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Workbook________" defaultThemeVersion="124226"/>
  <bookViews>
    <workbookView xWindow="32760" yWindow="32760" windowWidth="28800" windowHeight="12225" tabRatio="835" firstSheet="1" activeTab="8"/>
  </bookViews>
  <sheets>
    <sheet name="Սյունիքի  մարզի ԱԱԸԻ դ." sheetId="7" state="hidden" r:id="rId1"/>
    <sheet name="Ն. Օհանյան" sheetId="8" r:id="rId2"/>
    <sheet name="Ռ. Առաքելյան" sheetId="25" r:id="rId3"/>
    <sheet name="Գ․Աբելյան" sheetId="29" r:id="rId4"/>
    <sheet name="Վ. Սմբատյան" sheetId="31" r:id="rId5"/>
    <sheet name="Հ. Դաջունց" sheetId="32" r:id="rId6"/>
    <sheet name="Գ. Գասպարյան" sheetId="33" r:id="rId7"/>
    <sheet name="Ա. Ոսկանյան" sheetId="34" r:id="rId8"/>
    <sheet name="Վ․Մելքոնյան" sheetId="30" r:id="rId9"/>
    <sheet name="Ն. Բեգլարյան" sheetId="28" state="hidden" r:id="rId10"/>
  </sheets>
  <calcPr calcId="191029"/>
</workbook>
</file>

<file path=xl/calcChain.xml><?xml version="1.0" encoding="utf-8"?>
<calcChain xmlns="http://schemas.openxmlformats.org/spreadsheetml/2006/main">
  <c r="AG452" i="34" l="1"/>
  <c r="AF452" i="34"/>
  <c r="AE452" i="34"/>
  <c r="AD452" i="34"/>
  <c r="AC452" i="34"/>
  <c r="AB452" i="34"/>
  <c r="AA452" i="34"/>
  <c r="Z452" i="34"/>
  <c r="Y452" i="34"/>
  <c r="X452" i="34"/>
  <c r="W452" i="34"/>
  <c r="V452" i="34"/>
  <c r="U452" i="34"/>
  <c r="T452" i="34"/>
  <c r="S452" i="34"/>
  <c r="R452" i="34"/>
  <c r="Q452" i="34"/>
  <c r="P452" i="34"/>
  <c r="O452" i="34"/>
  <c r="N452" i="34"/>
  <c r="M452" i="34"/>
  <c r="L452" i="34"/>
  <c r="K452" i="34"/>
  <c r="J452" i="34"/>
  <c r="I452" i="34"/>
  <c r="H452" i="34"/>
  <c r="G452" i="34"/>
  <c r="G456" i="34"/>
  <c r="F452" i="34"/>
  <c r="E452" i="34"/>
  <c r="D452" i="34"/>
  <c r="AG442" i="34"/>
  <c r="AF442" i="34"/>
  <c r="AE442" i="34"/>
  <c r="AD442" i="34"/>
  <c r="AC442" i="34"/>
  <c r="AB442" i="34"/>
  <c r="AA442" i="34"/>
  <c r="Z442" i="34"/>
  <c r="Y442" i="34"/>
  <c r="X442" i="34"/>
  <c r="W442" i="34"/>
  <c r="V442" i="34"/>
  <c r="U442" i="34"/>
  <c r="T442" i="34"/>
  <c r="S442" i="34"/>
  <c r="R442" i="34"/>
  <c r="Q442" i="34"/>
  <c r="P442" i="34"/>
  <c r="O442" i="34"/>
  <c r="N442" i="34"/>
  <c r="M442" i="34"/>
  <c r="L442" i="34"/>
  <c r="K442" i="34"/>
  <c r="J442" i="34"/>
  <c r="I442" i="34"/>
  <c r="H442" i="34"/>
  <c r="G442" i="34"/>
  <c r="F442" i="34"/>
  <c r="E442" i="34"/>
  <c r="D442" i="34"/>
  <c r="AG433" i="34"/>
  <c r="AF433" i="34"/>
  <c r="AE433" i="34"/>
  <c r="AD433" i="34"/>
  <c r="AC433" i="34"/>
  <c r="AB433" i="34"/>
  <c r="AA433" i="34"/>
  <c r="Z433" i="34"/>
  <c r="Y433" i="34"/>
  <c r="X433" i="34"/>
  <c r="W433" i="34"/>
  <c r="V433" i="34"/>
  <c r="U433" i="34"/>
  <c r="T433" i="34"/>
  <c r="S433" i="34"/>
  <c r="R433" i="34"/>
  <c r="Q433" i="34"/>
  <c r="P433" i="34"/>
  <c r="O433" i="34"/>
  <c r="N433" i="34"/>
  <c r="M433" i="34"/>
  <c r="L433" i="34"/>
  <c r="K433" i="34"/>
  <c r="J433" i="34"/>
  <c r="I433" i="34"/>
  <c r="H433" i="34"/>
  <c r="G433" i="34"/>
  <c r="F433" i="34"/>
  <c r="E433" i="34"/>
  <c r="D433" i="34"/>
  <c r="AG425" i="34"/>
  <c r="AF425" i="34"/>
  <c r="AE425" i="34"/>
  <c r="AD425" i="34"/>
  <c r="AC425" i="34"/>
  <c r="AB425" i="34"/>
  <c r="AA425" i="34"/>
  <c r="Z425" i="34"/>
  <c r="Y425" i="34"/>
  <c r="X425" i="34"/>
  <c r="W425" i="34"/>
  <c r="V425" i="34"/>
  <c r="U425" i="34"/>
  <c r="T425" i="34"/>
  <c r="S425" i="34"/>
  <c r="R425" i="34"/>
  <c r="Q425" i="34"/>
  <c r="P425" i="34"/>
  <c r="O425" i="34"/>
  <c r="N425" i="34"/>
  <c r="M425" i="34"/>
  <c r="L425" i="34"/>
  <c r="K425" i="34"/>
  <c r="J425" i="34"/>
  <c r="I425" i="34"/>
  <c r="H425" i="34"/>
  <c r="G425" i="34"/>
  <c r="F425" i="34"/>
  <c r="E425" i="34"/>
  <c r="D425" i="34"/>
  <c r="AG415" i="34"/>
  <c r="AF415" i="34"/>
  <c r="AE415" i="34"/>
  <c r="AD415" i="34"/>
  <c r="AC415" i="34"/>
  <c r="AB415" i="34"/>
  <c r="AA415" i="34"/>
  <c r="Z415" i="34"/>
  <c r="Y415" i="34"/>
  <c r="X415" i="34"/>
  <c r="W415" i="34"/>
  <c r="V415" i="34"/>
  <c r="U415" i="34"/>
  <c r="T415" i="34"/>
  <c r="S415" i="34"/>
  <c r="R415" i="34"/>
  <c r="Q415" i="34"/>
  <c r="P415" i="34"/>
  <c r="O415" i="34"/>
  <c r="N415" i="34"/>
  <c r="M415" i="34"/>
  <c r="L415" i="34"/>
  <c r="K415" i="34"/>
  <c r="J415" i="34"/>
  <c r="I415" i="34"/>
  <c r="H415" i="34"/>
  <c r="G415" i="34"/>
  <c r="F415" i="34"/>
  <c r="E415" i="34"/>
  <c r="D415" i="34"/>
  <c r="AG371" i="34"/>
  <c r="AF371" i="34"/>
  <c r="AE371" i="34"/>
  <c r="AD371" i="34"/>
  <c r="AC371" i="34"/>
  <c r="AB371" i="34"/>
  <c r="AA371" i="34"/>
  <c r="Z371" i="34"/>
  <c r="Y371" i="34"/>
  <c r="X371" i="34"/>
  <c r="W371" i="34"/>
  <c r="V371" i="34"/>
  <c r="U371" i="34"/>
  <c r="T371" i="34"/>
  <c r="S371" i="34"/>
  <c r="R371" i="34"/>
  <c r="Q371" i="34"/>
  <c r="P371" i="34"/>
  <c r="O371" i="34"/>
  <c r="N371" i="34"/>
  <c r="M371" i="34"/>
  <c r="L371" i="34"/>
  <c r="K371" i="34"/>
  <c r="J371" i="34"/>
  <c r="I371" i="34"/>
  <c r="H371" i="34"/>
  <c r="G371" i="34"/>
  <c r="F371" i="34"/>
  <c r="E371" i="34"/>
  <c r="D371" i="34"/>
  <c r="AG349" i="34"/>
  <c r="AF349" i="34"/>
  <c r="AE349" i="34"/>
  <c r="AD349" i="34"/>
  <c r="AC349" i="34"/>
  <c r="AB349" i="34"/>
  <c r="AA349" i="34"/>
  <c r="Z349" i="34"/>
  <c r="Y349" i="34"/>
  <c r="X349" i="34"/>
  <c r="W349" i="34"/>
  <c r="V349" i="34"/>
  <c r="U349" i="34"/>
  <c r="T349" i="34"/>
  <c r="S349" i="34"/>
  <c r="R349" i="34"/>
  <c r="Q349" i="34"/>
  <c r="P349" i="34"/>
  <c r="O349" i="34"/>
  <c r="N349" i="34"/>
  <c r="M349" i="34"/>
  <c r="L349" i="34"/>
  <c r="K349" i="34"/>
  <c r="J349" i="34"/>
  <c r="I349" i="34"/>
  <c r="H349" i="34"/>
  <c r="G349" i="34"/>
  <c r="F349" i="34"/>
  <c r="E349" i="34"/>
  <c r="D349" i="34"/>
  <c r="AG331" i="34"/>
  <c r="AF331" i="34"/>
  <c r="AE331" i="34"/>
  <c r="AD331" i="34"/>
  <c r="AC331" i="34"/>
  <c r="AB331" i="34"/>
  <c r="AA331" i="34"/>
  <c r="Z331" i="34"/>
  <c r="Y331" i="34"/>
  <c r="X331" i="34"/>
  <c r="W331" i="34"/>
  <c r="V331" i="34"/>
  <c r="U331" i="34"/>
  <c r="T331" i="34"/>
  <c r="S331" i="34"/>
  <c r="R331" i="34"/>
  <c r="Q331" i="34"/>
  <c r="P331" i="34"/>
  <c r="O331" i="34"/>
  <c r="N331" i="34"/>
  <c r="M331" i="34"/>
  <c r="L331" i="34"/>
  <c r="K331" i="34"/>
  <c r="J331" i="34"/>
  <c r="I331" i="34"/>
  <c r="H331" i="34"/>
  <c r="G331" i="34"/>
  <c r="F331" i="34"/>
  <c r="E331" i="34"/>
  <c r="D331" i="34"/>
  <c r="AG313" i="34"/>
  <c r="AF313" i="34"/>
  <c r="AE313" i="34"/>
  <c r="AD313" i="34"/>
  <c r="AC313" i="34"/>
  <c r="AB313" i="34"/>
  <c r="AA313" i="34"/>
  <c r="Z313" i="34"/>
  <c r="Y313" i="34"/>
  <c r="X313" i="34"/>
  <c r="W313" i="34"/>
  <c r="V313" i="34"/>
  <c r="U313" i="34"/>
  <c r="T313" i="34"/>
  <c r="S313" i="34"/>
  <c r="R313" i="34"/>
  <c r="Q313" i="34"/>
  <c r="P313" i="34"/>
  <c r="O313" i="34"/>
  <c r="N313" i="34"/>
  <c r="M313" i="34"/>
  <c r="L313" i="34"/>
  <c r="K313" i="34"/>
  <c r="J313" i="34"/>
  <c r="I313" i="34"/>
  <c r="H313" i="34"/>
  <c r="G313" i="34"/>
  <c r="F313" i="34"/>
  <c r="E313" i="34"/>
  <c r="D313" i="34"/>
  <c r="AG301" i="34"/>
  <c r="AF301" i="34"/>
  <c r="AE301" i="34"/>
  <c r="AD301" i="34"/>
  <c r="AC301" i="34"/>
  <c r="AB301" i="34"/>
  <c r="AA301" i="34"/>
  <c r="Z301" i="34"/>
  <c r="Y301" i="34"/>
  <c r="X301" i="34"/>
  <c r="W301" i="34"/>
  <c r="V301" i="34"/>
  <c r="U301" i="34"/>
  <c r="T301" i="34"/>
  <c r="S301" i="34"/>
  <c r="R301" i="34"/>
  <c r="Q301" i="34"/>
  <c r="P301" i="34"/>
  <c r="O301" i="34"/>
  <c r="N301" i="34"/>
  <c r="M301" i="34"/>
  <c r="L301" i="34"/>
  <c r="K301" i="34"/>
  <c r="J301" i="34"/>
  <c r="I301" i="34"/>
  <c r="H301" i="34"/>
  <c r="G301" i="34"/>
  <c r="F301" i="34"/>
  <c r="E301" i="34"/>
  <c r="D301" i="34"/>
  <c r="AG286" i="34"/>
  <c r="AF286" i="34"/>
  <c r="AE286" i="34"/>
  <c r="AD286" i="34"/>
  <c r="AC286" i="34"/>
  <c r="AB286" i="34"/>
  <c r="AA286" i="34"/>
  <c r="Z286" i="34"/>
  <c r="Y286" i="34"/>
  <c r="X286" i="34"/>
  <c r="W286" i="34"/>
  <c r="V286" i="34"/>
  <c r="U286" i="34"/>
  <c r="T286" i="34"/>
  <c r="S286" i="34"/>
  <c r="R286" i="34"/>
  <c r="Q286" i="34"/>
  <c r="P286" i="34"/>
  <c r="O286" i="34"/>
  <c r="N286" i="34"/>
  <c r="M286" i="34"/>
  <c r="L286" i="34"/>
  <c r="K286" i="34"/>
  <c r="J286" i="34"/>
  <c r="I286" i="34"/>
  <c r="H286" i="34"/>
  <c r="G286" i="34"/>
  <c r="F286" i="34"/>
  <c r="E286" i="34"/>
  <c r="D286" i="34"/>
  <c r="AG258" i="34"/>
  <c r="AF258" i="34"/>
  <c r="AE258" i="34"/>
  <c r="AD258" i="34"/>
  <c r="AC258" i="34"/>
  <c r="AB258" i="34"/>
  <c r="AA258" i="34"/>
  <c r="Z258" i="34"/>
  <c r="Y258" i="34"/>
  <c r="X258" i="34"/>
  <c r="W258" i="34"/>
  <c r="V258" i="34"/>
  <c r="U258" i="34"/>
  <c r="T258" i="34"/>
  <c r="S258" i="34"/>
  <c r="R258" i="34"/>
  <c r="Q258" i="34"/>
  <c r="P258" i="34"/>
  <c r="O258" i="34"/>
  <c r="N258" i="34"/>
  <c r="M258" i="34"/>
  <c r="L258" i="34"/>
  <c r="K258" i="34"/>
  <c r="J258" i="34"/>
  <c r="I258" i="34"/>
  <c r="H258" i="34"/>
  <c r="G258" i="34"/>
  <c r="F258" i="34"/>
  <c r="E258" i="34"/>
  <c r="D258" i="34"/>
  <c r="AG250" i="34"/>
  <c r="AF250" i="34"/>
  <c r="AE250" i="34"/>
  <c r="AD250" i="34"/>
  <c r="AC250" i="34"/>
  <c r="AB250" i="34"/>
  <c r="AA250" i="34"/>
  <c r="Z250" i="34"/>
  <c r="Y250" i="34"/>
  <c r="X250" i="34"/>
  <c r="W250" i="34"/>
  <c r="V250" i="34"/>
  <c r="U250" i="34"/>
  <c r="T250" i="34"/>
  <c r="S250" i="34"/>
  <c r="R250" i="34"/>
  <c r="Q250" i="34"/>
  <c r="P250" i="34"/>
  <c r="O250" i="34"/>
  <c r="N250" i="34"/>
  <c r="M250" i="34"/>
  <c r="L250" i="34"/>
  <c r="K250" i="34"/>
  <c r="J250" i="34"/>
  <c r="I250" i="34"/>
  <c r="H250" i="34"/>
  <c r="G250" i="34"/>
  <c r="F250" i="34"/>
  <c r="E250" i="34"/>
  <c r="D250" i="34"/>
  <c r="AG241" i="34"/>
  <c r="AF241" i="34"/>
  <c r="AE241" i="34"/>
  <c r="AD241" i="34"/>
  <c r="AC241" i="34"/>
  <c r="AB241" i="34"/>
  <c r="AA241" i="34"/>
  <c r="Z241" i="34"/>
  <c r="Y241" i="34"/>
  <c r="X241" i="34"/>
  <c r="W241" i="34"/>
  <c r="V241" i="34"/>
  <c r="U241" i="34"/>
  <c r="T241" i="34"/>
  <c r="S241" i="34"/>
  <c r="R241" i="34"/>
  <c r="Q241" i="34"/>
  <c r="P241" i="34"/>
  <c r="O241" i="34"/>
  <c r="N241" i="34"/>
  <c r="M241" i="34"/>
  <c r="L241" i="34"/>
  <c r="K241" i="34"/>
  <c r="J241" i="34"/>
  <c r="I241" i="34"/>
  <c r="H241" i="34"/>
  <c r="G241" i="34"/>
  <c r="F241" i="34"/>
  <c r="E241" i="34"/>
  <c r="D241" i="34"/>
  <c r="AG230" i="34"/>
  <c r="AF230" i="34"/>
  <c r="AE230" i="34"/>
  <c r="AD230" i="34"/>
  <c r="AC230" i="34"/>
  <c r="AB230" i="34"/>
  <c r="AA230" i="34"/>
  <c r="Z230" i="34"/>
  <c r="Y230" i="34"/>
  <c r="X230" i="34"/>
  <c r="W230" i="34"/>
  <c r="V230" i="34"/>
  <c r="U230" i="34"/>
  <c r="T230" i="34"/>
  <c r="S230" i="34"/>
  <c r="R230" i="34"/>
  <c r="Q230" i="34"/>
  <c r="P230" i="34"/>
  <c r="O230" i="34"/>
  <c r="N230" i="34"/>
  <c r="M230" i="34"/>
  <c r="L230" i="34"/>
  <c r="K230" i="34"/>
  <c r="J230" i="34"/>
  <c r="I230" i="34"/>
  <c r="H230" i="34"/>
  <c r="G230" i="34"/>
  <c r="F230" i="34"/>
  <c r="E230" i="34"/>
  <c r="D230" i="34"/>
  <c r="AG219" i="34"/>
  <c r="AF219" i="34"/>
  <c r="AE219" i="34"/>
  <c r="AD219" i="34"/>
  <c r="AC219" i="34"/>
  <c r="AB219" i="34"/>
  <c r="AA219" i="34"/>
  <c r="Z219" i="34"/>
  <c r="Y219" i="34"/>
  <c r="X219" i="34"/>
  <c r="W219" i="34"/>
  <c r="V219" i="34"/>
  <c r="U219" i="34"/>
  <c r="T219" i="34"/>
  <c r="S219" i="34"/>
  <c r="R219" i="34"/>
  <c r="Q219" i="34"/>
  <c r="P219" i="34"/>
  <c r="O219" i="34"/>
  <c r="N219" i="34"/>
  <c r="M219" i="34"/>
  <c r="L219" i="34"/>
  <c r="K219" i="34"/>
  <c r="J219" i="34"/>
  <c r="I219" i="34"/>
  <c r="H219" i="34"/>
  <c r="G219" i="34"/>
  <c r="F219" i="34"/>
  <c r="E219" i="34"/>
  <c r="D219" i="34"/>
  <c r="AG195" i="34"/>
  <c r="AF195" i="34"/>
  <c r="AE195" i="34"/>
  <c r="AD195" i="34"/>
  <c r="AC195" i="34"/>
  <c r="AB195" i="34"/>
  <c r="AA195" i="34"/>
  <c r="Z195" i="34"/>
  <c r="Y195" i="34"/>
  <c r="X195" i="34"/>
  <c r="W195" i="34"/>
  <c r="V195" i="34"/>
  <c r="U195" i="34"/>
  <c r="T195" i="34"/>
  <c r="S195" i="34"/>
  <c r="R195" i="34"/>
  <c r="Q195" i="34"/>
  <c r="P195" i="34"/>
  <c r="O195" i="34"/>
  <c r="N195" i="34"/>
  <c r="M195" i="34"/>
  <c r="L195" i="34"/>
  <c r="K195" i="34"/>
  <c r="J195" i="34"/>
  <c r="I195" i="34"/>
  <c r="H195" i="34"/>
  <c r="G195" i="34"/>
  <c r="F195" i="34"/>
  <c r="E195" i="34"/>
  <c r="D195" i="34"/>
  <c r="AG183" i="34"/>
  <c r="AF183" i="34"/>
  <c r="AE183" i="34"/>
  <c r="AD183" i="34"/>
  <c r="AC183" i="34"/>
  <c r="AB183" i="34"/>
  <c r="AA183" i="34"/>
  <c r="Z183" i="34"/>
  <c r="Y183" i="34"/>
  <c r="X183" i="34"/>
  <c r="W183" i="34"/>
  <c r="V183" i="34"/>
  <c r="U183" i="34"/>
  <c r="T183" i="34"/>
  <c r="S183" i="34"/>
  <c r="R183" i="34"/>
  <c r="Q183" i="34"/>
  <c r="P183" i="34"/>
  <c r="O183" i="34"/>
  <c r="N183" i="34"/>
  <c r="M183" i="34"/>
  <c r="L183" i="34"/>
  <c r="K183" i="34"/>
  <c r="J183" i="34"/>
  <c r="I183" i="34"/>
  <c r="H183" i="34"/>
  <c r="G183" i="34"/>
  <c r="F183" i="34"/>
  <c r="E183" i="34"/>
  <c r="D183" i="34"/>
  <c r="AG152" i="34"/>
  <c r="AF152" i="34"/>
  <c r="AE152" i="34"/>
  <c r="AD152" i="34"/>
  <c r="AC152" i="34"/>
  <c r="AB152" i="34"/>
  <c r="AA152" i="34"/>
  <c r="Z152" i="34"/>
  <c r="Y152" i="34"/>
  <c r="X152" i="34"/>
  <c r="W152" i="34"/>
  <c r="V152" i="34"/>
  <c r="U152" i="34"/>
  <c r="T152" i="34"/>
  <c r="S152" i="34"/>
  <c r="R152" i="34"/>
  <c r="Q152" i="34"/>
  <c r="P152" i="34"/>
  <c r="O152" i="34"/>
  <c r="N152" i="34"/>
  <c r="M152" i="34"/>
  <c r="L152" i="34"/>
  <c r="K152" i="34"/>
  <c r="J152" i="34"/>
  <c r="I152" i="34"/>
  <c r="H152" i="34"/>
  <c r="G152" i="34"/>
  <c r="F152" i="34"/>
  <c r="E152" i="34"/>
  <c r="D152" i="34"/>
  <c r="AG142" i="34"/>
  <c r="AF142" i="34"/>
  <c r="AE142" i="34"/>
  <c r="AD142" i="34"/>
  <c r="AC142" i="34"/>
  <c r="AB142" i="34"/>
  <c r="AA142" i="34"/>
  <c r="Z142" i="34"/>
  <c r="Y142" i="34"/>
  <c r="X142" i="34"/>
  <c r="W142" i="34"/>
  <c r="V142" i="34"/>
  <c r="U142" i="34"/>
  <c r="T142" i="34"/>
  <c r="S142" i="34"/>
  <c r="R142" i="34"/>
  <c r="Q142" i="34"/>
  <c r="P142" i="34"/>
  <c r="O142" i="34"/>
  <c r="N142" i="34"/>
  <c r="M142" i="34"/>
  <c r="L142" i="34"/>
  <c r="K142" i="34"/>
  <c r="J142" i="34"/>
  <c r="I142" i="34"/>
  <c r="H142" i="34"/>
  <c r="G142" i="34"/>
  <c r="F142" i="34"/>
  <c r="E142" i="34"/>
  <c r="D142" i="34"/>
  <c r="AG135" i="34"/>
  <c r="AF135" i="34"/>
  <c r="AE135" i="34"/>
  <c r="AD135" i="34"/>
  <c r="AC135" i="34"/>
  <c r="AB135" i="34"/>
  <c r="AA135" i="34"/>
  <c r="Z135" i="34"/>
  <c r="Y135" i="34"/>
  <c r="X135" i="34"/>
  <c r="W135" i="34"/>
  <c r="V135" i="34"/>
  <c r="U135" i="34"/>
  <c r="T135" i="34"/>
  <c r="S135" i="34"/>
  <c r="R135" i="34"/>
  <c r="Q135" i="34"/>
  <c r="P135" i="34"/>
  <c r="O135" i="34"/>
  <c r="N135" i="34"/>
  <c r="M135" i="34"/>
  <c r="L135" i="34"/>
  <c r="K135" i="34"/>
  <c r="J135" i="34"/>
  <c r="I135" i="34"/>
  <c r="H135" i="34"/>
  <c r="G135" i="34"/>
  <c r="F135" i="34"/>
  <c r="E135" i="34"/>
  <c r="D135" i="34"/>
  <c r="AG120" i="34"/>
  <c r="AF120" i="34"/>
  <c r="AE120" i="34"/>
  <c r="AD120" i="34"/>
  <c r="AC120" i="34"/>
  <c r="AB120" i="34"/>
  <c r="AA120" i="34"/>
  <c r="Z120" i="34"/>
  <c r="Y120" i="34"/>
  <c r="X120" i="34"/>
  <c r="W120" i="34"/>
  <c r="V120" i="34"/>
  <c r="U120" i="34"/>
  <c r="T120" i="34"/>
  <c r="S120" i="34"/>
  <c r="R120" i="34"/>
  <c r="Q120" i="34"/>
  <c r="P120" i="34"/>
  <c r="O120" i="34"/>
  <c r="N120" i="34"/>
  <c r="M120" i="34"/>
  <c r="L120" i="34"/>
  <c r="K120" i="34"/>
  <c r="J120" i="34"/>
  <c r="I120" i="34"/>
  <c r="H120" i="34"/>
  <c r="G120" i="34"/>
  <c r="F120" i="34"/>
  <c r="E120" i="34"/>
  <c r="D120" i="34"/>
  <c r="AG83" i="34"/>
  <c r="AF83" i="34"/>
  <c r="AE83" i="34"/>
  <c r="AD83" i="34"/>
  <c r="AC83" i="34"/>
  <c r="AB83" i="34"/>
  <c r="AA83" i="34"/>
  <c r="Z83" i="34"/>
  <c r="Y83" i="34"/>
  <c r="X83" i="34"/>
  <c r="W83" i="34"/>
  <c r="V83" i="34"/>
  <c r="U83" i="34"/>
  <c r="T83" i="34"/>
  <c r="S83" i="34"/>
  <c r="R83" i="34"/>
  <c r="Q83" i="34"/>
  <c r="P83" i="34"/>
  <c r="O83" i="34"/>
  <c r="N83" i="34"/>
  <c r="M83" i="34"/>
  <c r="L83" i="34"/>
  <c r="K83" i="34"/>
  <c r="J83" i="34"/>
  <c r="I83" i="34"/>
  <c r="H83" i="34"/>
  <c r="G83" i="34"/>
  <c r="F83" i="34"/>
  <c r="E83" i="34"/>
  <c r="D83" i="34"/>
  <c r="AG77" i="34"/>
  <c r="AF77" i="34"/>
  <c r="AE77" i="34"/>
  <c r="AD77" i="34"/>
  <c r="AC77" i="34"/>
  <c r="AB77" i="34"/>
  <c r="AA77" i="34"/>
  <c r="Z77" i="34"/>
  <c r="Y77" i="34"/>
  <c r="X77" i="34"/>
  <c r="W77" i="34"/>
  <c r="V77" i="34"/>
  <c r="U77" i="34"/>
  <c r="T77" i="34"/>
  <c r="S77" i="34"/>
  <c r="R77" i="34"/>
  <c r="Q77" i="34"/>
  <c r="P77" i="34"/>
  <c r="O77" i="34"/>
  <c r="N77" i="34"/>
  <c r="M77" i="34"/>
  <c r="L77" i="34"/>
  <c r="K77" i="34"/>
  <c r="J77" i="34"/>
  <c r="I77" i="34"/>
  <c r="H77" i="34"/>
  <c r="G77" i="34"/>
  <c r="F77" i="34"/>
  <c r="E77" i="34"/>
  <c r="D77" i="34"/>
  <c r="AG66" i="34"/>
  <c r="AF66" i="34"/>
  <c r="AF456" i="34"/>
  <c r="AE66" i="34"/>
  <c r="AD66" i="34"/>
  <c r="AC66" i="34"/>
  <c r="AB66" i="34"/>
  <c r="AA66" i="34"/>
  <c r="Z66" i="34"/>
  <c r="Y66" i="34"/>
  <c r="X66" i="34"/>
  <c r="W66" i="34"/>
  <c r="V66" i="34"/>
  <c r="U66" i="34"/>
  <c r="T66" i="34"/>
  <c r="S66" i="34"/>
  <c r="R66" i="34"/>
  <c r="Q66" i="34"/>
  <c r="Q456" i="34"/>
  <c r="P66" i="34"/>
  <c r="O66" i="34"/>
  <c r="N66" i="34"/>
  <c r="M66" i="34"/>
  <c r="L66" i="34"/>
  <c r="K66" i="34"/>
  <c r="J66" i="34"/>
  <c r="I66" i="34"/>
  <c r="H66" i="34"/>
  <c r="G66" i="34"/>
  <c r="F66" i="34"/>
  <c r="E66" i="34"/>
  <c r="D66" i="34"/>
  <c r="AG51" i="34"/>
  <c r="AF51" i="34"/>
  <c r="AE51" i="34"/>
  <c r="AD51" i="34"/>
  <c r="AC51" i="34"/>
  <c r="AB51" i="34"/>
  <c r="AA51" i="34"/>
  <c r="Z51" i="34"/>
  <c r="Y51" i="34"/>
  <c r="X51" i="34"/>
  <c r="W51" i="34"/>
  <c r="V51" i="34"/>
  <c r="U51" i="34"/>
  <c r="T51" i="34"/>
  <c r="S51" i="34"/>
  <c r="R51" i="34"/>
  <c r="Q51" i="34"/>
  <c r="P51" i="34"/>
  <c r="P456" i="34"/>
  <c r="O51" i="34"/>
  <c r="N51" i="34"/>
  <c r="M51" i="34"/>
  <c r="L51" i="34"/>
  <c r="K51" i="34"/>
  <c r="J51" i="34"/>
  <c r="I51" i="34"/>
  <c r="H51" i="34"/>
  <c r="G51" i="34"/>
  <c r="F51" i="34"/>
  <c r="E51" i="34"/>
  <c r="D51" i="34"/>
  <c r="AG42" i="34"/>
  <c r="AF42" i="34"/>
  <c r="AE42" i="34"/>
  <c r="AD42" i="34"/>
  <c r="AD456" i="34"/>
  <c r="AC42" i="34"/>
  <c r="AC456" i="34"/>
  <c r="AB42" i="34"/>
  <c r="AA42" i="34"/>
  <c r="Z42" i="34"/>
  <c r="Y42" i="34"/>
  <c r="X42" i="34"/>
  <c r="W42" i="34"/>
  <c r="V42" i="34"/>
  <c r="V456" i="34"/>
  <c r="U42" i="34"/>
  <c r="T42" i="34"/>
  <c r="S42" i="34"/>
  <c r="R42" i="34"/>
  <c r="Q42" i="34"/>
  <c r="P42" i="34"/>
  <c r="O42" i="34"/>
  <c r="N42" i="34"/>
  <c r="M42" i="34"/>
  <c r="L42" i="34"/>
  <c r="K42" i="34"/>
  <c r="J42" i="34"/>
  <c r="I42" i="34"/>
  <c r="H42" i="34"/>
  <c r="G42" i="34"/>
  <c r="F42" i="34"/>
  <c r="E42" i="34"/>
  <c r="D42" i="34"/>
  <c r="AG30" i="34"/>
  <c r="AF30" i="34"/>
  <c r="AE30" i="34"/>
  <c r="AD30" i="34"/>
  <c r="AC30" i="34"/>
  <c r="AB30" i="34"/>
  <c r="AB456" i="34"/>
  <c r="AA30" i="34"/>
  <c r="Z30" i="34"/>
  <c r="Y30" i="34"/>
  <c r="X30" i="34"/>
  <c r="W30" i="34"/>
  <c r="W456" i="34"/>
  <c r="V30" i="34"/>
  <c r="U30" i="34"/>
  <c r="T30" i="34"/>
  <c r="S30" i="34"/>
  <c r="R30" i="34"/>
  <c r="Q30" i="34"/>
  <c r="P30" i="34"/>
  <c r="O30" i="34"/>
  <c r="N30" i="34"/>
  <c r="M30" i="34"/>
  <c r="M456" i="34"/>
  <c r="L30" i="34"/>
  <c r="L456" i="34"/>
  <c r="K30" i="34"/>
  <c r="J30" i="34"/>
  <c r="I30" i="34"/>
  <c r="H30" i="34"/>
  <c r="G30" i="34"/>
  <c r="F30" i="34"/>
  <c r="E30" i="34"/>
  <c r="D30" i="34"/>
  <c r="D456" i="34"/>
  <c r="AG7" i="34"/>
  <c r="AF7" i="34"/>
  <c r="AE7" i="34"/>
  <c r="AE456" i="34"/>
  <c r="AD7" i="34"/>
  <c r="AC7" i="34"/>
  <c r="AB7" i="34"/>
  <c r="AA7" i="34"/>
  <c r="AA456" i="34"/>
  <c r="Z7" i="34"/>
  <c r="Y7" i="34"/>
  <c r="Y456" i="34"/>
  <c r="X7" i="34"/>
  <c r="X456" i="34"/>
  <c r="W7" i="34"/>
  <c r="V7" i="34"/>
  <c r="U7" i="34"/>
  <c r="T7" i="34"/>
  <c r="T456" i="34"/>
  <c r="S7" i="34"/>
  <c r="S456" i="34"/>
  <c r="R7" i="34"/>
  <c r="R456" i="34"/>
  <c r="Q7" i="34"/>
  <c r="P7" i="34"/>
  <c r="O7" i="34"/>
  <c r="O456" i="34"/>
  <c r="N7" i="34"/>
  <c r="M7" i="34"/>
  <c r="L7" i="34"/>
  <c r="K7" i="34"/>
  <c r="K456" i="34"/>
  <c r="J7" i="34"/>
  <c r="J456" i="34"/>
  <c r="I7" i="34"/>
  <c r="I456" i="34"/>
  <c r="H7" i="34"/>
  <c r="H456" i="34"/>
  <c r="G7" i="34"/>
  <c r="F7" i="34"/>
  <c r="F456" i="34"/>
  <c r="E7" i="34"/>
  <c r="E456" i="34"/>
  <c r="D7" i="34"/>
  <c r="AO455" i="33"/>
  <c r="AN455" i="33"/>
  <c r="AM455" i="33"/>
  <c r="AL455" i="33"/>
  <c r="AK455" i="33"/>
  <c r="AJ455" i="33"/>
  <c r="AI455" i="33"/>
  <c r="AH455" i="33"/>
  <c r="AO454" i="33"/>
  <c r="AN454" i="33"/>
  <c r="AM454" i="33"/>
  <c r="AL454" i="33"/>
  <c r="AK454" i="33"/>
  <c r="AJ454" i="33"/>
  <c r="AI454" i="33"/>
  <c r="AH454" i="33"/>
  <c r="AO453" i="33"/>
  <c r="AN453" i="33"/>
  <c r="AN452" i="33"/>
  <c r="AM453" i="33"/>
  <c r="AM452" i="33"/>
  <c r="AL453" i="33"/>
  <c r="AL452" i="33"/>
  <c r="AK453" i="33"/>
  <c r="AK452" i="33"/>
  <c r="AJ453" i="33"/>
  <c r="AJ452" i="33"/>
  <c r="AI453" i="33"/>
  <c r="AH453" i="33"/>
  <c r="AG452" i="33"/>
  <c r="AF452" i="33"/>
  <c r="AE452" i="33"/>
  <c r="AD452" i="33"/>
  <c r="AC452" i="33"/>
  <c r="AB452" i="33"/>
  <c r="AA452" i="33"/>
  <c r="Z452" i="33"/>
  <c r="Y452" i="33"/>
  <c r="X452" i="33"/>
  <c r="W452" i="33"/>
  <c r="V452" i="33"/>
  <c r="U452" i="33"/>
  <c r="T452" i="33"/>
  <c r="S452" i="33"/>
  <c r="R452" i="33"/>
  <c r="Q452" i="33"/>
  <c r="P452" i="33"/>
  <c r="O452" i="33"/>
  <c r="N452" i="33"/>
  <c r="M452" i="33"/>
  <c r="L452" i="33"/>
  <c r="K452" i="33"/>
  <c r="J452" i="33"/>
  <c r="I452" i="33"/>
  <c r="H452" i="33"/>
  <c r="G452" i="33"/>
  <c r="F452" i="33"/>
  <c r="E452" i="33"/>
  <c r="D452" i="33"/>
  <c r="AO451" i="33"/>
  <c r="AN451" i="33"/>
  <c r="AM451" i="33"/>
  <c r="AL451" i="33"/>
  <c r="AK451" i="33"/>
  <c r="AJ451" i="33"/>
  <c r="AI451" i="33"/>
  <c r="AH451" i="33"/>
  <c r="AO450" i="33"/>
  <c r="AN450" i="33"/>
  <c r="AM450" i="33"/>
  <c r="AL450" i="33"/>
  <c r="AK450" i="33"/>
  <c r="AJ450" i="33"/>
  <c r="AI450" i="33"/>
  <c r="AH450" i="33"/>
  <c r="AO449" i="33"/>
  <c r="AN449" i="33"/>
  <c r="AM449" i="33"/>
  <c r="AL449" i="33"/>
  <c r="AK449" i="33"/>
  <c r="AJ449" i="33"/>
  <c r="AI449" i="33"/>
  <c r="AH449" i="33"/>
  <c r="AO448" i="33"/>
  <c r="AN448" i="33"/>
  <c r="AM448" i="33"/>
  <c r="AL448" i="33"/>
  <c r="AK448" i="33"/>
  <c r="AJ448" i="33"/>
  <c r="AI448" i="33"/>
  <c r="AH448" i="33"/>
  <c r="AO447" i="33"/>
  <c r="AN447" i="33"/>
  <c r="AM447" i="33"/>
  <c r="AL447" i="33"/>
  <c r="AK447" i="33"/>
  <c r="AJ447" i="33"/>
  <c r="AI447" i="33"/>
  <c r="AH447" i="33"/>
  <c r="AO446" i="33"/>
  <c r="AN446" i="33"/>
  <c r="AM446" i="33"/>
  <c r="AL446" i="33"/>
  <c r="AK446" i="33"/>
  <c r="AJ446" i="33"/>
  <c r="AI446" i="33"/>
  <c r="AH446" i="33"/>
  <c r="AO445" i="33"/>
  <c r="AN445" i="33"/>
  <c r="AM445" i="33"/>
  <c r="AL445" i="33"/>
  <c r="AK445" i="33"/>
  <c r="AJ445" i="33"/>
  <c r="AI445" i="33"/>
  <c r="AH445" i="33"/>
  <c r="AO444" i="33"/>
  <c r="AN444" i="33"/>
  <c r="AM444" i="33"/>
  <c r="AL444" i="33"/>
  <c r="AL442" i="33"/>
  <c r="AK444" i="33"/>
  <c r="AJ444" i="33"/>
  <c r="AI444" i="33"/>
  <c r="AH444" i="33"/>
  <c r="AO443" i="33"/>
  <c r="AN443" i="33"/>
  <c r="AM443" i="33"/>
  <c r="AL443" i="33"/>
  <c r="AK443" i="33"/>
  <c r="AJ443" i="33"/>
  <c r="AJ442" i="33"/>
  <c r="AI443" i="33"/>
  <c r="AI442" i="33"/>
  <c r="AH443" i="33"/>
  <c r="AH442" i="33"/>
  <c r="AN442" i="33"/>
  <c r="AM442" i="33"/>
  <c r="AG442" i="33"/>
  <c r="AF442" i="33"/>
  <c r="AO442" i="33"/>
  <c r="AE442" i="33"/>
  <c r="AD442" i="33"/>
  <c r="AC442" i="33"/>
  <c r="AB442" i="33"/>
  <c r="AA442" i="33"/>
  <c r="Z442" i="33"/>
  <c r="Y442" i="33"/>
  <c r="X442" i="33"/>
  <c r="W442" i="33"/>
  <c r="V442" i="33"/>
  <c r="U442" i="33"/>
  <c r="T442" i="33"/>
  <c r="S442" i="33"/>
  <c r="R442" i="33"/>
  <c r="Q442" i="33"/>
  <c r="P442" i="33"/>
  <c r="O442" i="33"/>
  <c r="N442" i="33"/>
  <c r="M442" i="33"/>
  <c r="L442" i="33"/>
  <c r="K442" i="33"/>
  <c r="J442" i="33"/>
  <c r="I442" i="33"/>
  <c r="H442" i="33"/>
  <c r="G442" i="33"/>
  <c r="F442" i="33"/>
  <c r="E442" i="33"/>
  <c r="D442" i="33"/>
  <c r="AO441" i="33"/>
  <c r="AN441" i="33"/>
  <c r="AM441" i="33"/>
  <c r="AL441" i="33"/>
  <c r="AK441" i="33"/>
  <c r="AJ441" i="33"/>
  <c r="AI441" i="33"/>
  <c r="AH441" i="33"/>
  <c r="AO440" i="33"/>
  <c r="AN440" i="33"/>
  <c r="AM440" i="33"/>
  <c r="AL440" i="33"/>
  <c r="AK440" i="33"/>
  <c r="AJ440" i="33"/>
  <c r="AI440" i="33"/>
  <c r="AH440" i="33"/>
  <c r="AO439" i="33"/>
  <c r="AN439" i="33"/>
  <c r="AM439" i="33"/>
  <c r="AL439" i="33"/>
  <c r="AK439" i="33"/>
  <c r="AJ439" i="33"/>
  <c r="AI439" i="33"/>
  <c r="AH439" i="33"/>
  <c r="AO438" i="33"/>
  <c r="AN438" i="33"/>
  <c r="AM438" i="33"/>
  <c r="AL438" i="33"/>
  <c r="AK438" i="33"/>
  <c r="AJ438" i="33"/>
  <c r="AI438" i="33"/>
  <c r="AH438" i="33"/>
  <c r="AO437" i="33"/>
  <c r="AN437" i="33"/>
  <c r="AM437" i="33"/>
  <c r="AL437" i="33"/>
  <c r="AK437" i="33"/>
  <c r="AJ437" i="33"/>
  <c r="AI437" i="33"/>
  <c r="AH437" i="33"/>
  <c r="AO436" i="33"/>
  <c r="AN436" i="33"/>
  <c r="AM436" i="33"/>
  <c r="AL436" i="33"/>
  <c r="AK436" i="33"/>
  <c r="AJ436" i="33"/>
  <c r="AI436" i="33"/>
  <c r="AH436" i="33"/>
  <c r="AO435" i="33"/>
  <c r="AN435" i="33"/>
  <c r="AM435" i="33"/>
  <c r="AL435" i="33"/>
  <c r="AK435" i="33"/>
  <c r="AJ435" i="33"/>
  <c r="AI435" i="33"/>
  <c r="AH435" i="33"/>
  <c r="AO434" i="33"/>
  <c r="AN434" i="33"/>
  <c r="AM434" i="33"/>
  <c r="AL434" i="33"/>
  <c r="AL433" i="33"/>
  <c r="AK434" i="33"/>
  <c r="AK433" i="33"/>
  <c r="AJ434" i="33"/>
  <c r="AJ433" i="33"/>
  <c r="AI434" i="33"/>
  <c r="AH434" i="33"/>
  <c r="AN433" i="33"/>
  <c r="AM433" i="33"/>
  <c r="AG433" i="33"/>
  <c r="AF433" i="33"/>
  <c r="AE433" i="33"/>
  <c r="AD433" i="33"/>
  <c r="AC433" i="33"/>
  <c r="AB433" i="33"/>
  <c r="AA433" i="33"/>
  <c r="Z433" i="33"/>
  <c r="Y433" i="33"/>
  <c r="X433" i="33"/>
  <c r="W433" i="33"/>
  <c r="V433" i="33"/>
  <c r="U433" i="33"/>
  <c r="T433" i="33"/>
  <c r="S433" i="33"/>
  <c r="R433" i="33"/>
  <c r="Q433" i="33"/>
  <c r="P433" i="33"/>
  <c r="O433" i="33"/>
  <c r="N433" i="33"/>
  <c r="M433" i="33"/>
  <c r="L433" i="33"/>
  <c r="K433" i="33"/>
  <c r="J433" i="33"/>
  <c r="I433" i="33"/>
  <c r="H433" i="33"/>
  <c r="G433" i="33"/>
  <c r="F433" i="33"/>
  <c r="E433" i="33"/>
  <c r="D433" i="33"/>
  <c r="AO432" i="33"/>
  <c r="AN432" i="33"/>
  <c r="AM432" i="33"/>
  <c r="AL432" i="33"/>
  <c r="AK432" i="33"/>
  <c r="AJ432" i="33"/>
  <c r="AI432" i="33"/>
  <c r="AH432" i="33"/>
  <c r="AO431" i="33"/>
  <c r="AN431" i="33"/>
  <c r="AM431" i="33"/>
  <c r="AL431" i="33"/>
  <c r="AK431" i="33"/>
  <c r="AJ431" i="33"/>
  <c r="AI431" i="33"/>
  <c r="AH431" i="33"/>
  <c r="AO430" i="33"/>
  <c r="AN430" i="33"/>
  <c r="AM430" i="33"/>
  <c r="AL430" i="33"/>
  <c r="AK430" i="33"/>
  <c r="AJ430" i="33"/>
  <c r="AI430" i="33"/>
  <c r="AH430" i="33"/>
  <c r="AO429" i="33"/>
  <c r="AN429" i="33"/>
  <c r="AM429" i="33"/>
  <c r="AL429" i="33"/>
  <c r="AK429" i="33"/>
  <c r="AJ429" i="33"/>
  <c r="AI429" i="33"/>
  <c r="AH429" i="33"/>
  <c r="AO428" i="33"/>
  <c r="AN428" i="33"/>
  <c r="AM428" i="33"/>
  <c r="AL428" i="33"/>
  <c r="AK428" i="33"/>
  <c r="AJ428" i="33"/>
  <c r="AI428" i="33"/>
  <c r="AH428" i="33"/>
  <c r="AO427" i="33"/>
  <c r="AN427" i="33"/>
  <c r="AM427" i="33"/>
  <c r="AL427" i="33"/>
  <c r="AK427" i="33"/>
  <c r="AJ427" i="33"/>
  <c r="AI427" i="33"/>
  <c r="AI425" i="33"/>
  <c r="AH427" i="33"/>
  <c r="AO426" i="33"/>
  <c r="AN426" i="33"/>
  <c r="AM426" i="33"/>
  <c r="AM425" i="33"/>
  <c r="AL426" i="33"/>
  <c r="AL425" i="33"/>
  <c r="AK426" i="33"/>
  <c r="AK425" i="33"/>
  <c r="AJ426" i="33"/>
  <c r="AI426" i="33"/>
  <c r="AH426" i="33"/>
  <c r="AH425" i="33"/>
  <c r="AN425" i="33"/>
  <c r="AG425" i="33"/>
  <c r="AF425" i="33"/>
  <c r="AE425" i="33"/>
  <c r="AD425" i="33"/>
  <c r="AC425" i="33"/>
  <c r="AB425" i="33"/>
  <c r="AA425" i="33"/>
  <c r="Z425" i="33"/>
  <c r="Y425" i="33"/>
  <c r="X425" i="33"/>
  <c r="W425" i="33"/>
  <c r="V425" i="33"/>
  <c r="U425" i="33"/>
  <c r="T425" i="33"/>
  <c r="S425" i="33"/>
  <c r="R425" i="33"/>
  <c r="Q425" i="33"/>
  <c r="P425" i="33"/>
  <c r="O425" i="33"/>
  <c r="N425" i="33"/>
  <c r="M425" i="33"/>
  <c r="L425" i="33"/>
  <c r="K425" i="33"/>
  <c r="J425" i="33"/>
  <c r="I425" i="33"/>
  <c r="H425" i="33"/>
  <c r="G425" i="33"/>
  <c r="F425" i="33"/>
  <c r="E425" i="33"/>
  <c r="D425" i="33"/>
  <c r="AO424" i="33"/>
  <c r="AN424" i="33"/>
  <c r="AM424" i="33"/>
  <c r="AL424" i="33"/>
  <c r="AK424" i="33"/>
  <c r="AJ424" i="33"/>
  <c r="AI424" i="33"/>
  <c r="AH424" i="33"/>
  <c r="AO423" i="33"/>
  <c r="AN423" i="33"/>
  <c r="AM423" i="33"/>
  <c r="AL423" i="33"/>
  <c r="AK423" i="33"/>
  <c r="AJ423" i="33"/>
  <c r="AI423" i="33"/>
  <c r="AH423" i="33"/>
  <c r="AO422" i="33"/>
  <c r="AN422" i="33"/>
  <c r="AM422" i="33"/>
  <c r="AL422" i="33"/>
  <c r="AK422" i="33"/>
  <c r="AJ422" i="33"/>
  <c r="AI422" i="33"/>
  <c r="AH422" i="33"/>
  <c r="AO421" i="33"/>
  <c r="AN421" i="33"/>
  <c r="AM421" i="33"/>
  <c r="AL421" i="33"/>
  <c r="AK421" i="33"/>
  <c r="AJ421" i="33"/>
  <c r="AI421" i="33"/>
  <c r="AH421" i="33"/>
  <c r="AO420" i="33"/>
  <c r="AN420" i="33"/>
  <c r="AM420" i="33"/>
  <c r="AL420" i="33"/>
  <c r="AK420" i="33"/>
  <c r="AJ420" i="33"/>
  <c r="AI420" i="33"/>
  <c r="AH420" i="33"/>
  <c r="AO419" i="33"/>
  <c r="AN419" i="33"/>
  <c r="AM419" i="33"/>
  <c r="AL419" i="33"/>
  <c r="AK419" i="33"/>
  <c r="AJ419" i="33"/>
  <c r="AJ415" i="33"/>
  <c r="AI419" i="33"/>
  <c r="AH419" i="33"/>
  <c r="AO418" i="33"/>
  <c r="AN418" i="33"/>
  <c r="AM418" i="33"/>
  <c r="AL418" i="33"/>
  <c r="AK418" i="33"/>
  <c r="AJ418" i="33"/>
  <c r="AI418" i="33"/>
  <c r="AH418" i="33"/>
  <c r="AO417" i="33"/>
  <c r="AN417" i="33"/>
  <c r="AM417" i="33"/>
  <c r="AL417" i="33"/>
  <c r="AK417" i="33"/>
  <c r="AJ417" i="33"/>
  <c r="AI417" i="33"/>
  <c r="AH417" i="33"/>
  <c r="AO416" i="33"/>
  <c r="AN416" i="33"/>
  <c r="AN415" i="33"/>
  <c r="AM416" i="33"/>
  <c r="AL416" i="33"/>
  <c r="AK416" i="33"/>
  <c r="AJ416" i="33"/>
  <c r="AI416" i="33"/>
  <c r="AH416" i="33"/>
  <c r="AH415" i="33"/>
  <c r="AL415" i="33"/>
  <c r="AG415" i="33"/>
  <c r="AF415" i="33"/>
  <c r="AE415" i="33"/>
  <c r="AD415" i="33"/>
  <c r="AC415" i="33"/>
  <c r="AB415" i="33"/>
  <c r="AA415" i="33"/>
  <c r="Z415" i="33"/>
  <c r="Y415" i="33"/>
  <c r="X415" i="33"/>
  <c r="W415" i="33"/>
  <c r="V415" i="33"/>
  <c r="U415" i="33"/>
  <c r="T415" i="33"/>
  <c r="S415" i="33"/>
  <c r="R415" i="33"/>
  <c r="Q415" i="33"/>
  <c r="P415" i="33"/>
  <c r="O415" i="33"/>
  <c r="N415" i="33"/>
  <c r="M415" i="33"/>
  <c r="L415" i="33"/>
  <c r="K415" i="33"/>
  <c r="J415" i="33"/>
  <c r="I415" i="33"/>
  <c r="H415" i="33"/>
  <c r="G415" i="33"/>
  <c r="F415" i="33"/>
  <c r="E415" i="33"/>
  <c r="D415" i="33"/>
  <c r="AO414" i="33"/>
  <c r="AN414" i="33"/>
  <c r="AM414" i="33"/>
  <c r="AL414" i="33"/>
  <c r="AK414" i="33"/>
  <c r="AJ414" i="33"/>
  <c r="AI414" i="33"/>
  <c r="AH414" i="33"/>
  <c r="AO413" i="33"/>
  <c r="AN413" i="33"/>
  <c r="AM413" i="33"/>
  <c r="AL413" i="33"/>
  <c r="AK413" i="33"/>
  <c r="AJ413" i="33"/>
  <c r="AI413" i="33"/>
  <c r="AH413" i="33"/>
  <c r="AO412" i="33"/>
  <c r="AN412" i="33"/>
  <c r="AM412" i="33"/>
  <c r="AL412" i="33"/>
  <c r="AK412" i="33"/>
  <c r="AJ412" i="33"/>
  <c r="AI412" i="33"/>
  <c r="AH412" i="33"/>
  <c r="AO411" i="33"/>
  <c r="AN411" i="33"/>
  <c r="AM411" i="33"/>
  <c r="AL411" i="33"/>
  <c r="AK411" i="33"/>
  <c r="AJ411" i="33"/>
  <c r="AI411" i="33"/>
  <c r="AH411" i="33"/>
  <c r="AO410" i="33"/>
  <c r="AN410" i="33"/>
  <c r="AM410" i="33"/>
  <c r="AL410" i="33"/>
  <c r="AK410" i="33"/>
  <c r="AJ410" i="33"/>
  <c r="AI410" i="33"/>
  <c r="AH410" i="33"/>
  <c r="AO409" i="33"/>
  <c r="AN409" i="33"/>
  <c r="AM409" i="33"/>
  <c r="AL409" i="33"/>
  <c r="AK409" i="33"/>
  <c r="AJ409" i="33"/>
  <c r="AI409" i="33"/>
  <c r="AH409" i="33"/>
  <c r="AO408" i="33"/>
  <c r="AN408" i="33"/>
  <c r="AM408" i="33"/>
  <c r="AL408" i="33"/>
  <c r="AK408" i="33"/>
  <c r="AJ408" i="33"/>
  <c r="AI408" i="33"/>
  <c r="AH408" i="33"/>
  <c r="AO407" i="33"/>
  <c r="AN407" i="33"/>
  <c r="AM407" i="33"/>
  <c r="AL407" i="33"/>
  <c r="AK407" i="33"/>
  <c r="AJ407" i="33"/>
  <c r="AI407" i="33"/>
  <c r="AH407" i="33"/>
  <c r="AO406" i="33"/>
  <c r="AN406" i="33"/>
  <c r="AM406" i="33"/>
  <c r="AL406" i="33"/>
  <c r="AK406" i="33"/>
  <c r="AJ406" i="33"/>
  <c r="AI406" i="33"/>
  <c r="AH406" i="33"/>
  <c r="AO405" i="33"/>
  <c r="AN405" i="33"/>
  <c r="AM405" i="33"/>
  <c r="AL405" i="33"/>
  <c r="AK405" i="33"/>
  <c r="AJ405" i="33"/>
  <c r="AI405" i="33"/>
  <c r="AH405" i="33"/>
  <c r="AO404" i="33"/>
  <c r="AN404" i="33"/>
  <c r="AM404" i="33"/>
  <c r="AL404" i="33"/>
  <c r="AK404" i="33"/>
  <c r="AJ404" i="33"/>
  <c r="AI404" i="33"/>
  <c r="AI371" i="33"/>
  <c r="AH404" i="33"/>
  <c r="AO403" i="33"/>
  <c r="AN403" i="33"/>
  <c r="AM403" i="33"/>
  <c r="AL403" i="33"/>
  <c r="AK403" i="33"/>
  <c r="AJ403" i="33"/>
  <c r="AI403" i="33"/>
  <c r="AH403" i="33"/>
  <c r="AO402" i="33"/>
  <c r="AN402" i="33"/>
  <c r="AN371" i="33"/>
  <c r="AM402" i="33"/>
  <c r="AL402" i="33"/>
  <c r="AK402" i="33"/>
  <c r="AJ402" i="33"/>
  <c r="AI402" i="33"/>
  <c r="AH402" i="33"/>
  <c r="AO401" i="33"/>
  <c r="AN401" i="33"/>
  <c r="AM401" i="33"/>
  <c r="AL401" i="33"/>
  <c r="AK401" i="33"/>
  <c r="AJ401" i="33"/>
  <c r="AI401" i="33"/>
  <c r="AH401" i="33"/>
  <c r="AO400" i="33"/>
  <c r="AN400" i="33"/>
  <c r="AM400" i="33"/>
  <c r="AL400" i="33"/>
  <c r="AK400" i="33"/>
  <c r="AJ400" i="33"/>
  <c r="AI400" i="33"/>
  <c r="AH400" i="33"/>
  <c r="AO399" i="33"/>
  <c r="AN399" i="33"/>
  <c r="AM399" i="33"/>
  <c r="AL399" i="33"/>
  <c r="AK399" i="33"/>
  <c r="AJ399" i="33"/>
  <c r="AI399" i="33"/>
  <c r="AH399" i="33"/>
  <c r="AO398" i="33"/>
  <c r="AN398" i="33"/>
  <c r="AM398" i="33"/>
  <c r="AL398" i="33"/>
  <c r="AK398" i="33"/>
  <c r="AJ398" i="33"/>
  <c r="AI398" i="33"/>
  <c r="AH398" i="33"/>
  <c r="AO397" i="33"/>
  <c r="AN397" i="33"/>
  <c r="AM397" i="33"/>
  <c r="AL397" i="33"/>
  <c r="AK397" i="33"/>
  <c r="AJ397" i="33"/>
  <c r="AI397" i="33"/>
  <c r="AH397" i="33"/>
  <c r="AO396" i="33"/>
  <c r="AN396" i="33"/>
  <c r="AM396" i="33"/>
  <c r="AL396" i="33"/>
  <c r="AK396" i="33"/>
  <c r="AJ396" i="33"/>
  <c r="AI396" i="33"/>
  <c r="AH396" i="33"/>
  <c r="AO395" i="33"/>
  <c r="AN395" i="33"/>
  <c r="AM395" i="33"/>
  <c r="AL395" i="33"/>
  <c r="AK395" i="33"/>
  <c r="AJ395" i="33"/>
  <c r="AI395" i="33"/>
  <c r="AH395" i="33"/>
  <c r="AO394" i="33"/>
  <c r="AN394" i="33"/>
  <c r="AM394" i="33"/>
  <c r="AL394" i="33"/>
  <c r="AK394" i="33"/>
  <c r="AJ394" i="33"/>
  <c r="AI394" i="33"/>
  <c r="AH394" i="33"/>
  <c r="AO393" i="33"/>
  <c r="AN393" i="33"/>
  <c r="AM393" i="33"/>
  <c r="AL393" i="33"/>
  <c r="AK393" i="33"/>
  <c r="AJ393" i="33"/>
  <c r="AI393" i="33"/>
  <c r="AH393" i="33"/>
  <c r="AO392" i="33"/>
  <c r="AN392" i="33"/>
  <c r="AM392" i="33"/>
  <c r="AL392" i="33"/>
  <c r="AK392" i="33"/>
  <c r="AJ392" i="33"/>
  <c r="AI392" i="33"/>
  <c r="AH392" i="33"/>
  <c r="AO391" i="33"/>
  <c r="AN391" i="33"/>
  <c r="AM391" i="33"/>
  <c r="AL391" i="33"/>
  <c r="AK391" i="33"/>
  <c r="AJ391" i="33"/>
  <c r="AI391" i="33"/>
  <c r="AH391" i="33"/>
  <c r="AO390" i="33"/>
  <c r="AN390" i="33"/>
  <c r="AM390" i="33"/>
  <c r="AL390" i="33"/>
  <c r="AK390" i="33"/>
  <c r="AJ390" i="33"/>
  <c r="AI390" i="33"/>
  <c r="AH390" i="33"/>
  <c r="AO389" i="33"/>
  <c r="AN389" i="33"/>
  <c r="AM389" i="33"/>
  <c r="AL389" i="33"/>
  <c r="AK389" i="33"/>
  <c r="AJ389" i="33"/>
  <c r="AI389" i="33"/>
  <c r="AH389" i="33"/>
  <c r="AO388" i="33"/>
  <c r="AN388" i="33"/>
  <c r="AM388" i="33"/>
  <c r="AL388" i="33"/>
  <c r="AK388" i="33"/>
  <c r="AJ388" i="33"/>
  <c r="AI388" i="33"/>
  <c r="AH388" i="33"/>
  <c r="AO387" i="33"/>
  <c r="AN387" i="33"/>
  <c r="AM387" i="33"/>
  <c r="AL387" i="33"/>
  <c r="AK387" i="33"/>
  <c r="AJ387" i="33"/>
  <c r="AI387" i="33"/>
  <c r="AH387" i="33"/>
  <c r="AO386" i="33"/>
  <c r="AN386" i="33"/>
  <c r="AM386" i="33"/>
  <c r="AL386" i="33"/>
  <c r="AK386" i="33"/>
  <c r="AJ386" i="33"/>
  <c r="AI386" i="33"/>
  <c r="AH386" i="33"/>
  <c r="AO385" i="33"/>
  <c r="AN385" i="33"/>
  <c r="AM385" i="33"/>
  <c r="AL385" i="33"/>
  <c r="AK385" i="33"/>
  <c r="AJ385" i="33"/>
  <c r="AI385" i="33"/>
  <c r="AH385" i="33"/>
  <c r="AO384" i="33"/>
  <c r="AN384" i="33"/>
  <c r="AM384" i="33"/>
  <c r="AL384" i="33"/>
  <c r="AK384" i="33"/>
  <c r="AJ384" i="33"/>
  <c r="AI384" i="33"/>
  <c r="AH384" i="33"/>
  <c r="AO383" i="33"/>
  <c r="AN383" i="33"/>
  <c r="AM383" i="33"/>
  <c r="AL383" i="33"/>
  <c r="AK383" i="33"/>
  <c r="AJ383" i="33"/>
  <c r="AI383" i="33"/>
  <c r="AH383" i="33"/>
  <c r="AO382" i="33"/>
  <c r="AN382" i="33"/>
  <c r="AM382" i="33"/>
  <c r="AL382" i="33"/>
  <c r="AK382" i="33"/>
  <c r="AJ382" i="33"/>
  <c r="AI382" i="33"/>
  <c r="AH382" i="33"/>
  <c r="AO381" i="33"/>
  <c r="AN381" i="33"/>
  <c r="AM381" i="33"/>
  <c r="AL381" i="33"/>
  <c r="AK381" i="33"/>
  <c r="AJ381" i="33"/>
  <c r="AI381" i="33"/>
  <c r="AH381" i="33"/>
  <c r="AO380" i="33"/>
  <c r="AN380" i="33"/>
  <c r="AM380" i="33"/>
  <c r="AL380" i="33"/>
  <c r="AK380" i="33"/>
  <c r="AJ380" i="33"/>
  <c r="AI380" i="33"/>
  <c r="AH380" i="33"/>
  <c r="AO379" i="33"/>
  <c r="AN379" i="33"/>
  <c r="AM379" i="33"/>
  <c r="AL379" i="33"/>
  <c r="AK379" i="33"/>
  <c r="AJ379" i="33"/>
  <c r="AI379" i="33"/>
  <c r="AH379" i="33"/>
  <c r="AO378" i="33"/>
  <c r="AN378" i="33"/>
  <c r="AM378" i="33"/>
  <c r="AL378" i="33"/>
  <c r="AK378" i="33"/>
  <c r="AJ378" i="33"/>
  <c r="AI378" i="33"/>
  <c r="AH378" i="33"/>
  <c r="AO377" i="33"/>
  <c r="AN377" i="33"/>
  <c r="AM377" i="33"/>
  <c r="AL377" i="33"/>
  <c r="AK377" i="33"/>
  <c r="AJ377" i="33"/>
  <c r="AI377" i="33"/>
  <c r="AH377" i="33"/>
  <c r="AO376" i="33"/>
  <c r="AN376" i="33"/>
  <c r="AM376" i="33"/>
  <c r="AL376" i="33"/>
  <c r="AK376" i="33"/>
  <c r="AJ376" i="33"/>
  <c r="AI376" i="33"/>
  <c r="AH376" i="33"/>
  <c r="AO375" i="33"/>
  <c r="AN375" i="33"/>
  <c r="AM375" i="33"/>
  <c r="AL375" i="33"/>
  <c r="AK375" i="33"/>
  <c r="AJ375" i="33"/>
  <c r="AI375" i="33"/>
  <c r="AH375" i="33"/>
  <c r="AO374" i="33"/>
  <c r="AN374" i="33"/>
  <c r="AM374" i="33"/>
  <c r="AL374" i="33"/>
  <c r="AK374" i="33"/>
  <c r="AJ374" i="33"/>
  <c r="AI374" i="33"/>
  <c r="AH374" i="33"/>
  <c r="AO373" i="33"/>
  <c r="AN373" i="33"/>
  <c r="AM373" i="33"/>
  <c r="AL373" i="33"/>
  <c r="AK373" i="33"/>
  <c r="AJ373" i="33"/>
  <c r="AI373" i="33"/>
  <c r="AH373" i="33"/>
  <c r="AO372" i="33"/>
  <c r="AN372" i="33"/>
  <c r="AM372" i="33"/>
  <c r="AL372" i="33"/>
  <c r="AK372" i="33"/>
  <c r="AK371" i="33"/>
  <c r="AJ372" i="33"/>
  <c r="AJ371" i="33"/>
  <c r="AI372" i="33"/>
  <c r="AH372" i="33"/>
  <c r="AL371" i="33"/>
  <c r="AG371" i="33"/>
  <c r="AF371" i="33"/>
  <c r="AE371" i="33"/>
  <c r="AD371" i="33"/>
  <c r="AC371" i="33"/>
  <c r="AB371" i="33"/>
  <c r="AA371" i="33"/>
  <c r="Z371" i="33"/>
  <c r="Y371" i="33"/>
  <c r="X371" i="33"/>
  <c r="W371" i="33"/>
  <c r="V371" i="33"/>
  <c r="U371" i="33"/>
  <c r="T371" i="33"/>
  <c r="S371" i="33"/>
  <c r="R371" i="33"/>
  <c r="Q371" i="33"/>
  <c r="P371" i="33"/>
  <c r="O371" i="33"/>
  <c r="N371" i="33"/>
  <c r="M371" i="33"/>
  <c r="L371" i="33"/>
  <c r="K371" i="33"/>
  <c r="J371" i="33"/>
  <c r="I371" i="33"/>
  <c r="H371" i="33"/>
  <c r="G371" i="33"/>
  <c r="F371" i="33"/>
  <c r="E371" i="33"/>
  <c r="D371" i="33"/>
  <c r="AO370" i="33"/>
  <c r="AN370" i="33"/>
  <c r="AM370" i="33"/>
  <c r="AL370" i="33"/>
  <c r="AK370" i="33"/>
  <c r="AJ370" i="33"/>
  <c r="AI370" i="33"/>
  <c r="AH370" i="33"/>
  <c r="AO369" i="33"/>
  <c r="AN369" i="33"/>
  <c r="AM369" i="33"/>
  <c r="AL369" i="33"/>
  <c r="AK369" i="33"/>
  <c r="AJ369" i="33"/>
  <c r="AI369" i="33"/>
  <c r="AH369" i="33"/>
  <c r="AO368" i="33"/>
  <c r="AN368" i="33"/>
  <c r="AM368" i="33"/>
  <c r="AL368" i="33"/>
  <c r="AK368" i="33"/>
  <c r="AJ368" i="33"/>
  <c r="AI368" i="33"/>
  <c r="AH368" i="33"/>
  <c r="AO367" i="33"/>
  <c r="AN367" i="33"/>
  <c r="AM367" i="33"/>
  <c r="AL367" i="33"/>
  <c r="AK367" i="33"/>
  <c r="AJ367" i="33"/>
  <c r="AI367" i="33"/>
  <c r="AH367" i="33"/>
  <c r="AO366" i="33"/>
  <c r="AN366" i="33"/>
  <c r="AM366" i="33"/>
  <c r="AL366" i="33"/>
  <c r="AK366" i="33"/>
  <c r="AJ366" i="33"/>
  <c r="AI366" i="33"/>
  <c r="AH366" i="33"/>
  <c r="AO365" i="33"/>
  <c r="AN365" i="33"/>
  <c r="AM365" i="33"/>
  <c r="AL365" i="33"/>
  <c r="AK365" i="33"/>
  <c r="AJ365" i="33"/>
  <c r="AI365" i="33"/>
  <c r="AH365" i="33"/>
  <c r="AO364" i="33"/>
  <c r="AN364" i="33"/>
  <c r="AM364" i="33"/>
  <c r="AL364" i="33"/>
  <c r="AK364" i="33"/>
  <c r="AJ364" i="33"/>
  <c r="AI364" i="33"/>
  <c r="AH364" i="33"/>
  <c r="AO363" i="33"/>
  <c r="AN363" i="33"/>
  <c r="AM363" i="33"/>
  <c r="AL363" i="33"/>
  <c r="AK363" i="33"/>
  <c r="AJ363" i="33"/>
  <c r="AI363" i="33"/>
  <c r="AH363" i="33"/>
  <c r="AO362" i="33"/>
  <c r="AN362" i="33"/>
  <c r="AM362" i="33"/>
  <c r="AL362" i="33"/>
  <c r="AK362" i="33"/>
  <c r="AJ362" i="33"/>
  <c r="AI362" i="33"/>
  <c r="AH362" i="33"/>
  <c r="AO361" i="33"/>
  <c r="AN361" i="33"/>
  <c r="AM361" i="33"/>
  <c r="AL361" i="33"/>
  <c r="AK361" i="33"/>
  <c r="AJ361" i="33"/>
  <c r="AI361" i="33"/>
  <c r="AH361" i="33"/>
  <c r="AO360" i="33"/>
  <c r="AN360" i="33"/>
  <c r="AM360" i="33"/>
  <c r="AL360" i="33"/>
  <c r="AK360" i="33"/>
  <c r="AJ360" i="33"/>
  <c r="AI360" i="33"/>
  <c r="AH360" i="33"/>
  <c r="AO359" i="33"/>
  <c r="AN359" i="33"/>
  <c r="AM359" i="33"/>
  <c r="AL359" i="33"/>
  <c r="AK359" i="33"/>
  <c r="AJ359" i="33"/>
  <c r="AI359" i="33"/>
  <c r="AH359" i="33"/>
  <c r="AO358" i="33"/>
  <c r="AN358" i="33"/>
  <c r="AM358" i="33"/>
  <c r="AL358" i="33"/>
  <c r="AK358" i="33"/>
  <c r="AJ358" i="33"/>
  <c r="AI358" i="33"/>
  <c r="AH358" i="33"/>
  <c r="AO357" i="33"/>
  <c r="AN357" i="33"/>
  <c r="AM357" i="33"/>
  <c r="AL357" i="33"/>
  <c r="AK357" i="33"/>
  <c r="AJ357" i="33"/>
  <c r="AI357" i="33"/>
  <c r="AH357" i="33"/>
  <c r="AO356" i="33"/>
  <c r="AN356" i="33"/>
  <c r="AM356" i="33"/>
  <c r="AL356" i="33"/>
  <c r="AK356" i="33"/>
  <c r="AJ356" i="33"/>
  <c r="AI356" i="33"/>
  <c r="AH356" i="33"/>
  <c r="AO355" i="33"/>
  <c r="AN355" i="33"/>
  <c r="AM355" i="33"/>
  <c r="AL355" i="33"/>
  <c r="AK355" i="33"/>
  <c r="AJ355" i="33"/>
  <c r="AI355" i="33"/>
  <c r="AH355" i="33"/>
  <c r="AO354" i="33"/>
  <c r="AN354" i="33"/>
  <c r="AM354" i="33"/>
  <c r="AL354" i="33"/>
  <c r="AK354" i="33"/>
  <c r="AJ354" i="33"/>
  <c r="AI354" i="33"/>
  <c r="AH354" i="33"/>
  <c r="AO353" i="33"/>
  <c r="AN353" i="33"/>
  <c r="AM353" i="33"/>
  <c r="AL353" i="33"/>
  <c r="AK353" i="33"/>
  <c r="AJ353" i="33"/>
  <c r="AI353" i="33"/>
  <c r="AH353" i="33"/>
  <c r="AO352" i="33"/>
  <c r="AN352" i="33"/>
  <c r="AM352" i="33"/>
  <c r="AL352" i="33"/>
  <c r="AK352" i="33"/>
  <c r="AJ352" i="33"/>
  <c r="AI352" i="33"/>
  <c r="AH352" i="33"/>
  <c r="AO351" i="33"/>
  <c r="AN351" i="33"/>
  <c r="AM351" i="33"/>
  <c r="AM349" i="33"/>
  <c r="AL351" i="33"/>
  <c r="AK351" i="33"/>
  <c r="AJ351" i="33"/>
  <c r="AI351" i="33"/>
  <c r="AH351" i="33"/>
  <c r="AO350" i="33"/>
  <c r="AN350" i="33"/>
  <c r="AN349" i="33"/>
  <c r="AM350" i="33"/>
  <c r="AL350" i="33"/>
  <c r="AK350" i="33"/>
  <c r="AJ350" i="33"/>
  <c r="AJ349" i="33"/>
  <c r="AI350" i="33"/>
  <c r="AH350" i="33"/>
  <c r="AL349" i="33"/>
  <c r="AG349" i="33"/>
  <c r="AF349" i="33"/>
  <c r="AO349" i="33"/>
  <c r="AE349" i="33"/>
  <c r="AD349" i="33"/>
  <c r="AC349" i="33"/>
  <c r="AB349" i="33"/>
  <c r="AA349" i="33"/>
  <c r="Z349" i="33"/>
  <c r="Y349" i="33"/>
  <c r="X349" i="33"/>
  <c r="W349" i="33"/>
  <c r="V349" i="33"/>
  <c r="U349" i="33"/>
  <c r="T349" i="33"/>
  <c r="S349" i="33"/>
  <c r="R349" i="33"/>
  <c r="Q349" i="33"/>
  <c r="P349" i="33"/>
  <c r="O349" i="33"/>
  <c r="N349" i="33"/>
  <c r="M349" i="33"/>
  <c r="L349" i="33"/>
  <c r="K349" i="33"/>
  <c r="J349" i="33"/>
  <c r="I349" i="33"/>
  <c r="H349" i="33"/>
  <c r="G349" i="33"/>
  <c r="F349" i="33"/>
  <c r="E349" i="33"/>
  <c r="D349" i="33"/>
  <c r="AO348" i="33"/>
  <c r="AN348" i="33"/>
  <c r="AM348" i="33"/>
  <c r="AL348" i="33"/>
  <c r="AK348" i="33"/>
  <c r="AJ348" i="33"/>
  <c r="AI348" i="33"/>
  <c r="AH348" i="33"/>
  <c r="AO347" i="33"/>
  <c r="AN347" i="33"/>
  <c r="AM347" i="33"/>
  <c r="AL347" i="33"/>
  <c r="AK347" i="33"/>
  <c r="AJ347" i="33"/>
  <c r="AI347" i="33"/>
  <c r="AH347" i="33"/>
  <c r="AO346" i="33"/>
  <c r="AN346" i="33"/>
  <c r="AM346" i="33"/>
  <c r="AL346" i="33"/>
  <c r="AK346" i="33"/>
  <c r="AJ346" i="33"/>
  <c r="AI346" i="33"/>
  <c r="AH346" i="33"/>
  <c r="AO345" i="33"/>
  <c r="AN345" i="33"/>
  <c r="AM345" i="33"/>
  <c r="AL345" i="33"/>
  <c r="AK345" i="33"/>
  <c r="AJ345" i="33"/>
  <c r="AI345" i="33"/>
  <c r="AH345" i="33"/>
  <c r="AO344" i="33"/>
  <c r="AN344" i="33"/>
  <c r="AM344" i="33"/>
  <c r="AL344" i="33"/>
  <c r="AK344" i="33"/>
  <c r="AJ344" i="33"/>
  <c r="AI344" i="33"/>
  <c r="AH344" i="33"/>
  <c r="AO343" i="33"/>
  <c r="AN343" i="33"/>
  <c r="AM343" i="33"/>
  <c r="AL343" i="33"/>
  <c r="AK343" i="33"/>
  <c r="AJ343" i="33"/>
  <c r="AI343" i="33"/>
  <c r="AH343" i="33"/>
  <c r="AO342" i="33"/>
  <c r="AN342" i="33"/>
  <c r="AM342" i="33"/>
  <c r="AL342" i="33"/>
  <c r="AK342" i="33"/>
  <c r="AJ342" i="33"/>
  <c r="AI342" i="33"/>
  <c r="AH342" i="33"/>
  <c r="AO341" i="33"/>
  <c r="AN341" i="33"/>
  <c r="AM341" i="33"/>
  <c r="AL341" i="33"/>
  <c r="AK341" i="33"/>
  <c r="AJ341" i="33"/>
  <c r="AI341" i="33"/>
  <c r="AH341" i="33"/>
  <c r="AO340" i="33"/>
  <c r="AN340" i="33"/>
  <c r="AM340" i="33"/>
  <c r="AL340" i="33"/>
  <c r="AK340" i="33"/>
  <c r="AJ340" i="33"/>
  <c r="AI340" i="33"/>
  <c r="AH340" i="33"/>
  <c r="AO339" i="33"/>
  <c r="AN339" i="33"/>
  <c r="AM339" i="33"/>
  <c r="AL339" i="33"/>
  <c r="AK339" i="33"/>
  <c r="AJ339" i="33"/>
  <c r="AI339" i="33"/>
  <c r="AH339" i="33"/>
  <c r="AO338" i="33"/>
  <c r="AN338" i="33"/>
  <c r="AM338" i="33"/>
  <c r="AL338" i="33"/>
  <c r="AK338" i="33"/>
  <c r="AJ338" i="33"/>
  <c r="AI338" i="33"/>
  <c r="AH338" i="33"/>
  <c r="AO337" i="33"/>
  <c r="AN337" i="33"/>
  <c r="AM337" i="33"/>
  <c r="AL337" i="33"/>
  <c r="AK337" i="33"/>
  <c r="AJ337" i="33"/>
  <c r="AI337" i="33"/>
  <c r="AH337" i="33"/>
  <c r="AO336" i="33"/>
  <c r="AN336" i="33"/>
  <c r="AM336" i="33"/>
  <c r="AL336" i="33"/>
  <c r="AK336" i="33"/>
  <c r="AJ336" i="33"/>
  <c r="AI336" i="33"/>
  <c r="AH336" i="33"/>
  <c r="AO335" i="33"/>
  <c r="AN335" i="33"/>
  <c r="AM335" i="33"/>
  <c r="AL335" i="33"/>
  <c r="AK335" i="33"/>
  <c r="AJ335" i="33"/>
  <c r="AI335" i="33"/>
  <c r="AH335" i="33"/>
  <c r="AO334" i="33"/>
  <c r="AN334" i="33"/>
  <c r="AM334" i="33"/>
  <c r="AL334" i="33"/>
  <c r="AK334" i="33"/>
  <c r="AJ334" i="33"/>
  <c r="AI334" i="33"/>
  <c r="AH334" i="33"/>
  <c r="AO333" i="33"/>
  <c r="AN333" i="33"/>
  <c r="AM333" i="33"/>
  <c r="AL333" i="33"/>
  <c r="AK333" i="33"/>
  <c r="AK331" i="33"/>
  <c r="AJ333" i="33"/>
  <c r="AI333" i="33"/>
  <c r="AH333" i="33"/>
  <c r="AO332" i="33"/>
  <c r="AN332" i="33"/>
  <c r="AM332" i="33"/>
  <c r="AM331" i="33"/>
  <c r="AL332" i="33"/>
  <c r="AK332" i="33"/>
  <c r="AJ332" i="33"/>
  <c r="AI332" i="33"/>
  <c r="AI331" i="33"/>
  <c r="AH332" i="33"/>
  <c r="AN331" i="33"/>
  <c r="AJ331" i="33"/>
  <c r="AG331" i="33"/>
  <c r="AF331" i="33"/>
  <c r="AE331" i="33"/>
  <c r="AD331" i="33"/>
  <c r="AO331" i="33"/>
  <c r="AC331" i="33"/>
  <c r="AB331" i="33"/>
  <c r="AA331" i="33"/>
  <c r="Z331" i="33"/>
  <c r="Y331" i="33"/>
  <c r="X331" i="33"/>
  <c r="W331" i="33"/>
  <c r="V331" i="33"/>
  <c r="U331" i="33"/>
  <c r="T331" i="33"/>
  <c r="S331" i="33"/>
  <c r="R331" i="33"/>
  <c r="Q331" i="33"/>
  <c r="P331" i="33"/>
  <c r="O331" i="33"/>
  <c r="N331" i="33"/>
  <c r="M331" i="33"/>
  <c r="L331" i="33"/>
  <c r="K331" i="33"/>
  <c r="J331" i="33"/>
  <c r="I331" i="33"/>
  <c r="H331" i="33"/>
  <c r="G331" i="33"/>
  <c r="F331" i="33"/>
  <c r="E331" i="33"/>
  <c r="D331" i="33"/>
  <c r="AO330" i="33"/>
  <c r="AN330" i="33"/>
  <c r="AM330" i="33"/>
  <c r="AL330" i="33"/>
  <c r="AK330" i="33"/>
  <c r="AJ330" i="33"/>
  <c r="AI330" i="33"/>
  <c r="AH330" i="33"/>
  <c r="AO329" i="33"/>
  <c r="AN329" i="33"/>
  <c r="AM329" i="33"/>
  <c r="AL329" i="33"/>
  <c r="AK329" i="33"/>
  <c r="AJ329" i="33"/>
  <c r="AI329" i="33"/>
  <c r="AH329" i="33"/>
  <c r="AO328" i="33"/>
  <c r="AN328" i="33"/>
  <c r="AM328" i="33"/>
  <c r="AL328" i="33"/>
  <c r="AK328" i="33"/>
  <c r="AJ328" i="33"/>
  <c r="AI328" i="33"/>
  <c r="AH328" i="33"/>
  <c r="AO327" i="33"/>
  <c r="AN327" i="33"/>
  <c r="AM327" i="33"/>
  <c r="AL327" i="33"/>
  <c r="AK327" i="33"/>
  <c r="AJ327" i="33"/>
  <c r="AI327" i="33"/>
  <c r="AH327" i="33"/>
  <c r="AO326" i="33"/>
  <c r="AN326" i="33"/>
  <c r="AM326" i="33"/>
  <c r="AL326" i="33"/>
  <c r="AK326" i="33"/>
  <c r="AJ326" i="33"/>
  <c r="AI326" i="33"/>
  <c r="AH326" i="33"/>
  <c r="AO325" i="33"/>
  <c r="AN325" i="33"/>
  <c r="AM325" i="33"/>
  <c r="AL325" i="33"/>
  <c r="AK325" i="33"/>
  <c r="AJ325" i="33"/>
  <c r="AI325" i="33"/>
  <c r="AH325" i="33"/>
  <c r="AO324" i="33"/>
  <c r="AN324" i="33"/>
  <c r="AM324" i="33"/>
  <c r="AL324" i="33"/>
  <c r="AK324" i="33"/>
  <c r="AJ324" i="33"/>
  <c r="AI324" i="33"/>
  <c r="AH324" i="33"/>
  <c r="AO323" i="33"/>
  <c r="AN323" i="33"/>
  <c r="AM323" i="33"/>
  <c r="AL323" i="33"/>
  <c r="AK323" i="33"/>
  <c r="AJ323" i="33"/>
  <c r="AI323" i="33"/>
  <c r="AH323" i="33"/>
  <c r="AO322" i="33"/>
  <c r="AN322" i="33"/>
  <c r="AM322" i="33"/>
  <c r="AL322" i="33"/>
  <c r="AK322" i="33"/>
  <c r="AJ322" i="33"/>
  <c r="AI322" i="33"/>
  <c r="AH322" i="33"/>
  <c r="AO321" i="33"/>
  <c r="AN321" i="33"/>
  <c r="AM321" i="33"/>
  <c r="AL321" i="33"/>
  <c r="AK321" i="33"/>
  <c r="AJ321" i="33"/>
  <c r="AI321" i="33"/>
  <c r="AH321" i="33"/>
  <c r="AO320" i="33"/>
  <c r="AN320" i="33"/>
  <c r="AM320" i="33"/>
  <c r="AL320" i="33"/>
  <c r="AK320" i="33"/>
  <c r="AJ320" i="33"/>
  <c r="AI320" i="33"/>
  <c r="AH320" i="33"/>
  <c r="AO319" i="33"/>
  <c r="AN319" i="33"/>
  <c r="AM319" i="33"/>
  <c r="AL319" i="33"/>
  <c r="AK319" i="33"/>
  <c r="AJ319" i="33"/>
  <c r="AI319" i="33"/>
  <c r="AH319" i="33"/>
  <c r="AO318" i="33"/>
  <c r="AN318" i="33"/>
  <c r="AM318" i="33"/>
  <c r="AL318" i="33"/>
  <c r="AK318" i="33"/>
  <c r="AJ318" i="33"/>
  <c r="AI318" i="33"/>
  <c r="AH318" i="33"/>
  <c r="AO317" i="33"/>
  <c r="AN317" i="33"/>
  <c r="AM317" i="33"/>
  <c r="AL317" i="33"/>
  <c r="AK317" i="33"/>
  <c r="AJ317" i="33"/>
  <c r="AI317" i="33"/>
  <c r="AH317" i="33"/>
  <c r="AO316" i="33"/>
  <c r="AN316" i="33"/>
  <c r="AM316" i="33"/>
  <c r="AL316" i="33"/>
  <c r="AK316" i="33"/>
  <c r="AJ316" i="33"/>
  <c r="AI316" i="33"/>
  <c r="AH316" i="33"/>
  <c r="AO315" i="33"/>
  <c r="AN315" i="33"/>
  <c r="AM315" i="33"/>
  <c r="AL315" i="33"/>
  <c r="AK315" i="33"/>
  <c r="AJ315" i="33"/>
  <c r="AI315" i="33"/>
  <c r="AI313" i="33"/>
  <c r="AH315" i="33"/>
  <c r="AO314" i="33"/>
  <c r="AN314" i="33"/>
  <c r="AN313" i="33"/>
  <c r="AM314" i="33"/>
  <c r="AM313" i="33"/>
  <c r="AL314" i="33"/>
  <c r="AL313" i="33"/>
  <c r="AK314" i="33"/>
  <c r="AK313" i="33"/>
  <c r="AJ314" i="33"/>
  <c r="AJ313" i="33"/>
  <c r="AI314" i="33"/>
  <c r="AH314" i="33"/>
  <c r="AH313" i="33"/>
  <c r="AG313" i="33"/>
  <c r="AF313" i="33"/>
  <c r="AE313" i="33"/>
  <c r="AD313" i="33"/>
  <c r="AC313" i="33"/>
  <c r="AB313" i="33"/>
  <c r="AA313" i="33"/>
  <c r="Z313" i="33"/>
  <c r="Y313" i="33"/>
  <c r="X313" i="33"/>
  <c r="W313" i="33"/>
  <c r="V313" i="33"/>
  <c r="U313" i="33"/>
  <c r="T313" i="33"/>
  <c r="S313" i="33"/>
  <c r="R313" i="33"/>
  <c r="Q313" i="33"/>
  <c r="P313" i="33"/>
  <c r="O313" i="33"/>
  <c r="N313" i="33"/>
  <c r="M313" i="33"/>
  <c r="L313" i="33"/>
  <c r="K313" i="33"/>
  <c r="J313" i="33"/>
  <c r="I313" i="33"/>
  <c r="H313" i="33"/>
  <c r="G313" i="33"/>
  <c r="F313" i="33"/>
  <c r="E313" i="33"/>
  <c r="D313" i="33"/>
  <c r="AO312" i="33"/>
  <c r="AN312" i="33"/>
  <c r="AM312" i="33"/>
  <c r="AL312" i="33"/>
  <c r="AK312" i="33"/>
  <c r="AJ312" i="33"/>
  <c r="AI312" i="33"/>
  <c r="AH312" i="33"/>
  <c r="AO311" i="33"/>
  <c r="AN311" i="33"/>
  <c r="AM311" i="33"/>
  <c r="AL311" i="33"/>
  <c r="AK311" i="33"/>
  <c r="AJ311" i="33"/>
  <c r="AI311" i="33"/>
  <c r="AH311" i="33"/>
  <c r="AO310" i="33"/>
  <c r="AN310" i="33"/>
  <c r="AM310" i="33"/>
  <c r="AL310" i="33"/>
  <c r="AK310" i="33"/>
  <c r="AJ310" i="33"/>
  <c r="AI310" i="33"/>
  <c r="AH310" i="33"/>
  <c r="AO309" i="33"/>
  <c r="AN309" i="33"/>
  <c r="AM309" i="33"/>
  <c r="AL309" i="33"/>
  <c r="AK309" i="33"/>
  <c r="AJ309" i="33"/>
  <c r="AI309" i="33"/>
  <c r="AH309" i="33"/>
  <c r="AO308" i="33"/>
  <c r="AN308" i="33"/>
  <c r="AM308" i="33"/>
  <c r="AL308" i="33"/>
  <c r="AK308" i="33"/>
  <c r="AJ308" i="33"/>
  <c r="AI308" i="33"/>
  <c r="AH308" i="33"/>
  <c r="AO307" i="33"/>
  <c r="AN307" i="33"/>
  <c r="AM307" i="33"/>
  <c r="AL307" i="33"/>
  <c r="AK307" i="33"/>
  <c r="AJ307" i="33"/>
  <c r="AI307" i="33"/>
  <c r="AH307" i="33"/>
  <c r="AO306" i="33"/>
  <c r="AN306" i="33"/>
  <c r="AM306" i="33"/>
  <c r="AL306" i="33"/>
  <c r="AK306" i="33"/>
  <c r="AJ306" i="33"/>
  <c r="AI306" i="33"/>
  <c r="AH306" i="33"/>
  <c r="AO305" i="33"/>
  <c r="AN305" i="33"/>
  <c r="AM305" i="33"/>
  <c r="AL305" i="33"/>
  <c r="AK305" i="33"/>
  <c r="AJ305" i="33"/>
  <c r="AI305" i="33"/>
  <c r="AH305" i="33"/>
  <c r="AO304" i="33"/>
  <c r="AN304" i="33"/>
  <c r="AM304" i="33"/>
  <c r="AL304" i="33"/>
  <c r="AK304" i="33"/>
  <c r="AJ304" i="33"/>
  <c r="AI304" i="33"/>
  <c r="AH304" i="33"/>
  <c r="AO303" i="33"/>
  <c r="AN303" i="33"/>
  <c r="AM303" i="33"/>
  <c r="AL303" i="33"/>
  <c r="AL301" i="33"/>
  <c r="AK303" i="33"/>
  <c r="AJ303" i="33"/>
  <c r="AI303" i="33"/>
  <c r="AH303" i="33"/>
  <c r="AO302" i="33"/>
  <c r="AN302" i="33"/>
  <c r="AN301" i="33"/>
  <c r="AM302" i="33"/>
  <c r="AL302" i="33"/>
  <c r="AK302" i="33"/>
  <c r="AJ302" i="33"/>
  <c r="AI302" i="33"/>
  <c r="AI301" i="33"/>
  <c r="AH302" i="33"/>
  <c r="AK301" i="33"/>
  <c r="AJ301" i="33"/>
  <c r="AH301" i="33"/>
  <c r="AG301" i="33"/>
  <c r="AF301" i="33"/>
  <c r="AO301" i="33"/>
  <c r="AE301" i="33"/>
  <c r="AD301" i="33"/>
  <c r="AC301" i="33"/>
  <c r="AB301" i="33"/>
  <c r="AA301" i="33"/>
  <c r="Z301" i="33"/>
  <c r="Y301" i="33"/>
  <c r="X301" i="33"/>
  <c r="W301" i="33"/>
  <c r="V301" i="33"/>
  <c r="U301" i="33"/>
  <c r="T301" i="33"/>
  <c r="S301" i="33"/>
  <c r="R301" i="33"/>
  <c r="Q301" i="33"/>
  <c r="P301" i="33"/>
  <c r="O301" i="33"/>
  <c r="N301" i="33"/>
  <c r="M301" i="33"/>
  <c r="L301" i="33"/>
  <c r="K301" i="33"/>
  <c r="J301" i="33"/>
  <c r="I301" i="33"/>
  <c r="H301" i="33"/>
  <c r="G301" i="33"/>
  <c r="F301" i="33"/>
  <c r="E301" i="33"/>
  <c r="D301" i="33"/>
  <c r="AO300" i="33"/>
  <c r="AN300" i="33"/>
  <c r="AM300" i="33"/>
  <c r="AL300" i="33"/>
  <c r="AK300" i="33"/>
  <c r="AJ300" i="33"/>
  <c r="AI300" i="33"/>
  <c r="AH300" i="33"/>
  <c r="AO299" i="33"/>
  <c r="AN299" i="33"/>
  <c r="AM299" i="33"/>
  <c r="AL299" i="33"/>
  <c r="AK299" i="33"/>
  <c r="AJ299" i="33"/>
  <c r="AI299" i="33"/>
  <c r="AH299" i="33"/>
  <c r="AO298" i="33"/>
  <c r="AN298" i="33"/>
  <c r="AM298" i="33"/>
  <c r="AL298" i="33"/>
  <c r="AK298" i="33"/>
  <c r="AJ298" i="33"/>
  <c r="AI298" i="33"/>
  <c r="AH298" i="33"/>
  <c r="AO297" i="33"/>
  <c r="AN297" i="33"/>
  <c r="AM297" i="33"/>
  <c r="AL297" i="33"/>
  <c r="AK297" i="33"/>
  <c r="AJ297" i="33"/>
  <c r="AI297" i="33"/>
  <c r="AH297" i="33"/>
  <c r="AO296" i="33"/>
  <c r="AN296" i="33"/>
  <c r="AM296" i="33"/>
  <c r="AL296" i="33"/>
  <c r="AK296" i="33"/>
  <c r="AJ296" i="33"/>
  <c r="AI296" i="33"/>
  <c r="AH296" i="33"/>
  <c r="AO295" i="33"/>
  <c r="AN295" i="33"/>
  <c r="AM295" i="33"/>
  <c r="AL295" i="33"/>
  <c r="AK295" i="33"/>
  <c r="AJ295" i="33"/>
  <c r="AI295" i="33"/>
  <c r="AH295" i="33"/>
  <c r="AO294" i="33"/>
  <c r="AN294" i="33"/>
  <c r="AM294" i="33"/>
  <c r="AL294" i="33"/>
  <c r="AK294" i="33"/>
  <c r="AJ294" i="33"/>
  <c r="AI294" i="33"/>
  <c r="AH294" i="33"/>
  <c r="AO293" i="33"/>
  <c r="AN293" i="33"/>
  <c r="AM293" i="33"/>
  <c r="AL293" i="33"/>
  <c r="AK293" i="33"/>
  <c r="AJ293" i="33"/>
  <c r="AI293" i="33"/>
  <c r="AH293" i="33"/>
  <c r="AO292" i="33"/>
  <c r="AN292" i="33"/>
  <c r="AM292" i="33"/>
  <c r="AL292" i="33"/>
  <c r="AK292" i="33"/>
  <c r="AJ292" i="33"/>
  <c r="AI292" i="33"/>
  <c r="AH292" i="33"/>
  <c r="AO291" i="33"/>
  <c r="AN291" i="33"/>
  <c r="AM291" i="33"/>
  <c r="AL291" i="33"/>
  <c r="AK291" i="33"/>
  <c r="AJ291" i="33"/>
  <c r="AI291" i="33"/>
  <c r="AH291" i="33"/>
  <c r="AO290" i="33"/>
  <c r="AN290" i="33"/>
  <c r="AM290" i="33"/>
  <c r="AL290" i="33"/>
  <c r="AK290" i="33"/>
  <c r="AJ290" i="33"/>
  <c r="AI290" i="33"/>
  <c r="AH290" i="33"/>
  <c r="AO289" i="33"/>
  <c r="AN289" i="33"/>
  <c r="AM289" i="33"/>
  <c r="AL289" i="33"/>
  <c r="AK289" i="33"/>
  <c r="AJ289" i="33"/>
  <c r="AI289" i="33"/>
  <c r="AH289" i="33"/>
  <c r="AH286" i="33"/>
  <c r="AO288" i="33"/>
  <c r="AN288" i="33"/>
  <c r="AN286" i="33"/>
  <c r="AM288" i="33"/>
  <c r="AL288" i="33"/>
  <c r="AK288" i="33"/>
  <c r="AJ288" i="33"/>
  <c r="AI288" i="33"/>
  <c r="AH288" i="33"/>
  <c r="AO287" i="33"/>
  <c r="AN287" i="33"/>
  <c r="AM287" i="33"/>
  <c r="AM286" i="33"/>
  <c r="AL287" i="33"/>
  <c r="AL286" i="33"/>
  <c r="AK287" i="33"/>
  <c r="AK286" i="33"/>
  <c r="AJ287" i="33"/>
  <c r="AJ286" i="33"/>
  <c r="AI287" i="33"/>
  <c r="AH287" i="33"/>
  <c r="AG286" i="33"/>
  <c r="AF286" i="33"/>
  <c r="AE286" i="33"/>
  <c r="AD286" i="33"/>
  <c r="AC286" i="33"/>
  <c r="AO286" i="33"/>
  <c r="AB286" i="33"/>
  <c r="AA286" i="33"/>
  <c r="Z286" i="33"/>
  <c r="Y286" i="33"/>
  <c r="X286" i="33"/>
  <c r="W286" i="33"/>
  <c r="V286" i="33"/>
  <c r="U286" i="33"/>
  <c r="T286" i="33"/>
  <c r="S286" i="33"/>
  <c r="R286" i="33"/>
  <c r="Q286" i="33"/>
  <c r="P286" i="33"/>
  <c r="O286" i="33"/>
  <c r="N286" i="33"/>
  <c r="M286" i="33"/>
  <c r="L286" i="33"/>
  <c r="K286" i="33"/>
  <c r="J286" i="33"/>
  <c r="I286" i="33"/>
  <c r="H286" i="33"/>
  <c r="G286" i="33"/>
  <c r="F286" i="33"/>
  <c r="E286" i="33"/>
  <c r="D286" i="33"/>
  <c r="AO285" i="33"/>
  <c r="AN285" i="33"/>
  <c r="AM285" i="33"/>
  <c r="AL285" i="33"/>
  <c r="AK285" i="33"/>
  <c r="AJ285" i="33"/>
  <c r="AI285" i="33"/>
  <c r="AH285" i="33"/>
  <c r="AO284" i="33"/>
  <c r="AN284" i="33"/>
  <c r="AM284" i="33"/>
  <c r="AL284" i="33"/>
  <c r="AK284" i="33"/>
  <c r="AJ284" i="33"/>
  <c r="AI284" i="33"/>
  <c r="AH284" i="33"/>
  <c r="AO283" i="33"/>
  <c r="AN283" i="33"/>
  <c r="AM283" i="33"/>
  <c r="AL283" i="33"/>
  <c r="AK283" i="33"/>
  <c r="AJ283" i="33"/>
  <c r="AI283" i="33"/>
  <c r="AH283" i="33"/>
  <c r="AO282" i="33"/>
  <c r="AN282" i="33"/>
  <c r="AM282" i="33"/>
  <c r="AL282" i="33"/>
  <c r="AK282" i="33"/>
  <c r="AJ282" i="33"/>
  <c r="AI282" i="33"/>
  <c r="AH282" i="33"/>
  <c r="AO281" i="33"/>
  <c r="AN281" i="33"/>
  <c r="AM281" i="33"/>
  <c r="AL281" i="33"/>
  <c r="AK281" i="33"/>
  <c r="AJ281" i="33"/>
  <c r="AI281" i="33"/>
  <c r="AH281" i="33"/>
  <c r="AO280" i="33"/>
  <c r="AN280" i="33"/>
  <c r="AM280" i="33"/>
  <c r="AL280" i="33"/>
  <c r="AK280" i="33"/>
  <c r="AJ280" i="33"/>
  <c r="AI280" i="33"/>
  <c r="AH280" i="33"/>
  <c r="AO279" i="33"/>
  <c r="AN279" i="33"/>
  <c r="AM279" i="33"/>
  <c r="AL279" i="33"/>
  <c r="AK279" i="33"/>
  <c r="AJ279" i="33"/>
  <c r="AI279" i="33"/>
  <c r="AH279" i="33"/>
  <c r="AO278" i="33"/>
  <c r="AN278" i="33"/>
  <c r="AM278" i="33"/>
  <c r="AL278" i="33"/>
  <c r="AK278" i="33"/>
  <c r="AJ278" i="33"/>
  <c r="AI278" i="33"/>
  <c r="AH278" i="33"/>
  <c r="AO277" i="33"/>
  <c r="AN277" i="33"/>
  <c r="AM277" i="33"/>
  <c r="AL277" i="33"/>
  <c r="AK277" i="33"/>
  <c r="AJ277" i="33"/>
  <c r="AI277" i="33"/>
  <c r="AH277" i="33"/>
  <c r="AO276" i="33"/>
  <c r="AN276" i="33"/>
  <c r="AM276" i="33"/>
  <c r="AL276" i="33"/>
  <c r="AK276" i="33"/>
  <c r="AJ276" i="33"/>
  <c r="AI276" i="33"/>
  <c r="AH276" i="33"/>
  <c r="AO275" i="33"/>
  <c r="AN275" i="33"/>
  <c r="AM275" i="33"/>
  <c r="AL275" i="33"/>
  <c r="AK275" i="33"/>
  <c r="AJ275" i="33"/>
  <c r="AI275" i="33"/>
  <c r="AH275" i="33"/>
  <c r="AO274" i="33"/>
  <c r="AN274" i="33"/>
  <c r="AM274" i="33"/>
  <c r="AL274" i="33"/>
  <c r="AK274" i="33"/>
  <c r="AJ274" i="33"/>
  <c r="AI274" i="33"/>
  <c r="AH274" i="33"/>
  <c r="AO273" i="33"/>
  <c r="AN273" i="33"/>
  <c r="AM273" i="33"/>
  <c r="AL273" i="33"/>
  <c r="AK273" i="33"/>
  <c r="AJ273" i="33"/>
  <c r="AI273" i="33"/>
  <c r="AH273" i="33"/>
  <c r="AO272" i="33"/>
  <c r="AN272" i="33"/>
  <c r="AM272" i="33"/>
  <c r="AL272" i="33"/>
  <c r="AK272" i="33"/>
  <c r="AJ272" i="33"/>
  <c r="AI272" i="33"/>
  <c r="AH272" i="33"/>
  <c r="AO271" i="33"/>
  <c r="AN271" i="33"/>
  <c r="AM271" i="33"/>
  <c r="AL271" i="33"/>
  <c r="AK271" i="33"/>
  <c r="AJ271" i="33"/>
  <c r="AI271" i="33"/>
  <c r="AH271" i="33"/>
  <c r="AO270" i="33"/>
  <c r="AN270" i="33"/>
  <c r="AM270" i="33"/>
  <c r="AL270" i="33"/>
  <c r="AK270" i="33"/>
  <c r="AJ270" i="33"/>
  <c r="AI270" i="33"/>
  <c r="AH270" i="33"/>
  <c r="AO269" i="33"/>
  <c r="AN269" i="33"/>
  <c r="AM269" i="33"/>
  <c r="AL269" i="33"/>
  <c r="AK269" i="33"/>
  <c r="AJ269" i="33"/>
  <c r="AI269" i="33"/>
  <c r="AH269" i="33"/>
  <c r="AO268" i="33"/>
  <c r="AN268" i="33"/>
  <c r="AM268" i="33"/>
  <c r="AL268" i="33"/>
  <c r="AK268" i="33"/>
  <c r="AJ268" i="33"/>
  <c r="AI268" i="33"/>
  <c r="AH268" i="33"/>
  <c r="AO267" i="33"/>
  <c r="AN267" i="33"/>
  <c r="AM267" i="33"/>
  <c r="AL267" i="33"/>
  <c r="AK267" i="33"/>
  <c r="AJ267" i="33"/>
  <c r="AI267" i="33"/>
  <c r="AH267" i="33"/>
  <c r="AO266" i="33"/>
  <c r="AN266" i="33"/>
  <c r="AM266" i="33"/>
  <c r="AL266" i="33"/>
  <c r="AK266" i="33"/>
  <c r="AJ266" i="33"/>
  <c r="AI266" i="33"/>
  <c r="AH266" i="33"/>
  <c r="AO265" i="33"/>
  <c r="AN265" i="33"/>
  <c r="AM265" i="33"/>
  <c r="AL265" i="33"/>
  <c r="AK265" i="33"/>
  <c r="AJ265" i="33"/>
  <c r="AI265" i="33"/>
  <c r="AH265" i="33"/>
  <c r="AO264" i="33"/>
  <c r="AN264" i="33"/>
  <c r="AM264" i="33"/>
  <c r="AL264" i="33"/>
  <c r="AK264" i="33"/>
  <c r="AJ264" i="33"/>
  <c r="AI264" i="33"/>
  <c r="AH264" i="33"/>
  <c r="AO263" i="33"/>
  <c r="AN263" i="33"/>
  <c r="AM263" i="33"/>
  <c r="AL263" i="33"/>
  <c r="AK263" i="33"/>
  <c r="AJ263" i="33"/>
  <c r="AI263" i="33"/>
  <c r="AH263" i="33"/>
  <c r="AO262" i="33"/>
  <c r="AN262" i="33"/>
  <c r="AM262" i="33"/>
  <c r="AL262" i="33"/>
  <c r="AK262" i="33"/>
  <c r="AJ262" i="33"/>
  <c r="AI262" i="33"/>
  <c r="AH262" i="33"/>
  <c r="AO261" i="33"/>
  <c r="AN261" i="33"/>
  <c r="AM261" i="33"/>
  <c r="AL261" i="33"/>
  <c r="AK261" i="33"/>
  <c r="AJ261" i="33"/>
  <c r="AI261" i="33"/>
  <c r="AH261" i="33"/>
  <c r="AO260" i="33"/>
  <c r="AN260" i="33"/>
  <c r="AM260" i="33"/>
  <c r="AM258" i="33"/>
  <c r="AL260" i="33"/>
  <c r="AK260" i="33"/>
  <c r="AJ260" i="33"/>
  <c r="AI260" i="33"/>
  <c r="AH260" i="33"/>
  <c r="AH258" i="33"/>
  <c r="AO259" i="33"/>
  <c r="AN259" i="33"/>
  <c r="AM259" i="33"/>
  <c r="AL259" i="33"/>
  <c r="AK259" i="33"/>
  <c r="AJ259" i="33"/>
  <c r="AI259" i="33"/>
  <c r="AH259" i="33"/>
  <c r="AL258" i="33"/>
  <c r="AG258" i="33"/>
  <c r="AF258" i="33"/>
  <c r="AE258" i="33"/>
  <c r="AD258" i="33"/>
  <c r="AO258" i="33"/>
  <c r="AC258" i="33"/>
  <c r="AB258" i="33"/>
  <c r="AA258" i="33"/>
  <c r="Z258" i="33"/>
  <c r="Y258" i="33"/>
  <c r="X258" i="33"/>
  <c r="W258" i="33"/>
  <c r="V258" i="33"/>
  <c r="U258" i="33"/>
  <c r="T258" i="33"/>
  <c r="S258" i="33"/>
  <c r="R258" i="33"/>
  <c r="Q258" i="33"/>
  <c r="P258" i="33"/>
  <c r="O258" i="33"/>
  <c r="N258" i="33"/>
  <c r="M258" i="33"/>
  <c r="L258" i="33"/>
  <c r="K258" i="33"/>
  <c r="J258" i="33"/>
  <c r="I258" i="33"/>
  <c r="H258" i="33"/>
  <c r="G258" i="33"/>
  <c r="F258" i="33"/>
  <c r="E258" i="33"/>
  <c r="D258" i="33"/>
  <c r="AO257" i="33"/>
  <c r="AN257" i="33"/>
  <c r="AM257" i="33"/>
  <c r="AL257" i="33"/>
  <c r="AK257" i="33"/>
  <c r="AJ257" i="33"/>
  <c r="AI257" i="33"/>
  <c r="AH257" i="33"/>
  <c r="AO256" i="33"/>
  <c r="AN256" i="33"/>
  <c r="AM256" i="33"/>
  <c r="AL256" i="33"/>
  <c r="AK256" i="33"/>
  <c r="AJ256" i="33"/>
  <c r="AI256" i="33"/>
  <c r="AH256" i="33"/>
  <c r="AO255" i="33"/>
  <c r="AN255" i="33"/>
  <c r="AM255" i="33"/>
  <c r="AL255" i="33"/>
  <c r="AK255" i="33"/>
  <c r="AJ255" i="33"/>
  <c r="AI255" i="33"/>
  <c r="AH255" i="33"/>
  <c r="AO254" i="33"/>
  <c r="AN254" i="33"/>
  <c r="AM254" i="33"/>
  <c r="AL254" i="33"/>
  <c r="AK254" i="33"/>
  <c r="AJ254" i="33"/>
  <c r="AI254" i="33"/>
  <c r="AH254" i="33"/>
  <c r="AO253" i="33"/>
  <c r="AN253" i="33"/>
  <c r="AM253" i="33"/>
  <c r="AL253" i="33"/>
  <c r="AK253" i="33"/>
  <c r="AJ253" i="33"/>
  <c r="AI253" i="33"/>
  <c r="AH253" i="33"/>
  <c r="AO252" i="33"/>
  <c r="AN252" i="33"/>
  <c r="AM252" i="33"/>
  <c r="AL252" i="33"/>
  <c r="AK252" i="33"/>
  <c r="AJ252" i="33"/>
  <c r="AI252" i="33"/>
  <c r="AH252" i="33"/>
  <c r="AO251" i="33"/>
  <c r="AN251" i="33"/>
  <c r="AN250" i="33"/>
  <c r="AM251" i="33"/>
  <c r="AM250" i="33"/>
  <c r="AL251" i="33"/>
  <c r="AK251" i="33"/>
  <c r="AK250" i="33"/>
  <c r="AJ251" i="33"/>
  <c r="AJ250" i="33"/>
  <c r="AI251" i="33"/>
  <c r="AH251" i="33"/>
  <c r="AL250" i="33"/>
  <c r="AI250" i="33"/>
  <c r="AH250" i="33"/>
  <c r="AG250" i="33"/>
  <c r="AF250" i="33"/>
  <c r="AE250" i="33"/>
  <c r="AD250" i="33"/>
  <c r="AC250" i="33"/>
  <c r="AO250" i="33"/>
  <c r="AB250" i="33"/>
  <c r="AA250" i="33"/>
  <c r="Z250" i="33"/>
  <c r="Y250" i="33"/>
  <c r="X250" i="33"/>
  <c r="W250" i="33"/>
  <c r="V250" i="33"/>
  <c r="U250" i="33"/>
  <c r="T250" i="33"/>
  <c r="S250" i="33"/>
  <c r="R250" i="33"/>
  <c r="Q250" i="33"/>
  <c r="P250" i="33"/>
  <c r="O250" i="33"/>
  <c r="N250" i="33"/>
  <c r="M250" i="33"/>
  <c r="L250" i="33"/>
  <c r="K250" i="33"/>
  <c r="J250" i="33"/>
  <c r="I250" i="33"/>
  <c r="H250" i="33"/>
  <c r="G250" i="33"/>
  <c r="F250" i="33"/>
  <c r="E250" i="33"/>
  <c r="D250" i="33"/>
  <c r="AO249" i="33"/>
  <c r="AN249" i="33"/>
  <c r="AM249" i="33"/>
  <c r="AL249" i="33"/>
  <c r="AK249" i="33"/>
  <c r="AJ249" i="33"/>
  <c r="AI249" i="33"/>
  <c r="AH249" i="33"/>
  <c r="AO248" i="33"/>
  <c r="AN248" i="33"/>
  <c r="AM248" i="33"/>
  <c r="AL248" i="33"/>
  <c r="AK248" i="33"/>
  <c r="AJ248" i="33"/>
  <c r="AI248" i="33"/>
  <c r="AH248" i="33"/>
  <c r="AO247" i="33"/>
  <c r="AN247" i="33"/>
  <c r="AM247" i="33"/>
  <c r="AL247" i="33"/>
  <c r="AK247" i="33"/>
  <c r="AJ247" i="33"/>
  <c r="AI247" i="33"/>
  <c r="AH247" i="33"/>
  <c r="AO246" i="33"/>
  <c r="AN246" i="33"/>
  <c r="AM246" i="33"/>
  <c r="AL246" i="33"/>
  <c r="AK246" i="33"/>
  <c r="AJ246" i="33"/>
  <c r="AI246" i="33"/>
  <c r="AH246" i="33"/>
  <c r="AO245" i="33"/>
  <c r="AN245" i="33"/>
  <c r="AM245" i="33"/>
  <c r="AL245" i="33"/>
  <c r="AK245" i="33"/>
  <c r="AJ245" i="33"/>
  <c r="AI245" i="33"/>
  <c r="AH245" i="33"/>
  <c r="AO244" i="33"/>
  <c r="AN244" i="33"/>
  <c r="AM244" i="33"/>
  <c r="AL244" i="33"/>
  <c r="AK244" i="33"/>
  <c r="AJ244" i="33"/>
  <c r="AI244" i="33"/>
  <c r="AH244" i="33"/>
  <c r="AO243" i="33"/>
  <c r="AN243" i="33"/>
  <c r="AM243" i="33"/>
  <c r="AL243" i="33"/>
  <c r="AK243" i="33"/>
  <c r="AJ243" i="33"/>
  <c r="AI243" i="33"/>
  <c r="AH243" i="33"/>
  <c r="AH241" i="33"/>
  <c r="AO242" i="33"/>
  <c r="AN242" i="33"/>
  <c r="AN241" i="33"/>
  <c r="AM242" i="33"/>
  <c r="AL242" i="33"/>
  <c r="AK242" i="33"/>
  <c r="AJ242" i="33"/>
  <c r="AJ241" i="33"/>
  <c r="AI242" i="33"/>
  <c r="AH242" i="33"/>
  <c r="AM241" i="33"/>
  <c r="AG241" i="33"/>
  <c r="AF241" i="33"/>
  <c r="AE241" i="33"/>
  <c r="AO241" i="33"/>
  <c r="AD241" i="33"/>
  <c r="AC241" i="33"/>
  <c r="AB241" i="33"/>
  <c r="AA241" i="33"/>
  <c r="Z241" i="33"/>
  <c r="Y241" i="33"/>
  <c r="X241" i="33"/>
  <c r="W241" i="33"/>
  <c r="V241" i="33"/>
  <c r="U241" i="33"/>
  <c r="T241" i="33"/>
  <c r="S241" i="33"/>
  <c r="R241" i="33"/>
  <c r="Q241" i="33"/>
  <c r="P241" i="33"/>
  <c r="O241" i="33"/>
  <c r="N241" i="33"/>
  <c r="M241" i="33"/>
  <c r="L241" i="33"/>
  <c r="K241" i="33"/>
  <c r="J241" i="33"/>
  <c r="I241" i="33"/>
  <c r="H241" i="33"/>
  <c r="G241" i="33"/>
  <c r="F241" i="33"/>
  <c r="E241" i="33"/>
  <c r="D241" i="33"/>
  <c r="AO240" i="33"/>
  <c r="AN240" i="33"/>
  <c r="AM240" i="33"/>
  <c r="AL240" i="33"/>
  <c r="AK240" i="33"/>
  <c r="AJ240" i="33"/>
  <c r="AI240" i="33"/>
  <c r="AH240" i="33"/>
  <c r="AO239" i="33"/>
  <c r="AN239" i="33"/>
  <c r="AM239" i="33"/>
  <c r="AL239" i="33"/>
  <c r="AK239" i="33"/>
  <c r="AJ239" i="33"/>
  <c r="AI239" i="33"/>
  <c r="AH239" i="33"/>
  <c r="AO238" i="33"/>
  <c r="AN238" i="33"/>
  <c r="AM238" i="33"/>
  <c r="AL238" i="33"/>
  <c r="AK238" i="33"/>
  <c r="AJ238" i="33"/>
  <c r="AI238" i="33"/>
  <c r="AH238" i="33"/>
  <c r="AO237" i="33"/>
  <c r="AN237" i="33"/>
  <c r="AM237" i="33"/>
  <c r="AL237" i="33"/>
  <c r="AK237" i="33"/>
  <c r="AJ237" i="33"/>
  <c r="AI237" i="33"/>
  <c r="AH237" i="33"/>
  <c r="AO236" i="33"/>
  <c r="AN236" i="33"/>
  <c r="AM236" i="33"/>
  <c r="AL236" i="33"/>
  <c r="AK236" i="33"/>
  <c r="AJ236" i="33"/>
  <c r="AI236" i="33"/>
  <c r="AH236" i="33"/>
  <c r="AO235" i="33"/>
  <c r="AN235" i="33"/>
  <c r="AM235" i="33"/>
  <c r="AL235" i="33"/>
  <c r="AK235" i="33"/>
  <c r="AJ235" i="33"/>
  <c r="AI235" i="33"/>
  <c r="AH235" i="33"/>
  <c r="AO234" i="33"/>
  <c r="AN234" i="33"/>
  <c r="AM234" i="33"/>
  <c r="AL234" i="33"/>
  <c r="AL230" i="33"/>
  <c r="AK234" i="33"/>
  <c r="AJ234" i="33"/>
  <c r="AI234" i="33"/>
  <c r="AH234" i="33"/>
  <c r="AO233" i="33"/>
  <c r="AN233" i="33"/>
  <c r="AM233" i="33"/>
  <c r="AL233" i="33"/>
  <c r="AK233" i="33"/>
  <c r="AJ233" i="33"/>
  <c r="AI233" i="33"/>
  <c r="AH233" i="33"/>
  <c r="AO232" i="33"/>
  <c r="AN232" i="33"/>
  <c r="AM232" i="33"/>
  <c r="AL232" i="33"/>
  <c r="AK232" i="33"/>
  <c r="AJ232" i="33"/>
  <c r="AJ230" i="33"/>
  <c r="AI232" i="33"/>
  <c r="AI230" i="33"/>
  <c r="AH232" i="33"/>
  <c r="AO231" i="33"/>
  <c r="AN231" i="33"/>
  <c r="AN230" i="33"/>
  <c r="AM231" i="33"/>
  <c r="AL231" i="33"/>
  <c r="AK231" i="33"/>
  <c r="AJ231" i="33"/>
  <c r="AI231" i="33"/>
  <c r="AH231" i="33"/>
  <c r="AH230" i="33"/>
  <c r="AG230" i="33"/>
  <c r="AF230" i="33"/>
  <c r="AO230" i="33"/>
  <c r="AE230" i="33"/>
  <c r="AD230" i="33"/>
  <c r="AC230" i="33"/>
  <c r="AB230" i="33"/>
  <c r="AA230" i="33"/>
  <c r="Z230" i="33"/>
  <c r="Y230" i="33"/>
  <c r="X230" i="33"/>
  <c r="W230" i="33"/>
  <c r="V230" i="33"/>
  <c r="U230" i="33"/>
  <c r="T230" i="33"/>
  <c r="S230" i="33"/>
  <c r="R230" i="33"/>
  <c r="Q230" i="33"/>
  <c r="P230" i="33"/>
  <c r="O230" i="33"/>
  <c r="N230" i="33"/>
  <c r="M230" i="33"/>
  <c r="L230" i="33"/>
  <c r="K230" i="33"/>
  <c r="J230" i="33"/>
  <c r="I230" i="33"/>
  <c r="H230" i="33"/>
  <c r="G230" i="33"/>
  <c r="F230" i="33"/>
  <c r="E230" i="33"/>
  <c r="D230" i="33"/>
  <c r="AO229" i="33"/>
  <c r="AN229" i="33"/>
  <c r="AM229" i="33"/>
  <c r="AL229" i="33"/>
  <c r="AK229" i="33"/>
  <c r="AJ229" i="33"/>
  <c r="AI229" i="33"/>
  <c r="AH229" i="33"/>
  <c r="AO228" i="33"/>
  <c r="AN228" i="33"/>
  <c r="AM228" i="33"/>
  <c r="AL228" i="33"/>
  <c r="AK228" i="33"/>
  <c r="AJ228" i="33"/>
  <c r="AI228" i="33"/>
  <c r="AH228" i="33"/>
  <c r="AO227" i="33"/>
  <c r="AN227" i="33"/>
  <c r="AM227" i="33"/>
  <c r="AL227" i="33"/>
  <c r="AK227" i="33"/>
  <c r="AJ227" i="33"/>
  <c r="AI227" i="33"/>
  <c r="AH227" i="33"/>
  <c r="AO226" i="33"/>
  <c r="AN226" i="33"/>
  <c r="AM226" i="33"/>
  <c r="AL226" i="33"/>
  <c r="AK226" i="33"/>
  <c r="AJ226" i="33"/>
  <c r="AI226" i="33"/>
  <c r="AH226" i="33"/>
  <c r="AO225" i="33"/>
  <c r="AN225" i="33"/>
  <c r="AM225" i="33"/>
  <c r="AL225" i="33"/>
  <c r="AK225" i="33"/>
  <c r="AJ225" i="33"/>
  <c r="AI225" i="33"/>
  <c r="AH225" i="33"/>
  <c r="AO224" i="33"/>
  <c r="AN224" i="33"/>
  <c r="AM224" i="33"/>
  <c r="AL224" i="33"/>
  <c r="AK224" i="33"/>
  <c r="AJ224" i="33"/>
  <c r="AI224" i="33"/>
  <c r="AH224" i="33"/>
  <c r="AO223" i="33"/>
  <c r="AN223" i="33"/>
  <c r="AM223" i="33"/>
  <c r="AL223" i="33"/>
  <c r="AK223" i="33"/>
  <c r="AJ223" i="33"/>
  <c r="AI223" i="33"/>
  <c r="AH223" i="33"/>
  <c r="AO222" i="33"/>
  <c r="AN222" i="33"/>
  <c r="AM222" i="33"/>
  <c r="AL222" i="33"/>
  <c r="AK222" i="33"/>
  <c r="AJ222" i="33"/>
  <c r="AI222" i="33"/>
  <c r="AH222" i="33"/>
  <c r="AO221" i="33"/>
  <c r="AN221" i="33"/>
  <c r="AM221" i="33"/>
  <c r="AL221" i="33"/>
  <c r="AK221" i="33"/>
  <c r="AJ221" i="33"/>
  <c r="AJ219" i="33"/>
  <c r="AI221" i="33"/>
  <c r="AI219" i="33"/>
  <c r="AH221" i="33"/>
  <c r="AO220" i="33"/>
  <c r="AN220" i="33"/>
  <c r="AM220" i="33"/>
  <c r="AL220" i="33"/>
  <c r="AL219" i="33"/>
  <c r="AK220" i="33"/>
  <c r="AJ220" i="33"/>
  <c r="AI220" i="33"/>
  <c r="AH220" i="33"/>
  <c r="AG219" i="33"/>
  <c r="AF219" i="33"/>
  <c r="AE219" i="33"/>
  <c r="AD219" i="33"/>
  <c r="AC219" i="33"/>
  <c r="AB219" i="33"/>
  <c r="AA219" i="33"/>
  <c r="Z219" i="33"/>
  <c r="Y219" i="33"/>
  <c r="X219" i="33"/>
  <c r="W219" i="33"/>
  <c r="V219" i="33"/>
  <c r="U219" i="33"/>
  <c r="T219" i="33"/>
  <c r="S219" i="33"/>
  <c r="R219" i="33"/>
  <c r="Q219" i="33"/>
  <c r="P219" i="33"/>
  <c r="O219" i="33"/>
  <c r="N219" i="33"/>
  <c r="M219" i="33"/>
  <c r="L219" i="33"/>
  <c r="K219" i="33"/>
  <c r="J219" i="33"/>
  <c r="I219" i="33"/>
  <c r="H219" i="33"/>
  <c r="G219" i="33"/>
  <c r="F219" i="33"/>
  <c r="E219" i="33"/>
  <c r="D219" i="33"/>
  <c r="AO218" i="33"/>
  <c r="AN218" i="33"/>
  <c r="AM218" i="33"/>
  <c r="AL218" i="33"/>
  <c r="AK218" i="33"/>
  <c r="AJ218" i="33"/>
  <c r="AI218" i="33"/>
  <c r="AH218" i="33"/>
  <c r="AO217" i="33"/>
  <c r="AN217" i="33"/>
  <c r="AM217" i="33"/>
  <c r="AL217" i="33"/>
  <c r="AK217" i="33"/>
  <c r="AJ217" i="33"/>
  <c r="AI217" i="33"/>
  <c r="AH217" i="33"/>
  <c r="AO216" i="33"/>
  <c r="AN216" i="33"/>
  <c r="AM216" i="33"/>
  <c r="AL216" i="33"/>
  <c r="AK216" i="33"/>
  <c r="AJ216" i="33"/>
  <c r="AI216" i="33"/>
  <c r="AH216" i="33"/>
  <c r="AO215" i="33"/>
  <c r="AN215" i="33"/>
  <c r="AM215" i="33"/>
  <c r="AL215" i="33"/>
  <c r="AK215" i="33"/>
  <c r="AJ215" i="33"/>
  <c r="AI215" i="33"/>
  <c r="AH215" i="33"/>
  <c r="AO214" i="33"/>
  <c r="AN214" i="33"/>
  <c r="AM214" i="33"/>
  <c r="AL214" i="33"/>
  <c r="AK214" i="33"/>
  <c r="AJ214" i="33"/>
  <c r="AI214" i="33"/>
  <c r="AH214" i="33"/>
  <c r="AO213" i="33"/>
  <c r="AN213" i="33"/>
  <c r="AM213" i="33"/>
  <c r="AL213" i="33"/>
  <c r="AK213" i="33"/>
  <c r="AJ213" i="33"/>
  <c r="AI213" i="33"/>
  <c r="AH213" i="33"/>
  <c r="AO212" i="33"/>
  <c r="AN212" i="33"/>
  <c r="AM212" i="33"/>
  <c r="AL212" i="33"/>
  <c r="AK212" i="33"/>
  <c r="AJ212" i="33"/>
  <c r="AI212" i="33"/>
  <c r="AH212" i="33"/>
  <c r="AO211" i="33"/>
  <c r="AN211" i="33"/>
  <c r="AM211" i="33"/>
  <c r="AL211" i="33"/>
  <c r="AK211" i="33"/>
  <c r="AJ211" i="33"/>
  <c r="AI211" i="33"/>
  <c r="AH211" i="33"/>
  <c r="AO210" i="33"/>
  <c r="AN210" i="33"/>
  <c r="AM210" i="33"/>
  <c r="AL210" i="33"/>
  <c r="AK210" i="33"/>
  <c r="AJ210" i="33"/>
  <c r="AI210" i="33"/>
  <c r="AH210" i="33"/>
  <c r="AO209" i="33"/>
  <c r="AN209" i="33"/>
  <c r="AM209" i="33"/>
  <c r="AL209" i="33"/>
  <c r="AK209" i="33"/>
  <c r="AJ209" i="33"/>
  <c r="AI209" i="33"/>
  <c r="AH209" i="33"/>
  <c r="AO208" i="33"/>
  <c r="AN208" i="33"/>
  <c r="AM208" i="33"/>
  <c r="AL208" i="33"/>
  <c r="AK208" i="33"/>
  <c r="AJ208" i="33"/>
  <c r="AI208" i="33"/>
  <c r="AH208" i="33"/>
  <c r="AO207" i="33"/>
  <c r="AN207" i="33"/>
  <c r="AM207" i="33"/>
  <c r="AL207" i="33"/>
  <c r="AK207" i="33"/>
  <c r="AJ207" i="33"/>
  <c r="AI207" i="33"/>
  <c r="AH207" i="33"/>
  <c r="AO206" i="33"/>
  <c r="AN206" i="33"/>
  <c r="AM206" i="33"/>
  <c r="AL206" i="33"/>
  <c r="AK206" i="33"/>
  <c r="AJ206" i="33"/>
  <c r="AI206" i="33"/>
  <c r="AH206" i="33"/>
  <c r="AO205" i="33"/>
  <c r="AN205" i="33"/>
  <c r="AM205" i="33"/>
  <c r="AL205" i="33"/>
  <c r="AK205" i="33"/>
  <c r="AJ205" i="33"/>
  <c r="AI205" i="33"/>
  <c r="AH205" i="33"/>
  <c r="AO204" i="33"/>
  <c r="AN204" i="33"/>
  <c r="AM204" i="33"/>
  <c r="AL204" i="33"/>
  <c r="AK204" i="33"/>
  <c r="AJ204" i="33"/>
  <c r="AI204" i="33"/>
  <c r="AH204" i="33"/>
  <c r="AO203" i="33"/>
  <c r="AN203" i="33"/>
  <c r="AM203" i="33"/>
  <c r="AL203" i="33"/>
  <c r="AK203" i="33"/>
  <c r="AJ203" i="33"/>
  <c r="AI203" i="33"/>
  <c r="AH203" i="33"/>
  <c r="AO202" i="33"/>
  <c r="AN202" i="33"/>
  <c r="AM202" i="33"/>
  <c r="AL202" i="33"/>
  <c r="AK202" i="33"/>
  <c r="AJ202" i="33"/>
  <c r="AI202" i="33"/>
  <c r="AH202" i="33"/>
  <c r="AO201" i="33"/>
  <c r="AN201" i="33"/>
  <c r="AM201" i="33"/>
  <c r="AL201" i="33"/>
  <c r="AK201" i="33"/>
  <c r="AJ201" i="33"/>
  <c r="AI201" i="33"/>
  <c r="AH201" i="33"/>
  <c r="AO200" i="33"/>
  <c r="AN200" i="33"/>
  <c r="AM200" i="33"/>
  <c r="AL200" i="33"/>
  <c r="AK200" i="33"/>
  <c r="AJ200" i="33"/>
  <c r="AI200" i="33"/>
  <c r="AH200" i="33"/>
  <c r="AO199" i="33"/>
  <c r="AN199" i="33"/>
  <c r="AM199" i="33"/>
  <c r="AL199" i="33"/>
  <c r="AK199" i="33"/>
  <c r="AJ199" i="33"/>
  <c r="AI199" i="33"/>
  <c r="AH199" i="33"/>
  <c r="AO198" i="33"/>
  <c r="AN198" i="33"/>
  <c r="AM198" i="33"/>
  <c r="AL198" i="33"/>
  <c r="AK198" i="33"/>
  <c r="AJ198" i="33"/>
  <c r="AI198" i="33"/>
  <c r="AH198" i="33"/>
  <c r="AO197" i="33"/>
  <c r="AN197" i="33"/>
  <c r="AM197" i="33"/>
  <c r="AL197" i="33"/>
  <c r="AK197" i="33"/>
  <c r="AJ197" i="33"/>
  <c r="AI197" i="33"/>
  <c r="AH197" i="33"/>
  <c r="AO196" i="33"/>
  <c r="AN196" i="33"/>
  <c r="AM196" i="33"/>
  <c r="AL196" i="33"/>
  <c r="AK196" i="33"/>
  <c r="AJ196" i="33"/>
  <c r="AJ195" i="33"/>
  <c r="AI196" i="33"/>
  <c r="AH196" i="33"/>
  <c r="AH195" i="33"/>
  <c r="AM195" i="33"/>
  <c r="AL195" i="33"/>
  <c r="AI195" i="33"/>
  <c r="AG195" i="33"/>
  <c r="AF195" i="33"/>
  <c r="AE195" i="33"/>
  <c r="AO195" i="33"/>
  <c r="AD195" i="33"/>
  <c r="AC195" i="33"/>
  <c r="AB195" i="33"/>
  <c r="AA195" i="33"/>
  <c r="Z195" i="33"/>
  <c r="Y195" i="33"/>
  <c r="X195" i="33"/>
  <c r="W195" i="33"/>
  <c r="V195" i="33"/>
  <c r="U195" i="33"/>
  <c r="T195" i="33"/>
  <c r="S195" i="33"/>
  <c r="R195" i="33"/>
  <c r="Q195" i="33"/>
  <c r="P195" i="33"/>
  <c r="O195" i="33"/>
  <c r="N195" i="33"/>
  <c r="M195" i="33"/>
  <c r="L195" i="33"/>
  <c r="K195" i="33"/>
  <c r="J195" i="33"/>
  <c r="I195" i="33"/>
  <c r="H195" i="33"/>
  <c r="G195" i="33"/>
  <c r="F195" i="33"/>
  <c r="E195" i="33"/>
  <c r="D195" i="33"/>
  <c r="AO194" i="33"/>
  <c r="AN194" i="33"/>
  <c r="AM194" i="33"/>
  <c r="AL194" i="33"/>
  <c r="AK194" i="33"/>
  <c r="AJ194" i="33"/>
  <c r="AI194" i="33"/>
  <c r="AH194" i="33"/>
  <c r="AO193" i="33"/>
  <c r="AN193" i="33"/>
  <c r="AM193" i="33"/>
  <c r="AL193" i="33"/>
  <c r="AK193" i="33"/>
  <c r="AJ193" i="33"/>
  <c r="AI193" i="33"/>
  <c r="AH193" i="33"/>
  <c r="AO192" i="33"/>
  <c r="AN192" i="33"/>
  <c r="AM192" i="33"/>
  <c r="AL192" i="33"/>
  <c r="AK192" i="33"/>
  <c r="AJ192" i="33"/>
  <c r="AI192" i="33"/>
  <c r="AH192" i="33"/>
  <c r="AO191" i="33"/>
  <c r="AN191" i="33"/>
  <c r="AM191" i="33"/>
  <c r="AL191" i="33"/>
  <c r="AK191" i="33"/>
  <c r="AJ191" i="33"/>
  <c r="AI191" i="33"/>
  <c r="AH191" i="33"/>
  <c r="AO190" i="33"/>
  <c r="AN190" i="33"/>
  <c r="AM190" i="33"/>
  <c r="AL190" i="33"/>
  <c r="AK190" i="33"/>
  <c r="AJ190" i="33"/>
  <c r="AI190" i="33"/>
  <c r="AH190" i="33"/>
  <c r="AO189" i="33"/>
  <c r="AN189" i="33"/>
  <c r="AM189" i="33"/>
  <c r="AL189" i="33"/>
  <c r="AK189" i="33"/>
  <c r="AJ189" i="33"/>
  <c r="AI189" i="33"/>
  <c r="AH189" i="33"/>
  <c r="AO188" i="33"/>
  <c r="AN188" i="33"/>
  <c r="AM188" i="33"/>
  <c r="AL188" i="33"/>
  <c r="AK188" i="33"/>
  <c r="AJ188" i="33"/>
  <c r="AI188" i="33"/>
  <c r="AH188" i="33"/>
  <c r="AO187" i="33"/>
  <c r="AN187" i="33"/>
  <c r="AM187" i="33"/>
  <c r="AL187" i="33"/>
  <c r="AK187" i="33"/>
  <c r="AJ187" i="33"/>
  <c r="AI187" i="33"/>
  <c r="AH187" i="33"/>
  <c r="AO186" i="33"/>
  <c r="AN186" i="33"/>
  <c r="AM186" i="33"/>
  <c r="AL186" i="33"/>
  <c r="AK186" i="33"/>
  <c r="AJ186" i="33"/>
  <c r="AJ183" i="33"/>
  <c r="AI186" i="33"/>
  <c r="AH186" i="33"/>
  <c r="AO185" i="33"/>
  <c r="AN185" i="33"/>
  <c r="AM185" i="33"/>
  <c r="AL185" i="33"/>
  <c r="AL183" i="33"/>
  <c r="AK185" i="33"/>
  <c r="AJ185" i="33"/>
  <c r="AI185" i="33"/>
  <c r="AH185" i="33"/>
  <c r="AH183" i="33"/>
  <c r="AO184" i="33"/>
  <c r="AN184" i="33"/>
  <c r="AN183" i="33"/>
  <c r="AM184" i="33"/>
  <c r="AL184" i="33"/>
  <c r="AK184" i="33"/>
  <c r="AJ184" i="33"/>
  <c r="AI184" i="33"/>
  <c r="AI183" i="33"/>
  <c r="AH184" i="33"/>
  <c r="AM183" i="33"/>
  <c r="AG183" i="33"/>
  <c r="AF183" i="33"/>
  <c r="AO183" i="33"/>
  <c r="AE183" i="33"/>
  <c r="AD183" i="33"/>
  <c r="AC183" i="33"/>
  <c r="AB183" i="33"/>
  <c r="AA183" i="33"/>
  <c r="Z183" i="33"/>
  <c r="Y183" i="33"/>
  <c r="X183" i="33"/>
  <c r="W183" i="33"/>
  <c r="V183" i="33"/>
  <c r="U183" i="33"/>
  <c r="T183" i="33"/>
  <c r="S183" i="33"/>
  <c r="R183" i="33"/>
  <c r="Q183" i="33"/>
  <c r="P183" i="33"/>
  <c r="O183" i="33"/>
  <c r="N183" i="33"/>
  <c r="M183" i="33"/>
  <c r="L183" i="33"/>
  <c r="K183" i="33"/>
  <c r="J183" i="33"/>
  <c r="I183" i="33"/>
  <c r="H183" i="33"/>
  <c r="G183" i="33"/>
  <c r="F183" i="33"/>
  <c r="E183" i="33"/>
  <c r="D183" i="33"/>
  <c r="AO182" i="33"/>
  <c r="AN182" i="33"/>
  <c r="AM182" i="33"/>
  <c r="AL182" i="33"/>
  <c r="AK182" i="33"/>
  <c r="AJ182" i="33"/>
  <c r="AI182" i="33"/>
  <c r="AH182" i="33"/>
  <c r="AO181" i="33"/>
  <c r="AN181" i="33"/>
  <c r="AM181" i="33"/>
  <c r="AL181" i="33"/>
  <c r="AK181" i="33"/>
  <c r="AJ181" i="33"/>
  <c r="AI181" i="33"/>
  <c r="AH181" i="33"/>
  <c r="AO180" i="33"/>
  <c r="AN180" i="33"/>
  <c r="AM180" i="33"/>
  <c r="AL180" i="33"/>
  <c r="AK180" i="33"/>
  <c r="AJ180" i="33"/>
  <c r="AI180" i="33"/>
  <c r="AH180" i="33"/>
  <c r="AO179" i="33"/>
  <c r="AN179" i="33"/>
  <c r="AM179" i="33"/>
  <c r="AL179" i="33"/>
  <c r="AK179" i="33"/>
  <c r="AJ179" i="33"/>
  <c r="AI179" i="33"/>
  <c r="AH179" i="33"/>
  <c r="AO178" i="33"/>
  <c r="AN178" i="33"/>
  <c r="AM178" i="33"/>
  <c r="AL178" i="33"/>
  <c r="AK178" i="33"/>
  <c r="AJ178" i="33"/>
  <c r="AI178" i="33"/>
  <c r="AH178" i="33"/>
  <c r="AO177" i="33"/>
  <c r="AN177" i="33"/>
  <c r="AM177" i="33"/>
  <c r="AL177" i="33"/>
  <c r="AK177" i="33"/>
  <c r="AJ177" i="33"/>
  <c r="AI177" i="33"/>
  <c r="AH177" i="33"/>
  <c r="AO176" i="33"/>
  <c r="AN176" i="33"/>
  <c r="AM176" i="33"/>
  <c r="AL176" i="33"/>
  <c r="AK176" i="33"/>
  <c r="AJ176" i="33"/>
  <c r="AI176" i="33"/>
  <c r="AH176" i="33"/>
  <c r="AO175" i="33"/>
  <c r="AN175" i="33"/>
  <c r="AM175" i="33"/>
  <c r="AL175" i="33"/>
  <c r="AK175" i="33"/>
  <c r="AJ175" i="33"/>
  <c r="AI175" i="33"/>
  <c r="AH175" i="33"/>
  <c r="AO174" i="33"/>
  <c r="AN174" i="33"/>
  <c r="AM174" i="33"/>
  <c r="AL174" i="33"/>
  <c r="AK174" i="33"/>
  <c r="AJ174" i="33"/>
  <c r="AI174" i="33"/>
  <c r="AH174" i="33"/>
  <c r="AO173" i="33"/>
  <c r="AN173" i="33"/>
  <c r="AM173" i="33"/>
  <c r="AL173" i="33"/>
  <c r="AK173" i="33"/>
  <c r="AJ173" i="33"/>
  <c r="AI173" i="33"/>
  <c r="AH173" i="33"/>
  <c r="AO172" i="33"/>
  <c r="AN172" i="33"/>
  <c r="AM172" i="33"/>
  <c r="AL172" i="33"/>
  <c r="AK172" i="33"/>
  <c r="AJ172" i="33"/>
  <c r="AI172" i="33"/>
  <c r="AH172" i="33"/>
  <c r="AO171" i="33"/>
  <c r="AN171" i="33"/>
  <c r="AM171" i="33"/>
  <c r="AL171" i="33"/>
  <c r="AK171" i="33"/>
  <c r="AJ171" i="33"/>
  <c r="AI171" i="33"/>
  <c r="AH171" i="33"/>
  <c r="AO170" i="33"/>
  <c r="AN170" i="33"/>
  <c r="AM170" i="33"/>
  <c r="AL170" i="33"/>
  <c r="AK170" i="33"/>
  <c r="AJ170" i="33"/>
  <c r="AI170" i="33"/>
  <c r="AH170" i="33"/>
  <c r="AO169" i="33"/>
  <c r="AN169" i="33"/>
  <c r="AM169" i="33"/>
  <c r="AL169" i="33"/>
  <c r="AK169" i="33"/>
  <c r="AJ169" i="33"/>
  <c r="AI169" i="33"/>
  <c r="AH169" i="33"/>
  <c r="AO168" i="33"/>
  <c r="AN168" i="33"/>
  <c r="AM168" i="33"/>
  <c r="AL168" i="33"/>
  <c r="AK168" i="33"/>
  <c r="AJ168" i="33"/>
  <c r="AI168" i="33"/>
  <c r="AH168" i="33"/>
  <c r="AO167" i="33"/>
  <c r="AN167" i="33"/>
  <c r="AM167" i="33"/>
  <c r="AL167" i="33"/>
  <c r="AK167" i="33"/>
  <c r="AJ167" i="33"/>
  <c r="AI167" i="33"/>
  <c r="AH167" i="33"/>
  <c r="AO166" i="33"/>
  <c r="AN166" i="33"/>
  <c r="AM166" i="33"/>
  <c r="AL166" i="33"/>
  <c r="AK166" i="33"/>
  <c r="AJ166" i="33"/>
  <c r="AI166" i="33"/>
  <c r="AH166" i="33"/>
  <c r="AO165" i="33"/>
  <c r="AN165" i="33"/>
  <c r="AM165" i="33"/>
  <c r="AL165" i="33"/>
  <c r="AK165" i="33"/>
  <c r="AJ165" i="33"/>
  <c r="AI165" i="33"/>
  <c r="AH165" i="33"/>
  <c r="AO164" i="33"/>
  <c r="AN164" i="33"/>
  <c r="AM164" i="33"/>
  <c r="AL164" i="33"/>
  <c r="AK164" i="33"/>
  <c r="AJ164" i="33"/>
  <c r="AI164" i="33"/>
  <c r="AH164" i="33"/>
  <c r="AO163" i="33"/>
  <c r="AN163" i="33"/>
  <c r="AM163" i="33"/>
  <c r="AL163" i="33"/>
  <c r="AK163" i="33"/>
  <c r="AJ163" i="33"/>
  <c r="AI163" i="33"/>
  <c r="AH163" i="33"/>
  <c r="AO162" i="33"/>
  <c r="AN162" i="33"/>
  <c r="AM162" i="33"/>
  <c r="AL162" i="33"/>
  <c r="AK162" i="33"/>
  <c r="AJ162" i="33"/>
  <c r="AI162" i="33"/>
  <c r="AH162" i="33"/>
  <c r="AO161" i="33"/>
  <c r="AN161" i="33"/>
  <c r="AM161" i="33"/>
  <c r="AL161" i="33"/>
  <c r="AK161" i="33"/>
  <c r="AJ161" i="33"/>
  <c r="AI161" i="33"/>
  <c r="AH161" i="33"/>
  <c r="AO160" i="33"/>
  <c r="AN160" i="33"/>
  <c r="AM160" i="33"/>
  <c r="AL160" i="33"/>
  <c r="AK160" i="33"/>
  <c r="AJ160" i="33"/>
  <c r="AI160" i="33"/>
  <c r="AH160" i="33"/>
  <c r="AO159" i="33"/>
  <c r="AN159" i="33"/>
  <c r="AM159" i="33"/>
  <c r="AL159" i="33"/>
  <c r="AK159" i="33"/>
  <c r="AJ159" i="33"/>
  <c r="AI159" i="33"/>
  <c r="AH159" i="33"/>
  <c r="AO158" i="33"/>
  <c r="AN158" i="33"/>
  <c r="AM158" i="33"/>
  <c r="AL158" i="33"/>
  <c r="AK158" i="33"/>
  <c r="AJ158" i="33"/>
  <c r="AI158" i="33"/>
  <c r="AH158" i="33"/>
  <c r="AO157" i="33"/>
  <c r="AN157" i="33"/>
  <c r="AM157" i="33"/>
  <c r="AL157" i="33"/>
  <c r="AK157" i="33"/>
  <c r="AJ157" i="33"/>
  <c r="AI157" i="33"/>
  <c r="AH157" i="33"/>
  <c r="AO156" i="33"/>
  <c r="AN156" i="33"/>
  <c r="AM156" i="33"/>
  <c r="AL156" i="33"/>
  <c r="AK156" i="33"/>
  <c r="AJ156" i="33"/>
  <c r="AI156" i="33"/>
  <c r="AH156" i="33"/>
  <c r="AO155" i="33"/>
  <c r="AN155" i="33"/>
  <c r="AM155" i="33"/>
  <c r="AL155" i="33"/>
  <c r="AK155" i="33"/>
  <c r="AJ155" i="33"/>
  <c r="AI155" i="33"/>
  <c r="AH155" i="33"/>
  <c r="AO154" i="33"/>
  <c r="AN154" i="33"/>
  <c r="AM154" i="33"/>
  <c r="AL154" i="33"/>
  <c r="AL152" i="33"/>
  <c r="AK154" i="33"/>
  <c r="AJ154" i="33"/>
  <c r="AI154" i="33"/>
  <c r="AH154" i="33"/>
  <c r="AH152" i="33"/>
  <c r="AO153" i="33"/>
  <c r="AN153" i="33"/>
  <c r="AM153" i="33"/>
  <c r="AL153" i="33"/>
  <c r="AK153" i="33"/>
  <c r="AJ153" i="33"/>
  <c r="AJ152" i="33"/>
  <c r="AI153" i="33"/>
  <c r="AH153" i="33"/>
  <c r="AM152" i="33"/>
  <c r="AK152" i="33"/>
  <c r="AG152" i="33"/>
  <c r="AF152" i="33"/>
  <c r="AE152" i="33"/>
  <c r="AO152" i="33"/>
  <c r="AD152" i="33"/>
  <c r="AC152" i="33"/>
  <c r="AB152" i="33"/>
  <c r="AA152" i="33"/>
  <c r="Z152" i="33"/>
  <c r="Y152" i="33"/>
  <c r="X152" i="33"/>
  <c r="W152" i="33"/>
  <c r="V152" i="33"/>
  <c r="U152" i="33"/>
  <c r="T152" i="33"/>
  <c r="S152" i="33"/>
  <c r="R152" i="33"/>
  <c r="Q152" i="33"/>
  <c r="P152" i="33"/>
  <c r="P456" i="33"/>
  <c r="O152" i="33"/>
  <c r="N152" i="33"/>
  <c r="M152" i="33"/>
  <c r="L152" i="33"/>
  <c r="K152" i="33"/>
  <c r="J152" i="33"/>
  <c r="I152" i="33"/>
  <c r="H152" i="33"/>
  <c r="G152" i="33"/>
  <c r="F152" i="33"/>
  <c r="E152" i="33"/>
  <c r="D152" i="33"/>
  <c r="AO151" i="33"/>
  <c r="AN151" i="33"/>
  <c r="AM151" i="33"/>
  <c r="AL151" i="33"/>
  <c r="AK151" i="33"/>
  <c r="AJ151" i="33"/>
  <c r="AI151" i="33"/>
  <c r="AH151" i="33"/>
  <c r="AO150" i="33"/>
  <c r="AN150" i="33"/>
  <c r="AM150" i="33"/>
  <c r="AL150" i="33"/>
  <c r="AK150" i="33"/>
  <c r="AJ150" i="33"/>
  <c r="AI150" i="33"/>
  <c r="AH150" i="33"/>
  <c r="AO149" i="33"/>
  <c r="AN149" i="33"/>
  <c r="AM149" i="33"/>
  <c r="AL149" i="33"/>
  <c r="AK149" i="33"/>
  <c r="AJ149" i="33"/>
  <c r="AI149" i="33"/>
  <c r="AH149" i="33"/>
  <c r="AO148" i="33"/>
  <c r="AN148" i="33"/>
  <c r="AM148" i="33"/>
  <c r="AL148" i="33"/>
  <c r="AK148" i="33"/>
  <c r="AJ148" i="33"/>
  <c r="AI148" i="33"/>
  <c r="AH148" i="33"/>
  <c r="AO147" i="33"/>
  <c r="AN147" i="33"/>
  <c r="AM147" i="33"/>
  <c r="AL147" i="33"/>
  <c r="AK147" i="33"/>
  <c r="AJ147" i="33"/>
  <c r="AI147" i="33"/>
  <c r="AH147" i="33"/>
  <c r="AO146" i="33"/>
  <c r="AN146" i="33"/>
  <c r="AM146" i="33"/>
  <c r="AL146" i="33"/>
  <c r="AK146" i="33"/>
  <c r="AJ146" i="33"/>
  <c r="AI146" i="33"/>
  <c r="AH146" i="33"/>
  <c r="AO145" i="33"/>
  <c r="AN145" i="33"/>
  <c r="AM145" i="33"/>
  <c r="AL145" i="33"/>
  <c r="AK145" i="33"/>
  <c r="AJ145" i="33"/>
  <c r="AI145" i="33"/>
  <c r="AH145" i="33"/>
  <c r="AO144" i="33"/>
  <c r="AN144" i="33"/>
  <c r="AM144" i="33"/>
  <c r="AL144" i="33"/>
  <c r="AK144" i="33"/>
  <c r="AJ144" i="33"/>
  <c r="AJ142" i="33"/>
  <c r="AI144" i="33"/>
  <c r="AH144" i="33"/>
  <c r="AO143" i="33"/>
  <c r="AN143" i="33"/>
  <c r="AN142" i="33"/>
  <c r="AM143" i="33"/>
  <c r="AL143" i="33"/>
  <c r="AL142" i="33"/>
  <c r="AK143" i="33"/>
  <c r="AK142" i="33"/>
  <c r="AJ143" i="33"/>
  <c r="AI143" i="33"/>
  <c r="AH143" i="33"/>
  <c r="AH142" i="33"/>
  <c r="AM142" i="33"/>
  <c r="AI142" i="33"/>
  <c r="AG142" i="33"/>
  <c r="AF142" i="33"/>
  <c r="AE142" i="33"/>
  <c r="AD142" i="33"/>
  <c r="AC142" i="33"/>
  <c r="AB142" i="33"/>
  <c r="AA142" i="33"/>
  <c r="Z142" i="33"/>
  <c r="Y142" i="33"/>
  <c r="X142" i="33"/>
  <c r="W142" i="33"/>
  <c r="V142" i="33"/>
  <c r="U142" i="33"/>
  <c r="T142" i="33"/>
  <c r="S142" i="33"/>
  <c r="R142" i="33"/>
  <c r="Q142" i="33"/>
  <c r="P142" i="33"/>
  <c r="O142" i="33"/>
  <c r="N142" i="33"/>
  <c r="M142" i="33"/>
  <c r="L142" i="33"/>
  <c r="K142" i="33"/>
  <c r="J142" i="33"/>
  <c r="J456" i="33"/>
  <c r="I142" i="33"/>
  <c r="H142" i="33"/>
  <c r="G142" i="33"/>
  <c r="F142" i="33"/>
  <c r="E142" i="33"/>
  <c r="D142" i="33"/>
  <c r="AO141" i="33"/>
  <c r="AN141" i="33"/>
  <c r="AM141" i="33"/>
  <c r="AL141" i="33"/>
  <c r="AK141" i="33"/>
  <c r="AJ141" i="33"/>
  <c r="AI141" i="33"/>
  <c r="AH141" i="33"/>
  <c r="AO140" i="33"/>
  <c r="AN140" i="33"/>
  <c r="AM140" i="33"/>
  <c r="AL140" i="33"/>
  <c r="AK140" i="33"/>
  <c r="AJ140" i="33"/>
  <c r="AI140" i="33"/>
  <c r="AH140" i="33"/>
  <c r="AO139" i="33"/>
  <c r="AN139" i="33"/>
  <c r="AM139" i="33"/>
  <c r="AL139" i="33"/>
  <c r="AK139" i="33"/>
  <c r="AJ139" i="33"/>
  <c r="AI139" i="33"/>
  <c r="AH139" i="33"/>
  <c r="AO138" i="33"/>
  <c r="AN138" i="33"/>
  <c r="AM138" i="33"/>
  <c r="AL138" i="33"/>
  <c r="AK138" i="33"/>
  <c r="AJ138" i="33"/>
  <c r="AI138" i="33"/>
  <c r="AH138" i="33"/>
  <c r="AO137" i="33"/>
  <c r="AN137" i="33"/>
  <c r="AM137" i="33"/>
  <c r="AL137" i="33"/>
  <c r="AK137" i="33"/>
  <c r="AJ137" i="33"/>
  <c r="AI137" i="33"/>
  <c r="AH137" i="33"/>
  <c r="AO136" i="33"/>
  <c r="AN136" i="33"/>
  <c r="AN135" i="33"/>
  <c r="AM136" i="33"/>
  <c r="AM135" i="33"/>
  <c r="AL136" i="33"/>
  <c r="AL135" i="33"/>
  <c r="AK136" i="33"/>
  <c r="AJ136" i="33"/>
  <c r="AI136" i="33"/>
  <c r="AH136" i="33"/>
  <c r="AG135" i="33"/>
  <c r="AF135" i="33"/>
  <c r="AE135" i="33"/>
  <c r="AD135" i="33"/>
  <c r="AC135" i="33"/>
  <c r="AB135" i="33"/>
  <c r="AA135" i="33"/>
  <c r="Z135" i="33"/>
  <c r="Y135" i="33"/>
  <c r="X135" i="33"/>
  <c r="W135" i="33"/>
  <c r="V135" i="33"/>
  <c r="U135" i="33"/>
  <c r="T135" i="33"/>
  <c r="S135" i="33"/>
  <c r="R135" i="33"/>
  <c r="Q135" i="33"/>
  <c r="P135" i="33"/>
  <c r="O135" i="33"/>
  <c r="N135" i="33"/>
  <c r="M135" i="33"/>
  <c r="L135" i="33"/>
  <c r="K135" i="33"/>
  <c r="J135" i="33"/>
  <c r="I135" i="33"/>
  <c r="H135" i="33"/>
  <c r="G135" i="33"/>
  <c r="F135" i="33"/>
  <c r="E135" i="33"/>
  <c r="D135" i="33"/>
  <c r="AO134" i="33"/>
  <c r="AN134" i="33"/>
  <c r="AM134" i="33"/>
  <c r="AL134" i="33"/>
  <c r="AK134" i="33"/>
  <c r="AK120" i="33"/>
  <c r="AJ134" i="33"/>
  <c r="AI134" i="33"/>
  <c r="AH134" i="33"/>
  <c r="AO133" i="33"/>
  <c r="AN133" i="33"/>
  <c r="AM133" i="33"/>
  <c r="AL133" i="33"/>
  <c r="AK133" i="33"/>
  <c r="AJ133" i="33"/>
  <c r="AI133" i="33"/>
  <c r="AH133" i="33"/>
  <c r="AO132" i="33"/>
  <c r="AN132" i="33"/>
  <c r="AM132" i="33"/>
  <c r="AL132" i="33"/>
  <c r="AK132" i="33"/>
  <c r="AJ132" i="33"/>
  <c r="AI132" i="33"/>
  <c r="AH132" i="33"/>
  <c r="AO131" i="33"/>
  <c r="AN131" i="33"/>
  <c r="AM131" i="33"/>
  <c r="AL131" i="33"/>
  <c r="AK131" i="33"/>
  <c r="AJ131" i="33"/>
  <c r="AI131" i="33"/>
  <c r="AH131" i="33"/>
  <c r="AO130" i="33"/>
  <c r="AN130" i="33"/>
  <c r="AM130" i="33"/>
  <c r="AL130" i="33"/>
  <c r="AK130" i="33"/>
  <c r="AJ130" i="33"/>
  <c r="AI130" i="33"/>
  <c r="AH130" i="33"/>
  <c r="AO129" i="33"/>
  <c r="AN129" i="33"/>
  <c r="AM129" i="33"/>
  <c r="AL129" i="33"/>
  <c r="AK129" i="33"/>
  <c r="AJ129" i="33"/>
  <c r="AI129" i="33"/>
  <c r="AH129" i="33"/>
  <c r="AO128" i="33"/>
  <c r="AN128" i="33"/>
  <c r="AM128" i="33"/>
  <c r="AL128" i="33"/>
  <c r="AK128" i="33"/>
  <c r="AJ128" i="33"/>
  <c r="AI128" i="33"/>
  <c r="AH128" i="33"/>
  <c r="AO127" i="33"/>
  <c r="AN127" i="33"/>
  <c r="AM127" i="33"/>
  <c r="AL127" i="33"/>
  <c r="AK127" i="33"/>
  <c r="AJ127" i="33"/>
  <c r="AI127" i="33"/>
  <c r="AH127" i="33"/>
  <c r="AO126" i="33"/>
  <c r="AN126" i="33"/>
  <c r="AM126" i="33"/>
  <c r="AL126" i="33"/>
  <c r="AK126" i="33"/>
  <c r="AJ126" i="33"/>
  <c r="AI126" i="33"/>
  <c r="AH126" i="33"/>
  <c r="AO125" i="33"/>
  <c r="AN125" i="33"/>
  <c r="AM125" i="33"/>
  <c r="AL125" i="33"/>
  <c r="AK125" i="33"/>
  <c r="AJ125" i="33"/>
  <c r="AI125" i="33"/>
  <c r="AH125" i="33"/>
  <c r="AO124" i="33"/>
  <c r="AN124" i="33"/>
  <c r="AM124" i="33"/>
  <c r="AL124" i="33"/>
  <c r="AK124" i="33"/>
  <c r="AJ124" i="33"/>
  <c r="AI124" i="33"/>
  <c r="AH124" i="33"/>
  <c r="AO123" i="33"/>
  <c r="AN123" i="33"/>
  <c r="AM123" i="33"/>
  <c r="AL123" i="33"/>
  <c r="AK123" i="33"/>
  <c r="AJ123" i="33"/>
  <c r="AI123" i="33"/>
  <c r="AH123" i="33"/>
  <c r="AO122" i="33"/>
  <c r="AN122" i="33"/>
  <c r="AM122" i="33"/>
  <c r="AL122" i="33"/>
  <c r="AL120" i="33"/>
  <c r="AK122" i="33"/>
  <c r="AJ122" i="33"/>
  <c r="AI122" i="33"/>
  <c r="AI120" i="33"/>
  <c r="AH122" i="33"/>
  <c r="AH120" i="33"/>
  <c r="AO121" i="33"/>
  <c r="AN121" i="33"/>
  <c r="AN120" i="33"/>
  <c r="AM121" i="33"/>
  <c r="AL121" i="33"/>
  <c r="AK121" i="33"/>
  <c r="AJ121" i="33"/>
  <c r="AI121" i="33"/>
  <c r="AH121" i="33"/>
  <c r="AM120" i="33"/>
  <c r="AG120" i="33"/>
  <c r="AF120" i="33"/>
  <c r="AE120" i="33"/>
  <c r="AD120" i="33"/>
  <c r="AC120" i="33"/>
  <c r="AB120" i="33"/>
  <c r="AA120" i="33"/>
  <c r="Z120" i="33"/>
  <c r="Y120" i="33"/>
  <c r="X120" i="33"/>
  <c r="W120" i="33"/>
  <c r="V120" i="33"/>
  <c r="U120" i="33"/>
  <c r="T120" i="33"/>
  <c r="S120" i="33"/>
  <c r="R120" i="33"/>
  <c r="Q120" i="33"/>
  <c r="P120" i="33"/>
  <c r="O120" i="33"/>
  <c r="N120" i="33"/>
  <c r="M120" i="33"/>
  <c r="L120" i="33"/>
  <c r="K120" i="33"/>
  <c r="J120" i="33"/>
  <c r="I120" i="33"/>
  <c r="H120" i="33"/>
  <c r="G120" i="33"/>
  <c r="F120" i="33"/>
  <c r="E120" i="33"/>
  <c r="D120" i="33"/>
  <c r="AO119" i="33"/>
  <c r="AN119" i="33"/>
  <c r="AM119" i="33"/>
  <c r="AL119" i="33"/>
  <c r="AK119" i="33"/>
  <c r="AJ119" i="33"/>
  <c r="AI119" i="33"/>
  <c r="AH119" i="33"/>
  <c r="AO118" i="33"/>
  <c r="AN118" i="33"/>
  <c r="AM118" i="33"/>
  <c r="AL118" i="33"/>
  <c r="AK118" i="33"/>
  <c r="AJ118" i="33"/>
  <c r="AI118" i="33"/>
  <c r="AH118" i="33"/>
  <c r="AO117" i="33"/>
  <c r="AN117" i="33"/>
  <c r="AM117" i="33"/>
  <c r="AL117" i="33"/>
  <c r="AK117" i="33"/>
  <c r="AJ117" i="33"/>
  <c r="AI117" i="33"/>
  <c r="AH117" i="33"/>
  <c r="AO116" i="33"/>
  <c r="AN116" i="33"/>
  <c r="AM116" i="33"/>
  <c r="AL116" i="33"/>
  <c r="AK116" i="33"/>
  <c r="AJ116" i="33"/>
  <c r="AI116" i="33"/>
  <c r="AH116" i="33"/>
  <c r="AO115" i="33"/>
  <c r="AN115" i="33"/>
  <c r="AM115" i="33"/>
  <c r="AL115" i="33"/>
  <c r="AK115" i="33"/>
  <c r="AJ115" i="33"/>
  <c r="AI115" i="33"/>
  <c r="AH115" i="33"/>
  <c r="AO114" i="33"/>
  <c r="AN114" i="33"/>
  <c r="AM114" i="33"/>
  <c r="AL114" i="33"/>
  <c r="AK114" i="33"/>
  <c r="AJ114" i="33"/>
  <c r="AI114" i="33"/>
  <c r="AH114" i="33"/>
  <c r="AO113" i="33"/>
  <c r="AN113" i="33"/>
  <c r="AM113" i="33"/>
  <c r="AL113" i="33"/>
  <c r="AK113" i="33"/>
  <c r="AJ113" i="33"/>
  <c r="AI113" i="33"/>
  <c r="AH113" i="33"/>
  <c r="AO112" i="33"/>
  <c r="AN112" i="33"/>
  <c r="AM112" i="33"/>
  <c r="AL112" i="33"/>
  <c r="AK112" i="33"/>
  <c r="AJ112" i="33"/>
  <c r="AI112" i="33"/>
  <c r="AH112" i="33"/>
  <c r="AO111" i="33"/>
  <c r="AN111" i="33"/>
  <c r="AM111" i="33"/>
  <c r="AL111" i="33"/>
  <c r="AK111" i="33"/>
  <c r="AJ111" i="33"/>
  <c r="AI111" i="33"/>
  <c r="AH111" i="33"/>
  <c r="AO110" i="33"/>
  <c r="AN110" i="33"/>
  <c r="AM110" i="33"/>
  <c r="AL110" i="33"/>
  <c r="AK110" i="33"/>
  <c r="AJ110" i="33"/>
  <c r="AI110" i="33"/>
  <c r="AH110" i="33"/>
  <c r="AO109" i="33"/>
  <c r="AN109" i="33"/>
  <c r="AM109" i="33"/>
  <c r="AL109" i="33"/>
  <c r="AK109" i="33"/>
  <c r="AJ109" i="33"/>
  <c r="AI109" i="33"/>
  <c r="AH109" i="33"/>
  <c r="AO108" i="33"/>
  <c r="AN108" i="33"/>
  <c r="AM108" i="33"/>
  <c r="AL108" i="33"/>
  <c r="AK108" i="33"/>
  <c r="AJ108" i="33"/>
  <c r="AI108" i="33"/>
  <c r="AH108" i="33"/>
  <c r="AO107" i="33"/>
  <c r="AN107" i="33"/>
  <c r="AM107" i="33"/>
  <c r="AL107" i="33"/>
  <c r="AK107" i="33"/>
  <c r="AJ107" i="33"/>
  <c r="AI107" i="33"/>
  <c r="AH107" i="33"/>
  <c r="AO106" i="33"/>
  <c r="AN106" i="33"/>
  <c r="AM106" i="33"/>
  <c r="AL106" i="33"/>
  <c r="AK106" i="33"/>
  <c r="AJ106" i="33"/>
  <c r="AI106" i="33"/>
  <c r="AH106" i="33"/>
  <c r="AO105" i="33"/>
  <c r="AN105" i="33"/>
  <c r="AM105" i="33"/>
  <c r="AL105" i="33"/>
  <c r="AK105" i="33"/>
  <c r="AJ105" i="33"/>
  <c r="AI105" i="33"/>
  <c r="AH105" i="33"/>
  <c r="AO104" i="33"/>
  <c r="AN104" i="33"/>
  <c r="AM104" i="33"/>
  <c r="AL104" i="33"/>
  <c r="AK104" i="33"/>
  <c r="AJ104" i="33"/>
  <c r="AI104" i="33"/>
  <c r="AH104" i="33"/>
  <c r="AO103" i="33"/>
  <c r="AN103" i="33"/>
  <c r="AM103" i="33"/>
  <c r="AL103" i="33"/>
  <c r="AK103" i="33"/>
  <c r="AJ103" i="33"/>
  <c r="AI103" i="33"/>
  <c r="AH103" i="33"/>
  <c r="AO102" i="33"/>
  <c r="AN102" i="33"/>
  <c r="AM102" i="33"/>
  <c r="AL102" i="33"/>
  <c r="AK102" i="33"/>
  <c r="AJ102" i="33"/>
  <c r="AI102" i="33"/>
  <c r="AH102" i="33"/>
  <c r="AO101" i="33"/>
  <c r="AN101" i="33"/>
  <c r="AM101" i="33"/>
  <c r="AL101" i="33"/>
  <c r="AK101" i="33"/>
  <c r="AJ101" i="33"/>
  <c r="AI101" i="33"/>
  <c r="AH101" i="33"/>
  <c r="AO100" i="33"/>
  <c r="AN100" i="33"/>
  <c r="AM100" i="33"/>
  <c r="AL100" i="33"/>
  <c r="AK100" i="33"/>
  <c r="AJ100" i="33"/>
  <c r="AI100" i="33"/>
  <c r="AH100" i="33"/>
  <c r="AO99" i="33"/>
  <c r="AN99" i="33"/>
  <c r="AM99" i="33"/>
  <c r="AL99" i="33"/>
  <c r="AK99" i="33"/>
  <c r="AJ99" i="33"/>
  <c r="AI99" i="33"/>
  <c r="AH99" i="33"/>
  <c r="AO98" i="33"/>
  <c r="AN98" i="33"/>
  <c r="AM98" i="33"/>
  <c r="AL98" i="33"/>
  <c r="AK98" i="33"/>
  <c r="AJ98" i="33"/>
  <c r="AI98" i="33"/>
  <c r="AH98" i="33"/>
  <c r="AO97" i="33"/>
  <c r="AN97" i="33"/>
  <c r="AM97" i="33"/>
  <c r="AL97" i="33"/>
  <c r="AK97" i="33"/>
  <c r="AJ97" i="33"/>
  <c r="AI97" i="33"/>
  <c r="AH97" i="33"/>
  <c r="AO96" i="33"/>
  <c r="AN96" i="33"/>
  <c r="AM96" i="33"/>
  <c r="AL96" i="33"/>
  <c r="AK96" i="33"/>
  <c r="AJ96" i="33"/>
  <c r="AI96" i="33"/>
  <c r="AH96" i="33"/>
  <c r="AO95" i="33"/>
  <c r="AN95" i="33"/>
  <c r="AM95" i="33"/>
  <c r="AL95" i="33"/>
  <c r="AK95" i="33"/>
  <c r="AJ95" i="33"/>
  <c r="AI95" i="33"/>
  <c r="AH95" i="33"/>
  <c r="AO94" i="33"/>
  <c r="AN94" i="33"/>
  <c r="AM94" i="33"/>
  <c r="AL94" i="33"/>
  <c r="AK94" i="33"/>
  <c r="AJ94" i="33"/>
  <c r="AI94" i="33"/>
  <c r="AH94" i="33"/>
  <c r="AO93" i="33"/>
  <c r="AN93" i="33"/>
  <c r="AM93" i="33"/>
  <c r="AL93" i="33"/>
  <c r="AK93" i="33"/>
  <c r="AJ93" i="33"/>
  <c r="AI93" i="33"/>
  <c r="AH93" i="33"/>
  <c r="AO92" i="33"/>
  <c r="AN92" i="33"/>
  <c r="AM92" i="33"/>
  <c r="AL92" i="33"/>
  <c r="AK92" i="33"/>
  <c r="AJ92" i="33"/>
  <c r="AI92" i="33"/>
  <c r="AH92" i="33"/>
  <c r="AO91" i="33"/>
  <c r="AN91" i="33"/>
  <c r="AM91" i="33"/>
  <c r="AL91" i="33"/>
  <c r="AK91" i="33"/>
  <c r="AJ91" i="33"/>
  <c r="AI91" i="33"/>
  <c r="AH91" i="33"/>
  <c r="AO90" i="33"/>
  <c r="AN90" i="33"/>
  <c r="AM90" i="33"/>
  <c r="AL90" i="33"/>
  <c r="AK90" i="33"/>
  <c r="AJ90" i="33"/>
  <c r="AI90" i="33"/>
  <c r="AH90" i="33"/>
  <c r="AO89" i="33"/>
  <c r="AN89" i="33"/>
  <c r="AM89" i="33"/>
  <c r="AL89" i="33"/>
  <c r="AK89" i="33"/>
  <c r="AJ89" i="33"/>
  <c r="AI89" i="33"/>
  <c r="AH89" i="33"/>
  <c r="AO88" i="33"/>
  <c r="AN88" i="33"/>
  <c r="AM88" i="33"/>
  <c r="AL88" i="33"/>
  <c r="AK88" i="33"/>
  <c r="AJ88" i="33"/>
  <c r="AI88" i="33"/>
  <c r="AH88" i="33"/>
  <c r="AO87" i="33"/>
  <c r="AN87" i="33"/>
  <c r="AM87" i="33"/>
  <c r="AL87" i="33"/>
  <c r="AK87" i="33"/>
  <c r="AJ87" i="33"/>
  <c r="AI87" i="33"/>
  <c r="AH87" i="33"/>
  <c r="AO86" i="33"/>
  <c r="AN86" i="33"/>
  <c r="AM86" i="33"/>
  <c r="AL86" i="33"/>
  <c r="AK86" i="33"/>
  <c r="AJ86" i="33"/>
  <c r="AI86" i="33"/>
  <c r="AH86" i="33"/>
  <c r="AO85" i="33"/>
  <c r="AN85" i="33"/>
  <c r="AM85" i="33"/>
  <c r="AL85" i="33"/>
  <c r="AL83" i="33"/>
  <c r="AK85" i="33"/>
  <c r="AJ85" i="33"/>
  <c r="AI85" i="33"/>
  <c r="AH85" i="33"/>
  <c r="AO84" i="33"/>
  <c r="AN84" i="33"/>
  <c r="AM84" i="33"/>
  <c r="AL84" i="33"/>
  <c r="AK84" i="33"/>
  <c r="AJ84" i="33"/>
  <c r="AI84" i="33"/>
  <c r="AI83" i="33"/>
  <c r="AH84" i="33"/>
  <c r="AN83" i="33"/>
  <c r="AK83" i="33"/>
  <c r="AJ83" i="33"/>
  <c r="AG83" i="33"/>
  <c r="AF83" i="33"/>
  <c r="AO83" i="33"/>
  <c r="AE83" i="33"/>
  <c r="AD83" i="33"/>
  <c r="AC83" i="33"/>
  <c r="AB83" i="33"/>
  <c r="AA83" i="33"/>
  <c r="Z83" i="33"/>
  <c r="Y83" i="33"/>
  <c r="X83" i="33"/>
  <c r="W83" i="33"/>
  <c r="V83" i="33"/>
  <c r="U83" i="33"/>
  <c r="T83" i="33"/>
  <c r="S83" i="33"/>
  <c r="R83" i="33"/>
  <c r="Q83" i="33"/>
  <c r="P83" i="33"/>
  <c r="O83" i="33"/>
  <c r="N83" i="33"/>
  <c r="M83" i="33"/>
  <c r="L83" i="33"/>
  <c r="K83" i="33"/>
  <c r="J83" i="33"/>
  <c r="I83" i="33"/>
  <c r="H83" i="33"/>
  <c r="G83" i="33"/>
  <c r="F83" i="33"/>
  <c r="E83" i="33"/>
  <c r="D83" i="33"/>
  <c r="AO82" i="33"/>
  <c r="AN82" i="33"/>
  <c r="AM82" i="33"/>
  <c r="AL82" i="33"/>
  <c r="AK82" i="33"/>
  <c r="AJ82" i="33"/>
  <c r="AI82" i="33"/>
  <c r="AH82" i="33"/>
  <c r="AO81" i="33"/>
  <c r="AN81" i="33"/>
  <c r="AM81" i="33"/>
  <c r="AL81" i="33"/>
  <c r="AK81" i="33"/>
  <c r="AJ81" i="33"/>
  <c r="AI81" i="33"/>
  <c r="AI77" i="33"/>
  <c r="AH81" i="33"/>
  <c r="AH77" i="33"/>
  <c r="AO80" i="33"/>
  <c r="AN80" i="33"/>
  <c r="AN77" i="33"/>
  <c r="AM80" i="33"/>
  <c r="AL80" i="33"/>
  <c r="AK80" i="33"/>
  <c r="AJ80" i="33"/>
  <c r="AI80" i="33"/>
  <c r="AH80" i="33"/>
  <c r="AO79" i="33"/>
  <c r="AN79" i="33"/>
  <c r="AM79" i="33"/>
  <c r="AL79" i="33"/>
  <c r="AK79" i="33"/>
  <c r="AJ79" i="33"/>
  <c r="AI79" i="33"/>
  <c r="AH79" i="33"/>
  <c r="AO78" i="33"/>
  <c r="AN78" i="33"/>
  <c r="AM78" i="33"/>
  <c r="AM77" i="33"/>
  <c r="AL78" i="33"/>
  <c r="AL77" i="33"/>
  <c r="AK78" i="33"/>
  <c r="AJ78" i="33"/>
  <c r="AI78" i="33"/>
  <c r="AH78" i="33"/>
  <c r="AK77" i="33"/>
  <c r="AJ77" i="33"/>
  <c r="AG77" i="33"/>
  <c r="AF77" i="33"/>
  <c r="AE77" i="33"/>
  <c r="AO77" i="33"/>
  <c r="AD77" i="33"/>
  <c r="AC77" i="33"/>
  <c r="AB77" i="33"/>
  <c r="AA77" i="33"/>
  <c r="Z77" i="33"/>
  <c r="Y77" i="33"/>
  <c r="X77" i="33"/>
  <c r="W77" i="33"/>
  <c r="V77" i="33"/>
  <c r="V456" i="33"/>
  <c r="U77" i="33"/>
  <c r="T77" i="33"/>
  <c r="S77" i="33"/>
  <c r="R77" i="33"/>
  <c r="Q77" i="33"/>
  <c r="P77" i="33"/>
  <c r="O77" i="33"/>
  <c r="N77" i="33"/>
  <c r="M77" i="33"/>
  <c r="L77" i="33"/>
  <c r="K77" i="33"/>
  <c r="J77" i="33"/>
  <c r="I77" i="33"/>
  <c r="H77" i="33"/>
  <c r="G77" i="33"/>
  <c r="F77" i="33"/>
  <c r="E77" i="33"/>
  <c r="D77" i="33"/>
  <c r="AO76" i="33"/>
  <c r="AN76" i="33"/>
  <c r="AM76" i="33"/>
  <c r="AL76" i="33"/>
  <c r="AK76" i="33"/>
  <c r="AJ76" i="33"/>
  <c r="AI76" i="33"/>
  <c r="AH76" i="33"/>
  <c r="AO75" i="33"/>
  <c r="AN75" i="33"/>
  <c r="AM75" i="33"/>
  <c r="AL75" i="33"/>
  <c r="AK75" i="33"/>
  <c r="AJ75" i="33"/>
  <c r="AI75" i="33"/>
  <c r="AH75" i="33"/>
  <c r="AO74" i="33"/>
  <c r="AN74" i="33"/>
  <c r="AM74" i="33"/>
  <c r="AM66" i="33"/>
  <c r="AL74" i="33"/>
  <c r="AK74" i="33"/>
  <c r="AK66" i="33"/>
  <c r="AJ74" i="33"/>
  <c r="AI74" i="33"/>
  <c r="AI66" i="33"/>
  <c r="AH74" i="33"/>
  <c r="AO73" i="33"/>
  <c r="AN73" i="33"/>
  <c r="AM73" i="33"/>
  <c r="AL73" i="33"/>
  <c r="AK73" i="33"/>
  <c r="AJ73" i="33"/>
  <c r="AI73" i="33"/>
  <c r="AH73" i="33"/>
  <c r="AO72" i="33"/>
  <c r="AN72" i="33"/>
  <c r="AM72" i="33"/>
  <c r="AL72" i="33"/>
  <c r="AK72" i="33"/>
  <c r="AJ72" i="33"/>
  <c r="AI72" i="33"/>
  <c r="AH72" i="33"/>
  <c r="AO71" i="33"/>
  <c r="AN71" i="33"/>
  <c r="AM71" i="33"/>
  <c r="AL71" i="33"/>
  <c r="AK71" i="33"/>
  <c r="AJ71" i="33"/>
  <c r="AI71" i="33"/>
  <c r="AH71" i="33"/>
  <c r="AO70" i="33"/>
  <c r="AN70" i="33"/>
  <c r="AM70" i="33"/>
  <c r="AL70" i="33"/>
  <c r="AK70" i="33"/>
  <c r="AJ70" i="33"/>
  <c r="AI70" i="33"/>
  <c r="AH70" i="33"/>
  <c r="AO69" i="33"/>
  <c r="AN69" i="33"/>
  <c r="AM69" i="33"/>
  <c r="AL69" i="33"/>
  <c r="AK69" i="33"/>
  <c r="AJ69" i="33"/>
  <c r="AI69" i="33"/>
  <c r="AH69" i="33"/>
  <c r="AO68" i="33"/>
  <c r="AN68" i="33"/>
  <c r="AM68" i="33"/>
  <c r="AL68" i="33"/>
  <c r="AK68" i="33"/>
  <c r="AJ68" i="33"/>
  <c r="AJ66" i="33"/>
  <c r="AI68" i="33"/>
  <c r="AH68" i="33"/>
  <c r="AO67" i="33"/>
  <c r="AN67" i="33"/>
  <c r="AM67" i="33"/>
  <c r="AL67" i="33"/>
  <c r="AL66" i="33"/>
  <c r="AK67" i="33"/>
  <c r="AJ67" i="33"/>
  <c r="AI67" i="33"/>
  <c r="AH67" i="33"/>
  <c r="AG66" i="33"/>
  <c r="AF66" i="33"/>
  <c r="AE66" i="33"/>
  <c r="AD66" i="33"/>
  <c r="AC66" i="33"/>
  <c r="AB66" i="33"/>
  <c r="AA66" i="33"/>
  <c r="Z66" i="33"/>
  <c r="Y66" i="33"/>
  <c r="X66" i="33"/>
  <c r="W66" i="33"/>
  <c r="V66" i="33"/>
  <c r="U66" i="33"/>
  <c r="T66" i="33"/>
  <c r="S66" i="33"/>
  <c r="R66" i="33"/>
  <c r="Q66" i="33"/>
  <c r="P66" i="33"/>
  <c r="O66" i="33"/>
  <c r="N66" i="33"/>
  <c r="M66" i="33"/>
  <c r="L66" i="33"/>
  <c r="K66" i="33"/>
  <c r="J66" i="33"/>
  <c r="I66" i="33"/>
  <c r="H66" i="33"/>
  <c r="G66" i="33"/>
  <c r="F66" i="33"/>
  <c r="E66" i="33"/>
  <c r="D66" i="33"/>
  <c r="AO65" i="33"/>
  <c r="AN65" i="33"/>
  <c r="AM65" i="33"/>
  <c r="AL65" i="33"/>
  <c r="AK65" i="33"/>
  <c r="AJ65" i="33"/>
  <c r="AI65" i="33"/>
  <c r="AH65" i="33"/>
  <c r="AO64" i="33"/>
  <c r="AN64" i="33"/>
  <c r="AM64" i="33"/>
  <c r="AL64" i="33"/>
  <c r="AK64" i="33"/>
  <c r="AJ64" i="33"/>
  <c r="AI64" i="33"/>
  <c r="AH64" i="33"/>
  <c r="AO63" i="33"/>
  <c r="AN63" i="33"/>
  <c r="AM63" i="33"/>
  <c r="AL63" i="33"/>
  <c r="AK63" i="33"/>
  <c r="AJ63" i="33"/>
  <c r="AI63" i="33"/>
  <c r="AH63" i="33"/>
  <c r="AO62" i="33"/>
  <c r="AN62" i="33"/>
  <c r="AM62" i="33"/>
  <c r="AL62" i="33"/>
  <c r="AK62" i="33"/>
  <c r="AJ62" i="33"/>
  <c r="AI62" i="33"/>
  <c r="AH62" i="33"/>
  <c r="AO61" i="33"/>
  <c r="AN61" i="33"/>
  <c r="AM61" i="33"/>
  <c r="AL61" i="33"/>
  <c r="AK61" i="33"/>
  <c r="AJ61" i="33"/>
  <c r="AI61" i="33"/>
  <c r="AH61" i="33"/>
  <c r="AO60" i="33"/>
  <c r="AN60" i="33"/>
  <c r="AM60" i="33"/>
  <c r="AL60" i="33"/>
  <c r="AK60" i="33"/>
  <c r="AJ60" i="33"/>
  <c r="AI60" i="33"/>
  <c r="AH60" i="33"/>
  <c r="AO59" i="33"/>
  <c r="AN59" i="33"/>
  <c r="AM59" i="33"/>
  <c r="AL59" i="33"/>
  <c r="AK59" i="33"/>
  <c r="AJ59" i="33"/>
  <c r="AI59" i="33"/>
  <c r="AH59" i="33"/>
  <c r="AO58" i="33"/>
  <c r="AN58" i="33"/>
  <c r="AM58" i="33"/>
  <c r="AL58" i="33"/>
  <c r="AK58" i="33"/>
  <c r="AJ58" i="33"/>
  <c r="AI58" i="33"/>
  <c r="AH58" i="33"/>
  <c r="AO57" i="33"/>
  <c r="AN57" i="33"/>
  <c r="AM57" i="33"/>
  <c r="AL57" i="33"/>
  <c r="AK57" i="33"/>
  <c r="AJ57" i="33"/>
  <c r="AI57" i="33"/>
  <c r="AH57" i="33"/>
  <c r="AO56" i="33"/>
  <c r="AN56" i="33"/>
  <c r="AM56" i="33"/>
  <c r="AL56" i="33"/>
  <c r="AK56" i="33"/>
  <c r="AJ56" i="33"/>
  <c r="AI56" i="33"/>
  <c r="AH56" i="33"/>
  <c r="AO55" i="33"/>
  <c r="AN55" i="33"/>
  <c r="AM55" i="33"/>
  <c r="AL55" i="33"/>
  <c r="AK55" i="33"/>
  <c r="AJ55" i="33"/>
  <c r="AI55" i="33"/>
  <c r="AH55" i="33"/>
  <c r="AO54" i="33"/>
  <c r="AN54" i="33"/>
  <c r="AM54" i="33"/>
  <c r="AL54" i="33"/>
  <c r="AK54" i="33"/>
  <c r="AJ54" i="33"/>
  <c r="AI54" i="33"/>
  <c r="AH54" i="33"/>
  <c r="AO53" i="33"/>
  <c r="AN53" i="33"/>
  <c r="AN51" i="33"/>
  <c r="AM53" i="33"/>
  <c r="AL53" i="33"/>
  <c r="AK53" i="33"/>
  <c r="AJ53" i="33"/>
  <c r="AI53" i="33"/>
  <c r="AH53" i="33"/>
  <c r="AO52" i="33"/>
  <c r="AN52" i="33"/>
  <c r="AM52" i="33"/>
  <c r="AL52" i="33"/>
  <c r="AL51" i="33"/>
  <c r="AK52" i="33"/>
  <c r="AK51" i="33"/>
  <c r="AJ52" i="33"/>
  <c r="AI52" i="33"/>
  <c r="AH52" i="33"/>
  <c r="AM51" i="33"/>
  <c r="AH51" i="33"/>
  <c r="AG51" i="33"/>
  <c r="AF51" i="33"/>
  <c r="AE51" i="33"/>
  <c r="AD51" i="33"/>
  <c r="AC51" i="33"/>
  <c r="AB51" i="33"/>
  <c r="AA51" i="33"/>
  <c r="Z51" i="33"/>
  <c r="Y51" i="33"/>
  <c r="X51" i="33"/>
  <c r="W51" i="33"/>
  <c r="V51" i="33"/>
  <c r="U51" i="33"/>
  <c r="T51" i="33"/>
  <c r="S51" i="33"/>
  <c r="R51" i="33"/>
  <c r="Q51" i="33"/>
  <c r="P51" i="33"/>
  <c r="O51" i="33"/>
  <c r="N51" i="33"/>
  <c r="M51" i="33"/>
  <c r="L51" i="33"/>
  <c r="K51" i="33"/>
  <c r="J51" i="33"/>
  <c r="I51" i="33"/>
  <c r="H51" i="33"/>
  <c r="G51" i="33"/>
  <c r="F51" i="33"/>
  <c r="E51" i="33"/>
  <c r="D51" i="33"/>
  <c r="AO50" i="33"/>
  <c r="AN50" i="33"/>
  <c r="AM50" i="33"/>
  <c r="AL50" i="33"/>
  <c r="AK50" i="33"/>
  <c r="AJ50" i="33"/>
  <c r="AI50" i="33"/>
  <c r="AH50" i="33"/>
  <c r="AO49" i="33"/>
  <c r="AN49" i="33"/>
  <c r="AM49" i="33"/>
  <c r="AL49" i="33"/>
  <c r="AK49" i="33"/>
  <c r="AJ49" i="33"/>
  <c r="AI49" i="33"/>
  <c r="AH49" i="33"/>
  <c r="AO48" i="33"/>
  <c r="AN48" i="33"/>
  <c r="AM48" i="33"/>
  <c r="AL48" i="33"/>
  <c r="AK48" i="33"/>
  <c r="AJ48" i="33"/>
  <c r="AI48" i="33"/>
  <c r="AH48" i="33"/>
  <c r="AO47" i="33"/>
  <c r="AN47" i="33"/>
  <c r="AM47" i="33"/>
  <c r="AL47" i="33"/>
  <c r="AK47" i="33"/>
  <c r="AJ47" i="33"/>
  <c r="AI47" i="33"/>
  <c r="AH47" i="33"/>
  <c r="AO46" i="33"/>
  <c r="AN46" i="33"/>
  <c r="AM46" i="33"/>
  <c r="AL46" i="33"/>
  <c r="AK46" i="33"/>
  <c r="AJ46" i="33"/>
  <c r="AI46" i="33"/>
  <c r="AH46" i="33"/>
  <c r="AO45" i="33"/>
  <c r="AN45" i="33"/>
  <c r="AM45" i="33"/>
  <c r="AL45" i="33"/>
  <c r="AK45" i="33"/>
  <c r="AJ45" i="33"/>
  <c r="AI45" i="33"/>
  <c r="AH45" i="33"/>
  <c r="AO44" i="33"/>
  <c r="AN44" i="33"/>
  <c r="AM44" i="33"/>
  <c r="AL44" i="33"/>
  <c r="AL42" i="33"/>
  <c r="AK44" i="33"/>
  <c r="AJ44" i="33"/>
  <c r="AI44" i="33"/>
  <c r="AI42" i="33"/>
  <c r="AH44" i="33"/>
  <c r="AH42" i="33"/>
  <c r="AO43" i="33"/>
  <c r="AN43" i="33"/>
  <c r="AN42" i="33"/>
  <c r="AM43" i="33"/>
  <c r="AL43" i="33"/>
  <c r="AK43" i="33"/>
  <c r="AK42" i="33"/>
  <c r="AJ43" i="33"/>
  <c r="AJ42" i="33"/>
  <c r="AJ456" i="33"/>
  <c r="AI43" i="33"/>
  <c r="AH43" i="33"/>
  <c r="AG42" i="33"/>
  <c r="AF42" i="33"/>
  <c r="AE42" i="33"/>
  <c r="AD42" i="33"/>
  <c r="AC42" i="33"/>
  <c r="AB42" i="33"/>
  <c r="AA42" i="33"/>
  <c r="Z42" i="33"/>
  <c r="Y42" i="33"/>
  <c r="X42" i="33"/>
  <c r="W42" i="33"/>
  <c r="V42" i="33"/>
  <c r="U42" i="33"/>
  <c r="T42" i="33"/>
  <c r="S42" i="33"/>
  <c r="R42" i="33"/>
  <c r="Q42" i="33"/>
  <c r="P42" i="33"/>
  <c r="O42" i="33"/>
  <c r="N42" i="33"/>
  <c r="M42" i="33"/>
  <c r="M456" i="33"/>
  <c r="L42" i="33"/>
  <c r="K42" i="33"/>
  <c r="J42" i="33"/>
  <c r="I42" i="33"/>
  <c r="H42" i="33"/>
  <c r="G42" i="33"/>
  <c r="F42" i="33"/>
  <c r="F456" i="33"/>
  <c r="E42" i="33"/>
  <c r="D42" i="33"/>
  <c r="AO41" i="33"/>
  <c r="AN41" i="33"/>
  <c r="AM41" i="33"/>
  <c r="AL41" i="33"/>
  <c r="AK41" i="33"/>
  <c r="AJ41" i="33"/>
  <c r="AI41" i="33"/>
  <c r="AH41" i="33"/>
  <c r="AO40" i="33"/>
  <c r="AN40" i="33"/>
  <c r="AM40" i="33"/>
  <c r="AL40" i="33"/>
  <c r="AK40" i="33"/>
  <c r="AJ40" i="33"/>
  <c r="AI40" i="33"/>
  <c r="AH40" i="33"/>
  <c r="AO39" i="33"/>
  <c r="AN39" i="33"/>
  <c r="AM39" i="33"/>
  <c r="AL39" i="33"/>
  <c r="AK39" i="33"/>
  <c r="AJ39" i="33"/>
  <c r="AI39" i="33"/>
  <c r="AH39" i="33"/>
  <c r="AO38" i="33"/>
  <c r="AN38" i="33"/>
  <c r="AM38" i="33"/>
  <c r="AL38" i="33"/>
  <c r="AK38" i="33"/>
  <c r="AJ38" i="33"/>
  <c r="AI38" i="33"/>
  <c r="AH38" i="33"/>
  <c r="AO37" i="33"/>
  <c r="AN37" i="33"/>
  <c r="AM37" i="33"/>
  <c r="AL37" i="33"/>
  <c r="AK37" i="33"/>
  <c r="AJ37" i="33"/>
  <c r="AI37" i="33"/>
  <c r="AH37" i="33"/>
  <c r="AO36" i="33"/>
  <c r="AN36" i="33"/>
  <c r="AM36" i="33"/>
  <c r="AL36" i="33"/>
  <c r="AK36" i="33"/>
  <c r="AJ36" i="33"/>
  <c r="AI36" i="33"/>
  <c r="AH36" i="33"/>
  <c r="AO35" i="33"/>
  <c r="AN35" i="33"/>
  <c r="AM35" i="33"/>
  <c r="AL35" i="33"/>
  <c r="AK35" i="33"/>
  <c r="AJ35" i="33"/>
  <c r="AI35" i="33"/>
  <c r="AH35" i="33"/>
  <c r="AO34" i="33"/>
  <c r="AN34" i="33"/>
  <c r="AM34" i="33"/>
  <c r="AL34" i="33"/>
  <c r="AK34" i="33"/>
  <c r="AJ34" i="33"/>
  <c r="AI34" i="33"/>
  <c r="AH34" i="33"/>
  <c r="AO33" i="33"/>
  <c r="AN33" i="33"/>
  <c r="AM33" i="33"/>
  <c r="AL33" i="33"/>
  <c r="AK33" i="33"/>
  <c r="AJ33" i="33"/>
  <c r="AI33" i="33"/>
  <c r="AH33" i="33"/>
  <c r="AO32" i="33"/>
  <c r="AN32" i="33"/>
  <c r="AM32" i="33"/>
  <c r="AL32" i="33"/>
  <c r="AK32" i="33"/>
  <c r="AJ32" i="33"/>
  <c r="AJ30" i="33"/>
  <c r="AI32" i="33"/>
  <c r="AH32" i="33"/>
  <c r="AO31" i="33"/>
  <c r="AN31" i="33"/>
  <c r="AN30" i="33"/>
  <c r="AM31" i="33"/>
  <c r="AL31" i="33"/>
  <c r="AK31" i="33"/>
  <c r="AJ31" i="33"/>
  <c r="AI31" i="33"/>
  <c r="AI30" i="33"/>
  <c r="AH31" i="33"/>
  <c r="AH30" i="33"/>
  <c r="AL30" i="33"/>
  <c r="AK30" i="33"/>
  <c r="AG30" i="33"/>
  <c r="AF30" i="33"/>
  <c r="AE30" i="33"/>
  <c r="AO30" i="33"/>
  <c r="AD30" i="33"/>
  <c r="AC30" i="33"/>
  <c r="AB30" i="33"/>
  <c r="AA30" i="33"/>
  <c r="Z30" i="33"/>
  <c r="Y30" i="33"/>
  <c r="X30" i="33"/>
  <c r="W30" i="33"/>
  <c r="V30" i="33"/>
  <c r="U30" i="33"/>
  <c r="T30" i="33"/>
  <c r="S30" i="33"/>
  <c r="R30" i="33"/>
  <c r="Q30" i="33"/>
  <c r="P30" i="33"/>
  <c r="O30" i="33"/>
  <c r="N30" i="33"/>
  <c r="M30" i="33"/>
  <c r="L30" i="33"/>
  <c r="K30" i="33"/>
  <c r="J30" i="33"/>
  <c r="I30" i="33"/>
  <c r="H30" i="33"/>
  <c r="G30" i="33"/>
  <c r="F30" i="33"/>
  <c r="E30" i="33"/>
  <c r="D30" i="33"/>
  <c r="AO29" i="33"/>
  <c r="AN29" i="33"/>
  <c r="AM29" i="33"/>
  <c r="AL29" i="33"/>
  <c r="AK29" i="33"/>
  <c r="AJ29" i="33"/>
  <c r="AI29" i="33"/>
  <c r="AH29" i="33"/>
  <c r="AO28" i="33"/>
  <c r="AN28" i="33"/>
  <c r="AM28" i="33"/>
  <c r="AL28" i="33"/>
  <c r="AK28" i="33"/>
  <c r="AJ28" i="33"/>
  <c r="AI28" i="33"/>
  <c r="AH28" i="33"/>
  <c r="AO27" i="33"/>
  <c r="AN27" i="33"/>
  <c r="AM27" i="33"/>
  <c r="AL27" i="33"/>
  <c r="AK27" i="33"/>
  <c r="AJ27" i="33"/>
  <c r="AI27" i="33"/>
  <c r="AH27" i="33"/>
  <c r="AO26" i="33"/>
  <c r="AN26" i="33"/>
  <c r="AM26" i="33"/>
  <c r="AL26" i="33"/>
  <c r="AK26" i="33"/>
  <c r="AJ26" i="33"/>
  <c r="AI26" i="33"/>
  <c r="AH26" i="33"/>
  <c r="AO25" i="33"/>
  <c r="AN25" i="33"/>
  <c r="AM25" i="33"/>
  <c r="AL25" i="33"/>
  <c r="AK25" i="33"/>
  <c r="AJ25" i="33"/>
  <c r="AI25" i="33"/>
  <c r="AH25" i="33"/>
  <c r="AO24" i="33"/>
  <c r="AN24" i="33"/>
  <c r="AM24" i="33"/>
  <c r="AL24" i="33"/>
  <c r="AK24" i="33"/>
  <c r="AJ24" i="33"/>
  <c r="AI24" i="33"/>
  <c r="AH24" i="33"/>
  <c r="AO23" i="33"/>
  <c r="AN23" i="33"/>
  <c r="AM23" i="33"/>
  <c r="AL23" i="33"/>
  <c r="AK23" i="33"/>
  <c r="AJ23" i="33"/>
  <c r="AI23" i="33"/>
  <c r="AH23" i="33"/>
  <c r="AO22" i="33"/>
  <c r="AN22" i="33"/>
  <c r="AM22" i="33"/>
  <c r="AL22" i="33"/>
  <c r="AK22" i="33"/>
  <c r="AJ22" i="33"/>
  <c r="AI22" i="33"/>
  <c r="AH22" i="33"/>
  <c r="AO21" i="33"/>
  <c r="AN21" i="33"/>
  <c r="AM21" i="33"/>
  <c r="AL21" i="33"/>
  <c r="AK21" i="33"/>
  <c r="AJ21" i="33"/>
  <c r="AI21" i="33"/>
  <c r="AH21" i="33"/>
  <c r="AO20" i="33"/>
  <c r="AN20" i="33"/>
  <c r="AM20" i="33"/>
  <c r="AL20" i="33"/>
  <c r="AK20" i="33"/>
  <c r="AJ20" i="33"/>
  <c r="AI20" i="33"/>
  <c r="AH20" i="33"/>
  <c r="AO19" i="33"/>
  <c r="AN19" i="33"/>
  <c r="AM19" i="33"/>
  <c r="AL19" i="33"/>
  <c r="AK19" i="33"/>
  <c r="AJ19" i="33"/>
  <c r="AI19" i="33"/>
  <c r="AH19" i="33"/>
  <c r="AO18" i="33"/>
  <c r="AN18" i="33"/>
  <c r="AM18" i="33"/>
  <c r="AL18" i="33"/>
  <c r="AK18" i="33"/>
  <c r="AJ18" i="33"/>
  <c r="AI18" i="33"/>
  <c r="AH18" i="33"/>
  <c r="AO17" i="33"/>
  <c r="AN17" i="33"/>
  <c r="AM17" i="33"/>
  <c r="AL17" i="33"/>
  <c r="AK17" i="33"/>
  <c r="AJ17" i="33"/>
  <c r="AI17" i="33"/>
  <c r="AH17" i="33"/>
  <c r="AO16" i="33"/>
  <c r="AN16" i="33"/>
  <c r="AM16" i="33"/>
  <c r="AL16" i="33"/>
  <c r="AK16" i="33"/>
  <c r="AJ16" i="33"/>
  <c r="AI16" i="33"/>
  <c r="AH16" i="33"/>
  <c r="AO15" i="33"/>
  <c r="AN15" i="33"/>
  <c r="AM15" i="33"/>
  <c r="AL15" i="33"/>
  <c r="AK15" i="33"/>
  <c r="AJ15" i="33"/>
  <c r="AI15" i="33"/>
  <c r="AH15" i="33"/>
  <c r="AO14" i="33"/>
  <c r="AN14" i="33"/>
  <c r="AM14" i="33"/>
  <c r="AL14" i="33"/>
  <c r="AK14" i="33"/>
  <c r="AJ14" i="33"/>
  <c r="AI14" i="33"/>
  <c r="AH14" i="33"/>
  <c r="AO13" i="33"/>
  <c r="AN13" i="33"/>
  <c r="AM13" i="33"/>
  <c r="AL13" i="33"/>
  <c r="AK13" i="33"/>
  <c r="AJ13" i="33"/>
  <c r="AI13" i="33"/>
  <c r="AH13" i="33"/>
  <c r="AO12" i="33"/>
  <c r="AN12" i="33"/>
  <c r="AM12" i="33"/>
  <c r="AL12" i="33"/>
  <c r="AK12" i="33"/>
  <c r="AJ12" i="33"/>
  <c r="AI12" i="33"/>
  <c r="AH12" i="33"/>
  <c r="AO11" i="33"/>
  <c r="AN11" i="33"/>
  <c r="AM11" i="33"/>
  <c r="AL11" i="33"/>
  <c r="AK11" i="33"/>
  <c r="AJ11" i="33"/>
  <c r="AI11" i="33"/>
  <c r="AH11" i="33"/>
  <c r="AO10" i="33"/>
  <c r="AN10" i="33"/>
  <c r="AM10" i="33"/>
  <c r="AL10" i="33"/>
  <c r="AK10" i="33"/>
  <c r="AJ10" i="33"/>
  <c r="AI10" i="33"/>
  <c r="AH10" i="33"/>
  <c r="AO9" i="33"/>
  <c r="AN9" i="33"/>
  <c r="AM9" i="33"/>
  <c r="AL9" i="33"/>
  <c r="AK9" i="33"/>
  <c r="AJ9" i="33"/>
  <c r="AJ7" i="33"/>
  <c r="AI9" i="33"/>
  <c r="AH9" i="33"/>
  <c r="AO8" i="33"/>
  <c r="AN8" i="33"/>
  <c r="AN7" i="33"/>
  <c r="AM8" i="33"/>
  <c r="AL8" i="33"/>
  <c r="AL7" i="33"/>
  <c r="AK8" i="33"/>
  <c r="AJ8" i="33"/>
  <c r="AI8" i="33"/>
  <c r="AI7" i="33"/>
  <c r="AH8" i="33"/>
  <c r="AM7" i="33"/>
  <c r="AK7" i="33"/>
  <c r="AG7" i="33"/>
  <c r="AF7" i="33"/>
  <c r="AE7" i="33"/>
  <c r="AD7" i="33"/>
  <c r="AD456" i="33"/>
  <c r="AC7" i="33"/>
  <c r="AB7" i="33"/>
  <c r="AA7" i="33"/>
  <c r="Z7" i="33"/>
  <c r="Y7" i="33"/>
  <c r="X7" i="33"/>
  <c r="X456" i="33"/>
  <c r="W7" i="33"/>
  <c r="V7" i="33"/>
  <c r="U7" i="33"/>
  <c r="T7" i="33"/>
  <c r="S7" i="33"/>
  <c r="R7" i="33"/>
  <c r="Q7" i="33"/>
  <c r="P7" i="33"/>
  <c r="O7" i="33"/>
  <c r="N7" i="33"/>
  <c r="N456" i="33"/>
  <c r="M7" i="33"/>
  <c r="L7" i="33"/>
  <c r="K7" i="33"/>
  <c r="J7" i="33"/>
  <c r="I7" i="33"/>
  <c r="H7" i="33"/>
  <c r="G7" i="33"/>
  <c r="G456" i="33"/>
  <c r="F7" i="33"/>
  <c r="E7" i="33"/>
  <c r="D7" i="33"/>
  <c r="AO455" i="32"/>
  <c r="AN455" i="32"/>
  <c r="AM455" i="32"/>
  <c r="AL455" i="32"/>
  <c r="AK455" i="32"/>
  <c r="AJ455" i="32"/>
  <c r="AI455" i="32"/>
  <c r="AH455" i="32"/>
  <c r="AO454" i="32"/>
  <c r="AN454" i="32"/>
  <c r="AM454" i="32"/>
  <c r="AL454" i="32"/>
  <c r="AK454" i="32"/>
  <c r="AK452" i="32"/>
  <c r="AJ454" i="32"/>
  <c r="AI454" i="32"/>
  <c r="AH454" i="32"/>
  <c r="AO453" i="32"/>
  <c r="AN453" i="32"/>
  <c r="AN452" i="32"/>
  <c r="AM453" i="32"/>
  <c r="AM452" i="32"/>
  <c r="AL453" i="32"/>
  <c r="AK453" i="32"/>
  <c r="AJ453" i="32"/>
  <c r="AJ452" i="32"/>
  <c r="AI453" i="32"/>
  <c r="AH453" i="32"/>
  <c r="AH452" i="32"/>
  <c r="AG452" i="32"/>
  <c r="AF452" i="32"/>
  <c r="AE452" i="32"/>
  <c r="AD452" i="32"/>
  <c r="AC452" i="32"/>
  <c r="AB452" i="32"/>
  <c r="AA452" i="32"/>
  <c r="Z452" i="32"/>
  <c r="Y452" i="32"/>
  <c r="X452" i="32"/>
  <c r="W452" i="32"/>
  <c r="V452" i="32"/>
  <c r="U452" i="32"/>
  <c r="T452" i="32"/>
  <c r="S452" i="32"/>
  <c r="R452" i="32"/>
  <c r="Q452" i="32"/>
  <c r="P452" i="32"/>
  <c r="O452" i="32"/>
  <c r="N452" i="32"/>
  <c r="M452" i="32"/>
  <c r="L452" i="32"/>
  <c r="K452" i="32"/>
  <c r="J452" i="32"/>
  <c r="I452" i="32"/>
  <c r="H452" i="32"/>
  <c r="G452" i="32"/>
  <c r="F452" i="32"/>
  <c r="E452" i="32"/>
  <c r="D452" i="32"/>
  <c r="AO451" i="32"/>
  <c r="AN451" i="32"/>
  <c r="AM451" i="32"/>
  <c r="AL451" i="32"/>
  <c r="AK451" i="32"/>
  <c r="AJ451" i="32"/>
  <c r="AI451" i="32"/>
  <c r="AH451" i="32"/>
  <c r="AO450" i="32"/>
  <c r="AN450" i="32"/>
  <c r="AM450" i="32"/>
  <c r="AL450" i="32"/>
  <c r="AK450" i="32"/>
  <c r="AJ450" i="32"/>
  <c r="AI450" i="32"/>
  <c r="AH450" i="32"/>
  <c r="AO449" i="32"/>
  <c r="AN449" i="32"/>
  <c r="AM449" i="32"/>
  <c r="AL449" i="32"/>
  <c r="AK449" i="32"/>
  <c r="AJ449" i="32"/>
  <c r="AI449" i="32"/>
  <c r="AH449" i="32"/>
  <c r="AO448" i="32"/>
  <c r="AN448" i="32"/>
  <c r="AM448" i="32"/>
  <c r="AL448" i="32"/>
  <c r="AK448" i="32"/>
  <c r="AJ448" i="32"/>
  <c r="AI448" i="32"/>
  <c r="AH448" i="32"/>
  <c r="AO447" i="32"/>
  <c r="AN447" i="32"/>
  <c r="AM447" i="32"/>
  <c r="AL447" i="32"/>
  <c r="AK447" i="32"/>
  <c r="AJ447" i="32"/>
  <c r="AI447" i="32"/>
  <c r="AH447" i="32"/>
  <c r="AO446" i="32"/>
  <c r="AN446" i="32"/>
  <c r="AM446" i="32"/>
  <c r="AL446" i="32"/>
  <c r="AK446" i="32"/>
  <c r="AJ446" i="32"/>
  <c r="AI446" i="32"/>
  <c r="AH446" i="32"/>
  <c r="AO445" i="32"/>
  <c r="AN445" i="32"/>
  <c r="AM445" i="32"/>
  <c r="AL445" i="32"/>
  <c r="AK445" i="32"/>
  <c r="AJ445" i="32"/>
  <c r="AI445" i="32"/>
  <c r="AH445" i="32"/>
  <c r="AO444" i="32"/>
  <c r="AN444" i="32"/>
  <c r="AM444" i="32"/>
  <c r="AL444" i="32"/>
  <c r="AK444" i="32"/>
  <c r="AJ444" i="32"/>
  <c r="AI444" i="32"/>
  <c r="AH444" i="32"/>
  <c r="AO443" i="32"/>
  <c r="AN443" i="32"/>
  <c r="AM443" i="32"/>
  <c r="AL443" i="32"/>
  <c r="AL442" i="32"/>
  <c r="AK443" i="32"/>
  <c r="AJ443" i="32"/>
  <c r="AI443" i="32"/>
  <c r="AI442" i="32"/>
  <c r="AH443" i="32"/>
  <c r="AG442" i="32"/>
  <c r="AF442" i="32"/>
  <c r="AE442" i="32"/>
  <c r="AD442" i="32"/>
  <c r="AC442" i="32"/>
  <c r="AB442" i="32"/>
  <c r="AA442" i="32"/>
  <c r="Z442" i="32"/>
  <c r="Y442" i="32"/>
  <c r="X442" i="32"/>
  <c r="W442" i="32"/>
  <c r="V442" i="32"/>
  <c r="U442" i="32"/>
  <c r="T442" i="32"/>
  <c r="S442" i="32"/>
  <c r="R442" i="32"/>
  <c r="Q442" i="32"/>
  <c r="P442" i="32"/>
  <c r="O442" i="32"/>
  <c r="N442" i="32"/>
  <c r="M442" i="32"/>
  <c r="L442" i="32"/>
  <c r="K442" i="32"/>
  <c r="J442" i="32"/>
  <c r="I442" i="32"/>
  <c r="H442" i="32"/>
  <c r="G442" i="32"/>
  <c r="F442" i="32"/>
  <c r="E442" i="32"/>
  <c r="D442" i="32"/>
  <c r="AO441" i="32"/>
  <c r="AN441" i="32"/>
  <c r="AM441" i="32"/>
  <c r="AL441" i="32"/>
  <c r="AK441" i="32"/>
  <c r="AJ441" i="32"/>
  <c r="AI441" i="32"/>
  <c r="AH441" i="32"/>
  <c r="AO440" i="32"/>
  <c r="AN440" i="32"/>
  <c r="AM440" i="32"/>
  <c r="AL440" i="32"/>
  <c r="AK440" i="32"/>
  <c r="AJ440" i="32"/>
  <c r="AI440" i="32"/>
  <c r="AH440" i="32"/>
  <c r="AO439" i="32"/>
  <c r="AN439" i="32"/>
  <c r="AM439" i="32"/>
  <c r="AL439" i="32"/>
  <c r="AK439" i="32"/>
  <c r="AJ439" i="32"/>
  <c r="AI439" i="32"/>
  <c r="AH439" i="32"/>
  <c r="AO438" i="32"/>
  <c r="AN438" i="32"/>
  <c r="AM438" i="32"/>
  <c r="AL438" i="32"/>
  <c r="AK438" i="32"/>
  <c r="AJ438" i="32"/>
  <c r="AI438" i="32"/>
  <c r="AH438" i="32"/>
  <c r="AO437" i="32"/>
  <c r="AN437" i="32"/>
  <c r="AM437" i="32"/>
  <c r="AL437" i="32"/>
  <c r="AK437" i="32"/>
  <c r="AJ437" i="32"/>
  <c r="AI437" i="32"/>
  <c r="AH437" i="32"/>
  <c r="AO436" i="32"/>
  <c r="AN436" i="32"/>
  <c r="AM436" i="32"/>
  <c r="AL436" i="32"/>
  <c r="AK436" i="32"/>
  <c r="AJ436" i="32"/>
  <c r="AI436" i="32"/>
  <c r="AH436" i="32"/>
  <c r="AO435" i="32"/>
  <c r="AN435" i="32"/>
  <c r="AM435" i="32"/>
  <c r="AL435" i="32"/>
  <c r="AK435" i="32"/>
  <c r="AJ435" i="32"/>
  <c r="AI435" i="32"/>
  <c r="AH435" i="32"/>
  <c r="AO434" i="32"/>
  <c r="AN434" i="32"/>
  <c r="AM434" i="32"/>
  <c r="AL434" i="32"/>
  <c r="AK434" i="32"/>
  <c r="AK433" i="32"/>
  <c r="AJ434" i="32"/>
  <c r="AJ433" i="32"/>
  <c r="AI434" i="32"/>
  <c r="AH434" i="32"/>
  <c r="AG433" i="32"/>
  <c r="AF433" i="32"/>
  <c r="AE433" i="32"/>
  <c r="AD433" i="32"/>
  <c r="AC433" i="32"/>
  <c r="AB433" i="32"/>
  <c r="AA433" i="32"/>
  <c r="Z433" i="32"/>
  <c r="Y433" i="32"/>
  <c r="X433" i="32"/>
  <c r="W433" i="32"/>
  <c r="V433" i="32"/>
  <c r="U433" i="32"/>
  <c r="T433" i="32"/>
  <c r="S433" i="32"/>
  <c r="R433" i="32"/>
  <c r="Q433" i="32"/>
  <c r="P433" i="32"/>
  <c r="O433" i="32"/>
  <c r="N433" i="32"/>
  <c r="M433" i="32"/>
  <c r="L433" i="32"/>
  <c r="K433" i="32"/>
  <c r="J433" i="32"/>
  <c r="I433" i="32"/>
  <c r="H433" i="32"/>
  <c r="G433" i="32"/>
  <c r="F433" i="32"/>
  <c r="E433" i="32"/>
  <c r="D433" i="32"/>
  <c r="AO432" i="32"/>
  <c r="AN432" i="32"/>
  <c r="AM432" i="32"/>
  <c r="AL432" i="32"/>
  <c r="AK432" i="32"/>
  <c r="AJ432" i="32"/>
  <c r="AI432" i="32"/>
  <c r="AH432" i="32"/>
  <c r="AO431" i="32"/>
  <c r="AN431" i="32"/>
  <c r="AM431" i="32"/>
  <c r="AL431" i="32"/>
  <c r="AK431" i="32"/>
  <c r="AJ431" i="32"/>
  <c r="AI431" i="32"/>
  <c r="AH431" i="32"/>
  <c r="AO430" i="32"/>
  <c r="AN430" i="32"/>
  <c r="AM430" i="32"/>
  <c r="AL430" i="32"/>
  <c r="AK430" i="32"/>
  <c r="AJ430" i="32"/>
  <c r="AI430" i="32"/>
  <c r="AH430" i="32"/>
  <c r="AO429" i="32"/>
  <c r="AN429" i="32"/>
  <c r="AM429" i="32"/>
  <c r="AL429" i="32"/>
  <c r="AK429" i="32"/>
  <c r="AJ429" i="32"/>
  <c r="AI429" i="32"/>
  <c r="AH429" i="32"/>
  <c r="AO428" i="32"/>
  <c r="AN428" i="32"/>
  <c r="AM428" i="32"/>
  <c r="AL428" i="32"/>
  <c r="AK428" i="32"/>
  <c r="AJ428" i="32"/>
  <c r="AI428" i="32"/>
  <c r="AH428" i="32"/>
  <c r="AO427" i="32"/>
  <c r="AN427" i="32"/>
  <c r="AM427" i="32"/>
  <c r="AL427" i="32"/>
  <c r="AK427" i="32"/>
  <c r="AJ427" i="32"/>
  <c r="AI427" i="32"/>
  <c r="AH427" i="32"/>
  <c r="AO426" i="32"/>
  <c r="AN426" i="32"/>
  <c r="AN425" i="32"/>
  <c r="AM426" i="32"/>
  <c r="AM425" i="32"/>
  <c r="AL426" i="32"/>
  <c r="AK426" i="32"/>
  <c r="AJ426" i="32"/>
  <c r="AI426" i="32"/>
  <c r="AI425" i="32"/>
  <c r="AH426" i="32"/>
  <c r="AG425" i="32"/>
  <c r="AF425" i="32"/>
  <c r="AE425" i="32"/>
  <c r="AD425" i="32"/>
  <c r="AC425" i="32"/>
  <c r="AB425" i="32"/>
  <c r="AA425" i="32"/>
  <c r="Z425" i="32"/>
  <c r="Y425" i="32"/>
  <c r="X425" i="32"/>
  <c r="W425" i="32"/>
  <c r="V425" i="32"/>
  <c r="U425" i="32"/>
  <c r="T425" i="32"/>
  <c r="S425" i="32"/>
  <c r="R425" i="32"/>
  <c r="Q425" i="32"/>
  <c r="P425" i="32"/>
  <c r="O425" i="32"/>
  <c r="N425" i="32"/>
  <c r="M425" i="32"/>
  <c r="L425" i="32"/>
  <c r="K425" i="32"/>
  <c r="J425" i="32"/>
  <c r="I425" i="32"/>
  <c r="H425" i="32"/>
  <c r="G425" i="32"/>
  <c r="F425" i="32"/>
  <c r="E425" i="32"/>
  <c r="D425" i="32"/>
  <c r="AO424" i="32"/>
  <c r="AN424" i="32"/>
  <c r="AM424" i="32"/>
  <c r="AL424" i="32"/>
  <c r="AK424" i="32"/>
  <c r="AJ424" i="32"/>
  <c r="AI424" i="32"/>
  <c r="AH424" i="32"/>
  <c r="AO423" i="32"/>
  <c r="AN423" i="32"/>
  <c r="AM423" i="32"/>
  <c r="AL423" i="32"/>
  <c r="AK423" i="32"/>
  <c r="AJ423" i="32"/>
  <c r="AI423" i="32"/>
  <c r="AH423" i="32"/>
  <c r="AO422" i="32"/>
  <c r="AN422" i="32"/>
  <c r="AM422" i="32"/>
  <c r="AL422" i="32"/>
  <c r="AK422" i="32"/>
  <c r="AJ422" i="32"/>
  <c r="AI422" i="32"/>
  <c r="AH422" i="32"/>
  <c r="AO421" i="32"/>
  <c r="AN421" i="32"/>
  <c r="AM421" i="32"/>
  <c r="AL421" i="32"/>
  <c r="AK421" i="32"/>
  <c r="AJ421" i="32"/>
  <c r="AI421" i="32"/>
  <c r="AH421" i="32"/>
  <c r="AO420" i="32"/>
  <c r="AN420" i="32"/>
  <c r="AM420" i="32"/>
  <c r="AL420" i="32"/>
  <c r="AK420" i="32"/>
  <c r="AJ420" i="32"/>
  <c r="AI420" i="32"/>
  <c r="AH420" i="32"/>
  <c r="AO419" i="32"/>
  <c r="AN419" i="32"/>
  <c r="AM419" i="32"/>
  <c r="AL419" i="32"/>
  <c r="AK419" i="32"/>
  <c r="AJ419" i="32"/>
  <c r="AI419" i="32"/>
  <c r="AH419" i="32"/>
  <c r="AO418" i="32"/>
  <c r="AN418" i="32"/>
  <c r="AM418" i="32"/>
  <c r="AL418" i="32"/>
  <c r="AK418" i="32"/>
  <c r="AJ418" i="32"/>
  <c r="AI418" i="32"/>
  <c r="AH418" i="32"/>
  <c r="AO417" i="32"/>
  <c r="AN417" i="32"/>
  <c r="AM417" i="32"/>
  <c r="AL417" i="32"/>
  <c r="AL415" i="32"/>
  <c r="AK417" i="32"/>
  <c r="AJ417" i="32"/>
  <c r="AI417" i="32"/>
  <c r="AH417" i="32"/>
  <c r="AO416" i="32"/>
  <c r="AN416" i="32"/>
  <c r="AM416" i="32"/>
  <c r="AL416" i="32"/>
  <c r="AK416" i="32"/>
  <c r="AJ416" i="32"/>
  <c r="AI416" i="32"/>
  <c r="AI415" i="32"/>
  <c r="AH416" i="32"/>
  <c r="AH415" i="32"/>
  <c r="AG415" i="32"/>
  <c r="AF415" i="32"/>
  <c r="AE415" i="32"/>
  <c r="AO415" i="32"/>
  <c r="AD415" i="32"/>
  <c r="AC415" i="32"/>
  <c r="AB415" i="32"/>
  <c r="AA415" i="32"/>
  <c r="Z415" i="32"/>
  <c r="Y415" i="32"/>
  <c r="X415" i="32"/>
  <c r="W415" i="32"/>
  <c r="V415" i="32"/>
  <c r="U415" i="32"/>
  <c r="T415" i="32"/>
  <c r="S415" i="32"/>
  <c r="R415" i="32"/>
  <c r="Q415" i="32"/>
  <c r="P415" i="32"/>
  <c r="O415" i="32"/>
  <c r="N415" i="32"/>
  <c r="M415" i="32"/>
  <c r="L415" i="32"/>
  <c r="K415" i="32"/>
  <c r="J415" i="32"/>
  <c r="I415" i="32"/>
  <c r="H415" i="32"/>
  <c r="G415" i="32"/>
  <c r="F415" i="32"/>
  <c r="E415" i="32"/>
  <c r="D415" i="32"/>
  <c r="AO414" i="32"/>
  <c r="AN414" i="32"/>
  <c r="AM414" i="32"/>
  <c r="AL414" i="32"/>
  <c r="AK414" i="32"/>
  <c r="AJ414" i="32"/>
  <c r="AI414" i="32"/>
  <c r="AH414" i="32"/>
  <c r="AO413" i="32"/>
  <c r="AN413" i="32"/>
  <c r="AM413" i="32"/>
  <c r="AL413" i="32"/>
  <c r="AK413" i="32"/>
  <c r="AJ413" i="32"/>
  <c r="AI413" i="32"/>
  <c r="AH413" i="32"/>
  <c r="AO412" i="32"/>
  <c r="AN412" i="32"/>
  <c r="AM412" i="32"/>
  <c r="AL412" i="32"/>
  <c r="AK412" i="32"/>
  <c r="AJ412" i="32"/>
  <c r="AI412" i="32"/>
  <c r="AH412" i="32"/>
  <c r="AO411" i="32"/>
  <c r="AN411" i="32"/>
  <c r="AM411" i="32"/>
  <c r="AL411" i="32"/>
  <c r="AK411" i="32"/>
  <c r="AJ411" i="32"/>
  <c r="AI411" i="32"/>
  <c r="AH411" i="32"/>
  <c r="AO410" i="32"/>
  <c r="AN410" i="32"/>
  <c r="AM410" i="32"/>
  <c r="AL410" i="32"/>
  <c r="AK410" i="32"/>
  <c r="AJ410" i="32"/>
  <c r="AI410" i="32"/>
  <c r="AH410" i="32"/>
  <c r="AO409" i="32"/>
  <c r="AN409" i="32"/>
  <c r="AM409" i="32"/>
  <c r="AL409" i="32"/>
  <c r="AK409" i="32"/>
  <c r="AJ409" i="32"/>
  <c r="AI409" i="32"/>
  <c r="AH409" i="32"/>
  <c r="AO408" i="32"/>
  <c r="AN408" i="32"/>
  <c r="AM408" i="32"/>
  <c r="AL408" i="32"/>
  <c r="AK408" i="32"/>
  <c r="AJ408" i="32"/>
  <c r="AI408" i="32"/>
  <c r="AH408" i="32"/>
  <c r="AO407" i="32"/>
  <c r="AN407" i="32"/>
  <c r="AM407" i="32"/>
  <c r="AL407" i="32"/>
  <c r="AK407" i="32"/>
  <c r="AJ407" i="32"/>
  <c r="AI407" i="32"/>
  <c r="AH407" i="32"/>
  <c r="AO406" i="32"/>
  <c r="AN406" i="32"/>
  <c r="AM406" i="32"/>
  <c r="AL406" i="32"/>
  <c r="AK406" i="32"/>
  <c r="AJ406" i="32"/>
  <c r="AI406" i="32"/>
  <c r="AH406" i="32"/>
  <c r="AO405" i="32"/>
  <c r="AN405" i="32"/>
  <c r="AM405" i="32"/>
  <c r="AL405" i="32"/>
  <c r="AK405" i="32"/>
  <c r="AJ405" i="32"/>
  <c r="AI405" i="32"/>
  <c r="AH405" i="32"/>
  <c r="AO404" i="32"/>
  <c r="AN404" i="32"/>
  <c r="AM404" i="32"/>
  <c r="AL404" i="32"/>
  <c r="AK404" i="32"/>
  <c r="AJ404" i="32"/>
  <c r="AI404" i="32"/>
  <c r="AH404" i="32"/>
  <c r="AO403" i="32"/>
  <c r="AN403" i="32"/>
  <c r="AM403" i="32"/>
  <c r="AL403" i="32"/>
  <c r="AK403" i="32"/>
  <c r="AJ403" i="32"/>
  <c r="AI403" i="32"/>
  <c r="AH403" i="32"/>
  <c r="AO402" i="32"/>
  <c r="AN402" i="32"/>
  <c r="AM402" i="32"/>
  <c r="AL402" i="32"/>
  <c r="AK402" i="32"/>
  <c r="AJ402" i="32"/>
  <c r="AI402" i="32"/>
  <c r="AH402" i="32"/>
  <c r="AO401" i="32"/>
  <c r="AN401" i="32"/>
  <c r="AM401" i="32"/>
  <c r="AL401" i="32"/>
  <c r="AK401" i="32"/>
  <c r="AJ401" i="32"/>
  <c r="AI401" i="32"/>
  <c r="AH401" i="32"/>
  <c r="AO400" i="32"/>
  <c r="AN400" i="32"/>
  <c r="AM400" i="32"/>
  <c r="AL400" i="32"/>
  <c r="AK400" i="32"/>
  <c r="AJ400" i="32"/>
  <c r="AI400" i="32"/>
  <c r="AH400" i="32"/>
  <c r="AO399" i="32"/>
  <c r="AN399" i="32"/>
  <c r="AM399" i="32"/>
  <c r="AL399" i="32"/>
  <c r="AK399" i="32"/>
  <c r="AJ399" i="32"/>
  <c r="AI399" i="32"/>
  <c r="AH399" i="32"/>
  <c r="AO398" i="32"/>
  <c r="AN398" i="32"/>
  <c r="AM398" i="32"/>
  <c r="AL398" i="32"/>
  <c r="AK398" i="32"/>
  <c r="AJ398" i="32"/>
  <c r="AI398" i="32"/>
  <c r="AH398" i="32"/>
  <c r="AO397" i="32"/>
  <c r="AN397" i="32"/>
  <c r="AM397" i="32"/>
  <c r="AL397" i="32"/>
  <c r="AK397" i="32"/>
  <c r="AJ397" i="32"/>
  <c r="AI397" i="32"/>
  <c r="AH397" i="32"/>
  <c r="AO396" i="32"/>
  <c r="AN396" i="32"/>
  <c r="AM396" i="32"/>
  <c r="AL396" i="32"/>
  <c r="AK396" i="32"/>
  <c r="AJ396" i="32"/>
  <c r="AI396" i="32"/>
  <c r="AH396" i="32"/>
  <c r="AO395" i="32"/>
  <c r="AN395" i="32"/>
  <c r="AM395" i="32"/>
  <c r="AL395" i="32"/>
  <c r="AK395" i="32"/>
  <c r="AJ395" i="32"/>
  <c r="AI395" i="32"/>
  <c r="AH395" i="32"/>
  <c r="AO394" i="32"/>
  <c r="AN394" i="32"/>
  <c r="AM394" i="32"/>
  <c r="AL394" i="32"/>
  <c r="AK394" i="32"/>
  <c r="AJ394" i="32"/>
  <c r="AI394" i="32"/>
  <c r="AH394" i="32"/>
  <c r="AO393" i="32"/>
  <c r="AN393" i="32"/>
  <c r="AM393" i="32"/>
  <c r="AL393" i="32"/>
  <c r="AK393" i="32"/>
  <c r="AJ393" i="32"/>
  <c r="AI393" i="32"/>
  <c r="AH393" i="32"/>
  <c r="AO392" i="32"/>
  <c r="AN392" i="32"/>
  <c r="AM392" i="32"/>
  <c r="AL392" i="32"/>
  <c r="AK392" i="32"/>
  <c r="AJ392" i="32"/>
  <c r="AI392" i="32"/>
  <c r="AH392" i="32"/>
  <c r="AO391" i="32"/>
  <c r="AN391" i="32"/>
  <c r="AM391" i="32"/>
  <c r="AL391" i="32"/>
  <c r="AK391" i="32"/>
  <c r="AJ391" i="32"/>
  <c r="AI391" i="32"/>
  <c r="AH391" i="32"/>
  <c r="AO390" i="32"/>
  <c r="AN390" i="32"/>
  <c r="AM390" i="32"/>
  <c r="AL390" i="32"/>
  <c r="AK390" i="32"/>
  <c r="AJ390" i="32"/>
  <c r="AI390" i="32"/>
  <c r="AH390" i="32"/>
  <c r="AO389" i="32"/>
  <c r="AN389" i="32"/>
  <c r="AM389" i="32"/>
  <c r="AL389" i="32"/>
  <c r="AK389" i="32"/>
  <c r="AJ389" i="32"/>
  <c r="AI389" i="32"/>
  <c r="AH389" i="32"/>
  <c r="AO388" i="32"/>
  <c r="AN388" i="32"/>
  <c r="AM388" i="32"/>
  <c r="AL388" i="32"/>
  <c r="AK388" i="32"/>
  <c r="AJ388" i="32"/>
  <c r="AI388" i="32"/>
  <c r="AH388" i="32"/>
  <c r="AO387" i="32"/>
  <c r="AN387" i="32"/>
  <c r="AM387" i="32"/>
  <c r="AL387" i="32"/>
  <c r="AK387" i="32"/>
  <c r="AJ387" i="32"/>
  <c r="AI387" i="32"/>
  <c r="AH387" i="32"/>
  <c r="AO386" i="32"/>
  <c r="AN386" i="32"/>
  <c r="AM386" i="32"/>
  <c r="AL386" i="32"/>
  <c r="AK386" i="32"/>
  <c r="AJ386" i="32"/>
  <c r="AI386" i="32"/>
  <c r="AH386" i="32"/>
  <c r="AO385" i="32"/>
  <c r="AN385" i="32"/>
  <c r="AM385" i="32"/>
  <c r="AL385" i="32"/>
  <c r="AK385" i="32"/>
  <c r="AJ385" i="32"/>
  <c r="AI385" i="32"/>
  <c r="AH385" i="32"/>
  <c r="AO384" i="32"/>
  <c r="AN384" i="32"/>
  <c r="AM384" i="32"/>
  <c r="AL384" i="32"/>
  <c r="AK384" i="32"/>
  <c r="AJ384" i="32"/>
  <c r="AI384" i="32"/>
  <c r="AH384" i="32"/>
  <c r="AO383" i="32"/>
  <c r="AN383" i="32"/>
  <c r="AM383" i="32"/>
  <c r="AL383" i="32"/>
  <c r="AK383" i="32"/>
  <c r="AJ383" i="32"/>
  <c r="AI383" i="32"/>
  <c r="AH383" i="32"/>
  <c r="AO382" i="32"/>
  <c r="AN382" i="32"/>
  <c r="AM382" i="32"/>
  <c r="AL382" i="32"/>
  <c r="AK382" i="32"/>
  <c r="AJ382" i="32"/>
  <c r="AI382" i="32"/>
  <c r="AH382" i="32"/>
  <c r="AO381" i="32"/>
  <c r="AN381" i="32"/>
  <c r="AM381" i="32"/>
  <c r="AL381" i="32"/>
  <c r="AK381" i="32"/>
  <c r="AJ381" i="32"/>
  <c r="AI381" i="32"/>
  <c r="AH381" i="32"/>
  <c r="AO380" i="32"/>
  <c r="AN380" i="32"/>
  <c r="AM380" i="32"/>
  <c r="AL380" i="32"/>
  <c r="AK380" i="32"/>
  <c r="AJ380" i="32"/>
  <c r="AI380" i="32"/>
  <c r="AH380" i="32"/>
  <c r="AO379" i="32"/>
  <c r="AN379" i="32"/>
  <c r="AM379" i="32"/>
  <c r="AL379" i="32"/>
  <c r="AK379" i="32"/>
  <c r="AJ379" i="32"/>
  <c r="AI379" i="32"/>
  <c r="AH379" i="32"/>
  <c r="AO378" i="32"/>
  <c r="AN378" i="32"/>
  <c r="AM378" i="32"/>
  <c r="AL378" i="32"/>
  <c r="AK378" i="32"/>
  <c r="AJ378" i="32"/>
  <c r="AI378" i="32"/>
  <c r="AH378" i="32"/>
  <c r="AO377" i="32"/>
  <c r="AN377" i="32"/>
  <c r="AM377" i="32"/>
  <c r="AL377" i="32"/>
  <c r="AK377" i="32"/>
  <c r="AJ377" i="32"/>
  <c r="AI377" i="32"/>
  <c r="AH377" i="32"/>
  <c r="AO376" i="32"/>
  <c r="AN376" i="32"/>
  <c r="AM376" i="32"/>
  <c r="AL376" i="32"/>
  <c r="AK376" i="32"/>
  <c r="AJ376" i="32"/>
  <c r="AI376" i="32"/>
  <c r="AH376" i="32"/>
  <c r="AO375" i="32"/>
  <c r="AN375" i="32"/>
  <c r="AM375" i="32"/>
  <c r="AL375" i="32"/>
  <c r="AK375" i="32"/>
  <c r="AJ375" i="32"/>
  <c r="AI375" i="32"/>
  <c r="AH375" i="32"/>
  <c r="AO374" i="32"/>
  <c r="AN374" i="32"/>
  <c r="AM374" i="32"/>
  <c r="AL374" i="32"/>
  <c r="AK374" i="32"/>
  <c r="AJ374" i="32"/>
  <c r="AI374" i="32"/>
  <c r="AH374" i="32"/>
  <c r="AO373" i="32"/>
  <c r="AN373" i="32"/>
  <c r="AN371" i="32"/>
  <c r="AM373" i="32"/>
  <c r="AM371" i="32"/>
  <c r="AL373" i="32"/>
  <c r="AK373" i="32"/>
  <c r="AJ373" i="32"/>
  <c r="AI373" i="32"/>
  <c r="AH373" i="32"/>
  <c r="AO372" i="32"/>
  <c r="AN372" i="32"/>
  <c r="AM372" i="32"/>
  <c r="AL372" i="32"/>
  <c r="AK372" i="32"/>
  <c r="AK371" i="32"/>
  <c r="AJ372" i="32"/>
  <c r="AI372" i="32"/>
  <c r="AI371" i="32"/>
  <c r="AH372" i="32"/>
  <c r="AG371" i="32"/>
  <c r="AF371" i="32"/>
  <c r="AO371" i="32"/>
  <c r="AE371" i="32"/>
  <c r="AD371" i="32"/>
  <c r="AC371" i="32"/>
  <c r="AB371" i="32"/>
  <c r="AA371" i="32"/>
  <c r="Z371" i="32"/>
  <c r="Y371" i="32"/>
  <c r="X371" i="32"/>
  <c r="W371" i="32"/>
  <c r="V371" i="32"/>
  <c r="U371" i="32"/>
  <c r="T371" i="32"/>
  <c r="S371" i="32"/>
  <c r="R371" i="32"/>
  <c r="Q371" i="32"/>
  <c r="P371" i="32"/>
  <c r="O371" i="32"/>
  <c r="N371" i="32"/>
  <c r="M371" i="32"/>
  <c r="L371" i="32"/>
  <c r="K371" i="32"/>
  <c r="J371" i="32"/>
  <c r="I371" i="32"/>
  <c r="H371" i="32"/>
  <c r="G371" i="32"/>
  <c r="F371" i="32"/>
  <c r="E371" i="32"/>
  <c r="D371" i="32"/>
  <c r="AO370" i="32"/>
  <c r="AN370" i="32"/>
  <c r="AM370" i="32"/>
  <c r="AL370" i="32"/>
  <c r="AK370" i="32"/>
  <c r="AJ370" i="32"/>
  <c r="AI370" i="32"/>
  <c r="AH370" i="32"/>
  <c r="AO369" i="32"/>
  <c r="AN369" i="32"/>
  <c r="AM369" i="32"/>
  <c r="AL369" i="32"/>
  <c r="AK369" i="32"/>
  <c r="AJ369" i="32"/>
  <c r="AI369" i="32"/>
  <c r="AH369" i="32"/>
  <c r="AO368" i="32"/>
  <c r="AN368" i="32"/>
  <c r="AM368" i="32"/>
  <c r="AL368" i="32"/>
  <c r="AK368" i="32"/>
  <c r="AJ368" i="32"/>
  <c r="AI368" i="32"/>
  <c r="AH368" i="32"/>
  <c r="AO367" i="32"/>
  <c r="AN367" i="32"/>
  <c r="AM367" i="32"/>
  <c r="AL367" i="32"/>
  <c r="AK367" i="32"/>
  <c r="AJ367" i="32"/>
  <c r="AI367" i="32"/>
  <c r="AH367" i="32"/>
  <c r="AO366" i="32"/>
  <c r="AN366" i="32"/>
  <c r="AM366" i="32"/>
  <c r="AL366" i="32"/>
  <c r="AK366" i="32"/>
  <c r="AJ366" i="32"/>
  <c r="AI366" i="32"/>
  <c r="AH366" i="32"/>
  <c r="AO365" i="32"/>
  <c r="AN365" i="32"/>
  <c r="AM365" i="32"/>
  <c r="AL365" i="32"/>
  <c r="AK365" i="32"/>
  <c r="AJ365" i="32"/>
  <c r="AI365" i="32"/>
  <c r="AH365" i="32"/>
  <c r="AO364" i="32"/>
  <c r="AN364" i="32"/>
  <c r="AM364" i="32"/>
  <c r="AL364" i="32"/>
  <c r="AK364" i="32"/>
  <c r="AJ364" i="32"/>
  <c r="AI364" i="32"/>
  <c r="AH364" i="32"/>
  <c r="AO363" i="32"/>
  <c r="AN363" i="32"/>
  <c r="AM363" i="32"/>
  <c r="AL363" i="32"/>
  <c r="AK363" i="32"/>
  <c r="AJ363" i="32"/>
  <c r="AI363" i="32"/>
  <c r="AH363" i="32"/>
  <c r="AO362" i="32"/>
  <c r="AN362" i="32"/>
  <c r="AM362" i="32"/>
  <c r="AL362" i="32"/>
  <c r="AK362" i="32"/>
  <c r="AJ362" i="32"/>
  <c r="AI362" i="32"/>
  <c r="AH362" i="32"/>
  <c r="AO361" i="32"/>
  <c r="AN361" i="32"/>
  <c r="AM361" i="32"/>
  <c r="AL361" i="32"/>
  <c r="AK361" i="32"/>
  <c r="AJ361" i="32"/>
  <c r="AI361" i="32"/>
  <c r="AH361" i="32"/>
  <c r="AO360" i="32"/>
  <c r="AN360" i="32"/>
  <c r="AM360" i="32"/>
  <c r="AL360" i="32"/>
  <c r="AK360" i="32"/>
  <c r="AJ360" i="32"/>
  <c r="AI360" i="32"/>
  <c r="AH360" i="32"/>
  <c r="AO359" i="32"/>
  <c r="AN359" i="32"/>
  <c r="AM359" i="32"/>
  <c r="AL359" i="32"/>
  <c r="AK359" i="32"/>
  <c r="AJ359" i="32"/>
  <c r="AI359" i="32"/>
  <c r="AH359" i="32"/>
  <c r="AO358" i="32"/>
  <c r="AN358" i="32"/>
  <c r="AM358" i="32"/>
  <c r="AL358" i="32"/>
  <c r="AK358" i="32"/>
  <c r="AJ358" i="32"/>
  <c r="AI358" i="32"/>
  <c r="AH358" i="32"/>
  <c r="AO357" i="32"/>
  <c r="AN357" i="32"/>
  <c r="AM357" i="32"/>
  <c r="AL357" i="32"/>
  <c r="AK357" i="32"/>
  <c r="AJ357" i="32"/>
  <c r="AI357" i="32"/>
  <c r="AH357" i="32"/>
  <c r="AO356" i="32"/>
  <c r="AN356" i="32"/>
  <c r="AM356" i="32"/>
  <c r="AL356" i="32"/>
  <c r="AK356" i="32"/>
  <c r="AJ356" i="32"/>
  <c r="AI356" i="32"/>
  <c r="AH356" i="32"/>
  <c r="AO355" i="32"/>
  <c r="AN355" i="32"/>
  <c r="AM355" i="32"/>
  <c r="AL355" i="32"/>
  <c r="AK355" i="32"/>
  <c r="AJ355" i="32"/>
  <c r="AI355" i="32"/>
  <c r="AH355" i="32"/>
  <c r="AO354" i="32"/>
  <c r="AN354" i="32"/>
  <c r="AM354" i="32"/>
  <c r="AL354" i="32"/>
  <c r="AK354" i="32"/>
  <c r="AJ354" i="32"/>
  <c r="AI354" i="32"/>
  <c r="AH354" i="32"/>
  <c r="AO353" i="32"/>
  <c r="AN353" i="32"/>
  <c r="AM353" i="32"/>
  <c r="AL353" i="32"/>
  <c r="AK353" i="32"/>
  <c r="AJ353" i="32"/>
  <c r="AI353" i="32"/>
  <c r="AH353" i="32"/>
  <c r="AO352" i="32"/>
  <c r="AN352" i="32"/>
  <c r="AM352" i="32"/>
  <c r="AL352" i="32"/>
  <c r="AK352" i="32"/>
  <c r="AK349" i="32"/>
  <c r="AJ352" i="32"/>
  <c r="AI352" i="32"/>
  <c r="AH352" i="32"/>
  <c r="AO351" i="32"/>
  <c r="AN351" i="32"/>
  <c r="AM351" i="32"/>
  <c r="AL351" i="32"/>
  <c r="AK351" i="32"/>
  <c r="AJ351" i="32"/>
  <c r="AI351" i="32"/>
  <c r="AH351" i="32"/>
  <c r="AO350" i="32"/>
  <c r="AN350" i="32"/>
  <c r="AM350" i="32"/>
  <c r="AL350" i="32"/>
  <c r="AL349" i="32"/>
  <c r="AK350" i="32"/>
  <c r="AJ350" i="32"/>
  <c r="AI350" i="32"/>
  <c r="AH350" i="32"/>
  <c r="AG349" i="32"/>
  <c r="AF349" i="32"/>
  <c r="AE349" i="32"/>
  <c r="AD349" i="32"/>
  <c r="AC349" i="32"/>
  <c r="AB349" i="32"/>
  <c r="AA349" i="32"/>
  <c r="Z349" i="32"/>
  <c r="Y349" i="32"/>
  <c r="X349" i="32"/>
  <c r="W349" i="32"/>
  <c r="V349" i="32"/>
  <c r="U349" i="32"/>
  <c r="T349" i="32"/>
  <c r="S349" i="32"/>
  <c r="R349" i="32"/>
  <c r="Q349" i="32"/>
  <c r="P349" i="32"/>
  <c r="O349" i="32"/>
  <c r="N349" i="32"/>
  <c r="M349" i="32"/>
  <c r="L349" i="32"/>
  <c r="K349" i="32"/>
  <c r="J349" i="32"/>
  <c r="I349" i="32"/>
  <c r="H349" i="32"/>
  <c r="G349" i="32"/>
  <c r="F349" i="32"/>
  <c r="E349" i="32"/>
  <c r="D349" i="32"/>
  <c r="AO348" i="32"/>
  <c r="AN348" i="32"/>
  <c r="AM348" i="32"/>
  <c r="AL348" i="32"/>
  <c r="AK348" i="32"/>
  <c r="AJ348" i="32"/>
  <c r="AI348" i="32"/>
  <c r="AH348" i="32"/>
  <c r="AO347" i="32"/>
  <c r="AN347" i="32"/>
  <c r="AM347" i="32"/>
  <c r="AL347" i="32"/>
  <c r="AK347" i="32"/>
  <c r="AJ347" i="32"/>
  <c r="AI347" i="32"/>
  <c r="AH347" i="32"/>
  <c r="AO346" i="32"/>
  <c r="AN346" i="32"/>
  <c r="AM346" i="32"/>
  <c r="AL346" i="32"/>
  <c r="AK346" i="32"/>
  <c r="AJ346" i="32"/>
  <c r="AI346" i="32"/>
  <c r="AH346" i="32"/>
  <c r="AO345" i="32"/>
  <c r="AN345" i="32"/>
  <c r="AM345" i="32"/>
  <c r="AL345" i="32"/>
  <c r="AK345" i="32"/>
  <c r="AJ345" i="32"/>
  <c r="AI345" i="32"/>
  <c r="AH345" i="32"/>
  <c r="AO344" i="32"/>
  <c r="AN344" i="32"/>
  <c r="AM344" i="32"/>
  <c r="AL344" i="32"/>
  <c r="AK344" i="32"/>
  <c r="AJ344" i="32"/>
  <c r="AI344" i="32"/>
  <c r="AH344" i="32"/>
  <c r="AO343" i="32"/>
  <c r="AN343" i="32"/>
  <c r="AM343" i="32"/>
  <c r="AL343" i="32"/>
  <c r="AK343" i="32"/>
  <c r="AJ343" i="32"/>
  <c r="AI343" i="32"/>
  <c r="AH343" i="32"/>
  <c r="AO342" i="32"/>
  <c r="AN342" i="32"/>
  <c r="AM342" i="32"/>
  <c r="AL342" i="32"/>
  <c r="AK342" i="32"/>
  <c r="AJ342" i="32"/>
  <c r="AI342" i="32"/>
  <c r="AH342" i="32"/>
  <c r="AO341" i="32"/>
  <c r="AN341" i="32"/>
  <c r="AM341" i="32"/>
  <c r="AL341" i="32"/>
  <c r="AK341" i="32"/>
  <c r="AJ341" i="32"/>
  <c r="AI341" i="32"/>
  <c r="AH341" i="32"/>
  <c r="AO340" i="32"/>
  <c r="AN340" i="32"/>
  <c r="AM340" i="32"/>
  <c r="AL340" i="32"/>
  <c r="AK340" i="32"/>
  <c r="AJ340" i="32"/>
  <c r="AI340" i="32"/>
  <c r="AH340" i="32"/>
  <c r="AO339" i="32"/>
  <c r="AN339" i="32"/>
  <c r="AM339" i="32"/>
  <c r="AL339" i="32"/>
  <c r="AK339" i="32"/>
  <c r="AJ339" i="32"/>
  <c r="AI339" i="32"/>
  <c r="AH339" i="32"/>
  <c r="AO338" i="32"/>
  <c r="AN338" i="32"/>
  <c r="AM338" i="32"/>
  <c r="AL338" i="32"/>
  <c r="AK338" i="32"/>
  <c r="AJ338" i="32"/>
  <c r="AI338" i="32"/>
  <c r="AH338" i="32"/>
  <c r="AO337" i="32"/>
  <c r="AN337" i="32"/>
  <c r="AM337" i="32"/>
  <c r="AL337" i="32"/>
  <c r="AK337" i="32"/>
  <c r="AJ337" i="32"/>
  <c r="AI337" i="32"/>
  <c r="AH337" i="32"/>
  <c r="AO336" i="32"/>
  <c r="AN336" i="32"/>
  <c r="AM336" i="32"/>
  <c r="AL336" i="32"/>
  <c r="AK336" i="32"/>
  <c r="AJ336" i="32"/>
  <c r="AI336" i="32"/>
  <c r="AH336" i="32"/>
  <c r="AO335" i="32"/>
  <c r="AN335" i="32"/>
  <c r="AM335" i="32"/>
  <c r="AL335" i="32"/>
  <c r="AK335" i="32"/>
  <c r="AJ335" i="32"/>
  <c r="AI335" i="32"/>
  <c r="AH335" i="32"/>
  <c r="AO334" i="32"/>
  <c r="AN334" i="32"/>
  <c r="AM334" i="32"/>
  <c r="AL334" i="32"/>
  <c r="AK334" i="32"/>
  <c r="AJ334" i="32"/>
  <c r="AI334" i="32"/>
  <c r="AH334" i="32"/>
  <c r="AO333" i="32"/>
  <c r="AN333" i="32"/>
  <c r="AM333" i="32"/>
  <c r="AL333" i="32"/>
  <c r="AK333" i="32"/>
  <c r="AJ333" i="32"/>
  <c r="AI333" i="32"/>
  <c r="AH333" i="32"/>
  <c r="AO332" i="32"/>
  <c r="AN332" i="32"/>
  <c r="AN331" i="32"/>
  <c r="AM332" i="32"/>
  <c r="AL332" i="32"/>
  <c r="AK332" i="32"/>
  <c r="AJ332" i="32"/>
  <c r="AJ331" i="32"/>
  <c r="AI332" i="32"/>
  <c r="AI331" i="32"/>
  <c r="AH332" i="32"/>
  <c r="AH331" i="32"/>
  <c r="AG331" i="32"/>
  <c r="AF331" i="32"/>
  <c r="AE331" i="32"/>
  <c r="AD331" i="32"/>
  <c r="AC331" i="32"/>
  <c r="AB331" i="32"/>
  <c r="AA331" i="32"/>
  <c r="Z331" i="32"/>
  <c r="Y331" i="32"/>
  <c r="X331" i="32"/>
  <c r="W331" i="32"/>
  <c r="V331" i="32"/>
  <c r="U331" i="32"/>
  <c r="T331" i="32"/>
  <c r="S331" i="32"/>
  <c r="R331" i="32"/>
  <c r="Q331" i="32"/>
  <c r="P331" i="32"/>
  <c r="O331" i="32"/>
  <c r="N331" i="32"/>
  <c r="M331" i="32"/>
  <c r="L331" i="32"/>
  <c r="K331" i="32"/>
  <c r="J331" i="32"/>
  <c r="I331" i="32"/>
  <c r="H331" i="32"/>
  <c r="G331" i="32"/>
  <c r="F331" i="32"/>
  <c r="E331" i="32"/>
  <c r="D331" i="32"/>
  <c r="AO330" i="32"/>
  <c r="AN330" i="32"/>
  <c r="AM330" i="32"/>
  <c r="AL330" i="32"/>
  <c r="AK330" i="32"/>
  <c r="AJ330" i="32"/>
  <c r="AI330" i="32"/>
  <c r="AH330" i="32"/>
  <c r="AO329" i="32"/>
  <c r="AN329" i="32"/>
  <c r="AM329" i="32"/>
  <c r="AL329" i="32"/>
  <c r="AK329" i="32"/>
  <c r="AJ329" i="32"/>
  <c r="AI329" i="32"/>
  <c r="AH329" i="32"/>
  <c r="AO328" i="32"/>
  <c r="AN328" i="32"/>
  <c r="AM328" i="32"/>
  <c r="AL328" i="32"/>
  <c r="AK328" i="32"/>
  <c r="AJ328" i="32"/>
  <c r="AI328" i="32"/>
  <c r="AH328" i="32"/>
  <c r="AO327" i="32"/>
  <c r="AN327" i="32"/>
  <c r="AM327" i="32"/>
  <c r="AL327" i="32"/>
  <c r="AK327" i="32"/>
  <c r="AJ327" i="32"/>
  <c r="AI327" i="32"/>
  <c r="AH327" i="32"/>
  <c r="AO326" i="32"/>
  <c r="AN326" i="32"/>
  <c r="AM326" i="32"/>
  <c r="AL326" i="32"/>
  <c r="AK326" i="32"/>
  <c r="AJ326" i="32"/>
  <c r="AI326" i="32"/>
  <c r="AH326" i="32"/>
  <c r="AO325" i="32"/>
  <c r="AN325" i="32"/>
  <c r="AM325" i="32"/>
  <c r="AL325" i="32"/>
  <c r="AK325" i="32"/>
  <c r="AJ325" i="32"/>
  <c r="AI325" i="32"/>
  <c r="AH325" i="32"/>
  <c r="AO324" i="32"/>
  <c r="AN324" i="32"/>
  <c r="AM324" i="32"/>
  <c r="AL324" i="32"/>
  <c r="AK324" i="32"/>
  <c r="AJ324" i="32"/>
  <c r="AI324" i="32"/>
  <c r="AH324" i="32"/>
  <c r="AO323" i="32"/>
  <c r="AN323" i="32"/>
  <c r="AM323" i="32"/>
  <c r="AL323" i="32"/>
  <c r="AK323" i="32"/>
  <c r="AJ323" i="32"/>
  <c r="AI323" i="32"/>
  <c r="AH323" i="32"/>
  <c r="AO322" i="32"/>
  <c r="AN322" i="32"/>
  <c r="AM322" i="32"/>
  <c r="AL322" i="32"/>
  <c r="AK322" i="32"/>
  <c r="AJ322" i="32"/>
  <c r="AI322" i="32"/>
  <c r="AH322" i="32"/>
  <c r="AO321" i="32"/>
  <c r="AN321" i="32"/>
  <c r="AM321" i="32"/>
  <c r="AL321" i="32"/>
  <c r="AK321" i="32"/>
  <c r="AJ321" i="32"/>
  <c r="AI321" i="32"/>
  <c r="AH321" i="32"/>
  <c r="AO320" i="32"/>
  <c r="AN320" i="32"/>
  <c r="AM320" i="32"/>
  <c r="AL320" i="32"/>
  <c r="AK320" i="32"/>
  <c r="AJ320" i="32"/>
  <c r="AI320" i="32"/>
  <c r="AH320" i="32"/>
  <c r="AO319" i="32"/>
  <c r="AN319" i="32"/>
  <c r="AM319" i="32"/>
  <c r="AL319" i="32"/>
  <c r="AK319" i="32"/>
  <c r="AJ319" i="32"/>
  <c r="AI319" i="32"/>
  <c r="AH319" i="32"/>
  <c r="AO318" i="32"/>
  <c r="AN318" i="32"/>
  <c r="AM318" i="32"/>
  <c r="AL318" i="32"/>
  <c r="AK318" i="32"/>
  <c r="AJ318" i="32"/>
  <c r="AI318" i="32"/>
  <c r="AH318" i="32"/>
  <c r="AO317" i="32"/>
  <c r="AN317" i="32"/>
  <c r="AM317" i="32"/>
  <c r="AL317" i="32"/>
  <c r="AK317" i="32"/>
  <c r="AJ317" i="32"/>
  <c r="AI317" i="32"/>
  <c r="AH317" i="32"/>
  <c r="AO316" i="32"/>
  <c r="AN316" i="32"/>
  <c r="AM316" i="32"/>
  <c r="AL316" i="32"/>
  <c r="AK316" i="32"/>
  <c r="AJ316" i="32"/>
  <c r="AI316" i="32"/>
  <c r="AH316" i="32"/>
  <c r="AO315" i="32"/>
  <c r="AN315" i="32"/>
  <c r="AM315" i="32"/>
  <c r="AL315" i="32"/>
  <c r="AK315" i="32"/>
  <c r="AJ315" i="32"/>
  <c r="AI315" i="32"/>
  <c r="AH315" i="32"/>
  <c r="AO314" i="32"/>
  <c r="AN314" i="32"/>
  <c r="AM314" i="32"/>
  <c r="AL314" i="32"/>
  <c r="AL313" i="32"/>
  <c r="AK314" i="32"/>
  <c r="AK313" i="32"/>
  <c r="AJ314" i="32"/>
  <c r="AI314" i="32"/>
  <c r="AI313" i="32"/>
  <c r="AH314" i="32"/>
  <c r="AH313" i="32"/>
  <c r="AM313" i="32"/>
  <c r="AG313" i="32"/>
  <c r="AF313" i="32"/>
  <c r="AE313" i="32"/>
  <c r="AD313" i="32"/>
  <c r="AC313" i="32"/>
  <c r="AB313" i="32"/>
  <c r="AA313" i="32"/>
  <c r="Z313" i="32"/>
  <c r="Y313" i="32"/>
  <c r="X313" i="32"/>
  <c r="W313" i="32"/>
  <c r="V313" i="32"/>
  <c r="U313" i="32"/>
  <c r="T313" i="32"/>
  <c r="S313" i="32"/>
  <c r="R313" i="32"/>
  <c r="Q313" i="32"/>
  <c r="P313" i="32"/>
  <c r="O313" i="32"/>
  <c r="N313" i="32"/>
  <c r="M313" i="32"/>
  <c r="L313" i="32"/>
  <c r="K313" i="32"/>
  <c r="J313" i="32"/>
  <c r="I313" i="32"/>
  <c r="H313" i="32"/>
  <c r="G313" i="32"/>
  <c r="F313" i="32"/>
  <c r="E313" i="32"/>
  <c r="D313" i="32"/>
  <c r="AO312" i="32"/>
  <c r="AN312" i="32"/>
  <c r="AM312" i="32"/>
  <c r="AL312" i="32"/>
  <c r="AK312" i="32"/>
  <c r="AJ312" i="32"/>
  <c r="AI312" i="32"/>
  <c r="AH312" i="32"/>
  <c r="AO311" i="32"/>
  <c r="AN311" i="32"/>
  <c r="AM311" i="32"/>
  <c r="AL311" i="32"/>
  <c r="AK311" i="32"/>
  <c r="AJ311" i="32"/>
  <c r="AI311" i="32"/>
  <c r="AH311" i="32"/>
  <c r="AO310" i="32"/>
  <c r="AN310" i="32"/>
  <c r="AM310" i="32"/>
  <c r="AL310" i="32"/>
  <c r="AK310" i="32"/>
  <c r="AJ310" i="32"/>
  <c r="AI310" i="32"/>
  <c r="AH310" i="32"/>
  <c r="AO309" i="32"/>
  <c r="AN309" i="32"/>
  <c r="AM309" i="32"/>
  <c r="AL309" i="32"/>
  <c r="AK309" i="32"/>
  <c r="AJ309" i="32"/>
  <c r="AI309" i="32"/>
  <c r="AH309" i="32"/>
  <c r="AO308" i="32"/>
  <c r="AN308" i="32"/>
  <c r="AM308" i="32"/>
  <c r="AL308" i="32"/>
  <c r="AK308" i="32"/>
  <c r="AJ308" i="32"/>
  <c r="AI308" i="32"/>
  <c r="AH308" i="32"/>
  <c r="AO307" i="32"/>
  <c r="AN307" i="32"/>
  <c r="AM307" i="32"/>
  <c r="AL307" i="32"/>
  <c r="AK307" i="32"/>
  <c r="AJ307" i="32"/>
  <c r="AI307" i="32"/>
  <c r="AH307" i="32"/>
  <c r="AO306" i="32"/>
  <c r="AN306" i="32"/>
  <c r="AM306" i="32"/>
  <c r="AL306" i="32"/>
  <c r="AK306" i="32"/>
  <c r="AJ306" i="32"/>
  <c r="AI306" i="32"/>
  <c r="AH306" i="32"/>
  <c r="AO305" i="32"/>
  <c r="AN305" i="32"/>
  <c r="AM305" i="32"/>
  <c r="AM301" i="32"/>
  <c r="AL305" i="32"/>
  <c r="AK305" i="32"/>
  <c r="AJ305" i="32"/>
  <c r="AI305" i="32"/>
  <c r="AH305" i="32"/>
  <c r="AO304" i="32"/>
  <c r="AN304" i="32"/>
  <c r="AM304" i="32"/>
  <c r="AL304" i="32"/>
  <c r="AK304" i="32"/>
  <c r="AJ304" i="32"/>
  <c r="AI304" i="32"/>
  <c r="AH304" i="32"/>
  <c r="AO303" i="32"/>
  <c r="AN303" i="32"/>
  <c r="AN301" i="32"/>
  <c r="AM303" i="32"/>
  <c r="AL303" i="32"/>
  <c r="AK303" i="32"/>
  <c r="AJ303" i="32"/>
  <c r="AI303" i="32"/>
  <c r="AH303" i="32"/>
  <c r="AO302" i="32"/>
  <c r="AN302" i="32"/>
  <c r="AM302" i="32"/>
  <c r="AL302" i="32"/>
  <c r="AK302" i="32"/>
  <c r="AJ302" i="32"/>
  <c r="AI302" i="32"/>
  <c r="AH302" i="32"/>
  <c r="AL301" i="32"/>
  <c r="AK301" i="32"/>
  <c r="AG301" i="32"/>
  <c r="AF301" i="32"/>
  <c r="AE301" i="32"/>
  <c r="AD301" i="32"/>
  <c r="AO301" i="32"/>
  <c r="AC301" i="32"/>
  <c r="AB301" i="32"/>
  <c r="AA301" i="32"/>
  <c r="Z301" i="32"/>
  <c r="Y301" i="32"/>
  <c r="X301" i="32"/>
  <c r="W301" i="32"/>
  <c r="V301" i="32"/>
  <c r="U301" i="32"/>
  <c r="T301" i="32"/>
  <c r="S301" i="32"/>
  <c r="R301" i="32"/>
  <c r="Q301" i="32"/>
  <c r="P301" i="32"/>
  <c r="O301" i="32"/>
  <c r="N301" i="32"/>
  <c r="M301" i="32"/>
  <c r="L301" i="32"/>
  <c r="K301" i="32"/>
  <c r="J301" i="32"/>
  <c r="I301" i="32"/>
  <c r="H301" i="32"/>
  <c r="G301" i="32"/>
  <c r="F301" i="32"/>
  <c r="E301" i="32"/>
  <c r="D301" i="32"/>
  <c r="AO300" i="32"/>
  <c r="AN300" i="32"/>
  <c r="AM300" i="32"/>
  <c r="AL300" i="32"/>
  <c r="AK300" i="32"/>
  <c r="AJ300" i="32"/>
  <c r="AI300" i="32"/>
  <c r="AH300" i="32"/>
  <c r="AO299" i="32"/>
  <c r="AN299" i="32"/>
  <c r="AM299" i="32"/>
  <c r="AL299" i="32"/>
  <c r="AK299" i="32"/>
  <c r="AJ299" i="32"/>
  <c r="AI299" i="32"/>
  <c r="AH299" i="32"/>
  <c r="AO298" i="32"/>
  <c r="AN298" i="32"/>
  <c r="AM298" i="32"/>
  <c r="AL298" i="32"/>
  <c r="AK298" i="32"/>
  <c r="AJ298" i="32"/>
  <c r="AI298" i="32"/>
  <c r="AH298" i="32"/>
  <c r="AO297" i="32"/>
  <c r="AN297" i="32"/>
  <c r="AM297" i="32"/>
  <c r="AL297" i="32"/>
  <c r="AK297" i="32"/>
  <c r="AJ297" i="32"/>
  <c r="AI297" i="32"/>
  <c r="AH297" i="32"/>
  <c r="AO296" i="32"/>
  <c r="AN296" i="32"/>
  <c r="AM296" i="32"/>
  <c r="AL296" i="32"/>
  <c r="AK296" i="32"/>
  <c r="AJ296" i="32"/>
  <c r="AI296" i="32"/>
  <c r="AH296" i="32"/>
  <c r="AO295" i="32"/>
  <c r="AN295" i="32"/>
  <c r="AM295" i="32"/>
  <c r="AL295" i="32"/>
  <c r="AK295" i="32"/>
  <c r="AJ295" i="32"/>
  <c r="AI295" i="32"/>
  <c r="AH295" i="32"/>
  <c r="AO294" i="32"/>
  <c r="AN294" i="32"/>
  <c r="AM294" i="32"/>
  <c r="AL294" i="32"/>
  <c r="AK294" i="32"/>
  <c r="AJ294" i="32"/>
  <c r="AI294" i="32"/>
  <c r="AH294" i="32"/>
  <c r="AO293" i="32"/>
  <c r="AN293" i="32"/>
  <c r="AM293" i="32"/>
  <c r="AL293" i="32"/>
  <c r="AK293" i="32"/>
  <c r="AJ293" i="32"/>
  <c r="AI293" i="32"/>
  <c r="AH293" i="32"/>
  <c r="AO292" i="32"/>
  <c r="AN292" i="32"/>
  <c r="AM292" i="32"/>
  <c r="AL292" i="32"/>
  <c r="AK292" i="32"/>
  <c r="AJ292" i="32"/>
  <c r="AI292" i="32"/>
  <c r="AH292" i="32"/>
  <c r="AO291" i="32"/>
  <c r="AN291" i="32"/>
  <c r="AM291" i="32"/>
  <c r="AL291" i="32"/>
  <c r="AK291" i="32"/>
  <c r="AJ291" i="32"/>
  <c r="AI291" i="32"/>
  <c r="AH291" i="32"/>
  <c r="AO290" i="32"/>
  <c r="AN290" i="32"/>
  <c r="AM290" i="32"/>
  <c r="AL290" i="32"/>
  <c r="AK290" i="32"/>
  <c r="AJ290" i="32"/>
  <c r="AI290" i="32"/>
  <c r="AH290" i="32"/>
  <c r="AO289" i="32"/>
  <c r="AN289" i="32"/>
  <c r="AM289" i="32"/>
  <c r="AL289" i="32"/>
  <c r="AK289" i="32"/>
  <c r="AJ289" i="32"/>
  <c r="AI289" i="32"/>
  <c r="AH289" i="32"/>
  <c r="AO288" i="32"/>
  <c r="AN288" i="32"/>
  <c r="AN286" i="32"/>
  <c r="AM288" i="32"/>
  <c r="AL288" i="32"/>
  <c r="AK288" i="32"/>
  <c r="AJ288" i="32"/>
  <c r="AI288" i="32"/>
  <c r="AH288" i="32"/>
  <c r="AO287" i="32"/>
  <c r="AN287" i="32"/>
  <c r="AM287" i="32"/>
  <c r="AM286" i="32"/>
  <c r="AL287" i="32"/>
  <c r="AL286" i="32"/>
  <c r="AK287" i="32"/>
  <c r="AK286" i="32"/>
  <c r="AJ287" i="32"/>
  <c r="AI287" i="32"/>
  <c r="AH287" i="32"/>
  <c r="AG286" i="32"/>
  <c r="AF286" i="32"/>
  <c r="AE286" i="32"/>
  <c r="AD286" i="32"/>
  <c r="AC286" i="32"/>
  <c r="AB286" i="32"/>
  <c r="AA286" i="32"/>
  <c r="Z286" i="32"/>
  <c r="Y286" i="32"/>
  <c r="X286" i="32"/>
  <c r="W286" i="32"/>
  <c r="V286" i="32"/>
  <c r="U286" i="32"/>
  <c r="T286" i="32"/>
  <c r="S286" i="32"/>
  <c r="R286" i="32"/>
  <c r="Q286" i="32"/>
  <c r="P286" i="32"/>
  <c r="O286" i="32"/>
  <c r="N286" i="32"/>
  <c r="M286" i="32"/>
  <c r="L286" i="32"/>
  <c r="K286" i="32"/>
  <c r="J286" i="32"/>
  <c r="I286" i="32"/>
  <c r="H286" i="32"/>
  <c r="G286" i="32"/>
  <c r="F286" i="32"/>
  <c r="E286" i="32"/>
  <c r="D286" i="32"/>
  <c r="AO285" i="32"/>
  <c r="AN285" i="32"/>
  <c r="AM285" i="32"/>
  <c r="AL285" i="32"/>
  <c r="AK285" i="32"/>
  <c r="AJ285" i="32"/>
  <c r="AI285" i="32"/>
  <c r="AH285" i="32"/>
  <c r="AO284" i="32"/>
  <c r="AN284" i="32"/>
  <c r="AM284" i="32"/>
  <c r="AL284" i="32"/>
  <c r="AK284" i="32"/>
  <c r="AJ284" i="32"/>
  <c r="AI284" i="32"/>
  <c r="AH284" i="32"/>
  <c r="AO283" i="32"/>
  <c r="AN283" i="32"/>
  <c r="AM283" i="32"/>
  <c r="AL283" i="32"/>
  <c r="AK283" i="32"/>
  <c r="AJ283" i="32"/>
  <c r="AI283" i="32"/>
  <c r="AH283" i="32"/>
  <c r="AO282" i="32"/>
  <c r="AN282" i="32"/>
  <c r="AM282" i="32"/>
  <c r="AL282" i="32"/>
  <c r="AK282" i="32"/>
  <c r="AJ282" i="32"/>
  <c r="AI282" i="32"/>
  <c r="AH282" i="32"/>
  <c r="AO281" i="32"/>
  <c r="AN281" i="32"/>
  <c r="AM281" i="32"/>
  <c r="AL281" i="32"/>
  <c r="AK281" i="32"/>
  <c r="AJ281" i="32"/>
  <c r="AI281" i="32"/>
  <c r="AH281" i="32"/>
  <c r="AO280" i="32"/>
  <c r="AN280" i="32"/>
  <c r="AM280" i="32"/>
  <c r="AL280" i="32"/>
  <c r="AK280" i="32"/>
  <c r="AJ280" i="32"/>
  <c r="AI280" i="32"/>
  <c r="AH280" i="32"/>
  <c r="AO279" i="32"/>
  <c r="AN279" i="32"/>
  <c r="AM279" i="32"/>
  <c r="AL279" i="32"/>
  <c r="AK279" i="32"/>
  <c r="AJ279" i="32"/>
  <c r="AI279" i="32"/>
  <c r="AH279" i="32"/>
  <c r="AO278" i="32"/>
  <c r="AN278" i="32"/>
  <c r="AM278" i="32"/>
  <c r="AL278" i="32"/>
  <c r="AK278" i="32"/>
  <c r="AJ278" i="32"/>
  <c r="AI278" i="32"/>
  <c r="AH278" i="32"/>
  <c r="AO277" i="32"/>
  <c r="AN277" i="32"/>
  <c r="AM277" i="32"/>
  <c r="AL277" i="32"/>
  <c r="AK277" i="32"/>
  <c r="AJ277" i="32"/>
  <c r="AI277" i="32"/>
  <c r="AH277" i="32"/>
  <c r="AO276" i="32"/>
  <c r="AN276" i="32"/>
  <c r="AM276" i="32"/>
  <c r="AL276" i="32"/>
  <c r="AK276" i="32"/>
  <c r="AJ276" i="32"/>
  <c r="AI276" i="32"/>
  <c r="AH276" i="32"/>
  <c r="AO275" i="32"/>
  <c r="AN275" i="32"/>
  <c r="AM275" i="32"/>
  <c r="AL275" i="32"/>
  <c r="AK275" i="32"/>
  <c r="AJ275" i="32"/>
  <c r="AI275" i="32"/>
  <c r="AH275" i="32"/>
  <c r="AO274" i="32"/>
  <c r="AN274" i="32"/>
  <c r="AM274" i="32"/>
  <c r="AL274" i="32"/>
  <c r="AK274" i="32"/>
  <c r="AJ274" i="32"/>
  <c r="AI274" i="32"/>
  <c r="AH274" i="32"/>
  <c r="AO273" i="32"/>
  <c r="AN273" i="32"/>
  <c r="AM273" i="32"/>
  <c r="AL273" i="32"/>
  <c r="AK273" i="32"/>
  <c r="AJ273" i="32"/>
  <c r="AI273" i="32"/>
  <c r="AH273" i="32"/>
  <c r="AO272" i="32"/>
  <c r="AN272" i="32"/>
  <c r="AM272" i="32"/>
  <c r="AL272" i="32"/>
  <c r="AK272" i="32"/>
  <c r="AJ272" i="32"/>
  <c r="AI272" i="32"/>
  <c r="AH272" i="32"/>
  <c r="AO271" i="32"/>
  <c r="AN271" i="32"/>
  <c r="AM271" i="32"/>
  <c r="AL271" i="32"/>
  <c r="AK271" i="32"/>
  <c r="AJ271" i="32"/>
  <c r="AI271" i="32"/>
  <c r="AH271" i="32"/>
  <c r="AO270" i="32"/>
  <c r="AN270" i="32"/>
  <c r="AM270" i="32"/>
  <c r="AL270" i="32"/>
  <c r="AK270" i="32"/>
  <c r="AJ270" i="32"/>
  <c r="AI270" i="32"/>
  <c r="AH270" i="32"/>
  <c r="AO269" i="32"/>
  <c r="AN269" i="32"/>
  <c r="AM269" i="32"/>
  <c r="AL269" i="32"/>
  <c r="AK269" i="32"/>
  <c r="AJ269" i="32"/>
  <c r="AI269" i="32"/>
  <c r="AH269" i="32"/>
  <c r="AO268" i="32"/>
  <c r="AN268" i="32"/>
  <c r="AM268" i="32"/>
  <c r="AL268" i="32"/>
  <c r="AK268" i="32"/>
  <c r="AJ268" i="32"/>
  <c r="AI268" i="32"/>
  <c r="AH268" i="32"/>
  <c r="AO267" i="32"/>
  <c r="AN267" i="32"/>
  <c r="AM267" i="32"/>
  <c r="AL267" i="32"/>
  <c r="AK267" i="32"/>
  <c r="AJ267" i="32"/>
  <c r="AI267" i="32"/>
  <c r="AH267" i="32"/>
  <c r="AO266" i="32"/>
  <c r="AN266" i="32"/>
  <c r="AM266" i="32"/>
  <c r="AL266" i="32"/>
  <c r="AK266" i="32"/>
  <c r="AJ266" i="32"/>
  <c r="AI266" i="32"/>
  <c r="AH266" i="32"/>
  <c r="AO265" i="32"/>
  <c r="AN265" i="32"/>
  <c r="AM265" i="32"/>
  <c r="AL265" i="32"/>
  <c r="AK265" i="32"/>
  <c r="AJ265" i="32"/>
  <c r="AI265" i="32"/>
  <c r="AH265" i="32"/>
  <c r="AO264" i="32"/>
  <c r="AN264" i="32"/>
  <c r="AM264" i="32"/>
  <c r="AL264" i="32"/>
  <c r="AK264" i="32"/>
  <c r="AJ264" i="32"/>
  <c r="AI264" i="32"/>
  <c r="AH264" i="32"/>
  <c r="AO263" i="32"/>
  <c r="AN263" i="32"/>
  <c r="AM263" i="32"/>
  <c r="AL263" i="32"/>
  <c r="AK263" i="32"/>
  <c r="AJ263" i="32"/>
  <c r="AI263" i="32"/>
  <c r="AH263" i="32"/>
  <c r="AO262" i="32"/>
  <c r="AN262" i="32"/>
  <c r="AM262" i="32"/>
  <c r="AL262" i="32"/>
  <c r="AK262" i="32"/>
  <c r="AJ262" i="32"/>
  <c r="AI262" i="32"/>
  <c r="AH262" i="32"/>
  <c r="AO261" i="32"/>
  <c r="AN261" i="32"/>
  <c r="AM261" i="32"/>
  <c r="AL261" i="32"/>
  <c r="AK261" i="32"/>
  <c r="AJ261" i="32"/>
  <c r="AI261" i="32"/>
  <c r="AH261" i="32"/>
  <c r="AO260" i="32"/>
  <c r="AN260" i="32"/>
  <c r="AM260" i="32"/>
  <c r="AL260" i="32"/>
  <c r="AK260" i="32"/>
  <c r="AJ260" i="32"/>
  <c r="AJ258" i="32"/>
  <c r="AI260" i="32"/>
  <c r="AH260" i="32"/>
  <c r="AO259" i="32"/>
  <c r="AN259" i="32"/>
  <c r="AN258" i="32"/>
  <c r="AM259" i="32"/>
  <c r="AL259" i="32"/>
  <c r="AK259" i="32"/>
  <c r="AJ259" i="32"/>
  <c r="AI259" i="32"/>
  <c r="AH259" i="32"/>
  <c r="AH258" i="32"/>
  <c r="AM258" i="32"/>
  <c r="AG258" i="32"/>
  <c r="AF258" i="32"/>
  <c r="AE258" i="32"/>
  <c r="AD258" i="32"/>
  <c r="AC258" i="32"/>
  <c r="AB258" i="32"/>
  <c r="AA258" i="32"/>
  <c r="Z258" i="32"/>
  <c r="Y258" i="32"/>
  <c r="X258" i="32"/>
  <c r="W258" i="32"/>
  <c r="V258" i="32"/>
  <c r="U258" i="32"/>
  <c r="T258" i="32"/>
  <c r="S258" i="32"/>
  <c r="R258" i="32"/>
  <c r="Q258" i="32"/>
  <c r="P258" i="32"/>
  <c r="O258" i="32"/>
  <c r="N258" i="32"/>
  <c r="M258" i="32"/>
  <c r="L258" i="32"/>
  <c r="K258" i="32"/>
  <c r="J258" i="32"/>
  <c r="I258" i="32"/>
  <c r="H258" i="32"/>
  <c r="G258" i="32"/>
  <c r="F258" i="32"/>
  <c r="E258" i="32"/>
  <c r="D258" i="32"/>
  <c r="AO257" i="32"/>
  <c r="AN257" i="32"/>
  <c r="AM257" i="32"/>
  <c r="AL257" i="32"/>
  <c r="AK257" i="32"/>
  <c r="AJ257" i="32"/>
  <c r="AI257" i="32"/>
  <c r="AH257" i="32"/>
  <c r="AO256" i="32"/>
  <c r="AN256" i="32"/>
  <c r="AM256" i="32"/>
  <c r="AL256" i="32"/>
  <c r="AK256" i="32"/>
  <c r="AJ256" i="32"/>
  <c r="AI256" i="32"/>
  <c r="AH256" i="32"/>
  <c r="AO255" i="32"/>
  <c r="AN255" i="32"/>
  <c r="AM255" i="32"/>
  <c r="AL255" i="32"/>
  <c r="AK255" i="32"/>
  <c r="AJ255" i="32"/>
  <c r="AI255" i="32"/>
  <c r="AH255" i="32"/>
  <c r="AO254" i="32"/>
  <c r="AN254" i="32"/>
  <c r="AM254" i="32"/>
  <c r="AL254" i="32"/>
  <c r="AK254" i="32"/>
  <c r="AJ254" i="32"/>
  <c r="AI254" i="32"/>
  <c r="AH254" i="32"/>
  <c r="AO253" i="32"/>
  <c r="AN253" i="32"/>
  <c r="AM253" i="32"/>
  <c r="AL253" i="32"/>
  <c r="AK253" i="32"/>
  <c r="AJ253" i="32"/>
  <c r="AI253" i="32"/>
  <c r="AH253" i="32"/>
  <c r="AO252" i="32"/>
  <c r="AN252" i="32"/>
  <c r="AM252" i="32"/>
  <c r="AL252" i="32"/>
  <c r="AK252" i="32"/>
  <c r="AJ252" i="32"/>
  <c r="AJ250" i="32"/>
  <c r="AI252" i="32"/>
  <c r="AI250" i="32"/>
  <c r="AH252" i="32"/>
  <c r="AO251" i="32"/>
  <c r="AN251" i="32"/>
  <c r="AN250" i="32"/>
  <c r="AM251" i="32"/>
  <c r="AL251" i="32"/>
  <c r="AK251" i="32"/>
  <c r="AJ251" i="32"/>
  <c r="AI251" i="32"/>
  <c r="AH251" i="32"/>
  <c r="AG250" i="32"/>
  <c r="AF250" i="32"/>
  <c r="AE250" i="32"/>
  <c r="AD250" i="32"/>
  <c r="AC250" i="32"/>
  <c r="AB250" i="32"/>
  <c r="AA250" i="32"/>
  <c r="Z250" i="32"/>
  <c r="Y250" i="32"/>
  <c r="X250" i="32"/>
  <c r="W250" i="32"/>
  <c r="V250" i="32"/>
  <c r="U250" i="32"/>
  <c r="T250" i="32"/>
  <c r="S250" i="32"/>
  <c r="R250" i="32"/>
  <c r="Q250" i="32"/>
  <c r="P250" i="32"/>
  <c r="O250" i="32"/>
  <c r="N250" i="32"/>
  <c r="M250" i="32"/>
  <c r="L250" i="32"/>
  <c r="K250" i="32"/>
  <c r="J250" i="32"/>
  <c r="I250" i="32"/>
  <c r="H250" i="32"/>
  <c r="G250" i="32"/>
  <c r="F250" i="32"/>
  <c r="E250" i="32"/>
  <c r="D250" i="32"/>
  <c r="AO249" i="32"/>
  <c r="AN249" i="32"/>
  <c r="AM249" i="32"/>
  <c r="AL249" i="32"/>
  <c r="AK249" i="32"/>
  <c r="AJ249" i="32"/>
  <c r="AI249" i="32"/>
  <c r="AH249" i="32"/>
  <c r="AO248" i="32"/>
  <c r="AN248" i="32"/>
  <c r="AM248" i="32"/>
  <c r="AL248" i="32"/>
  <c r="AK248" i="32"/>
  <c r="AJ248" i="32"/>
  <c r="AI248" i="32"/>
  <c r="AH248" i="32"/>
  <c r="AO247" i="32"/>
  <c r="AN247" i="32"/>
  <c r="AM247" i="32"/>
  <c r="AL247" i="32"/>
  <c r="AK247" i="32"/>
  <c r="AJ247" i="32"/>
  <c r="AI247" i="32"/>
  <c r="AH247" i="32"/>
  <c r="AO246" i="32"/>
  <c r="AN246" i="32"/>
  <c r="AM246" i="32"/>
  <c r="AL246" i="32"/>
  <c r="AK246" i="32"/>
  <c r="AJ246" i="32"/>
  <c r="AI246" i="32"/>
  <c r="AH246" i="32"/>
  <c r="AO245" i="32"/>
  <c r="AN245" i="32"/>
  <c r="AM245" i="32"/>
  <c r="AL245" i="32"/>
  <c r="AK245" i="32"/>
  <c r="AJ245" i="32"/>
  <c r="AI245" i="32"/>
  <c r="AH245" i="32"/>
  <c r="AO244" i="32"/>
  <c r="AN244" i="32"/>
  <c r="AM244" i="32"/>
  <c r="AL244" i="32"/>
  <c r="AK244" i="32"/>
  <c r="AJ244" i="32"/>
  <c r="AI244" i="32"/>
  <c r="AH244" i="32"/>
  <c r="AO243" i="32"/>
  <c r="AN243" i="32"/>
  <c r="AN241" i="32"/>
  <c r="AM243" i="32"/>
  <c r="AL243" i="32"/>
  <c r="AK243" i="32"/>
  <c r="AJ243" i="32"/>
  <c r="AI243" i="32"/>
  <c r="AH243" i="32"/>
  <c r="AO242" i="32"/>
  <c r="AN242" i="32"/>
  <c r="AM242" i="32"/>
  <c r="AL242" i="32"/>
  <c r="AL241" i="32"/>
  <c r="AK242" i="32"/>
  <c r="AJ242" i="32"/>
  <c r="AI242" i="32"/>
  <c r="AH242" i="32"/>
  <c r="AG241" i="32"/>
  <c r="AF241" i="32"/>
  <c r="AE241" i="32"/>
  <c r="AD241" i="32"/>
  <c r="AC241" i="32"/>
  <c r="AB241" i="32"/>
  <c r="AA241" i="32"/>
  <c r="Z241" i="32"/>
  <c r="Y241" i="32"/>
  <c r="X241" i="32"/>
  <c r="W241" i="32"/>
  <c r="V241" i="32"/>
  <c r="U241" i="32"/>
  <c r="T241" i="32"/>
  <c r="S241" i="32"/>
  <c r="R241" i="32"/>
  <c r="Q241" i="32"/>
  <c r="P241" i="32"/>
  <c r="O241" i="32"/>
  <c r="N241" i="32"/>
  <c r="M241" i="32"/>
  <c r="L241" i="32"/>
  <c r="K241" i="32"/>
  <c r="J241" i="32"/>
  <c r="I241" i="32"/>
  <c r="H241" i="32"/>
  <c r="G241" i="32"/>
  <c r="F241" i="32"/>
  <c r="E241" i="32"/>
  <c r="D241" i="32"/>
  <c r="AO240" i="32"/>
  <c r="AN240" i="32"/>
  <c r="AM240" i="32"/>
  <c r="AL240" i="32"/>
  <c r="AK240" i="32"/>
  <c r="AJ240" i="32"/>
  <c r="AI240" i="32"/>
  <c r="AH240" i="32"/>
  <c r="AO239" i="32"/>
  <c r="AN239" i="32"/>
  <c r="AM239" i="32"/>
  <c r="AL239" i="32"/>
  <c r="AK239" i="32"/>
  <c r="AJ239" i="32"/>
  <c r="AI239" i="32"/>
  <c r="AH239" i="32"/>
  <c r="AO238" i="32"/>
  <c r="AN238" i="32"/>
  <c r="AM238" i="32"/>
  <c r="AL238" i="32"/>
  <c r="AK238" i="32"/>
  <c r="AJ238" i="32"/>
  <c r="AI238" i="32"/>
  <c r="AH238" i="32"/>
  <c r="AO237" i="32"/>
  <c r="AN237" i="32"/>
  <c r="AM237" i="32"/>
  <c r="AL237" i="32"/>
  <c r="AK237" i="32"/>
  <c r="AJ237" i="32"/>
  <c r="AI237" i="32"/>
  <c r="AH237" i="32"/>
  <c r="AO236" i="32"/>
  <c r="AN236" i="32"/>
  <c r="AM236" i="32"/>
  <c r="AL236" i="32"/>
  <c r="AK236" i="32"/>
  <c r="AJ236" i="32"/>
  <c r="AI236" i="32"/>
  <c r="AH236" i="32"/>
  <c r="AO235" i="32"/>
  <c r="AN235" i="32"/>
  <c r="AM235" i="32"/>
  <c r="AL235" i="32"/>
  <c r="AK235" i="32"/>
  <c r="AJ235" i="32"/>
  <c r="AI235" i="32"/>
  <c r="AH235" i="32"/>
  <c r="AO234" i="32"/>
  <c r="AN234" i="32"/>
  <c r="AM234" i="32"/>
  <c r="AL234" i="32"/>
  <c r="AK234" i="32"/>
  <c r="AJ234" i="32"/>
  <c r="AI234" i="32"/>
  <c r="AH234" i="32"/>
  <c r="AO233" i="32"/>
  <c r="AN233" i="32"/>
  <c r="AM233" i="32"/>
  <c r="AL233" i="32"/>
  <c r="AK233" i="32"/>
  <c r="AJ233" i="32"/>
  <c r="AI233" i="32"/>
  <c r="AH233" i="32"/>
  <c r="AO232" i="32"/>
  <c r="AN232" i="32"/>
  <c r="AM232" i="32"/>
  <c r="AL232" i="32"/>
  <c r="AK232" i="32"/>
  <c r="AJ232" i="32"/>
  <c r="AI232" i="32"/>
  <c r="AH232" i="32"/>
  <c r="AO231" i="32"/>
  <c r="AN231" i="32"/>
  <c r="AM231" i="32"/>
  <c r="AL231" i="32"/>
  <c r="AK231" i="32"/>
  <c r="AJ231" i="32"/>
  <c r="AI231" i="32"/>
  <c r="AI230" i="32"/>
  <c r="AH231" i="32"/>
  <c r="AH230" i="32"/>
  <c r="AG230" i="32"/>
  <c r="AF230" i="32"/>
  <c r="AE230" i="32"/>
  <c r="AD230" i="32"/>
  <c r="AC230" i="32"/>
  <c r="AB230" i="32"/>
  <c r="AA230" i="32"/>
  <c r="Z230" i="32"/>
  <c r="Y230" i="32"/>
  <c r="X230" i="32"/>
  <c r="W230" i="32"/>
  <c r="V230" i="32"/>
  <c r="U230" i="32"/>
  <c r="T230" i="32"/>
  <c r="S230" i="32"/>
  <c r="R230" i="32"/>
  <c r="Q230" i="32"/>
  <c r="P230" i="32"/>
  <c r="O230" i="32"/>
  <c r="N230" i="32"/>
  <c r="M230" i="32"/>
  <c r="L230" i="32"/>
  <c r="K230" i="32"/>
  <c r="J230" i="32"/>
  <c r="I230" i="32"/>
  <c r="H230" i="32"/>
  <c r="G230" i="32"/>
  <c r="F230" i="32"/>
  <c r="E230" i="32"/>
  <c r="D230" i="32"/>
  <c r="AO229" i="32"/>
  <c r="AN229" i="32"/>
  <c r="AM229" i="32"/>
  <c r="AL229" i="32"/>
  <c r="AK229" i="32"/>
  <c r="AJ229" i="32"/>
  <c r="AI229" i="32"/>
  <c r="AH229" i="32"/>
  <c r="AO228" i="32"/>
  <c r="AN228" i="32"/>
  <c r="AM228" i="32"/>
  <c r="AL228" i="32"/>
  <c r="AK228" i="32"/>
  <c r="AJ228" i="32"/>
  <c r="AI228" i="32"/>
  <c r="AH228" i="32"/>
  <c r="AO227" i="32"/>
  <c r="AN227" i="32"/>
  <c r="AM227" i="32"/>
  <c r="AL227" i="32"/>
  <c r="AK227" i="32"/>
  <c r="AJ227" i="32"/>
  <c r="AI227" i="32"/>
  <c r="AH227" i="32"/>
  <c r="AO226" i="32"/>
  <c r="AN226" i="32"/>
  <c r="AM226" i="32"/>
  <c r="AL226" i="32"/>
  <c r="AK226" i="32"/>
  <c r="AJ226" i="32"/>
  <c r="AI226" i="32"/>
  <c r="AH226" i="32"/>
  <c r="AO225" i="32"/>
  <c r="AN225" i="32"/>
  <c r="AM225" i="32"/>
  <c r="AL225" i="32"/>
  <c r="AK225" i="32"/>
  <c r="AJ225" i="32"/>
  <c r="AI225" i="32"/>
  <c r="AH225" i="32"/>
  <c r="AO224" i="32"/>
  <c r="AN224" i="32"/>
  <c r="AM224" i="32"/>
  <c r="AL224" i="32"/>
  <c r="AK224" i="32"/>
  <c r="AJ224" i="32"/>
  <c r="AI224" i="32"/>
  <c r="AH224" i="32"/>
  <c r="AO223" i="32"/>
  <c r="AN223" i="32"/>
  <c r="AM223" i="32"/>
  <c r="AL223" i="32"/>
  <c r="AK223" i="32"/>
  <c r="AJ223" i="32"/>
  <c r="AI223" i="32"/>
  <c r="AH223" i="32"/>
  <c r="AO222" i="32"/>
  <c r="AN222" i="32"/>
  <c r="AM222" i="32"/>
  <c r="AL222" i="32"/>
  <c r="AK222" i="32"/>
  <c r="AJ222" i="32"/>
  <c r="AI222" i="32"/>
  <c r="AH222" i="32"/>
  <c r="AO221" i="32"/>
  <c r="AN221" i="32"/>
  <c r="AN219" i="32"/>
  <c r="AM221" i="32"/>
  <c r="AL221" i="32"/>
  <c r="AK221" i="32"/>
  <c r="AK219" i="32"/>
  <c r="AJ221" i="32"/>
  <c r="AI221" i="32"/>
  <c r="AH221" i="32"/>
  <c r="AO220" i="32"/>
  <c r="AN220" i="32"/>
  <c r="AM220" i="32"/>
  <c r="AL220" i="32"/>
  <c r="AK220" i="32"/>
  <c r="AJ220" i="32"/>
  <c r="AI220" i="32"/>
  <c r="AH220" i="32"/>
  <c r="AH219" i="32"/>
  <c r="AG219" i="32"/>
  <c r="AF219" i="32"/>
  <c r="AE219" i="32"/>
  <c r="AD219" i="32"/>
  <c r="AC219" i="32"/>
  <c r="AB219" i="32"/>
  <c r="AA219" i="32"/>
  <c r="Z219" i="32"/>
  <c r="Y219" i="32"/>
  <c r="X219" i="32"/>
  <c r="W219" i="32"/>
  <c r="V219" i="32"/>
  <c r="U219" i="32"/>
  <c r="T219" i="32"/>
  <c r="S219" i="32"/>
  <c r="R219" i="32"/>
  <c r="Q219" i="32"/>
  <c r="P219" i="32"/>
  <c r="O219" i="32"/>
  <c r="N219" i="32"/>
  <c r="M219" i="32"/>
  <c r="L219" i="32"/>
  <c r="K219" i="32"/>
  <c r="J219" i="32"/>
  <c r="I219" i="32"/>
  <c r="H219" i="32"/>
  <c r="G219" i="32"/>
  <c r="F219" i="32"/>
  <c r="E219" i="32"/>
  <c r="D219" i="32"/>
  <c r="AO218" i="32"/>
  <c r="AN218" i="32"/>
  <c r="AM218" i="32"/>
  <c r="AL218" i="32"/>
  <c r="AK218" i="32"/>
  <c r="AJ218" i="32"/>
  <c r="AI218" i="32"/>
  <c r="AH218" i="32"/>
  <c r="AO217" i="32"/>
  <c r="AN217" i="32"/>
  <c r="AM217" i="32"/>
  <c r="AL217" i="32"/>
  <c r="AK217" i="32"/>
  <c r="AJ217" i="32"/>
  <c r="AI217" i="32"/>
  <c r="AH217" i="32"/>
  <c r="AO216" i="32"/>
  <c r="AN216" i="32"/>
  <c r="AM216" i="32"/>
  <c r="AL216" i="32"/>
  <c r="AK216" i="32"/>
  <c r="AJ216" i="32"/>
  <c r="AI216" i="32"/>
  <c r="AH216" i="32"/>
  <c r="AO215" i="32"/>
  <c r="AN215" i="32"/>
  <c r="AM215" i="32"/>
  <c r="AL215" i="32"/>
  <c r="AK215" i="32"/>
  <c r="AJ215" i="32"/>
  <c r="AI215" i="32"/>
  <c r="AH215" i="32"/>
  <c r="AO214" i="32"/>
  <c r="AN214" i="32"/>
  <c r="AM214" i="32"/>
  <c r="AL214" i="32"/>
  <c r="AK214" i="32"/>
  <c r="AJ214" i="32"/>
  <c r="AI214" i="32"/>
  <c r="AH214" i="32"/>
  <c r="AO213" i="32"/>
  <c r="AN213" i="32"/>
  <c r="AM213" i="32"/>
  <c r="AL213" i="32"/>
  <c r="AK213" i="32"/>
  <c r="AJ213" i="32"/>
  <c r="AI213" i="32"/>
  <c r="AH213" i="32"/>
  <c r="AO212" i="32"/>
  <c r="AN212" i="32"/>
  <c r="AM212" i="32"/>
  <c r="AL212" i="32"/>
  <c r="AK212" i="32"/>
  <c r="AJ212" i="32"/>
  <c r="AI212" i="32"/>
  <c r="AH212" i="32"/>
  <c r="AO211" i="32"/>
  <c r="AN211" i="32"/>
  <c r="AM211" i="32"/>
  <c r="AL211" i="32"/>
  <c r="AK211" i="32"/>
  <c r="AJ211" i="32"/>
  <c r="AI211" i="32"/>
  <c r="AH211" i="32"/>
  <c r="AO210" i="32"/>
  <c r="AN210" i="32"/>
  <c r="AM210" i="32"/>
  <c r="AL210" i="32"/>
  <c r="AK210" i="32"/>
  <c r="AJ210" i="32"/>
  <c r="AI210" i="32"/>
  <c r="AH210" i="32"/>
  <c r="AO209" i="32"/>
  <c r="AN209" i="32"/>
  <c r="AM209" i="32"/>
  <c r="AL209" i="32"/>
  <c r="AK209" i="32"/>
  <c r="AJ209" i="32"/>
  <c r="AI209" i="32"/>
  <c r="AH209" i="32"/>
  <c r="AO208" i="32"/>
  <c r="AN208" i="32"/>
  <c r="AM208" i="32"/>
  <c r="AL208" i="32"/>
  <c r="AK208" i="32"/>
  <c r="AJ208" i="32"/>
  <c r="AI208" i="32"/>
  <c r="AH208" i="32"/>
  <c r="AO207" i="32"/>
  <c r="AN207" i="32"/>
  <c r="AM207" i="32"/>
  <c r="AL207" i="32"/>
  <c r="AK207" i="32"/>
  <c r="AJ207" i="32"/>
  <c r="AI207" i="32"/>
  <c r="AH207" i="32"/>
  <c r="AO206" i="32"/>
  <c r="AN206" i="32"/>
  <c r="AM206" i="32"/>
  <c r="AL206" i="32"/>
  <c r="AK206" i="32"/>
  <c r="AJ206" i="32"/>
  <c r="AI206" i="32"/>
  <c r="AH206" i="32"/>
  <c r="AO205" i="32"/>
  <c r="AN205" i="32"/>
  <c r="AM205" i="32"/>
  <c r="AL205" i="32"/>
  <c r="AK205" i="32"/>
  <c r="AJ205" i="32"/>
  <c r="AI205" i="32"/>
  <c r="AH205" i="32"/>
  <c r="AO204" i="32"/>
  <c r="AN204" i="32"/>
  <c r="AM204" i="32"/>
  <c r="AL204" i="32"/>
  <c r="AK204" i="32"/>
  <c r="AJ204" i="32"/>
  <c r="AI204" i="32"/>
  <c r="AH204" i="32"/>
  <c r="AO203" i="32"/>
  <c r="AN203" i="32"/>
  <c r="AM203" i="32"/>
  <c r="AL203" i="32"/>
  <c r="AK203" i="32"/>
  <c r="AJ203" i="32"/>
  <c r="AI203" i="32"/>
  <c r="AH203" i="32"/>
  <c r="AO202" i="32"/>
  <c r="AN202" i="32"/>
  <c r="AM202" i="32"/>
  <c r="AL202" i="32"/>
  <c r="AK202" i="32"/>
  <c r="AJ202" i="32"/>
  <c r="AI202" i="32"/>
  <c r="AH202" i="32"/>
  <c r="AO201" i="32"/>
  <c r="AN201" i="32"/>
  <c r="AM201" i="32"/>
  <c r="AL201" i="32"/>
  <c r="AK201" i="32"/>
  <c r="AJ201" i="32"/>
  <c r="AI201" i="32"/>
  <c r="AH201" i="32"/>
  <c r="AO200" i="32"/>
  <c r="AN200" i="32"/>
  <c r="AM200" i="32"/>
  <c r="AL200" i="32"/>
  <c r="AK200" i="32"/>
  <c r="AJ200" i="32"/>
  <c r="AI200" i="32"/>
  <c r="AH200" i="32"/>
  <c r="AO199" i="32"/>
  <c r="AN199" i="32"/>
  <c r="AM199" i="32"/>
  <c r="AL199" i="32"/>
  <c r="AK199" i="32"/>
  <c r="AJ199" i="32"/>
  <c r="AI199" i="32"/>
  <c r="AH199" i="32"/>
  <c r="AO198" i="32"/>
  <c r="AN198" i="32"/>
  <c r="AM198" i="32"/>
  <c r="AL198" i="32"/>
  <c r="AK198" i="32"/>
  <c r="AJ198" i="32"/>
  <c r="AI198" i="32"/>
  <c r="AH198" i="32"/>
  <c r="AO197" i="32"/>
  <c r="AN197" i="32"/>
  <c r="AM197" i="32"/>
  <c r="AL197" i="32"/>
  <c r="AK197" i="32"/>
  <c r="AK195" i="32"/>
  <c r="AJ197" i="32"/>
  <c r="AI197" i="32"/>
  <c r="AH197" i="32"/>
  <c r="AO196" i="32"/>
  <c r="AN196" i="32"/>
  <c r="AN195" i="32"/>
  <c r="AM196" i="32"/>
  <c r="AL196" i="32"/>
  <c r="AK196" i="32"/>
  <c r="AJ196" i="32"/>
  <c r="AI196" i="32"/>
  <c r="AI195" i="32"/>
  <c r="AH196" i="32"/>
  <c r="AH195" i="32"/>
  <c r="AG195" i="32"/>
  <c r="AF195" i="32"/>
  <c r="AE195" i="32"/>
  <c r="AD195" i="32"/>
  <c r="AC195" i="32"/>
  <c r="AB195" i="32"/>
  <c r="AA195" i="32"/>
  <c r="Z195" i="32"/>
  <c r="Y195" i="32"/>
  <c r="X195" i="32"/>
  <c r="W195" i="32"/>
  <c r="V195" i="32"/>
  <c r="U195" i="32"/>
  <c r="T195" i="32"/>
  <c r="S195" i="32"/>
  <c r="R195" i="32"/>
  <c r="Q195" i="32"/>
  <c r="P195" i="32"/>
  <c r="O195" i="32"/>
  <c r="N195" i="32"/>
  <c r="M195" i="32"/>
  <c r="L195" i="32"/>
  <c r="K195" i="32"/>
  <c r="J195" i="32"/>
  <c r="I195" i="32"/>
  <c r="H195" i="32"/>
  <c r="G195" i="32"/>
  <c r="F195" i="32"/>
  <c r="E195" i="32"/>
  <c r="D195" i="32"/>
  <c r="AO194" i="32"/>
  <c r="AN194" i="32"/>
  <c r="AM194" i="32"/>
  <c r="AL194" i="32"/>
  <c r="AK194" i="32"/>
  <c r="AJ194" i="32"/>
  <c r="AI194" i="32"/>
  <c r="AH194" i="32"/>
  <c r="AO193" i="32"/>
  <c r="AN193" i="32"/>
  <c r="AM193" i="32"/>
  <c r="AL193" i="32"/>
  <c r="AK193" i="32"/>
  <c r="AJ193" i="32"/>
  <c r="AI193" i="32"/>
  <c r="AH193" i="32"/>
  <c r="AO192" i="32"/>
  <c r="AN192" i="32"/>
  <c r="AM192" i="32"/>
  <c r="AL192" i="32"/>
  <c r="AK192" i="32"/>
  <c r="AJ192" i="32"/>
  <c r="AI192" i="32"/>
  <c r="AH192" i="32"/>
  <c r="AO191" i="32"/>
  <c r="AN191" i="32"/>
  <c r="AM191" i="32"/>
  <c r="AL191" i="32"/>
  <c r="AK191" i="32"/>
  <c r="AJ191" i="32"/>
  <c r="AI191" i="32"/>
  <c r="AH191" i="32"/>
  <c r="AO190" i="32"/>
  <c r="AN190" i="32"/>
  <c r="AM190" i="32"/>
  <c r="AL190" i="32"/>
  <c r="AK190" i="32"/>
  <c r="AJ190" i="32"/>
  <c r="AI190" i="32"/>
  <c r="AH190" i="32"/>
  <c r="AO189" i="32"/>
  <c r="AN189" i="32"/>
  <c r="AM189" i="32"/>
  <c r="AL189" i="32"/>
  <c r="AK189" i="32"/>
  <c r="AJ189" i="32"/>
  <c r="AI189" i="32"/>
  <c r="AH189" i="32"/>
  <c r="AO188" i="32"/>
  <c r="AN188" i="32"/>
  <c r="AM188" i="32"/>
  <c r="AL188" i="32"/>
  <c r="AK188" i="32"/>
  <c r="AJ188" i="32"/>
  <c r="AI188" i="32"/>
  <c r="AH188" i="32"/>
  <c r="AO187" i="32"/>
  <c r="AN187" i="32"/>
  <c r="AM187" i="32"/>
  <c r="AL187" i="32"/>
  <c r="AK187" i="32"/>
  <c r="AJ187" i="32"/>
  <c r="AI187" i="32"/>
  <c r="AH187" i="32"/>
  <c r="AO186" i="32"/>
  <c r="AN186" i="32"/>
  <c r="AM186" i="32"/>
  <c r="AL186" i="32"/>
  <c r="AK186" i="32"/>
  <c r="AJ186" i="32"/>
  <c r="AI186" i="32"/>
  <c r="AH186" i="32"/>
  <c r="AO185" i="32"/>
  <c r="AN185" i="32"/>
  <c r="AM185" i="32"/>
  <c r="AL185" i="32"/>
  <c r="AK185" i="32"/>
  <c r="AJ185" i="32"/>
  <c r="AI185" i="32"/>
  <c r="AH185" i="32"/>
  <c r="AO184" i="32"/>
  <c r="AN184" i="32"/>
  <c r="AM184" i="32"/>
  <c r="AM183" i="32"/>
  <c r="AL184" i="32"/>
  <c r="AL183" i="32"/>
  <c r="AK184" i="32"/>
  <c r="AK183" i="32"/>
  <c r="AJ184" i="32"/>
  <c r="AI184" i="32"/>
  <c r="AI183" i="32"/>
  <c r="AH184" i="32"/>
  <c r="AG183" i="32"/>
  <c r="AF183" i="32"/>
  <c r="AE183" i="32"/>
  <c r="AD183" i="32"/>
  <c r="AC183" i="32"/>
  <c r="AO183" i="32"/>
  <c r="AB183" i="32"/>
  <c r="AA183" i="32"/>
  <c r="Z183" i="32"/>
  <c r="Y183" i="32"/>
  <c r="X183" i="32"/>
  <c r="W183" i="32"/>
  <c r="V183" i="32"/>
  <c r="U183" i="32"/>
  <c r="T183" i="32"/>
  <c r="S183" i="32"/>
  <c r="R183" i="32"/>
  <c r="Q183" i="32"/>
  <c r="P183" i="32"/>
  <c r="O183" i="32"/>
  <c r="N183" i="32"/>
  <c r="M183" i="32"/>
  <c r="L183" i="32"/>
  <c r="K183" i="32"/>
  <c r="J183" i="32"/>
  <c r="I183" i="32"/>
  <c r="H183" i="32"/>
  <c r="G183" i="32"/>
  <c r="F183" i="32"/>
  <c r="E183" i="32"/>
  <c r="D183" i="32"/>
  <c r="AO182" i="32"/>
  <c r="AN182" i="32"/>
  <c r="AM182" i="32"/>
  <c r="AL182" i="32"/>
  <c r="AK182" i="32"/>
  <c r="AJ182" i="32"/>
  <c r="AI182" i="32"/>
  <c r="AH182" i="32"/>
  <c r="AO181" i="32"/>
  <c r="AN181" i="32"/>
  <c r="AM181" i="32"/>
  <c r="AL181" i="32"/>
  <c r="AK181" i="32"/>
  <c r="AJ181" i="32"/>
  <c r="AI181" i="32"/>
  <c r="AH181" i="32"/>
  <c r="AO180" i="32"/>
  <c r="AN180" i="32"/>
  <c r="AM180" i="32"/>
  <c r="AL180" i="32"/>
  <c r="AK180" i="32"/>
  <c r="AJ180" i="32"/>
  <c r="AI180" i="32"/>
  <c r="AH180" i="32"/>
  <c r="AO179" i="32"/>
  <c r="AN179" i="32"/>
  <c r="AM179" i="32"/>
  <c r="AL179" i="32"/>
  <c r="AK179" i="32"/>
  <c r="AJ179" i="32"/>
  <c r="AI179" i="32"/>
  <c r="AH179" i="32"/>
  <c r="AO178" i="32"/>
  <c r="AN178" i="32"/>
  <c r="AM178" i="32"/>
  <c r="AL178" i="32"/>
  <c r="AK178" i="32"/>
  <c r="AJ178" i="32"/>
  <c r="AI178" i="32"/>
  <c r="AH178" i="32"/>
  <c r="AO177" i="32"/>
  <c r="AN177" i="32"/>
  <c r="AM177" i="32"/>
  <c r="AL177" i="32"/>
  <c r="AK177" i="32"/>
  <c r="AJ177" i="32"/>
  <c r="AI177" i="32"/>
  <c r="AH177" i="32"/>
  <c r="AO176" i="32"/>
  <c r="AN176" i="32"/>
  <c r="AM176" i="32"/>
  <c r="AL176" i="32"/>
  <c r="AK176" i="32"/>
  <c r="AJ176" i="32"/>
  <c r="AI176" i="32"/>
  <c r="AH176" i="32"/>
  <c r="AO175" i="32"/>
  <c r="AN175" i="32"/>
  <c r="AM175" i="32"/>
  <c r="AL175" i="32"/>
  <c r="AK175" i="32"/>
  <c r="AJ175" i="32"/>
  <c r="AI175" i="32"/>
  <c r="AH175" i="32"/>
  <c r="AO174" i="32"/>
  <c r="AN174" i="32"/>
  <c r="AM174" i="32"/>
  <c r="AL174" i="32"/>
  <c r="AK174" i="32"/>
  <c r="AJ174" i="32"/>
  <c r="AI174" i="32"/>
  <c r="AH174" i="32"/>
  <c r="AO173" i="32"/>
  <c r="AN173" i="32"/>
  <c r="AM173" i="32"/>
  <c r="AL173" i="32"/>
  <c r="AK173" i="32"/>
  <c r="AJ173" i="32"/>
  <c r="AI173" i="32"/>
  <c r="AH173" i="32"/>
  <c r="AO172" i="32"/>
  <c r="AN172" i="32"/>
  <c r="AM172" i="32"/>
  <c r="AL172" i="32"/>
  <c r="AK172" i="32"/>
  <c r="AJ172" i="32"/>
  <c r="AI172" i="32"/>
  <c r="AH172" i="32"/>
  <c r="AO171" i="32"/>
  <c r="AN171" i="32"/>
  <c r="AM171" i="32"/>
  <c r="AL171" i="32"/>
  <c r="AK171" i="32"/>
  <c r="AJ171" i="32"/>
  <c r="AI171" i="32"/>
  <c r="AH171" i="32"/>
  <c r="AO170" i="32"/>
  <c r="AN170" i="32"/>
  <c r="AM170" i="32"/>
  <c r="AL170" i="32"/>
  <c r="AK170" i="32"/>
  <c r="AJ170" i="32"/>
  <c r="AI170" i="32"/>
  <c r="AH170" i="32"/>
  <c r="AO169" i="32"/>
  <c r="AN169" i="32"/>
  <c r="AM169" i="32"/>
  <c r="AL169" i="32"/>
  <c r="AK169" i="32"/>
  <c r="AJ169" i="32"/>
  <c r="AI169" i="32"/>
  <c r="AH169" i="32"/>
  <c r="AO168" i="32"/>
  <c r="AN168" i="32"/>
  <c r="AM168" i="32"/>
  <c r="AL168" i="32"/>
  <c r="AK168" i="32"/>
  <c r="AJ168" i="32"/>
  <c r="AI168" i="32"/>
  <c r="AH168" i="32"/>
  <c r="AO167" i="32"/>
  <c r="AN167" i="32"/>
  <c r="AM167" i="32"/>
  <c r="AL167" i="32"/>
  <c r="AK167" i="32"/>
  <c r="AJ167" i="32"/>
  <c r="AI167" i="32"/>
  <c r="AH167" i="32"/>
  <c r="AO166" i="32"/>
  <c r="AN166" i="32"/>
  <c r="AM166" i="32"/>
  <c r="AL166" i="32"/>
  <c r="AK166" i="32"/>
  <c r="AJ166" i="32"/>
  <c r="AI166" i="32"/>
  <c r="AH166" i="32"/>
  <c r="AO165" i="32"/>
  <c r="AN165" i="32"/>
  <c r="AM165" i="32"/>
  <c r="AL165" i="32"/>
  <c r="AK165" i="32"/>
  <c r="AJ165" i="32"/>
  <c r="AI165" i="32"/>
  <c r="AH165" i="32"/>
  <c r="AO164" i="32"/>
  <c r="AN164" i="32"/>
  <c r="AM164" i="32"/>
  <c r="AL164" i="32"/>
  <c r="AK164" i="32"/>
  <c r="AJ164" i="32"/>
  <c r="AI164" i="32"/>
  <c r="AH164" i="32"/>
  <c r="AO163" i="32"/>
  <c r="AN163" i="32"/>
  <c r="AM163" i="32"/>
  <c r="AL163" i="32"/>
  <c r="AK163" i="32"/>
  <c r="AJ163" i="32"/>
  <c r="AI163" i="32"/>
  <c r="AH163" i="32"/>
  <c r="AO162" i="32"/>
  <c r="AN162" i="32"/>
  <c r="AM162" i="32"/>
  <c r="AL162" i="32"/>
  <c r="AK162" i="32"/>
  <c r="AJ162" i="32"/>
  <c r="AI162" i="32"/>
  <c r="AH162" i="32"/>
  <c r="AO161" i="32"/>
  <c r="AN161" i="32"/>
  <c r="AM161" i="32"/>
  <c r="AL161" i="32"/>
  <c r="AK161" i="32"/>
  <c r="AJ161" i="32"/>
  <c r="AI161" i="32"/>
  <c r="AH161" i="32"/>
  <c r="AO160" i="32"/>
  <c r="AN160" i="32"/>
  <c r="AM160" i="32"/>
  <c r="AL160" i="32"/>
  <c r="AK160" i="32"/>
  <c r="AJ160" i="32"/>
  <c r="AI160" i="32"/>
  <c r="AH160" i="32"/>
  <c r="AO159" i="32"/>
  <c r="AN159" i="32"/>
  <c r="AM159" i="32"/>
  <c r="AL159" i="32"/>
  <c r="AK159" i="32"/>
  <c r="AJ159" i="32"/>
  <c r="AI159" i="32"/>
  <c r="AH159" i="32"/>
  <c r="AO158" i="32"/>
  <c r="AN158" i="32"/>
  <c r="AM158" i="32"/>
  <c r="AL158" i="32"/>
  <c r="AK158" i="32"/>
  <c r="AJ158" i="32"/>
  <c r="AI158" i="32"/>
  <c r="AH158" i="32"/>
  <c r="AO157" i="32"/>
  <c r="AN157" i="32"/>
  <c r="AM157" i="32"/>
  <c r="AL157" i="32"/>
  <c r="AK157" i="32"/>
  <c r="AJ157" i="32"/>
  <c r="AI157" i="32"/>
  <c r="AH157" i="32"/>
  <c r="AO156" i="32"/>
  <c r="AN156" i="32"/>
  <c r="AM156" i="32"/>
  <c r="AL156" i="32"/>
  <c r="AK156" i="32"/>
  <c r="AJ156" i="32"/>
  <c r="AI156" i="32"/>
  <c r="AH156" i="32"/>
  <c r="AO155" i="32"/>
  <c r="AN155" i="32"/>
  <c r="AM155" i="32"/>
  <c r="AL155" i="32"/>
  <c r="AK155" i="32"/>
  <c r="AJ155" i="32"/>
  <c r="AI155" i="32"/>
  <c r="AH155" i="32"/>
  <c r="AO154" i="32"/>
  <c r="AN154" i="32"/>
  <c r="AM154" i="32"/>
  <c r="AL154" i="32"/>
  <c r="AK154" i="32"/>
  <c r="AK152" i="32"/>
  <c r="AJ154" i="32"/>
  <c r="AI154" i="32"/>
  <c r="AH154" i="32"/>
  <c r="AO153" i="32"/>
  <c r="AN153" i="32"/>
  <c r="AN152" i="32"/>
  <c r="AM153" i="32"/>
  <c r="AL153" i="32"/>
  <c r="AK153" i="32"/>
  <c r="AJ153" i="32"/>
  <c r="AJ152" i="32"/>
  <c r="AI153" i="32"/>
  <c r="AI152" i="32"/>
  <c r="AH153" i="32"/>
  <c r="AG152" i="32"/>
  <c r="AF152" i="32"/>
  <c r="AE152" i="32"/>
  <c r="AD152" i="32"/>
  <c r="AC152" i="32"/>
  <c r="AB152" i="32"/>
  <c r="AA152" i="32"/>
  <c r="Z152" i="32"/>
  <c r="Y152" i="32"/>
  <c r="X152" i="32"/>
  <c r="W152" i="32"/>
  <c r="V152" i="32"/>
  <c r="U152" i="32"/>
  <c r="T152" i="32"/>
  <c r="S152" i="32"/>
  <c r="R152" i="32"/>
  <c r="Q152" i="32"/>
  <c r="P152" i="32"/>
  <c r="O152" i="32"/>
  <c r="N152" i="32"/>
  <c r="M152" i="32"/>
  <c r="L152" i="32"/>
  <c r="K152" i="32"/>
  <c r="J152" i="32"/>
  <c r="I152" i="32"/>
  <c r="H152" i="32"/>
  <c r="G152" i="32"/>
  <c r="F152" i="32"/>
  <c r="E152" i="32"/>
  <c r="D152" i="32"/>
  <c r="AO151" i="32"/>
  <c r="AN151" i="32"/>
  <c r="AM151" i="32"/>
  <c r="AL151" i="32"/>
  <c r="AK151" i="32"/>
  <c r="AJ151" i="32"/>
  <c r="AI151" i="32"/>
  <c r="AH151" i="32"/>
  <c r="AO150" i="32"/>
  <c r="AN150" i="32"/>
  <c r="AM150" i="32"/>
  <c r="AL150" i="32"/>
  <c r="AK150" i="32"/>
  <c r="AJ150" i="32"/>
  <c r="AI150" i="32"/>
  <c r="AH150" i="32"/>
  <c r="AO149" i="32"/>
  <c r="AN149" i="32"/>
  <c r="AM149" i="32"/>
  <c r="AL149" i="32"/>
  <c r="AK149" i="32"/>
  <c r="AJ149" i="32"/>
  <c r="AI149" i="32"/>
  <c r="AH149" i="32"/>
  <c r="AO148" i="32"/>
  <c r="AN148" i="32"/>
  <c r="AM148" i="32"/>
  <c r="AL148" i="32"/>
  <c r="AK148" i="32"/>
  <c r="AJ148" i="32"/>
  <c r="AI148" i="32"/>
  <c r="AH148" i="32"/>
  <c r="AO147" i="32"/>
  <c r="AN147" i="32"/>
  <c r="AM147" i="32"/>
  <c r="AL147" i="32"/>
  <c r="AK147" i="32"/>
  <c r="AJ147" i="32"/>
  <c r="AI147" i="32"/>
  <c r="AH147" i="32"/>
  <c r="AO146" i="32"/>
  <c r="AN146" i="32"/>
  <c r="AM146" i="32"/>
  <c r="AL146" i="32"/>
  <c r="AK146" i="32"/>
  <c r="AJ146" i="32"/>
  <c r="AI146" i="32"/>
  <c r="AH146" i="32"/>
  <c r="AO145" i="32"/>
  <c r="AN145" i="32"/>
  <c r="AM145" i="32"/>
  <c r="AL145" i="32"/>
  <c r="AK145" i="32"/>
  <c r="AJ145" i="32"/>
  <c r="AI145" i="32"/>
  <c r="AH145" i="32"/>
  <c r="AO144" i="32"/>
  <c r="AN144" i="32"/>
  <c r="AM144" i="32"/>
  <c r="AL144" i="32"/>
  <c r="AK144" i="32"/>
  <c r="AJ144" i="32"/>
  <c r="AI144" i="32"/>
  <c r="AH144" i="32"/>
  <c r="AO143" i="32"/>
  <c r="AN143" i="32"/>
  <c r="AN142" i="32"/>
  <c r="AM143" i="32"/>
  <c r="AL143" i="32"/>
  <c r="AK143" i="32"/>
  <c r="AJ143" i="32"/>
  <c r="AI143" i="32"/>
  <c r="AI142" i="32"/>
  <c r="AH143" i="32"/>
  <c r="AG142" i="32"/>
  <c r="AF142" i="32"/>
  <c r="AE142" i="32"/>
  <c r="AD142" i="32"/>
  <c r="AC142" i="32"/>
  <c r="AB142" i="32"/>
  <c r="AA142" i="32"/>
  <c r="Z142" i="32"/>
  <c r="Y142" i="32"/>
  <c r="X142" i="32"/>
  <c r="W142" i="32"/>
  <c r="V142" i="32"/>
  <c r="U142" i="32"/>
  <c r="T142" i="32"/>
  <c r="S142" i="32"/>
  <c r="R142" i="32"/>
  <c r="Q142" i="32"/>
  <c r="P142" i="32"/>
  <c r="O142" i="32"/>
  <c r="N142" i="32"/>
  <c r="M142" i="32"/>
  <c r="L142" i="32"/>
  <c r="K142" i="32"/>
  <c r="J142" i="32"/>
  <c r="I142" i="32"/>
  <c r="H142" i="32"/>
  <c r="G142" i="32"/>
  <c r="F142" i="32"/>
  <c r="E142" i="32"/>
  <c r="D142" i="32"/>
  <c r="AO141" i="32"/>
  <c r="AN141" i="32"/>
  <c r="AM141" i="32"/>
  <c r="AL141" i="32"/>
  <c r="AK141" i="32"/>
  <c r="AJ141" i="32"/>
  <c r="AI141" i="32"/>
  <c r="AH141" i="32"/>
  <c r="AO140" i="32"/>
  <c r="AN140" i="32"/>
  <c r="AM140" i="32"/>
  <c r="AL140" i="32"/>
  <c r="AK140" i="32"/>
  <c r="AJ140" i="32"/>
  <c r="AI140" i="32"/>
  <c r="AH140" i="32"/>
  <c r="AO139" i="32"/>
  <c r="AN139" i="32"/>
  <c r="AM139" i="32"/>
  <c r="AL139" i="32"/>
  <c r="AK139" i="32"/>
  <c r="AJ139" i="32"/>
  <c r="AI139" i="32"/>
  <c r="AH139" i="32"/>
  <c r="AO138" i="32"/>
  <c r="AN138" i="32"/>
  <c r="AM138" i="32"/>
  <c r="AL138" i="32"/>
  <c r="AK138" i="32"/>
  <c r="AJ138" i="32"/>
  <c r="AI138" i="32"/>
  <c r="AH138" i="32"/>
  <c r="AO137" i="32"/>
  <c r="AN137" i="32"/>
  <c r="AM137" i="32"/>
  <c r="AL137" i="32"/>
  <c r="AK137" i="32"/>
  <c r="AJ137" i="32"/>
  <c r="AI137" i="32"/>
  <c r="AH137" i="32"/>
  <c r="AO136" i="32"/>
  <c r="AN136" i="32"/>
  <c r="AN135" i="32"/>
  <c r="AM136" i="32"/>
  <c r="AL136" i="32"/>
  <c r="AK136" i="32"/>
  <c r="AJ136" i="32"/>
  <c r="AI136" i="32"/>
  <c r="AH136" i="32"/>
  <c r="AG135" i="32"/>
  <c r="AF135" i="32"/>
  <c r="AO135" i="32"/>
  <c r="AE135" i="32"/>
  <c r="AD135" i="32"/>
  <c r="AC135" i="32"/>
  <c r="AB135" i="32"/>
  <c r="AA135" i="32"/>
  <c r="Z135" i="32"/>
  <c r="Y135" i="32"/>
  <c r="X135" i="32"/>
  <c r="W135" i="32"/>
  <c r="V135" i="32"/>
  <c r="U135" i="32"/>
  <c r="T135" i="32"/>
  <c r="S135" i="32"/>
  <c r="R135" i="32"/>
  <c r="Q135" i="32"/>
  <c r="P135" i="32"/>
  <c r="O135" i="32"/>
  <c r="N135" i="32"/>
  <c r="M135" i="32"/>
  <c r="L135" i="32"/>
  <c r="K135" i="32"/>
  <c r="J135" i="32"/>
  <c r="I135" i="32"/>
  <c r="H135" i="32"/>
  <c r="G135" i="32"/>
  <c r="F135" i="32"/>
  <c r="E135" i="32"/>
  <c r="D135" i="32"/>
  <c r="AO134" i="32"/>
  <c r="AN134" i="32"/>
  <c r="AM134" i="32"/>
  <c r="AL134" i="32"/>
  <c r="AK134" i="32"/>
  <c r="AJ134" i="32"/>
  <c r="AI134" i="32"/>
  <c r="AH134" i="32"/>
  <c r="AO133" i="32"/>
  <c r="AN133" i="32"/>
  <c r="AM133" i="32"/>
  <c r="AL133" i="32"/>
  <c r="AK133" i="32"/>
  <c r="AJ133" i="32"/>
  <c r="AI133" i="32"/>
  <c r="AH133" i="32"/>
  <c r="AO132" i="32"/>
  <c r="AN132" i="32"/>
  <c r="AM132" i="32"/>
  <c r="AL132" i="32"/>
  <c r="AK132" i="32"/>
  <c r="AJ132" i="32"/>
  <c r="AI132" i="32"/>
  <c r="AH132" i="32"/>
  <c r="AO131" i="32"/>
  <c r="AN131" i="32"/>
  <c r="AM131" i="32"/>
  <c r="AL131" i="32"/>
  <c r="AK131" i="32"/>
  <c r="AJ131" i="32"/>
  <c r="AI131" i="32"/>
  <c r="AH131" i="32"/>
  <c r="AO130" i="32"/>
  <c r="AN130" i="32"/>
  <c r="AM130" i="32"/>
  <c r="AL130" i="32"/>
  <c r="AK130" i="32"/>
  <c r="AJ130" i="32"/>
  <c r="AI130" i="32"/>
  <c r="AH130" i="32"/>
  <c r="AO129" i="32"/>
  <c r="AN129" i="32"/>
  <c r="AM129" i="32"/>
  <c r="AL129" i="32"/>
  <c r="AK129" i="32"/>
  <c r="AJ129" i="32"/>
  <c r="AI129" i="32"/>
  <c r="AH129" i="32"/>
  <c r="AO128" i="32"/>
  <c r="AN128" i="32"/>
  <c r="AM128" i="32"/>
  <c r="AL128" i="32"/>
  <c r="AK128" i="32"/>
  <c r="AJ128" i="32"/>
  <c r="AI128" i="32"/>
  <c r="AH128" i="32"/>
  <c r="AO127" i="32"/>
  <c r="AN127" i="32"/>
  <c r="AM127" i="32"/>
  <c r="AL127" i="32"/>
  <c r="AK127" i="32"/>
  <c r="AJ127" i="32"/>
  <c r="AI127" i="32"/>
  <c r="AH127" i="32"/>
  <c r="AO126" i="32"/>
  <c r="AN126" i="32"/>
  <c r="AM126" i="32"/>
  <c r="AL126" i="32"/>
  <c r="AK126" i="32"/>
  <c r="AJ126" i="32"/>
  <c r="AI126" i="32"/>
  <c r="AH126" i="32"/>
  <c r="AO125" i="32"/>
  <c r="AN125" i="32"/>
  <c r="AM125" i="32"/>
  <c r="AL125" i="32"/>
  <c r="AK125" i="32"/>
  <c r="AJ125" i="32"/>
  <c r="AI125" i="32"/>
  <c r="AH125" i="32"/>
  <c r="AO124" i="32"/>
  <c r="AN124" i="32"/>
  <c r="AM124" i="32"/>
  <c r="AL124" i="32"/>
  <c r="AK124" i="32"/>
  <c r="AJ124" i="32"/>
  <c r="AI124" i="32"/>
  <c r="AH124" i="32"/>
  <c r="AO123" i="32"/>
  <c r="AN123" i="32"/>
  <c r="AN120" i="32"/>
  <c r="AM123" i="32"/>
  <c r="AL123" i="32"/>
  <c r="AK123" i="32"/>
  <c r="AJ123" i="32"/>
  <c r="AI123" i="32"/>
  <c r="AH123" i="32"/>
  <c r="AO122" i="32"/>
  <c r="AN122" i="32"/>
  <c r="AM122" i="32"/>
  <c r="AL122" i="32"/>
  <c r="AK122" i="32"/>
  <c r="AJ122" i="32"/>
  <c r="AI122" i="32"/>
  <c r="AH122" i="32"/>
  <c r="AO121" i="32"/>
  <c r="AN121" i="32"/>
  <c r="AM121" i="32"/>
  <c r="AL121" i="32"/>
  <c r="AL120" i="32"/>
  <c r="AK121" i="32"/>
  <c r="AJ121" i="32"/>
  <c r="AI121" i="32"/>
  <c r="AH121" i="32"/>
  <c r="AG120" i="32"/>
  <c r="AF120" i="32"/>
  <c r="AE120" i="32"/>
  <c r="AD120" i="32"/>
  <c r="AC120" i="32"/>
  <c r="AO120" i="32"/>
  <c r="AB120" i="32"/>
  <c r="AA120" i="32"/>
  <c r="Z120" i="32"/>
  <c r="Y120" i="32"/>
  <c r="X120" i="32"/>
  <c r="W120" i="32"/>
  <c r="V120" i="32"/>
  <c r="U120" i="32"/>
  <c r="T120" i="32"/>
  <c r="S120" i="32"/>
  <c r="R120" i="32"/>
  <c r="Q120" i="32"/>
  <c r="P120" i="32"/>
  <c r="O120" i="32"/>
  <c r="N120" i="32"/>
  <c r="M120" i="32"/>
  <c r="L120" i="32"/>
  <c r="K120" i="32"/>
  <c r="J120" i="32"/>
  <c r="I120" i="32"/>
  <c r="H120" i="32"/>
  <c r="G120" i="32"/>
  <c r="F120" i="32"/>
  <c r="E120" i="32"/>
  <c r="D120" i="32"/>
  <c r="AO119" i="32"/>
  <c r="AN119" i="32"/>
  <c r="AM119" i="32"/>
  <c r="AL119" i="32"/>
  <c r="AK119" i="32"/>
  <c r="AJ119" i="32"/>
  <c r="AI119" i="32"/>
  <c r="AH119" i="32"/>
  <c r="AO118" i="32"/>
  <c r="AN118" i="32"/>
  <c r="AM118" i="32"/>
  <c r="AL118" i="32"/>
  <c r="AK118" i="32"/>
  <c r="AJ118" i="32"/>
  <c r="AI118" i="32"/>
  <c r="AH118" i="32"/>
  <c r="AO117" i="32"/>
  <c r="AN117" i="32"/>
  <c r="AM117" i="32"/>
  <c r="AL117" i="32"/>
  <c r="AK117" i="32"/>
  <c r="AJ117" i="32"/>
  <c r="AI117" i="32"/>
  <c r="AH117" i="32"/>
  <c r="AO116" i="32"/>
  <c r="AN116" i="32"/>
  <c r="AM116" i="32"/>
  <c r="AL116" i="32"/>
  <c r="AK116" i="32"/>
  <c r="AJ116" i="32"/>
  <c r="AI116" i="32"/>
  <c r="AH116" i="32"/>
  <c r="AO115" i="32"/>
  <c r="AN115" i="32"/>
  <c r="AM115" i="32"/>
  <c r="AL115" i="32"/>
  <c r="AK115" i="32"/>
  <c r="AJ115" i="32"/>
  <c r="AI115" i="32"/>
  <c r="AH115" i="32"/>
  <c r="AO114" i="32"/>
  <c r="AN114" i="32"/>
  <c r="AM114" i="32"/>
  <c r="AL114" i="32"/>
  <c r="AK114" i="32"/>
  <c r="AJ114" i="32"/>
  <c r="AI114" i="32"/>
  <c r="AH114" i="32"/>
  <c r="AO113" i="32"/>
  <c r="AN113" i="32"/>
  <c r="AM113" i="32"/>
  <c r="AL113" i="32"/>
  <c r="AK113" i="32"/>
  <c r="AJ113" i="32"/>
  <c r="AI113" i="32"/>
  <c r="AH113" i="32"/>
  <c r="AO112" i="32"/>
  <c r="AN112" i="32"/>
  <c r="AM112" i="32"/>
  <c r="AL112" i="32"/>
  <c r="AK112" i="32"/>
  <c r="AJ112" i="32"/>
  <c r="AI112" i="32"/>
  <c r="AH112" i="32"/>
  <c r="AO111" i="32"/>
  <c r="AN111" i="32"/>
  <c r="AM111" i="32"/>
  <c r="AL111" i="32"/>
  <c r="AK111" i="32"/>
  <c r="AJ111" i="32"/>
  <c r="AI111" i="32"/>
  <c r="AH111" i="32"/>
  <c r="AO110" i="32"/>
  <c r="AN110" i="32"/>
  <c r="AM110" i="32"/>
  <c r="AL110" i="32"/>
  <c r="AK110" i="32"/>
  <c r="AJ110" i="32"/>
  <c r="AI110" i="32"/>
  <c r="AH110" i="32"/>
  <c r="AO109" i="32"/>
  <c r="AN109" i="32"/>
  <c r="AM109" i="32"/>
  <c r="AL109" i="32"/>
  <c r="AK109" i="32"/>
  <c r="AJ109" i="32"/>
  <c r="AI109" i="32"/>
  <c r="AH109" i="32"/>
  <c r="AO108" i="32"/>
  <c r="AN108" i="32"/>
  <c r="AM108" i="32"/>
  <c r="AL108" i="32"/>
  <c r="AK108" i="32"/>
  <c r="AJ108" i="32"/>
  <c r="AI108" i="32"/>
  <c r="AH108" i="32"/>
  <c r="AO107" i="32"/>
  <c r="AN107" i="32"/>
  <c r="AM107" i="32"/>
  <c r="AL107" i="32"/>
  <c r="AK107" i="32"/>
  <c r="AJ107" i="32"/>
  <c r="AI107" i="32"/>
  <c r="AH107" i="32"/>
  <c r="AO106" i="32"/>
  <c r="AN106" i="32"/>
  <c r="AM106" i="32"/>
  <c r="AL106" i="32"/>
  <c r="AK106" i="32"/>
  <c r="AJ106" i="32"/>
  <c r="AI106" i="32"/>
  <c r="AH106" i="32"/>
  <c r="AO105" i="32"/>
  <c r="AN105" i="32"/>
  <c r="AM105" i="32"/>
  <c r="AL105" i="32"/>
  <c r="AK105" i="32"/>
  <c r="AJ105" i="32"/>
  <c r="AI105" i="32"/>
  <c r="AH105" i="32"/>
  <c r="AO104" i="32"/>
  <c r="AN104" i="32"/>
  <c r="AM104" i="32"/>
  <c r="AL104" i="32"/>
  <c r="AK104" i="32"/>
  <c r="AJ104" i="32"/>
  <c r="AI104" i="32"/>
  <c r="AH104" i="32"/>
  <c r="AO103" i="32"/>
  <c r="AN103" i="32"/>
  <c r="AM103" i="32"/>
  <c r="AL103" i="32"/>
  <c r="AK103" i="32"/>
  <c r="AJ103" i="32"/>
  <c r="AI103" i="32"/>
  <c r="AH103" i="32"/>
  <c r="AO102" i="32"/>
  <c r="AN102" i="32"/>
  <c r="AM102" i="32"/>
  <c r="AL102" i="32"/>
  <c r="AK102" i="32"/>
  <c r="AJ102" i="32"/>
  <c r="AI102" i="32"/>
  <c r="AH102" i="32"/>
  <c r="AO101" i="32"/>
  <c r="AN101" i="32"/>
  <c r="AM101" i="32"/>
  <c r="AL101" i="32"/>
  <c r="AK101" i="32"/>
  <c r="AJ101" i="32"/>
  <c r="AI101" i="32"/>
  <c r="AH101" i="32"/>
  <c r="AO100" i="32"/>
  <c r="AN100" i="32"/>
  <c r="AM100" i="32"/>
  <c r="AL100" i="32"/>
  <c r="AK100" i="32"/>
  <c r="AJ100" i="32"/>
  <c r="AI100" i="32"/>
  <c r="AH100" i="32"/>
  <c r="AO99" i="32"/>
  <c r="AN99" i="32"/>
  <c r="AM99" i="32"/>
  <c r="AL99" i="32"/>
  <c r="AK99" i="32"/>
  <c r="AJ99" i="32"/>
  <c r="AI99" i="32"/>
  <c r="AH99" i="32"/>
  <c r="AO98" i="32"/>
  <c r="AN98" i="32"/>
  <c r="AM98" i="32"/>
  <c r="AL98" i="32"/>
  <c r="AK98" i="32"/>
  <c r="AJ98" i="32"/>
  <c r="AI98" i="32"/>
  <c r="AH98" i="32"/>
  <c r="AO97" i="32"/>
  <c r="AN97" i="32"/>
  <c r="AM97" i="32"/>
  <c r="AL97" i="32"/>
  <c r="AK97" i="32"/>
  <c r="AJ97" i="32"/>
  <c r="AI97" i="32"/>
  <c r="AH97" i="32"/>
  <c r="AO96" i="32"/>
  <c r="AN96" i="32"/>
  <c r="AM96" i="32"/>
  <c r="AL96" i="32"/>
  <c r="AK96" i="32"/>
  <c r="AJ96" i="32"/>
  <c r="AI96" i="32"/>
  <c r="AH96" i="32"/>
  <c r="AO95" i="32"/>
  <c r="AN95" i="32"/>
  <c r="AM95" i="32"/>
  <c r="AL95" i="32"/>
  <c r="AK95" i="32"/>
  <c r="AJ95" i="32"/>
  <c r="AI95" i="32"/>
  <c r="AH95" i="32"/>
  <c r="AO94" i="32"/>
  <c r="AN94" i="32"/>
  <c r="AM94" i="32"/>
  <c r="AL94" i="32"/>
  <c r="AK94" i="32"/>
  <c r="AJ94" i="32"/>
  <c r="AI94" i="32"/>
  <c r="AH94" i="32"/>
  <c r="AO93" i="32"/>
  <c r="AN93" i="32"/>
  <c r="AM93" i="32"/>
  <c r="AL93" i="32"/>
  <c r="AK93" i="32"/>
  <c r="AJ93" i="32"/>
  <c r="AI93" i="32"/>
  <c r="AH93" i="32"/>
  <c r="AO92" i="32"/>
  <c r="AN92" i="32"/>
  <c r="AM92" i="32"/>
  <c r="AL92" i="32"/>
  <c r="AK92" i="32"/>
  <c r="AJ92" i="32"/>
  <c r="AI92" i="32"/>
  <c r="AH92" i="32"/>
  <c r="AO91" i="32"/>
  <c r="AN91" i="32"/>
  <c r="AM91" i="32"/>
  <c r="AL91" i="32"/>
  <c r="AK91" i="32"/>
  <c r="AJ91" i="32"/>
  <c r="AI91" i="32"/>
  <c r="AH91" i="32"/>
  <c r="AO90" i="32"/>
  <c r="AN90" i="32"/>
  <c r="AM90" i="32"/>
  <c r="AL90" i="32"/>
  <c r="AK90" i="32"/>
  <c r="AJ90" i="32"/>
  <c r="AI90" i="32"/>
  <c r="AH90" i="32"/>
  <c r="AO89" i="32"/>
  <c r="AN89" i="32"/>
  <c r="AM89" i="32"/>
  <c r="AL89" i="32"/>
  <c r="AK89" i="32"/>
  <c r="AJ89" i="32"/>
  <c r="AI89" i="32"/>
  <c r="AH89" i="32"/>
  <c r="AO88" i="32"/>
  <c r="AN88" i="32"/>
  <c r="AM88" i="32"/>
  <c r="AL88" i="32"/>
  <c r="AK88" i="32"/>
  <c r="AJ88" i="32"/>
  <c r="AI88" i="32"/>
  <c r="AH88" i="32"/>
  <c r="AO87" i="32"/>
  <c r="AN87" i="32"/>
  <c r="AM87" i="32"/>
  <c r="AL87" i="32"/>
  <c r="AK87" i="32"/>
  <c r="AJ87" i="32"/>
  <c r="AI87" i="32"/>
  <c r="AH87" i="32"/>
  <c r="AO86" i="32"/>
  <c r="AN86" i="32"/>
  <c r="AM86" i="32"/>
  <c r="AL86" i="32"/>
  <c r="AK86" i="32"/>
  <c r="AJ86" i="32"/>
  <c r="AI86" i="32"/>
  <c r="AH86" i="32"/>
  <c r="AO85" i="32"/>
  <c r="AN85" i="32"/>
  <c r="AM85" i="32"/>
  <c r="AL85" i="32"/>
  <c r="AK85" i="32"/>
  <c r="AJ85" i="32"/>
  <c r="AI85" i="32"/>
  <c r="AH85" i="32"/>
  <c r="AO84" i="32"/>
  <c r="AN84" i="32"/>
  <c r="AM84" i="32"/>
  <c r="AL84" i="32"/>
  <c r="AL83" i="32"/>
  <c r="AK84" i="32"/>
  <c r="AJ84" i="32"/>
  <c r="AI84" i="32"/>
  <c r="AI83" i="32"/>
  <c r="AH84" i="32"/>
  <c r="AH83" i="32"/>
  <c r="AG83" i="32"/>
  <c r="AF83" i="32"/>
  <c r="AE83" i="32"/>
  <c r="AD83" i="32"/>
  <c r="AC83" i="32"/>
  <c r="AB83" i="32"/>
  <c r="AA83" i="32"/>
  <c r="Z83" i="32"/>
  <c r="Y83" i="32"/>
  <c r="X83" i="32"/>
  <c r="W83" i="32"/>
  <c r="V83" i="32"/>
  <c r="U83" i="32"/>
  <c r="T83" i="32"/>
  <c r="S83" i="32"/>
  <c r="R83" i="32"/>
  <c r="Q83" i="32"/>
  <c r="P83" i="32"/>
  <c r="O83" i="32"/>
  <c r="N83" i="32"/>
  <c r="M83" i="32"/>
  <c r="L83" i="32"/>
  <c r="K83" i="32"/>
  <c r="J83" i="32"/>
  <c r="I83" i="32"/>
  <c r="H83" i="32"/>
  <c r="G83" i="32"/>
  <c r="F83" i="32"/>
  <c r="E83" i="32"/>
  <c r="D83" i="32"/>
  <c r="AO82" i="32"/>
  <c r="AN82" i="32"/>
  <c r="AM82" i="32"/>
  <c r="AL82" i="32"/>
  <c r="AK82" i="32"/>
  <c r="AJ82" i="32"/>
  <c r="AI82" i="32"/>
  <c r="AH82" i="32"/>
  <c r="AO81" i="32"/>
  <c r="AN81" i="32"/>
  <c r="AM81" i="32"/>
  <c r="AL81" i="32"/>
  <c r="AK81" i="32"/>
  <c r="AJ81" i="32"/>
  <c r="AI81" i="32"/>
  <c r="AH81" i="32"/>
  <c r="AO80" i="32"/>
  <c r="AN80" i="32"/>
  <c r="AM80" i="32"/>
  <c r="AL80" i="32"/>
  <c r="AK80" i="32"/>
  <c r="AJ80" i="32"/>
  <c r="AI80" i="32"/>
  <c r="AH80" i="32"/>
  <c r="AO79" i="32"/>
  <c r="AN79" i="32"/>
  <c r="AM79" i="32"/>
  <c r="AM77" i="32"/>
  <c r="AL79" i="32"/>
  <c r="AK79" i="32"/>
  <c r="AK77" i="32"/>
  <c r="AJ79" i="32"/>
  <c r="AI79" i="32"/>
  <c r="AH79" i="32"/>
  <c r="AO78" i="32"/>
  <c r="AN78" i="32"/>
  <c r="AM78" i="32"/>
  <c r="AL78" i="32"/>
  <c r="AK78" i="32"/>
  <c r="AJ78" i="32"/>
  <c r="AJ77" i="32"/>
  <c r="AI78" i="32"/>
  <c r="AI77" i="32"/>
  <c r="AH78" i="32"/>
  <c r="AH77" i="32"/>
  <c r="AG77" i="32"/>
  <c r="AF77" i="32"/>
  <c r="AO77" i="32"/>
  <c r="AE77" i="32"/>
  <c r="AD77" i="32"/>
  <c r="AC77" i="32"/>
  <c r="AB77" i="32"/>
  <c r="AA77" i="32"/>
  <c r="Z77" i="32"/>
  <c r="Y77" i="32"/>
  <c r="X77" i="32"/>
  <c r="W77" i="32"/>
  <c r="V77" i="32"/>
  <c r="U77" i="32"/>
  <c r="T77" i="32"/>
  <c r="S77" i="32"/>
  <c r="R77" i="32"/>
  <c r="Q77" i="32"/>
  <c r="P77" i="32"/>
  <c r="O77" i="32"/>
  <c r="N77" i="32"/>
  <c r="M77" i="32"/>
  <c r="L77" i="32"/>
  <c r="K77" i="32"/>
  <c r="J77" i="32"/>
  <c r="I77" i="32"/>
  <c r="H77" i="32"/>
  <c r="G77" i="32"/>
  <c r="F77" i="32"/>
  <c r="E77" i="32"/>
  <c r="D77" i="32"/>
  <c r="AO76" i="32"/>
  <c r="AN76" i="32"/>
  <c r="AM76" i="32"/>
  <c r="AL76" i="32"/>
  <c r="AK76" i="32"/>
  <c r="AJ76" i="32"/>
  <c r="AI76" i="32"/>
  <c r="AH76" i="32"/>
  <c r="AO75" i="32"/>
  <c r="AN75" i="32"/>
  <c r="AM75" i="32"/>
  <c r="AL75" i="32"/>
  <c r="AK75" i="32"/>
  <c r="AJ75" i="32"/>
  <c r="AI75" i="32"/>
  <c r="AH75" i="32"/>
  <c r="AO74" i="32"/>
  <c r="AN74" i="32"/>
  <c r="AM74" i="32"/>
  <c r="AL74" i="32"/>
  <c r="AK74" i="32"/>
  <c r="AJ74" i="32"/>
  <c r="AI74" i="32"/>
  <c r="AH74" i="32"/>
  <c r="AO73" i="32"/>
  <c r="AN73" i="32"/>
  <c r="AM73" i="32"/>
  <c r="AL73" i="32"/>
  <c r="AK73" i="32"/>
  <c r="AJ73" i="32"/>
  <c r="AI73" i="32"/>
  <c r="AH73" i="32"/>
  <c r="AO72" i="32"/>
  <c r="AN72" i="32"/>
  <c r="AM72" i="32"/>
  <c r="AL72" i="32"/>
  <c r="AK72" i="32"/>
  <c r="AJ72" i="32"/>
  <c r="AI72" i="32"/>
  <c r="AH72" i="32"/>
  <c r="AO71" i="32"/>
  <c r="AN71" i="32"/>
  <c r="AM71" i="32"/>
  <c r="AL71" i="32"/>
  <c r="AK71" i="32"/>
  <c r="AJ71" i="32"/>
  <c r="AI71" i="32"/>
  <c r="AH71" i="32"/>
  <c r="AO70" i="32"/>
  <c r="AN70" i="32"/>
  <c r="AM70" i="32"/>
  <c r="AL70" i="32"/>
  <c r="AK70" i="32"/>
  <c r="AJ70" i="32"/>
  <c r="AI70" i="32"/>
  <c r="AH70" i="32"/>
  <c r="AO69" i="32"/>
  <c r="AN69" i="32"/>
  <c r="AM69" i="32"/>
  <c r="AL69" i="32"/>
  <c r="AK69" i="32"/>
  <c r="AJ69" i="32"/>
  <c r="AI69" i="32"/>
  <c r="AH69" i="32"/>
  <c r="AO68" i="32"/>
  <c r="AN68" i="32"/>
  <c r="AN66" i="32"/>
  <c r="AM68" i="32"/>
  <c r="AL68" i="32"/>
  <c r="AK68" i="32"/>
  <c r="AJ68" i="32"/>
  <c r="AI68" i="32"/>
  <c r="AH68" i="32"/>
  <c r="AO67" i="32"/>
  <c r="AN67" i="32"/>
  <c r="AM67" i="32"/>
  <c r="AL67" i="32"/>
  <c r="AK67" i="32"/>
  <c r="AJ67" i="32"/>
  <c r="AI67" i="32"/>
  <c r="AH67" i="32"/>
  <c r="AG66" i="32"/>
  <c r="AF66" i="32"/>
  <c r="AE66" i="32"/>
  <c r="AD66" i="32"/>
  <c r="AC66" i="32"/>
  <c r="AB66" i="32"/>
  <c r="AA66" i="32"/>
  <c r="Z66" i="32"/>
  <c r="Y66" i="32"/>
  <c r="X66" i="32"/>
  <c r="W66" i="32"/>
  <c r="V66" i="32"/>
  <c r="U66" i="32"/>
  <c r="T66" i="32"/>
  <c r="S66" i="32"/>
  <c r="R66" i="32"/>
  <c r="Q66" i="32"/>
  <c r="P66" i="32"/>
  <c r="O66" i="32"/>
  <c r="N66" i="32"/>
  <c r="M66" i="32"/>
  <c r="L66" i="32"/>
  <c r="K66" i="32"/>
  <c r="J66" i="32"/>
  <c r="I66" i="32"/>
  <c r="H66" i="32"/>
  <c r="G66" i="32"/>
  <c r="F66" i="32"/>
  <c r="E66" i="32"/>
  <c r="D66" i="32"/>
  <c r="AO65" i="32"/>
  <c r="AN65" i="32"/>
  <c r="AM65" i="32"/>
  <c r="AL65" i="32"/>
  <c r="AK65" i="32"/>
  <c r="AJ65" i="32"/>
  <c r="AI65" i="32"/>
  <c r="AH65" i="32"/>
  <c r="AO64" i="32"/>
  <c r="AN64" i="32"/>
  <c r="AM64" i="32"/>
  <c r="AL64" i="32"/>
  <c r="AK64" i="32"/>
  <c r="AJ64" i="32"/>
  <c r="AI64" i="32"/>
  <c r="AH64" i="32"/>
  <c r="AO63" i="32"/>
  <c r="AN63" i="32"/>
  <c r="AM63" i="32"/>
  <c r="AL63" i="32"/>
  <c r="AK63" i="32"/>
  <c r="AJ63" i="32"/>
  <c r="AI63" i="32"/>
  <c r="AH63" i="32"/>
  <c r="AO62" i="32"/>
  <c r="AN62" i="32"/>
  <c r="AM62" i="32"/>
  <c r="AL62" i="32"/>
  <c r="AK62" i="32"/>
  <c r="AJ62" i="32"/>
  <c r="AI62" i="32"/>
  <c r="AH62" i="32"/>
  <c r="AO61" i="32"/>
  <c r="AN61" i="32"/>
  <c r="AM61" i="32"/>
  <c r="AL61" i="32"/>
  <c r="AK61" i="32"/>
  <c r="AJ61" i="32"/>
  <c r="AI61" i="32"/>
  <c r="AH61" i="32"/>
  <c r="AO60" i="32"/>
  <c r="AN60" i="32"/>
  <c r="AM60" i="32"/>
  <c r="AL60" i="32"/>
  <c r="AK60" i="32"/>
  <c r="AJ60" i="32"/>
  <c r="AI60" i="32"/>
  <c r="AH60" i="32"/>
  <c r="AO59" i="32"/>
  <c r="AN59" i="32"/>
  <c r="AM59" i="32"/>
  <c r="AL59" i="32"/>
  <c r="AK59" i="32"/>
  <c r="AJ59" i="32"/>
  <c r="AI59" i="32"/>
  <c r="AH59" i="32"/>
  <c r="AO58" i="32"/>
  <c r="AN58" i="32"/>
  <c r="AM58" i="32"/>
  <c r="AL58" i="32"/>
  <c r="AK58" i="32"/>
  <c r="AJ58" i="32"/>
  <c r="AI58" i="32"/>
  <c r="AH58" i="32"/>
  <c r="AO57" i="32"/>
  <c r="AN57" i="32"/>
  <c r="AM57" i="32"/>
  <c r="AL57" i="32"/>
  <c r="AK57" i="32"/>
  <c r="AJ57" i="32"/>
  <c r="AI57" i="32"/>
  <c r="AH57" i="32"/>
  <c r="AO56" i="32"/>
  <c r="AN56" i="32"/>
  <c r="AM56" i="32"/>
  <c r="AL56" i="32"/>
  <c r="AK56" i="32"/>
  <c r="AJ56" i="32"/>
  <c r="AI56" i="32"/>
  <c r="AH56" i="32"/>
  <c r="AO55" i="32"/>
  <c r="AN55" i="32"/>
  <c r="AM55" i="32"/>
  <c r="AL55" i="32"/>
  <c r="AK55" i="32"/>
  <c r="AJ55" i="32"/>
  <c r="AI55" i="32"/>
  <c r="AH55" i="32"/>
  <c r="AO54" i="32"/>
  <c r="AN54" i="32"/>
  <c r="AM54" i="32"/>
  <c r="AL54" i="32"/>
  <c r="AK54" i="32"/>
  <c r="AJ54" i="32"/>
  <c r="AI54" i="32"/>
  <c r="AH54" i="32"/>
  <c r="AO53" i="32"/>
  <c r="AN53" i="32"/>
  <c r="AM53" i="32"/>
  <c r="AL53" i="32"/>
  <c r="AK53" i="32"/>
  <c r="AJ53" i="32"/>
  <c r="AI53" i="32"/>
  <c r="AH53" i="32"/>
  <c r="AO52" i="32"/>
  <c r="AN52" i="32"/>
  <c r="AM52" i="32"/>
  <c r="AM51" i="32"/>
  <c r="AL52" i="32"/>
  <c r="AK52" i="32"/>
  <c r="AJ52" i="32"/>
  <c r="AJ51" i="32"/>
  <c r="AI52" i="32"/>
  <c r="AH52" i="32"/>
  <c r="AG51" i="32"/>
  <c r="AF51" i="32"/>
  <c r="AE51" i="32"/>
  <c r="AD51" i="32"/>
  <c r="AC51" i="32"/>
  <c r="AB51" i="32"/>
  <c r="AA51" i="32"/>
  <c r="Z51" i="32"/>
  <c r="Y51" i="32"/>
  <c r="X51" i="32"/>
  <c r="W51" i="32"/>
  <c r="V51" i="32"/>
  <c r="U51" i="32"/>
  <c r="T51" i="32"/>
  <c r="S51" i="32"/>
  <c r="R51" i="32"/>
  <c r="Q51" i="32"/>
  <c r="P51" i="32"/>
  <c r="O51" i="32"/>
  <c r="N51" i="32"/>
  <c r="M51" i="32"/>
  <c r="L51" i="32"/>
  <c r="K51" i="32"/>
  <c r="J51" i="32"/>
  <c r="I51" i="32"/>
  <c r="H51" i="32"/>
  <c r="G51" i="32"/>
  <c r="F51" i="32"/>
  <c r="E51" i="32"/>
  <c r="D51" i="32"/>
  <c r="AO50" i="32"/>
  <c r="AN50" i="32"/>
  <c r="AM50" i="32"/>
  <c r="AL50" i="32"/>
  <c r="AK50" i="32"/>
  <c r="AJ50" i="32"/>
  <c r="AI50" i="32"/>
  <c r="AH50" i="32"/>
  <c r="AO49" i="32"/>
  <c r="AN49" i="32"/>
  <c r="AM49" i="32"/>
  <c r="AL49" i="32"/>
  <c r="AK49" i="32"/>
  <c r="AJ49" i="32"/>
  <c r="AI49" i="32"/>
  <c r="AH49" i="32"/>
  <c r="AO48" i="32"/>
  <c r="AN48" i="32"/>
  <c r="AM48" i="32"/>
  <c r="AL48" i="32"/>
  <c r="AK48" i="32"/>
  <c r="AJ48" i="32"/>
  <c r="AI48" i="32"/>
  <c r="AH48" i="32"/>
  <c r="AO47" i="32"/>
  <c r="AN47" i="32"/>
  <c r="AM47" i="32"/>
  <c r="AL47" i="32"/>
  <c r="AK47" i="32"/>
  <c r="AJ47" i="32"/>
  <c r="AI47" i="32"/>
  <c r="AH47" i="32"/>
  <c r="AO46" i="32"/>
  <c r="AN46" i="32"/>
  <c r="AM46" i="32"/>
  <c r="AL46" i="32"/>
  <c r="AK46" i="32"/>
  <c r="AJ46" i="32"/>
  <c r="AI46" i="32"/>
  <c r="AH46" i="32"/>
  <c r="AO45" i="32"/>
  <c r="AN45" i="32"/>
  <c r="AM45" i="32"/>
  <c r="AL45" i="32"/>
  <c r="AK45" i="32"/>
  <c r="AJ45" i="32"/>
  <c r="AI45" i="32"/>
  <c r="AH45" i="32"/>
  <c r="AO44" i="32"/>
  <c r="AN44" i="32"/>
  <c r="AM44" i="32"/>
  <c r="AL44" i="32"/>
  <c r="AL42" i="32"/>
  <c r="AK44" i="32"/>
  <c r="AJ44" i="32"/>
  <c r="AI44" i="32"/>
  <c r="AH44" i="32"/>
  <c r="AO43" i="32"/>
  <c r="AN43" i="32"/>
  <c r="AN42" i="32"/>
  <c r="AM43" i="32"/>
  <c r="AL43" i="32"/>
  <c r="AK43" i="32"/>
  <c r="AJ43" i="32"/>
  <c r="AJ42" i="32"/>
  <c r="AI43" i="32"/>
  <c r="AH43" i="32"/>
  <c r="AG42" i="32"/>
  <c r="AF42" i="32"/>
  <c r="AE42" i="32"/>
  <c r="AD42" i="32"/>
  <c r="AC42" i="32"/>
  <c r="AB42" i="32"/>
  <c r="AA42" i="32"/>
  <c r="Z42" i="32"/>
  <c r="Y42" i="32"/>
  <c r="X42" i="32"/>
  <c r="W42" i="32"/>
  <c r="V42" i="32"/>
  <c r="U42" i="32"/>
  <c r="T42" i="32"/>
  <c r="S42" i="32"/>
  <c r="R42" i="32"/>
  <c r="Q42" i="32"/>
  <c r="P42" i="32"/>
  <c r="O42" i="32"/>
  <c r="N42" i="32"/>
  <c r="M42" i="32"/>
  <c r="L42" i="32"/>
  <c r="K42" i="32"/>
  <c r="J42" i="32"/>
  <c r="I42" i="32"/>
  <c r="H42" i="32"/>
  <c r="G42" i="32"/>
  <c r="F42" i="32"/>
  <c r="E42" i="32"/>
  <c r="D42" i="32"/>
  <c r="AO41" i="32"/>
  <c r="AN41" i="32"/>
  <c r="AM41" i="32"/>
  <c r="AL41" i="32"/>
  <c r="AK41" i="32"/>
  <c r="AJ41" i="32"/>
  <c r="AI41" i="32"/>
  <c r="AH41" i="32"/>
  <c r="AO40" i="32"/>
  <c r="AN40" i="32"/>
  <c r="AM40" i="32"/>
  <c r="AL40" i="32"/>
  <c r="AK40" i="32"/>
  <c r="AJ40" i="32"/>
  <c r="AI40" i="32"/>
  <c r="AH40" i="32"/>
  <c r="AO39" i="32"/>
  <c r="AN39" i="32"/>
  <c r="AM39" i="32"/>
  <c r="AL39" i="32"/>
  <c r="AK39" i="32"/>
  <c r="AJ39" i="32"/>
  <c r="AI39" i="32"/>
  <c r="AH39" i="32"/>
  <c r="AO38" i="32"/>
  <c r="AN38" i="32"/>
  <c r="AM38" i="32"/>
  <c r="AL38" i="32"/>
  <c r="AK38" i="32"/>
  <c r="AJ38" i="32"/>
  <c r="AI38" i="32"/>
  <c r="AH38" i="32"/>
  <c r="AO37" i="32"/>
  <c r="AN37" i="32"/>
  <c r="AM37" i="32"/>
  <c r="AL37" i="32"/>
  <c r="AK37" i="32"/>
  <c r="AJ37" i="32"/>
  <c r="AI37" i="32"/>
  <c r="AH37" i="32"/>
  <c r="AO36" i="32"/>
  <c r="AN36" i="32"/>
  <c r="AM36" i="32"/>
  <c r="AL36" i="32"/>
  <c r="AK36" i="32"/>
  <c r="AJ36" i="32"/>
  <c r="AI36" i="32"/>
  <c r="AH36" i="32"/>
  <c r="AO35" i="32"/>
  <c r="AN35" i="32"/>
  <c r="AM35" i="32"/>
  <c r="AL35" i="32"/>
  <c r="AK35" i="32"/>
  <c r="AJ35" i="32"/>
  <c r="AI35" i="32"/>
  <c r="AH35" i="32"/>
  <c r="AO34" i="32"/>
  <c r="AN34" i="32"/>
  <c r="AM34" i="32"/>
  <c r="AL34" i="32"/>
  <c r="AK34" i="32"/>
  <c r="AJ34" i="32"/>
  <c r="AI34" i="32"/>
  <c r="AH34" i="32"/>
  <c r="AO33" i="32"/>
  <c r="AN33" i="32"/>
  <c r="AM33" i="32"/>
  <c r="AL33" i="32"/>
  <c r="AK33" i="32"/>
  <c r="AJ33" i="32"/>
  <c r="AI33" i="32"/>
  <c r="AH33" i="32"/>
  <c r="AO32" i="32"/>
  <c r="AN32" i="32"/>
  <c r="AM32" i="32"/>
  <c r="AL32" i="32"/>
  <c r="AK32" i="32"/>
  <c r="AJ32" i="32"/>
  <c r="AI32" i="32"/>
  <c r="AH32" i="32"/>
  <c r="AO31" i="32"/>
  <c r="AN31" i="32"/>
  <c r="AM31" i="32"/>
  <c r="AL31" i="32"/>
  <c r="AL30" i="32"/>
  <c r="AK31" i="32"/>
  <c r="AJ31" i="32"/>
  <c r="AI31" i="32"/>
  <c r="AH31" i="32"/>
  <c r="AH30" i="32"/>
  <c r="AI30" i="32"/>
  <c r="AG30" i="32"/>
  <c r="AF30" i="32"/>
  <c r="AE30" i="32"/>
  <c r="AD30" i="32"/>
  <c r="AC30" i="32"/>
  <c r="AB30" i="32"/>
  <c r="AA30" i="32"/>
  <c r="Z30" i="32"/>
  <c r="Y30" i="32"/>
  <c r="X30" i="32"/>
  <c r="W30" i="32"/>
  <c r="V30" i="32"/>
  <c r="U30" i="32"/>
  <c r="T30" i="32"/>
  <c r="S30" i="32"/>
  <c r="R30" i="32"/>
  <c r="Q30" i="32"/>
  <c r="P30" i="32"/>
  <c r="O30" i="32"/>
  <c r="N30" i="32"/>
  <c r="M30" i="32"/>
  <c r="L30" i="32"/>
  <c r="K30" i="32"/>
  <c r="J30" i="32"/>
  <c r="I30" i="32"/>
  <c r="H30" i="32"/>
  <c r="G30" i="32"/>
  <c r="F30" i="32"/>
  <c r="E30" i="32"/>
  <c r="D30" i="32"/>
  <c r="AO29" i="32"/>
  <c r="AN29" i="32"/>
  <c r="AM29" i="32"/>
  <c r="AL29" i="32"/>
  <c r="AK29" i="32"/>
  <c r="AJ29" i="32"/>
  <c r="AI29" i="32"/>
  <c r="AH29" i="32"/>
  <c r="AO28" i="32"/>
  <c r="AN28" i="32"/>
  <c r="AM28" i="32"/>
  <c r="AL28" i="32"/>
  <c r="AK28" i="32"/>
  <c r="AJ28" i="32"/>
  <c r="AI28" i="32"/>
  <c r="AH28" i="32"/>
  <c r="AO27" i="32"/>
  <c r="AN27" i="32"/>
  <c r="AM27" i="32"/>
  <c r="AL27" i="32"/>
  <c r="AK27" i="32"/>
  <c r="AJ27" i="32"/>
  <c r="AI27" i="32"/>
  <c r="AH27" i="32"/>
  <c r="AO26" i="32"/>
  <c r="AN26" i="32"/>
  <c r="AM26" i="32"/>
  <c r="AL26" i="32"/>
  <c r="AK26" i="32"/>
  <c r="AJ26" i="32"/>
  <c r="AI26" i="32"/>
  <c r="AH26" i="32"/>
  <c r="AO25" i="32"/>
  <c r="AN25" i="32"/>
  <c r="AM25" i="32"/>
  <c r="AL25" i="32"/>
  <c r="AK25" i="32"/>
  <c r="AJ25" i="32"/>
  <c r="AI25" i="32"/>
  <c r="AH25" i="32"/>
  <c r="AO24" i="32"/>
  <c r="AN24" i="32"/>
  <c r="AM24" i="32"/>
  <c r="AL24" i="32"/>
  <c r="AK24" i="32"/>
  <c r="AJ24" i="32"/>
  <c r="AI24" i="32"/>
  <c r="AH24" i="32"/>
  <c r="AO23" i="32"/>
  <c r="AN23" i="32"/>
  <c r="AM23" i="32"/>
  <c r="AL23" i="32"/>
  <c r="AK23" i="32"/>
  <c r="AJ23" i="32"/>
  <c r="AI23" i="32"/>
  <c r="AH23" i="32"/>
  <c r="AO22" i="32"/>
  <c r="AN22" i="32"/>
  <c r="AM22" i="32"/>
  <c r="AL22" i="32"/>
  <c r="AK22" i="32"/>
  <c r="AJ22" i="32"/>
  <c r="AI22" i="32"/>
  <c r="AH22" i="32"/>
  <c r="AO21" i="32"/>
  <c r="AN21" i="32"/>
  <c r="AM21" i="32"/>
  <c r="AL21" i="32"/>
  <c r="AK21" i="32"/>
  <c r="AJ21" i="32"/>
  <c r="AI21" i="32"/>
  <c r="AH21" i="32"/>
  <c r="AO20" i="32"/>
  <c r="AN20" i="32"/>
  <c r="AM20" i="32"/>
  <c r="AL20" i="32"/>
  <c r="AK20" i="32"/>
  <c r="AJ20" i="32"/>
  <c r="AI20" i="32"/>
  <c r="AH20" i="32"/>
  <c r="AO19" i="32"/>
  <c r="AN19" i="32"/>
  <c r="AM19" i="32"/>
  <c r="AL19" i="32"/>
  <c r="AK19" i="32"/>
  <c r="AJ19" i="32"/>
  <c r="AI19" i="32"/>
  <c r="AH19" i="32"/>
  <c r="AO18" i="32"/>
  <c r="AN18" i="32"/>
  <c r="AM18" i="32"/>
  <c r="AL18" i="32"/>
  <c r="AK18" i="32"/>
  <c r="AJ18" i="32"/>
  <c r="AI18" i="32"/>
  <c r="AH18" i="32"/>
  <c r="AO17" i="32"/>
  <c r="AN17" i="32"/>
  <c r="AM17" i="32"/>
  <c r="AL17" i="32"/>
  <c r="AK17" i="32"/>
  <c r="AJ17" i="32"/>
  <c r="AI17" i="32"/>
  <c r="AH17" i="32"/>
  <c r="AO16" i="32"/>
  <c r="AN16" i="32"/>
  <c r="AM16" i="32"/>
  <c r="AL16" i="32"/>
  <c r="AK16" i="32"/>
  <c r="AJ16" i="32"/>
  <c r="AI16" i="32"/>
  <c r="AH16" i="32"/>
  <c r="AO15" i="32"/>
  <c r="AN15" i="32"/>
  <c r="AM15" i="32"/>
  <c r="AL15" i="32"/>
  <c r="AK15" i="32"/>
  <c r="AJ15" i="32"/>
  <c r="AI15" i="32"/>
  <c r="AH15" i="32"/>
  <c r="AO14" i="32"/>
  <c r="AN14" i="32"/>
  <c r="AM14" i="32"/>
  <c r="AL14" i="32"/>
  <c r="AK14" i="32"/>
  <c r="AJ14" i="32"/>
  <c r="AI14" i="32"/>
  <c r="AH14" i="32"/>
  <c r="AO13" i="32"/>
  <c r="AN13" i="32"/>
  <c r="AM13" i="32"/>
  <c r="AL13" i="32"/>
  <c r="AK13" i="32"/>
  <c r="AJ13" i="32"/>
  <c r="AI13" i="32"/>
  <c r="AH13" i="32"/>
  <c r="AO12" i="32"/>
  <c r="AN12" i="32"/>
  <c r="AM12" i="32"/>
  <c r="AL12" i="32"/>
  <c r="AK12" i="32"/>
  <c r="AJ12" i="32"/>
  <c r="AI12" i="32"/>
  <c r="AH12" i="32"/>
  <c r="AO11" i="32"/>
  <c r="AN11" i="32"/>
  <c r="AM11" i="32"/>
  <c r="AL11" i="32"/>
  <c r="AK11" i="32"/>
  <c r="AJ11" i="32"/>
  <c r="AI11" i="32"/>
  <c r="AH11" i="32"/>
  <c r="AO10" i="32"/>
  <c r="AN10" i="32"/>
  <c r="AM10" i="32"/>
  <c r="AL10" i="32"/>
  <c r="AK10" i="32"/>
  <c r="AJ10" i="32"/>
  <c r="AI10" i="32"/>
  <c r="AH10" i="32"/>
  <c r="AO9" i="32"/>
  <c r="AN9" i="32"/>
  <c r="AM9" i="32"/>
  <c r="AM7" i="32"/>
  <c r="AL9" i="32"/>
  <c r="AK9" i="32"/>
  <c r="AJ9" i="32"/>
  <c r="AI9" i="32"/>
  <c r="AH9" i="32"/>
  <c r="AO8" i="32"/>
  <c r="AN8" i="32"/>
  <c r="AM8" i="32"/>
  <c r="AL8" i="32"/>
  <c r="AL7" i="32"/>
  <c r="AK8" i="32"/>
  <c r="AJ8" i="32"/>
  <c r="AJ7" i="32"/>
  <c r="AI8" i="32"/>
  <c r="AH8" i="32"/>
  <c r="AG7" i="32"/>
  <c r="AF7" i="32"/>
  <c r="AE7" i="32"/>
  <c r="AD7" i="32"/>
  <c r="AC7" i="32"/>
  <c r="AB7" i="32"/>
  <c r="AA7" i="32"/>
  <c r="Z7" i="32"/>
  <c r="Y7" i="32"/>
  <c r="X7" i="32"/>
  <c r="W7" i="32"/>
  <c r="V7" i="32"/>
  <c r="U7" i="32"/>
  <c r="T7" i="32"/>
  <c r="S7" i="32"/>
  <c r="R7" i="32"/>
  <c r="Q7" i="32"/>
  <c r="P7" i="32"/>
  <c r="O7" i="32"/>
  <c r="N7" i="32"/>
  <c r="M7" i="32"/>
  <c r="L7" i="32"/>
  <c r="K7" i="32"/>
  <c r="J7" i="32"/>
  <c r="I7" i="32"/>
  <c r="H7" i="32"/>
  <c r="G7" i="32"/>
  <c r="F7" i="32"/>
  <c r="E7" i="32"/>
  <c r="D7" i="32"/>
  <c r="AO455" i="31"/>
  <c r="AN455" i="31"/>
  <c r="AM455" i="31"/>
  <c r="AL455" i="31"/>
  <c r="AK455" i="31"/>
  <c r="AJ455" i="31"/>
  <c r="AI455" i="31"/>
  <c r="AH455" i="31"/>
  <c r="AO454" i="31"/>
  <c r="AN454" i="31"/>
  <c r="AN452" i="31"/>
  <c r="AM454" i="31"/>
  <c r="AM452" i="31"/>
  <c r="AL454" i="31"/>
  <c r="AK454" i="31"/>
  <c r="AK452" i="31"/>
  <c r="AJ454" i="31"/>
  <c r="AI454" i="31"/>
  <c r="AH454" i="31"/>
  <c r="AH452" i="31"/>
  <c r="AO453" i="31"/>
  <c r="AN453" i="31"/>
  <c r="AM453" i="31"/>
  <c r="AL453" i="31"/>
  <c r="AK453" i="31"/>
  <c r="AJ453" i="31"/>
  <c r="AI453" i="31"/>
  <c r="AH453" i="31"/>
  <c r="AJ452" i="31"/>
  <c r="AG452" i="31"/>
  <c r="AF452" i="31"/>
  <c r="AE452" i="31"/>
  <c r="AD452" i="31"/>
  <c r="AC452" i="31"/>
  <c r="AB452" i="31"/>
  <c r="AA452" i="31"/>
  <c r="Z452" i="31"/>
  <c r="Y452" i="31"/>
  <c r="X452" i="31"/>
  <c r="W452" i="31"/>
  <c r="V452" i="31"/>
  <c r="U452" i="31"/>
  <c r="T452" i="31"/>
  <c r="S452" i="31"/>
  <c r="R452" i="31"/>
  <c r="Q452" i="31"/>
  <c r="P452" i="31"/>
  <c r="O452" i="31"/>
  <c r="N452" i="31"/>
  <c r="M452" i="31"/>
  <c r="L452" i="31"/>
  <c r="K452" i="31"/>
  <c r="J452" i="31"/>
  <c r="I452" i="31"/>
  <c r="H452" i="31"/>
  <c r="G452" i="31"/>
  <c r="F452" i="31"/>
  <c r="E452" i="31"/>
  <c r="D452" i="31"/>
  <c r="AO451" i="31"/>
  <c r="AN451" i="31"/>
  <c r="AM451" i="31"/>
  <c r="AL451" i="31"/>
  <c r="AK451" i="31"/>
  <c r="AJ451" i="31"/>
  <c r="AI451" i="31"/>
  <c r="AH451" i="31"/>
  <c r="AO450" i="31"/>
  <c r="AN450" i="31"/>
  <c r="AM450" i="31"/>
  <c r="AL450" i="31"/>
  <c r="AK450" i="31"/>
  <c r="AJ450" i="31"/>
  <c r="AI450" i="31"/>
  <c r="AH450" i="31"/>
  <c r="AO449" i="31"/>
  <c r="AN449" i="31"/>
  <c r="AM449" i="31"/>
  <c r="AL449" i="31"/>
  <c r="AK449" i="31"/>
  <c r="AJ449" i="31"/>
  <c r="AI449" i="31"/>
  <c r="AH449" i="31"/>
  <c r="AO448" i="31"/>
  <c r="AN448" i="31"/>
  <c r="AM448" i="31"/>
  <c r="AL448" i="31"/>
  <c r="AK448" i="31"/>
  <c r="AJ448" i="31"/>
  <c r="AI448" i="31"/>
  <c r="AH448" i="31"/>
  <c r="AO447" i="31"/>
  <c r="AN447" i="31"/>
  <c r="AM447" i="31"/>
  <c r="AL447" i="31"/>
  <c r="AK447" i="31"/>
  <c r="AJ447" i="31"/>
  <c r="AI447" i="31"/>
  <c r="AH447" i="31"/>
  <c r="AO446" i="31"/>
  <c r="AN446" i="31"/>
  <c r="AM446" i="31"/>
  <c r="AL446" i="31"/>
  <c r="AK446" i="31"/>
  <c r="AJ446" i="31"/>
  <c r="AI446" i="31"/>
  <c r="AH446" i="31"/>
  <c r="AO445" i="31"/>
  <c r="AN445" i="31"/>
  <c r="AM445" i="31"/>
  <c r="AL445" i="31"/>
  <c r="AK445" i="31"/>
  <c r="AJ445" i="31"/>
  <c r="AI445" i="31"/>
  <c r="AH445" i="31"/>
  <c r="AO444" i="31"/>
  <c r="AN444" i="31"/>
  <c r="AM444" i="31"/>
  <c r="AL444" i="31"/>
  <c r="AK444" i="31"/>
  <c r="AJ444" i="31"/>
  <c r="AI444" i="31"/>
  <c r="AH444" i="31"/>
  <c r="AO443" i="31"/>
  <c r="AN443" i="31"/>
  <c r="AM443" i="31"/>
  <c r="AM442" i="31"/>
  <c r="AL443" i="31"/>
  <c r="AL442" i="31"/>
  <c r="AK443" i="31"/>
  <c r="AK442" i="31"/>
  <c r="AJ443" i="31"/>
  <c r="AI443" i="31"/>
  <c r="AH443" i="31"/>
  <c r="AH442" i="31"/>
  <c r="AN442" i="31"/>
  <c r="AI442" i="31"/>
  <c r="AG442" i="31"/>
  <c r="AF442" i="31"/>
  <c r="AE442" i="31"/>
  <c r="AO442" i="31"/>
  <c r="AD442" i="31"/>
  <c r="AC442" i="31"/>
  <c r="AB442" i="31"/>
  <c r="AA442" i="31"/>
  <c r="Z442" i="31"/>
  <c r="Y442" i="31"/>
  <c r="X442" i="31"/>
  <c r="W442" i="31"/>
  <c r="V442" i="31"/>
  <c r="U442" i="31"/>
  <c r="T442" i="31"/>
  <c r="S442" i="31"/>
  <c r="R442" i="31"/>
  <c r="Q442" i="31"/>
  <c r="P442" i="31"/>
  <c r="O442" i="31"/>
  <c r="N442" i="31"/>
  <c r="M442" i="31"/>
  <c r="L442" i="31"/>
  <c r="K442" i="31"/>
  <c r="J442" i="31"/>
  <c r="I442" i="31"/>
  <c r="H442" i="31"/>
  <c r="G442" i="31"/>
  <c r="F442" i="31"/>
  <c r="E442" i="31"/>
  <c r="D442" i="31"/>
  <c r="AO441" i="31"/>
  <c r="AN441" i="31"/>
  <c r="AM441" i="31"/>
  <c r="AL441" i="31"/>
  <c r="AK441" i="31"/>
  <c r="AJ441" i="31"/>
  <c r="AI441" i="31"/>
  <c r="AH441" i="31"/>
  <c r="AO440" i="31"/>
  <c r="AN440" i="31"/>
  <c r="AM440" i="31"/>
  <c r="AL440" i="31"/>
  <c r="AK440" i="31"/>
  <c r="AJ440" i="31"/>
  <c r="AI440" i="31"/>
  <c r="AH440" i="31"/>
  <c r="AO439" i="31"/>
  <c r="AN439" i="31"/>
  <c r="AM439" i="31"/>
  <c r="AL439" i="31"/>
  <c r="AK439" i="31"/>
  <c r="AJ439" i="31"/>
  <c r="AI439" i="31"/>
  <c r="AH439" i="31"/>
  <c r="AO438" i="31"/>
  <c r="AN438" i="31"/>
  <c r="AM438" i="31"/>
  <c r="AL438" i="31"/>
  <c r="AK438" i="31"/>
  <c r="AJ438" i="31"/>
  <c r="AI438" i="31"/>
  <c r="AH438" i="31"/>
  <c r="AO437" i="31"/>
  <c r="AN437" i="31"/>
  <c r="AM437" i="31"/>
  <c r="AL437" i="31"/>
  <c r="AK437" i="31"/>
  <c r="AJ437" i="31"/>
  <c r="AI437" i="31"/>
  <c r="AH437" i="31"/>
  <c r="AO436" i="31"/>
  <c r="AN436" i="31"/>
  <c r="AM436" i="31"/>
  <c r="AL436" i="31"/>
  <c r="AK436" i="31"/>
  <c r="AJ436" i="31"/>
  <c r="AI436" i="31"/>
  <c r="AH436" i="31"/>
  <c r="AO435" i="31"/>
  <c r="AN435" i="31"/>
  <c r="AM435" i="31"/>
  <c r="AM433" i="31"/>
  <c r="AL435" i="31"/>
  <c r="AK435" i="31"/>
  <c r="AJ435" i="31"/>
  <c r="AI435" i="31"/>
  <c r="AH435" i="31"/>
  <c r="AO434" i="31"/>
  <c r="AN434" i="31"/>
  <c r="AM434" i="31"/>
  <c r="AL434" i="31"/>
  <c r="AK434" i="31"/>
  <c r="AJ434" i="31"/>
  <c r="AI434" i="31"/>
  <c r="AI433" i="31"/>
  <c r="AH434" i="31"/>
  <c r="AN433" i="31"/>
  <c r="AL433" i="31"/>
  <c r="AG433" i="31"/>
  <c r="AF433" i="31"/>
  <c r="AO433" i="31"/>
  <c r="AE433" i="31"/>
  <c r="AD433" i="31"/>
  <c r="AC433" i="31"/>
  <c r="AB433" i="31"/>
  <c r="AA433" i="31"/>
  <c r="Z433" i="31"/>
  <c r="Y433" i="31"/>
  <c r="X433" i="31"/>
  <c r="W433" i="31"/>
  <c r="V433" i="31"/>
  <c r="U433" i="31"/>
  <c r="T433" i="31"/>
  <c r="S433" i="31"/>
  <c r="R433" i="31"/>
  <c r="Q433" i="31"/>
  <c r="P433" i="31"/>
  <c r="O433" i="31"/>
  <c r="N433" i="31"/>
  <c r="M433" i="31"/>
  <c r="L433" i="31"/>
  <c r="K433" i="31"/>
  <c r="J433" i="31"/>
  <c r="I433" i="31"/>
  <c r="H433" i="31"/>
  <c r="G433" i="31"/>
  <c r="F433" i="31"/>
  <c r="E433" i="31"/>
  <c r="D433" i="31"/>
  <c r="AO432" i="31"/>
  <c r="AN432" i="31"/>
  <c r="AM432" i="31"/>
  <c r="AL432" i="31"/>
  <c r="AK432" i="31"/>
  <c r="AJ432" i="31"/>
  <c r="AI432" i="31"/>
  <c r="AH432" i="31"/>
  <c r="AO431" i="31"/>
  <c r="AN431" i="31"/>
  <c r="AM431" i="31"/>
  <c r="AL431" i="31"/>
  <c r="AK431" i="31"/>
  <c r="AJ431" i="31"/>
  <c r="AI431" i="31"/>
  <c r="AH431" i="31"/>
  <c r="AO430" i="31"/>
  <c r="AN430" i="31"/>
  <c r="AM430" i="31"/>
  <c r="AL430" i="31"/>
  <c r="AK430" i="31"/>
  <c r="AJ430" i="31"/>
  <c r="AI430" i="31"/>
  <c r="AH430" i="31"/>
  <c r="AO429" i="31"/>
  <c r="AN429" i="31"/>
  <c r="AM429" i="31"/>
  <c r="AL429" i="31"/>
  <c r="AK429" i="31"/>
  <c r="AJ429" i="31"/>
  <c r="AI429" i="31"/>
  <c r="AH429" i="31"/>
  <c r="AO428" i="31"/>
  <c r="AN428" i="31"/>
  <c r="AM428" i="31"/>
  <c r="AL428" i="31"/>
  <c r="AK428" i="31"/>
  <c r="AJ428" i="31"/>
  <c r="AI428" i="31"/>
  <c r="AH428" i="31"/>
  <c r="AO427" i="31"/>
  <c r="AN427" i="31"/>
  <c r="AM427" i="31"/>
  <c r="AL427" i="31"/>
  <c r="AK427" i="31"/>
  <c r="AJ427" i="31"/>
  <c r="AI427" i="31"/>
  <c r="AH427" i="31"/>
  <c r="AO426" i="31"/>
  <c r="AN426" i="31"/>
  <c r="AN425" i="31"/>
  <c r="AM426" i="31"/>
  <c r="AM425" i="31"/>
  <c r="AL426" i="31"/>
  <c r="AL425" i="31"/>
  <c r="AK426" i="31"/>
  <c r="AJ426" i="31"/>
  <c r="AJ425" i="31"/>
  <c r="AI426" i="31"/>
  <c r="AH426" i="31"/>
  <c r="AH425" i="31"/>
  <c r="AG425" i="31"/>
  <c r="AF425" i="31"/>
  <c r="AO425" i="31"/>
  <c r="AE425" i="31"/>
  <c r="AD425" i="31"/>
  <c r="AC425" i="31"/>
  <c r="AB425" i="31"/>
  <c r="AA425" i="31"/>
  <c r="Z425" i="31"/>
  <c r="Y425" i="31"/>
  <c r="X425" i="31"/>
  <c r="W425" i="31"/>
  <c r="V425" i="31"/>
  <c r="U425" i="31"/>
  <c r="T425" i="31"/>
  <c r="S425" i="31"/>
  <c r="R425" i="31"/>
  <c r="Q425" i="31"/>
  <c r="P425" i="31"/>
  <c r="O425" i="31"/>
  <c r="N425" i="31"/>
  <c r="M425" i="31"/>
  <c r="L425" i="31"/>
  <c r="K425" i="31"/>
  <c r="J425" i="31"/>
  <c r="I425" i="31"/>
  <c r="H425" i="31"/>
  <c r="G425" i="31"/>
  <c r="F425" i="31"/>
  <c r="E425" i="31"/>
  <c r="D425" i="31"/>
  <c r="AO424" i="31"/>
  <c r="AN424" i="31"/>
  <c r="AM424" i="31"/>
  <c r="AL424" i="31"/>
  <c r="AK424" i="31"/>
  <c r="AJ424" i="31"/>
  <c r="AI424" i="31"/>
  <c r="AH424" i="31"/>
  <c r="AO423" i="31"/>
  <c r="AN423" i="31"/>
  <c r="AM423" i="31"/>
  <c r="AL423" i="31"/>
  <c r="AK423" i="31"/>
  <c r="AJ423" i="31"/>
  <c r="AI423" i="31"/>
  <c r="AH423" i="31"/>
  <c r="AO422" i="31"/>
  <c r="AN422" i="31"/>
  <c r="AM422" i="31"/>
  <c r="AL422" i="31"/>
  <c r="AK422" i="31"/>
  <c r="AJ422" i="31"/>
  <c r="AI422" i="31"/>
  <c r="AH422" i="31"/>
  <c r="AO421" i="31"/>
  <c r="AN421" i="31"/>
  <c r="AM421" i="31"/>
  <c r="AL421" i="31"/>
  <c r="AK421" i="31"/>
  <c r="AJ421" i="31"/>
  <c r="AI421" i="31"/>
  <c r="AH421" i="31"/>
  <c r="AO420" i="31"/>
  <c r="AN420" i="31"/>
  <c r="AM420" i="31"/>
  <c r="AL420" i="31"/>
  <c r="AK420" i="31"/>
  <c r="AJ420" i="31"/>
  <c r="AI420" i="31"/>
  <c r="AH420" i="31"/>
  <c r="AO419" i="31"/>
  <c r="AN419" i="31"/>
  <c r="AM419" i="31"/>
  <c r="AM415" i="31"/>
  <c r="AL419" i="31"/>
  <c r="AK419" i="31"/>
  <c r="AJ419" i="31"/>
  <c r="AI419" i="31"/>
  <c r="AH419" i="31"/>
  <c r="AO418" i="31"/>
  <c r="AN418" i="31"/>
  <c r="AM418" i="31"/>
  <c r="AL418" i="31"/>
  <c r="AK418" i="31"/>
  <c r="AJ418" i="31"/>
  <c r="AI418" i="31"/>
  <c r="AH418" i="31"/>
  <c r="AO417" i="31"/>
  <c r="AN417" i="31"/>
  <c r="AM417" i="31"/>
  <c r="AL417" i="31"/>
  <c r="AK417" i="31"/>
  <c r="AJ417" i="31"/>
  <c r="AJ415" i="31"/>
  <c r="AI417" i="31"/>
  <c r="AH417" i="31"/>
  <c r="AO416" i="31"/>
  <c r="AN416" i="31"/>
  <c r="AN415" i="31"/>
  <c r="AM416" i="31"/>
  <c r="AL416" i="31"/>
  <c r="AL415" i="31"/>
  <c r="AK416" i="31"/>
  <c r="AJ416" i="31"/>
  <c r="AI416" i="31"/>
  <c r="AI415" i="31"/>
  <c r="AH416" i="31"/>
  <c r="AH415" i="31"/>
  <c r="AG415" i="31"/>
  <c r="AF415" i="31"/>
  <c r="AE415" i="31"/>
  <c r="AD415" i="31"/>
  <c r="AC415" i="31"/>
  <c r="AB415" i="31"/>
  <c r="AA415" i="31"/>
  <c r="Z415" i="31"/>
  <c r="Y415" i="31"/>
  <c r="X415" i="31"/>
  <c r="W415" i="31"/>
  <c r="V415" i="31"/>
  <c r="U415" i="31"/>
  <c r="T415" i="31"/>
  <c r="S415" i="31"/>
  <c r="R415" i="31"/>
  <c r="Q415" i="31"/>
  <c r="P415" i="31"/>
  <c r="O415" i="31"/>
  <c r="N415" i="31"/>
  <c r="M415" i="31"/>
  <c r="L415" i="31"/>
  <c r="K415" i="31"/>
  <c r="J415" i="31"/>
  <c r="I415" i="31"/>
  <c r="H415" i="31"/>
  <c r="G415" i="31"/>
  <c r="F415" i="31"/>
  <c r="E415" i="31"/>
  <c r="D415" i="31"/>
  <c r="AO414" i="31"/>
  <c r="AN414" i="31"/>
  <c r="AM414" i="31"/>
  <c r="AL414" i="31"/>
  <c r="AK414" i="31"/>
  <c r="AJ414" i="31"/>
  <c r="AI414" i="31"/>
  <c r="AH414" i="31"/>
  <c r="AO413" i="31"/>
  <c r="AN413" i="31"/>
  <c r="AM413" i="31"/>
  <c r="AL413" i="31"/>
  <c r="AK413" i="31"/>
  <c r="AJ413" i="31"/>
  <c r="AI413" i="31"/>
  <c r="AH413" i="31"/>
  <c r="AO412" i="31"/>
  <c r="AN412" i="31"/>
  <c r="AM412" i="31"/>
  <c r="AL412" i="31"/>
  <c r="AK412" i="31"/>
  <c r="AJ412" i="31"/>
  <c r="AI412" i="31"/>
  <c r="AH412" i="31"/>
  <c r="AO411" i="31"/>
  <c r="AN411" i="31"/>
  <c r="AM411" i="31"/>
  <c r="AL411" i="31"/>
  <c r="AK411" i="31"/>
  <c r="AJ411" i="31"/>
  <c r="AI411" i="31"/>
  <c r="AH411" i="31"/>
  <c r="AO410" i="31"/>
  <c r="AN410" i="31"/>
  <c r="AM410" i="31"/>
  <c r="AL410" i="31"/>
  <c r="AK410" i="31"/>
  <c r="AJ410" i="31"/>
  <c r="AI410" i="31"/>
  <c r="AH410" i="31"/>
  <c r="AO409" i="31"/>
  <c r="AN409" i="31"/>
  <c r="AM409" i="31"/>
  <c r="AL409" i="31"/>
  <c r="AK409" i="31"/>
  <c r="AJ409" i="31"/>
  <c r="AI409" i="31"/>
  <c r="AH409" i="31"/>
  <c r="AO408" i="31"/>
  <c r="AN408" i="31"/>
  <c r="AM408" i="31"/>
  <c r="AL408" i="31"/>
  <c r="AK408" i="31"/>
  <c r="AJ408" i="31"/>
  <c r="AI408" i="31"/>
  <c r="AH408" i="31"/>
  <c r="AO407" i="31"/>
  <c r="AN407" i="31"/>
  <c r="AM407" i="31"/>
  <c r="AL407" i="31"/>
  <c r="AK407" i="31"/>
  <c r="AJ407" i="31"/>
  <c r="AI407" i="31"/>
  <c r="AH407" i="31"/>
  <c r="AO406" i="31"/>
  <c r="AN406" i="31"/>
  <c r="AM406" i="31"/>
  <c r="AL406" i="31"/>
  <c r="AK406" i="31"/>
  <c r="AJ406" i="31"/>
  <c r="AI406" i="31"/>
  <c r="AH406" i="31"/>
  <c r="AO405" i="31"/>
  <c r="AN405" i="31"/>
  <c r="AM405" i="31"/>
  <c r="AL405" i="31"/>
  <c r="AK405" i="31"/>
  <c r="AJ405" i="31"/>
  <c r="AI405" i="31"/>
  <c r="AH405" i="31"/>
  <c r="AO404" i="31"/>
  <c r="AN404" i="31"/>
  <c r="AM404" i="31"/>
  <c r="AL404" i="31"/>
  <c r="AK404" i="31"/>
  <c r="AJ404" i="31"/>
  <c r="AI404" i="31"/>
  <c r="AH404" i="31"/>
  <c r="AO403" i="31"/>
  <c r="AN403" i="31"/>
  <c r="AM403" i="31"/>
  <c r="AL403" i="31"/>
  <c r="AK403" i="31"/>
  <c r="AJ403" i="31"/>
  <c r="AI403" i="31"/>
  <c r="AH403" i="31"/>
  <c r="AO402" i="31"/>
  <c r="AN402" i="31"/>
  <c r="AM402" i="31"/>
  <c r="AL402" i="31"/>
  <c r="AK402" i="31"/>
  <c r="AJ402" i="31"/>
  <c r="AI402" i="31"/>
  <c r="AH402" i="31"/>
  <c r="AO401" i="31"/>
  <c r="AN401" i="31"/>
  <c r="AM401" i="31"/>
  <c r="AL401" i="31"/>
  <c r="AK401" i="31"/>
  <c r="AJ401" i="31"/>
  <c r="AI401" i="31"/>
  <c r="AH401" i="31"/>
  <c r="AO400" i="31"/>
  <c r="AN400" i="31"/>
  <c r="AM400" i="31"/>
  <c r="AL400" i="31"/>
  <c r="AK400" i="31"/>
  <c r="AJ400" i="31"/>
  <c r="AI400" i="31"/>
  <c r="AH400" i="31"/>
  <c r="AO399" i="31"/>
  <c r="AN399" i="31"/>
  <c r="AM399" i="31"/>
  <c r="AL399" i="31"/>
  <c r="AK399" i="31"/>
  <c r="AJ399" i="31"/>
  <c r="AI399" i="31"/>
  <c r="AH399" i="31"/>
  <c r="AO398" i="31"/>
  <c r="AN398" i="31"/>
  <c r="AM398" i="31"/>
  <c r="AL398" i="31"/>
  <c r="AK398" i="31"/>
  <c r="AJ398" i="31"/>
  <c r="AI398" i="31"/>
  <c r="AH398" i="31"/>
  <c r="AO397" i="31"/>
  <c r="AN397" i="31"/>
  <c r="AM397" i="31"/>
  <c r="AL397" i="31"/>
  <c r="AK397" i="31"/>
  <c r="AJ397" i="31"/>
  <c r="AI397" i="31"/>
  <c r="AH397" i="31"/>
  <c r="AO396" i="31"/>
  <c r="AN396" i="31"/>
  <c r="AM396" i="31"/>
  <c r="AL396" i="31"/>
  <c r="AK396" i="31"/>
  <c r="AJ396" i="31"/>
  <c r="AI396" i="31"/>
  <c r="AH396" i="31"/>
  <c r="AO395" i="31"/>
  <c r="AN395" i="31"/>
  <c r="AM395" i="31"/>
  <c r="AL395" i="31"/>
  <c r="AK395" i="31"/>
  <c r="AJ395" i="31"/>
  <c r="AI395" i="31"/>
  <c r="AH395" i="31"/>
  <c r="AO394" i="31"/>
  <c r="AN394" i="31"/>
  <c r="AM394" i="31"/>
  <c r="AL394" i="31"/>
  <c r="AK394" i="31"/>
  <c r="AJ394" i="31"/>
  <c r="AI394" i="31"/>
  <c r="AH394" i="31"/>
  <c r="AO393" i="31"/>
  <c r="AN393" i="31"/>
  <c r="AM393" i="31"/>
  <c r="AL393" i="31"/>
  <c r="AK393" i="31"/>
  <c r="AJ393" i="31"/>
  <c r="AI393" i="31"/>
  <c r="AH393" i="31"/>
  <c r="AO392" i="31"/>
  <c r="AN392" i="31"/>
  <c r="AM392" i="31"/>
  <c r="AL392" i="31"/>
  <c r="AK392" i="31"/>
  <c r="AJ392" i="31"/>
  <c r="AI392" i="31"/>
  <c r="AH392" i="31"/>
  <c r="AO391" i="31"/>
  <c r="AN391" i="31"/>
  <c r="AM391" i="31"/>
  <c r="AL391" i="31"/>
  <c r="AK391" i="31"/>
  <c r="AJ391" i="31"/>
  <c r="AI391" i="31"/>
  <c r="AH391" i="31"/>
  <c r="AO390" i="31"/>
  <c r="AN390" i="31"/>
  <c r="AM390" i="31"/>
  <c r="AL390" i="31"/>
  <c r="AK390" i="31"/>
  <c r="AJ390" i="31"/>
  <c r="AI390" i="31"/>
  <c r="AH390" i="31"/>
  <c r="AO389" i="31"/>
  <c r="AN389" i="31"/>
  <c r="AM389" i="31"/>
  <c r="AL389" i="31"/>
  <c r="AK389" i="31"/>
  <c r="AJ389" i="31"/>
  <c r="AI389" i="31"/>
  <c r="AH389" i="31"/>
  <c r="AO388" i="31"/>
  <c r="AN388" i="31"/>
  <c r="AM388" i="31"/>
  <c r="AL388" i="31"/>
  <c r="AK388" i="31"/>
  <c r="AJ388" i="31"/>
  <c r="AI388" i="31"/>
  <c r="AH388" i="31"/>
  <c r="AO387" i="31"/>
  <c r="AN387" i="31"/>
  <c r="AM387" i="31"/>
  <c r="AL387" i="31"/>
  <c r="AK387" i="31"/>
  <c r="AJ387" i="31"/>
  <c r="AI387" i="31"/>
  <c r="AH387" i="31"/>
  <c r="AO386" i="31"/>
  <c r="AN386" i="31"/>
  <c r="AM386" i="31"/>
  <c r="AL386" i="31"/>
  <c r="AK386" i="31"/>
  <c r="AJ386" i="31"/>
  <c r="AI386" i="31"/>
  <c r="AH386" i="31"/>
  <c r="AO385" i="31"/>
  <c r="AN385" i="31"/>
  <c r="AM385" i="31"/>
  <c r="AL385" i="31"/>
  <c r="AK385" i="31"/>
  <c r="AJ385" i="31"/>
  <c r="AI385" i="31"/>
  <c r="AH385" i="31"/>
  <c r="AO384" i="31"/>
  <c r="AN384" i="31"/>
  <c r="AM384" i="31"/>
  <c r="AL384" i="31"/>
  <c r="AK384" i="31"/>
  <c r="AJ384" i="31"/>
  <c r="AI384" i="31"/>
  <c r="AH384" i="31"/>
  <c r="AO383" i="31"/>
  <c r="AN383" i="31"/>
  <c r="AM383" i="31"/>
  <c r="AL383" i="31"/>
  <c r="AK383" i="31"/>
  <c r="AJ383" i="31"/>
  <c r="AI383" i="31"/>
  <c r="AH383" i="31"/>
  <c r="AO382" i="31"/>
  <c r="AN382" i="31"/>
  <c r="AM382" i="31"/>
  <c r="AL382" i="31"/>
  <c r="AK382" i="31"/>
  <c r="AJ382" i="31"/>
  <c r="AI382" i="31"/>
  <c r="AH382" i="31"/>
  <c r="AO381" i="31"/>
  <c r="AN381" i="31"/>
  <c r="AM381" i="31"/>
  <c r="AL381" i="31"/>
  <c r="AK381" i="31"/>
  <c r="AJ381" i="31"/>
  <c r="AI381" i="31"/>
  <c r="AH381" i="31"/>
  <c r="AO380" i="31"/>
  <c r="AN380" i="31"/>
  <c r="AM380" i="31"/>
  <c r="AL380" i="31"/>
  <c r="AK380" i="31"/>
  <c r="AJ380" i="31"/>
  <c r="AI380" i="31"/>
  <c r="AH380" i="31"/>
  <c r="AO379" i="31"/>
  <c r="AN379" i="31"/>
  <c r="AM379" i="31"/>
  <c r="AL379" i="31"/>
  <c r="AK379" i="31"/>
  <c r="AJ379" i="31"/>
  <c r="AI379" i="31"/>
  <c r="AH379" i="31"/>
  <c r="AO378" i="31"/>
  <c r="AN378" i="31"/>
  <c r="AM378" i="31"/>
  <c r="AL378" i="31"/>
  <c r="AK378" i="31"/>
  <c r="AJ378" i="31"/>
  <c r="AI378" i="31"/>
  <c r="AH378" i="31"/>
  <c r="AO377" i="31"/>
  <c r="AN377" i="31"/>
  <c r="AM377" i="31"/>
  <c r="AL377" i="31"/>
  <c r="AK377" i="31"/>
  <c r="AJ377" i="31"/>
  <c r="AI377" i="31"/>
  <c r="AH377" i="31"/>
  <c r="AO376" i="31"/>
  <c r="AN376" i="31"/>
  <c r="AM376" i="31"/>
  <c r="AL376" i="31"/>
  <c r="AK376" i="31"/>
  <c r="AJ376" i="31"/>
  <c r="AI376" i="31"/>
  <c r="AH376" i="31"/>
  <c r="AO375" i="31"/>
  <c r="AN375" i="31"/>
  <c r="AM375" i="31"/>
  <c r="AL375" i="31"/>
  <c r="AK375" i="31"/>
  <c r="AK371" i="31"/>
  <c r="AJ375" i="31"/>
  <c r="AI375" i="31"/>
  <c r="AH375" i="31"/>
  <c r="AO374" i="31"/>
  <c r="AN374" i="31"/>
  <c r="AM374" i="31"/>
  <c r="AL374" i="31"/>
  <c r="AK374" i="31"/>
  <c r="AJ374" i="31"/>
  <c r="AI374" i="31"/>
  <c r="AH374" i="31"/>
  <c r="AO373" i="31"/>
  <c r="AN373" i="31"/>
  <c r="AM373" i="31"/>
  <c r="AL373" i="31"/>
  <c r="AK373" i="31"/>
  <c r="AJ373" i="31"/>
  <c r="AI373" i="31"/>
  <c r="AH373" i="31"/>
  <c r="AH371" i="31"/>
  <c r="AO372" i="31"/>
  <c r="AN372" i="31"/>
  <c r="AM372" i="31"/>
  <c r="AL372" i="31"/>
  <c r="AL371" i="31"/>
  <c r="AK372" i="31"/>
  <c r="AJ372" i="31"/>
  <c r="AI372" i="31"/>
  <c r="AI371" i="31"/>
  <c r="AH372" i="31"/>
  <c r="AM371" i="31"/>
  <c r="AG371" i="31"/>
  <c r="AF371" i="31"/>
  <c r="AO371" i="31"/>
  <c r="AE371" i="31"/>
  <c r="AD371" i="31"/>
  <c r="AC371" i="31"/>
  <c r="AB371" i="31"/>
  <c r="AA371" i="31"/>
  <c r="Z371" i="31"/>
  <c r="Y371" i="31"/>
  <c r="X371" i="31"/>
  <c r="W371" i="31"/>
  <c r="V371" i="31"/>
  <c r="U371" i="31"/>
  <c r="T371" i="31"/>
  <c r="S371" i="31"/>
  <c r="R371" i="31"/>
  <c r="Q371" i="31"/>
  <c r="P371" i="31"/>
  <c r="O371" i="31"/>
  <c r="N371" i="31"/>
  <c r="M371" i="31"/>
  <c r="L371" i="31"/>
  <c r="K371" i="31"/>
  <c r="J371" i="31"/>
  <c r="I371" i="31"/>
  <c r="H371" i="31"/>
  <c r="G371" i="31"/>
  <c r="F371" i="31"/>
  <c r="E371" i="31"/>
  <c r="D371" i="31"/>
  <c r="AO370" i="31"/>
  <c r="AN370" i="31"/>
  <c r="AM370" i="31"/>
  <c r="AL370" i="31"/>
  <c r="AK370" i="31"/>
  <c r="AJ370" i="31"/>
  <c r="AI370" i="31"/>
  <c r="AH370" i="31"/>
  <c r="AO369" i="31"/>
  <c r="AN369" i="31"/>
  <c r="AM369" i="31"/>
  <c r="AL369" i="31"/>
  <c r="AK369" i="31"/>
  <c r="AJ369" i="31"/>
  <c r="AI369" i="31"/>
  <c r="AH369" i="31"/>
  <c r="AO368" i="31"/>
  <c r="AN368" i="31"/>
  <c r="AM368" i="31"/>
  <c r="AL368" i="31"/>
  <c r="AK368" i="31"/>
  <c r="AJ368" i="31"/>
  <c r="AI368" i="31"/>
  <c r="AH368" i="31"/>
  <c r="AO367" i="31"/>
  <c r="AN367" i="31"/>
  <c r="AM367" i="31"/>
  <c r="AL367" i="31"/>
  <c r="AK367" i="31"/>
  <c r="AJ367" i="31"/>
  <c r="AI367" i="31"/>
  <c r="AH367" i="31"/>
  <c r="AO366" i="31"/>
  <c r="AN366" i="31"/>
  <c r="AM366" i="31"/>
  <c r="AL366" i="31"/>
  <c r="AK366" i="31"/>
  <c r="AJ366" i="31"/>
  <c r="AI366" i="31"/>
  <c r="AH366" i="31"/>
  <c r="AO365" i="31"/>
  <c r="AN365" i="31"/>
  <c r="AM365" i="31"/>
  <c r="AL365" i="31"/>
  <c r="AK365" i="31"/>
  <c r="AJ365" i="31"/>
  <c r="AI365" i="31"/>
  <c r="AH365" i="31"/>
  <c r="AO364" i="31"/>
  <c r="AN364" i="31"/>
  <c r="AM364" i="31"/>
  <c r="AL364" i="31"/>
  <c r="AK364" i="31"/>
  <c r="AJ364" i="31"/>
  <c r="AI364" i="31"/>
  <c r="AH364" i="31"/>
  <c r="AO363" i="31"/>
  <c r="AN363" i="31"/>
  <c r="AM363" i="31"/>
  <c r="AL363" i="31"/>
  <c r="AK363" i="31"/>
  <c r="AJ363" i="31"/>
  <c r="AI363" i="31"/>
  <c r="AH363" i="31"/>
  <c r="AO362" i="31"/>
  <c r="AN362" i="31"/>
  <c r="AM362" i="31"/>
  <c r="AL362" i="31"/>
  <c r="AK362" i="31"/>
  <c r="AJ362" i="31"/>
  <c r="AI362" i="31"/>
  <c r="AH362" i="31"/>
  <c r="AO361" i="31"/>
  <c r="AN361" i="31"/>
  <c r="AM361" i="31"/>
  <c r="AL361" i="31"/>
  <c r="AK361" i="31"/>
  <c r="AJ361" i="31"/>
  <c r="AI361" i="31"/>
  <c r="AH361" i="31"/>
  <c r="AO360" i="31"/>
  <c r="AN360" i="31"/>
  <c r="AM360" i="31"/>
  <c r="AL360" i="31"/>
  <c r="AK360" i="31"/>
  <c r="AK349" i="31"/>
  <c r="AJ360" i="31"/>
  <c r="AI360" i="31"/>
  <c r="AH360" i="31"/>
  <c r="AO359" i="31"/>
  <c r="AN359" i="31"/>
  <c r="AM359" i="31"/>
  <c r="AL359" i="31"/>
  <c r="AK359" i="31"/>
  <c r="AJ359" i="31"/>
  <c r="AI359" i="31"/>
  <c r="AH359" i="31"/>
  <c r="AO358" i="31"/>
  <c r="AN358" i="31"/>
  <c r="AM358" i="31"/>
  <c r="AL358" i="31"/>
  <c r="AK358" i="31"/>
  <c r="AJ358" i="31"/>
  <c r="AI358" i="31"/>
  <c r="AH358" i="31"/>
  <c r="AO357" i="31"/>
  <c r="AN357" i="31"/>
  <c r="AM357" i="31"/>
  <c r="AL357" i="31"/>
  <c r="AK357" i="31"/>
  <c r="AJ357" i="31"/>
  <c r="AI357" i="31"/>
  <c r="AH357" i="31"/>
  <c r="AO356" i="31"/>
  <c r="AN356" i="31"/>
  <c r="AM356" i="31"/>
  <c r="AL356" i="31"/>
  <c r="AK356" i="31"/>
  <c r="AJ356" i="31"/>
  <c r="AI356" i="31"/>
  <c r="AH356" i="31"/>
  <c r="AO355" i="31"/>
  <c r="AN355" i="31"/>
  <c r="AM355" i="31"/>
  <c r="AL355" i="31"/>
  <c r="AK355" i="31"/>
  <c r="AJ355" i="31"/>
  <c r="AI355" i="31"/>
  <c r="AH355" i="31"/>
  <c r="AO354" i="31"/>
  <c r="AN354" i="31"/>
  <c r="AM354" i="31"/>
  <c r="AL354" i="31"/>
  <c r="AK354" i="31"/>
  <c r="AJ354" i="31"/>
  <c r="AI354" i="31"/>
  <c r="AH354" i="31"/>
  <c r="AO353" i="31"/>
  <c r="AN353" i="31"/>
  <c r="AM353" i="31"/>
  <c r="AL353" i="31"/>
  <c r="AK353" i="31"/>
  <c r="AJ353" i="31"/>
  <c r="AI353" i="31"/>
  <c r="AH353" i="31"/>
  <c r="AO352" i="31"/>
  <c r="AN352" i="31"/>
  <c r="AM352" i="31"/>
  <c r="AL352" i="31"/>
  <c r="AK352" i="31"/>
  <c r="AJ352" i="31"/>
  <c r="AI352" i="31"/>
  <c r="AH352" i="31"/>
  <c r="AO351" i="31"/>
  <c r="AN351" i="31"/>
  <c r="AM351" i="31"/>
  <c r="AL351" i="31"/>
  <c r="AK351" i="31"/>
  <c r="AJ351" i="31"/>
  <c r="AJ349" i="31"/>
  <c r="AI351" i="31"/>
  <c r="AH351" i="31"/>
  <c r="AH349" i="31"/>
  <c r="AO350" i="31"/>
  <c r="AN350" i="31"/>
  <c r="AN349" i="31"/>
  <c r="AM350" i="31"/>
  <c r="AL350" i="31"/>
  <c r="AK350" i="31"/>
  <c r="AJ350" i="31"/>
  <c r="AI350" i="31"/>
  <c r="AH350" i="31"/>
  <c r="AG349" i="31"/>
  <c r="AF349" i="31"/>
  <c r="AO349" i="31"/>
  <c r="AE349" i="31"/>
  <c r="AD349" i="31"/>
  <c r="AC349" i="31"/>
  <c r="AB349" i="31"/>
  <c r="AA349" i="31"/>
  <c r="Z349" i="31"/>
  <c r="Y349" i="31"/>
  <c r="X349" i="31"/>
  <c r="W349" i="31"/>
  <c r="V349" i="31"/>
  <c r="U349" i="31"/>
  <c r="T349" i="31"/>
  <c r="S349" i="31"/>
  <c r="R349" i="31"/>
  <c r="Q349" i="31"/>
  <c r="P349" i="31"/>
  <c r="O349" i="31"/>
  <c r="N349" i="31"/>
  <c r="M349" i="31"/>
  <c r="L349" i="31"/>
  <c r="K349" i="31"/>
  <c r="J349" i="31"/>
  <c r="I349" i="31"/>
  <c r="H349" i="31"/>
  <c r="G349" i="31"/>
  <c r="F349" i="31"/>
  <c r="E349" i="31"/>
  <c r="D349" i="31"/>
  <c r="AO348" i="31"/>
  <c r="AN348" i="31"/>
  <c r="AM348" i="31"/>
  <c r="AL348" i="31"/>
  <c r="AK348" i="31"/>
  <c r="AJ348" i="31"/>
  <c r="AI348" i="31"/>
  <c r="AH348" i="31"/>
  <c r="AO347" i="31"/>
  <c r="AN347" i="31"/>
  <c r="AM347" i="31"/>
  <c r="AL347" i="31"/>
  <c r="AK347" i="31"/>
  <c r="AJ347" i="31"/>
  <c r="AI347" i="31"/>
  <c r="AH347" i="31"/>
  <c r="AO346" i="31"/>
  <c r="AN346" i="31"/>
  <c r="AM346" i="31"/>
  <c r="AL346" i="31"/>
  <c r="AK346" i="31"/>
  <c r="AJ346" i="31"/>
  <c r="AI346" i="31"/>
  <c r="AH346" i="31"/>
  <c r="AO345" i="31"/>
  <c r="AN345" i="31"/>
  <c r="AM345" i="31"/>
  <c r="AL345" i="31"/>
  <c r="AK345" i="31"/>
  <c r="AJ345" i="31"/>
  <c r="AI345" i="31"/>
  <c r="AH345" i="31"/>
  <c r="AO344" i="31"/>
  <c r="AN344" i="31"/>
  <c r="AM344" i="31"/>
  <c r="AL344" i="31"/>
  <c r="AK344" i="31"/>
  <c r="AJ344" i="31"/>
  <c r="AI344" i="31"/>
  <c r="AH344" i="31"/>
  <c r="AO343" i="31"/>
  <c r="AN343" i="31"/>
  <c r="AM343" i="31"/>
  <c r="AL343" i="31"/>
  <c r="AK343" i="31"/>
  <c r="AJ343" i="31"/>
  <c r="AI343" i="31"/>
  <c r="AH343" i="31"/>
  <c r="AO342" i="31"/>
  <c r="AN342" i="31"/>
  <c r="AM342" i="31"/>
  <c r="AL342" i="31"/>
  <c r="AK342" i="31"/>
  <c r="AJ342" i="31"/>
  <c r="AI342" i="31"/>
  <c r="AH342" i="31"/>
  <c r="AO341" i="31"/>
  <c r="AN341" i="31"/>
  <c r="AM341" i="31"/>
  <c r="AL341" i="31"/>
  <c r="AK341" i="31"/>
  <c r="AJ341" i="31"/>
  <c r="AI341" i="31"/>
  <c r="AH341" i="31"/>
  <c r="AO340" i="31"/>
  <c r="AN340" i="31"/>
  <c r="AM340" i="31"/>
  <c r="AL340" i="31"/>
  <c r="AK340" i="31"/>
  <c r="AJ340" i="31"/>
  <c r="AI340" i="31"/>
  <c r="AH340" i="31"/>
  <c r="AO339" i="31"/>
  <c r="AN339" i="31"/>
  <c r="AM339" i="31"/>
  <c r="AL339" i="31"/>
  <c r="AK339" i="31"/>
  <c r="AJ339" i="31"/>
  <c r="AI339" i="31"/>
  <c r="AH339" i="31"/>
  <c r="AO338" i="31"/>
  <c r="AN338" i="31"/>
  <c r="AM338" i="31"/>
  <c r="AL338" i="31"/>
  <c r="AK338" i="31"/>
  <c r="AJ338" i="31"/>
  <c r="AI338" i="31"/>
  <c r="AH338" i="31"/>
  <c r="AO337" i="31"/>
  <c r="AN337" i="31"/>
  <c r="AM337" i="31"/>
  <c r="AL337" i="31"/>
  <c r="AK337" i="31"/>
  <c r="AJ337" i="31"/>
  <c r="AI337" i="31"/>
  <c r="AH337" i="31"/>
  <c r="AO336" i="31"/>
  <c r="AN336" i="31"/>
  <c r="AM336" i="31"/>
  <c r="AL336" i="31"/>
  <c r="AK336" i="31"/>
  <c r="AJ336" i="31"/>
  <c r="AI336" i="31"/>
  <c r="AH336" i="31"/>
  <c r="AO335" i="31"/>
  <c r="AN335" i="31"/>
  <c r="AM335" i="31"/>
  <c r="AL335" i="31"/>
  <c r="AK335" i="31"/>
  <c r="AJ335" i="31"/>
  <c r="AI335" i="31"/>
  <c r="AH335" i="31"/>
  <c r="AO334" i="31"/>
  <c r="AN334" i="31"/>
  <c r="AM334" i="31"/>
  <c r="AL334" i="31"/>
  <c r="AK334" i="31"/>
  <c r="AJ334" i="31"/>
  <c r="AI334" i="31"/>
  <c r="AH334" i="31"/>
  <c r="AO333" i="31"/>
  <c r="AN333" i="31"/>
  <c r="AM333" i="31"/>
  <c r="AL333" i="31"/>
  <c r="AK333" i="31"/>
  <c r="AJ333" i="31"/>
  <c r="AI333" i="31"/>
  <c r="AH333" i="31"/>
  <c r="AO332" i="31"/>
  <c r="AN332" i="31"/>
  <c r="AN331" i="31"/>
  <c r="AM332" i="31"/>
  <c r="AM331" i="31"/>
  <c r="AL332" i="31"/>
  <c r="AL331" i="31"/>
  <c r="AK332" i="31"/>
  <c r="AJ332" i="31"/>
  <c r="AJ331" i="31"/>
  <c r="AI332" i="31"/>
  <c r="AI331" i="31"/>
  <c r="AH332" i="31"/>
  <c r="AH331" i="31"/>
  <c r="AK331" i="31"/>
  <c r="AG331" i="31"/>
  <c r="AF331" i="31"/>
  <c r="AE331" i="31"/>
  <c r="AD331" i="31"/>
  <c r="AO331" i="31"/>
  <c r="AC331" i="31"/>
  <c r="AB331" i="31"/>
  <c r="AA331" i="31"/>
  <c r="Z331" i="31"/>
  <c r="Y331" i="31"/>
  <c r="X331" i="31"/>
  <c r="W331" i="31"/>
  <c r="V331" i="31"/>
  <c r="U331" i="31"/>
  <c r="T331" i="31"/>
  <c r="S331" i="31"/>
  <c r="R331" i="31"/>
  <c r="Q331" i="31"/>
  <c r="P331" i="31"/>
  <c r="O331" i="31"/>
  <c r="N331" i="31"/>
  <c r="M331" i="31"/>
  <c r="L331" i="31"/>
  <c r="K331" i="31"/>
  <c r="J331" i="31"/>
  <c r="I331" i="31"/>
  <c r="H331" i="31"/>
  <c r="G331" i="31"/>
  <c r="F331" i="31"/>
  <c r="E331" i="31"/>
  <c r="D331" i="31"/>
  <c r="AO330" i="31"/>
  <c r="AN330" i="31"/>
  <c r="AM330" i="31"/>
  <c r="AL330" i="31"/>
  <c r="AK330" i="31"/>
  <c r="AJ330" i="31"/>
  <c r="AI330" i="31"/>
  <c r="AH330" i="31"/>
  <c r="AO329" i="31"/>
  <c r="AN329" i="31"/>
  <c r="AM329" i="31"/>
  <c r="AL329" i="31"/>
  <c r="AK329" i="31"/>
  <c r="AJ329" i="31"/>
  <c r="AI329" i="31"/>
  <c r="AH329" i="31"/>
  <c r="AO328" i="31"/>
  <c r="AN328" i="31"/>
  <c r="AM328" i="31"/>
  <c r="AL328" i="31"/>
  <c r="AK328" i="31"/>
  <c r="AJ328" i="31"/>
  <c r="AI328" i="31"/>
  <c r="AH328" i="31"/>
  <c r="AO327" i="31"/>
  <c r="AN327" i="31"/>
  <c r="AM327" i="31"/>
  <c r="AL327" i="31"/>
  <c r="AK327" i="31"/>
  <c r="AJ327" i="31"/>
  <c r="AI327" i="31"/>
  <c r="AH327" i="31"/>
  <c r="AO326" i="31"/>
  <c r="AN326" i="31"/>
  <c r="AM326" i="31"/>
  <c r="AL326" i="31"/>
  <c r="AK326" i="31"/>
  <c r="AJ326" i="31"/>
  <c r="AI326" i="31"/>
  <c r="AH326" i="31"/>
  <c r="AO325" i="31"/>
  <c r="AN325" i="31"/>
  <c r="AM325" i="31"/>
  <c r="AL325" i="31"/>
  <c r="AK325" i="31"/>
  <c r="AJ325" i="31"/>
  <c r="AI325" i="31"/>
  <c r="AH325" i="31"/>
  <c r="AO324" i="31"/>
  <c r="AN324" i="31"/>
  <c r="AM324" i="31"/>
  <c r="AL324" i="31"/>
  <c r="AK324" i="31"/>
  <c r="AJ324" i="31"/>
  <c r="AI324" i="31"/>
  <c r="AH324" i="31"/>
  <c r="AO323" i="31"/>
  <c r="AN323" i="31"/>
  <c r="AM323" i="31"/>
  <c r="AL323" i="31"/>
  <c r="AK323" i="31"/>
  <c r="AJ323" i="31"/>
  <c r="AI323" i="31"/>
  <c r="AH323" i="31"/>
  <c r="AO322" i="31"/>
  <c r="AN322" i="31"/>
  <c r="AM322" i="31"/>
  <c r="AL322" i="31"/>
  <c r="AK322" i="31"/>
  <c r="AJ322" i="31"/>
  <c r="AI322" i="31"/>
  <c r="AH322" i="31"/>
  <c r="AO321" i="31"/>
  <c r="AN321" i="31"/>
  <c r="AM321" i="31"/>
  <c r="AL321" i="31"/>
  <c r="AK321" i="31"/>
  <c r="AJ321" i="31"/>
  <c r="AI321" i="31"/>
  <c r="AH321" i="31"/>
  <c r="AO320" i="31"/>
  <c r="AN320" i="31"/>
  <c r="AM320" i="31"/>
  <c r="AL320" i="31"/>
  <c r="AK320" i="31"/>
  <c r="AJ320" i="31"/>
  <c r="AI320" i="31"/>
  <c r="AH320" i="31"/>
  <c r="AO319" i="31"/>
  <c r="AN319" i="31"/>
  <c r="AM319" i="31"/>
  <c r="AL319" i="31"/>
  <c r="AK319" i="31"/>
  <c r="AJ319" i="31"/>
  <c r="AI319" i="31"/>
  <c r="AH319" i="31"/>
  <c r="AO318" i="31"/>
  <c r="AN318" i="31"/>
  <c r="AM318" i="31"/>
  <c r="AL318" i="31"/>
  <c r="AK318" i="31"/>
  <c r="AJ318" i="31"/>
  <c r="AI318" i="31"/>
  <c r="AH318" i="31"/>
  <c r="AO317" i="31"/>
  <c r="AN317" i="31"/>
  <c r="AM317" i="31"/>
  <c r="AL317" i="31"/>
  <c r="AK317" i="31"/>
  <c r="AJ317" i="31"/>
  <c r="AI317" i="31"/>
  <c r="AH317" i="31"/>
  <c r="AO316" i="31"/>
  <c r="AN316" i="31"/>
  <c r="AM316" i="31"/>
  <c r="AL316" i="31"/>
  <c r="AK316" i="31"/>
  <c r="AJ316" i="31"/>
  <c r="AI316" i="31"/>
  <c r="AH316" i="31"/>
  <c r="AO315" i="31"/>
  <c r="AN315" i="31"/>
  <c r="AN313" i="31"/>
  <c r="AM315" i="31"/>
  <c r="AL315" i="31"/>
  <c r="AK315" i="31"/>
  <c r="AJ315" i="31"/>
  <c r="AI315" i="31"/>
  <c r="AH315" i="31"/>
  <c r="AO314" i="31"/>
  <c r="AN314" i="31"/>
  <c r="AM314" i="31"/>
  <c r="AM313" i="31"/>
  <c r="AL314" i="31"/>
  <c r="AL313" i="31"/>
  <c r="AK314" i="31"/>
  <c r="AJ314" i="31"/>
  <c r="AI314" i="31"/>
  <c r="AH314" i="31"/>
  <c r="AH313" i="31"/>
  <c r="AJ313" i="31"/>
  <c r="AI313" i="31"/>
  <c r="AG313" i="31"/>
  <c r="AF313" i="31"/>
  <c r="AO313" i="31"/>
  <c r="AE313" i="31"/>
  <c r="AD313" i="31"/>
  <c r="AC313" i="31"/>
  <c r="AB313" i="31"/>
  <c r="AA313" i="31"/>
  <c r="Z313" i="31"/>
  <c r="Y313" i="31"/>
  <c r="X313" i="31"/>
  <c r="W313" i="31"/>
  <c r="V313" i="31"/>
  <c r="U313" i="31"/>
  <c r="T313" i="31"/>
  <c r="S313" i="31"/>
  <c r="R313" i="31"/>
  <c r="Q313" i="31"/>
  <c r="P313" i="31"/>
  <c r="O313" i="31"/>
  <c r="N313" i="31"/>
  <c r="M313" i="31"/>
  <c r="L313" i="31"/>
  <c r="K313" i="31"/>
  <c r="J313" i="31"/>
  <c r="I313" i="31"/>
  <c r="H313" i="31"/>
  <c r="G313" i="31"/>
  <c r="F313" i="31"/>
  <c r="E313" i="31"/>
  <c r="D313" i="31"/>
  <c r="AO312" i="31"/>
  <c r="AN312" i="31"/>
  <c r="AM312" i="31"/>
  <c r="AL312" i="31"/>
  <c r="AK312" i="31"/>
  <c r="AJ312" i="31"/>
  <c r="AI312" i="31"/>
  <c r="AH312" i="31"/>
  <c r="AO311" i="31"/>
  <c r="AN311" i="31"/>
  <c r="AM311" i="31"/>
  <c r="AL311" i="31"/>
  <c r="AK311" i="31"/>
  <c r="AJ311" i="31"/>
  <c r="AI311" i="31"/>
  <c r="AH311" i="31"/>
  <c r="AO310" i="31"/>
  <c r="AN310" i="31"/>
  <c r="AM310" i="31"/>
  <c r="AL310" i="31"/>
  <c r="AK310" i="31"/>
  <c r="AJ310" i="31"/>
  <c r="AI310" i="31"/>
  <c r="AH310" i="31"/>
  <c r="AO309" i="31"/>
  <c r="AN309" i="31"/>
  <c r="AM309" i="31"/>
  <c r="AL309" i="31"/>
  <c r="AK309" i="31"/>
  <c r="AJ309" i="31"/>
  <c r="AI309" i="31"/>
  <c r="AH309" i="31"/>
  <c r="AO308" i="31"/>
  <c r="AN308" i="31"/>
  <c r="AM308" i="31"/>
  <c r="AL308" i="31"/>
  <c r="AK308" i="31"/>
  <c r="AJ308" i="31"/>
  <c r="AI308" i="31"/>
  <c r="AH308" i="31"/>
  <c r="AO307" i="31"/>
  <c r="AN307" i="31"/>
  <c r="AM307" i="31"/>
  <c r="AL307" i="31"/>
  <c r="AK307" i="31"/>
  <c r="AJ307" i="31"/>
  <c r="AI307" i="31"/>
  <c r="AH307" i="31"/>
  <c r="AO306" i="31"/>
  <c r="AN306" i="31"/>
  <c r="AM306" i="31"/>
  <c r="AL306" i="31"/>
  <c r="AK306" i="31"/>
  <c r="AJ306" i="31"/>
  <c r="AI306" i="31"/>
  <c r="AH306" i="31"/>
  <c r="AO305" i="31"/>
  <c r="AN305" i="31"/>
  <c r="AM305" i="31"/>
  <c r="AL305" i="31"/>
  <c r="AK305" i="31"/>
  <c r="AJ305" i="31"/>
  <c r="AI305" i="31"/>
  <c r="AH305" i="31"/>
  <c r="AO304" i="31"/>
  <c r="AN304" i="31"/>
  <c r="AM304" i="31"/>
  <c r="AL304" i="31"/>
  <c r="AK304" i="31"/>
  <c r="AJ304" i="31"/>
  <c r="AI304" i="31"/>
  <c r="AH304" i="31"/>
  <c r="AH301" i="31"/>
  <c r="AO303" i="31"/>
  <c r="AN303" i="31"/>
  <c r="AM303" i="31"/>
  <c r="AL303" i="31"/>
  <c r="AL301" i="31"/>
  <c r="AK303" i="31"/>
  <c r="AJ303" i="31"/>
  <c r="AI303" i="31"/>
  <c r="AH303" i="31"/>
  <c r="AO302" i="31"/>
  <c r="AN302" i="31"/>
  <c r="AN301" i="31"/>
  <c r="AM302" i="31"/>
  <c r="AM301" i="31"/>
  <c r="AL302" i="31"/>
  <c r="AK302" i="31"/>
  <c r="AK301" i="31"/>
  <c r="AJ302" i="31"/>
  <c r="AJ301" i="31"/>
  <c r="AI302" i="31"/>
  <c r="AH302" i="31"/>
  <c r="AG301" i="31"/>
  <c r="AF301" i="31"/>
  <c r="AE301" i="31"/>
  <c r="AD301" i="31"/>
  <c r="AC301" i="31"/>
  <c r="AB301" i="31"/>
  <c r="AA301" i="31"/>
  <c r="Z301" i="31"/>
  <c r="Y301" i="31"/>
  <c r="X301" i="31"/>
  <c r="W301" i="31"/>
  <c r="V301" i="31"/>
  <c r="U301" i="31"/>
  <c r="T301" i="31"/>
  <c r="S301" i="31"/>
  <c r="R301" i="31"/>
  <c r="Q301" i="31"/>
  <c r="P301" i="31"/>
  <c r="O301" i="31"/>
  <c r="N301" i="31"/>
  <c r="M301" i="31"/>
  <c r="L301" i="31"/>
  <c r="K301" i="31"/>
  <c r="J301" i="31"/>
  <c r="I301" i="31"/>
  <c r="H301" i="31"/>
  <c r="G301" i="31"/>
  <c r="F301" i="31"/>
  <c r="E301" i="31"/>
  <c r="D301" i="31"/>
  <c r="AO300" i="31"/>
  <c r="AN300" i="31"/>
  <c r="AM300" i="31"/>
  <c r="AL300" i="31"/>
  <c r="AK300" i="31"/>
  <c r="AJ300" i="31"/>
  <c r="AI300" i="31"/>
  <c r="AH300" i="31"/>
  <c r="AO299" i="31"/>
  <c r="AN299" i="31"/>
  <c r="AM299" i="31"/>
  <c r="AL299" i="31"/>
  <c r="AK299" i="31"/>
  <c r="AJ299" i="31"/>
  <c r="AI299" i="31"/>
  <c r="AH299" i="31"/>
  <c r="AO298" i="31"/>
  <c r="AN298" i="31"/>
  <c r="AM298" i="31"/>
  <c r="AL298" i="31"/>
  <c r="AK298" i="31"/>
  <c r="AJ298" i="31"/>
  <c r="AI298" i="31"/>
  <c r="AH298" i="31"/>
  <c r="AO297" i="31"/>
  <c r="AN297" i="31"/>
  <c r="AM297" i="31"/>
  <c r="AL297" i="31"/>
  <c r="AK297" i="31"/>
  <c r="AJ297" i="31"/>
  <c r="AI297" i="31"/>
  <c r="AH297" i="31"/>
  <c r="AO296" i="31"/>
  <c r="AN296" i="31"/>
  <c r="AM296" i="31"/>
  <c r="AL296" i="31"/>
  <c r="AK296" i="31"/>
  <c r="AJ296" i="31"/>
  <c r="AI296" i="31"/>
  <c r="AH296" i="31"/>
  <c r="AO295" i="31"/>
  <c r="AN295" i="31"/>
  <c r="AM295" i="31"/>
  <c r="AL295" i="31"/>
  <c r="AK295" i="31"/>
  <c r="AJ295" i="31"/>
  <c r="AI295" i="31"/>
  <c r="AH295" i="31"/>
  <c r="AO294" i="31"/>
  <c r="AN294" i="31"/>
  <c r="AM294" i="31"/>
  <c r="AL294" i="31"/>
  <c r="AK294" i="31"/>
  <c r="AJ294" i="31"/>
  <c r="AI294" i="31"/>
  <c r="AH294" i="31"/>
  <c r="AO293" i="31"/>
  <c r="AN293" i="31"/>
  <c r="AM293" i="31"/>
  <c r="AL293" i="31"/>
  <c r="AK293" i="31"/>
  <c r="AJ293" i="31"/>
  <c r="AI293" i="31"/>
  <c r="AH293" i="31"/>
  <c r="AO292" i="31"/>
  <c r="AN292" i="31"/>
  <c r="AM292" i="31"/>
  <c r="AL292" i="31"/>
  <c r="AK292" i="31"/>
  <c r="AJ292" i="31"/>
  <c r="AI292" i="31"/>
  <c r="AH292" i="31"/>
  <c r="AO291" i="31"/>
  <c r="AN291" i="31"/>
  <c r="AM291" i="31"/>
  <c r="AL291" i="31"/>
  <c r="AK291" i="31"/>
  <c r="AJ291" i="31"/>
  <c r="AI291" i="31"/>
  <c r="AH291" i="31"/>
  <c r="AO290" i="31"/>
  <c r="AN290" i="31"/>
  <c r="AM290" i="31"/>
  <c r="AL290" i="31"/>
  <c r="AK290" i="31"/>
  <c r="AJ290" i="31"/>
  <c r="AI290" i="31"/>
  <c r="AH290" i="31"/>
  <c r="AO289" i="31"/>
  <c r="AN289" i="31"/>
  <c r="AM289" i="31"/>
  <c r="AL289" i="31"/>
  <c r="AK289" i="31"/>
  <c r="AJ289" i="31"/>
  <c r="AI289" i="31"/>
  <c r="AH289" i="31"/>
  <c r="AO288" i="31"/>
  <c r="AN288" i="31"/>
  <c r="AM288" i="31"/>
  <c r="AL288" i="31"/>
  <c r="AK288" i="31"/>
  <c r="AJ288" i="31"/>
  <c r="AJ286" i="31"/>
  <c r="AI288" i="31"/>
  <c r="AI286" i="31"/>
  <c r="AH288" i="31"/>
  <c r="AO287" i="31"/>
  <c r="AN287" i="31"/>
  <c r="AM287" i="31"/>
  <c r="AM286" i="31"/>
  <c r="AL287" i="31"/>
  <c r="AL286" i="31"/>
  <c r="AK287" i="31"/>
  <c r="AK286" i="31"/>
  <c r="AJ287" i="31"/>
  <c r="AI287" i="31"/>
  <c r="AH287" i="31"/>
  <c r="AG286" i="31"/>
  <c r="AF286" i="31"/>
  <c r="AE286" i="31"/>
  <c r="AD286" i="31"/>
  <c r="AC286" i="31"/>
  <c r="AB286" i="31"/>
  <c r="AA286" i="31"/>
  <c r="Z286" i="31"/>
  <c r="Y286" i="31"/>
  <c r="X286" i="31"/>
  <c r="W286" i="31"/>
  <c r="V286" i="31"/>
  <c r="U286" i="31"/>
  <c r="T286" i="31"/>
  <c r="S286" i="31"/>
  <c r="R286" i="31"/>
  <c r="Q286" i="31"/>
  <c r="P286" i="31"/>
  <c r="O286" i="31"/>
  <c r="N286" i="31"/>
  <c r="M286" i="31"/>
  <c r="L286" i="31"/>
  <c r="K286" i="31"/>
  <c r="J286" i="31"/>
  <c r="I286" i="31"/>
  <c r="H286" i="31"/>
  <c r="G286" i="31"/>
  <c r="F286" i="31"/>
  <c r="E286" i="31"/>
  <c r="D286" i="31"/>
  <c r="AO285" i="31"/>
  <c r="AN285" i="31"/>
  <c r="AM285" i="31"/>
  <c r="AL285" i="31"/>
  <c r="AK285" i="31"/>
  <c r="AJ285" i="31"/>
  <c r="AI285" i="31"/>
  <c r="AH285" i="31"/>
  <c r="AO284" i="31"/>
  <c r="AN284" i="31"/>
  <c r="AM284" i="31"/>
  <c r="AL284" i="31"/>
  <c r="AK284" i="31"/>
  <c r="AJ284" i="31"/>
  <c r="AI284" i="31"/>
  <c r="AH284" i="31"/>
  <c r="AO283" i="31"/>
  <c r="AN283" i="31"/>
  <c r="AM283" i="31"/>
  <c r="AL283" i="31"/>
  <c r="AK283" i="31"/>
  <c r="AJ283" i="31"/>
  <c r="AI283" i="31"/>
  <c r="AH283" i="31"/>
  <c r="AO282" i="31"/>
  <c r="AN282" i="31"/>
  <c r="AM282" i="31"/>
  <c r="AL282" i="31"/>
  <c r="AK282" i="31"/>
  <c r="AJ282" i="31"/>
  <c r="AI282" i="31"/>
  <c r="AH282" i="31"/>
  <c r="AO281" i="31"/>
  <c r="AN281" i="31"/>
  <c r="AM281" i="31"/>
  <c r="AL281" i="31"/>
  <c r="AK281" i="31"/>
  <c r="AJ281" i="31"/>
  <c r="AI281" i="31"/>
  <c r="AH281" i="31"/>
  <c r="AO280" i="31"/>
  <c r="AN280" i="31"/>
  <c r="AM280" i="31"/>
  <c r="AL280" i="31"/>
  <c r="AK280" i="31"/>
  <c r="AJ280" i="31"/>
  <c r="AI280" i="31"/>
  <c r="AH280" i="31"/>
  <c r="AO279" i="31"/>
  <c r="AN279" i="31"/>
  <c r="AM279" i="31"/>
  <c r="AL279" i="31"/>
  <c r="AK279" i="31"/>
  <c r="AJ279" i="31"/>
  <c r="AI279" i="31"/>
  <c r="AH279" i="31"/>
  <c r="AO278" i="31"/>
  <c r="AN278" i="31"/>
  <c r="AM278" i="31"/>
  <c r="AL278" i="31"/>
  <c r="AK278" i="31"/>
  <c r="AJ278" i="31"/>
  <c r="AI278" i="31"/>
  <c r="AH278" i="31"/>
  <c r="AO277" i="31"/>
  <c r="AN277" i="31"/>
  <c r="AM277" i="31"/>
  <c r="AL277" i="31"/>
  <c r="AK277" i="31"/>
  <c r="AJ277" i="31"/>
  <c r="AI277" i="31"/>
  <c r="AH277" i="31"/>
  <c r="AO276" i="31"/>
  <c r="AN276" i="31"/>
  <c r="AM276" i="31"/>
  <c r="AL276" i="31"/>
  <c r="AK276" i="31"/>
  <c r="AJ276" i="31"/>
  <c r="AI276" i="31"/>
  <c r="AH276" i="31"/>
  <c r="AO275" i="31"/>
  <c r="AN275" i="31"/>
  <c r="AM275" i="31"/>
  <c r="AL275" i="31"/>
  <c r="AK275" i="31"/>
  <c r="AJ275" i="31"/>
  <c r="AI275" i="31"/>
  <c r="AH275" i="31"/>
  <c r="AO274" i="31"/>
  <c r="AN274" i="31"/>
  <c r="AM274" i="31"/>
  <c r="AL274" i="31"/>
  <c r="AK274" i="31"/>
  <c r="AJ274" i="31"/>
  <c r="AI274" i="31"/>
  <c r="AH274" i="31"/>
  <c r="AO273" i="31"/>
  <c r="AN273" i="31"/>
  <c r="AM273" i="31"/>
  <c r="AL273" i="31"/>
  <c r="AK273" i="31"/>
  <c r="AJ273" i="31"/>
  <c r="AI273" i="31"/>
  <c r="AH273" i="31"/>
  <c r="AO272" i="31"/>
  <c r="AN272" i="31"/>
  <c r="AM272" i="31"/>
  <c r="AL272" i="31"/>
  <c r="AK272" i="31"/>
  <c r="AJ272" i="31"/>
  <c r="AI272" i="31"/>
  <c r="AH272" i="31"/>
  <c r="AO271" i="31"/>
  <c r="AN271" i="31"/>
  <c r="AM271" i="31"/>
  <c r="AL271" i="31"/>
  <c r="AK271" i="31"/>
  <c r="AJ271" i="31"/>
  <c r="AI271" i="31"/>
  <c r="AH271" i="31"/>
  <c r="AO270" i="31"/>
  <c r="AN270" i="31"/>
  <c r="AM270" i="31"/>
  <c r="AL270" i="31"/>
  <c r="AK270" i="31"/>
  <c r="AJ270" i="31"/>
  <c r="AI270" i="31"/>
  <c r="AH270" i="31"/>
  <c r="AO269" i="31"/>
  <c r="AN269" i="31"/>
  <c r="AM269" i="31"/>
  <c r="AL269" i="31"/>
  <c r="AK269" i="31"/>
  <c r="AJ269" i="31"/>
  <c r="AI269" i="31"/>
  <c r="AH269" i="31"/>
  <c r="AO268" i="31"/>
  <c r="AN268" i="31"/>
  <c r="AM268" i="31"/>
  <c r="AL268" i="31"/>
  <c r="AK268" i="31"/>
  <c r="AJ268" i="31"/>
  <c r="AI268" i="31"/>
  <c r="AH268" i="31"/>
  <c r="AO267" i="31"/>
  <c r="AN267" i="31"/>
  <c r="AM267" i="31"/>
  <c r="AL267" i="31"/>
  <c r="AK267" i="31"/>
  <c r="AJ267" i="31"/>
  <c r="AI267" i="31"/>
  <c r="AH267" i="31"/>
  <c r="AO266" i="31"/>
  <c r="AN266" i="31"/>
  <c r="AM266" i="31"/>
  <c r="AL266" i="31"/>
  <c r="AK266" i="31"/>
  <c r="AJ266" i="31"/>
  <c r="AI266" i="31"/>
  <c r="AH266" i="31"/>
  <c r="AO265" i="31"/>
  <c r="AN265" i="31"/>
  <c r="AM265" i="31"/>
  <c r="AL265" i="31"/>
  <c r="AK265" i="31"/>
  <c r="AJ265" i="31"/>
  <c r="AI265" i="31"/>
  <c r="AH265" i="31"/>
  <c r="AO264" i="31"/>
  <c r="AN264" i="31"/>
  <c r="AM264" i="31"/>
  <c r="AL264" i="31"/>
  <c r="AK264" i="31"/>
  <c r="AJ264" i="31"/>
  <c r="AI264" i="31"/>
  <c r="AH264" i="31"/>
  <c r="AO263" i="31"/>
  <c r="AN263" i="31"/>
  <c r="AM263" i="31"/>
  <c r="AL263" i="31"/>
  <c r="AK263" i="31"/>
  <c r="AJ263" i="31"/>
  <c r="AI263" i="31"/>
  <c r="AH263" i="31"/>
  <c r="AO262" i="31"/>
  <c r="AN262" i="31"/>
  <c r="AM262" i="31"/>
  <c r="AL262" i="31"/>
  <c r="AK262" i="31"/>
  <c r="AJ262" i="31"/>
  <c r="AI262" i="31"/>
  <c r="AH262" i="31"/>
  <c r="AO261" i="31"/>
  <c r="AN261" i="31"/>
  <c r="AM261" i="31"/>
  <c r="AL261" i="31"/>
  <c r="AK261" i="31"/>
  <c r="AJ261" i="31"/>
  <c r="AI261" i="31"/>
  <c r="AH261" i="31"/>
  <c r="AO260" i="31"/>
  <c r="AN260" i="31"/>
  <c r="AM260" i="31"/>
  <c r="AL260" i="31"/>
  <c r="AK260" i="31"/>
  <c r="AJ260" i="31"/>
  <c r="AI260" i="31"/>
  <c r="AH260" i="31"/>
  <c r="AO259" i="31"/>
  <c r="AN259" i="31"/>
  <c r="AM259" i="31"/>
  <c r="AM258" i="31"/>
  <c r="AL259" i="31"/>
  <c r="AL258" i="31"/>
  <c r="AK259" i="31"/>
  <c r="AK258" i="31"/>
  <c r="AJ259" i="31"/>
  <c r="AJ258" i="31"/>
  <c r="AI259" i="31"/>
  <c r="AH259" i="31"/>
  <c r="AH258" i="31"/>
  <c r="AN258" i="31"/>
  <c r="AI258" i="31"/>
  <c r="AG258" i="31"/>
  <c r="AF258" i="31"/>
  <c r="AE258" i="31"/>
  <c r="AD258" i="31"/>
  <c r="AC258" i="31"/>
  <c r="AO258" i="31"/>
  <c r="AB258" i="31"/>
  <c r="AA258" i="31"/>
  <c r="Z258" i="31"/>
  <c r="Y258" i="31"/>
  <c r="X258" i="31"/>
  <c r="W258" i="31"/>
  <c r="V258" i="31"/>
  <c r="U258" i="31"/>
  <c r="T258" i="31"/>
  <c r="S258" i="31"/>
  <c r="R258" i="31"/>
  <c r="Q258" i="31"/>
  <c r="P258" i="31"/>
  <c r="O258" i="31"/>
  <c r="N258" i="31"/>
  <c r="N456" i="31"/>
  <c r="M258" i="31"/>
  <c r="L258" i="31"/>
  <c r="K258" i="31"/>
  <c r="J258" i="31"/>
  <c r="I258" i="31"/>
  <c r="H258" i="31"/>
  <c r="G258" i="31"/>
  <c r="F258" i="31"/>
  <c r="E258" i="31"/>
  <c r="D258" i="31"/>
  <c r="AO257" i="31"/>
  <c r="AN257" i="31"/>
  <c r="AM257" i="31"/>
  <c r="AL257" i="31"/>
  <c r="AK257" i="31"/>
  <c r="AJ257" i="31"/>
  <c r="AI257" i="31"/>
  <c r="AH257" i="31"/>
  <c r="AO256" i="31"/>
  <c r="AN256" i="31"/>
  <c r="AM256" i="31"/>
  <c r="AL256" i="31"/>
  <c r="AK256" i="31"/>
  <c r="AJ256" i="31"/>
  <c r="AI256" i="31"/>
  <c r="AH256" i="31"/>
  <c r="AO255" i="31"/>
  <c r="AN255" i="31"/>
  <c r="AM255" i="31"/>
  <c r="AL255" i="31"/>
  <c r="AK255" i="31"/>
  <c r="AJ255" i="31"/>
  <c r="AI255" i="31"/>
  <c r="AH255" i="31"/>
  <c r="AO254" i="31"/>
  <c r="AN254" i="31"/>
  <c r="AM254" i="31"/>
  <c r="AL254" i="31"/>
  <c r="AK254" i="31"/>
  <c r="AJ254" i="31"/>
  <c r="AI254" i="31"/>
  <c r="AH254" i="31"/>
  <c r="AO253" i="31"/>
  <c r="AN253" i="31"/>
  <c r="AM253" i="31"/>
  <c r="AL253" i="31"/>
  <c r="AK253" i="31"/>
  <c r="AJ253" i="31"/>
  <c r="AI253" i="31"/>
  <c r="AH253" i="31"/>
  <c r="AH250" i="31"/>
  <c r="AO252" i="31"/>
  <c r="AN252" i="31"/>
  <c r="AM252" i="31"/>
  <c r="AL252" i="31"/>
  <c r="AK252" i="31"/>
  <c r="AJ252" i="31"/>
  <c r="AI252" i="31"/>
  <c r="AH252" i="31"/>
  <c r="AO251" i="31"/>
  <c r="AN251" i="31"/>
  <c r="AN250" i="31"/>
  <c r="AM251" i="31"/>
  <c r="AL251" i="31"/>
  <c r="AK251" i="31"/>
  <c r="AK250" i="31"/>
  <c r="AJ251" i="31"/>
  <c r="AI251" i="31"/>
  <c r="AI250" i="31"/>
  <c r="AH251" i="31"/>
  <c r="AM250" i="31"/>
  <c r="AL250" i="31"/>
  <c r="AG250" i="31"/>
  <c r="AF250" i="31"/>
  <c r="AE250" i="31"/>
  <c r="AO250" i="31"/>
  <c r="AD250" i="31"/>
  <c r="AC250" i="31"/>
  <c r="AB250" i="31"/>
  <c r="AA250" i="31"/>
  <c r="Z250" i="31"/>
  <c r="Y250" i="31"/>
  <c r="X250" i="31"/>
  <c r="W250" i="31"/>
  <c r="V250" i="31"/>
  <c r="U250" i="31"/>
  <c r="T250" i="31"/>
  <c r="S250" i="31"/>
  <c r="R250" i="31"/>
  <c r="Q250" i="31"/>
  <c r="P250" i="31"/>
  <c r="O250" i="31"/>
  <c r="N250" i="31"/>
  <c r="M250" i="31"/>
  <c r="L250" i="31"/>
  <c r="K250" i="31"/>
  <c r="J250" i="31"/>
  <c r="I250" i="31"/>
  <c r="H250" i="31"/>
  <c r="G250" i="31"/>
  <c r="F250" i="31"/>
  <c r="E250" i="31"/>
  <c r="D250" i="31"/>
  <c r="AO249" i="31"/>
  <c r="AN249" i="31"/>
  <c r="AM249" i="31"/>
  <c r="AL249" i="31"/>
  <c r="AK249" i="31"/>
  <c r="AJ249" i="31"/>
  <c r="AI249" i="31"/>
  <c r="AH249" i="31"/>
  <c r="AO248" i="31"/>
  <c r="AN248" i="31"/>
  <c r="AM248" i="31"/>
  <c r="AL248" i="31"/>
  <c r="AK248" i="31"/>
  <c r="AJ248" i="31"/>
  <c r="AI248" i="31"/>
  <c r="AH248" i="31"/>
  <c r="AO247" i="31"/>
  <c r="AN247" i="31"/>
  <c r="AM247" i="31"/>
  <c r="AL247" i="31"/>
  <c r="AK247" i="31"/>
  <c r="AJ247" i="31"/>
  <c r="AI247" i="31"/>
  <c r="AH247" i="31"/>
  <c r="AO246" i="31"/>
  <c r="AN246" i="31"/>
  <c r="AM246" i="31"/>
  <c r="AL246" i="31"/>
  <c r="AK246" i="31"/>
  <c r="AJ246" i="31"/>
  <c r="AI246" i="31"/>
  <c r="AH246" i="31"/>
  <c r="AO245" i="31"/>
  <c r="AN245" i="31"/>
  <c r="AM245" i="31"/>
  <c r="AL245" i="31"/>
  <c r="AK245" i="31"/>
  <c r="AJ245" i="31"/>
  <c r="AI245" i="31"/>
  <c r="AH245" i="31"/>
  <c r="AO244" i="31"/>
  <c r="AN244" i="31"/>
  <c r="AM244" i="31"/>
  <c r="AL244" i="31"/>
  <c r="AK244" i="31"/>
  <c r="AJ244" i="31"/>
  <c r="AJ241" i="31"/>
  <c r="AI244" i="31"/>
  <c r="AH244" i="31"/>
  <c r="AO243" i="31"/>
  <c r="AN243" i="31"/>
  <c r="AM243" i="31"/>
  <c r="AL243" i="31"/>
  <c r="AK243" i="31"/>
  <c r="AJ243" i="31"/>
  <c r="AI243" i="31"/>
  <c r="AH243" i="31"/>
  <c r="AO242" i="31"/>
  <c r="AN242" i="31"/>
  <c r="AN241" i="31"/>
  <c r="AM242" i="31"/>
  <c r="AL242" i="31"/>
  <c r="AL241" i="31"/>
  <c r="AK242" i="31"/>
  <c r="AK241" i="31"/>
  <c r="AJ242" i="31"/>
  <c r="AI242" i="31"/>
  <c r="AI241" i="31"/>
  <c r="AH242" i="31"/>
  <c r="AM241" i="31"/>
  <c r="AG241" i="31"/>
  <c r="AF241" i="31"/>
  <c r="AE241" i="31"/>
  <c r="AD241" i="31"/>
  <c r="AC241" i="31"/>
  <c r="AB241" i="31"/>
  <c r="AA241" i="31"/>
  <c r="Z241" i="31"/>
  <c r="Y241" i="31"/>
  <c r="X241" i="31"/>
  <c r="W241" i="31"/>
  <c r="V241" i="31"/>
  <c r="U241" i="31"/>
  <c r="T241" i="31"/>
  <c r="S241" i="31"/>
  <c r="R241" i="31"/>
  <c r="Q241" i="31"/>
  <c r="P241" i="31"/>
  <c r="O241" i="31"/>
  <c r="N241" i="31"/>
  <c r="M241" i="31"/>
  <c r="L241" i="31"/>
  <c r="K241" i="31"/>
  <c r="J241" i="31"/>
  <c r="I241" i="31"/>
  <c r="H241" i="31"/>
  <c r="G241" i="31"/>
  <c r="F241" i="31"/>
  <c r="E241" i="31"/>
  <c r="D241" i="31"/>
  <c r="AO240" i="31"/>
  <c r="AN240" i="31"/>
  <c r="AM240" i="31"/>
  <c r="AL240" i="31"/>
  <c r="AK240" i="31"/>
  <c r="AJ240" i="31"/>
  <c r="AI240" i="31"/>
  <c r="AH240" i="31"/>
  <c r="AO239" i="31"/>
  <c r="AN239" i="31"/>
  <c r="AM239" i="31"/>
  <c r="AL239" i="31"/>
  <c r="AK239" i="31"/>
  <c r="AJ239" i="31"/>
  <c r="AI239" i="31"/>
  <c r="AH239" i="31"/>
  <c r="AO238" i="31"/>
  <c r="AN238" i="31"/>
  <c r="AM238" i="31"/>
  <c r="AL238" i="31"/>
  <c r="AK238" i="31"/>
  <c r="AJ238" i="31"/>
  <c r="AI238" i="31"/>
  <c r="AH238" i="31"/>
  <c r="AO237" i="31"/>
  <c r="AN237" i="31"/>
  <c r="AM237" i="31"/>
  <c r="AL237" i="31"/>
  <c r="AK237" i="31"/>
  <c r="AJ237" i="31"/>
  <c r="AI237" i="31"/>
  <c r="AH237" i="31"/>
  <c r="AO236" i="31"/>
  <c r="AN236" i="31"/>
  <c r="AM236" i="31"/>
  <c r="AL236" i="31"/>
  <c r="AK236" i="31"/>
  <c r="AJ236" i="31"/>
  <c r="AI236" i="31"/>
  <c r="AH236" i="31"/>
  <c r="AO235" i="31"/>
  <c r="AN235" i="31"/>
  <c r="AM235" i="31"/>
  <c r="AL235" i="31"/>
  <c r="AK235" i="31"/>
  <c r="AJ235" i="31"/>
  <c r="AI235" i="31"/>
  <c r="AH235" i="31"/>
  <c r="AO234" i="31"/>
  <c r="AN234" i="31"/>
  <c r="AM234" i="31"/>
  <c r="AL234" i="31"/>
  <c r="AK234" i="31"/>
  <c r="AJ234" i="31"/>
  <c r="AI234" i="31"/>
  <c r="AH234" i="31"/>
  <c r="AO233" i="31"/>
  <c r="AN233" i="31"/>
  <c r="AM233" i="31"/>
  <c r="AL233" i="31"/>
  <c r="AK233" i="31"/>
  <c r="AJ233" i="31"/>
  <c r="AI233" i="31"/>
  <c r="AH233" i="31"/>
  <c r="AO232" i="31"/>
  <c r="AN232" i="31"/>
  <c r="AM232" i="31"/>
  <c r="AL232" i="31"/>
  <c r="AK232" i="31"/>
  <c r="AJ232" i="31"/>
  <c r="AI232" i="31"/>
  <c r="AI230" i="31"/>
  <c r="AH232" i="31"/>
  <c r="AO231" i="31"/>
  <c r="AN231" i="31"/>
  <c r="AN230" i="31"/>
  <c r="AM231" i="31"/>
  <c r="AM230" i="31"/>
  <c r="AL231" i="31"/>
  <c r="AL230" i="31"/>
  <c r="AK231" i="31"/>
  <c r="AJ231" i="31"/>
  <c r="AJ230" i="31"/>
  <c r="AI231" i="31"/>
  <c r="AH231" i="31"/>
  <c r="AG230" i="31"/>
  <c r="AF230" i="31"/>
  <c r="AE230" i="31"/>
  <c r="AD230" i="31"/>
  <c r="AC230" i="31"/>
  <c r="AB230" i="31"/>
  <c r="AA230" i="31"/>
  <c r="Z230" i="31"/>
  <c r="Y230" i="31"/>
  <c r="X230" i="31"/>
  <c r="W230" i="31"/>
  <c r="V230" i="31"/>
  <c r="U230" i="31"/>
  <c r="T230" i="31"/>
  <c r="S230" i="31"/>
  <c r="R230" i="31"/>
  <c r="Q230" i="31"/>
  <c r="P230" i="31"/>
  <c r="O230" i="31"/>
  <c r="N230" i="31"/>
  <c r="M230" i="31"/>
  <c r="L230" i="31"/>
  <c r="K230" i="31"/>
  <c r="J230" i="31"/>
  <c r="I230" i="31"/>
  <c r="H230" i="31"/>
  <c r="G230" i="31"/>
  <c r="F230" i="31"/>
  <c r="E230" i="31"/>
  <c r="D230" i="31"/>
  <c r="AO229" i="31"/>
  <c r="AN229" i="31"/>
  <c r="AM229" i="31"/>
  <c r="AL229" i="31"/>
  <c r="AK229" i="31"/>
  <c r="AJ229" i="31"/>
  <c r="AI229" i="31"/>
  <c r="AH229" i="31"/>
  <c r="AO228" i="31"/>
  <c r="AN228" i="31"/>
  <c r="AM228" i="31"/>
  <c r="AL228" i="31"/>
  <c r="AK228" i="31"/>
  <c r="AJ228" i="31"/>
  <c r="AI228" i="31"/>
  <c r="AH228" i="31"/>
  <c r="AO227" i="31"/>
  <c r="AN227" i="31"/>
  <c r="AM227" i="31"/>
  <c r="AL227" i="31"/>
  <c r="AK227" i="31"/>
  <c r="AJ227" i="31"/>
  <c r="AI227" i="31"/>
  <c r="AH227" i="31"/>
  <c r="AO226" i="31"/>
  <c r="AN226" i="31"/>
  <c r="AM226" i="31"/>
  <c r="AL226" i="31"/>
  <c r="AK226" i="31"/>
  <c r="AJ226" i="31"/>
  <c r="AI226" i="31"/>
  <c r="AH226" i="31"/>
  <c r="AO225" i="31"/>
  <c r="AN225" i="31"/>
  <c r="AM225" i="31"/>
  <c r="AL225" i="31"/>
  <c r="AK225" i="31"/>
  <c r="AJ225" i="31"/>
  <c r="AI225" i="31"/>
  <c r="AH225" i="31"/>
  <c r="AO224" i="31"/>
  <c r="AN224" i="31"/>
  <c r="AM224" i="31"/>
  <c r="AL224" i="31"/>
  <c r="AK224" i="31"/>
  <c r="AJ224" i="31"/>
  <c r="AI224" i="31"/>
  <c r="AH224" i="31"/>
  <c r="AO223" i="31"/>
  <c r="AN223" i="31"/>
  <c r="AM223" i="31"/>
  <c r="AL223" i="31"/>
  <c r="AK223" i="31"/>
  <c r="AJ223" i="31"/>
  <c r="AI223" i="31"/>
  <c r="AH223" i="31"/>
  <c r="AO222" i="31"/>
  <c r="AN222" i="31"/>
  <c r="AM222" i="31"/>
  <c r="AL222" i="31"/>
  <c r="AK222" i="31"/>
  <c r="AJ222" i="31"/>
  <c r="AI222" i="31"/>
  <c r="AH222" i="31"/>
  <c r="AO221" i="31"/>
  <c r="AN221" i="31"/>
  <c r="AM221" i="31"/>
  <c r="AL221" i="31"/>
  <c r="AK221" i="31"/>
  <c r="AJ221" i="31"/>
  <c r="AI221" i="31"/>
  <c r="AI219" i="31"/>
  <c r="AH221" i="31"/>
  <c r="AO220" i="31"/>
  <c r="AN220" i="31"/>
  <c r="AN219" i="31"/>
  <c r="AM220" i="31"/>
  <c r="AL220" i="31"/>
  <c r="AL219" i="31"/>
  <c r="AK220" i="31"/>
  <c r="AK219" i="31"/>
  <c r="AJ220" i="31"/>
  <c r="AI220" i="31"/>
  <c r="AH220" i="31"/>
  <c r="AH219" i="31"/>
  <c r="AM219" i="31"/>
  <c r="AJ219" i="31"/>
  <c r="AG219" i="31"/>
  <c r="AF219" i="31"/>
  <c r="AE219" i="31"/>
  <c r="AD219" i="31"/>
  <c r="AC219" i="31"/>
  <c r="AO219" i="31"/>
  <c r="AB219" i="31"/>
  <c r="AA219" i="31"/>
  <c r="Z219" i="31"/>
  <c r="Y219" i="31"/>
  <c r="X219" i="31"/>
  <c r="W219" i="31"/>
  <c r="V219" i="31"/>
  <c r="U219" i="31"/>
  <c r="T219" i="31"/>
  <c r="S219" i="31"/>
  <c r="R219" i="31"/>
  <c r="Q219" i="31"/>
  <c r="P219" i="31"/>
  <c r="O219" i="31"/>
  <c r="N219" i="31"/>
  <c r="M219" i="31"/>
  <c r="L219" i="31"/>
  <c r="K219" i="31"/>
  <c r="J219" i="31"/>
  <c r="I219" i="31"/>
  <c r="H219" i="31"/>
  <c r="G219" i="31"/>
  <c r="F219" i="31"/>
  <c r="E219" i="31"/>
  <c r="D219" i="31"/>
  <c r="AO218" i="31"/>
  <c r="AN218" i="31"/>
  <c r="AM218" i="31"/>
  <c r="AL218" i="31"/>
  <c r="AL195" i="31"/>
  <c r="AK218" i="31"/>
  <c r="AJ218" i="31"/>
  <c r="AI218" i="31"/>
  <c r="AH218" i="31"/>
  <c r="AO217" i="31"/>
  <c r="AN217" i="31"/>
  <c r="AM217" i="31"/>
  <c r="AL217" i="31"/>
  <c r="AK217" i="31"/>
  <c r="AJ217" i="31"/>
  <c r="AI217" i="31"/>
  <c r="AH217" i="31"/>
  <c r="AO216" i="31"/>
  <c r="AN216" i="31"/>
  <c r="AM216" i="31"/>
  <c r="AL216" i="31"/>
  <c r="AK216" i="31"/>
  <c r="AJ216" i="31"/>
  <c r="AI216" i="31"/>
  <c r="AH216" i="31"/>
  <c r="AO215" i="31"/>
  <c r="AN215" i="31"/>
  <c r="AM215" i="31"/>
  <c r="AL215" i="31"/>
  <c r="AK215" i="31"/>
  <c r="AJ215" i="31"/>
  <c r="AI215" i="31"/>
  <c r="AH215" i="31"/>
  <c r="AO214" i="31"/>
  <c r="AN214" i="31"/>
  <c r="AM214" i="31"/>
  <c r="AL214" i="31"/>
  <c r="AK214" i="31"/>
  <c r="AJ214" i="31"/>
  <c r="AI214" i="31"/>
  <c r="AH214" i="31"/>
  <c r="AO213" i="31"/>
  <c r="AN213" i="31"/>
  <c r="AM213" i="31"/>
  <c r="AL213" i="31"/>
  <c r="AK213" i="31"/>
  <c r="AJ213" i="31"/>
  <c r="AI213" i="31"/>
  <c r="AH213" i="31"/>
  <c r="AO212" i="31"/>
  <c r="AN212" i="31"/>
  <c r="AM212" i="31"/>
  <c r="AL212" i="31"/>
  <c r="AK212" i="31"/>
  <c r="AJ212" i="31"/>
  <c r="AI212" i="31"/>
  <c r="AH212" i="31"/>
  <c r="AO211" i="31"/>
  <c r="AN211" i="31"/>
  <c r="AM211" i="31"/>
  <c r="AL211" i="31"/>
  <c r="AK211" i="31"/>
  <c r="AJ211" i="31"/>
  <c r="AI211" i="31"/>
  <c r="AH211" i="31"/>
  <c r="AO210" i="31"/>
  <c r="AN210" i="31"/>
  <c r="AM210" i="31"/>
  <c r="AL210" i="31"/>
  <c r="AK210" i="31"/>
  <c r="AJ210" i="31"/>
  <c r="AI210" i="31"/>
  <c r="AH210" i="31"/>
  <c r="AO209" i="31"/>
  <c r="AN209" i="31"/>
  <c r="AM209" i="31"/>
  <c r="AL209" i="31"/>
  <c r="AK209" i="31"/>
  <c r="AJ209" i="31"/>
  <c r="AI209" i="31"/>
  <c r="AH209" i="31"/>
  <c r="AO208" i="31"/>
  <c r="AN208" i="31"/>
  <c r="AM208" i="31"/>
  <c r="AL208" i="31"/>
  <c r="AK208" i="31"/>
  <c r="AJ208" i="31"/>
  <c r="AI208" i="31"/>
  <c r="AH208" i="31"/>
  <c r="AO207" i="31"/>
  <c r="AN207" i="31"/>
  <c r="AM207" i="31"/>
  <c r="AL207" i="31"/>
  <c r="AK207" i="31"/>
  <c r="AJ207" i="31"/>
  <c r="AI207" i="31"/>
  <c r="AH207" i="31"/>
  <c r="AO206" i="31"/>
  <c r="AN206" i="31"/>
  <c r="AM206" i="31"/>
  <c r="AL206" i="31"/>
  <c r="AK206" i="31"/>
  <c r="AJ206" i="31"/>
  <c r="AI206" i="31"/>
  <c r="AH206" i="31"/>
  <c r="AO205" i="31"/>
  <c r="AN205" i="31"/>
  <c r="AM205" i="31"/>
  <c r="AL205" i="31"/>
  <c r="AK205" i="31"/>
  <c r="AJ205" i="31"/>
  <c r="AI205" i="31"/>
  <c r="AH205" i="31"/>
  <c r="AO204" i="31"/>
  <c r="AN204" i="31"/>
  <c r="AM204" i="31"/>
  <c r="AL204" i="31"/>
  <c r="AK204" i="31"/>
  <c r="AJ204" i="31"/>
  <c r="AI204" i="31"/>
  <c r="AH204" i="31"/>
  <c r="AO203" i="31"/>
  <c r="AN203" i="31"/>
  <c r="AM203" i="31"/>
  <c r="AL203" i="31"/>
  <c r="AK203" i="31"/>
  <c r="AJ203" i="31"/>
  <c r="AI203" i="31"/>
  <c r="AH203" i="31"/>
  <c r="AO202" i="31"/>
  <c r="AN202" i="31"/>
  <c r="AM202" i="31"/>
  <c r="AL202" i="31"/>
  <c r="AK202" i="31"/>
  <c r="AJ202" i="31"/>
  <c r="AI202" i="31"/>
  <c r="AH202" i="31"/>
  <c r="AO201" i="31"/>
  <c r="AN201" i="31"/>
  <c r="AM201" i="31"/>
  <c r="AL201" i="31"/>
  <c r="AK201" i="31"/>
  <c r="AJ201" i="31"/>
  <c r="AI201" i="31"/>
  <c r="AH201" i="31"/>
  <c r="AO200" i="31"/>
  <c r="AN200" i="31"/>
  <c r="AM200" i="31"/>
  <c r="AL200" i="31"/>
  <c r="AK200" i="31"/>
  <c r="AJ200" i="31"/>
  <c r="AI200" i="31"/>
  <c r="AH200" i="31"/>
  <c r="AO199" i="31"/>
  <c r="AN199" i="31"/>
  <c r="AM199" i="31"/>
  <c r="AL199" i="31"/>
  <c r="AK199" i="31"/>
  <c r="AJ199" i="31"/>
  <c r="AI199" i="31"/>
  <c r="AH199" i="31"/>
  <c r="AO198" i="31"/>
  <c r="AN198" i="31"/>
  <c r="AM198" i="31"/>
  <c r="AM195" i="31"/>
  <c r="AL198" i="31"/>
  <c r="AK198" i="31"/>
  <c r="AJ198" i="31"/>
  <c r="AI198" i="31"/>
  <c r="AH198" i="31"/>
  <c r="AO197" i="31"/>
  <c r="AN197" i="31"/>
  <c r="AM197" i="31"/>
  <c r="AL197" i="31"/>
  <c r="AK197" i="31"/>
  <c r="AJ197" i="31"/>
  <c r="AI197" i="31"/>
  <c r="AH197" i="31"/>
  <c r="AO196" i="31"/>
  <c r="AN196" i="31"/>
  <c r="AN195" i="31"/>
  <c r="AM196" i="31"/>
  <c r="AL196" i="31"/>
  <c r="AK196" i="31"/>
  <c r="AK195" i="31"/>
  <c r="AJ196" i="31"/>
  <c r="AJ195" i="31"/>
  <c r="AI196" i="31"/>
  <c r="AH196" i="31"/>
  <c r="AG195" i="31"/>
  <c r="AF195" i="31"/>
  <c r="AE195" i="31"/>
  <c r="AD195" i="31"/>
  <c r="AC195" i="31"/>
  <c r="AB195" i="31"/>
  <c r="AA195" i="31"/>
  <c r="Z195" i="31"/>
  <c r="Y195" i="31"/>
  <c r="X195" i="31"/>
  <c r="W195" i="31"/>
  <c r="V195" i="31"/>
  <c r="U195" i="31"/>
  <c r="T195" i="31"/>
  <c r="S195" i="31"/>
  <c r="R195" i="31"/>
  <c r="Q195" i="31"/>
  <c r="P195" i="31"/>
  <c r="O195" i="31"/>
  <c r="N195" i="31"/>
  <c r="M195" i="31"/>
  <c r="L195" i="31"/>
  <c r="K195" i="31"/>
  <c r="J195" i="31"/>
  <c r="I195" i="31"/>
  <c r="H195" i="31"/>
  <c r="G195" i="31"/>
  <c r="F195" i="31"/>
  <c r="E195" i="31"/>
  <c r="D195" i="31"/>
  <c r="AO194" i="31"/>
  <c r="AN194" i="31"/>
  <c r="AM194" i="31"/>
  <c r="AL194" i="31"/>
  <c r="AK194" i="31"/>
  <c r="AJ194" i="31"/>
  <c r="AI194" i="31"/>
  <c r="AH194" i="31"/>
  <c r="AO193" i="31"/>
  <c r="AN193" i="31"/>
  <c r="AM193" i="31"/>
  <c r="AL193" i="31"/>
  <c r="AK193" i="31"/>
  <c r="AJ193" i="31"/>
  <c r="AI193" i="31"/>
  <c r="AH193" i="31"/>
  <c r="AO192" i="31"/>
  <c r="AN192" i="31"/>
  <c r="AM192" i="31"/>
  <c r="AL192" i="31"/>
  <c r="AK192" i="31"/>
  <c r="AJ192" i="31"/>
  <c r="AI192" i="31"/>
  <c r="AH192" i="31"/>
  <c r="AO191" i="31"/>
  <c r="AN191" i="31"/>
  <c r="AM191" i="31"/>
  <c r="AL191" i="31"/>
  <c r="AK191" i="31"/>
  <c r="AJ191" i="31"/>
  <c r="AI191" i="31"/>
  <c r="AH191" i="31"/>
  <c r="AO190" i="31"/>
  <c r="AN190" i="31"/>
  <c r="AM190" i="31"/>
  <c r="AL190" i="31"/>
  <c r="AK190" i="31"/>
  <c r="AJ190" i="31"/>
  <c r="AI190" i="31"/>
  <c r="AH190" i="31"/>
  <c r="AO189" i="31"/>
  <c r="AN189" i="31"/>
  <c r="AM189" i="31"/>
  <c r="AL189" i="31"/>
  <c r="AK189" i="31"/>
  <c r="AJ189" i="31"/>
  <c r="AI189" i="31"/>
  <c r="AH189" i="31"/>
  <c r="AO188" i="31"/>
  <c r="AN188" i="31"/>
  <c r="AM188" i="31"/>
  <c r="AL188" i="31"/>
  <c r="AK188" i="31"/>
  <c r="AJ188" i="31"/>
  <c r="AI188" i="31"/>
  <c r="AH188" i="31"/>
  <c r="AO187" i="31"/>
  <c r="AN187" i="31"/>
  <c r="AM187" i="31"/>
  <c r="AL187" i="31"/>
  <c r="AK187" i="31"/>
  <c r="AJ187" i="31"/>
  <c r="AI187" i="31"/>
  <c r="AH187" i="31"/>
  <c r="AO186" i="31"/>
  <c r="AN186" i="31"/>
  <c r="AM186" i="31"/>
  <c r="AL186" i="31"/>
  <c r="AK186" i="31"/>
  <c r="AJ186" i="31"/>
  <c r="AI186" i="31"/>
  <c r="AH186" i="31"/>
  <c r="AO185" i="31"/>
  <c r="AN185" i="31"/>
  <c r="AM185" i="31"/>
  <c r="AM183" i="31"/>
  <c r="AL185" i="31"/>
  <c r="AK185" i="31"/>
  <c r="AJ185" i="31"/>
  <c r="AJ183" i="31"/>
  <c r="AI185" i="31"/>
  <c r="AH185" i="31"/>
  <c r="AO184" i="31"/>
  <c r="AN184" i="31"/>
  <c r="AM184" i="31"/>
  <c r="AL184" i="31"/>
  <c r="AL183" i="31"/>
  <c r="AK184" i="31"/>
  <c r="AJ184" i="31"/>
  <c r="AI184" i="31"/>
  <c r="AI183" i="31"/>
  <c r="AH184" i="31"/>
  <c r="AN183" i="31"/>
  <c r="AH183" i="31"/>
  <c r="AG183" i="31"/>
  <c r="AF183" i="31"/>
  <c r="AE183" i="31"/>
  <c r="AD183" i="31"/>
  <c r="AC183" i="31"/>
  <c r="AB183" i="31"/>
  <c r="AA183" i="31"/>
  <c r="Z183" i="31"/>
  <c r="Y183" i="31"/>
  <c r="X183" i="31"/>
  <c r="W183" i="31"/>
  <c r="V183" i="31"/>
  <c r="U183" i="31"/>
  <c r="T183" i="31"/>
  <c r="S183" i="31"/>
  <c r="R183" i="31"/>
  <c r="Q183" i="31"/>
  <c r="P183" i="31"/>
  <c r="O183" i="31"/>
  <c r="N183" i="31"/>
  <c r="M183" i="31"/>
  <c r="L183" i="31"/>
  <c r="K183" i="31"/>
  <c r="J183" i="31"/>
  <c r="I183" i="31"/>
  <c r="H183" i="31"/>
  <c r="G183" i="31"/>
  <c r="F183" i="31"/>
  <c r="E183" i="31"/>
  <c r="D183" i="31"/>
  <c r="AO182" i="31"/>
  <c r="AN182" i="31"/>
  <c r="AM182" i="31"/>
  <c r="AL182" i="31"/>
  <c r="AK182" i="31"/>
  <c r="AJ182" i="31"/>
  <c r="AI182" i="31"/>
  <c r="AH182" i="31"/>
  <c r="AO181" i="31"/>
  <c r="AN181" i="31"/>
  <c r="AM181" i="31"/>
  <c r="AL181" i="31"/>
  <c r="AK181" i="31"/>
  <c r="AJ181" i="31"/>
  <c r="AI181" i="31"/>
  <c r="AH181" i="31"/>
  <c r="AO180" i="31"/>
  <c r="AN180" i="31"/>
  <c r="AM180" i="31"/>
  <c r="AL180" i="31"/>
  <c r="AK180" i="31"/>
  <c r="AJ180" i="31"/>
  <c r="AI180" i="31"/>
  <c r="AH180" i="31"/>
  <c r="AO179" i="31"/>
  <c r="AN179" i="31"/>
  <c r="AM179" i="31"/>
  <c r="AL179" i="31"/>
  <c r="AK179" i="31"/>
  <c r="AJ179" i="31"/>
  <c r="AI179" i="31"/>
  <c r="AH179" i="31"/>
  <c r="AO178" i="31"/>
  <c r="AN178" i="31"/>
  <c r="AM178" i="31"/>
  <c r="AL178" i="31"/>
  <c r="AK178" i="31"/>
  <c r="AJ178" i="31"/>
  <c r="AI178" i="31"/>
  <c r="AH178" i="31"/>
  <c r="AO177" i="31"/>
  <c r="AN177" i="31"/>
  <c r="AM177" i="31"/>
  <c r="AL177" i="31"/>
  <c r="AK177" i="31"/>
  <c r="AJ177" i="31"/>
  <c r="AI177" i="31"/>
  <c r="AH177" i="31"/>
  <c r="AO176" i="31"/>
  <c r="AN176" i="31"/>
  <c r="AM176" i="31"/>
  <c r="AL176" i="31"/>
  <c r="AK176" i="31"/>
  <c r="AJ176" i="31"/>
  <c r="AI176" i="31"/>
  <c r="AH176" i="31"/>
  <c r="AO175" i="31"/>
  <c r="AN175" i="31"/>
  <c r="AM175" i="31"/>
  <c r="AL175" i="31"/>
  <c r="AK175" i="31"/>
  <c r="AJ175" i="31"/>
  <c r="AI175" i="31"/>
  <c r="AH175" i="31"/>
  <c r="AO174" i="31"/>
  <c r="AN174" i="31"/>
  <c r="AM174" i="31"/>
  <c r="AL174" i="31"/>
  <c r="AK174" i="31"/>
  <c r="AJ174" i="31"/>
  <c r="AI174" i="31"/>
  <c r="AH174" i="31"/>
  <c r="AO173" i="31"/>
  <c r="AN173" i="31"/>
  <c r="AM173" i="31"/>
  <c r="AL173" i="31"/>
  <c r="AK173" i="31"/>
  <c r="AJ173" i="31"/>
  <c r="AI173" i="31"/>
  <c r="AH173" i="31"/>
  <c r="AO172" i="31"/>
  <c r="AN172" i="31"/>
  <c r="AM172" i="31"/>
  <c r="AL172" i="31"/>
  <c r="AK172" i="31"/>
  <c r="AJ172" i="31"/>
  <c r="AI172" i="31"/>
  <c r="AH172" i="31"/>
  <c r="AO171" i="31"/>
  <c r="AN171" i="31"/>
  <c r="AM171" i="31"/>
  <c r="AL171" i="31"/>
  <c r="AK171" i="31"/>
  <c r="AJ171" i="31"/>
  <c r="AI171" i="31"/>
  <c r="AH171" i="31"/>
  <c r="AO170" i="31"/>
  <c r="AN170" i="31"/>
  <c r="AM170" i="31"/>
  <c r="AL170" i="31"/>
  <c r="AK170" i="31"/>
  <c r="AJ170" i="31"/>
  <c r="AI170" i="31"/>
  <c r="AH170" i="31"/>
  <c r="AO169" i="31"/>
  <c r="AN169" i="31"/>
  <c r="AM169" i="31"/>
  <c r="AL169" i="31"/>
  <c r="AK169" i="31"/>
  <c r="AJ169" i="31"/>
  <c r="AI169" i="31"/>
  <c r="AH169" i="31"/>
  <c r="AO168" i="31"/>
  <c r="AN168" i="31"/>
  <c r="AM168" i="31"/>
  <c r="AL168" i="31"/>
  <c r="AK168" i="31"/>
  <c r="AJ168" i="31"/>
  <c r="AI168" i="31"/>
  <c r="AH168" i="31"/>
  <c r="AO167" i="31"/>
  <c r="AN167" i="31"/>
  <c r="AM167" i="31"/>
  <c r="AL167" i="31"/>
  <c r="AK167" i="31"/>
  <c r="AJ167" i="31"/>
  <c r="AI167" i="31"/>
  <c r="AH167" i="31"/>
  <c r="AO166" i="31"/>
  <c r="AN166" i="31"/>
  <c r="AM166" i="31"/>
  <c r="AL166" i="31"/>
  <c r="AK166" i="31"/>
  <c r="AJ166" i="31"/>
  <c r="AI166" i="31"/>
  <c r="AH166" i="31"/>
  <c r="AO165" i="31"/>
  <c r="AN165" i="31"/>
  <c r="AM165" i="31"/>
  <c r="AL165" i="31"/>
  <c r="AK165" i="31"/>
  <c r="AJ165" i="31"/>
  <c r="AI165" i="31"/>
  <c r="AH165" i="31"/>
  <c r="AO164" i="31"/>
  <c r="AN164" i="31"/>
  <c r="AM164" i="31"/>
  <c r="AL164" i="31"/>
  <c r="AK164" i="31"/>
  <c r="AJ164" i="31"/>
  <c r="AI164" i="31"/>
  <c r="AH164" i="31"/>
  <c r="AO163" i="31"/>
  <c r="AN163" i="31"/>
  <c r="AM163" i="31"/>
  <c r="AL163" i="31"/>
  <c r="AK163" i="31"/>
  <c r="AJ163" i="31"/>
  <c r="AI163" i="31"/>
  <c r="AH163" i="31"/>
  <c r="AO162" i="31"/>
  <c r="AN162" i="31"/>
  <c r="AM162" i="31"/>
  <c r="AL162" i="31"/>
  <c r="AK162" i="31"/>
  <c r="AJ162" i="31"/>
  <c r="AI162" i="31"/>
  <c r="AH162" i="31"/>
  <c r="AO161" i="31"/>
  <c r="AN161" i="31"/>
  <c r="AM161" i="31"/>
  <c r="AL161" i="31"/>
  <c r="AK161" i="31"/>
  <c r="AJ161" i="31"/>
  <c r="AI161" i="31"/>
  <c r="AH161" i="31"/>
  <c r="AO160" i="31"/>
  <c r="AN160" i="31"/>
  <c r="AM160" i="31"/>
  <c r="AL160" i="31"/>
  <c r="AK160" i="31"/>
  <c r="AJ160" i="31"/>
  <c r="AI160" i="31"/>
  <c r="AH160" i="31"/>
  <c r="AO159" i="31"/>
  <c r="AN159" i="31"/>
  <c r="AM159" i="31"/>
  <c r="AL159" i="31"/>
  <c r="AK159" i="31"/>
  <c r="AJ159" i="31"/>
  <c r="AI159" i="31"/>
  <c r="AH159" i="31"/>
  <c r="AO158" i="31"/>
  <c r="AN158" i="31"/>
  <c r="AM158" i="31"/>
  <c r="AL158" i="31"/>
  <c r="AK158" i="31"/>
  <c r="AJ158" i="31"/>
  <c r="AI158" i="31"/>
  <c r="AH158" i="31"/>
  <c r="AO157" i="31"/>
  <c r="AN157" i="31"/>
  <c r="AM157" i="31"/>
  <c r="AL157" i="31"/>
  <c r="AK157" i="31"/>
  <c r="AJ157" i="31"/>
  <c r="AI157" i="31"/>
  <c r="AH157" i="31"/>
  <c r="AO156" i="31"/>
  <c r="AN156" i="31"/>
  <c r="AM156" i="31"/>
  <c r="AL156" i="31"/>
  <c r="AK156" i="31"/>
  <c r="AJ156" i="31"/>
  <c r="AI156" i="31"/>
  <c r="AH156" i="31"/>
  <c r="AO155" i="31"/>
  <c r="AN155" i="31"/>
  <c r="AM155" i="31"/>
  <c r="AL155" i="31"/>
  <c r="AK155" i="31"/>
  <c r="AJ155" i="31"/>
  <c r="AI155" i="31"/>
  <c r="AH155" i="31"/>
  <c r="AO154" i="31"/>
  <c r="AN154" i="31"/>
  <c r="AN152" i="31"/>
  <c r="AM154" i="31"/>
  <c r="AL154" i="31"/>
  <c r="AK154" i="31"/>
  <c r="AJ154" i="31"/>
  <c r="AI154" i="31"/>
  <c r="AH154" i="31"/>
  <c r="AO153" i="31"/>
  <c r="AN153" i="31"/>
  <c r="AM153" i="31"/>
  <c r="AM152" i="31"/>
  <c r="AL153" i="31"/>
  <c r="AL152" i="31"/>
  <c r="AK153" i="31"/>
  <c r="AJ153" i="31"/>
  <c r="AJ152" i="31"/>
  <c r="AI153" i="31"/>
  <c r="AI152" i="31"/>
  <c r="AH153" i="31"/>
  <c r="AH152" i="31"/>
  <c r="AK152" i="31"/>
  <c r="AG152" i="31"/>
  <c r="AF152" i="31"/>
  <c r="AE152" i="31"/>
  <c r="AD152" i="31"/>
  <c r="AC152" i="31"/>
  <c r="AB152" i="31"/>
  <c r="AA152" i="31"/>
  <c r="Z152" i="31"/>
  <c r="Y152" i="31"/>
  <c r="X152" i="31"/>
  <c r="W152" i="31"/>
  <c r="V152" i="31"/>
  <c r="U152" i="31"/>
  <c r="T152" i="31"/>
  <c r="S152" i="31"/>
  <c r="R152" i="31"/>
  <c r="Q152" i="31"/>
  <c r="P152" i="31"/>
  <c r="O152" i="31"/>
  <c r="N152" i="31"/>
  <c r="M152" i="31"/>
  <c r="L152" i="31"/>
  <c r="K152" i="31"/>
  <c r="J152" i="31"/>
  <c r="I152" i="31"/>
  <c r="H152" i="31"/>
  <c r="G152" i="31"/>
  <c r="F152" i="31"/>
  <c r="E152" i="31"/>
  <c r="D152" i="31"/>
  <c r="AO151" i="31"/>
  <c r="AN151" i="31"/>
  <c r="AM151" i="31"/>
  <c r="AL151" i="31"/>
  <c r="AK151" i="31"/>
  <c r="AJ151" i="31"/>
  <c r="AI151" i="31"/>
  <c r="AH151" i="31"/>
  <c r="AO150" i="31"/>
  <c r="AN150" i="31"/>
  <c r="AM150" i="31"/>
  <c r="AL150" i="31"/>
  <c r="AK150" i="31"/>
  <c r="AJ150" i="31"/>
  <c r="AI150" i="31"/>
  <c r="AH150" i="31"/>
  <c r="AO149" i="31"/>
  <c r="AN149" i="31"/>
  <c r="AM149" i="31"/>
  <c r="AL149" i="31"/>
  <c r="AK149" i="31"/>
  <c r="AK142" i="31"/>
  <c r="AJ149" i="31"/>
  <c r="AI149" i="31"/>
  <c r="AH149" i="31"/>
  <c r="AO148" i="31"/>
  <c r="AN148" i="31"/>
  <c r="AM148" i="31"/>
  <c r="AL148" i="31"/>
  <c r="AK148" i="31"/>
  <c r="AJ148" i="31"/>
  <c r="AI148" i="31"/>
  <c r="AH148" i="31"/>
  <c r="AO147" i="31"/>
  <c r="AN147" i="31"/>
  <c r="AM147" i="31"/>
  <c r="AL147" i="31"/>
  <c r="AK147" i="31"/>
  <c r="AJ147" i="31"/>
  <c r="AI147" i="31"/>
  <c r="AH147" i="31"/>
  <c r="AO146" i="31"/>
  <c r="AN146" i="31"/>
  <c r="AM146" i="31"/>
  <c r="AL146" i="31"/>
  <c r="AK146" i="31"/>
  <c r="AJ146" i="31"/>
  <c r="AI146" i="31"/>
  <c r="AH146" i="31"/>
  <c r="AO145" i="31"/>
  <c r="AN145" i="31"/>
  <c r="AM145" i="31"/>
  <c r="AL145" i="31"/>
  <c r="AK145" i="31"/>
  <c r="AJ145" i="31"/>
  <c r="AI145" i="31"/>
  <c r="AH145" i="31"/>
  <c r="AO144" i="31"/>
  <c r="AN144" i="31"/>
  <c r="AM144" i="31"/>
  <c r="AL144" i="31"/>
  <c r="AK144" i="31"/>
  <c r="AJ144" i="31"/>
  <c r="AI144" i="31"/>
  <c r="AH144" i="31"/>
  <c r="AO143" i="31"/>
  <c r="AN143" i="31"/>
  <c r="AM143" i="31"/>
  <c r="AL143" i="31"/>
  <c r="AK143" i="31"/>
  <c r="AJ143" i="31"/>
  <c r="AI143" i="31"/>
  <c r="AH143" i="31"/>
  <c r="AH142" i="31"/>
  <c r="AJ142" i="31"/>
  <c r="AG142" i="31"/>
  <c r="AF142" i="31"/>
  <c r="AE142" i="31"/>
  <c r="AO142" i="31"/>
  <c r="AD142" i="31"/>
  <c r="AC142" i="31"/>
  <c r="AB142" i="31"/>
  <c r="AA142" i="31"/>
  <c r="Z142" i="31"/>
  <c r="Y142" i="31"/>
  <c r="X142" i="31"/>
  <c r="W142" i="31"/>
  <c r="V142" i="31"/>
  <c r="U142" i="31"/>
  <c r="T142" i="31"/>
  <c r="S142" i="31"/>
  <c r="R142" i="31"/>
  <c r="Q142" i="31"/>
  <c r="P142" i="31"/>
  <c r="O142" i="31"/>
  <c r="N142" i="31"/>
  <c r="M142" i="31"/>
  <c r="L142" i="31"/>
  <c r="K142" i="31"/>
  <c r="J142" i="31"/>
  <c r="I142" i="31"/>
  <c r="H142" i="31"/>
  <c r="G142" i="31"/>
  <c r="F142" i="31"/>
  <c r="E142" i="31"/>
  <c r="D142" i="31"/>
  <c r="AO141" i="31"/>
  <c r="AN141" i="31"/>
  <c r="AM141" i="31"/>
  <c r="AL141" i="31"/>
  <c r="AK141" i="31"/>
  <c r="AJ141" i="31"/>
  <c r="AI141" i="31"/>
  <c r="AH141" i="31"/>
  <c r="AO140" i="31"/>
  <c r="AN140" i="31"/>
  <c r="AM140" i="31"/>
  <c r="AL140" i="31"/>
  <c r="AK140" i="31"/>
  <c r="AJ140" i="31"/>
  <c r="AI140" i="31"/>
  <c r="AH140" i="31"/>
  <c r="AO139" i="31"/>
  <c r="AN139" i="31"/>
  <c r="AM139" i="31"/>
  <c r="AL139" i="31"/>
  <c r="AL135" i="31"/>
  <c r="AK139" i="31"/>
  <c r="AJ139" i="31"/>
  <c r="AI139" i="31"/>
  <c r="AH139" i="31"/>
  <c r="AO138" i="31"/>
  <c r="AN138" i="31"/>
  <c r="AM138" i="31"/>
  <c r="AL138" i="31"/>
  <c r="AK138" i="31"/>
  <c r="AJ138" i="31"/>
  <c r="AI138" i="31"/>
  <c r="AH138" i="31"/>
  <c r="AH135" i="31"/>
  <c r="AO137" i="31"/>
  <c r="AN137" i="31"/>
  <c r="AN135" i="31"/>
  <c r="AM137" i="31"/>
  <c r="AM135" i="31"/>
  <c r="AL137" i="31"/>
  <c r="AK137" i="31"/>
  <c r="AJ137" i="31"/>
  <c r="AI137" i="31"/>
  <c r="AH137" i="31"/>
  <c r="AO136" i="31"/>
  <c r="AN136" i="31"/>
  <c r="AM136" i="31"/>
  <c r="AL136" i="31"/>
  <c r="AK136" i="31"/>
  <c r="AJ136" i="31"/>
  <c r="AI136" i="31"/>
  <c r="AI135" i="31"/>
  <c r="AH136" i="31"/>
  <c r="AG135" i="31"/>
  <c r="AF135" i="31"/>
  <c r="AO135" i="31"/>
  <c r="AE135" i="31"/>
  <c r="AD135" i="31"/>
  <c r="AC135" i="31"/>
  <c r="AB135" i="31"/>
  <c r="AA135" i="31"/>
  <c r="Z135" i="31"/>
  <c r="Y135" i="31"/>
  <c r="X135" i="31"/>
  <c r="W135" i="31"/>
  <c r="V135" i="31"/>
  <c r="U135" i="31"/>
  <c r="T135" i="31"/>
  <c r="S135" i="31"/>
  <c r="R135" i="31"/>
  <c r="Q135" i="31"/>
  <c r="P135" i="31"/>
  <c r="O135" i="31"/>
  <c r="N135" i="31"/>
  <c r="M135" i="31"/>
  <c r="L135" i="31"/>
  <c r="K135" i="31"/>
  <c r="J135" i="31"/>
  <c r="I135" i="31"/>
  <c r="H135" i="31"/>
  <c r="G135" i="31"/>
  <c r="F135" i="31"/>
  <c r="E135" i="31"/>
  <c r="D135" i="31"/>
  <c r="AO134" i="31"/>
  <c r="AN134" i="31"/>
  <c r="AM134" i="31"/>
  <c r="AL134" i="31"/>
  <c r="AK134" i="31"/>
  <c r="AJ134" i="31"/>
  <c r="AI134" i="31"/>
  <c r="AH134" i="31"/>
  <c r="AO133" i="31"/>
  <c r="AN133" i="31"/>
  <c r="AM133" i="31"/>
  <c r="AL133" i="31"/>
  <c r="AK133" i="31"/>
  <c r="AJ133" i="31"/>
  <c r="AI133" i="31"/>
  <c r="AH133" i="31"/>
  <c r="AO132" i="31"/>
  <c r="AN132" i="31"/>
  <c r="AM132" i="31"/>
  <c r="AL132" i="31"/>
  <c r="AK132" i="31"/>
  <c r="AJ132" i="31"/>
  <c r="AI132" i="31"/>
  <c r="AH132" i="31"/>
  <c r="AO131" i="31"/>
  <c r="AN131" i="31"/>
  <c r="AM131" i="31"/>
  <c r="AL131" i="31"/>
  <c r="AK131" i="31"/>
  <c r="AJ131" i="31"/>
  <c r="AI131" i="31"/>
  <c r="AH131" i="31"/>
  <c r="AO130" i="31"/>
  <c r="AN130" i="31"/>
  <c r="AM130" i="31"/>
  <c r="AL130" i="31"/>
  <c r="AK130" i="31"/>
  <c r="AJ130" i="31"/>
  <c r="AI130" i="31"/>
  <c r="AH130" i="31"/>
  <c r="AO129" i="31"/>
  <c r="AN129" i="31"/>
  <c r="AM129" i="31"/>
  <c r="AL129" i="31"/>
  <c r="AK129" i="31"/>
  <c r="AJ129" i="31"/>
  <c r="AI129" i="31"/>
  <c r="AH129" i="31"/>
  <c r="AO128" i="31"/>
  <c r="AN128" i="31"/>
  <c r="AM128" i="31"/>
  <c r="AL128" i="31"/>
  <c r="AK128" i="31"/>
  <c r="AJ128" i="31"/>
  <c r="AI128" i="31"/>
  <c r="AH128" i="31"/>
  <c r="AO127" i="31"/>
  <c r="AN127" i="31"/>
  <c r="AM127" i="31"/>
  <c r="AL127" i="31"/>
  <c r="AK127" i="31"/>
  <c r="AJ127" i="31"/>
  <c r="AI127" i="31"/>
  <c r="AH127" i="31"/>
  <c r="AO126" i="31"/>
  <c r="AN126" i="31"/>
  <c r="AM126" i="31"/>
  <c r="AL126" i="31"/>
  <c r="AK126" i="31"/>
  <c r="AJ126" i="31"/>
  <c r="AI126" i="31"/>
  <c r="AH126" i="31"/>
  <c r="AO125" i="31"/>
  <c r="AN125" i="31"/>
  <c r="AM125" i="31"/>
  <c r="AL125" i="31"/>
  <c r="AK125" i="31"/>
  <c r="AJ125" i="31"/>
  <c r="AI125" i="31"/>
  <c r="AH125" i="31"/>
  <c r="AO124" i="31"/>
  <c r="AN124" i="31"/>
  <c r="AM124" i="31"/>
  <c r="AL124" i="31"/>
  <c r="AK124" i="31"/>
  <c r="AJ124" i="31"/>
  <c r="AI124" i="31"/>
  <c r="AH124" i="31"/>
  <c r="AO123" i="31"/>
  <c r="AN123" i="31"/>
  <c r="AM123" i="31"/>
  <c r="AL123" i="31"/>
  <c r="AK123" i="31"/>
  <c r="AJ123" i="31"/>
  <c r="AI123" i="31"/>
  <c r="AH123" i="31"/>
  <c r="AH120" i="31"/>
  <c r="AO122" i="31"/>
  <c r="AN122" i="31"/>
  <c r="AM122" i="31"/>
  <c r="AL122" i="31"/>
  <c r="AK122" i="31"/>
  <c r="AK120" i="31"/>
  <c r="AJ122" i="31"/>
  <c r="AI122" i="31"/>
  <c r="AH122" i="31"/>
  <c r="AO121" i="31"/>
  <c r="AN121" i="31"/>
  <c r="AM121" i="31"/>
  <c r="AL121" i="31"/>
  <c r="AL120" i="31"/>
  <c r="AK121" i="31"/>
  <c r="AJ121" i="31"/>
  <c r="AJ120" i="31"/>
  <c r="AI121" i="31"/>
  <c r="AH121" i="31"/>
  <c r="AN120" i="31"/>
  <c r="AM120" i="31"/>
  <c r="AG120" i="31"/>
  <c r="AF120" i="31"/>
  <c r="AE120" i="31"/>
  <c r="AD120" i="31"/>
  <c r="AC120" i="31"/>
  <c r="AB120" i="31"/>
  <c r="AA120" i="31"/>
  <c r="Z120" i="31"/>
  <c r="Y120" i="31"/>
  <c r="X120" i="31"/>
  <c r="W120" i="31"/>
  <c r="V120" i="31"/>
  <c r="U120" i="31"/>
  <c r="T120" i="31"/>
  <c r="S120" i="31"/>
  <c r="R120" i="31"/>
  <c r="Q120" i="31"/>
  <c r="P120" i="31"/>
  <c r="O120" i="31"/>
  <c r="N120" i="31"/>
  <c r="M120" i="31"/>
  <c r="L120" i="31"/>
  <c r="K120" i="31"/>
  <c r="J120" i="31"/>
  <c r="I120" i="31"/>
  <c r="H120" i="31"/>
  <c r="G120" i="31"/>
  <c r="F120" i="31"/>
  <c r="E120" i="31"/>
  <c r="D120" i="31"/>
  <c r="AO119" i="31"/>
  <c r="AN119" i="31"/>
  <c r="AM119" i="31"/>
  <c r="AL119" i="31"/>
  <c r="AK119" i="31"/>
  <c r="AJ119" i="31"/>
  <c r="AI119" i="31"/>
  <c r="AH119" i="31"/>
  <c r="AO118" i="31"/>
  <c r="AN118" i="31"/>
  <c r="AM118" i="31"/>
  <c r="AL118" i="31"/>
  <c r="AK118" i="31"/>
  <c r="AJ118" i="31"/>
  <c r="AI118" i="31"/>
  <c r="AH118" i="31"/>
  <c r="AO117" i="31"/>
  <c r="AN117" i="31"/>
  <c r="AM117" i="31"/>
  <c r="AL117" i="31"/>
  <c r="AK117" i="31"/>
  <c r="AJ117" i="31"/>
  <c r="AI117" i="31"/>
  <c r="AH117" i="31"/>
  <c r="AO116" i="31"/>
  <c r="AN116" i="31"/>
  <c r="AM116" i="31"/>
  <c r="AL116" i="31"/>
  <c r="AK116" i="31"/>
  <c r="AJ116" i="31"/>
  <c r="AI116" i="31"/>
  <c r="AH116" i="31"/>
  <c r="AO115" i="31"/>
  <c r="AN115" i="31"/>
  <c r="AM115" i="31"/>
  <c r="AL115" i="31"/>
  <c r="AK115" i="31"/>
  <c r="AJ115" i="31"/>
  <c r="AI115" i="31"/>
  <c r="AH115" i="31"/>
  <c r="AO114" i="31"/>
  <c r="AN114" i="31"/>
  <c r="AM114" i="31"/>
  <c r="AL114" i="31"/>
  <c r="AK114" i="31"/>
  <c r="AJ114" i="31"/>
  <c r="AI114" i="31"/>
  <c r="AH114" i="31"/>
  <c r="AO113" i="31"/>
  <c r="AN113" i="31"/>
  <c r="AM113" i="31"/>
  <c r="AL113" i="31"/>
  <c r="AK113" i="31"/>
  <c r="AJ113" i="31"/>
  <c r="AI113" i="31"/>
  <c r="AH113" i="31"/>
  <c r="AO112" i="31"/>
  <c r="AN112" i="31"/>
  <c r="AM112" i="31"/>
  <c r="AL112" i="31"/>
  <c r="AK112" i="31"/>
  <c r="AJ112" i="31"/>
  <c r="AI112" i="31"/>
  <c r="AH112" i="31"/>
  <c r="AO111" i="31"/>
  <c r="AN111" i="31"/>
  <c r="AM111" i="31"/>
  <c r="AL111" i="31"/>
  <c r="AK111" i="31"/>
  <c r="AJ111" i="31"/>
  <c r="AI111" i="31"/>
  <c r="AH111" i="31"/>
  <c r="AO110" i="31"/>
  <c r="AN110" i="31"/>
  <c r="AM110" i="31"/>
  <c r="AL110" i="31"/>
  <c r="AK110" i="31"/>
  <c r="AJ110" i="31"/>
  <c r="AI110" i="31"/>
  <c r="AH110" i="31"/>
  <c r="AO109" i="31"/>
  <c r="AN109" i="31"/>
  <c r="AM109" i="31"/>
  <c r="AL109" i="31"/>
  <c r="AK109" i="31"/>
  <c r="AJ109" i="31"/>
  <c r="AI109" i="31"/>
  <c r="AH109" i="31"/>
  <c r="AO108" i="31"/>
  <c r="AN108" i="31"/>
  <c r="AM108" i="31"/>
  <c r="AL108" i="31"/>
  <c r="AK108" i="31"/>
  <c r="AJ108" i="31"/>
  <c r="AI108" i="31"/>
  <c r="AH108" i="31"/>
  <c r="AO107" i="31"/>
  <c r="AN107" i="31"/>
  <c r="AM107" i="31"/>
  <c r="AL107" i="31"/>
  <c r="AK107" i="31"/>
  <c r="AJ107" i="31"/>
  <c r="AI107" i="31"/>
  <c r="AH107" i="31"/>
  <c r="AO106" i="31"/>
  <c r="AN106" i="31"/>
  <c r="AM106" i="31"/>
  <c r="AL106" i="31"/>
  <c r="AK106" i="31"/>
  <c r="AJ106" i="31"/>
  <c r="AI106" i="31"/>
  <c r="AH106" i="31"/>
  <c r="AO105" i="31"/>
  <c r="AN105" i="31"/>
  <c r="AM105" i="31"/>
  <c r="AL105" i="31"/>
  <c r="AK105" i="31"/>
  <c r="AJ105" i="31"/>
  <c r="AI105" i="31"/>
  <c r="AH105" i="31"/>
  <c r="AO104" i="31"/>
  <c r="AN104" i="31"/>
  <c r="AM104" i="31"/>
  <c r="AL104" i="31"/>
  <c r="AK104" i="31"/>
  <c r="AJ104" i="31"/>
  <c r="AI104" i="31"/>
  <c r="AH104" i="31"/>
  <c r="AO103" i="31"/>
  <c r="AN103" i="31"/>
  <c r="AM103" i="31"/>
  <c r="AL103" i="31"/>
  <c r="AK103" i="31"/>
  <c r="AJ103" i="31"/>
  <c r="AI103" i="31"/>
  <c r="AH103" i="31"/>
  <c r="AO102" i="31"/>
  <c r="AN102" i="31"/>
  <c r="AM102" i="31"/>
  <c r="AL102" i="31"/>
  <c r="AK102" i="31"/>
  <c r="AJ102" i="31"/>
  <c r="AI102" i="31"/>
  <c r="AH102" i="31"/>
  <c r="AO101" i="31"/>
  <c r="AN101" i="31"/>
  <c r="AM101" i="31"/>
  <c r="AL101" i="31"/>
  <c r="AK101" i="31"/>
  <c r="AJ101" i="31"/>
  <c r="AI101" i="31"/>
  <c r="AH101" i="31"/>
  <c r="AO100" i="31"/>
  <c r="AN100" i="31"/>
  <c r="AM100" i="31"/>
  <c r="AL100" i="31"/>
  <c r="AK100" i="31"/>
  <c r="AJ100" i="31"/>
  <c r="AI100" i="31"/>
  <c r="AH100" i="31"/>
  <c r="AO99" i="31"/>
  <c r="AN99" i="31"/>
  <c r="AM99" i="31"/>
  <c r="AL99" i="31"/>
  <c r="AK99" i="31"/>
  <c r="AJ99" i="31"/>
  <c r="AI99" i="31"/>
  <c r="AH99" i="31"/>
  <c r="AO98" i="31"/>
  <c r="AN98" i="31"/>
  <c r="AM98" i="31"/>
  <c r="AL98" i="31"/>
  <c r="AK98" i="31"/>
  <c r="AJ98" i="31"/>
  <c r="AI98" i="31"/>
  <c r="AH98" i="31"/>
  <c r="AO97" i="31"/>
  <c r="AN97" i="31"/>
  <c r="AM97" i="31"/>
  <c r="AL97" i="31"/>
  <c r="AK97" i="31"/>
  <c r="AJ97" i="31"/>
  <c r="AI97" i="31"/>
  <c r="AH97" i="31"/>
  <c r="AO96" i="31"/>
  <c r="AN96" i="31"/>
  <c r="AM96" i="31"/>
  <c r="AL96" i="31"/>
  <c r="AK96" i="31"/>
  <c r="AJ96" i="31"/>
  <c r="AI96" i="31"/>
  <c r="AH96" i="31"/>
  <c r="AO95" i="31"/>
  <c r="AN95" i="31"/>
  <c r="AM95" i="31"/>
  <c r="AL95" i="31"/>
  <c r="AK95" i="31"/>
  <c r="AJ95" i="31"/>
  <c r="AI95" i="31"/>
  <c r="AH95" i="31"/>
  <c r="AO94" i="31"/>
  <c r="AN94" i="31"/>
  <c r="AM94" i="31"/>
  <c r="AL94" i="31"/>
  <c r="AK94" i="31"/>
  <c r="AJ94" i="31"/>
  <c r="AI94" i="31"/>
  <c r="AH94" i="31"/>
  <c r="AO93" i="31"/>
  <c r="AN93" i="31"/>
  <c r="AM93" i="31"/>
  <c r="AL93" i="31"/>
  <c r="AK93" i="31"/>
  <c r="AJ93" i="31"/>
  <c r="AI93" i="31"/>
  <c r="AH93" i="31"/>
  <c r="AO92" i="31"/>
  <c r="AN92" i="31"/>
  <c r="AM92" i="31"/>
  <c r="AL92" i="31"/>
  <c r="AK92" i="31"/>
  <c r="AJ92" i="31"/>
  <c r="AI92" i="31"/>
  <c r="AH92" i="31"/>
  <c r="AO91" i="31"/>
  <c r="AN91" i="31"/>
  <c r="AM91" i="31"/>
  <c r="AL91" i="31"/>
  <c r="AK91" i="31"/>
  <c r="AJ91" i="31"/>
  <c r="AI91" i="31"/>
  <c r="AH91" i="31"/>
  <c r="AO90" i="31"/>
  <c r="AN90" i="31"/>
  <c r="AM90" i="31"/>
  <c r="AL90" i="31"/>
  <c r="AK90" i="31"/>
  <c r="AJ90" i="31"/>
  <c r="AI90" i="31"/>
  <c r="AH90" i="31"/>
  <c r="AO89" i="31"/>
  <c r="AN89" i="31"/>
  <c r="AM89" i="31"/>
  <c r="AL89" i="31"/>
  <c r="AK89" i="31"/>
  <c r="AJ89" i="31"/>
  <c r="AI89" i="31"/>
  <c r="AH89" i="31"/>
  <c r="AO88" i="31"/>
  <c r="AN88" i="31"/>
  <c r="AM88" i="31"/>
  <c r="AM83" i="31"/>
  <c r="AL88" i="31"/>
  <c r="AK88" i="31"/>
  <c r="AJ88" i="31"/>
  <c r="AI88" i="31"/>
  <c r="AH88" i="31"/>
  <c r="AO87" i="31"/>
  <c r="AN87" i="31"/>
  <c r="AM87" i="31"/>
  <c r="AL87" i="31"/>
  <c r="AK87" i="31"/>
  <c r="AJ87" i="31"/>
  <c r="AI87" i="31"/>
  <c r="AH87" i="31"/>
  <c r="AO86" i="31"/>
  <c r="AN86" i="31"/>
  <c r="AM86" i="31"/>
  <c r="AL86" i="31"/>
  <c r="AK86" i="31"/>
  <c r="AJ86" i="31"/>
  <c r="AI86" i="31"/>
  <c r="AH86" i="31"/>
  <c r="AO85" i="31"/>
  <c r="AN85" i="31"/>
  <c r="AM85" i="31"/>
  <c r="AL85" i="31"/>
  <c r="AK85" i="31"/>
  <c r="AJ85" i="31"/>
  <c r="AI85" i="31"/>
  <c r="AH85" i="31"/>
  <c r="AO84" i="31"/>
  <c r="AN84" i="31"/>
  <c r="AN83" i="31"/>
  <c r="AM84" i="31"/>
  <c r="AL84" i="31"/>
  <c r="AL83" i="31"/>
  <c r="AK84" i="31"/>
  <c r="AK83" i="31"/>
  <c r="AJ84" i="31"/>
  <c r="AI84" i="31"/>
  <c r="AH84" i="31"/>
  <c r="AH83" i="31"/>
  <c r="AG83" i="31"/>
  <c r="AF83" i="31"/>
  <c r="AE83" i="31"/>
  <c r="AO83" i="31"/>
  <c r="AD83" i="31"/>
  <c r="AC83" i="31"/>
  <c r="AB83" i="31"/>
  <c r="AA83" i="31"/>
  <c r="Z83" i="31"/>
  <c r="Y83" i="31"/>
  <c r="X83" i="31"/>
  <c r="W83" i="31"/>
  <c r="V83" i="31"/>
  <c r="U83" i="31"/>
  <c r="T83" i="31"/>
  <c r="S83" i="31"/>
  <c r="R83" i="31"/>
  <c r="Q83" i="31"/>
  <c r="P83" i="31"/>
  <c r="O83" i="31"/>
  <c r="N83" i="31"/>
  <c r="M83" i="31"/>
  <c r="L83" i="31"/>
  <c r="K83" i="31"/>
  <c r="J83" i="31"/>
  <c r="I83" i="31"/>
  <c r="H83" i="31"/>
  <c r="G83" i="31"/>
  <c r="F83" i="31"/>
  <c r="E83" i="31"/>
  <c r="D83" i="31"/>
  <c r="AO82" i="31"/>
  <c r="AN82" i="31"/>
  <c r="AM82" i="31"/>
  <c r="AL82" i="31"/>
  <c r="AK82" i="31"/>
  <c r="AJ82" i="31"/>
  <c r="AI82" i="31"/>
  <c r="AH82" i="31"/>
  <c r="AO81" i="31"/>
  <c r="AN81" i="31"/>
  <c r="AM81" i="31"/>
  <c r="AL81" i="31"/>
  <c r="AK81" i="31"/>
  <c r="AJ81" i="31"/>
  <c r="AI81" i="31"/>
  <c r="AH81" i="31"/>
  <c r="AO80" i="31"/>
  <c r="AN80" i="31"/>
  <c r="AM80" i="31"/>
  <c r="AL80" i="31"/>
  <c r="AK80" i="31"/>
  <c r="AJ80" i="31"/>
  <c r="AI80" i="31"/>
  <c r="AH80" i="31"/>
  <c r="AO79" i="31"/>
  <c r="AN79" i="31"/>
  <c r="AM79" i="31"/>
  <c r="AL79" i="31"/>
  <c r="AK79" i="31"/>
  <c r="AJ79" i="31"/>
  <c r="AJ77" i="31"/>
  <c r="AI79" i="31"/>
  <c r="AH79" i="31"/>
  <c r="AO78" i="31"/>
  <c r="AN78" i="31"/>
  <c r="AN77" i="31"/>
  <c r="AM78" i="31"/>
  <c r="AM77" i="31"/>
  <c r="AL78" i="31"/>
  <c r="AK78" i="31"/>
  <c r="AK77" i="31"/>
  <c r="AJ78" i="31"/>
  <c r="AI78" i="31"/>
  <c r="AI77" i="31"/>
  <c r="AH78" i="31"/>
  <c r="AH77" i="31"/>
  <c r="AL77" i="31"/>
  <c r="AG77" i="31"/>
  <c r="AF77" i="31"/>
  <c r="AE77" i="31"/>
  <c r="AD77" i="31"/>
  <c r="AC77" i="31"/>
  <c r="AB77" i="31"/>
  <c r="AA77" i="31"/>
  <c r="Z77" i="31"/>
  <c r="Z456" i="31"/>
  <c r="Y77" i="31"/>
  <c r="X77" i="31"/>
  <c r="W77" i="31"/>
  <c r="V77" i="31"/>
  <c r="U77" i="31"/>
  <c r="U456" i="31"/>
  <c r="T77" i="31"/>
  <c r="S77" i="31"/>
  <c r="R77" i="31"/>
  <c r="Q77" i="31"/>
  <c r="P77" i="31"/>
  <c r="O77" i="31"/>
  <c r="N77" i="31"/>
  <c r="M77" i="31"/>
  <c r="L77" i="31"/>
  <c r="K77" i="31"/>
  <c r="J77" i="31"/>
  <c r="I77" i="31"/>
  <c r="H77" i="31"/>
  <c r="G77" i="31"/>
  <c r="F77" i="31"/>
  <c r="E77" i="31"/>
  <c r="D77" i="31"/>
  <c r="AO76" i="31"/>
  <c r="AN76" i="31"/>
  <c r="AM76" i="31"/>
  <c r="AL76" i="31"/>
  <c r="AK76" i="31"/>
  <c r="AJ76" i="31"/>
  <c r="AI76" i="31"/>
  <c r="AH76" i="31"/>
  <c r="AO75" i="31"/>
  <c r="AN75" i="31"/>
  <c r="AM75" i="31"/>
  <c r="AL75" i="31"/>
  <c r="AK75" i="31"/>
  <c r="AJ75" i="31"/>
  <c r="AI75" i="31"/>
  <c r="AH75" i="31"/>
  <c r="AO74" i="31"/>
  <c r="AN74" i="31"/>
  <c r="AM74" i="31"/>
  <c r="AL74" i="31"/>
  <c r="AK74" i="31"/>
  <c r="AJ74" i="31"/>
  <c r="AI74" i="31"/>
  <c r="AH74" i="31"/>
  <c r="AO73" i="31"/>
  <c r="AN73" i="31"/>
  <c r="AN66" i="31"/>
  <c r="AM73" i="31"/>
  <c r="AL73" i="31"/>
  <c r="AK73" i="31"/>
  <c r="AJ73" i="31"/>
  <c r="AI73" i="31"/>
  <c r="AH73" i="31"/>
  <c r="AO72" i="31"/>
  <c r="AN72" i="31"/>
  <c r="AM72" i="31"/>
  <c r="AL72" i="31"/>
  <c r="AK72" i="31"/>
  <c r="AJ72" i="31"/>
  <c r="AI72" i="31"/>
  <c r="AH72" i="31"/>
  <c r="AO71" i="31"/>
  <c r="AN71" i="31"/>
  <c r="AM71" i="31"/>
  <c r="AL71" i="31"/>
  <c r="AK71" i="31"/>
  <c r="AJ71" i="31"/>
  <c r="AI71" i="31"/>
  <c r="AH71" i="31"/>
  <c r="AO70" i="31"/>
  <c r="AN70" i="31"/>
  <c r="AM70" i="31"/>
  <c r="AL70" i="31"/>
  <c r="AK70" i="31"/>
  <c r="AJ70" i="31"/>
  <c r="AI70" i="31"/>
  <c r="AH70" i="31"/>
  <c r="AO69" i="31"/>
  <c r="AN69" i="31"/>
  <c r="AM69" i="31"/>
  <c r="AL69" i="31"/>
  <c r="AK69" i="31"/>
  <c r="AJ69" i="31"/>
  <c r="AI69" i="31"/>
  <c r="AH69" i="31"/>
  <c r="AO68" i="31"/>
  <c r="AN68" i="31"/>
  <c r="AM68" i="31"/>
  <c r="AL68" i="31"/>
  <c r="AK68" i="31"/>
  <c r="AJ68" i="31"/>
  <c r="AI68" i="31"/>
  <c r="AH68" i="31"/>
  <c r="AO67" i="31"/>
  <c r="AN67" i="31"/>
  <c r="AM67" i="31"/>
  <c r="AM66" i="31"/>
  <c r="AL67" i="31"/>
  <c r="AK67" i="31"/>
  <c r="AK66" i="31"/>
  <c r="AJ67" i="31"/>
  <c r="AI67" i="31"/>
  <c r="AH67" i="31"/>
  <c r="AG66" i="31"/>
  <c r="AF66" i="31"/>
  <c r="AE66" i="31"/>
  <c r="AD66" i="31"/>
  <c r="AC66" i="31"/>
  <c r="AB66" i="31"/>
  <c r="AA66" i="31"/>
  <c r="Z66" i="31"/>
  <c r="Y66" i="31"/>
  <c r="X66" i="31"/>
  <c r="W66" i="31"/>
  <c r="V66" i="31"/>
  <c r="U66" i="31"/>
  <c r="T66" i="31"/>
  <c r="S66" i="31"/>
  <c r="R66" i="31"/>
  <c r="Q66" i="31"/>
  <c r="P66" i="31"/>
  <c r="O66" i="31"/>
  <c r="N66" i="31"/>
  <c r="M66" i="31"/>
  <c r="L66" i="31"/>
  <c r="K66" i="31"/>
  <c r="J66" i="31"/>
  <c r="I66" i="31"/>
  <c r="H66" i="31"/>
  <c r="G66" i="31"/>
  <c r="F66" i="31"/>
  <c r="E66" i="31"/>
  <c r="D66" i="31"/>
  <c r="AO65" i="31"/>
  <c r="AN65" i="31"/>
  <c r="AM65" i="31"/>
  <c r="AL65" i="31"/>
  <c r="AK65" i="31"/>
  <c r="AJ65" i="31"/>
  <c r="AI65" i="31"/>
  <c r="AH65" i="31"/>
  <c r="AO64" i="31"/>
  <c r="AN64" i="31"/>
  <c r="AM64" i="31"/>
  <c r="AL64" i="31"/>
  <c r="AK64" i="31"/>
  <c r="AJ64" i="31"/>
  <c r="AI64" i="31"/>
  <c r="AH64" i="31"/>
  <c r="AO63" i="31"/>
  <c r="AN63" i="31"/>
  <c r="AM63" i="31"/>
  <c r="AL63" i="31"/>
  <c r="AK63" i="31"/>
  <c r="AJ63" i="31"/>
  <c r="AI63" i="31"/>
  <c r="AH63" i="31"/>
  <c r="AO62" i="31"/>
  <c r="AN62" i="31"/>
  <c r="AM62" i="31"/>
  <c r="AL62" i="31"/>
  <c r="AK62" i="31"/>
  <c r="AJ62" i="31"/>
  <c r="AI62" i="31"/>
  <c r="AH62" i="31"/>
  <c r="AO61" i="31"/>
  <c r="AN61" i="31"/>
  <c r="AM61" i="31"/>
  <c r="AL61" i="31"/>
  <c r="AK61" i="31"/>
  <c r="AJ61" i="31"/>
  <c r="AI61" i="31"/>
  <c r="AH61" i="31"/>
  <c r="AO60" i="31"/>
  <c r="AN60" i="31"/>
  <c r="AM60" i="31"/>
  <c r="AL60" i="31"/>
  <c r="AK60" i="31"/>
  <c r="AJ60" i="31"/>
  <c r="AI60" i="31"/>
  <c r="AH60" i="31"/>
  <c r="AO59" i="31"/>
  <c r="AN59" i="31"/>
  <c r="AM59" i="31"/>
  <c r="AL59" i="31"/>
  <c r="AK59" i="31"/>
  <c r="AJ59" i="31"/>
  <c r="AI59" i="31"/>
  <c r="AH59" i="31"/>
  <c r="AO58" i="31"/>
  <c r="AN58" i="31"/>
  <c r="AM58" i="31"/>
  <c r="AL58" i="31"/>
  <c r="AK58" i="31"/>
  <c r="AJ58" i="31"/>
  <c r="AI58" i="31"/>
  <c r="AH58" i="31"/>
  <c r="AO57" i="31"/>
  <c r="AN57" i="31"/>
  <c r="AM57" i="31"/>
  <c r="AL57" i="31"/>
  <c r="AK57" i="31"/>
  <c r="AJ57" i="31"/>
  <c r="AI57" i="31"/>
  <c r="AH57" i="31"/>
  <c r="AO56" i="31"/>
  <c r="AN56" i="31"/>
  <c r="AM56" i="31"/>
  <c r="AL56" i="31"/>
  <c r="AK56" i="31"/>
  <c r="AJ56" i="31"/>
  <c r="AI56" i="31"/>
  <c r="AH56" i="31"/>
  <c r="AO55" i="31"/>
  <c r="AN55" i="31"/>
  <c r="AM55" i="31"/>
  <c r="AL55" i="31"/>
  <c r="AK55" i="31"/>
  <c r="AJ55" i="31"/>
  <c r="AI55" i="31"/>
  <c r="AH55" i="31"/>
  <c r="AO54" i="31"/>
  <c r="AN54" i="31"/>
  <c r="AM54" i="31"/>
  <c r="AL54" i="31"/>
  <c r="AK54" i="31"/>
  <c r="AJ54" i="31"/>
  <c r="AI54" i="31"/>
  <c r="AH54" i="31"/>
  <c r="AO53" i="31"/>
  <c r="AN53" i="31"/>
  <c r="AM53" i="31"/>
  <c r="AL53" i="31"/>
  <c r="AK53" i="31"/>
  <c r="AJ53" i="31"/>
  <c r="AJ51" i="31"/>
  <c r="AI53" i="31"/>
  <c r="AH53" i="31"/>
  <c r="AO52" i="31"/>
  <c r="AN52" i="31"/>
  <c r="AN51" i="31"/>
  <c r="AM52" i="31"/>
  <c r="AL52" i="31"/>
  <c r="AL51" i="31"/>
  <c r="AK52" i="31"/>
  <c r="AJ52" i="31"/>
  <c r="AI52" i="31"/>
  <c r="AH52" i="31"/>
  <c r="AM51" i="31"/>
  <c r="AI51" i="31"/>
  <c r="AG51" i="31"/>
  <c r="AF51" i="31"/>
  <c r="AE51" i="31"/>
  <c r="AD51" i="31"/>
  <c r="AC51" i="31"/>
  <c r="AB51" i="31"/>
  <c r="AA51" i="31"/>
  <c r="Z51" i="31"/>
  <c r="Y51" i="31"/>
  <c r="X51" i="31"/>
  <c r="W51" i="31"/>
  <c r="V51" i="31"/>
  <c r="U51" i="31"/>
  <c r="T51" i="31"/>
  <c r="S51" i="31"/>
  <c r="R51" i="31"/>
  <c r="Q51" i="31"/>
  <c r="P51" i="31"/>
  <c r="O51" i="31"/>
  <c r="N51" i="31"/>
  <c r="M51" i="31"/>
  <c r="L51" i="31"/>
  <c r="K51" i="31"/>
  <c r="K456" i="31"/>
  <c r="J51" i="31"/>
  <c r="I51" i="31"/>
  <c r="I456" i="31"/>
  <c r="H51" i="31"/>
  <c r="G51" i="31"/>
  <c r="F51" i="31"/>
  <c r="E51" i="31"/>
  <c r="D51" i="31"/>
  <c r="AO50" i="31"/>
  <c r="AN50" i="31"/>
  <c r="AM50" i="31"/>
  <c r="AL50" i="31"/>
  <c r="AK50" i="31"/>
  <c r="AJ50" i="31"/>
  <c r="AI50" i="31"/>
  <c r="AH50" i="31"/>
  <c r="AO49" i="31"/>
  <c r="AN49" i="31"/>
  <c r="AM49" i="31"/>
  <c r="AL49" i="31"/>
  <c r="AK49" i="31"/>
  <c r="AJ49" i="31"/>
  <c r="AI49" i="31"/>
  <c r="AH49" i="31"/>
  <c r="AO48" i="31"/>
  <c r="AN48" i="31"/>
  <c r="AM48" i="31"/>
  <c r="AL48" i="31"/>
  <c r="AK48" i="31"/>
  <c r="AJ48" i="31"/>
  <c r="AI48" i="31"/>
  <c r="AH48" i="31"/>
  <c r="AO47" i="31"/>
  <c r="AN47" i="31"/>
  <c r="AM47" i="31"/>
  <c r="AL47" i="31"/>
  <c r="AK47" i="31"/>
  <c r="AJ47" i="31"/>
  <c r="AI47" i="31"/>
  <c r="AH47" i="31"/>
  <c r="AO46" i="31"/>
  <c r="AN46" i="31"/>
  <c r="AM46" i="31"/>
  <c r="AL46" i="31"/>
  <c r="AK46" i="31"/>
  <c r="AJ46" i="31"/>
  <c r="AI46" i="31"/>
  <c r="AH46" i="31"/>
  <c r="AO45" i="31"/>
  <c r="AN45" i="31"/>
  <c r="AM45" i="31"/>
  <c r="AL45" i="31"/>
  <c r="AK45" i="31"/>
  <c r="AJ45" i="31"/>
  <c r="AI45" i="31"/>
  <c r="AH45" i="31"/>
  <c r="AO44" i="31"/>
  <c r="AN44" i="31"/>
  <c r="AM44" i="31"/>
  <c r="AL44" i="31"/>
  <c r="AK44" i="31"/>
  <c r="AK42" i="31"/>
  <c r="AJ44" i="31"/>
  <c r="AI44" i="31"/>
  <c r="AH44" i="31"/>
  <c r="AO43" i="31"/>
  <c r="AN43" i="31"/>
  <c r="AN42" i="31"/>
  <c r="AM43" i="31"/>
  <c r="AM42" i="31"/>
  <c r="AL43" i="31"/>
  <c r="AK43" i="31"/>
  <c r="AJ43" i="31"/>
  <c r="AJ42" i="31"/>
  <c r="AI43" i="31"/>
  <c r="AH43" i="31"/>
  <c r="AH42" i="31"/>
  <c r="AL42" i="31"/>
  <c r="AG42" i="31"/>
  <c r="AF42" i="31"/>
  <c r="AE42" i="31"/>
  <c r="AO42" i="31"/>
  <c r="AD42" i="31"/>
  <c r="AC42" i="31"/>
  <c r="AB42" i="31"/>
  <c r="AA42" i="31"/>
  <c r="Z42" i="31"/>
  <c r="Y42" i="31"/>
  <c r="X42" i="31"/>
  <c r="W42" i="31"/>
  <c r="V42" i="31"/>
  <c r="U42" i="31"/>
  <c r="T42" i="31"/>
  <c r="S42" i="31"/>
  <c r="R42" i="31"/>
  <c r="Q42" i="31"/>
  <c r="P42" i="31"/>
  <c r="O42" i="31"/>
  <c r="N42" i="31"/>
  <c r="M42" i="31"/>
  <c r="L42" i="31"/>
  <c r="K42" i="31"/>
  <c r="J42" i="31"/>
  <c r="I42" i="31"/>
  <c r="H42" i="31"/>
  <c r="G42" i="31"/>
  <c r="F42" i="31"/>
  <c r="E42" i="31"/>
  <c r="D42" i="31"/>
  <c r="AO41" i="31"/>
  <c r="AN41" i="31"/>
  <c r="AM41" i="31"/>
  <c r="AL41" i="31"/>
  <c r="AK41" i="31"/>
  <c r="AJ41" i="31"/>
  <c r="AI41" i="31"/>
  <c r="AH41" i="31"/>
  <c r="AO40" i="31"/>
  <c r="AN40" i="31"/>
  <c r="AM40" i="31"/>
  <c r="AL40" i="31"/>
  <c r="AK40" i="31"/>
  <c r="AJ40" i="31"/>
  <c r="AI40" i="31"/>
  <c r="AH40" i="31"/>
  <c r="AO39" i="31"/>
  <c r="AN39" i="31"/>
  <c r="AM39" i="31"/>
  <c r="AL39" i="31"/>
  <c r="AK39" i="31"/>
  <c r="AJ39" i="31"/>
  <c r="AI39" i="31"/>
  <c r="AH39" i="31"/>
  <c r="AO38" i="31"/>
  <c r="AN38" i="31"/>
  <c r="AM38" i="31"/>
  <c r="AL38" i="31"/>
  <c r="AK38" i="31"/>
  <c r="AJ38" i="31"/>
  <c r="AI38" i="31"/>
  <c r="AH38" i="31"/>
  <c r="AO37" i="31"/>
  <c r="AN37" i="31"/>
  <c r="AM37" i="31"/>
  <c r="AL37" i="31"/>
  <c r="AK37" i="31"/>
  <c r="AJ37" i="31"/>
  <c r="AI37" i="31"/>
  <c r="AH37" i="31"/>
  <c r="AO36" i="31"/>
  <c r="AN36" i="31"/>
  <c r="AM36" i="31"/>
  <c r="AL36" i="31"/>
  <c r="AK36" i="31"/>
  <c r="AJ36" i="31"/>
  <c r="AI36" i="31"/>
  <c r="AH36" i="31"/>
  <c r="AO35" i="31"/>
  <c r="AN35" i="31"/>
  <c r="AM35" i="31"/>
  <c r="AL35" i="31"/>
  <c r="AK35" i="31"/>
  <c r="AJ35" i="31"/>
  <c r="AI35" i="31"/>
  <c r="AH35" i="31"/>
  <c r="AO34" i="31"/>
  <c r="AN34" i="31"/>
  <c r="AM34" i="31"/>
  <c r="AL34" i="31"/>
  <c r="AK34" i="31"/>
  <c r="AJ34" i="31"/>
  <c r="AI34" i="31"/>
  <c r="AH34" i="31"/>
  <c r="AO33" i="31"/>
  <c r="AN33" i="31"/>
  <c r="AM33" i="31"/>
  <c r="AL33" i="31"/>
  <c r="AK33" i="31"/>
  <c r="AJ33" i="31"/>
  <c r="AI33" i="31"/>
  <c r="AH33" i="31"/>
  <c r="AO32" i="31"/>
  <c r="AN32" i="31"/>
  <c r="AM32" i="31"/>
  <c r="AL32" i="31"/>
  <c r="AK32" i="31"/>
  <c r="AJ32" i="31"/>
  <c r="AI32" i="31"/>
  <c r="AI30" i="31"/>
  <c r="AH32" i="31"/>
  <c r="AO31" i="31"/>
  <c r="AN31" i="31"/>
  <c r="AN30" i="31"/>
  <c r="AM31" i="31"/>
  <c r="AM30" i="31"/>
  <c r="AL31" i="31"/>
  <c r="AK31" i="31"/>
  <c r="AK30" i="31"/>
  <c r="AJ31" i="31"/>
  <c r="AJ30" i="31"/>
  <c r="AI31" i="31"/>
  <c r="AH31" i="31"/>
  <c r="AH30" i="31"/>
  <c r="AL30" i="31"/>
  <c r="AG30" i="31"/>
  <c r="AF30" i="31"/>
  <c r="AO30" i="31"/>
  <c r="AE30" i="31"/>
  <c r="AD30" i="31"/>
  <c r="AC30" i="31"/>
  <c r="AB30" i="31"/>
  <c r="AA30" i="31"/>
  <c r="Z30" i="31"/>
  <c r="Y30" i="31"/>
  <c r="X30" i="31"/>
  <c r="W30" i="31"/>
  <c r="V30" i="31"/>
  <c r="U30" i="31"/>
  <c r="T30" i="31"/>
  <c r="S30" i="31"/>
  <c r="R30" i="31"/>
  <c r="Q30" i="31"/>
  <c r="P30" i="31"/>
  <c r="O30" i="31"/>
  <c r="N30" i="31"/>
  <c r="M30" i="31"/>
  <c r="L30" i="31"/>
  <c r="K30" i="31"/>
  <c r="J30" i="31"/>
  <c r="I30" i="31"/>
  <c r="H30" i="31"/>
  <c r="G30" i="31"/>
  <c r="F30" i="31"/>
  <c r="E30" i="31"/>
  <c r="D30" i="31"/>
  <c r="AO29" i="31"/>
  <c r="AN29" i="31"/>
  <c r="AM29" i="31"/>
  <c r="AL29" i="31"/>
  <c r="AK29" i="31"/>
  <c r="AJ29" i="31"/>
  <c r="AI29" i="31"/>
  <c r="AH29" i="31"/>
  <c r="AO28" i="31"/>
  <c r="AN28" i="31"/>
  <c r="AM28" i="31"/>
  <c r="AL28" i="31"/>
  <c r="AK28" i="31"/>
  <c r="AJ28" i="31"/>
  <c r="AI28" i="31"/>
  <c r="AH28" i="31"/>
  <c r="AO27" i="31"/>
  <c r="AN27" i="31"/>
  <c r="AM27" i="31"/>
  <c r="AL27" i="31"/>
  <c r="AK27" i="31"/>
  <c r="AJ27" i="31"/>
  <c r="AI27" i="31"/>
  <c r="AH27" i="31"/>
  <c r="AO26" i="31"/>
  <c r="AN26" i="31"/>
  <c r="AM26" i="31"/>
  <c r="AL26" i="31"/>
  <c r="AK26" i="31"/>
  <c r="AJ26" i="31"/>
  <c r="AI26" i="31"/>
  <c r="AH26" i="31"/>
  <c r="AO25" i="31"/>
  <c r="AN25" i="31"/>
  <c r="AM25" i="31"/>
  <c r="AL25" i="31"/>
  <c r="AK25" i="31"/>
  <c r="AJ25" i="31"/>
  <c r="AI25" i="31"/>
  <c r="AH25" i="31"/>
  <c r="AO24" i="31"/>
  <c r="AN24" i="31"/>
  <c r="AM24" i="31"/>
  <c r="AL24" i="31"/>
  <c r="AK24" i="31"/>
  <c r="AJ24" i="31"/>
  <c r="AI24" i="31"/>
  <c r="AH24" i="31"/>
  <c r="AO23" i="31"/>
  <c r="AN23" i="31"/>
  <c r="AM23" i="31"/>
  <c r="AL23" i="31"/>
  <c r="AK23" i="31"/>
  <c r="AJ23" i="31"/>
  <c r="AI23" i="31"/>
  <c r="AH23" i="31"/>
  <c r="AO22" i="31"/>
  <c r="AN22" i="31"/>
  <c r="AM22" i="31"/>
  <c r="AL22" i="31"/>
  <c r="AK22" i="31"/>
  <c r="AJ22" i="31"/>
  <c r="AI22" i="31"/>
  <c r="AH22" i="31"/>
  <c r="AO21" i="31"/>
  <c r="AN21" i="31"/>
  <c r="AM21" i="31"/>
  <c r="AL21" i="31"/>
  <c r="AK21" i="31"/>
  <c r="AJ21" i="31"/>
  <c r="AI21" i="31"/>
  <c r="AH21" i="31"/>
  <c r="AO20" i="31"/>
  <c r="AN20" i="31"/>
  <c r="AM20" i="31"/>
  <c r="AL20" i="31"/>
  <c r="AK20" i="31"/>
  <c r="AJ20" i="31"/>
  <c r="AI20" i="31"/>
  <c r="AH20" i="31"/>
  <c r="AO19" i="31"/>
  <c r="AN19" i="31"/>
  <c r="AM19" i="31"/>
  <c r="AL19" i="31"/>
  <c r="AK19" i="31"/>
  <c r="AJ19" i="31"/>
  <c r="AI19" i="31"/>
  <c r="AH19" i="31"/>
  <c r="AO18" i="31"/>
  <c r="AN18" i="31"/>
  <c r="AM18" i="31"/>
  <c r="AL18" i="31"/>
  <c r="AK18" i="31"/>
  <c r="AJ18" i="31"/>
  <c r="AI18" i="31"/>
  <c r="AH18" i="31"/>
  <c r="AO17" i="31"/>
  <c r="AN17" i="31"/>
  <c r="AM17" i="31"/>
  <c r="AL17" i="31"/>
  <c r="AK17" i="31"/>
  <c r="AJ17" i="31"/>
  <c r="AI17" i="31"/>
  <c r="AH17" i="31"/>
  <c r="AO16" i="31"/>
  <c r="AN16" i="31"/>
  <c r="AM16" i="31"/>
  <c r="AL16" i="31"/>
  <c r="AK16" i="31"/>
  <c r="AJ16" i="31"/>
  <c r="AI16" i="31"/>
  <c r="AH16" i="31"/>
  <c r="AO15" i="31"/>
  <c r="AN15" i="31"/>
  <c r="AM15" i="31"/>
  <c r="AL15" i="31"/>
  <c r="AK15" i="31"/>
  <c r="AJ15" i="31"/>
  <c r="AI15" i="31"/>
  <c r="AH15" i="31"/>
  <c r="AO14" i="31"/>
  <c r="AN14" i="31"/>
  <c r="AM14" i="31"/>
  <c r="AL14" i="31"/>
  <c r="AK14" i="31"/>
  <c r="AJ14" i="31"/>
  <c r="AI14" i="31"/>
  <c r="AH14" i="31"/>
  <c r="AO13" i="31"/>
  <c r="AN13" i="31"/>
  <c r="AM13" i="31"/>
  <c r="AL13" i="31"/>
  <c r="AK13" i="31"/>
  <c r="AJ13" i="31"/>
  <c r="AI13" i="31"/>
  <c r="AH13" i="31"/>
  <c r="AO12" i="31"/>
  <c r="AN12" i="31"/>
  <c r="AM12" i="31"/>
  <c r="AL12" i="31"/>
  <c r="AK12" i="31"/>
  <c r="AJ12" i="31"/>
  <c r="AI12" i="31"/>
  <c r="AH12" i="31"/>
  <c r="AO11" i="31"/>
  <c r="AN11" i="31"/>
  <c r="AM11" i="31"/>
  <c r="AL11" i="31"/>
  <c r="AK11" i="31"/>
  <c r="AJ11" i="31"/>
  <c r="AI11" i="31"/>
  <c r="AH11" i="31"/>
  <c r="AO10" i="31"/>
  <c r="AN10" i="31"/>
  <c r="AM10" i="31"/>
  <c r="AL10" i="31"/>
  <c r="AK10" i="31"/>
  <c r="AJ10" i="31"/>
  <c r="AI10" i="31"/>
  <c r="AH10" i="31"/>
  <c r="AO9" i="31"/>
  <c r="AN9" i="31"/>
  <c r="AM9" i="31"/>
  <c r="AL9" i="31"/>
  <c r="AK9" i="31"/>
  <c r="AJ9" i="31"/>
  <c r="AI9" i="31"/>
  <c r="AH9" i="31"/>
  <c r="AH7" i="31"/>
  <c r="AO8" i="31"/>
  <c r="AN8" i="31"/>
  <c r="AM8" i="31"/>
  <c r="AL8" i="31"/>
  <c r="AL7" i="31"/>
  <c r="AK8" i="31"/>
  <c r="AJ8" i="31"/>
  <c r="AI8" i="31"/>
  <c r="AH8" i="31"/>
  <c r="AM7" i="31"/>
  <c r="AJ7" i="31"/>
  <c r="AI7" i="31"/>
  <c r="AG7" i="31"/>
  <c r="AF7" i="31"/>
  <c r="AE7" i="31"/>
  <c r="AD7" i="31"/>
  <c r="AC7" i="31"/>
  <c r="AB7" i="31"/>
  <c r="AA7" i="31"/>
  <c r="Z7" i="31"/>
  <c r="Y7" i="31"/>
  <c r="X7" i="31"/>
  <c r="W7" i="31"/>
  <c r="W456" i="31"/>
  <c r="V7" i="31"/>
  <c r="U7" i="31"/>
  <c r="T7" i="31"/>
  <c r="S7" i="31"/>
  <c r="R7" i="31"/>
  <c r="Q7" i="31"/>
  <c r="P7" i="31"/>
  <c r="O7" i="31"/>
  <c r="N7" i="31"/>
  <c r="M7" i="31"/>
  <c r="L7" i="31"/>
  <c r="K7" i="31"/>
  <c r="J7" i="31"/>
  <c r="I7" i="31"/>
  <c r="H7" i="31"/>
  <c r="G7" i="31"/>
  <c r="F7" i="31"/>
  <c r="E7" i="31"/>
  <c r="D7" i="31"/>
  <c r="AG455" i="7"/>
  <c r="AF455" i="7"/>
  <c r="AE455" i="7"/>
  <c r="AD455" i="7"/>
  <c r="AC455" i="7"/>
  <c r="AB455" i="7"/>
  <c r="AA455" i="7"/>
  <c r="Z455" i="7"/>
  <c r="Y455" i="7"/>
  <c r="X455" i="7"/>
  <c r="W455" i="7"/>
  <c r="V455" i="7"/>
  <c r="U455" i="7"/>
  <c r="T455" i="7"/>
  <c r="S455" i="7"/>
  <c r="R455" i="7"/>
  <c r="Q455" i="7"/>
  <c r="P455" i="7"/>
  <c r="O455" i="7"/>
  <c r="N455" i="7"/>
  <c r="M455" i="7"/>
  <c r="L455" i="7"/>
  <c r="K455" i="7"/>
  <c r="J455" i="7"/>
  <c r="I455" i="7"/>
  <c r="H455" i="7"/>
  <c r="G455" i="7"/>
  <c r="F455" i="7"/>
  <c r="E455" i="7"/>
  <c r="D455" i="7"/>
  <c r="AG454" i="7"/>
  <c r="AF454" i="7"/>
  <c r="AE454" i="7"/>
  <c r="AD454" i="7"/>
  <c r="AC454" i="7"/>
  <c r="AB454" i="7"/>
  <c r="AA454" i="7"/>
  <c r="Z454" i="7"/>
  <c r="Y454" i="7"/>
  <c r="X454" i="7"/>
  <c r="W454" i="7"/>
  <c r="W452" i="7"/>
  <c r="V454" i="7"/>
  <c r="U454" i="7"/>
  <c r="T454" i="7"/>
  <c r="S454" i="7"/>
  <c r="R454" i="7"/>
  <c r="Q454" i="7"/>
  <c r="P454" i="7"/>
  <c r="O454" i="7"/>
  <c r="N454" i="7"/>
  <c r="M454" i="7"/>
  <c r="L454" i="7"/>
  <c r="K454" i="7"/>
  <c r="J454" i="7"/>
  <c r="I454" i="7"/>
  <c r="H454" i="7"/>
  <c r="G454" i="7"/>
  <c r="F454" i="7"/>
  <c r="E454" i="7"/>
  <c r="D454" i="7"/>
  <c r="AG453" i="7"/>
  <c r="AF453" i="7"/>
  <c r="AE453" i="7"/>
  <c r="AD453" i="7"/>
  <c r="AC453" i="7"/>
  <c r="AB453" i="7"/>
  <c r="AA453" i="7"/>
  <c r="Z453" i="7"/>
  <c r="Y453" i="7"/>
  <c r="Y452" i="7"/>
  <c r="X453" i="7"/>
  <c r="W453" i="7"/>
  <c r="V453" i="7"/>
  <c r="U453" i="7"/>
  <c r="T453" i="7"/>
  <c r="S453" i="7"/>
  <c r="R453" i="7"/>
  <c r="R452" i="7"/>
  <c r="Q453" i="7"/>
  <c r="Q452" i="7"/>
  <c r="P453" i="7"/>
  <c r="O453" i="7"/>
  <c r="N453" i="7"/>
  <c r="M453" i="7"/>
  <c r="L453" i="7"/>
  <c r="L452" i="7"/>
  <c r="K453" i="7"/>
  <c r="K452" i="7"/>
  <c r="J453" i="7"/>
  <c r="I453" i="7"/>
  <c r="I452" i="7"/>
  <c r="H453" i="7"/>
  <c r="G453" i="7"/>
  <c r="F453" i="7"/>
  <c r="E453" i="7"/>
  <c r="D453" i="7"/>
  <c r="AG451" i="7"/>
  <c r="AF451" i="7"/>
  <c r="AE451" i="7"/>
  <c r="AD451" i="7"/>
  <c r="AC451" i="7"/>
  <c r="AB451" i="7"/>
  <c r="AA451" i="7"/>
  <c r="Z451" i="7"/>
  <c r="Y451" i="7"/>
  <c r="X451" i="7"/>
  <c r="W451" i="7"/>
  <c r="V451" i="7"/>
  <c r="U451" i="7"/>
  <c r="T451" i="7"/>
  <c r="S451" i="7"/>
  <c r="R451" i="7"/>
  <c r="Q451" i="7"/>
  <c r="P451" i="7"/>
  <c r="O451" i="7"/>
  <c r="N451" i="7"/>
  <c r="M451" i="7"/>
  <c r="L451" i="7"/>
  <c r="K451" i="7"/>
  <c r="J451" i="7"/>
  <c r="I451" i="7"/>
  <c r="H451" i="7"/>
  <c r="G451" i="7"/>
  <c r="F451" i="7"/>
  <c r="E451" i="7"/>
  <c r="D451" i="7"/>
  <c r="AG450" i="7"/>
  <c r="AF450" i="7"/>
  <c r="AE450" i="7"/>
  <c r="AD450" i="7"/>
  <c r="AC450" i="7"/>
  <c r="AB450" i="7"/>
  <c r="AA450" i="7"/>
  <c r="Z450" i="7"/>
  <c r="Y450" i="7"/>
  <c r="X450" i="7"/>
  <c r="W450" i="7"/>
  <c r="V450" i="7"/>
  <c r="U450" i="7"/>
  <c r="T450" i="7"/>
  <c r="S450" i="7"/>
  <c r="R450" i="7"/>
  <c r="Q450" i="7"/>
  <c r="P450" i="7"/>
  <c r="O450" i="7"/>
  <c r="N450" i="7"/>
  <c r="M450" i="7"/>
  <c r="L450" i="7"/>
  <c r="K450" i="7"/>
  <c r="J450" i="7"/>
  <c r="I450" i="7"/>
  <c r="H450" i="7"/>
  <c r="G450" i="7"/>
  <c r="F450" i="7"/>
  <c r="E450" i="7"/>
  <c r="D450" i="7"/>
  <c r="AG449" i="7"/>
  <c r="AF449" i="7"/>
  <c r="AE449" i="7"/>
  <c r="AD449" i="7"/>
  <c r="AC449" i="7"/>
  <c r="AB449" i="7"/>
  <c r="AA449" i="7"/>
  <c r="Z449" i="7"/>
  <c r="Y449" i="7"/>
  <c r="X449" i="7"/>
  <c r="W449" i="7"/>
  <c r="V449" i="7"/>
  <c r="U449" i="7"/>
  <c r="T449" i="7"/>
  <c r="S449" i="7"/>
  <c r="R449" i="7"/>
  <c r="Q449" i="7"/>
  <c r="P449" i="7"/>
  <c r="O449" i="7"/>
  <c r="N449" i="7"/>
  <c r="M449" i="7"/>
  <c r="L449" i="7"/>
  <c r="K449" i="7"/>
  <c r="J449" i="7"/>
  <c r="I449" i="7"/>
  <c r="H449" i="7"/>
  <c r="G449" i="7"/>
  <c r="F449" i="7"/>
  <c r="E449" i="7"/>
  <c r="D449" i="7"/>
  <c r="AG448" i="7"/>
  <c r="AF448" i="7"/>
  <c r="AE448" i="7"/>
  <c r="AD448" i="7"/>
  <c r="AC448" i="7"/>
  <c r="AB448" i="7"/>
  <c r="AA448" i="7"/>
  <c r="Z448" i="7"/>
  <c r="Y448" i="7"/>
  <c r="X448" i="7"/>
  <c r="W448" i="7"/>
  <c r="V448" i="7"/>
  <c r="U448" i="7"/>
  <c r="T448" i="7"/>
  <c r="S448" i="7"/>
  <c r="R448" i="7"/>
  <c r="Q448" i="7"/>
  <c r="P448" i="7"/>
  <c r="O448" i="7"/>
  <c r="N448" i="7"/>
  <c r="M448" i="7"/>
  <c r="L448" i="7"/>
  <c r="K448" i="7"/>
  <c r="J448" i="7"/>
  <c r="I448" i="7"/>
  <c r="H448" i="7"/>
  <c r="G448" i="7"/>
  <c r="F448" i="7"/>
  <c r="E448" i="7"/>
  <c r="D448" i="7"/>
  <c r="AG447" i="7"/>
  <c r="AF447" i="7"/>
  <c r="AE447" i="7"/>
  <c r="AD447" i="7"/>
  <c r="AC447" i="7"/>
  <c r="AB447" i="7"/>
  <c r="AA447" i="7"/>
  <c r="Z447" i="7"/>
  <c r="Y447" i="7"/>
  <c r="X447" i="7"/>
  <c r="W447" i="7"/>
  <c r="V447" i="7"/>
  <c r="U447" i="7"/>
  <c r="T447" i="7"/>
  <c r="S447" i="7"/>
  <c r="R447" i="7"/>
  <c r="Q447" i="7"/>
  <c r="P447" i="7"/>
  <c r="O447" i="7"/>
  <c r="N447" i="7"/>
  <c r="M447" i="7"/>
  <c r="L447" i="7"/>
  <c r="K447" i="7"/>
  <c r="J447" i="7"/>
  <c r="I447" i="7"/>
  <c r="H447" i="7"/>
  <c r="G447" i="7"/>
  <c r="F447" i="7"/>
  <c r="E447" i="7"/>
  <c r="D447" i="7"/>
  <c r="AG446" i="7"/>
  <c r="AF446" i="7"/>
  <c r="AE446" i="7"/>
  <c r="AD446" i="7"/>
  <c r="AC446" i="7"/>
  <c r="AB446" i="7"/>
  <c r="AA446" i="7"/>
  <c r="Z446" i="7"/>
  <c r="Y446" i="7"/>
  <c r="X446" i="7"/>
  <c r="W446" i="7"/>
  <c r="V446" i="7"/>
  <c r="U446" i="7"/>
  <c r="T446" i="7"/>
  <c r="S446" i="7"/>
  <c r="R446" i="7"/>
  <c r="Q446" i="7"/>
  <c r="P446" i="7"/>
  <c r="O446" i="7"/>
  <c r="N446" i="7"/>
  <c r="M446" i="7"/>
  <c r="L446" i="7"/>
  <c r="K446" i="7"/>
  <c r="J446" i="7"/>
  <c r="I446" i="7"/>
  <c r="H446" i="7"/>
  <c r="G446" i="7"/>
  <c r="F446" i="7"/>
  <c r="E446" i="7"/>
  <c r="D446" i="7"/>
  <c r="AG445" i="7"/>
  <c r="AF445" i="7"/>
  <c r="AE445" i="7"/>
  <c r="AD445" i="7"/>
  <c r="AC445" i="7"/>
  <c r="AB445" i="7"/>
  <c r="AA445" i="7"/>
  <c r="Z445" i="7"/>
  <c r="Y445" i="7"/>
  <c r="X445" i="7"/>
  <c r="W445" i="7"/>
  <c r="V445" i="7"/>
  <c r="U445" i="7"/>
  <c r="T445" i="7"/>
  <c r="S445" i="7"/>
  <c r="R445" i="7"/>
  <c r="Q445" i="7"/>
  <c r="P445" i="7"/>
  <c r="O445" i="7"/>
  <c r="N445" i="7"/>
  <c r="M445" i="7"/>
  <c r="L445" i="7"/>
  <c r="K445" i="7"/>
  <c r="J445" i="7"/>
  <c r="I445" i="7"/>
  <c r="H445" i="7"/>
  <c r="G445" i="7"/>
  <c r="F445" i="7"/>
  <c r="E445" i="7"/>
  <c r="D445" i="7"/>
  <c r="AG444" i="7"/>
  <c r="AF444" i="7"/>
  <c r="AE444" i="7"/>
  <c r="AD444" i="7"/>
  <c r="AC444" i="7"/>
  <c r="AB444" i="7"/>
  <c r="AA444" i="7"/>
  <c r="Z444" i="7"/>
  <c r="Y444" i="7"/>
  <c r="X444" i="7"/>
  <c r="W444" i="7"/>
  <c r="V444" i="7"/>
  <c r="U444" i="7"/>
  <c r="T444" i="7"/>
  <c r="S444" i="7"/>
  <c r="R444" i="7"/>
  <c r="Q444" i="7"/>
  <c r="P444" i="7"/>
  <c r="O444" i="7"/>
  <c r="N444" i="7"/>
  <c r="M444" i="7"/>
  <c r="L444" i="7"/>
  <c r="K444" i="7"/>
  <c r="J444" i="7"/>
  <c r="I444" i="7"/>
  <c r="H444" i="7"/>
  <c r="G444" i="7"/>
  <c r="F444" i="7"/>
  <c r="E444" i="7"/>
  <c r="D444" i="7"/>
  <c r="AG443" i="7"/>
  <c r="AF443" i="7"/>
  <c r="AE443" i="7"/>
  <c r="AD443" i="7"/>
  <c r="AC443" i="7"/>
  <c r="AB443" i="7"/>
  <c r="AA443" i="7"/>
  <c r="Z443" i="7"/>
  <c r="Y443" i="7"/>
  <c r="X443" i="7"/>
  <c r="W443" i="7"/>
  <c r="V443" i="7"/>
  <c r="U443" i="7"/>
  <c r="T443" i="7"/>
  <c r="S443" i="7"/>
  <c r="R443" i="7"/>
  <c r="Q443" i="7"/>
  <c r="P443" i="7"/>
  <c r="O443" i="7"/>
  <c r="N443" i="7"/>
  <c r="M443" i="7"/>
  <c r="L443" i="7"/>
  <c r="K443" i="7"/>
  <c r="J443" i="7"/>
  <c r="I443" i="7"/>
  <c r="H443" i="7"/>
  <c r="G443" i="7"/>
  <c r="F443" i="7"/>
  <c r="E443" i="7"/>
  <c r="D443" i="7"/>
  <c r="AG441" i="7"/>
  <c r="AF441" i="7"/>
  <c r="AE441" i="7"/>
  <c r="AD441" i="7"/>
  <c r="AC441" i="7"/>
  <c r="AB441" i="7"/>
  <c r="AA441" i="7"/>
  <c r="Z441" i="7"/>
  <c r="Y441" i="7"/>
  <c r="X441" i="7"/>
  <c r="W441" i="7"/>
  <c r="V441" i="7"/>
  <c r="U441" i="7"/>
  <c r="T441" i="7"/>
  <c r="S441" i="7"/>
  <c r="R441" i="7"/>
  <c r="Q441" i="7"/>
  <c r="P441" i="7"/>
  <c r="O441" i="7"/>
  <c r="N441" i="7"/>
  <c r="M441" i="7"/>
  <c r="L441" i="7"/>
  <c r="K441" i="7"/>
  <c r="J441" i="7"/>
  <c r="I441" i="7"/>
  <c r="H441" i="7"/>
  <c r="G441" i="7"/>
  <c r="F441" i="7"/>
  <c r="E441" i="7"/>
  <c r="D441" i="7"/>
  <c r="AG440" i="7"/>
  <c r="AF440" i="7"/>
  <c r="AE440" i="7"/>
  <c r="AD440" i="7"/>
  <c r="AC440" i="7"/>
  <c r="AB440" i="7"/>
  <c r="AA440" i="7"/>
  <c r="Z440" i="7"/>
  <c r="Y440" i="7"/>
  <c r="X440" i="7"/>
  <c r="W440" i="7"/>
  <c r="V440" i="7"/>
  <c r="U440" i="7"/>
  <c r="T440" i="7"/>
  <c r="S440" i="7"/>
  <c r="R440" i="7"/>
  <c r="Q440" i="7"/>
  <c r="P440" i="7"/>
  <c r="O440" i="7"/>
  <c r="N440" i="7"/>
  <c r="M440" i="7"/>
  <c r="L440" i="7"/>
  <c r="K440" i="7"/>
  <c r="J440" i="7"/>
  <c r="I440" i="7"/>
  <c r="H440" i="7"/>
  <c r="G440" i="7"/>
  <c r="F440" i="7"/>
  <c r="E440" i="7"/>
  <c r="D440" i="7"/>
  <c r="AG439" i="7"/>
  <c r="AF439" i="7"/>
  <c r="AE439" i="7"/>
  <c r="AD439" i="7"/>
  <c r="AC439" i="7"/>
  <c r="AB439" i="7"/>
  <c r="AA439" i="7"/>
  <c r="Z439" i="7"/>
  <c r="Y439" i="7"/>
  <c r="X439" i="7"/>
  <c r="W439" i="7"/>
  <c r="V439" i="7"/>
  <c r="U439" i="7"/>
  <c r="T439" i="7"/>
  <c r="S439" i="7"/>
  <c r="R439" i="7"/>
  <c r="Q439" i="7"/>
  <c r="P439" i="7"/>
  <c r="O439" i="7"/>
  <c r="N439" i="7"/>
  <c r="M439" i="7"/>
  <c r="L439" i="7"/>
  <c r="K439" i="7"/>
  <c r="J439" i="7"/>
  <c r="I439" i="7"/>
  <c r="H439" i="7"/>
  <c r="G439" i="7"/>
  <c r="F439" i="7"/>
  <c r="E439" i="7"/>
  <c r="D439" i="7"/>
  <c r="AG438" i="7"/>
  <c r="AF438" i="7"/>
  <c r="AE438" i="7"/>
  <c r="AD438" i="7"/>
  <c r="AC438" i="7"/>
  <c r="AB438" i="7"/>
  <c r="AA438" i="7"/>
  <c r="Z438" i="7"/>
  <c r="Y438" i="7"/>
  <c r="X438" i="7"/>
  <c r="W438" i="7"/>
  <c r="V438" i="7"/>
  <c r="U438" i="7"/>
  <c r="T438" i="7"/>
  <c r="S438" i="7"/>
  <c r="R438" i="7"/>
  <c r="Q438" i="7"/>
  <c r="P438" i="7"/>
  <c r="O438" i="7"/>
  <c r="N438" i="7"/>
  <c r="M438" i="7"/>
  <c r="L438" i="7"/>
  <c r="K438" i="7"/>
  <c r="J438" i="7"/>
  <c r="I438" i="7"/>
  <c r="H438" i="7"/>
  <c r="G438" i="7"/>
  <c r="F438" i="7"/>
  <c r="E438" i="7"/>
  <c r="D438" i="7"/>
  <c r="AG437" i="7"/>
  <c r="AF437" i="7"/>
  <c r="AE437" i="7"/>
  <c r="AD437" i="7"/>
  <c r="AC437" i="7"/>
  <c r="AB437" i="7"/>
  <c r="AA437" i="7"/>
  <c r="Z437" i="7"/>
  <c r="Y437" i="7"/>
  <c r="X437" i="7"/>
  <c r="W437" i="7"/>
  <c r="V437" i="7"/>
  <c r="U437" i="7"/>
  <c r="T437" i="7"/>
  <c r="S437" i="7"/>
  <c r="R437" i="7"/>
  <c r="Q437" i="7"/>
  <c r="P437" i="7"/>
  <c r="O437" i="7"/>
  <c r="N437" i="7"/>
  <c r="M437" i="7"/>
  <c r="L437" i="7"/>
  <c r="K437" i="7"/>
  <c r="J437" i="7"/>
  <c r="I437" i="7"/>
  <c r="H437" i="7"/>
  <c r="G437" i="7"/>
  <c r="F437" i="7"/>
  <c r="E437" i="7"/>
  <c r="D437" i="7"/>
  <c r="AG436" i="7"/>
  <c r="AF436" i="7"/>
  <c r="AE436" i="7"/>
  <c r="AD436" i="7"/>
  <c r="AC436" i="7"/>
  <c r="AB436" i="7"/>
  <c r="AA436" i="7"/>
  <c r="Z436" i="7"/>
  <c r="Y436" i="7"/>
  <c r="X436" i="7"/>
  <c r="W436" i="7"/>
  <c r="V436" i="7"/>
  <c r="U436" i="7"/>
  <c r="T436" i="7"/>
  <c r="S436" i="7"/>
  <c r="R436" i="7"/>
  <c r="Q436" i="7"/>
  <c r="P436" i="7"/>
  <c r="O436" i="7"/>
  <c r="N436" i="7"/>
  <c r="M436" i="7"/>
  <c r="L436" i="7"/>
  <c r="K436" i="7"/>
  <c r="J436" i="7"/>
  <c r="I436" i="7"/>
  <c r="H436" i="7"/>
  <c r="G436" i="7"/>
  <c r="F436" i="7"/>
  <c r="E436" i="7"/>
  <c r="D436" i="7"/>
  <c r="AG435" i="7"/>
  <c r="AF435" i="7"/>
  <c r="AE435" i="7"/>
  <c r="AD435" i="7"/>
  <c r="AC435" i="7"/>
  <c r="AB435" i="7"/>
  <c r="AA435" i="7"/>
  <c r="Z435" i="7"/>
  <c r="Y435" i="7"/>
  <c r="X435" i="7"/>
  <c r="W435" i="7"/>
  <c r="V435" i="7"/>
  <c r="U435" i="7"/>
  <c r="T435" i="7"/>
  <c r="S435" i="7"/>
  <c r="R435" i="7"/>
  <c r="Q435" i="7"/>
  <c r="P435" i="7"/>
  <c r="O435" i="7"/>
  <c r="N435" i="7"/>
  <c r="M435" i="7"/>
  <c r="L435" i="7"/>
  <c r="K435" i="7"/>
  <c r="J435" i="7"/>
  <c r="I435" i="7"/>
  <c r="H435" i="7"/>
  <c r="G435" i="7"/>
  <c r="F435" i="7"/>
  <c r="E435" i="7"/>
  <c r="D435" i="7"/>
  <c r="AG434" i="7"/>
  <c r="AF434" i="7"/>
  <c r="AE434" i="7"/>
  <c r="AD434" i="7"/>
  <c r="AC434" i="7"/>
  <c r="AB434" i="7"/>
  <c r="AA434" i="7"/>
  <c r="Z434" i="7"/>
  <c r="Y434" i="7"/>
  <c r="X434" i="7"/>
  <c r="W434" i="7"/>
  <c r="V434" i="7"/>
  <c r="U434" i="7"/>
  <c r="T434" i="7"/>
  <c r="S434" i="7"/>
  <c r="R434" i="7"/>
  <c r="Q434" i="7"/>
  <c r="P434" i="7"/>
  <c r="O434" i="7"/>
  <c r="N434" i="7"/>
  <c r="M434" i="7"/>
  <c r="L434" i="7"/>
  <c r="K434" i="7"/>
  <c r="J434" i="7"/>
  <c r="I434" i="7"/>
  <c r="H434" i="7"/>
  <c r="G434" i="7"/>
  <c r="F434" i="7"/>
  <c r="E434" i="7"/>
  <c r="D434" i="7"/>
  <c r="AG432" i="7"/>
  <c r="AF432" i="7"/>
  <c r="AE432" i="7"/>
  <c r="AD432" i="7"/>
  <c r="AC432" i="7"/>
  <c r="AB432" i="7"/>
  <c r="AA432" i="7"/>
  <c r="Z432" i="7"/>
  <c r="Y432" i="7"/>
  <c r="X432" i="7"/>
  <c r="W432" i="7"/>
  <c r="V432" i="7"/>
  <c r="U432" i="7"/>
  <c r="T432" i="7"/>
  <c r="S432" i="7"/>
  <c r="R432" i="7"/>
  <c r="Q432" i="7"/>
  <c r="P432" i="7"/>
  <c r="O432" i="7"/>
  <c r="N432" i="7"/>
  <c r="M432" i="7"/>
  <c r="L432" i="7"/>
  <c r="K432" i="7"/>
  <c r="J432" i="7"/>
  <c r="I432" i="7"/>
  <c r="H432" i="7"/>
  <c r="G432" i="7"/>
  <c r="F432" i="7"/>
  <c r="E432" i="7"/>
  <c r="D432" i="7"/>
  <c r="AG431" i="7"/>
  <c r="AF431" i="7"/>
  <c r="AE431" i="7"/>
  <c r="AD431" i="7"/>
  <c r="AC431" i="7"/>
  <c r="AB431" i="7"/>
  <c r="AA431" i="7"/>
  <c r="Z431" i="7"/>
  <c r="Y431" i="7"/>
  <c r="X431" i="7"/>
  <c r="W431" i="7"/>
  <c r="V431" i="7"/>
  <c r="U431" i="7"/>
  <c r="T431" i="7"/>
  <c r="S431" i="7"/>
  <c r="R431" i="7"/>
  <c r="Q431" i="7"/>
  <c r="P431" i="7"/>
  <c r="O431" i="7"/>
  <c r="N431" i="7"/>
  <c r="M431" i="7"/>
  <c r="L431" i="7"/>
  <c r="K431" i="7"/>
  <c r="J431" i="7"/>
  <c r="I431" i="7"/>
  <c r="H431" i="7"/>
  <c r="G431" i="7"/>
  <c r="F431" i="7"/>
  <c r="E431" i="7"/>
  <c r="D431" i="7"/>
  <c r="AG430" i="7"/>
  <c r="AF430" i="7"/>
  <c r="AE430" i="7"/>
  <c r="AD430" i="7"/>
  <c r="AC430" i="7"/>
  <c r="AB430" i="7"/>
  <c r="AA430" i="7"/>
  <c r="Z430" i="7"/>
  <c r="Y430" i="7"/>
  <c r="X430" i="7"/>
  <c r="W430" i="7"/>
  <c r="V430" i="7"/>
  <c r="U430" i="7"/>
  <c r="T430" i="7"/>
  <c r="S430" i="7"/>
  <c r="R430" i="7"/>
  <c r="Q430" i="7"/>
  <c r="P430" i="7"/>
  <c r="O430" i="7"/>
  <c r="N430" i="7"/>
  <c r="M430" i="7"/>
  <c r="L430" i="7"/>
  <c r="K430" i="7"/>
  <c r="J430" i="7"/>
  <c r="I430" i="7"/>
  <c r="H430" i="7"/>
  <c r="G430" i="7"/>
  <c r="F430" i="7"/>
  <c r="E430" i="7"/>
  <c r="D430" i="7"/>
  <c r="AG429" i="7"/>
  <c r="AF429" i="7"/>
  <c r="AE429" i="7"/>
  <c r="AD429" i="7"/>
  <c r="AC429" i="7"/>
  <c r="AB429" i="7"/>
  <c r="AA429" i="7"/>
  <c r="Z429" i="7"/>
  <c r="Y429" i="7"/>
  <c r="X429" i="7"/>
  <c r="W429" i="7"/>
  <c r="V429" i="7"/>
  <c r="U429" i="7"/>
  <c r="T429" i="7"/>
  <c r="S429" i="7"/>
  <c r="R429" i="7"/>
  <c r="Q429" i="7"/>
  <c r="P429" i="7"/>
  <c r="O429" i="7"/>
  <c r="N429" i="7"/>
  <c r="M429" i="7"/>
  <c r="L429" i="7"/>
  <c r="K429" i="7"/>
  <c r="J429" i="7"/>
  <c r="I429" i="7"/>
  <c r="H429" i="7"/>
  <c r="G429" i="7"/>
  <c r="F429" i="7"/>
  <c r="E429" i="7"/>
  <c r="D429" i="7"/>
  <c r="AG428" i="7"/>
  <c r="AF428" i="7"/>
  <c r="AE428" i="7"/>
  <c r="AD428" i="7"/>
  <c r="AC428" i="7"/>
  <c r="AB428" i="7"/>
  <c r="AA428" i="7"/>
  <c r="Z428" i="7"/>
  <c r="Y428" i="7"/>
  <c r="X428" i="7"/>
  <c r="W428" i="7"/>
  <c r="V428" i="7"/>
  <c r="U428" i="7"/>
  <c r="T428" i="7"/>
  <c r="S428" i="7"/>
  <c r="R428" i="7"/>
  <c r="Q428" i="7"/>
  <c r="P428" i="7"/>
  <c r="O428" i="7"/>
  <c r="N428" i="7"/>
  <c r="M428" i="7"/>
  <c r="L428" i="7"/>
  <c r="K428" i="7"/>
  <c r="J428" i="7"/>
  <c r="I428" i="7"/>
  <c r="H428" i="7"/>
  <c r="G428" i="7"/>
  <c r="F428" i="7"/>
  <c r="E428" i="7"/>
  <c r="D428" i="7"/>
  <c r="AG427" i="7"/>
  <c r="AF427" i="7"/>
  <c r="AE427" i="7"/>
  <c r="AD427" i="7"/>
  <c r="AC427" i="7"/>
  <c r="AB427" i="7"/>
  <c r="AA427" i="7"/>
  <c r="Z427" i="7"/>
  <c r="Y427" i="7"/>
  <c r="X427" i="7"/>
  <c r="W427" i="7"/>
  <c r="V427" i="7"/>
  <c r="U427" i="7"/>
  <c r="T427" i="7"/>
  <c r="S427" i="7"/>
  <c r="R427" i="7"/>
  <c r="Q427" i="7"/>
  <c r="P427" i="7"/>
  <c r="O427" i="7"/>
  <c r="N427" i="7"/>
  <c r="M427" i="7"/>
  <c r="L427" i="7"/>
  <c r="K427" i="7"/>
  <c r="J427" i="7"/>
  <c r="I427" i="7"/>
  <c r="H427" i="7"/>
  <c r="G427" i="7"/>
  <c r="F427" i="7"/>
  <c r="E427" i="7"/>
  <c r="D427" i="7"/>
  <c r="AG426" i="7"/>
  <c r="AF426" i="7"/>
  <c r="AE426" i="7"/>
  <c r="AD426" i="7"/>
  <c r="AC426" i="7"/>
  <c r="AB426" i="7"/>
  <c r="AA426" i="7"/>
  <c r="Z426" i="7"/>
  <c r="Y426" i="7"/>
  <c r="X426" i="7"/>
  <c r="W426" i="7"/>
  <c r="V426" i="7"/>
  <c r="U426" i="7"/>
  <c r="T426" i="7"/>
  <c r="S426" i="7"/>
  <c r="R426" i="7"/>
  <c r="Q426" i="7"/>
  <c r="P426" i="7"/>
  <c r="O426" i="7"/>
  <c r="N426" i="7"/>
  <c r="M426" i="7"/>
  <c r="L426" i="7"/>
  <c r="K426" i="7"/>
  <c r="J426" i="7"/>
  <c r="I426" i="7"/>
  <c r="H426" i="7"/>
  <c r="G426" i="7"/>
  <c r="F426" i="7"/>
  <c r="E426" i="7"/>
  <c r="D426" i="7"/>
  <c r="AG424" i="7"/>
  <c r="AF424" i="7"/>
  <c r="AE424" i="7"/>
  <c r="AD424" i="7"/>
  <c r="AC424" i="7"/>
  <c r="AB424" i="7"/>
  <c r="AA424" i="7"/>
  <c r="Z424" i="7"/>
  <c r="Y424" i="7"/>
  <c r="X424" i="7"/>
  <c r="W424" i="7"/>
  <c r="V424" i="7"/>
  <c r="U424" i="7"/>
  <c r="T424" i="7"/>
  <c r="S424" i="7"/>
  <c r="R424" i="7"/>
  <c r="Q424" i="7"/>
  <c r="P424" i="7"/>
  <c r="O424" i="7"/>
  <c r="N424" i="7"/>
  <c r="M424" i="7"/>
  <c r="L424" i="7"/>
  <c r="K424" i="7"/>
  <c r="J424" i="7"/>
  <c r="I424" i="7"/>
  <c r="H424" i="7"/>
  <c r="G424" i="7"/>
  <c r="F424" i="7"/>
  <c r="E424" i="7"/>
  <c r="D424" i="7"/>
  <c r="AG423" i="7"/>
  <c r="AF423" i="7"/>
  <c r="AE423" i="7"/>
  <c r="AD423" i="7"/>
  <c r="AC423" i="7"/>
  <c r="AB423" i="7"/>
  <c r="AA423" i="7"/>
  <c r="Z423" i="7"/>
  <c r="Y423" i="7"/>
  <c r="X423" i="7"/>
  <c r="W423" i="7"/>
  <c r="V423" i="7"/>
  <c r="U423" i="7"/>
  <c r="T423" i="7"/>
  <c r="S423" i="7"/>
  <c r="R423" i="7"/>
  <c r="Q423" i="7"/>
  <c r="P423" i="7"/>
  <c r="O423" i="7"/>
  <c r="N423" i="7"/>
  <c r="M423" i="7"/>
  <c r="L423" i="7"/>
  <c r="K423" i="7"/>
  <c r="J423" i="7"/>
  <c r="I423" i="7"/>
  <c r="H423" i="7"/>
  <c r="G423" i="7"/>
  <c r="F423" i="7"/>
  <c r="E423" i="7"/>
  <c r="D423" i="7"/>
  <c r="AG422" i="7"/>
  <c r="AF422" i="7"/>
  <c r="AE422" i="7"/>
  <c r="AD422" i="7"/>
  <c r="AC422" i="7"/>
  <c r="AB422" i="7"/>
  <c r="AA422" i="7"/>
  <c r="Z422" i="7"/>
  <c r="Y422" i="7"/>
  <c r="X422" i="7"/>
  <c r="W422" i="7"/>
  <c r="V422" i="7"/>
  <c r="U422" i="7"/>
  <c r="T422" i="7"/>
  <c r="S422" i="7"/>
  <c r="R422" i="7"/>
  <c r="Q422" i="7"/>
  <c r="P422" i="7"/>
  <c r="O422" i="7"/>
  <c r="N422" i="7"/>
  <c r="M422" i="7"/>
  <c r="L422" i="7"/>
  <c r="K422" i="7"/>
  <c r="J422" i="7"/>
  <c r="I422" i="7"/>
  <c r="H422" i="7"/>
  <c r="G422" i="7"/>
  <c r="F422" i="7"/>
  <c r="E422" i="7"/>
  <c r="D422" i="7"/>
  <c r="AG421" i="7"/>
  <c r="AF421" i="7"/>
  <c r="AE421" i="7"/>
  <c r="AD421" i="7"/>
  <c r="AC421" i="7"/>
  <c r="AB421" i="7"/>
  <c r="AA421" i="7"/>
  <c r="Z421" i="7"/>
  <c r="Y421" i="7"/>
  <c r="X421" i="7"/>
  <c r="W421" i="7"/>
  <c r="V421" i="7"/>
  <c r="U421" i="7"/>
  <c r="T421" i="7"/>
  <c r="S421" i="7"/>
  <c r="R421" i="7"/>
  <c r="Q421" i="7"/>
  <c r="P421" i="7"/>
  <c r="O421" i="7"/>
  <c r="N421" i="7"/>
  <c r="M421" i="7"/>
  <c r="L421" i="7"/>
  <c r="K421" i="7"/>
  <c r="J421" i="7"/>
  <c r="I421" i="7"/>
  <c r="H421" i="7"/>
  <c r="G421" i="7"/>
  <c r="F421" i="7"/>
  <c r="E421" i="7"/>
  <c r="D421" i="7"/>
  <c r="AG420" i="7"/>
  <c r="AF420" i="7"/>
  <c r="AE420" i="7"/>
  <c r="AD420" i="7"/>
  <c r="AC420" i="7"/>
  <c r="AB420" i="7"/>
  <c r="AA420" i="7"/>
  <c r="Z420" i="7"/>
  <c r="Y420" i="7"/>
  <c r="X420" i="7"/>
  <c r="W420" i="7"/>
  <c r="V420" i="7"/>
  <c r="U420" i="7"/>
  <c r="T420" i="7"/>
  <c r="S420" i="7"/>
  <c r="R420" i="7"/>
  <c r="Q420" i="7"/>
  <c r="P420" i="7"/>
  <c r="O420" i="7"/>
  <c r="N420" i="7"/>
  <c r="M420" i="7"/>
  <c r="L420" i="7"/>
  <c r="K420" i="7"/>
  <c r="J420" i="7"/>
  <c r="I420" i="7"/>
  <c r="H420" i="7"/>
  <c r="G420" i="7"/>
  <c r="F420" i="7"/>
  <c r="E420" i="7"/>
  <c r="D420" i="7"/>
  <c r="AG419" i="7"/>
  <c r="AF419" i="7"/>
  <c r="AE419" i="7"/>
  <c r="AD419" i="7"/>
  <c r="AC419" i="7"/>
  <c r="AB419" i="7"/>
  <c r="AA419" i="7"/>
  <c r="Z419" i="7"/>
  <c r="Y419" i="7"/>
  <c r="X419" i="7"/>
  <c r="W419" i="7"/>
  <c r="V419" i="7"/>
  <c r="U419" i="7"/>
  <c r="T419" i="7"/>
  <c r="S419" i="7"/>
  <c r="R419" i="7"/>
  <c r="Q419" i="7"/>
  <c r="P419" i="7"/>
  <c r="O419" i="7"/>
  <c r="N419" i="7"/>
  <c r="M419" i="7"/>
  <c r="L419" i="7"/>
  <c r="K419" i="7"/>
  <c r="J419" i="7"/>
  <c r="I419" i="7"/>
  <c r="H419" i="7"/>
  <c r="G419" i="7"/>
  <c r="F419" i="7"/>
  <c r="E419" i="7"/>
  <c r="D419" i="7"/>
  <c r="AG418" i="7"/>
  <c r="AF418" i="7"/>
  <c r="AE418" i="7"/>
  <c r="AD418" i="7"/>
  <c r="AC418" i="7"/>
  <c r="AB418" i="7"/>
  <c r="AA418" i="7"/>
  <c r="Z418" i="7"/>
  <c r="Y418" i="7"/>
  <c r="X418" i="7"/>
  <c r="W418" i="7"/>
  <c r="V418" i="7"/>
  <c r="U418" i="7"/>
  <c r="T418" i="7"/>
  <c r="S418" i="7"/>
  <c r="R418" i="7"/>
  <c r="Q418" i="7"/>
  <c r="P418" i="7"/>
  <c r="O418" i="7"/>
  <c r="N418" i="7"/>
  <c r="M418" i="7"/>
  <c r="L418" i="7"/>
  <c r="K418" i="7"/>
  <c r="J418" i="7"/>
  <c r="I418" i="7"/>
  <c r="H418" i="7"/>
  <c r="G418" i="7"/>
  <c r="F418" i="7"/>
  <c r="E418" i="7"/>
  <c r="D418" i="7"/>
  <c r="AG417" i="7"/>
  <c r="AF417" i="7"/>
  <c r="AE417" i="7"/>
  <c r="AD417" i="7"/>
  <c r="AC417" i="7"/>
  <c r="AB417" i="7"/>
  <c r="AA417" i="7"/>
  <c r="Z417" i="7"/>
  <c r="Y417" i="7"/>
  <c r="X417" i="7"/>
  <c r="W417" i="7"/>
  <c r="V417" i="7"/>
  <c r="U417" i="7"/>
  <c r="T417" i="7"/>
  <c r="S417" i="7"/>
  <c r="R417" i="7"/>
  <c r="Q417" i="7"/>
  <c r="P417" i="7"/>
  <c r="O417" i="7"/>
  <c r="N417" i="7"/>
  <c r="M417" i="7"/>
  <c r="L417" i="7"/>
  <c r="K417" i="7"/>
  <c r="J417" i="7"/>
  <c r="I417" i="7"/>
  <c r="H417" i="7"/>
  <c r="G417" i="7"/>
  <c r="F417" i="7"/>
  <c r="E417" i="7"/>
  <c r="D417" i="7"/>
  <c r="AG416" i="7"/>
  <c r="AF416" i="7"/>
  <c r="AE416" i="7"/>
  <c r="AD416" i="7"/>
  <c r="AC416" i="7"/>
  <c r="AB416" i="7"/>
  <c r="AA416" i="7"/>
  <c r="Z416" i="7"/>
  <c r="Y416" i="7"/>
  <c r="X416" i="7"/>
  <c r="W416" i="7"/>
  <c r="V416" i="7"/>
  <c r="U416" i="7"/>
  <c r="T416" i="7"/>
  <c r="S416" i="7"/>
  <c r="R416" i="7"/>
  <c r="Q416" i="7"/>
  <c r="P416" i="7"/>
  <c r="O416" i="7"/>
  <c r="N416" i="7"/>
  <c r="M416" i="7"/>
  <c r="L416" i="7"/>
  <c r="K416" i="7"/>
  <c r="J416" i="7"/>
  <c r="I416" i="7"/>
  <c r="H416" i="7"/>
  <c r="G416" i="7"/>
  <c r="F416" i="7"/>
  <c r="E416" i="7"/>
  <c r="D416" i="7"/>
  <c r="AG414" i="7"/>
  <c r="AF414" i="7"/>
  <c r="AE414" i="7"/>
  <c r="AD414" i="7"/>
  <c r="AC414" i="7"/>
  <c r="AB414" i="7"/>
  <c r="AA414" i="7"/>
  <c r="Z414" i="7"/>
  <c r="Y414" i="7"/>
  <c r="X414" i="7"/>
  <c r="W414" i="7"/>
  <c r="V414" i="7"/>
  <c r="U414" i="7"/>
  <c r="T414" i="7"/>
  <c r="S414" i="7"/>
  <c r="R414" i="7"/>
  <c r="Q414" i="7"/>
  <c r="P414" i="7"/>
  <c r="O414" i="7"/>
  <c r="N414" i="7"/>
  <c r="M414" i="7"/>
  <c r="L414" i="7"/>
  <c r="K414" i="7"/>
  <c r="J414" i="7"/>
  <c r="I414" i="7"/>
  <c r="H414" i="7"/>
  <c r="G414" i="7"/>
  <c r="F414" i="7"/>
  <c r="E414" i="7"/>
  <c r="D414" i="7"/>
  <c r="AG413" i="7"/>
  <c r="AF413" i="7"/>
  <c r="AE413" i="7"/>
  <c r="AD413" i="7"/>
  <c r="AC413" i="7"/>
  <c r="AB413" i="7"/>
  <c r="AA413" i="7"/>
  <c r="Z413" i="7"/>
  <c r="Y413" i="7"/>
  <c r="X413" i="7"/>
  <c r="W413" i="7"/>
  <c r="V413" i="7"/>
  <c r="U413" i="7"/>
  <c r="T413" i="7"/>
  <c r="S413" i="7"/>
  <c r="R413" i="7"/>
  <c r="Q413" i="7"/>
  <c r="P413" i="7"/>
  <c r="O413" i="7"/>
  <c r="N413" i="7"/>
  <c r="M413" i="7"/>
  <c r="L413" i="7"/>
  <c r="K413" i="7"/>
  <c r="J413" i="7"/>
  <c r="I413" i="7"/>
  <c r="H413" i="7"/>
  <c r="G413" i="7"/>
  <c r="F413" i="7"/>
  <c r="E413" i="7"/>
  <c r="D413" i="7"/>
  <c r="AG412" i="7"/>
  <c r="AF412" i="7"/>
  <c r="AE412" i="7"/>
  <c r="AD412" i="7"/>
  <c r="AC412" i="7"/>
  <c r="AB412" i="7"/>
  <c r="AA412" i="7"/>
  <c r="Z412" i="7"/>
  <c r="Y412" i="7"/>
  <c r="X412" i="7"/>
  <c r="W412" i="7"/>
  <c r="V412" i="7"/>
  <c r="U412" i="7"/>
  <c r="T412" i="7"/>
  <c r="S412" i="7"/>
  <c r="R412" i="7"/>
  <c r="Q412" i="7"/>
  <c r="P412" i="7"/>
  <c r="O412" i="7"/>
  <c r="N412" i="7"/>
  <c r="M412" i="7"/>
  <c r="L412" i="7"/>
  <c r="K412" i="7"/>
  <c r="J412" i="7"/>
  <c r="I412" i="7"/>
  <c r="H412" i="7"/>
  <c r="G412" i="7"/>
  <c r="F412" i="7"/>
  <c r="E412" i="7"/>
  <c r="D412" i="7"/>
  <c r="AG411" i="7"/>
  <c r="AF411" i="7"/>
  <c r="AE411" i="7"/>
  <c r="AD411" i="7"/>
  <c r="AC411" i="7"/>
  <c r="AB411" i="7"/>
  <c r="AA411" i="7"/>
  <c r="Z411" i="7"/>
  <c r="Y411" i="7"/>
  <c r="X411" i="7"/>
  <c r="W411" i="7"/>
  <c r="V411" i="7"/>
  <c r="U411" i="7"/>
  <c r="T411" i="7"/>
  <c r="S411" i="7"/>
  <c r="R411" i="7"/>
  <c r="Q411" i="7"/>
  <c r="P411" i="7"/>
  <c r="O411" i="7"/>
  <c r="N411" i="7"/>
  <c r="M411" i="7"/>
  <c r="L411" i="7"/>
  <c r="K411" i="7"/>
  <c r="J411" i="7"/>
  <c r="I411" i="7"/>
  <c r="H411" i="7"/>
  <c r="G411" i="7"/>
  <c r="F411" i="7"/>
  <c r="E411" i="7"/>
  <c r="D411" i="7"/>
  <c r="AG410" i="7"/>
  <c r="AF410" i="7"/>
  <c r="AE410" i="7"/>
  <c r="AD410" i="7"/>
  <c r="AC410" i="7"/>
  <c r="AB410" i="7"/>
  <c r="AA410" i="7"/>
  <c r="Z410" i="7"/>
  <c r="Y410" i="7"/>
  <c r="X410" i="7"/>
  <c r="W410" i="7"/>
  <c r="V410" i="7"/>
  <c r="U410" i="7"/>
  <c r="T410" i="7"/>
  <c r="S410" i="7"/>
  <c r="R410" i="7"/>
  <c r="Q410" i="7"/>
  <c r="P410" i="7"/>
  <c r="O410" i="7"/>
  <c r="N410" i="7"/>
  <c r="M410" i="7"/>
  <c r="L410" i="7"/>
  <c r="K410" i="7"/>
  <c r="J410" i="7"/>
  <c r="I410" i="7"/>
  <c r="H410" i="7"/>
  <c r="G410" i="7"/>
  <c r="F410" i="7"/>
  <c r="E410" i="7"/>
  <c r="D410" i="7"/>
  <c r="AG409" i="7"/>
  <c r="AF409" i="7"/>
  <c r="AE409" i="7"/>
  <c r="AD409" i="7"/>
  <c r="AC409" i="7"/>
  <c r="AB409" i="7"/>
  <c r="AA409" i="7"/>
  <c r="Z409" i="7"/>
  <c r="Y409" i="7"/>
  <c r="X409" i="7"/>
  <c r="W409" i="7"/>
  <c r="V409" i="7"/>
  <c r="U409" i="7"/>
  <c r="T409" i="7"/>
  <c r="S409" i="7"/>
  <c r="R409" i="7"/>
  <c r="Q409" i="7"/>
  <c r="P409" i="7"/>
  <c r="O409" i="7"/>
  <c r="N409" i="7"/>
  <c r="M409" i="7"/>
  <c r="L409" i="7"/>
  <c r="K409" i="7"/>
  <c r="J409" i="7"/>
  <c r="I409" i="7"/>
  <c r="H409" i="7"/>
  <c r="G409" i="7"/>
  <c r="F409" i="7"/>
  <c r="E409" i="7"/>
  <c r="D409" i="7"/>
  <c r="AG408" i="7"/>
  <c r="AF408" i="7"/>
  <c r="AE408" i="7"/>
  <c r="AD408" i="7"/>
  <c r="AC408" i="7"/>
  <c r="AB408" i="7"/>
  <c r="AA408" i="7"/>
  <c r="Z408" i="7"/>
  <c r="Y408" i="7"/>
  <c r="X408" i="7"/>
  <c r="W408" i="7"/>
  <c r="V408" i="7"/>
  <c r="U408" i="7"/>
  <c r="T408" i="7"/>
  <c r="S408" i="7"/>
  <c r="R408" i="7"/>
  <c r="Q408" i="7"/>
  <c r="P408" i="7"/>
  <c r="O408" i="7"/>
  <c r="N408" i="7"/>
  <c r="M408" i="7"/>
  <c r="L408" i="7"/>
  <c r="K408" i="7"/>
  <c r="J408" i="7"/>
  <c r="I408" i="7"/>
  <c r="H408" i="7"/>
  <c r="G408" i="7"/>
  <c r="F408" i="7"/>
  <c r="E408" i="7"/>
  <c r="D408" i="7"/>
  <c r="AG407" i="7"/>
  <c r="AF407" i="7"/>
  <c r="AE407" i="7"/>
  <c r="AD407" i="7"/>
  <c r="AC407" i="7"/>
  <c r="AB407" i="7"/>
  <c r="AA407" i="7"/>
  <c r="Z407" i="7"/>
  <c r="Y407" i="7"/>
  <c r="X407" i="7"/>
  <c r="W407" i="7"/>
  <c r="V407" i="7"/>
  <c r="U407" i="7"/>
  <c r="T407" i="7"/>
  <c r="S407" i="7"/>
  <c r="R407" i="7"/>
  <c r="Q407" i="7"/>
  <c r="P407" i="7"/>
  <c r="O407" i="7"/>
  <c r="N407" i="7"/>
  <c r="M407" i="7"/>
  <c r="L407" i="7"/>
  <c r="K407" i="7"/>
  <c r="J407" i="7"/>
  <c r="I407" i="7"/>
  <c r="H407" i="7"/>
  <c r="G407" i="7"/>
  <c r="F407" i="7"/>
  <c r="E407" i="7"/>
  <c r="D407" i="7"/>
  <c r="AG406" i="7"/>
  <c r="AF406" i="7"/>
  <c r="AE406" i="7"/>
  <c r="AD406" i="7"/>
  <c r="AC406" i="7"/>
  <c r="AB406" i="7"/>
  <c r="AA406" i="7"/>
  <c r="Z406" i="7"/>
  <c r="Y406" i="7"/>
  <c r="X406" i="7"/>
  <c r="W406" i="7"/>
  <c r="V406" i="7"/>
  <c r="U406" i="7"/>
  <c r="T406" i="7"/>
  <c r="S406" i="7"/>
  <c r="R406" i="7"/>
  <c r="Q406" i="7"/>
  <c r="P406" i="7"/>
  <c r="O406" i="7"/>
  <c r="N406" i="7"/>
  <c r="M406" i="7"/>
  <c r="L406" i="7"/>
  <c r="K406" i="7"/>
  <c r="J406" i="7"/>
  <c r="I406" i="7"/>
  <c r="H406" i="7"/>
  <c r="G406" i="7"/>
  <c r="F406" i="7"/>
  <c r="E406" i="7"/>
  <c r="D406" i="7"/>
  <c r="AG405" i="7"/>
  <c r="AF405" i="7"/>
  <c r="AE405" i="7"/>
  <c r="AD405" i="7"/>
  <c r="AC405" i="7"/>
  <c r="AB405" i="7"/>
  <c r="AA405" i="7"/>
  <c r="Z405" i="7"/>
  <c r="Y405" i="7"/>
  <c r="X405" i="7"/>
  <c r="W405" i="7"/>
  <c r="V405" i="7"/>
  <c r="U405" i="7"/>
  <c r="T405" i="7"/>
  <c r="S405" i="7"/>
  <c r="R405" i="7"/>
  <c r="Q405" i="7"/>
  <c r="P405" i="7"/>
  <c r="O405" i="7"/>
  <c r="N405" i="7"/>
  <c r="M405" i="7"/>
  <c r="L405" i="7"/>
  <c r="K405" i="7"/>
  <c r="J405" i="7"/>
  <c r="I405" i="7"/>
  <c r="H405" i="7"/>
  <c r="G405" i="7"/>
  <c r="F405" i="7"/>
  <c r="E405" i="7"/>
  <c r="D405" i="7"/>
  <c r="AG404" i="7"/>
  <c r="AF404" i="7"/>
  <c r="AE404" i="7"/>
  <c r="AD404" i="7"/>
  <c r="AC404" i="7"/>
  <c r="AB404" i="7"/>
  <c r="AA404" i="7"/>
  <c r="Z404" i="7"/>
  <c r="Y404" i="7"/>
  <c r="X404" i="7"/>
  <c r="W404" i="7"/>
  <c r="V404" i="7"/>
  <c r="U404" i="7"/>
  <c r="T404" i="7"/>
  <c r="S404" i="7"/>
  <c r="R404" i="7"/>
  <c r="Q404" i="7"/>
  <c r="P404" i="7"/>
  <c r="O404" i="7"/>
  <c r="N404" i="7"/>
  <c r="M404" i="7"/>
  <c r="L404" i="7"/>
  <c r="K404" i="7"/>
  <c r="J404" i="7"/>
  <c r="I404" i="7"/>
  <c r="H404" i="7"/>
  <c r="G404" i="7"/>
  <c r="F404" i="7"/>
  <c r="E404" i="7"/>
  <c r="D404" i="7"/>
  <c r="AG403" i="7"/>
  <c r="AF403" i="7"/>
  <c r="AE403" i="7"/>
  <c r="AD403" i="7"/>
  <c r="AC403" i="7"/>
  <c r="AB403" i="7"/>
  <c r="AA403" i="7"/>
  <c r="Z403" i="7"/>
  <c r="Y403" i="7"/>
  <c r="X403" i="7"/>
  <c r="W403" i="7"/>
  <c r="V403" i="7"/>
  <c r="U403" i="7"/>
  <c r="T403" i="7"/>
  <c r="S403" i="7"/>
  <c r="R403" i="7"/>
  <c r="Q403" i="7"/>
  <c r="P403" i="7"/>
  <c r="O403" i="7"/>
  <c r="N403" i="7"/>
  <c r="M403" i="7"/>
  <c r="L403" i="7"/>
  <c r="K403" i="7"/>
  <c r="J403" i="7"/>
  <c r="I403" i="7"/>
  <c r="H403" i="7"/>
  <c r="G403" i="7"/>
  <c r="F403" i="7"/>
  <c r="E403" i="7"/>
  <c r="D403" i="7"/>
  <c r="AG402" i="7"/>
  <c r="AF402" i="7"/>
  <c r="AE402" i="7"/>
  <c r="AD402" i="7"/>
  <c r="AC402" i="7"/>
  <c r="AB402" i="7"/>
  <c r="AA402" i="7"/>
  <c r="Z402" i="7"/>
  <c r="Y402" i="7"/>
  <c r="X402" i="7"/>
  <c r="W402" i="7"/>
  <c r="V402" i="7"/>
  <c r="U402" i="7"/>
  <c r="T402" i="7"/>
  <c r="S402" i="7"/>
  <c r="R402" i="7"/>
  <c r="Q402" i="7"/>
  <c r="P402" i="7"/>
  <c r="O402" i="7"/>
  <c r="N402" i="7"/>
  <c r="M402" i="7"/>
  <c r="L402" i="7"/>
  <c r="K402" i="7"/>
  <c r="J402" i="7"/>
  <c r="I402" i="7"/>
  <c r="H402" i="7"/>
  <c r="G402" i="7"/>
  <c r="F402" i="7"/>
  <c r="E402" i="7"/>
  <c r="D402" i="7"/>
  <c r="AG401" i="7"/>
  <c r="AF401" i="7"/>
  <c r="AE401" i="7"/>
  <c r="AD401" i="7"/>
  <c r="AC401" i="7"/>
  <c r="AB401" i="7"/>
  <c r="AA401" i="7"/>
  <c r="Z401" i="7"/>
  <c r="Y401" i="7"/>
  <c r="X401" i="7"/>
  <c r="W401" i="7"/>
  <c r="V401" i="7"/>
  <c r="U401" i="7"/>
  <c r="T401" i="7"/>
  <c r="S401" i="7"/>
  <c r="R401" i="7"/>
  <c r="Q401" i="7"/>
  <c r="P401" i="7"/>
  <c r="O401" i="7"/>
  <c r="N401" i="7"/>
  <c r="M401" i="7"/>
  <c r="L401" i="7"/>
  <c r="K401" i="7"/>
  <c r="J401" i="7"/>
  <c r="I401" i="7"/>
  <c r="H401" i="7"/>
  <c r="G401" i="7"/>
  <c r="F401" i="7"/>
  <c r="E401" i="7"/>
  <c r="D401" i="7"/>
  <c r="AG400" i="7"/>
  <c r="AF400" i="7"/>
  <c r="AE400" i="7"/>
  <c r="AD400" i="7"/>
  <c r="AC400" i="7"/>
  <c r="AB400" i="7"/>
  <c r="AA400" i="7"/>
  <c r="Z400" i="7"/>
  <c r="Y400" i="7"/>
  <c r="X400" i="7"/>
  <c r="W400" i="7"/>
  <c r="V400" i="7"/>
  <c r="U400" i="7"/>
  <c r="T400" i="7"/>
  <c r="S400" i="7"/>
  <c r="R400" i="7"/>
  <c r="Q400" i="7"/>
  <c r="P400" i="7"/>
  <c r="O400" i="7"/>
  <c r="N400" i="7"/>
  <c r="M400" i="7"/>
  <c r="L400" i="7"/>
  <c r="K400" i="7"/>
  <c r="J400" i="7"/>
  <c r="I400" i="7"/>
  <c r="H400" i="7"/>
  <c r="G400" i="7"/>
  <c r="F400" i="7"/>
  <c r="E400" i="7"/>
  <c r="D400" i="7"/>
  <c r="AG399" i="7"/>
  <c r="AF399" i="7"/>
  <c r="AE399" i="7"/>
  <c r="AD399" i="7"/>
  <c r="AC399" i="7"/>
  <c r="AB399" i="7"/>
  <c r="AA399" i="7"/>
  <c r="Z399" i="7"/>
  <c r="Y399" i="7"/>
  <c r="X399" i="7"/>
  <c r="W399" i="7"/>
  <c r="V399" i="7"/>
  <c r="U399" i="7"/>
  <c r="T399" i="7"/>
  <c r="S399" i="7"/>
  <c r="R399" i="7"/>
  <c r="Q399" i="7"/>
  <c r="P399" i="7"/>
  <c r="O399" i="7"/>
  <c r="N399" i="7"/>
  <c r="M399" i="7"/>
  <c r="L399" i="7"/>
  <c r="K399" i="7"/>
  <c r="J399" i="7"/>
  <c r="I399" i="7"/>
  <c r="H399" i="7"/>
  <c r="G399" i="7"/>
  <c r="F399" i="7"/>
  <c r="E399" i="7"/>
  <c r="D399" i="7"/>
  <c r="AG398" i="7"/>
  <c r="AF398" i="7"/>
  <c r="AE398" i="7"/>
  <c r="AD398" i="7"/>
  <c r="AC398" i="7"/>
  <c r="AB398" i="7"/>
  <c r="AA398" i="7"/>
  <c r="Z398" i="7"/>
  <c r="Y398" i="7"/>
  <c r="X398" i="7"/>
  <c r="W398" i="7"/>
  <c r="V398" i="7"/>
  <c r="U398" i="7"/>
  <c r="T398" i="7"/>
  <c r="S398" i="7"/>
  <c r="R398" i="7"/>
  <c r="Q398" i="7"/>
  <c r="P398" i="7"/>
  <c r="O398" i="7"/>
  <c r="N398" i="7"/>
  <c r="M398" i="7"/>
  <c r="L398" i="7"/>
  <c r="K398" i="7"/>
  <c r="J398" i="7"/>
  <c r="I398" i="7"/>
  <c r="H398" i="7"/>
  <c r="G398" i="7"/>
  <c r="F398" i="7"/>
  <c r="E398" i="7"/>
  <c r="D398" i="7"/>
  <c r="AG397" i="7"/>
  <c r="AF397" i="7"/>
  <c r="AE397" i="7"/>
  <c r="AD397" i="7"/>
  <c r="AC397" i="7"/>
  <c r="AB397" i="7"/>
  <c r="AA397" i="7"/>
  <c r="Z397" i="7"/>
  <c r="Y397" i="7"/>
  <c r="X397" i="7"/>
  <c r="W397" i="7"/>
  <c r="V397" i="7"/>
  <c r="U397" i="7"/>
  <c r="T397" i="7"/>
  <c r="S397" i="7"/>
  <c r="R397" i="7"/>
  <c r="Q397" i="7"/>
  <c r="P397" i="7"/>
  <c r="O397" i="7"/>
  <c r="N397" i="7"/>
  <c r="M397" i="7"/>
  <c r="L397" i="7"/>
  <c r="K397" i="7"/>
  <c r="J397" i="7"/>
  <c r="I397" i="7"/>
  <c r="H397" i="7"/>
  <c r="G397" i="7"/>
  <c r="F397" i="7"/>
  <c r="E397" i="7"/>
  <c r="D397" i="7"/>
  <c r="AG396" i="7"/>
  <c r="AF396" i="7"/>
  <c r="AE396" i="7"/>
  <c r="AD396" i="7"/>
  <c r="AC396" i="7"/>
  <c r="AB396" i="7"/>
  <c r="AA396" i="7"/>
  <c r="Z396" i="7"/>
  <c r="Y396" i="7"/>
  <c r="X396" i="7"/>
  <c r="W396" i="7"/>
  <c r="V396" i="7"/>
  <c r="U396" i="7"/>
  <c r="T396" i="7"/>
  <c r="S396" i="7"/>
  <c r="R396" i="7"/>
  <c r="Q396" i="7"/>
  <c r="P396" i="7"/>
  <c r="O396" i="7"/>
  <c r="N396" i="7"/>
  <c r="M396" i="7"/>
  <c r="L396" i="7"/>
  <c r="K396" i="7"/>
  <c r="J396" i="7"/>
  <c r="I396" i="7"/>
  <c r="H396" i="7"/>
  <c r="G396" i="7"/>
  <c r="F396" i="7"/>
  <c r="E396" i="7"/>
  <c r="D396" i="7"/>
  <c r="AG395" i="7"/>
  <c r="AF395" i="7"/>
  <c r="AE395" i="7"/>
  <c r="AD395" i="7"/>
  <c r="AC395" i="7"/>
  <c r="AB395" i="7"/>
  <c r="AA395" i="7"/>
  <c r="Z395" i="7"/>
  <c r="Y395" i="7"/>
  <c r="X395" i="7"/>
  <c r="W395" i="7"/>
  <c r="V395" i="7"/>
  <c r="U395" i="7"/>
  <c r="T395" i="7"/>
  <c r="S395" i="7"/>
  <c r="R395" i="7"/>
  <c r="Q395" i="7"/>
  <c r="P395" i="7"/>
  <c r="O395" i="7"/>
  <c r="N395" i="7"/>
  <c r="M395" i="7"/>
  <c r="L395" i="7"/>
  <c r="K395" i="7"/>
  <c r="J395" i="7"/>
  <c r="I395" i="7"/>
  <c r="H395" i="7"/>
  <c r="G395" i="7"/>
  <c r="F395" i="7"/>
  <c r="E395" i="7"/>
  <c r="D395" i="7"/>
  <c r="AG394" i="7"/>
  <c r="AF394" i="7"/>
  <c r="AE394" i="7"/>
  <c r="AD394" i="7"/>
  <c r="AC394" i="7"/>
  <c r="AB394" i="7"/>
  <c r="AA394" i="7"/>
  <c r="Z394" i="7"/>
  <c r="Y394" i="7"/>
  <c r="X394" i="7"/>
  <c r="W394" i="7"/>
  <c r="V394" i="7"/>
  <c r="U394" i="7"/>
  <c r="T394" i="7"/>
  <c r="S394" i="7"/>
  <c r="R394" i="7"/>
  <c r="Q394" i="7"/>
  <c r="P394" i="7"/>
  <c r="O394" i="7"/>
  <c r="N394" i="7"/>
  <c r="M394" i="7"/>
  <c r="L394" i="7"/>
  <c r="K394" i="7"/>
  <c r="J394" i="7"/>
  <c r="I394" i="7"/>
  <c r="H394" i="7"/>
  <c r="G394" i="7"/>
  <c r="F394" i="7"/>
  <c r="E394" i="7"/>
  <c r="D394" i="7"/>
  <c r="AG393" i="7"/>
  <c r="AF393" i="7"/>
  <c r="AE393" i="7"/>
  <c r="AD393" i="7"/>
  <c r="AC393" i="7"/>
  <c r="AB393" i="7"/>
  <c r="AA393" i="7"/>
  <c r="Z393" i="7"/>
  <c r="Y393" i="7"/>
  <c r="X393" i="7"/>
  <c r="W393" i="7"/>
  <c r="V393" i="7"/>
  <c r="U393" i="7"/>
  <c r="T393" i="7"/>
  <c r="S393" i="7"/>
  <c r="R393" i="7"/>
  <c r="Q393" i="7"/>
  <c r="P393" i="7"/>
  <c r="O393" i="7"/>
  <c r="N393" i="7"/>
  <c r="M393" i="7"/>
  <c r="L393" i="7"/>
  <c r="K393" i="7"/>
  <c r="J393" i="7"/>
  <c r="I393" i="7"/>
  <c r="H393" i="7"/>
  <c r="G393" i="7"/>
  <c r="F393" i="7"/>
  <c r="E393" i="7"/>
  <c r="D393" i="7"/>
  <c r="AG392" i="7"/>
  <c r="AF392" i="7"/>
  <c r="AE392" i="7"/>
  <c r="AD392" i="7"/>
  <c r="AC392" i="7"/>
  <c r="AB392" i="7"/>
  <c r="AA392" i="7"/>
  <c r="Z392" i="7"/>
  <c r="Y392" i="7"/>
  <c r="X392" i="7"/>
  <c r="W392" i="7"/>
  <c r="V392" i="7"/>
  <c r="U392" i="7"/>
  <c r="T392" i="7"/>
  <c r="S392" i="7"/>
  <c r="R392" i="7"/>
  <c r="Q392" i="7"/>
  <c r="P392" i="7"/>
  <c r="O392" i="7"/>
  <c r="N392" i="7"/>
  <c r="M392" i="7"/>
  <c r="L392" i="7"/>
  <c r="K392" i="7"/>
  <c r="J392" i="7"/>
  <c r="I392" i="7"/>
  <c r="H392" i="7"/>
  <c r="G392" i="7"/>
  <c r="F392" i="7"/>
  <c r="E392" i="7"/>
  <c r="D392" i="7"/>
  <c r="AG391" i="7"/>
  <c r="AF391" i="7"/>
  <c r="AE391" i="7"/>
  <c r="AD391" i="7"/>
  <c r="AC391" i="7"/>
  <c r="AB391" i="7"/>
  <c r="AA391" i="7"/>
  <c r="Z391" i="7"/>
  <c r="Y391" i="7"/>
  <c r="X391" i="7"/>
  <c r="W391" i="7"/>
  <c r="V391" i="7"/>
  <c r="U391" i="7"/>
  <c r="T391" i="7"/>
  <c r="S391" i="7"/>
  <c r="R391" i="7"/>
  <c r="Q391" i="7"/>
  <c r="P391" i="7"/>
  <c r="O391" i="7"/>
  <c r="N391" i="7"/>
  <c r="M391" i="7"/>
  <c r="L391" i="7"/>
  <c r="K391" i="7"/>
  <c r="J391" i="7"/>
  <c r="I391" i="7"/>
  <c r="H391" i="7"/>
  <c r="G391" i="7"/>
  <c r="F391" i="7"/>
  <c r="E391" i="7"/>
  <c r="D391" i="7"/>
  <c r="AG390" i="7"/>
  <c r="AF390" i="7"/>
  <c r="AE390" i="7"/>
  <c r="AD390" i="7"/>
  <c r="AC390" i="7"/>
  <c r="AB390" i="7"/>
  <c r="AA390" i="7"/>
  <c r="Z390" i="7"/>
  <c r="Y390" i="7"/>
  <c r="X390" i="7"/>
  <c r="W390" i="7"/>
  <c r="V390" i="7"/>
  <c r="U390" i="7"/>
  <c r="T390" i="7"/>
  <c r="S390" i="7"/>
  <c r="R390" i="7"/>
  <c r="Q390" i="7"/>
  <c r="P390" i="7"/>
  <c r="O390" i="7"/>
  <c r="N390" i="7"/>
  <c r="M390" i="7"/>
  <c r="L390" i="7"/>
  <c r="K390" i="7"/>
  <c r="J390" i="7"/>
  <c r="I390" i="7"/>
  <c r="H390" i="7"/>
  <c r="G390" i="7"/>
  <c r="F390" i="7"/>
  <c r="E390" i="7"/>
  <c r="D390" i="7"/>
  <c r="AG389" i="7"/>
  <c r="AF389" i="7"/>
  <c r="AE389" i="7"/>
  <c r="AD389" i="7"/>
  <c r="AC389" i="7"/>
  <c r="AB389" i="7"/>
  <c r="AA389" i="7"/>
  <c r="Z389" i="7"/>
  <c r="Y389" i="7"/>
  <c r="X389" i="7"/>
  <c r="W389" i="7"/>
  <c r="V389" i="7"/>
  <c r="U389" i="7"/>
  <c r="T389" i="7"/>
  <c r="S389" i="7"/>
  <c r="R389" i="7"/>
  <c r="Q389" i="7"/>
  <c r="P389" i="7"/>
  <c r="O389" i="7"/>
  <c r="N389" i="7"/>
  <c r="M389" i="7"/>
  <c r="L389" i="7"/>
  <c r="K389" i="7"/>
  <c r="J389" i="7"/>
  <c r="I389" i="7"/>
  <c r="H389" i="7"/>
  <c r="G389" i="7"/>
  <c r="F389" i="7"/>
  <c r="E389" i="7"/>
  <c r="D389" i="7"/>
  <c r="AG388" i="7"/>
  <c r="AF388" i="7"/>
  <c r="AE388" i="7"/>
  <c r="AD388" i="7"/>
  <c r="AC388" i="7"/>
  <c r="AB388" i="7"/>
  <c r="AA388" i="7"/>
  <c r="Z388" i="7"/>
  <c r="Y388" i="7"/>
  <c r="X388" i="7"/>
  <c r="W388" i="7"/>
  <c r="V388" i="7"/>
  <c r="U388" i="7"/>
  <c r="T388" i="7"/>
  <c r="S388" i="7"/>
  <c r="R388" i="7"/>
  <c r="Q388" i="7"/>
  <c r="P388" i="7"/>
  <c r="O388" i="7"/>
  <c r="N388" i="7"/>
  <c r="M388" i="7"/>
  <c r="L388" i="7"/>
  <c r="K388" i="7"/>
  <c r="J388" i="7"/>
  <c r="I388" i="7"/>
  <c r="H388" i="7"/>
  <c r="G388" i="7"/>
  <c r="F388" i="7"/>
  <c r="E388" i="7"/>
  <c r="D388" i="7"/>
  <c r="AG387" i="7"/>
  <c r="AF387" i="7"/>
  <c r="AE387" i="7"/>
  <c r="AD387" i="7"/>
  <c r="AC387" i="7"/>
  <c r="AB387" i="7"/>
  <c r="AA387" i="7"/>
  <c r="Z387" i="7"/>
  <c r="Y387" i="7"/>
  <c r="X387" i="7"/>
  <c r="W387" i="7"/>
  <c r="V387" i="7"/>
  <c r="U387" i="7"/>
  <c r="T387" i="7"/>
  <c r="S387" i="7"/>
  <c r="R387" i="7"/>
  <c r="Q387" i="7"/>
  <c r="P387" i="7"/>
  <c r="O387" i="7"/>
  <c r="N387" i="7"/>
  <c r="M387" i="7"/>
  <c r="L387" i="7"/>
  <c r="K387" i="7"/>
  <c r="J387" i="7"/>
  <c r="I387" i="7"/>
  <c r="H387" i="7"/>
  <c r="G387" i="7"/>
  <c r="F387" i="7"/>
  <c r="E387" i="7"/>
  <c r="D387" i="7"/>
  <c r="AG386" i="7"/>
  <c r="AF386" i="7"/>
  <c r="AE386" i="7"/>
  <c r="AD386" i="7"/>
  <c r="AC386" i="7"/>
  <c r="AB386" i="7"/>
  <c r="AA386" i="7"/>
  <c r="Z386" i="7"/>
  <c r="Y386" i="7"/>
  <c r="X386" i="7"/>
  <c r="W386" i="7"/>
  <c r="V386" i="7"/>
  <c r="U386" i="7"/>
  <c r="T386" i="7"/>
  <c r="S386" i="7"/>
  <c r="R386" i="7"/>
  <c r="Q386" i="7"/>
  <c r="P386" i="7"/>
  <c r="O386" i="7"/>
  <c r="N386" i="7"/>
  <c r="M386" i="7"/>
  <c r="L386" i="7"/>
  <c r="K386" i="7"/>
  <c r="J386" i="7"/>
  <c r="I386" i="7"/>
  <c r="H386" i="7"/>
  <c r="G386" i="7"/>
  <c r="F386" i="7"/>
  <c r="E386" i="7"/>
  <c r="D386" i="7"/>
  <c r="AG385" i="7"/>
  <c r="AF385" i="7"/>
  <c r="AE385" i="7"/>
  <c r="AD385" i="7"/>
  <c r="AC385" i="7"/>
  <c r="AB385" i="7"/>
  <c r="AA385" i="7"/>
  <c r="Z385" i="7"/>
  <c r="Y385" i="7"/>
  <c r="X385" i="7"/>
  <c r="W385" i="7"/>
  <c r="V385" i="7"/>
  <c r="U385" i="7"/>
  <c r="T385" i="7"/>
  <c r="S385" i="7"/>
  <c r="R385" i="7"/>
  <c r="Q385" i="7"/>
  <c r="P385" i="7"/>
  <c r="O385" i="7"/>
  <c r="N385" i="7"/>
  <c r="M385" i="7"/>
  <c r="L385" i="7"/>
  <c r="K385" i="7"/>
  <c r="J385" i="7"/>
  <c r="I385" i="7"/>
  <c r="H385" i="7"/>
  <c r="G385" i="7"/>
  <c r="F385" i="7"/>
  <c r="E385" i="7"/>
  <c r="D385" i="7"/>
  <c r="AG384" i="7"/>
  <c r="AF384" i="7"/>
  <c r="AE384" i="7"/>
  <c r="AD384" i="7"/>
  <c r="AC384" i="7"/>
  <c r="AB384" i="7"/>
  <c r="AA384" i="7"/>
  <c r="Z384" i="7"/>
  <c r="Y384" i="7"/>
  <c r="X384" i="7"/>
  <c r="W384" i="7"/>
  <c r="V384" i="7"/>
  <c r="U384" i="7"/>
  <c r="T384" i="7"/>
  <c r="S384" i="7"/>
  <c r="R384" i="7"/>
  <c r="Q384" i="7"/>
  <c r="P384" i="7"/>
  <c r="O384" i="7"/>
  <c r="N384" i="7"/>
  <c r="M384" i="7"/>
  <c r="L384" i="7"/>
  <c r="K384" i="7"/>
  <c r="J384" i="7"/>
  <c r="I384" i="7"/>
  <c r="H384" i="7"/>
  <c r="G384" i="7"/>
  <c r="F384" i="7"/>
  <c r="E384" i="7"/>
  <c r="D384" i="7"/>
  <c r="AG383" i="7"/>
  <c r="AF383" i="7"/>
  <c r="AE383" i="7"/>
  <c r="AD383" i="7"/>
  <c r="AC383" i="7"/>
  <c r="AB383" i="7"/>
  <c r="AA383" i="7"/>
  <c r="Z383" i="7"/>
  <c r="Y383" i="7"/>
  <c r="X383" i="7"/>
  <c r="W383" i="7"/>
  <c r="V383" i="7"/>
  <c r="U383" i="7"/>
  <c r="T383" i="7"/>
  <c r="S383" i="7"/>
  <c r="R383" i="7"/>
  <c r="Q383" i="7"/>
  <c r="P383" i="7"/>
  <c r="O383" i="7"/>
  <c r="N383" i="7"/>
  <c r="M383" i="7"/>
  <c r="L383" i="7"/>
  <c r="K383" i="7"/>
  <c r="J383" i="7"/>
  <c r="I383" i="7"/>
  <c r="H383" i="7"/>
  <c r="G383" i="7"/>
  <c r="F383" i="7"/>
  <c r="E383" i="7"/>
  <c r="D383" i="7"/>
  <c r="AG382" i="7"/>
  <c r="AF382" i="7"/>
  <c r="AE382" i="7"/>
  <c r="AD382" i="7"/>
  <c r="AC382" i="7"/>
  <c r="AB382" i="7"/>
  <c r="AA382" i="7"/>
  <c r="Z382" i="7"/>
  <c r="Y382" i="7"/>
  <c r="X382" i="7"/>
  <c r="W382" i="7"/>
  <c r="V382" i="7"/>
  <c r="U382" i="7"/>
  <c r="T382" i="7"/>
  <c r="S382" i="7"/>
  <c r="R382" i="7"/>
  <c r="Q382" i="7"/>
  <c r="P382" i="7"/>
  <c r="O382" i="7"/>
  <c r="N382" i="7"/>
  <c r="M382" i="7"/>
  <c r="L382" i="7"/>
  <c r="K382" i="7"/>
  <c r="J382" i="7"/>
  <c r="I382" i="7"/>
  <c r="H382" i="7"/>
  <c r="G382" i="7"/>
  <c r="F382" i="7"/>
  <c r="E382" i="7"/>
  <c r="D382" i="7"/>
  <c r="AG381" i="7"/>
  <c r="AF381" i="7"/>
  <c r="AE381" i="7"/>
  <c r="AD381" i="7"/>
  <c r="AC381" i="7"/>
  <c r="AB381" i="7"/>
  <c r="AA381" i="7"/>
  <c r="Z381" i="7"/>
  <c r="Y381" i="7"/>
  <c r="X381" i="7"/>
  <c r="W381" i="7"/>
  <c r="V381" i="7"/>
  <c r="U381" i="7"/>
  <c r="T381" i="7"/>
  <c r="S381" i="7"/>
  <c r="R381" i="7"/>
  <c r="Q381" i="7"/>
  <c r="P381" i="7"/>
  <c r="O381" i="7"/>
  <c r="N381" i="7"/>
  <c r="M381" i="7"/>
  <c r="L381" i="7"/>
  <c r="K381" i="7"/>
  <c r="J381" i="7"/>
  <c r="I381" i="7"/>
  <c r="H381" i="7"/>
  <c r="G381" i="7"/>
  <c r="F381" i="7"/>
  <c r="E381" i="7"/>
  <c r="D381" i="7"/>
  <c r="AG380" i="7"/>
  <c r="AF380" i="7"/>
  <c r="AE380" i="7"/>
  <c r="AD380" i="7"/>
  <c r="AC380" i="7"/>
  <c r="AB380" i="7"/>
  <c r="AA380" i="7"/>
  <c r="Z380" i="7"/>
  <c r="Y380" i="7"/>
  <c r="X380" i="7"/>
  <c r="W380" i="7"/>
  <c r="V380" i="7"/>
  <c r="U380" i="7"/>
  <c r="T380" i="7"/>
  <c r="S380" i="7"/>
  <c r="R380" i="7"/>
  <c r="Q380" i="7"/>
  <c r="P380" i="7"/>
  <c r="O380" i="7"/>
  <c r="N380" i="7"/>
  <c r="M380" i="7"/>
  <c r="L380" i="7"/>
  <c r="K380" i="7"/>
  <c r="J380" i="7"/>
  <c r="I380" i="7"/>
  <c r="H380" i="7"/>
  <c r="G380" i="7"/>
  <c r="F380" i="7"/>
  <c r="E380" i="7"/>
  <c r="D380" i="7"/>
  <c r="AG379" i="7"/>
  <c r="AF379" i="7"/>
  <c r="AE379" i="7"/>
  <c r="AD379" i="7"/>
  <c r="AC379" i="7"/>
  <c r="AB379" i="7"/>
  <c r="AA379" i="7"/>
  <c r="Z379" i="7"/>
  <c r="Y379" i="7"/>
  <c r="X379" i="7"/>
  <c r="W379" i="7"/>
  <c r="V379" i="7"/>
  <c r="U379" i="7"/>
  <c r="T379" i="7"/>
  <c r="S379" i="7"/>
  <c r="R379" i="7"/>
  <c r="Q379" i="7"/>
  <c r="P379" i="7"/>
  <c r="O379" i="7"/>
  <c r="N379" i="7"/>
  <c r="M379" i="7"/>
  <c r="L379" i="7"/>
  <c r="K379" i="7"/>
  <c r="J379" i="7"/>
  <c r="I379" i="7"/>
  <c r="H379" i="7"/>
  <c r="G379" i="7"/>
  <c r="F379" i="7"/>
  <c r="E379" i="7"/>
  <c r="D379" i="7"/>
  <c r="AG378" i="7"/>
  <c r="AF378" i="7"/>
  <c r="AE378" i="7"/>
  <c r="AD378" i="7"/>
  <c r="AC378" i="7"/>
  <c r="AB378" i="7"/>
  <c r="AA378" i="7"/>
  <c r="Z378" i="7"/>
  <c r="Y378" i="7"/>
  <c r="X378" i="7"/>
  <c r="W378" i="7"/>
  <c r="V378" i="7"/>
  <c r="U378" i="7"/>
  <c r="T378" i="7"/>
  <c r="S378" i="7"/>
  <c r="R378" i="7"/>
  <c r="Q378" i="7"/>
  <c r="P378" i="7"/>
  <c r="O378" i="7"/>
  <c r="N378" i="7"/>
  <c r="M378" i="7"/>
  <c r="L378" i="7"/>
  <c r="K378" i="7"/>
  <c r="J378" i="7"/>
  <c r="I378" i="7"/>
  <c r="H378" i="7"/>
  <c r="G378" i="7"/>
  <c r="F378" i="7"/>
  <c r="E378" i="7"/>
  <c r="D378" i="7"/>
  <c r="AG377" i="7"/>
  <c r="AF377" i="7"/>
  <c r="AE377" i="7"/>
  <c r="AD377" i="7"/>
  <c r="AC377" i="7"/>
  <c r="AB377" i="7"/>
  <c r="AA377" i="7"/>
  <c r="Z377" i="7"/>
  <c r="Y377" i="7"/>
  <c r="X377" i="7"/>
  <c r="W377" i="7"/>
  <c r="V377" i="7"/>
  <c r="U377" i="7"/>
  <c r="T377" i="7"/>
  <c r="S377" i="7"/>
  <c r="R377" i="7"/>
  <c r="Q377" i="7"/>
  <c r="P377" i="7"/>
  <c r="O377" i="7"/>
  <c r="N377" i="7"/>
  <c r="M377" i="7"/>
  <c r="L377" i="7"/>
  <c r="K377" i="7"/>
  <c r="J377" i="7"/>
  <c r="I377" i="7"/>
  <c r="H377" i="7"/>
  <c r="G377" i="7"/>
  <c r="F377" i="7"/>
  <c r="E377" i="7"/>
  <c r="D377" i="7"/>
  <c r="AG376" i="7"/>
  <c r="AF376" i="7"/>
  <c r="AE376" i="7"/>
  <c r="AD376" i="7"/>
  <c r="AC376" i="7"/>
  <c r="AB376" i="7"/>
  <c r="AA376" i="7"/>
  <c r="Z376" i="7"/>
  <c r="Y376" i="7"/>
  <c r="X376" i="7"/>
  <c r="W376" i="7"/>
  <c r="V376" i="7"/>
  <c r="U376" i="7"/>
  <c r="T376" i="7"/>
  <c r="S376" i="7"/>
  <c r="R376" i="7"/>
  <c r="Q376" i="7"/>
  <c r="P376" i="7"/>
  <c r="O376" i="7"/>
  <c r="N376" i="7"/>
  <c r="M376" i="7"/>
  <c r="L376" i="7"/>
  <c r="K376" i="7"/>
  <c r="J376" i="7"/>
  <c r="I376" i="7"/>
  <c r="H376" i="7"/>
  <c r="G376" i="7"/>
  <c r="F376" i="7"/>
  <c r="E376" i="7"/>
  <c r="D376" i="7"/>
  <c r="AG375" i="7"/>
  <c r="AF375" i="7"/>
  <c r="AE375" i="7"/>
  <c r="AD375" i="7"/>
  <c r="AC375" i="7"/>
  <c r="AB375" i="7"/>
  <c r="AA375" i="7"/>
  <c r="Z375" i="7"/>
  <c r="Y375" i="7"/>
  <c r="X375" i="7"/>
  <c r="W375" i="7"/>
  <c r="V375" i="7"/>
  <c r="U375" i="7"/>
  <c r="T375" i="7"/>
  <c r="S375" i="7"/>
  <c r="R375" i="7"/>
  <c r="Q375" i="7"/>
  <c r="P375" i="7"/>
  <c r="O375" i="7"/>
  <c r="N375" i="7"/>
  <c r="M375" i="7"/>
  <c r="L375" i="7"/>
  <c r="K375" i="7"/>
  <c r="J375" i="7"/>
  <c r="I375" i="7"/>
  <c r="H375" i="7"/>
  <c r="G375" i="7"/>
  <c r="F375" i="7"/>
  <c r="E375" i="7"/>
  <c r="D375" i="7"/>
  <c r="AG374" i="7"/>
  <c r="AF374" i="7"/>
  <c r="AE374" i="7"/>
  <c r="AD374" i="7"/>
  <c r="AC374" i="7"/>
  <c r="AB374" i="7"/>
  <c r="AA374" i="7"/>
  <c r="Z374" i="7"/>
  <c r="Y374" i="7"/>
  <c r="X374" i="7"/>
  <c r="W374" i="7"/>
  <c r="V374" i="7"/>
  <c r="U374" i="7"/>
  <c r="T374" i="7"/>
  <c r="S374" i="7"/>
  <c r="R374" i="7"/>
  <c r="Q374" i="7"/>
  <c r="P374" i="7"/>
  <c r="O374" i="7"/>
  <c r="N374" i="7"/>
  <c r="M374" i="7"/>
  <c r="L374" i="7"/>
  <c r="K374" i="7"/>
  <c r="J374" i="7"/>
  <c r="I374" i="7"/>
  <c r="H374" i="7"/>
  <c r="G374" i="7"/>
  <c r="F374" i="7"/>
  <c r="E374" i="7"/>
  <c r="D374" i="7"/>
  <c r="AG373" i="7"/>
  <c r="AF373" i="7"/>
  <c r="AE373" i="7"/>
  <c r="AD373" i="7"/>
  <c r="AC373" i="7"/>
  <c r="AB373" i="7"/>
  <c r="AA373" i="7"/>
  <c r="Z373" i="7"/>
  <c r="Y373" i="7"/>
  <c r="X373" i="7"/>
  <c r="W373" i="7"/>
  <c r="V373" i="7"/>
  <c r="U373" i="7"/>
  <c r="T373" i="7"/>
  <c r="S373" i="7"/>
  <c r="R373" i="7"/>
  <c r="Q373" i="7"/>
  <c r="P373" i="7"/>
  <c r="O373" i="7"/>
  <c r="N373" i="7"/>
  <c r="M373" i="7"/>
  <c r="L373" i="7"/>
  <c r="K373" i="7"/>
  <c r="J373" i="7"/>
  <c r="I373" i="7"/>
  <c r="H373" i="7"/>
  <c r="G373" i="7"/>
  <c r="F373" i="7"/>
  <c r="E373" i="7"/>
  <c r="D373" i="7"/>
  <c r="AG372" i="7"/>
  <c r="AF372" i="7"/>
  <c r="AE372" i="7"/>
  <c r="AD372" i="7"/>
  <c r="AC372" i="7"/>
  <c r="AB372" i="7"/>
  <c r="AA372" i="7"/>
  <c r="Z372" i="7"/>
  <c r="Y372" i="7"/>
  <c r="X372" i="7"/>
  <c r="W372" i="7"/>
  <c r="V372" i="7"/>
  <c r="U372" i="7"/>
  <c r="T372" i="7"/>
  <c r="S372" i="7"/>
  <c r="R372" i="7"/>
  <c r="Q372" i="7"/>
  <c r="P372" i="7"/>
  <c r="O372" i="7"/>
  <c r="N372" i="7"/>
  <c r="M372" i="7"/>
  <c r="L372" i="7"/>
  <c r="K372" i="7"/>
  <c r="J372" i="7"/>
  <c r="I372" i="7"/>
  <c r="H372" i="7"/>
  <c r="G372" i="7"/>
  <c r="F372" i="7"/>
  <c r="E372" i="7"/>
  <c r="D372" i="7"/>
  <c r="AG370" i="7"/>
  <c r="AF370" i="7"/>
  <c r="AE370" i="7"/>
  <c r="AD370" i="7"/>
  <c r="AC370" i="7"/>
  <c r="AB370" i="7"/>
  <c r="AA370" i="7"/>
  <c r="Z370" i="7"/>
  <c r="Y370" i="7"/>
  <c r="X370" i="7"/>
  <c r="W370" i="7"/>
  <c r="V370" i="7"/>
  <c r="U370" i="7"/>
  <c r="T370" i="7"/>
  <c r="S370" i="7"/>
  <c r="R370" i="7"/>
  <c r="Q370" i="7"/>
  <c r="P370" i="7"/>
  <c r="O370" i="7"/>
  <c r="N370" i="7"/>
  <c r="M370" i="7"/>
  <c r="L370" i="7"/>
  <c r="K370" i="7"/>
  <c r="J370" i="7"/>
  <c r="I370" i="7"/>
  <c r="H370" i="7"/>
  <c r="G370" i="7"/>
  <c r="F370" i="7"/>
  <c r="E370" i="7"/>
  <c r="D370" i="7"/>
  <c r="AG369" i="7"/>
  <c r="AF369" i="7"/>
  <c r="AE369" i="7"/>
  <c r="AD369" i="7"/>
  <c r="AC369" i="7"/>
  <c r="AB369" i="7"/>
  <c r="AA369" i="7"/>
  <c r="Z369" i="7"/>
  <c r="Y369" i="7"/>
  <c r="X369" i="7"/>
  <c r="W369" i="7"/>
  <c r="V369" i="7"/>
  <c r="U369" i="7"/>
  <c r="T369" i="7"/>
  <c r="S369" i="7"/>
  <c r="R369" i="7"/>
  <c r="Q369" i="7"/>
  <c r="P369" i="7"/>
  <c r="O369" i="7"/>
  <c r="N369" i="7"/>
  <c r="M369" i="7"/>
  <c r="L369" i="7"/>
  <c r="K369" i="7"/>
  <c r="J369" i="7"/>
  <c r="I369" i="7"/>
  <c r="H369" i="7"/>
  <c r="G369" i="7"/>
  <c r="F369" i="7"/>
  <c r="E369" i="7"/>
  <c r="D369" i="7"/>
  <c r="AG368" i="7"/>
  <c r="AF368" i="7"/>
  <c r="AE368" i="7"/>
  <c r="AD368" i="7"/>
  <c r="AC368" i="7"/>
  <c r="AB368" i="7"/>
  <c r="AA368" i="7"/>
  <c r="Z368" i="7"/>
  <c r="Y368" i="7"/>
  <c r="X368" i="7"/>
  <c r="W368" i="7"/>
  <c r="V368" i="7"/>
  <c r="U368" i="7"/>
  <c r="T368" i="7"/>
  <c r="S368" i="7"/>
  <c r="R368" i="7"/>
  <c r="Q368" i="7"/>
  <c r="P368" i="7"/>
  <c r="O368" i="7"/>
  <c r="N368" i="7"/>
  <c r="M368" i="7"/>
  <c r="L368" i="7"/>
  <c r="K368" i="7"/>
  <c r="J368" i="7"/>
  <c r="I368" i="7"/>
  <c r="H368" i="7"/>
  <c r="G368" i="7"/>
  <c r="F368" i="7"/>
  <c r="E368" i="7"/>
  <c r="D368" i="7"/>
  <c r="AG367" i="7"/>
  <c r="AF367" i="7"/>
  <c r="AE367" i="7"/>
  <c r="AD367" i="7"/>
  <c r="AC367" i="7"/>
  <c r="AB367" i="7"/>
  <c r="AA367" i="7"/>
  <c r="Z367" i="7"/>
  <c r="Y367" i="7"/>
  <c r="X367" i="7"/>
  <c r="W367" i="7"/>
  <c r="V367" i="7"/>
  <c r="U367" i="7"/>
  <c r="T367" i="7"/>
  <c r="S367" i="7"/>
  <c r="R367" i="7"/>
  <c r="Q367" i="7"/>
  <c r="P367" i="7"/>
  <c r="O367" i="7"/>
  <c r="N367" i="7"/>
  <c r="M367" i="7"/>
  <c r="L367" i="7"/>
  <c r="K367" i="7"/>
  <c r="J367" i="7"/>
  <c r="I367" i="7"/>
  <c r="H367" i="7"/>
  <c r="G367" i="7"/>
  <c r="F367" i="7"/>
  <c r="E367" i="7"/>
  <c r="D367" i="7"/>
  <c r="AG366" i="7"/>
  <c r="AF366" i="7"/>
  <c r="AE366" i="7"/>
  <c r="AD366" i="7"/>
  <c r="AC366" i="7"/>
  <c r="AB366" i="7"/>
  <c r="AA366" i="7"/>
  <c r="Z366" i="7"/>
  <c r="Y366" i="7"/>
  <c r="X366" i="7"/>
  <c r="W366" i="7"/>
  <c r="V366" i="7"/>
  <c r="U366" i="7"/>
  <c r="T366" i="7"/>
  <c r="S366" i="7"/>
  <c r="R366" i="7"/>
  <c r="Q366" i="7"/>
  <c r="P366" i="7"/>
  <c r="O366" i="7"/>
  <c r="N366" i="7"/>
  <c r="M366" i="7"/>
  <c r="L366" i="7"/>
  <c r="K366" i="7"/>
  <c r="J366" i="7"/>
  <c r="I366" i="7"/>
  <c r="H366" i="7"/>
  <c r="G366" i="7"/>
  <c r="F366" i="7"/>
  <c r="E366" i="7"/>
  <c r="D366" i="7"/>
  <c r="AG365" i="7"/>
  <c r="AF365" i="7"/>
  <c r="AE365" i="7"/>
  <c r="AD365" i="7"/>
  <c r="AC365" i="7"/>
  <c r="AB365" i="7"/>
  <c r="AA365" i="7"/>
  <c r="Z365" i="7"/>
  <c r="Y365" i="7"/>
  <c r="X365" i="7"/>
  <c r="W365" i="7"/>
  <c r="V365" i="7"/>
  <c r="U365" i="7"/>
  <c r="T365" i="7"/>
  <c r="S365" i="7"/>
  <c r="R365" i="7"/>
  <c r="Q365" i="7"/>
  <c r="P365" i="7"/>
  <c r="O365" i="7"/>
  <c r="N365" i="7"/>
  <c r="M365" i="7"/>
  <c r="L365" i="7"/>
  <c r="K365" i="7"/>
  <c r="J365" i="7"/>
  <c r="I365" i="7"/>
  <c r="H365" i="7"/>
  <c r="G365" i="7"/>
  <c r="F365" i="7"/>
  <c r="E365" i="7"/>
  <c r="D365" i="7"/>
  <c r="AG364" i="7"/>
  <c r="AF364" i="7"/>
  <c r="AE364" i="7"/>
  <c r="AD364" i="7"/>
  <c r="AC364" i="7"/>
  <c r="AB364" i="7"/>
  <c r="AA364" i="7"/>
  <c r="Z364" i="7"/>
  <c r="Y364" i="7"/>
  <c r="X364" i="7"/>
  <c r="W364" i="7"/>
  <c r="V364" i="7"/>
  <c r="U364" i="7"/>
  <c r="T364" i="7"/>
  <c r="S364" i="7"/>
  <c r="R364" i="7"/>
  <c r="Q364" i="7"/>
  <c r="P364" i="7"/>
  <c r="O364" i="7"/>
  <c r="N364" i="7"/>
  <c r="M364" i="7"/>
  <c r="L364" i="7"/>
  <c r="K364" i="7"/>
  <c r="J364" i="7"/>
  <c r="I364" i="7"/>
  <c r="H364" i="7"/>
  <c r="G364" i="7"/>
  <c r="F364" i="7"/>
  <c r="E364" i="7"/>
  <c r="D364" i="7"/>
  <c r="AG363" i="7"/>
  <c r="AF363" i="7"/>
  <c r="AE363" i="7"/>
  <c r="AD363" i="7"/>
  <c r="AC363" i="7"/>
  <c r="AB363" i="7"/>
  <c r="AA363" i="7"/>
  <c r="Z363" i="7"/>
  <c r="Y363" i="7"/>
  <c r="X363" i="7"/>
  <c r="W363" i="7"/>
  <c r="V363" i="7"/>
  <c r="U363" i="7"/>
  <c r="T363" i="7"/>
  <c r="S363" i="7"/>
  <c r="R363" i="7"/>
  <c r="Q363" i="7"/>
  <c r="P363" i="7"/>
  <c r="O363" i="7"/>
  <c r="N363" i="7"/>
  <c r="M363" i="7"/>
  <c r="L363" i="7"/>
  <c r="K363" i="7"/>
  <c r="J363" i="7"/>
  <c r="I363" i="7"/>
  <c r="H363" i="7"/>
  <c r="G363" i="7"/>
  <c r="F363" i="7"/>
  <c r="E363" i="7"/>
  <c r="D363" i="7"/>
  <c r="AG362" i="7"/>
  <c r="AF362" i="7"/>
  <c r="AE362" i="7"/>
  <c r="AD362" i="7"/>
  <c r="AC362" i="7"/>
  <c r="AB362" i="7"/>
  <c r="AA362" i="7"/>
  <c r="Z362" i="7"/>
  <c r="Y362" i="7"/>
  <c r="X362" i="7"/>
  <c r="W362" i="7"/>
  <c r="V362" i="7"/>
  <c r="U362" i="7"/>
  <c r="T362" i="7"/>
  <c r="S362" i="7"/>
  <c r="R362" i="7"/>
  <c r="Q362" i="7"/>
  <c r="P362" i="7"/>
  <c r="O362" i="7"/>
  <c r="N362" i="7"/>
  <c r="M362" i="7"/>
  <c r="L362" i="7"/>
  <c r="K362" i="7"/>
  <c r="J362" i="7"/>
  <c r="I362" i="7"/>
  <c r="H362" i="7"/>
  <c r="G362" i="7"/>
  <c r="F362" i="7"/>
  <c r="E362" i="7"/>
  <c r="D362" i="7"/>
  <c r="AG361" i="7"/>
  <c r="AF361" i="7"/>
  <c r="AE361" i="7"/>
  <c r="AD361" i="7"/>
  <c r="AC361" i="7"/>
  <c r="AB361" i="7"/>
  <c r="AA361" i="7"/>
  <c r="Z361" i="7"/>
  <c r="Y361" i="7"/>
  <c r="X361" i="7"/>
  <c r="W361" i="7"/>
  <c r="V361" i="7"/>
  <c r="U361" i="7"/>
  <c r="T361" i="7"/>
  <c r="S361" i="7"/>
  <c r="R361" i="7"/>
  <c r="Q361" i="7"/>
  <c r="P361" i="7"/>
  <c r="O361" i="7"/>
  <c r="N361" i="7"/>
  <c r="M361" i="7"/>
  <c r="L361" i="7"/>
  <c r="K361" i="7"/>
  <c r="J361" i="7"/>
  <c r="I361" i="7"/>
  <c r="H361" i="7"/>
  <c r="G361" i="7"/>
  <c r="F361" i="7"/>
  <c r="E361" i="7"/>
  <c r="D361" i="7"/>
  <c r="AG360" i="7"/>
  <c r="AF360" i="7"/>
  <c r="AE360" i="7"/>
  <c r="AD360" i="7"/>
  <c r="AC360" i="7"/>
  <c r="AB360" i="7"/>
  <c r="AA360" i="7"/>
  <c r="Z360" i="7"/>
  <c r="Y360" i="7"/>
  <c r="X360" i="7"/>
  <c r="W360" i="7"/>
  <c r="V360" i="7"/>
  <c r="U360" i="7"/>
  <c r="T360" i="7"/>
  <c r="S360" i="7"/>
  <c r="R360" i="7"/>
  <c r="Q360" i="7"/>
  <c r="P360" i="7"/>
  <c r="O360" i="7"/>
  <c r="N360" i="7"/>
  <c r="M360" i="7"/>
  <c r="L360" i="7"/>
  <c r="K360" i="7"/>
  <c r="J360" i="7"/>
  <c r="I360" i="7"/>
  <c r="H360" i="7"/>
  <c r="G360" i="7"/>
  <c r="F360" i="7"/>
  <c r="E360" i="7"/>
  <c r="D360" i="7"/>
  <c r="AG359" i="7"/>
  <c r="AF359" i="7"/>
  <c r="AE359" i="7"/>
  <c r="AD359" i="7"/>
  <c r="AC359" i="7"/>
  <c r="AB359" i="7"/>
  <c r="AA359" i="7"/>
  <c r="Z359" i="7"/>
  <c r="Y359" i="7"/>
  <c r="X359" i="7"/>
  <c r="W359" i="7"/>
  <c r="V359" i="7"/>
  <c r="U359" i="7"/>
  <c r="T359" i="7"/>
  <c r="S359" i="7"/>
  <c r="R359" i="7"/>
  <c r="Q359" i="7"/>
  <c r="P359" i="7"/>
  <c r="O359" i="7"/>
  <c r="N359" i="7"/>
  <c r="M359" i="7"/>
  <c r="L359" i="7"/>
  <c r="K359" i="7"/>
  <c r="J359" i="7"/>
  <c r="I359" i="7"/>
  <c r="H359" i="7"/>
  <c r="G359" i="7"/>
  <c r="F359" i="7"/>
  <c r="E359" i="7"/>
  <c r="D359" i="7"/>
  <c r="AG358" i="7"/>
  <c r="AF358" i="7"/>
  <c r="AE358" i="7"/>
  <c r="AD358" i="7"/>
  <c r="AC358" i="7"/>
  <c r="AB358" i="7"/>
  <c r="AA358" i="7"/>
  <c r="Z358" i="7"/>
  <c r="Y358" i="7"/>
  <c r="X358" i="7"/>
  <c r="W358" i="7"/>
  <c r="V358" i="7"/>
  <c r="U358" i="7"/>
  <c r="T358" i="7"/>
  <c r="S358" i="7"/>
  <c r="R358" i="7"/>
  <c r="Q358" i="7"/>
  <c r="P358" i="7"/>
  <c r="O358" i="7"/>
  <c r="N358" i="7"/>
  <c r="M358" i="7"/>
  <c r="L358" i="7"/>
  <c r="K358" i="7"/>
  <c r="J358" i="7"/>
  <c r="I358" i="7"/>
  <c r="H358" i="7"/>
  <c r="G358" i="7"/>
  <c r="F358" i="7"/>
  <c r="E358" i="7"/>
  <c r="D358" i="7"/>
  <c r="AG357" i="7"/>
  <c r="AF357" i="7"/>
  <c r="AE357" i="7"/>
  <c r="AD357" i="7"/>
  <c r="AC357" i="7"/>
  <c r="AB357" i="7"/>
  <c r="AA357" i="7"/>
  <c r="Z357" i="7"/>
  <c r="Y357" i="7"/>
  <c r="X357" i="7"/>
  <c r="W357" i="7"/>
  <c r="V357" i="7"/>
  <c r="U357" i="7"/>
  <c r="T357" i="7"/>
  <c r="S357" i="7"/>
  <c r="R357" i="7"/>
  <c r="Q357" i="7"/>
  <c r="P357" i="7"/>
  <c r="O357" i="7"/>
  <c r="N357" i="7"/>
  <c r="M357" i="7"/>
  <c r="L357" i="7"/>
  <c r="K357" i="7"/>
  <c r="J357" i="7"/>
  <c r="I357" i="7"/>
  <c r="H357" i="7"/>
  <c r="G357" i="7"/>
  <c r="F357" i="7"/>
  <c r="E357" i="7"/>
  <c r="D357" i="7"/>
  <c r="AG356" i="7"/>
  <c r="AF356" i="7"/>
  <c r="AE356" i="7"/>
  <c r="AD356" i="7"/>
  <c r="AC356" i="7"/>
  <c r="AB356" i="7"/>
  <c r="AA356" i="7"/>
  <c r="Z356" i="7"/>
  <c r="Y356" i="7"/>
  <c r="X356" i="7"/>
  <c r="W356" i="7"/>
  <c r="V356" i="7"/>
  <c r="U356" i="7"/>
  <c r="T356" i="7"/>
  <c r="S356" i="7"/>
  <c r="R356" i="7"/>
  <c r="Q356" i="7"/>
  <c r="P356" i="7"/>
  <c r="O356" i="7"/>
  <c r="N356" i="7"/>
  <c r="M356" i="7"/>
  <c r="L356" i="7"/>
  <c r="K356" i="7"/>
  <c r="J356" i="7"/>
  <c r="I356" i="7"/>
  <c r="H356" i="7"/>
  <c r="G356" i="7"/>
  <c r="F356" i="7"/>
  <c r="E356" i="7"/>
  <c r="D356" i="7"/>
  <c r="AG355" i="7"/>
  <c r="AF355" i="7"/>
  <c r="AE355" i="7"/>
  <c r="AD355" i="7"/>
  <c r="AC355" i="7"/>
  <c r="AB355" i="7"/>
  <c r="AA355" i="7"/>
  <c r="Z355" i="7"/>
  <c r="Y355" i="7"/>
  <c r="X355" i="7"/>
  <c r="W355" i="7"/>
  <c r="V355" i="7"/>
  <c r="U355" i="7"/>
  <c r="T355" i="7"/>
  <c r="S355" i="7"/>
  <c r="R355" i="7"/>
  <c r="Q355" i="7"/>
  <c r="P355" i="7"/>
  <c r="O355" i="7"/>
  <c r="N355" i="7"/>
  <c r="M355" i="7"/>
  <c r="L355" i="7"/>
  <c r="K355" i="7"/>
  <c r="J355" i="7"/>
  <c r="I355" i="7"/>
  <c r="H355" i="7"/>
  <c r="G355" i="7"/>
  <c r="F355" i="7"/>
  <c r="E355" i="7"/>
  <c r="D355" i="7"/>
  <c r="AG354" i="7"/>
  <c r="AF354" i="7"/>
  <c r="AE354" i="7"/>
  <c r="AD354" i="7"/>
  <c r="AC354" i="7"/>
  <c r="AB354" i="7"/>
  <c r="AA354" i="7"/>
  <c r="Z354" i="7"/>
  <c r="Y354" i="7"/>
  <c r="X354" i="7"/>
  <c r="W354" i="7"/>
  <c r="V354" i="7"/>
  <c r="U354" i="7"/>
  <c r="T354" i="7"/>
  <c r="S354" i="7"/>
  <c r="R354" i="7"/>
  <c r="Q354" i="7"/>
  <c r="P354" i="7"/>
  <c r="O354" i="7"/>
  <c r="N354" i="7"/>
  <c r="M354" i="7"/>
  <c r="L354" i="7"/>
  <c r="K354" i="7"/>
  <c r="J354" i="7"/>
  <c r="I354" i="7"/>
  <c r="H354" i="7"/>
  <c r="G354" i="7"/>
  <c r="F354" i="7"/>
  <c r="E354" i="7"/>
  <c r="D354" i="7"/>
  <c r="AG353" i="7"/>
  <c r="AF353" i="7"/>
  <c r="AE353" i="7"/>
  <c r="AD353" i="7"/>
  <c r="AC353" i="7"/>
  <c r="AB353" i="7"/>
  <c r="AA353" i="7"/>
  <c r="Z353" i="7"/>
  <c r="Y353" i="7"/>
  <c r="X353" i="7"/>
  <c r="W353" i="7"/>
  <c r="V353" i="7"/>
  <c r="U353" i="7"/>
  <c r="T353" i="7"/>
  <c r="S353" i="7"/>
  <c r="R353" i="7"/>
  <c r="Q353" i="7"/>
  <c r="P353" i="7"/>
  <c r="O353" i="7"/>
  <c r="N353" i="7"/>
  <c r="M353" i="7"/>
  <c r="L353" i="7"/>
  <c r="K353" i="7"/>
  <c r="J353" i="7"/>
  <c r="I353" i="7"/>
  <c r="H353" i="7"/>
  <c r="G353" i="7"/>
  <c r="F353" i="7"/>
  <c r="E353" i="7"/>
  <c r="D353" i="7"/>
  <c r="AG352" i="7"/>
  <c r="AF352" i="7"/>
  <c r="AE352" i="7"/>
  <c r="AD352" i="7"/>
  <c r="AC352" i="7"/>
  <c r="AB352" i="7"/>
  <c r="AA352" i="7"/>
  <c r="Z352" i="7"/>
  <c r="Y352" i="7"/>
  <c r="X352" i="7"/>
  <c r="W352" i="7"/>
  <c r="V352" i="7"/>
  <c r="U352" i="7"/>
  <c r="T352" i="7"/>
  <c r="S352" i="7"/>
  <c r="R352" i="7"/>
  <c r="Q352" i="7"/>
  <c r="P352" i="7"/>
  <c r="O352" i="7"/>
  <c r="N352" i="7"/>
  <c r="M352" i="7"/>
  <c r="L352" i="7"/>
  <c r="K352" i="7"/>
  <c r="J352" i="7"/>
  <c r="I352" i="7"/>
  <c r="H352" i="7"/>
  <c r="G352" i="7"/>
  <c r="F352" i="7"/>
  <c r="E352" i="7"/>
  <c r="D352" i="7"/>
  <c r="AG351" i="7"/>
  <c r="AF351" i="7"/>
  <c r="AE351" i="7"/>
  <c r="AD351" i="7"/>
  <c r="AC351" i="7"/>
  <c r="AB351" i="7"/>
  <c r="AA351" i="7"/>
  <c r="Z351" i="7"/>
  <c r="Y351" i="7"/>
  <c r="X351" i="7"/>
  <c r="W351" i="7"/>
  <c r="V351" i="7"/>
  <c r="U351" i="7"/>
  <c r="T351" i="7"/>
  <c r="S351" i="7"/>
  <c r="R351" i="7"/>
  <c r="Q351" i="7"/>
  <c r="P351" i="7"/>
  <c r="O351" i="7"/>
  <c r="N351" i="7"/>
  <c r="M351" i="7"/>
  <c r="L351" i="7"/>
  <c r="K351" i="7"/>
  <c r="J351" i="7"/>
  <c r="I351" i="7"/>
  <c r="H351" i="7"/>
  <c r="G351" i="7"/>
  <c r="F351" i="7"/>
  <c r="E351" i="7"/>
  <c r="D351" i="7"/>
  <c r="AG350" i="7"/>
  <c r="AF350" i="7"/>
  <c r="AE350" i="7"/>
  <c r="AD350" i="7"/>
  <c r="AC350" i="7"/>
  <c r="AB350" i="7"/>
  <c r="AA350" i="7"/>
  <c r="Z350" i="7"/>
  <c r="Y350" i="7"/>
  <c r="X350" i="7"/>
  <c r="W350" i="7"/>
  <c r="V350" i="7"/>
  <c r="U350" i="7"/>
  <c r="T350" i="7"/>
  <c r="S350" i="7"/>
  <c r="R350" i="7"/>
  <c r="Q350" i="7"/>
  <c r="P350" i="7"/>
  <c r="O350" i="7"/>
  <c r="N350" i="7"/>
  <c r="M350" i="7"/>
  <c r="L350" i="7"/>
  <c r="K350" i="7"/>
  <c r="J350" i="7"/>
  <c r="I350" i="7"/>
  <c r="H350" i="7"/>
  <c r="G350" i="7"/>
  <c r="F350" i="7"/>
  <c r="E350" i="7"/>
  <c r="D350" i="7"/>
  <c r="AG348" i="7"/>
  <c r="AF348" i="7"/>
  <c r="AE348" i="7"/>
  <c r="AD348" i="7"/>
  <c r="AC348" i="7"/>
  <c r="AB348" i="7"/>
  <c r="AA348" i="7"/>
  <c r="Z348" i="7"/>
  <c r="Y348" i="7"/>
  <c r="X348" i="7"/>
  <c r="W348" i="7"/>
  <c r="V348" i="7"/>
  <c r="U348" i="7"/>
  <c r="T348" i="7"/>
  <c r="S348" i="7"/>
  <c r="R348" i="7"/>
  <c r="Q348" i="7"/>
  <c r="P348" i="7"/>
  <c r="O348" i="7"/>
  <c r="N348" i="7"/>
  <c r="M348" i="7"/>
  <c r="L348" i="7"/>
  <c r="K348" i="7"/>
  <c r="J348" i="7"/>
  <c r="I348" i="7"/>
  <c r="H348" i="7"/>
  <c r="G348" i="7"/>
  <c r="F348" i="7"/>
  <c r="E348" i="7"/>
  <c r="D348" i="7"/>
  <c r="AG347" i="7"/>
  <c r="AF347" i="7"/>
  <c r="AE347" i="7"/>
  <c r="AD347" i="7"/>
  <c r="AC347" i="7"/>
  <c r="AB347" i="7"/>
  <c r="AA347" i="7"/>
  <c r="Z347" i="7"/>
  <c r="Y347" i="7"/>
  <c r="X347" i="7"/>
  <c r="W347" i="7"/>
  <c r="V347" i="7"/>
  <c r="U347" i="7"/>
  <c r="T347" i="7"/>
  <c r="S347" i="7"/>
  <c r="R347" i="7"/>
  <c r="Q347" i="7"/>
  <c r="P347" i="7"/>
  <c r="O347" i="7"/>
  <c r="N347" i="7"/>
  <c r="M347" i="7"/>
  <c r="L347" i="7"/>
  <c r="K347" i="7"/>
  <c r="J347" i="7"/>
  <c r="I347" i="7"/>
  <c r="H347" i="7"/>
  <c r="G347" i="7"/>
  <c r="F347" i="7"/>
  <c r="E347" i="7"/>
  <c r="D347" i="7"/>
  <c r="AG346" i="7"/>
  <c r="AF346" i="7"/>
  <c r="AE346" i="7"/>
  <c r="AD346" i="7"/>
  <c r="AC346" i="7"/>
  <c r="AB346" i="7"/>
  <c r="AA346" i="7"/>
  <c r="Z346" i="7"/>
  <c r="Y346" i="7"/>
  <c r="X346" i="7"/>
  <c r="W346" i="7"/>
  <c r="V346" i="7"/>
  <c r="U346" i="7"/>
  <c r="T346" i="7"/>
  <c r="S346" i="7"/>
  <c r="R346" i="7"/>
  <c r="Q346" i="7"/>
  <c r="P346" i="7"/>
  <c r="O346" i="7"/>
  <c r="N346" i="7"/>
  <c r="M346" i="7"/>
  <c r="L346" i="7"/>
  <c r="K346" i="7"/>
  <c r="J346" i="7"/>
  <c r="I346" i="7"/>
  <c r="H346" i="7"/>
  <c r="G346" i="7"/>
  <c r="F346" i="7"/>
  <c r="E346" i="7"/>
  <c r="D346" i="7"/>
  <c r="AG345" i="7"/>
  <c r="AF345" i="7"/>
  <c r="AE345" i="7"/>
  <c r="AD345" i="7"/>
  <c r="AC345" i="7"/>
  <c r="AB345" i="7"/>
  <c r="AA345" i="7"/>
  <c r="Z345" i="7"/>
  <c r="Y345" i="7"/>
  <c r="X345" i="7"/>
  <c r="W345" i="7"/>
  <c r="V345" i="7"/>
  <c r="U345" i="7"/>
  <c r="T345" i="7"/>
  <c r="S345" i="7"/>
  <c r="R345" i="7"/>
  <c r="Q345" i="7"/>
  <c r="P345" i="7"/>
  <c r="O345" i="7"/>
  <c r="N345" i="7"/>
  <c r="M345" i="7"/>
  <c r="L345" i="7"/>
  <c r="K345" i="7"/>
  <c r="J345" i="7"/>
  <c r="I345" i="7"/>
  <c r="H345" i="7"/>
  <c r="G345" i="7"/>
  <c r="F345" i="7"/>
  <c r="E345" i="7"/>
  <c r="D345" i="7"/>
  <c r="AG344" i="7"/>
  <c r="AF344" i="7"/>
  <c r="AE344" i="7"/>
  <c r="AD344" i="7"/>
  <c r="AC344" i="7"/>
  <c r="AB344" i="7"/>
  <c r="AA344" i="7"/>
  <c r="Z344" i="7"/>
  <c r="Y344" i="7"/>
  <c r="X344" i="7"/>
  <c r="W344" i="7"/>
  <c r="V344" i="7"/>
  <c r="U344" i="7"/>
  <c r="T344" i="7"/>
  <c r="S344" i="7"/>
  <c r="R344" i="7"/>
  <c r="Q344" i="7"/>
  <c r="P344" i="7"/>
  <c r="O344" i="7"/>
  <c r="N344" i="7"/>
  <c r="M344" i="7"/>
  <c r="L344" i="7"/>
  <c r="K344" i="7"/>
  <c r="J344" i="7"/>
  <c r="I344" i="7"/>
  <c r="H344" i="7"/>
  <c r="G344" i="7"/>
  <c r="F344" i="7"/>
  <c r="E344" i="7"/>
  <c r="D344" i="7"/>
  <c r="AG343" i="7"/>
  <c r="AF343" i="7"/>
  <c r="AE343" i="7"/>
  <c r="AD343" i="7"/>
  <c r="AC343" i="7"/>
  <c r="AB343" i="7"/>
  <c r="AA343" i="7"/>
  <c r="Z343" i="7"/>
  <c r="Y343" i="7"/>
  <c r="X343" i="7"/>
  <c r="W343" i="7"/>
  <c r="V343" i="7"/>
  <c r="U343" i="7"/>
  <c r="T343" i="7"/>
  <c r="S343" i="7"/>
  <c r="R343" i="7"/>
  <c r="Q343" i="7"/>
  <c r="P343" i="7"/>
  <c r="O343" i="7"/>
  <c r="N343" i="7"/>
  <c r="M343" i="7"/>
  <c r="L343" i="7"/>
  <c r="K343" i="7"/>
  <c r="J343" i="7"/>
  <c r="I343" i="7"/>
  <c r="H343" i="7"/>
  <c r="G343" i="7"/>
  <c r="F343" i="7"/>
  <c r="E343" i="7"/>
  <c r="D343" i="7"/>
  <c r="AG342" i="7"/>
  <c r="AF342" i="7"/>
  <c r="AE342" i="7"/>
  <c r="AD342" i="7"/>
  <c r="AC342" i="7"/>
  <c r="AB342" i="7"/>
  <c r="AA342" i="7"/>
  <c r="Z342" i="7"/>
  <c r="Y342" i="7"/>
  <c r="X342" i="7"/>
  <c r="W342" i="7"/>
  <c r="V342" i="7"/>
  <c r="U342" i="7"/>
  <c r="T342" i="7"/>
  <c r="S342" i="7"/>
  <c r="R342" i="7"/>
  <c r="Q342" i="7"/>
  <c r="P342" i="7"/>
  <c r="O342" i="7"/>
  <c r="N342" i="7"/>
  <c r="M342" i="7"/>
  <c r="L342" i="7"/>
  <c r="K342" i="7"/>
  <c r="J342" i="7"/>
  <c r="I342" i="7"/>
  <c r="H342" i="7"/>
  <c r="G342" i="7"/>
  <c r="F342" i="7"/>
  <c r="E342" i="7"/>
  <c r="D342" i="7"/>
  <c r="AG341" i="7"/>
  <c r="AF341" i="7"/>
  <c r="AE341" i="7"/>
  <c r="AD341" i="7"/>
  <c r="AC341" i="7"/>
  <c r="AB341" i="7"/>
  <c r="AA341" i="7"/>
  <c r="Z341" i="7"/>
  <c r="Y341" i="7"/>
  <c r="X341" i="7"/>
  <c r="W341" i="7"/>
  <c r="V341" i="7"/>
  <c r="U341" i="7"/>
  <c r="T341" i="7"/>
  <c r="S341" i="7"/>
  <c r="R341" i="7"/>
  <c r="Q341" i="7"/>
  <c r="P341" i="7"/>
  <c r="O341" i="7"/>
  <c r="N341" i="7"/>
  <c r="M341" i="7"/>
  <c r="L341" i="7"/>
  <c r="K341" i="7"/>
  <c r="J341" i="7"/>
  <c r="I341" i="7"/>
  <c r="H341" i="7"/>
  <c r="G341" i="7"/>
  <c r="F341" i="7"/>
  <c r="E341" i="7"/>
  <c r="D341" i="7"/>
  <c r="AG340" i="7"/>
  <c r="AF340" i="7"/>
  <c r="AE340" i="7"/>
  <c r="AD340" i="7"/>
  <c r="AC340" i="7"/>
  <c r="AB340" i="7"/>
  <c r="AA340" i="7"/>
  <c r="Z340" i="7"/>
  <c r="Y340" i="7"/>
  <c r="X340" i="7"/>
  <c r="W340" i="7"/>
  <c r="V340" i="7"/>
  <c r="U340" i="7"/>
  <c r="T340" i="7"/>
  <c r="S340" i="7"/>
  <c r="R340" i="7"/>
  <c r="Q340" i="7"/>
  <c r="P340" i="7"/>
  <c r="O340" i="7"/>
  <c r="N340" i="7"/>
  <c r="M340" i="7"/>
  <c r="L340" i="7"/>
  <c r="K340" i="7"/>
  <c r="J340" i="7"/>
  <c r="I340" i="7"/>
  <c r="H340" i="7"/>
  <c r="G340" i="7"/>
  <c r="F340" i="7"/>
  <c r="E340" i="7"/>
  <c r="D340" i="7"/>
  <c r="AG339" i="7"/>
  <c r="AF339" i="7"/>
  <c r="AE339" i="7"/>
  <c r="AD339" i="7"/>
  <c r="AC339" i="7"/>
  <c r="AB339" i="7"/>
  <c r="AA339" i="7"/>
  <c r="Z339" i="7"/>
  <c r="Y339" i="7"/>
  <c r="X339" i="7"/>
  <c r="W339" i="7"/>
  <c r="V339" i="7"/>
  <c r="U339" i="7"/>
  <c r="T339" i="7"/>
  <c r="S339" i="7"/>
  <c r="R339" i="7"/>
  <c r="Q339" i="7"/>
  <c r="P339" i="7"/>
  <c r="O339" i="7"/>
  <c r="N339" i="7"/>
  <c r="M339" i="7"/>
  <c r="L339" i="7"/>
  <c r="K339" i="7"/>
  <c r="J339" i="7"/>
  <c r="I339" i="7"/>
  <c r="H339" i="7"/>
  <c r="G339" i="7"/>
  <c r="F339" i="7"/>
  <c r="E339" i="7"/>
  <c r="D339" i="7"/>
  <c r="AG338" i="7"/>
  <c r="AF338" i="7"/>
  <c r="AE338" i="7"/>
  <c r="AD338" i="7"/>
  <c r="AC338" i="7"/>
  <c r="AB338" i="7"/>
  <c r="AA338" i="7"/>
  <c r="Z338" i="7"/>
  <c r="Y338" i="7"/>
  <c r="X338" i="7"/>
  <c r="W338" i="7"/>
  <c r="V338" i="7"/>
  <c r="U338" i="7"/>
  <c r="T338" i="7"/>
  <c r="S338" i="7"/>
  <c r="R338" i="7"/>
  <c r="Q338" i="7"/>
  <c r="P338" i="7"/>
  <c r="O338" i="7"/>
  <c r="N338" i="7"/>
  <c r="M338" i="7"/>
  <c r="L338" i="7"/>
  <c r="K338" i="7"/>
  <c r="J338" i="7"/>
  <c r="I338" i="7"/>
  <c r="H338" i="7"/>
  <c r="G338" i="7"/>
  <c r="F338" i="7"/>
  <c r="E338" i="7"/>
  <c r="D338" i="7"/>
  <c r="AG337" i="7"/>
  <c r="AF337" i="7"/>
  <c r="AE337" i="7"/>
  <c r="AD337" i="7"/>
  <c r="AC337" i="7"/>
  <c r="AB337" i="7"/>
  <c r="AA337" i="7"/>
  <c r="Z337" i="7"/>
  <c r="Y337" i="7"/>
  <c r="X337" i="7"/>
  <c r="W337" i="7"/>
  <c r="V337" i="7"/>
  <c r="U337" i="7"/>
  <c r="T337" i="7"/>
  <c r="S337" i="7"/>
  <c r="R337" i="7"/>
  <c r="Q337" i="7"/>
  <c r="P337" i="7"/>
  <c r="O337" i="7"/>
  <c r="N337" i="7"/>
  <c r="M337" i="7"/>
  <c r="L337" i="7"/>
  <c r="K337" i="7"/>
  <c r="J337" i="7"/>
  <c r="I337" i="7"/>
  <c r="H337" i="7"/>
  <c r="G337" i="7"/>
  <c r="F337" i="7"/>
  <c r="E337" i="7"/>
  <c r="D337" i="7"/>
  <c r="AG336" i="7"/>
  <c r="AF336" i="7"/>
  <c r="AE336" i="7"/>
  <c r="AD336" i="7"/>
  <c r="AC336" i="7"/>
  <c r="AB336" i="7"/>
  <c r="AA336" i="7"/>
  <c r="Z336" i="7"/>
  <c r="Y336" i="7"/>
  <c r="X336" i="7"/>
  <c r="W336" i="7"/>
  <c r="V336" i="7"/>
  <c r="U336" i="7"/>
  <c r="T336" i="7"/>
  <c r="S336" i="7"/>
  <c r="R336" i="7"/>
  <c r="Q336" i="7"/>
  <c r="P336" i="7"/>
  <c r="O336" i="7"/>
  <c r="N336" i="7"/>
  <c r="M336" i="7"/>
  <c r="L336" i="7"/>
  <c r="K336" i="7"/>
  <c r="J336" i="7"/>
  <c r="I336" i="7"/>
  <c r="H336" i="7"/>
  <c r="G336" i="7"/>
  <c r="F336" i="7"/>
  <c r="E336" i="7"/>
  <c r="D336" i="7"/>
  <c r="AG335" i="7"/>
  <c r="AF335" i="7"/>
  <c r="AE335" i="7"/>
  <c r="AD335" i="7"/>
  <c r="AC335" i="7"/>
  <c r="AB335" i="7"/>
  <c r="AA335" i="7"/>
  <c r="Z335" i="7"/>
  <c r="Y335" i="7"/>
  <c r="X335" i="7"/>
  <c r="W335" i="7"/>
  <c r="V335" i="7"/>
  <c r="U335" i="7"/>
  <c r="T335" i="7"/>
  <c r="S335" i="7"/>
  <c r="R335" i="7"/>
  <c r="Q335" i="7"/>
  <c r="P335" i="7"/>
  <c r="O335" i="7"/>
  <c r="N335" i="7"/>
  <c r="M335" i="7"/>
  <c r="L335" i="7"/>
  <c r="K335" i="7"/>
  <c r="J335" i="7"/>
  <c r="I335" i="7"/>
  <c r="H335" i="7"/>
  <c r="G335" i="7"/>
  <c r="F335" i="7"/>
  <c r="E335" i="7"/>
  <c r="D335" i="7"/>
  <c r="AG334" i="7"/>
  <c r="AF334" i="7"/>
  <c r="AE334" i="7"/>
  <c r="AD334" i="7"/>
  <c r="AC334" i="7"/>
  <c r="AB334" i="7"/>
  <c r="AA334" i="7"/>
  <c r="Z334" i="7"/>
  <c r="Y334" i="7"/>
  <c r="X334" i="7"/>
  <c r="W334" i="7"/>
  <c r="V334" i="7"/>
  <c r="U334" i="7"/>
  <c r="T334" i="7"/>
  <c r="S334" i="7"/>
  <c r="R334" i="7"/>
  <c r="Q334" i="7"/>
  <c r="P334" i="7"/>
  <c r="O334" i="7"/>
  <c r="N334" i="7"/>
  <c r="M334" i="7"/>
  <c r="L334" i="7"/>
  <c r="K334" i="7"/>
  <c r="J334" i="7"/>
  <c r="I334" i="7"/>
  <c r="H334" i="7"/>
  <c r="G334" i="7"/>
  <c r="F334" i="7"/>
  <c r="E334" i="7"/>
  <c r="D334" i="7"/>
  <c r="AG333" i="7"/>
  <c r="AF333" i="7"/>
  <c r="AE333" i="7"/>
  <c r="AD333" i="7"/>
  <c r="AC333" i="7"/>
  <c r="AB333" i="7"/>
  <c r="AA333" i="7"/>
  <c r="Z333" i="7"/>
  <c r="Y333" i="7"/>
  <c r="X333" i="7"/>
  <c r="W333" i="7"/>
  <c r="V333" i="7"/>
  <c r="U333" i="7"/>
  <c r="T333" i="7"/>
  <c r="S333" i="7"/>
  <c r="R333" i="7"/>
  <c r="Q333" i="7"/>
  <c r="P333" i="7"/>
  <c r="O333" i="7"/>
  <c r="N333" i="7"/>
  <c r="M333" i="7"/>
  <c r="L333" i="7"/>
  <c r="K333" i="7"/>
  <c r="J333" i="7"/>
  <c r="I333" i="7"/>
  <c r="H333" i="7"/>
  <c r="G333" i="7"/>
  <c r="F333" i="7"/>
  <c r="E333" i="7"/>
  <c r="D333" i="7"/>
  <c r="AG332" i="7"/>
  <c r="AF332" i="7"/>
  <c r="AE332" i="7"/>
  <c r="AD332" i="7"/>
  <c r="AC332" i="7"/>
  <c r="AB332" i="7"/>
  <c r="AA332" i="7"/>
  <c r="Z332" i="7"/>
  <c r="Y332" i="7"/>
  <c r="X332" i="7"/>
  <c r="W332" i="7"/>
  <c r="V332" i="7"/>
  <c r="U332" i="7"/>
  <c r="T332" i="7"/>
  <c r="S332" i="7"/>
  <c r="R332" i="7"/>
  <c r="Q332" i="7"/>
  <c r="P332" i="7"/>
  <c r="O332" i="7"/>
  <c r="N332" i="7"/>
  <c r="M332" i="7"/>
  <c r="L332" i="7"/>
  <c r="K332" i="7"/>
  <c r="J332" i="7"/>
  <c r="I332" i="7"/>
  <c r="H332" i="7"/>
  <c r="G332" i="7"/>
  <c r="F332" i="7"/>
  <c r="E332" i="7"/>
  <c r="D332" i="7"/>
  <c r="AG330" i="7"/>
  <c r="AF330" i="7"/>
  <c r="AE330" i="7"/>
  <c r="AD330" i="7"/>
  <c r="AC330" i="7"/>
  <c r="AB330" i="7"/>
  <c r="AA330" i="7"/>
  <c r="Z330" i="7"/>
  <c r="Y330" i="7"/>
  <c r="X330" i="7"/>
  <c r="W330" i="7"/>
  <c r="V330" i="7"/>
  <c r="U330" i="7"/>
  <c r="T330" i="7"/>
  <c r="S330" i="7"/>
  <c r="R330" i="7"/>
  <c r="Q330" i="7"/>
  <c r="P330" i="7"/>
  <c r="O330" i="7"/>
  <c r="N330" i="7"/>
  <c r="M330" i="7"/>
  <c r="L330" i="7"/>
  <c r="K330" i="7"/>
  <c r="J330" i="7"/>
  <c r="I330" i="7"/>
  <c r="H330" i="7"/>
  <c r="G330" i="7"/>
  <c r="F330" i="7"/>
  <c r="E330" i="7"/>
  <c r="D330" i="7"/>
  <c r="AG329" i="7"/>
  <c r="AF329" i="7"/>
  <c r="AE329" i="7"/>
  <c r="AD329" i="7"/>
  <c r="AC329" i="7"/>
  <c r="AB329" i="7"/>
  <c r="AA329" i="7"/>
  <c r="Z329" i="7"/>
  <c r="Y329" i="7"/>
  <c r="X329" i="7"/>
  <c r="W329" i="7"/>
  <c r="V329" i="7"/>
  <c r="U329" i="7"/>
  <c r="T329" i="7"/>
  <c r="S329" i="7"/>
  <c r="R329" i="7"/>
  <c r="Q329" i="7"/>
  <c r="P329" i="7"/>
  <c r="O329" i="7"/>
  <c r="N329" i="7"/>
  <c r="M329" i="7"/>
  <c r="L329" i="7"/>
  <c r="K329" i="7"/>
  <c r="J329" i="7"/>
  <c r="I329" i="7"/>
  <c r="H329" i="7"/>
  <c r="G329" i="7"/>
  <c r="F329" i="7"/>
  <c r="E329" i="7"/>
  <c r="D329" i="7"/>
  <c r="AG328" i="7"/>
  <c r="AF328" i="7"/>
  <c r="AE328" i="7"/>
  <c r="AD328" i="7"/>
  <c r="AC328" i="7"/>
  <c r="AB328" i="7"/>
  <c r="AA328" i="7"/>
  <c r="Z328" i="7"/>
  <c r="Y328" i="7"/>
  <c r="X328" i="7"/>
  <c r="W328" i="7"/>
  <c r="V328" i="7"/>
  <c r="U328" i="7"/>
  <c r="T328" i="7"/>
  <c r="S328" i="7"/>
  <c r="R328" i="7"/>
  <c r="Q328" i="7"/>
  <c r="P328" i="7"/>
  <c r="O328" i="7"/>
  <c r="N328" i="7"/>
  <c r="M328" i="7"/>
  <c r="L328" i="7"/>
  <c r="K328" i="7"/>
  <c r="J328" i="7"/>
  <c r="I328" i="7"/>
  <c r="H328" i="7"/>
  <c r="G328" i="7"/>
  <c r="F328" i="7"/>
  <c r="E328" i="7"/>
  <c r="D328" i="7"/>
  <c r="AG327" i="7"/>
  <c r="AF327" i="7"/>
  <c r="AE327" i="7"/>
  <c r="AD327" i="7"/>
  <c r="AC327" i="7"/>
  <c r="AB327" i="7"/>
  <c r="AA327" i="7"/>
  <c r="Z327" i="7"/>
  <c r="Y327" i="7"/>
  <c r="X327" i="7"/>
  <c r="W327" i="7"/>
  <c r="V327" i="7"/>
  <c r="U327" i="7"/>
  <c r="T327" i="7"/>
  <c r="S327" i="7"/>
  <c r="R327" i="7"/>
  <c r="Q327" i="7"/>
  <c r="P327" i="7"/>
  <c r="O327" i="7"/>
  <c r="N327" i="7"/>
  <c r="M327" i="7"/>
  <c r="L327" i="7"/>
  <c r="K327" i="7"/>
  <c r="J327" i="7"/>
  <c r="I327" i="7"/>
  <c r="H327" i="7"/>
  <c r="G327" i="7"/>
  <c r="F327" i="7"/>
  <c r="E327" i="7"/>
  <c r="D327" i="7"/>
  <c r="AG326" i="7"/>
  <c r="AF326" i="7"/>
  <c r="AE326" i="7"/>
  <c r="AD326" i="7"/>
  <c r="AC326" i="7"/>
  <c r="AB326" i="7"/>
  <c r="AA326" i="7"/>
  <c r="Z326" i="7"/>
  <c r="Y326" i="7"/>
  <c r="X326" i="7"/>
  <c r="W326" i="7"/>
  <c r="V326" i="7"/>
  <c r="U326" i="7"/>
  <c r="T326" i="7"/>
  <c r="S326" i="7"/>
  <c r="R326" i="7"/>
  <c r="Q326" i="7"/>
  <c r="P326" i="7"/>
  <c r="O326" i="7"/>
  <c r="N326" i="7"/>
  <c r="M326" i="7"/>
  <c r="L326" i="7"/>
  <c r="K326" i="7"/>
  <c r="J326" i="7"/>
  <c r="I326" i="7"/>
  <c r="H326" i="7"/>
  <c r="G326" i="7"/>
  <c r="F326" i="7"/>
  <c r="E326" i="7"/>
  <c r="D326" i="7"/>
  <c r="AG325" i="7"/>
  <c r="AF325" i="7"/>
  <c r="AE325" i="7"/>
  <c r="AD325" i="7"/>
  <c r="AC325" i="7"/>
  <c r="AB325" i="7"/>
  <c r="AA325" i="7"/>
  <c r="Z325" i="7"/>
  <c r="Y325" i="7"/>
  <c r="X325" i="7"/>
  <c r="W325" i="7"/>
  <c r="V325" i="7"/>
  <c r="U325" i="7"/>
  <c r="T325" i="7"/>
  <c r="S325" i="7"/>
  <c r="R325" i="7"/>
  <c r="Q325" i="7"/>
  <c r="P325" i="7"/>
  <c r="O325" i="7"/>
  <c r="N325" i="7"/>
  <c r="M325" i="7"/>
  <c r="L325" i="7"/>
  <c r="K325" i="7"/>
  <c r="J325" i="7"/>
  <c r="I325" i="7"/>
  <c r="H325" i="7"/>
  <c r="G325" i="7"/>
  <c r="F325" i="7"/>
  <c r="E325" i="7"/>
  <c r="D325" i="7"/>
  <c r="AG324" i="7"/>
  <c r="AF324" i="7"/>
  <c r="AE324" i="7"/>
  <c r="AD324" i="7"/>
  <c r="AC324" i="7"/>
  <c r="AB324" i="7"/>
  <c r="AA324" i="7"/>
  <c r="Z324" i="7"/>
  <c r="Y324" i="7"/>
  <c r="X324" i="7"/>
  <c r="W324" i="7"/>
  <c r="V324" i="7"/>
  <c r="U324" i="7"/>
  <c r="T324" i="7"/>
  <c r="S324" i="7"/>
  <c r="R324" i="7"/>
  <c r="Q324" i="7"/>
  <c r="P324" i="7"/>
  <c r="O324" i="7"/>
  <c r="N324" i="7"/>
  <c r="M324" i="7"/>
  <c r="L324" i="7"/>
  <c r="K324" i="7"/>
  <c r="J324" i="7"/>
  <c r="I324" i="7"/>
  <c r="H324" i="7"/>
  <c r="G324" i="7"/>
  <c r="F324" i="7"/>
  <c r="E324" i="7"/>
  <c r="D324" i="7"/>
  <c r="AG323" i="7"/>
  <c r="AF323" i="7"/>
  <c r="AE323" i="7"/>
  <c r="AD323" i="7"/>
  <c r="AC323" i="7"/>
  <c r="AB323" i="7"/>
  <c r="AA323" i="7"/>
  <c r="Z323" i="7"/>
  <c r="Y323" i="7"/>
  <c r="X323" i="7"/>
  <c r="W323" i="7"/>
  <c r="V323" i="7"/>
  <c r="U323" i="7"/>
  <c r="T323" i="7"/>
  <c r="S323" i="7"/>
  <c r="R323" i="7"/>
  <c r="Q323" i="7"/>
  <c r="P323" i="7"/>
  <c r="O323" i="7"/>
  <c r="N323" i="7"/>
  <c r="M323" i="7"/>
  <c r="L323" i="7"/>
  <c r="K323" i="7"/>
  <c r="J323" i="7"/>
  <c r="I323" i="7"/>
  <c r="H323" i="7"/>
  <c r="G323" i="7"/>
  <c r="F323" i="7"/>
  <c r="E323" i="7"/>
  <c r="D323" i="7"/>
  <c r="AG322" i="7"/>
  <c r="AF322" i="7"/>
  <c r="AE322" i="7"/>
  <c r="AD322" i="7"/>
  <c r="AC322" i="7"/>
  <c r="AB322" i="7"/>
  <c r="AA322" i="7"/>
  <c r="Z322" i="7"/>
  <c r="Y322" i="7"/>
  <c r="X322" i="7"/>
  <c r="W322" i="7"/>
  <c r="V322" i="7"/>
  <c r="U322" i="7"/>
  <c r="T322" i="7"/>
  <c r="S322" i="7"/>
  <c r="R322" i="7"/>
  <c r="Q322" i="7"/>
  <c r="P322" i="7"/>
  <c r="O322" i="7"/>
  <c r="N322" i="7"/>
  <c r="M322" i="7"/>
  <c r="L322" i="7"/>
  <c r="K322" i="7"/>
  <c r="J322" i="7"/>
  <c r="I322" i="7"/>
  <c r="H322" i="7"/>
  <c r="G322" i="7"/>
  <c r="F322" i="7"/>
  <c r="E322" i="7"/>
  <c r="D322" i="7"/>
  <c r="AG321" i="7"/>
  <c r="AF321" i="7"/>
  <c r="AE321" i="7"/>
  <c r="AD321" i="7"/>
  <c r="AC321" i="7"/>
  <c r="AB321" i="7"/>
  <c r="AA321" i="7"/>
  <c r="Z321" i="7"/>
  <c r="Y321" i="7"/>
  <c r="X321" i="7"/>
  <c r="W321" i="7"/>
  <c r="V321" i="7"/>
  <c r="U321" i="7"/>
  <c r="T321" i="7"/>
  <c r="S321" i="7"/>
  <c r="R321" i="7"/>
  <c r="Q321" i="7"/>
  <c r="P321" i="7"/>
  <c r="O321" i="7"/>
  <c r="N321" i="7"/>
  <c r="M321" i="7"/>
  <c r="L321" i="7"/>
  <c r="K321" i="7"/>
  <c r="J321" i="7"/>
  <c r="I321" i="7"/>
  <c r="H321" i="7"/>
  <c r="G321" i="7"/>
  <c r="F321" i="7"/>
  <c r="E321" i="7"/>
  <c r="D321" i="7"/>
  <c r="AG320" i="7"/>
  <c r="AF320" i="7"/>
  <c r="AE320" i="7"/>
  <c r="AD320" i="7"/>
  <c r="AC320" i="7"/>
  <c r="AB320" i="7"/>
  <c r="AA320" i="7"/>
  <c r="Z320" i="7"/>
  <c r="Y320" i="7"/>
  <c r="X320" i="7"/>
  <c r="W320" i="7"/>
  <c r="V320" i="7"/>
  <c r="U320" i="7"/>
  <c r="T320" i="7"/>
  <c r="S320" i="7"/>
  <c r="R320" i="7"/>
  <c r="Q320" i="7"/>
  <c r="P320" i="7"/>
  <c r="O320" i="7"/>
  <c r="N320" i="7"/>
  <c r="M320" i="7"/>
  <c r="L320" i="7"/>
  <c r="K320" i="7"/>
  <c r="J320" i="7"/>
  <c r="I320" i="7"/>
  <c r="H320" i="7"/>
  <c r="G320" i="7"/>
  <c r="F320" i="7"/>
  <c r="E320" i="7"/>
  <c r="D320" i="7"/>
  <c r="AG319" i="7"/>
  <c r="AF319" i="7"/>
  <c r="AE319" i="7"/>
  <c r="AD319" i="7"/>
  <c r="AC319" i="7"/>
  <c r="AB319" i="7"/>
  <c r="AA319" i="7"/>
  <c r="Z319" i="7"/>
  <c r="Y319" i="7"/>
  <c r="X319" i="7"/>
  <c r="W319" i="7"/>
  <c r="V319" i="7"/>
  <c r="U319" i="7"/>
  <c r="T319" i="7"/>
  <c r="S319" i="7"/>
  <c r="R319" i="7"/>
  <c r="Q319" i="7"/>
  <c r="P319" i="7"/>
  <c r="O319" i="7"/>
  <c r="N319" i="7"/>
  <c r="M319" i="7"/>
  <c r="L319" i="7"/>
  <c r="K319" i="7"/>
  <c r="J319" i="7"/>
  <c r="I319" i="7"/>
  <c r="H319" i="7"/>
  <c r="G319" i="7"/>
  <c r="F319" i="7"/>
  <c r="E319" i="7"/>
  <c r="D319" i="7"/>
  <c r="AG318" i="7"/>
  <c r="AF318" i="7"/>
  <c r="AE318" i="7"/>
  <c r="AD318" i="7"/>
  <c r="AC318" i="7"/>
  <c r="AB318" i="7"/>
  <c r="AA318" i="7"/>
  <c r="Z318" i="7"/>
  <c r="Y318" i="7"/>
  <c r="X318" i="7"/>
  <c r="W318" i="7"/>
  <c r="V318" i="7"/>
  <c r="U318" i="7"/>
  <c r="T318" i="7"/>
  <c r="S318" i="7"/>
  <c r="R318" i="7"/>
  <c r="Q318" i="7"/>
  <c r="P318" i="7"/>
  <c r="O318" i="7"/>
  <c r="N318" i="7"/>
  <c r="M318" i="7"/>
  <c r="L318" i="7"/>
  <c r="K318" i="7"/>
  <c r="J318" i="7"/>
  <c r="I318" i="7"/>
  <c r="H318" i="7"/>
  <c r="G318" i="7"/>
  <c r="F318" i="7"/>
  <c r="E318" i="7"/>
  <c r="D318" i="7"/>
  <c r="AG317" i="7"/>
  <c r="AF317" i="7"/>
  <c r="AE317" i="7"/>
  <c r="AD317" i="7"/>
  <c r="AC317" i="7"/>
  <c r="AB317" i="7"/>
  <c r="AA317" i="7"/>
  <c r="Z317" i="7"/>
  <c r="Y317" i="7"/>
  <c r="X317" i="7"/>
  <c r="W317" i="7"/>
  <c r="V317" i="7"/>
  <c r="U317" i="7"/>
  <c r="T317" i="7"/>
  <c r="S317" i="7"/>
  <c r="R317" i="7"/>
  <c r="Q317" i="7"/>
  <c r="P317" i="7"/>
  <c r="O317" i="7"/>
  <c r="N317" i="7"/>
  <c r="M317" i="7"/>
  <c r="L317" i="7"/>
  <c r="K317" i="7"/>
  <c r="J317" i="7"/>
  <c r="I317" i="7"/>
  <c r="H317" i="7"/>
  <c r="G317" i="7"/>
  <c r="F317" i="7"/>
  <c r="E317" i="7"/>
  <c r="D317" i="7"/>
  <c r="AG316" i="7"/>
  <c r="AF316" i="7"/>
  <c r="AE316" i="7"/>
  <c r="AD316" i="7"/>
  <c r="AC316" i="7"/>
  <c r="AB316" i="7"/>
  <c r="AA316" i="7"/>
  <c r="Z316" i="7"/>
  <c r="Y316" i="7"/>
  <c r="X316" i="7"/>
  <c r="W316" i="7"/>
  <c r="V316" i="7"/>
  <c r="U316" i="7"/>
  <c r="T316" i="7"/>
  <c r="S316" i="7"/>
  <c r="R316" i="7"/>
  <c r="Q316" i="7"/>
  <c r="P316" i="7"/>
  <c r="O316" i="7"/>
  <c r="N316" i="7"/>
  <c r="M316" i="7"/>
  <c r="L316" i="7"/>
  <c r="K316" i="7"/>
  <c r="J316" i="7"/>
  <c r="I316" i="7"/>
  <c r="H316" i="7"/>
  <c r="G316" i="7"/>
  <c r="F316" i="7"/>
  <c r="E316" i="7"/>
  <c r="D316" i="7"/>
  <c r="AG315" i="7"/>
  <c r="AF315" i="7"/>
  <c r="AE315" i="7"/>
  <c r="AD315" i="7"/>
  <c r="AC315" i="7"/>
  <c r="AB315" i="7"/>
  <c r="AA315" i="7"/>
  <c r="Z315" i="7"/>
  <c r="Y315" i="7"/>
  <c r="X315" i="7"/>
  <c r="W315" i="7"/>
  <c r="V315" i="7"/>
  <c r="U315" i="7"/>
  <c r="T315" i="7"/>
  <c r="S315" i="7"/>
  <c r="R315" i="7"/>
  <c r="Q315" i="7"/>
  <c r="P315" i="7"/>
  <c r="O315" i="7"/>
  <c r="N315" i="7"/>
  <c r="M315" i="7"/>
  <c r="L315" i="7"/>
  <c r="K315" i="7"/>
  <c r="J315" i="7"/>
  <c r="I315" i="7"/>
  <c r="H315" i="7"/>
  <c r="G315" i="7"/>
  <c r="F315" i="7"/>
  <c r="E315" i="7"/>
  <c r="D315" i="7"/>
  <c r="AG314" i="7"/>
  <c r="AF314" i="7"/>
  <c r="AE314" i="7"/>
  <c r="AD314" i="7"/>
  <c r="AC314" i="7"/>
  <c r="AB314" i="7"/>
  <c r="AA314" i="7"/>
  <c r="Z314" i="7"/>
  <c r="Y314" i="7"/>
  <c r="X314" i="7"/>
  <c r="W314" i="7"/>
  <c r="V314" i="7"/>
  <c r="U314" i="7"/>
  <c r="T314" i="7"/>
  <c r="S314" i="7"/>
  <c r="R314" i="7"/>
  <c r="Q314" i="7"/>
  <c r="P314" i="7"/>
  <c r="O314" i="7"/>
  <c r="N314" i="7"/>
  <c r="M314" i="7"/>
  <c r="L314" i="7"/>
  <c r="K314" i="7"/>
  <c r="J314" i="7"/>
  <c r="I314" i="7"/>
  <c r="H314" i="7"/>
  <c r="G314" i="7"/>
  <c r="F314" i="7"/>
  <c r="E314" i="7"/>
  <c r="D314" i="7"/>
  <c r="AG312" i="7"/>
  <c r="AF312" i="7"/>
  <c r="AE312" i="7"/>
  <c r="AD312" i="7"/>
  <c r="AC312" i="7"/>
  <c r="AB312" i="7"/>
  <c r="AA312" i="7"/>
  <c r="Z312" i="7"/>
  <c r="Y312" i="7"/>
  <c r="X312" i="7"/>
  <c r="W312" i="7"/>
  <c r="V312" i="7"/>
  <c r="U312" i="7"/>
  <c r="T312" i="7"/>
  <c r="S312" i="7"/>
  <c r="R312" i="7"/>
  <c r="Q312" i="7"/>
  <c r="P312" i="7"/>
  <c r="O312" i="7"/>
  <c r="N312" i="7"/>
  <c r="M312" i="7"/>
  <c r="L312" i="7"/>
  <c r="K312" i="7"/>
  <c r="J312" i="7"/>
  <c r="I312" i="7"/>
  <c r="H312" i="7"/>
  <c r="G312" i="7"/>
  <c r="F312" i="7"/>
  <c r="E312" i="7"/>
  <c r="D312" i="7"/>
  <c r="AG311" i="7"/>
  <c r="AF311" i="7"/>
  <c r="AE311" i="7"/>
  <c r="AD311" i="7"/>
  <c r="AC311" i="7"/>
  <c r="AB311" i="7"/>
  <c r="AA311" i="7"/>
  <c r="Z311" i="7"/>
  <c r="Y311" i="7"/>
  <c r="X311" i="7"/>
  <c r="W311" i="7"/>
  <c r="V311" i="7"/>
  <c r="U311" i="7"/>
  <c r="T311" i="7"/>
  <c r="S311" i="7"/>
  <c r="R311" i="7"/>
  <c r="Q311" i="7"/>
  <c r="P311" i="7"/>
  <c r="O311" i="7"/>
  <c r="N311" i="7"/>
  <c r="M311" i="7"/>
  <c r="L311" i="7"/>
  <c r="K311" i="7"/>
  <c r="J311" i="7"/>
  <c r="I311" i="7"/>
  <c r="H311" i="7"/>
  <c r="G311" i="7"/>
  <c r="F311" i="7"/>
  <c r="E311" i="7"/>
  <c r="D311" i="7"/>
  <c r="AG310" i="7"/>
  <c r="AF310" i="7"/>
  <c r="AE310" i="7"/>
  <c r="AD310" i="7"/>
  <c r="AC310" i="7"/>
  <c r="AB310" i="7"/>
  <c r="AA310" i="7"/>
  <c r="Z310" i="7"/>
  <c r="Y310" i="7"/>
  <c r="X310" i="7"/>
  <c r="W310" i="7"/>
  <c r="V310" i="7"/>
  <c r="U310" i="7"/>
  <c r="T310" i="7"/>
  <c r="S310" i="7"/>
  <c r="R310" i="7"/>
  <c r="Q310" i="7"/>
  <c r="P310" i="7"/>
  <c r="O310" i="7"/>
  <c r="N310" i="7"/>
  <c r="M310" i="7"/>
  <c r="L310" i="7"/>
  <c r="K310" i="7"/>
  <c r="J310" i="7"/>
  <c r="I310" i="7"/>
  <c r="H310" i="7"/>
  <c r="G310" i="7"/>
  <c r="F310" i="7"/>
  <c r="E310" i="7"/>
  <c r="D310" i="7"/>
  <c r="AG309" i="7"/>
  <c r="AF309" i="7"/>
  <c r="AE309" i="7"/>
  <c r="AD309" i="7"/>
  <c r="AC309" i="7"/>
  <c r="AB309" i="7"/>
  <c r="AA309" i="7"/>
  <c r="Z309" i="7"/>
  <c r="Y309" i="7"/>
  <c r="X309" i="7"/>
  <c r="W309" i="7"/>
  <c r="V309" i="7"/>
  <c r="U309" i="7"/>
  <c r="T309" i="7"/>
  <c r="S309" i="7"/>
  <c r="R309" i="7"/>
  <c r="Q309" i="7"/>
  <c r="P309" i="7"/>
  <c r="O309" i="7"/>
  <c r="N309" i="7"/>
  <c r="M309" i="7"/>
  <c r="L309" i="7"/>
  <c r="K309" i="7"/>
  <c r="J309" i="7"/>
  <c r="I309" i="7"/>
  <c r="H309" i="7"/>
  <c r="G309" i="7"/>
  <c r="F309" i="7"/>
  <c r="E309" i="7"/>
  <c r="D309" i="7"/>
  <c r="AG308" i="7"/>
  <c r="AF308" i="7"/>
  <c r="AE308" i="7"/>
  <c r="AD308" i="7"/>
  <c r="AC308" i="7"/>
  <c r="AB308" i="7"/>
  <c r="AA308" i="7"/>
  <c r="Z308" i="7"/>
  <c r="Y308" i="7"/>
  <c r="X308" i="7"/>
  <c r="W308" i="7"/>
  <c r="V308" i="7"/>
  <c r="U308" i="7"/>
  <c r="T308" i="7"/>
  <c r="S308" i="7"/>
  <c r="R308" i="7"/>
  <c r="Q308" i="7"/>
  <c r="P308" i="7"/>
  <c r="O308" i="7"/>
  <c r="N308" i="7"/>
  <c r="M308" i="7"/>
  <c r="L308" i="7"/>
  <c r="K308" i="7"/>
  <c r="J308" i="7"/>
  <c r="I308" i="7"/>
  <c r="H308" i="7"/>
  <c r="G308" i="7"/>
  <c r="F308" i="7"/>
  <c r="E308" i="7"/>
  <c r="D308" i="7"/>
  <c r="AG307" i="7"/>
  <c r="AF307" i="7"/>
  <c r="AE307" i="7"/>
  <c r="AD307" i="7"/>
  <c r="AC307" i="7"/>
  <c r="AB307" i="7"/>
  <c r="AA307" i="7"/>
  <c r="Z307" i="7"/>
  <c r="Y307" i="7"/>
  <c r="X307" i="7"/>
  <c r="W307" i="7"/>
  <c r="V307" i="7"/>
  <c r="U307" i="7"/>
  <c r="T307" i="7"/>
  <c r="S307" i="7"/>
  <c r="R307" i="7"/>
  <c r="Q307" i="7"/>
  <c r="P307" i="7"/>
  <c r="O307" i="7"/>
  <c r="N307" i="7"/>
  <c r="M307" i="7"/>
  <c r="L307" i="7"/>
  <c r="K307" i="7"/>
  <c r="J307" i="7"/>
  <c r="I307" i="7"/>
  <c r="H307" i="7"/>
  <c r="G307" i="7"/>
  <c r="F307" i="7"/>
  <c r="E307" i="7"/>
  <c r="D307" i="7"/>
  <c r="AG306" i="7"/>
  <c r="AF306" i="7"/>
  <c r="AE306" i="7"/>
  <c r="AD306" i="7"/>
  <c r="AC306" i="7"/>
  <c r="AB306" i="7"/>
  <c r="AA306" i="7"/>
  <c r="Z306" i="7"/>
  <c r="Y306" i="7"/>
  <c r="X306" i="7"/>
  <c r="W306" i="7"/>
  <c r="V306" i="7"/>
  <c r="U306" i="7"/>
  <c r="T306" i="7"/>
  <c r="S306" i="7"/>
  <c r="R306" i="7"/>
  <c r="Q306" i="7"/>
  <c r="P306" i="7"/>
  <c r="O306" i="7"/>
  <c r="N306" i="7"/>
  <c r="M306" i="7"/>
  <c r="L306" i="7"/>
  <c r="K306" i="7"/>
  <c r="J306" i="7"/>
  <c r="I306" i="7"/>
  <c r="H306" i="7"/>
  <c r="G306" i="7"/>
  <c r="F306" i="7"/>
  <c r="E306" i="7"/>
  <c r="D306" i="7"/>
  <c r="AG305" i="7"/>
  <c r="AF305" i="7"/>
  <c r="AE305" i="7"/>
  <c r="AD305" i="7"/>
  <c r="AC305" i="7"/>
  <c r="AB305" i="7"/>
  <c r="AA305" i="7"/>
  <c r="Z305" i="7"/>
  <c r="Y305" i="7"/>
  <c r="X305" i="7"/>
  <c r="W305" i="7"/>
  <c r="V305" i="7"/>
  <c r="U305" i="7"/>
  <c r="T305" i="7"/>
  <c r="S305" i="7"/>
  <c r="R305" i="7"/>
  <c r="Q305" i="7"/>
  <c r="P305" i="7"/>
  <c r="O305" i="7"/>
  <c r="N305" i="7"/>
  <c r="M305" i="7"/>
  <c r="L305" i="7"/>
  <c r="K305" i="7"/>
  <c r="J305" i="7"/>
  <c r="I305" i="7"/>
  <c r="H305" i="7"/>
  <c r="G305" i="7"/>
  <c r="F305" i="7"/>
  <c r="E305" i="7"/>
  <c r="D305" i="7"/>
  <c r="AG304" i="7"/>
  <c r="AF304" i="7"/>
  <c r="AE304" i="7"/>
  <c r="AD304" i="7"/>
  <c r="AC304" i="7"/>
  <c r="AB304" i="7"/>
  <c r="AA304" i="7"/>
  <c r="Z304" i="7"/>
  <c r="Y304" i="7"/>
  <c r="X304" i="7"/>
  <c r="W304" i="7"/>
  <c r="V304" i="7"/>
  <c r="U304" i="7"/>
  <c r="T304" i="7"/>
  <c r="S304" i="7"/>
  <c r="R304" i="7"/>
  <c r="Q304" i="7"/>
  <c r="P304" i="7"/>
  <c r="O304" i="7"/>
  <c r="N304" i="7"/>
  <c r="M304" i="7"/>
  <c r="L304" i="7"/>
  <c r="K304" i="7"/>
  <c r="J304" i="7"/>
  <c r="I304" i="7"/>
  <c r="H304" i="7"/>
  <c r="G304" i="7"/>
  <c r="F304" i="7"/>
  <c r="E304" i="7"/>
  <c r="D304" i="7"/>
  <c r="AG303" i="7"/>
  <c r="AF303" i="7"/>
  <c r="AE303" i="7"/>
  <c r="AD303" i="7"/>
  <c r="AC303" i="7"/>
  <c r="AB303" i="7"/>
  <c r="AA303" i="7"/>
  <c r="Z303" i="7"/>
  <c r="Y303" i="7"/>
  <c r="X303" i="7"/>
  <c r="W303" i="7"/>
  <c r="V303" i="7"/>
  <c r="U303" i="7"/>
  <c r="T303" i="7"/>
  <c r="S303" i="7"/>
  <c r="R303" i="7"/>
  <c r="Q303" i="7"/>
  <c r="P303" i="7"/>
  <c r="O303" i="7"/>
  <c r="N303" i="7"/>
  <c r="M303" i="7"/>
  <c r="L303" i="7"/>
  <c r="K303" i="7"/>
  <c r="J303" i="7"/>
  <c r="I303" i="7"/>
  <c r="H303" i="7"/>
  <c r="G303" i="7"/>
  <c r="F303" i="7"/>
  <c r="E303" i="7"/>
  <c r="D303" i="7"/>
  <c r="AG302" i="7"/>
  <c r="AF302" i="7"/>
  <c r="AE302" i="7"/>
  <c r="AD302" i="7"/>
  <c r="AC302" i="7"/>
  <c r="AB302" i="7"/>
  <c r="AA302" i="7"/>
  <c r="Z302" i="7"/>
  <c r="Y302" i="7"/>
  <c r="X302" i="7"/>
  <c r="W302" i="7"/>
  <c r="V302" i="7"/>
  <c r="U302" i="7"/>
  <c r="T302" i="7"/>
  <c r="S302" i="7"/>
  <c r="R302" i="7"/>
  <c r="Q302" i="7"/>
  <c r="P302" i="7"/>
  <c r="O302" i="7"/>
  <c r="N302" i="7"/>
  <c r="M302" i="7"/>
  <c r="L302" i="7"/>
  <c r="K302" i="7"/>
  <c r="J302" i="7"/>
  <c r="I302" i="7"/>
  <c r="H302" i="7"/>
  <c r="G302" i="7"/>
  <c r="F302" i="7"/>
  <c r="E302" i="7"/>
  <c r="D302" i="7"/>
  <c r="AG300" i="7"/>
  <c r="AF300" i="7"/>
  <c r="AE300" i="7"/>
  <c r="AD300" i="7"/>
  <c r="AC300" i="7"/>
  <c r="AB300" i="7"/>
  <c r="AA300" i="7"/>
  <c r="Z300" i="7"/>
  <c r="Y300" i="7"/>
  <c r="X300" i="7"/>
  <c r="W300" i="7"/>
  <c r="V300" i="7"/>
  <c r="U300" i="7"/>
  <c r="T300" i="7"/>
  <c r="S300" i="7"/>
  <c r="R300" i="7"/>
  <c r="Q300" i="7"/>
  <c r="P300" i="7"/>
  <c r="O300" i="7"/>
  <c r="N300" i="7"/>
  <c r="M300" i="7"/>
  <c r="L300" i="7"/>
  <c r="K300" i="7"/>
  <c r="J300" i="7"/>
  <c r="I300" i="7"/>
  <c r="H300" i="7"/>
  <c r="G300" i="7"/>
  <c r="F300" i="7"/>
  <c r="E300" i="7"/>
  <c r="D300" i="7"/>
  <c r="AG299" i="7"/>
  <c r="AF299" i="7"/>
  <c r="AE299" i="7"/>
  <c r="AD299" i="7"/>
  <c r="AC299" i="7"/>
  <c r="AB299" i="7"/>
  <c r="AA299" i="7"/>
  <c r="Z299" i="7"/>
  <c r="Y299" i="7"/>
  <c r="X299" i="7"/>
  <c r="W299" i="7"/>
  <c r="V299" i="7"/>
  <c r="U299" i="7"/>
  <c r="T299" i="7"/>
  <c r="S299" i="7"/>
  <c r="R299" i="7"/>
  <c r="Q299" i="7"/>
  <c r="P299" i="7"/>
  <c r="O299" i="7"/>
  <c r="N299" i="7"/>
  <c r="M299" i="7"/>
  <c r="L299" i="7"/>
  <c r="K299" i="7"/>
  <c r="J299" i="7"/>
  <c r="I299" i="7"/>
  <c r="H299" i="7"/>
  <c r="G299" i="7"/>
  <c r="F299" i="7"/>
  <c r="E299" i="7"/>
  <c r="D299" i="7"/>
  <c r="AG298" i="7"/>
  <c r="AF298" i="7"/>
  <c r="AE298" i="7"/>
  <c r="AD298" i="7"/>
  <c r="AC298" i="7"/>
  <c r="AB298" i="7"/>
  <c r="AA298" i="7"/>
  <c r="Z298" i="7"/>
  <c r="Y298" i="7"/>
  <c r="X298" i="7"/>
  <c r="W298" i="7"/>
  <c r="V298" i="7"/>
  <c r="U298" i="7"/>
  <c r="T298" i="7"/>
  <c r="S298" i="7"/>
  <c r="R298" i="7"/>
  <c r="Q298" i="7"/>
  <c r="P298" i="7"/>
  <c r="O298" i="7"/>
  <c r="N298" i="7"/>
  <c r="M298" i="7"/>
  <c r="L298" i="7"/>
  <c r="K298" i="7"/>
  <c r="J298" i="7"/>
  <c r="I298" i="7"/>
  <c r="H298" i="7"/>
  <c r="G298" i="7"/>
  <c r="F298" i="7"/>
  <c r="E298" i="7"/>
  <c r="D298" i="7"/>
  <c r="AG297" i="7"/>
  <c r="AF297" i="7"/>
  <c r="AE297" i="7"/>
  <c r="AD297" i="7"/>
  <c r="AC297" i="7"/>
  <c r="AB297" i="7"/>
  <c r="AA297" i="7"/>
  <c r="Z297" i="7"/>
  <c r="Y297" i="7"/>
  <c r="X297" i="7"/>
  <c r="W297" i="7"/>
  <c r="V297" i="7"/>
  <c r="U297" i="7"/>
  <c r="T297" i="7"/>
  <c r="S297" i="7"/>
  <c r="R297" i="7"/>
  <c r="Q297" i="7"/>
  <c r="P297" i="7"/>
  <c r="O297" i="7"/>
  <c r="N297" i="7"/>
  <c r="M297" i="7"/>
  <c r="L297" i="7"/>
  <c r="K297" i="7"/>
  <c r="J297" i="7"/>
  <c r="I297" i="7"/>
  <c r="H297" i="7"/>
  <c r="G297" i="7"/>
  <c r="F297" i="7"/>
  <c r="E297" i="7"/>
  <c r="D297" i="7"/>
  <c r="AG296" i="7"/>
  <c r="AF296" i="7"/>
  <c r="AE296" i="7"/>
  <c r="AD296" i="7"/>
  <c r="AC296" i="7"/>
  <c r="AB296" i="7"/>
  <c r="AA296" i="7"/>
  <c r="Z296" i="7"/>
  <c r="Y296" i="7"/>
  <c r="X296" i="7"/>
  <c r="W296" i="7"/>
  <c r="V296" i="7"/>
  <c r="U296" i="7"/>
  <c r="T296" i="7"/>
  <c r="S296" i="7"/>
  <c r="R296" i="7"/>
  <c r="Q296" i="7"/>
  <c r="P296" i="7"/>
  <c r="O296" i="7"/>
  <c r="N296" i="7"/>
  <c r="M296" i="7"/>
  <c r="L296" i="7"/>
  <c r="K296" i="7"/>
  <c r="J296" i="7"/>
  <c r="I296" i="7"/>
  <c r="H296" i="7"/>
  <c r="G296" i="7"/>
  <c r="F296" i="7"/>
  <c r="E296" i="7"/>
  <c r="D296" i="7"/>
  <c r="AG295" i="7"/>
  <c r="AF295" i="7"/>
  <c r="AE295" i="7"/>
  <c r="AD295" i="7"/>
  <c r="AC295" i="7"/>
  <c r="AB295" i="7"/>
  <c r="AA295" i="7"/>
  <c r="Z295" i="7"/>
  <c r="Y295" i="7"/>
  <c r="X295" i="7"/>
  <c r="W295" i="7"/>
  <c r="V295" i="7"/>
  <c r="U295" i="7"/>
  <c r="T295" i="7"/>
  <c r="S295" i="7"/>
  <c r="R295" i="7"/>
  <c r="Q295" i="7"/>
  <c r="P295" i="7"/>
  <c r="O295" i="7"/>
  <c r="N295" i="7"/>
  <c r="M295" i="7"/>
  <c r="L295" i="7"/>
  <c r="K295" i="7"/>
  <c r="J295" i="7"/>
  <c r="I295" i="7"/>
  <c r="H295" i="7"/>
  <c r="G295" i="7"/>
  <c r="F295" i="7"/>
  <c r="E295" i="7"/>
  <c r="D295" i="7"/>
  <c r="AG294" i="7"/>
  <c r="AF294" i="7"/>
  <c r="AE294" i="7"/>
  <c r="AD294" i="7"/>
  <c r="AC294" i="7"/>
  <c r="AB294" i="7"/>
  <c r="AA294" i="7"/>
  <c r="Z294" i="7"/>
  <c r="Y294" i="7"/>
  <c r="X294" i="7"/>
  <c r="W294" i="7"/>
  <c r="V294" i="7"/>
  <c r="U294" i="7"/>
  <c r="T294" i="7"/>
  <c r="S294" i="7"/>
  <c r="R294" i="7"/>
  <c r="Q294" i="7"/>
  <c r="P294" i="7"/>
  <c r="O294" i="7"/>
  <c r="N294" i="7"/>
  <c r="M294" i="7"/>
  <c r="L294" i="7"/>
  <c r="K294" i="7"/>
  <c r="J294" i="7"/>
  <c r="I294" i="7"/>
  <c r="H294" i="7"/>
  <c r="G294" i="7"/>
  <c r="F294" i="7"/>
  <c r="E294" i="7"/>
  <c r="D294" i="7"/>
  <c r="AG293" i="7"/>
  <c r="AF293" i="7"/>
  <c r="AE293" i="7"/>
  <c r="AD293" i="7"/>
  <c r="AC293" i="7"/>
  <c r="AB293" i="7"/>
  <c r="AA293" i="7"/>
  <c r="Z293" i="7"/>
  <c r="Y293" i="7"/>
  <c r="X293" i="7"/>
  <c r="W293" i="7"/>
  <c r="V293" i="7"/>
  <c r="U293" i="7"/>
  <c r="T293" i="7"/>
  <c r="S293" i="7"/>
  <c r="R293" i="7"/>
  <c r="Q293" i="7"/>
  <c r="P293" i="7"/>
  <c r="O293" i="7"/>
  <c r="N293" i="7"/>
  <c r="M293" i="7"/>
  <c r="L293" i="7"/>
  <c r="K293" i="7"/>
  <c r="J293" i="7"/>
  <c r="I293" i="7"/>
  <c r="H293" i="7"/>
  <c r="G293" i="7"/>
  <c r="F293" i="7"/>
  <c r="E293" i="7"/>
  <c r="D293" i="7"/>
  <c r="AG292" i="7"/>
  <c r="AF292" i="7"/>
  <c r="AE292" i="7"/>
  <c r="AD292" i="7"/>
  <c r="AC292" i="7"/>
  <c r="AB292" i="7"/>
  <c r="AA292" i="7"/>
  <c r="Z292" i="7"/>
  <c r="Y292" i="7"/>
  <c r="X292" i="7"/>
  <c r="W292" i="7"/>
  <c r="V292" i="7"/>
  <c r="U292" i="7"/>
  <c r="T292" i="7"/>
  <c r="S292" i="7"/>
  <c r="R292" i="7"/>
  <c r="Q292" i="7"/>
  <c r="P292" i="7"/>
  <c r="O292" i="7"/>
  <c r="N292" i="7"/>
  <c r="M292" i="7"/>
  <c r="L292" i="7"/>
  <c r="K292" i="7"/>
  <c r="J292" i="7"/>
  <c r="I292" i="7"/>
  <c r="H292" i="7"/>
  <c r="G292" i="7"/>
  <c r="F292" i="7"/>
  <c r="E292" i="7"/>
  <c r="D292" i="7"/>
  <c r="AG291" i="7"/>
  <c r="AF291" i="7"/>
  <c r="AE291" i="7"/>
  <c r="AD291" i="7"/>
  <c r="AC291" i="7"/>
  <c r="AB291" i="7"/>
  <c r="AA291" i="7"/>
  <c r="Z291" i="7"/>
  <c r="Y291" i="7"/>
  <c r="X291" i="7"/>
  <c r="W291" i="7"/>
  <c r="V291" i="7"/>
  <c r="U291" i="7"/>
  <c r="T291" i="7"/>
  <c r="S291" i="7"/>
  <c r="R291" i="7"/>
  <c r="Q291" i="7"/>
  <c r="P291" i="7"/>
  <c r="O291" i="7"/>
  <c r="N291" i="7"/>
  <c r="M291" i="7"/>
  <c r="L291" i="7"/>
  <c r="K291" i="7"/>
  <c r="J291" i="7"/>
  <c r="I291" i="7"/>
  <c r="H291" i="7"/>
  <c r="G291" i="7"/>
  <c r="F291" i="7"/>
  <c r="E291" i="7"/>
  <c r="D291" i="7"/>
  <c r="AG290" i="7"/>
  <c r="AF290" i="7"/>
  <c r="AE290" i="7"/>
  <c r="AD290" i="7"/>
  <c r="AC290" i="7"/>
  <c r="AB290" i="7"/>
  <c r="AA290" i="7"/>
  <c r="Z290" i="7"/>
  <c r="Y290" i="7"/>
  <c r="X290" i="7"/>
  <c r="W290" i="7"/>
  <c r="V290" i="7"/>
  <c r="U290" i="7"/>
  <c r="T290" i="7"/>
  <c r="S290" i="7"/>
  <c r="R290" i="7"/>
  <c r="Q290" i="7"/>
  <c r="P290" i="7"/>
  <c r="O290" i="7"/>
  <c r="N290" i="7"/>
  <c r="M290" i="7"/>
  <c r="L290" i="7"/>
  <c r="K290" i="7"/>
  <c r="J290" i="7"/>
  <c r="I290" i="7"/>
  <c r="H290" i="7"/>
  <c r="G290" i="7"/>
  <c r="F290" i="7"/>
  <c r="E290" i="7"/>
  <c r="D290" i="7"/>
  <c r="AG289" i="7"/>
  <c r="AF289" i="7"/>
  <c r="AE289" i="7"/>
  <c r="AD289" i="7"/>
  <c r="AC289" i="7"/>
  <c r="AB289" i="7"/>
  <c r="AA289" i="7"/>
  <c r="Z289" i="7"/>
  <c r="Y289" i="7"/>
  <c r="X289" i="7"/>
  <c r="W289" i="7"/>
  <c r="V289" i="7"/>
  <c r="U289" i="7"/>
  <c r="T289" i="7"/>
  <c r="S289" i="7"/>
  <c r="R289" i="7"/>
  <c r="Q289" i="7"/>
  <c r="P289" i="7"/>
  <c r="O289" i="7"/>
  <c r="N289" i="7"/>
  <c r="M289" i="7"/>
  <c r="L289" i="7"/>
  <c r="K289" i="7"/>
  <c r="J289" i="7"/>
  <c r="I289" i="7"/>
  <c r="H289" i="7"/>
  <c r="G289" i="7"/>
  <c r="F289" i="7"/>
  <c r="E289" i="7"/>
  <c r="D289" i="7"/>
  <c r="AG288" i="7"/>
  <c r="AF288" i="7"/>
  <c r="AE288" i="7"/>
  <c r="AD288" i="7"/>
  <c r="AC288" i="7"/>
  <c r="AB288" i="7"/>
  <c r="AA288" i="7"/>
  <c r="Z288" i="7"/>
  <c r="Y288" i="7"/>
  <c r="X288" i="7"/>
  <c r="W288" i="7"/>
  <c r="V288" i="7"/>
  <c r="U288" i="7"/>
  <c r="T288" i="7"/>
  <c r="S288" i="7"/>
  <c r="R288" i="7"/>
  <c r="Q288" i="7"/>
  <c r="P288" i="7"/>
  <c r="O288" i="7"/>
  <c r="N288" i="7"/>
  <c r="M288" i="7"/>
  <c r="L288" i="7"/>
  <c r="K288" i="7"/>
  <c r="J288" i="7"/>
  <c r="I288" i="7"/>
  <c r="H288" i="7"/>
  <c r="G288" i="7"/>
  <c r="F288" i="7"/>
  <c r="E288" i="7"/>
  <c r="D288" i="7"/>
  <c r="AG287" i="7"/>
  <c r="AF287" i="7"/>
  <c r="AE287" i="7"/>
  <c r="AD287" i="7"/>
  <c r="AC287" i="7"/>
  <c r="AB287" i="7"/>
  <c r="AA287" i="7"/>
  <c r="Z287" i="7"/>
  <c r="Y287" i="7"/>
  <c r="X287" i="7"/>
  <c r="W287" i="7"/>
  <c r="V287" i="7"/>
  <c r="U287" i="7"/>
  <c r="T287" i="7"/>
  <c r="S287" i="7"/>
  <c r="R287" i="7"/>
  <c r="Q287" i="7"/>
  <c r="P287" i="7"/>
  <c r="O287" i="7"/>
  <c r="N287" i="7"/>
  <c r="M287" i="7"/>
  <c r="L287" i="7"/>
  <c r="K287" i="7"/>
  <c r="J287" i="7"/>
  <c r="I287" i="7"/>
  <c r="H287" i="7"/>
  <c r="G287" i="7"/>
  <c r="F287" i="7"/>
  <c r="E287" i="7"/>
  <c r="D287" i="7"/>
  <c r="AG285" i="7"/>
  <c r="AF285" i="7"/>
  <c r="AE285" i="7"/>
  <c r="AD285" i="7"/>
  <c r="AC285" i="7"/>
  <c r="AB285" i="7"/>
  <c r="AA285" i="7"/>
  <c r="Z285" i="7"/>
  <c r="Y285" i="7"/>
  <c r="X285" i="7"/>
  <c r="W285" i="7"/>
  <c r="V285" i="7"/>
  <c r="U285" i="7"/>
  <c r="T285" i="7"/>
  <c r="S285" i="7"/>
  <c r="R285" i="7"/>
  <c r="Q285" i="7"/>
  <c r="P285" i="7"/>
  <c r="O285" i="7"/>
  <c r="N285" i="7"/>
  <c r="M285" i="7"/>
  <c r="L285" i="7"/>
  <c r="K285" i="7"/>
  <c r="J285" i="7"/>
  <c r="I285" i="7"/>
  <c r="H285" i="7"/>
  <c r="G285" i="7"/>
  <c r="F285" i="7"/>
  <c r="E285" i="7"/>
  <c r="D285" i="7"/>
  <c r="AG284" i="7"/>
  <c r="AF284" i="7"/>
  <c r="AE284" i="7"/>
  <c r="AD284" i="7"/>
  <c r="AC284" i="7"/>
  <c r="AB284" i="7"/>
  <c r="AA284" i="7"/>
  <c r="Z284" i="7"/>
  <c r="Y284" i="7"/>
  <c r="X284" i="7"/>
  <c r="W284" i="7"/>
  <c r="V284" i="7"/>
  <c r="U284" i="7"/>
  <c r="T284" i="7"/>
  <c r="S284" i="7"/>
  <c r="R284" i="7"/>
  <c r="Q284" i="7"/>
  <c r="P284" i="7"/>
  <c r="O284" i="7"/>
  <c r="N284" i="7"/>
  <c r="M284" i="7"/>
  <c r="L284" i="7"/>
  <c r="K284" i="7"/>
  <c r="J284" i="7"/>
  <c r="I284" i="7"/>
  <c r="H284" i="7"/>
  <c r="G284" i="7"/>
  <c r="F284" i="7"/>
  <c r="E284" i="7"/>
  <c r="D284" i="7"/>
  <c r="AG283" i="7"/>
  <c r="AF283" i="7"/>
  <c r="AE283" i="7"/>
  <c r="AD283" i="7"/>
  <c r="AC283" i="7"/>
  <c r="AB283" i="7"/>
  <c r="AA283" i="7"/>
  <c r="Z283" i="7"/>
  <c r="Y283" i="7"/>
  <c r="X283" i="7"/>
  <c r="W283" i="7"/>
  <c r="V283" i="7"/>
  <c r="U283" i="7"/>
  <c r="T283" i="7"/>
  <c r="S283" i="7"/>
  <c r="R283" i="7"/>
  <c r="Q283" i="7"/>
  <c r="P283" i="7"/>
  <c r="O283" i="7"/>
  <c r="N283" i="7"/>
  <c r="M283" i="7"/>
  <c r="L283" i="7"/>
  <c r="K283" i="7"/>
  <c r="J283" i="7"/>
  <c r="I283" i="7"/>
  <c r="H283" i="7"/>
  <c r="G283" i="7"/>
  <c r="F283" i="7"/>
  <c r="E283" i="7"/>
  <c r="D283" i="7"/>
  <c r="AG282" i="7"/>
  <c r="AF282" i="7"/>
  <c r="AE282" i="7"/>
  <c r="AD282" i="7"/>
  <c r="AC282" i="7"/>
  <c r="AB282" i="7"/>
  <c r="AA282" i="7"/>
  <c r="Z282" i="7"/>
  <c r="Y282" i="7"/>
  <c r="X282" i="7"/>
  <c r="W282" i="7"/>
  <c r="V282" i="7"/>
  <c r="U282" i="7"/>
  <c r="T282" i="7"/>
  <c r="S282" i="7"/>
  <c r="R282" i="7"/>
  <c r="Q282" i="7"/>
  <c r="P282" i="7"/>
  <c r="O282" i="7"/>
  <c r="N282" i="7"/>
  <c r="M282" i="7"/>
  <c r="L282" i="7"/>
  <c r="K282" i="7"/>
  <c r="J282" i="7"/>
  <c r="I282" i="7"/>
  <c r="H282" i="7"/>
  <c r="G282" i="7"/>
  <c r="F282" i="7"/>
  <c r="E282" i="7"/>
  <c r="D282" i="7"/>
  <c r="AG281" i="7"/>
  <c r="AF281" i="7"/>
  <c r="AE281" i="7"/>
  <c r="AD281" i="7"/>
  <c r="AC281" i="7"/>
  <c r="AB281" i="7"/>
  <c r="AA281" i="7"/>
  <c r="Z281" i="7"/>
  <c r="Y281" i="7"/>
  <c r="X281" i="7"/>
  <c r="W281" i="7"/>
  <c r="V281" i="7"/>
  <c r="U281" i="7"/>
  <c r="T281" i="7"/>
  <c r="S281" i="7"/>
  <c r="R281" i="7"/>
  <c r="Q281" i="7"/>
  <c r="P281" i="7"/>
  <c r="O281" i="7"/>
  <c r="N281" i="7"/>
  <c r="M281" i="7"/>
  <c r="L281" i="7"/>
  <c r="K281" i="7"/>
  <c r="J281" i="7"/>
  <c r="I281" i="7"/>
  <c r="H281" i="7"/>
  <c r="G281" i="7"/>
  <c r="F281" i="7"/>
  <c r="E281" i="7"/>
  <c r="D281" i="7"/>
  <c r="AG280" i="7"/>
  <c r="AF280" i="7"/>
  <c r="AE280" i="7"/>
  <c r="AD280" i="7"/>
  <c r="AC280" i="7"/>
  <c r="AB280" i="7"/>
  <c r="AA280" i="7"/>
  <c r="Z280" i="7"/>
  <c r="Y280" i="7"/>
  <c r="X280" i="7"/>
  <c r="W280" i="7"/>
  <c r="V280" i="7"/>
  <c r="U280" i="7"/>
  <c r="T280" i="7"/>
  <c r="S280" i="7"/>
  <c r="R280" i="7"/>
  <c r="Q280" i="7"/>
  <c r="P280" i="7"/>
  <c r="O280" i="7"/>
  <c r="N280" i="7"/>
  <c r="M280" i="7"/>
  <c r="L280" i="7"/>
  <c r="K280" i="7"/>
  <c r="J280" i="7"/>
  <c r="I280" i="7"/>
  <c r="H280" i="7"/>
  <c r="G280" i="7"/>
  <c r="F280" i="7"/>
  <c r="E280" i="7"/>
  <c r="D280" i="7"/>
  <c r="AG279" i="7"/>
  <c r="AF279" i="7"/>
  <c r="AE279" i="7"/>
  <c r="AD279" i="7"/>
  <c r="AC279" i="7"/>
  <c r="AB279" i="7"/>
  <c r="AA279" i="7"/>
  <c r="Z279" i="7"/>
  <c r="Y279" i="7"/>
  <c r="X279" i="7"/>
  <c r="W279" i="7"/>
  <c r="V279" i="7"/>
  <c r="U279" i="7"/>
  <c r="T279" i="7"/>
  <c r="S279" i="7"/>
  <c r="R279" i="7"/>
  <c r="Q279" i="7"/>
  <c r="P279" i="7"/>
  <c r="O279" i="7"/>
  <c r="N279" i="7"/>
  <c r="M279" i="7"/>
  <c r="L279" i="7"/>
  <c r="K279" i="7"/>
  <c r="J279" i="7"/>
  <c r="I279" i="7"/>
  <c r="H279" i="7"/>
  <c r="G279" i="7"/>
  <c r="F279" i="7"/>
  <c r="E279" i="7"/>
  <c r="D279" i="7"/>
  <c r="AG278" i="7"/>
  <c r="AF278" i="7"/>
  <c r="AE278" i="7"/>
  <c r="AD278" i="7"/>
  <c r="AC278" i="7"/>
  <c r="AB278" i="7"/>
  <c r="AA278" i="7"/>
  <c r="Z278" i="7"/>
  <c r="Y278" i="7"/>
  <c r="X278" i="7"/>
  <c r="W278" i="7"/>
  <c r="V278" i="7"/>
  <c r="U278" i="7"/>
  <c r="T278" i="7"/>
  <c r="S278" i="7"/>
  <c r="R278" i="7"/>
  <c r="Q278" i="7"/>
  <c r="P278" i="7"/>
  <c r="O278" i="7"/>
  <c r="N278" i="7"/>
  <c r="M278" i="7"/>
  <c r="L278" i="7"/>
  <c r="K278" i="7"/>
  <c r="J278" i="7"/>
  <c r="I278" i="7"/>
  <c r="H278" i="7"/>
  <c r="G278" i="7"/>
  <c r="F278" i="7"/>
  <c r="E278" i="7"/>
  <c r="D278" i="7"/>
  <c r="AG277" i="7"/>
  <c r="AF277" i="7"/>
  <c r="AE277" i="7"/>
  <c r="AD277" i="7"/>
  <c r="AC277" i="7"/>
  <c r="AB277" i="7"/>
  <c r="AA277" i="7"/>
  <c r="Z277" i="7"/>
  <c r="Y277" i="7"/>
  <c r="X277" i="7"/>
  <c r="W277" i="7"/>
  <c r="V277" i="7"/>
  <c r="U277" i="7"/>
  <c r="T277" i="7"/>
  <c r="S277" i="7"/>
  <c r="R277" i="7"/>
  <c r="Q277" i="7"/>
  <c r="P277" i="7"/>
  <c r="O277" i="7"/>
  <c r="N277" i="7"/>
  <c r="M277" i="7"/>
  <c r="L277" i="7"/>
  <c r="K277" i="7"/>
  <c r="J277" i="7"/>
  <c r="I277" i="7"/>
  <c r="H277" i="7"/>
  <c r="G277" i="7"/>
  <c r="F277" i="7"/>
  <c r="E277" i="7"/>
  <c r="D277" i="7"/>
  <c r="AG276" i="7"/>
  <c r="AF276" i="7"/>
  <c r="AE276" i="7"/>
  <c r="AD276" i="7"/>
  <c r="AC276" i="7"/>
  <c r="AB276" i="7"/>
  <c r="AA276" i="7"/>
  <c r="Z276" i="7"/>
  <c r="Y276" i="7"/>
  <c r="X276" i="7"/>
  <c r="W276" i="7"/>
  <c r="V276" i="7"/>
  <c r="U276" i="7"/>
  <c r="T276" i="7"/>
  <c r="S276" i="7"/>
  <c r="R276" i="7"/>
  <c r="Q276" i="7"/>
  <c r="P276" i="7"/>
  <c r="O276" i="7"/>
  <c r="N276" i="7"/>
  <c r="M276" i="7"/>
  <c r="L276" i="7"/>
  <c r="K276" i="7"/>
  <c r="J276" i="7"/>
  <c r="I276" i="7"/>
  <c r="H276" i="7"/>
  <c r="G276" i="7"/>
  <c r="F276" i="7"/>
  <c r="E276" i="7"/>
  <c r="D276" i="7"/>
  <c r="AG275" i="7"/>
  <c r="AF275" i="7"/>
  <c r="AE275" i="7"/>
  <c r="AD275" i="7"/>
  <c r="AC275" i="7"/>
  <c r="AB275" i="7"/>
  <c r="AA275" i="7"/>
  <c r="Z275" i="7"/>
  <c r="Y275" i="7"/>
  <c r="X275" i="7"/>
  <c r="W275" i="7"/>
  <c r="V275" i="7"/>
  <c r="U275" i="7"/>
  <c r="T275" i="7"/>
  <c r="S275" i="7"/>
  <c r="R275" i="7"/>
  <c r="Q275" i="7"/>
  <c r="P275" i="7"/>
  <c r="O275" i="7"/>
  <c r="N275" i="7"/>
  <c r="M275" i="7"/>
  <c r="L275" i="7"/>
  <c r="K275" i="7"/>
  <c r="J275" i="7"/>
  <c r="I275" i="7"/>
  <c r="H275" i="7"/>
  <c r="G275" i="7"/>
  <c r="F275" i="7"/>
  <c r="E275" i="7"/>
  <c r="D275" i="7"/>
  <c r="AG274" i="7"/>
  <c r="AF274" i="7"/>
  <c r="AE274" i="7"/>
  <c r="AD274" i="7"/>
  <c r="AC274" i="7"/>
  <c r="AB274" i="7"/>
  <c r="AA274" i="7"/>
  <c r="Z274" i="7"/>
  <c r="Y274" i="7"/>
  <c r="X274" i="7"/>
  <c r="W274" i="7"/>
  <c r="V274" i="7"/>
  <c r="U274" i="7"/>
  <c r="T274" i="7"/>
  <c r="S274" i="7"/>
  <c r="R274" i="7"/>
  <c r="Q274" i="7"/>
  <c r="P274" i="7"/>
  <c r="O274" i="7"/>
  <c r="N274" i="7"/>
  <c r="M274" i="7"/>
  <c r="L274" i="7"/>
  <c r="K274" i="7"/>
  <c r="J274" i="7"/>
  <c r="I274" i="7"/>
  <c r="H274" i="7"/>
  <c r="G274" i="7"/>
  <c r="F274" i="7"/>
  <c r="E274" i="7"/>
  <c r="D274" i="7"/>
  <c r="AG273" i="7"/>
  <c r="AF273" i="7"/>
  <c r="AE273" i="7"/>
  <c r="AD273" i="7"/>
  <c r="AC273" i="7"/>
  <c r="AB273" i="7"/>
  <c r="AA273" i="7"/>
  <c r="Z273" i="7"/>
  <c r="Y273" i="7"/>
  <c r="X273" i="7"/>
  <c r="W273" i="7"/>
  <c r="V273" i="7"/>
  <c r="U273" i="7"/>
  <c r="T273" i="7"/>
  <c r="S273" i="7"/>
  <c r="R273" i="7"/>
  <c r="Q273" i="7"/>
  <c r="P273" i="7"/>
  <c r="O273" i="7"/>
  <c r="N273" i="7"/>
  <c r="M273" i="7"/>
  <c r="L273" i="7"/>
  <c r="K273" i="7"/>
  <c r="J273" i="7"/>
  <c r="I273" i="7"/>
  <c r="H273" i="7"/>
  <c r="G273" i="7"/>
  <c r="F273" i="7"/>
  <c r="E273" i="7"/>
  <c r="D273" i="7"/>
  <c r="AG272" i="7"/>
  <c r="AF272" i="7"/>
  <c r="AE272" i="7"/>
  <c r="AD272" i="7"/>
  <c r="AC272" i="7"/>
  <c r="AB272" i="7"/>
  <c r="AA272" i="7"/>
  <c r="Z272" i="7"/>
  <c r="Y272" i="7"/>
  <c r="X272" i="7"/>
  <c r="W272" i="7"/>
  <c r="V272" i="7"/>
  <c r="U272" i="7"/>
  <c r="T272" i="7"/>
  <c r="S272" i="7"/>
  <c r="R272" i="7"/>
  <c r="Q272" i="7"/>
  <c r="P272" i="7"/>
  <c r="O272" i="7"/>
  <c r="N272" i="7"/>
  <c r="M272" i="7"/>
  <c r="L272" i="7"/>
  <c r="K272" i="7"/>
  <c r="J272" i="7"/>
  <c r="I272" i="7"/>
  <c r="H272" i="7"/>
  <c r="G272" i="7"/>
  <c r="F272" i="7"/>
  <c r="E272" i="7"/>
  <c r="D272" i="7"/>
  <c r="AG271" i="7"/>
  <c r="AF271" i="7"/>
  <c r="AE271" i="7"/>
  <c r="AD271" i="7"/>
  <c r="AC271" i="7"/>
  <c r="AB271" i="7"/>
  <c r="AA271" i="7"/>
  <c r="Z271" i="7"/>
  <c r="Y271" i="7"/>
  <c r="X271" i="7"/>
  <c r="W271" i="7"/>
  <c r="V271" i="7"/>
  <c r="U271" i="7"/>
  <c r="T271" i="7"/>
  <c r="S271" i="7"/>
  <c r="R271" i="7"/>
  <c r="Q271" i="7"/>
  <c r="P271" i="7"/>
  <c r="O271" i="7"/>
  <c r="N271" i="7"/>
  <c r="M271" i="7"/>
  <c r="L271" i="7"/>
  <c r="K271" i="7"/>
  <c r="J271" i="7"/>
  <c r="I271" i="7"/>
  <c r="H271" i="7"/>
  <c r="G271" i="7"/>
  <c r="F271" i="7"/>
  <c r="E271" i="7"/>
  <c r="D271" i="7"/>
  <c r="AG270" i="7"/>
  <c r="AF270" i="7"/>
  <c r="AE270" i="7"/>
  <c r="AD270" i="7"/>
  <c r="AC270" i="7"/>
  <c r="AB270" i="7"/>
  <c r="AA270" i="7"/>
  <c r="Z270" i="7"/>
  <c r="Y270" i="7"/>
  <c r="X270" i="7"/>
  <c r="W270" i="7"/>
  <c r="V270" i="7"/>
  <c r="U270" i="7"/>
  <c r="T270" i="7"/>
  <c r="S270" i="7"/>
  <c r="R270" i="7"/>
  <c r="Q270" i="7"/>
  <c r="P270" i="7"/>
  <c r="O270" i="7"/>
  <c r="N270" i="7"/>
  <c r="M270" i="7"/>
  <c r="L270" i="7"/>
  <c r="K270" i="7"/>
  <c r="J270" i="7"/>
  <c r="I270" i="7"/>
  <c r="H270" i="7"/>
  <c r="G270" i="7"/>
  <c r="F270" i="7"/>
  <c r="E270" i="7"/>
  <c r="D270" i="7"/>
  <c r="AG269" i="7"/>
  <c r="AF269" i="7"/>
  <c r="AE269" i="7"/>
  <c r="AD269" i="7"/>
  <c r="AC269" i="7"/>
  <c r="AB269" i="7"/>
  <c r="AA269" i="7"/>
  <c r="Z269" i="7"/>
  <c r="Y269" i="7"/>
  <c r="X269" i="7"/>
  <c r="W269" i="7"/>
  <c r="V269" i="7"/>
  <c r="U269" i="7"/>
  <c r="T269" i="7"/>
  <c r="S269" i="7"/>
  <c r="R269" i="7"/>
  <c r="Q269" i="7"/>
  <c r="P269" i="7"/>
  <c r="O269" i="7"/>
  <c r="N269" i="7"/>
  <c r="M269" i="7"/>
  <c r="L269" i="7"/>
  <c r="K269" i="7"/>
  <c r="J269" i="7"/>
  <c r="I269" i="7"/>
  <c r="H269" i="7"/>
  <c r="G269" i="7"/>
  <c r="F269" i="7"/>
  <c r="E269" i="7"/>
  <c r="D269" i="7"/>
  <c r="AG268" i="7"/>
  <c r="AF268" i="7"/>
  <c r="AE268" i="7"/>
  <c r="AD268" i="7"/>
  <c r="AC268" i="7"/>
  <c r="AB268" i="7"/>
  <c r="AA268" i="7"/>
  <c r="Z268" i="7"/>
  <c r="Y268" i="7"/>
  <c r="X268" i="7"/>
  <c r="W268" i="7"/>
  <c r="V268" i="7"/>
  <c r="U268" i="7"/>
  <c r="T268" i="7"/>
  <c r="S268" i="7"/>
  <c r="R268" i="7"/>
  <c r="Q268" i="7"/>
  <c r="P268" i="7"/>
  <c r="O268" i="7"/>
  <c r="N268" i="7"/>
  <c r="M268" i="7"/>
  <c r="L268" i="7"/>
  <c r="K268" i="7"/>
  <c r="J268" i="7"/>
  <c r="I268" i="7"/>
  <c r="H268" i="7"/>
  <c r="G268" i="7"/>
  <c r="F268" i="7"/>
  <c r="E268" i="7"/>
  <c r="D268" i="7"/>
  <c r="AG267" i="7"/>
  <c r="AF267" i="7"/>
  <c r="AE267" i="7"/>
  <c r="AD267" i="7"/>
  <c r="AC267" i="7"/>
  <c r="AB267" i="7"/>
  <c r="AA267" i="7"/>
  <c r="Z267" i="7"/>
  <c r="Y267" i="7"/>
  <c r="X267" i="7"/>
  <c r="W267" i="7"/>
  <c r="V267" i="7"/>
  <c r="U267" i="7"/>
  <c r="T267" i="7"/>
  <c r="S267" i="7"/>
  <c r="R267" i="7"/>
  <c r="Q267" i="7"/>
  <c r="P267" i="7"/>
  <c r="O267" i="7"/>
  <c r="N267" i="7"/>
  <c r="M267" i="7"/>
  <c r="L267" i="7"/>
  <c r="K267" i="7"/>
  <c r="J267" i="7"/>
  <c r="I267" i="7"/>
  <c r="H267" i="7"/>
  <c r="G267" i="7"/>
  <c r="F267" i="7"/>
  <c r="E267" i="7"/>
  <c r="D267" i="7"/>
  <c r="AG266" i="7"/>
  <c r="AF266" i="7"/>
  <c r="AE266" i="7"/>
  <c r="AD266" i="7"/>
  <c r="AC266" i="7"/>
  <c r="AB266" i="7"/>
  <c r="AA266" i="7"/>
  <c r="Z266" i="7"/>
  <c r="Y266" i="7"/>
  <c r="X266" i="7"/>
  <c r="W266" i="7"/>
  <c r="V266" i="7"/>
  <c r="U266" i="7"/>
  <c r="T266" i="7"/>
  <c r="S266" i="7"/>
  <c r="R266" i="7"/>
  <c r="Q266" i="7"/>
  <c r="P266" i="7"/>
  <c r="O266" i="7"/>
  <c r="N266" i="7"/>
  <c r="M266" i="7"/>
  <c r="L266" i="7"/>
  <c r="K266" i="7"/>
  <c r="J266" i="7"/>
  <c r="I266" i="7"/>
  <c r="H266" i="7"/>
  <c r="G266" i="7"/>
  <c r="F266" i="7"/>
  <c r="E266" i="7"/>
  <c r="D266" i="7"/>
  <c r="AG265" i="7"/>
  <c r="AF265" i="7"/>
  <c r="AE265" i="7"/>
  <c r="AD265" i="7"/>
  <c r="AC265" i="7"/>
  <c r="AB265" i="7"/>
  <c r="AA265" i="7"/>
  <c r="Z265" i="7"/>
  <c r="Y265" i="7"/>
  <c r="X265" i="7"/>
  <c r="W265" i="7"/>
  <c r="V265" i="7"/>
  <c r="U265" i="7"/>
  <c r="T265" i="7"/>
  <c r="S265" i="7"/>
  <c r="R265" i="7"/>
  <c r="Q265" i="7"/>
  <c r="P265" i="7"/>
  <c r="O265" i="7"/>
  <c r="N265" i="7"/>
  <c r="M265" i="7"/>
  <c r="L265" i="7"/>
  <c r="K265" i="7"/>
  <c r="J265" i="7"/>
  <c r="I265" i="7"/>
  <c r="H265" i="7"/>
  <c r="G265" i="7"/>
  <c r="F265" i="7"/>
  <c r="E265" i="7"/>
  <c r="D265" i="7"/>
  <c r="AG264" i="7"/>
  <c r="AF264" i="7"/>
  <c r="AE264" i="7"/>
  <c r="AD264" i="7"/>
  <c r="AC264" i="7"/>
  <c r="AB264" i="7"/>
  <c r="AA264" i="7"/>
  <c r="Z264" i="7"/>
  <c r="Y264" i="7"/>
  <c r="X264" i="7"/>
  <c r="W264" i="7"/>
  <c r="V264" i="7"/>
  <c r="U264" i="7"/>
  <c r="T264" i="7"/>
  <c r="S264" i="7"/>
  <c r="R264" i="7"/>
  <c r="Q264" i="7"/>
  <c r="P264" i="7"/>
  <c r="O264" i="7"/>
  <c r="N264" i="7"/>
  <c r="M264" i="7"/>
  <c r="L264" i="7"/>
  <c r="K264" i="7"/>
  <c r="J264" i="7"/>
  <c r="I264" i="7"/>
  <c r="H264" i="7"/>
  <c r="G264" i="7"/>
  <c r="F264" i="7"/>
  <c r="E264" i="7"/>
  <c r="D264" i="7"/>
  <c r="AG263" i="7"/>
  <c r="AF263" i="7"/>
  <c r="AE263" i="7"/>
  <c r="AD263" i="7"/>
  <c r="AC263" i="7"/>
  <c r="AB263" i="7"/>
  <c r="AA263" i="7"/>
  <c r="Z263" i="7"/>
  <c r="Y263" i="7"/>
  <c r="X263" i="7"/>
  <c r="W263" i="7"/>
  <c r="V263" i="7"/>
  <c r="U263" i="7"/>
  <c r="T263" i="7"/>
  <c r="S263" i="7"/>
  <c r="R263" i="7"/>
  <c r="Q263" i="7"/>
  <c r="P263" i="7"/>
  <c r="O263" i="7"/>
  <c r="N263" i="7"/>
  <c r="M263" i="7"/>
  <c r="L263" i="7"/>
  <c r="K263" i="7"/>
  <c r="J263" i="7"/>
  <c r="I263" i="7"/>
  <c r="H263" i="7"/>
  <c r="G263" i="7"/>
  <c r="F263" i="7"/>
  <c r="E263" i="7"/>
  <c r="D263" i="7"/>
  <c r="AG262" i="7"/>
  <c r="AF262" i="7"/>
  <c r="AE262" i="7"/>
  <c r="AD262" i="7"/>
  <c r="AC262" i="7"/>
  <c r="AB262" i="7"/>
  <c r="AA262" i="7"/>
  <c r="Z262" i="7"/>
  <c r="Y262" i="7"/>
  <c r="X262" i="7"/>
  <c r="W262" i="7"/>
  <c r="V262" i="7"/>
  <c r="U262" i="7"/>
  <c r="T262" i="7"/>
  <c r="S262" i="7"/>
  <c r="R262" i="7"/>
  <c r="Q262" i="7"/>
  <c r="P262" i="7"/>
  <c r="O262" i="7"/>
  <c r="N262" i="7"/>
  <c r="M262" i="7"/>
  <c r="L262" i="7"/>
  <c r="K262" i="7"/>
  <c r="J262" i="7"/>
  <c r="I262" i="7"/>
  <c r="H262" i="7"/>
  <c r="G262" i="7"/>
  <c r="F262" i="7"/>
  <c r="E262" i="7"/>
  <c r="D262" i="7"/>
  <c r="AG261" i="7"/>
  <c r="AF261" i="7"/>
  <c r="AE261" i="7"/>
  <c r="AD261" i="7"/>
  <c r="AC261" i="7"/>
  <c r="AB261" i="7"/>
  <c r="AA261" i="7"/>
  <c r="Z261" i="7"/>
  <c r="Y261" i="7"/>
  <c r="X261" i="7"/>
  <c r="W261" i="7"/>
  <c r="V261" i="7"/>
  <c r="U261" i="7"/>
  <c r="T261" i="7"/>
  <c r="S261" i="7"/>
  <c r="R261" i="7"/>
  <c r="Q261" i="7"/>
  <c r="P261" i="7"/>
  <c r="O261" i="7"/>
  <c r="N261" i="7"/>
  <c r="M261" i="7"/>
  <c r="L261" i="7"/>
  <c r="K261" i="7"/>
  <c r="J261" i="7"/>
  <c r="I261" i="7"/>
  <c r="H261" i="7"/>
  <c r="G261" i="7"/>
  <c r="F261" i="7"/>
  <c r="E261" i="7"/>
  <c r="D261" i="7"/>
  <c r="AG260" i="7"/>
  <c r="AF260" i="7"/>
  <c r="AE260" i="7"/>
  <c r="AD260" i="7"/>
  <c r="AC260" i="7"/>
  <c r="AB260" i="7"/>
  <c r="AA260" i="7"/>
  <c r="Z260" i="7"/>
  <c r="Y260" i="7"/>
  <c r="X260" i="7"/>
  <c r="W260" i="7"/>
  <c r="V260" i="7"/>
  <c r="U260" i="7"/>
  <c r="T260" i="7"/>
  <c r="S260" i="7"/>
  <c r="R260" i="7"/>
  <c r="Q260" i="7"/>
  <c r="P260" i="7"/>
  <c r="O260" i="7"/>
  <c r="N260" i="7"/>
  <c r="M260" i="7"/>
  <c r="L260" i="7"/>
  <c r="K260" i="7"/>
  <c r="J260" i="7"/>
  <c r="I260" i="7"/>
  <c r="H260" i="7"/>
  <c r="G260" i="7"/>
  <c r="F260" i="7"/>
  <c r="E260" i="7"/>
  <c r="D260" i="7"/>
  <c r="AG259" i="7"/>
  <c r="AF259" i="7"/>
  <c r="AE259" i="7"/>
  <c r="AD259" i="7"/>
  <c r="AC259" i="7"/>
  <c r="AB259" i="7"/>
  <c r="AA259" i="7"/>
  <c r="Z259" i="7"/>
  <c r="Y259" i="7"/>
  <c r="X259" i="7"/>
  <c r="W259" i="7"/>
  <c r="V259" i="7"/>
  <c r="U259" i="7"/>
  <c r="T259" i="7"/>
  <c r="S259" i="7"/>
  <c r="R259" i="7"/>
  <c r="Q259" i="7"/>
  <c r="P259" i="7"/>
  <c r="O259" i="7"/>
  <c r="N259" i="7"/>
  <c r="M259" i="7"/>
  <c r="L259" i="7"/>
  <c r="K259" i="7"/>
  <c r="J259" i="7"/>
  <c r="I259" i="7"/>
  <c r="H259" i="7"/>
  <c r="G259" i="7"/>
  <c r="F259" i="7"/>
  <c r="E259" i="7"/>
  <c r="D259" i="7"/>
  <c r="AG257" i="7"/>
  <c r="AF257" i="7"/>
  <c r="AE257" i="7"/>
  <c r="AD257" i="7"/>
  <c r="AC257" i="7"/>
  <c r="AB257" i="7"/>
  <c r="AA257" i="7"/>
  <c r="Z257" i="7"/>
  <c r="Y257" i="7"/>
  <c r="X257" i="7"/>
  <c r="W257" i="7"/>
  <c r="V257" i="7"/>
  <c r="U257" i="7"/>
  <c r="T257" i="7"/>
  <c r="S257" i="7"/>
  <c r="R257" i="7"/>
  <c r="Q257" i="7"/>
  <c r="P257" i="7"/>
  <c r="O257" i="7"/>
  <c r="N257" i="7"/>
  <c r="M257" i="7"/>
  <c r="L257" i="7"/>
  <c r="K257" i="7"/>
  <c r="J257" i="7"/>
  <c r="I257" i="7"/>
  <c r="H257" i="7"/>
  <c r="G257" i="7"/>
  <c r="F257" i="7"/>
  <c r="E257" i="7"/>
  <c r="D257" i="7"/>
  <c r="AG256" i="7"/>
  <c r="AF256" i="7"/>
  <c r="AE256" i="7"/>
  <c r="AD256" i="7"/>
  <c r="AC256" i="7"/>
  <c r="AB256" i="7"/>
  <c r="AA256" i="7"/>
  <c r="Z256" i="7"/>
  <c r="Y256" i="7"/>
  <c r="X256" i="7"/>
  <c r="W256" i="7"/>
  <c r="V256" i="7"/>
  <c r="U256" i="7"/>
  <c r="T256" i="7"/>
  <c r="S256" i="7"/>
  <c r="R256" i="7"/>
  <c r="Q256" i="7"/>
  <c r="P256" i="7"/>
  <c r="O256" i="7"/>
  <c r="N256" i="7"/>
  <c r="M256" i="7"/>
  <c r="L256" i="7"/>
  <c r="K256" i="7"/>
  <c r="J256" i="7"/>
  <c r="I256" i="7"/>
  <c r="H256" i="7"/>
  <c r="G256" i="7"/>
  <c r="F256" i="7"/>
  <c r="E256" i="7"/>
  <c r="D256" i="7"/>
  <c r="AG255" i="7"/>
  <c r="AF255" i="7"/>
  <c r="AE255" i="7"/>
  <c r="AD255" i="7"/>
  <c r="AC255" i="7"/>
  <c r="AB255" i="7"/>
  <c r="AA255" i="7"/>
  <c r="Z255" i="7"/>
  <c r="Y255" i="7"/>
  <c r="X255" i="7"/>
  <c r="W255" i="7"/>
  <c r="V255" i="7"/>
  <c r="U255" i="7"/>
  <c r="T255" i="7"/>
  <c r="S255" i="7"/>
  <c r="R255" i="7"/>
  <c r="Q255" i="7"/>
  <c r="P255" i="7"/>
  <c r="O255" i="7"/>
  <c r="N255" i="7"/>
  <c r="M255" i="7"/>
  <c r="L255" i="7"/>
  <c r="K255" i="7"/>
  <c r="J255" i="7"/>
  <c r="I255" i="7"/>
  <c r="H255" i="7"/>
  <c r="G255" i="7"/>
  <c r="F255" i="7"/>
  <c r="E255" i="7"/>
  <c r="D255" i="7"/>
  <c r="AG254" i="7"/>
  <c r="AF254" i="7"/>
  <c r="AE254" i="7"/>
  <c r="AD254" i="7"/>
  <c r="AC254" i="7"/>
  <c r="AB254" i="7"/>
  <c r="AA254" i="7"/>
  <c r="Z254" i="7"/>
  <c r="Y254" i="7"/>
  <c r="X254" i="7"/>
  <c r="W254" i="7"/>
  <c r="V254" i="7"/>
  <c r="U254" i="7"/>
  <c r="T254" i="7"/>
  <c r="S254" i="7"/>
  <c r="R254" i="7"/>
  <c r="Q254" i="7"/>
  <c r="P254" i="7"/>
  <c r="O254" i="7"/>
  <c r="N254" i="7"/>
  <c r="M254" i="7"/>
  <c r="L254" i="7"/>
  <c r="K254" i="7"/>
  <c r="J254" i="7"/>
  <c r="I254" i="7"/>
  <c r="H254" i="7"/>
  <c r="G254" i="7"/>
  <c r="F254" i="7"/>
  <c r="E254" i="7"/>
  <c r="D254" i="7"/>
  <c r="AG253" i="7"/>
  <c r="AF253" i="7"/>
  <c r="AE253" i="7"/>
  <c r="AD253" i="7"/>
  <c r="AC253" i="7"/>
  <c r="AB253" i="7"/>
  <c r="AA253" i="7"/>
  <c r="Z253" i="7"/>
  <c r="Y253" i="7"/>
  <c r="X253" i="7"/>
  <c r="W253" i="7"/>
  <c r="V253" i="7"/>
  <c r="U253" i="7"/>
  <c r="T253" i="7"/>
  <c r="S253" i="7"/>
  <c r="R253" i="7"/>
  <c r="Q253" i="7"/>
  <c r="P253" i="7"/>
  <c r="O253" i="7"/>
  <c r="N253" i="7"/>
  <c r="M253" i="7"/>
  <c r="L253" i="7"/>
  <c r="K253" i="7"/>
  <c r="J253" i="7"/>
  <c r="I253" i="7"/>
  <c r="H253" i="7"/>
  <c r="G253" i="7"/>
  <c r="F253" i="7"/>
  <c r="E253" i="7"/>
  <c r="D253" i="7"/>
  <c r="AG252" i="7"/>
  <c r="AF252" i="7"/>
  <c r="AE252" i="7"/>
  <c r="AD252" i="7"/>
  <c r="AC252" i="7"/>
  <c r="AB252" i="7"/>
  <c r="AA252" i="7"/>
  <c r="Z252" i="7"/>
  <c r="Y252" i="7"/>
  <c r="X252" i="7"/>
  <c r="W252" i="7"/>
  <c r="V252" i="7"/>
  <c r="U252" i="7"/>
  <c r="T252" i="7"/>
  <c r="S252" i="7"/>
  <c r="R252" i="7"/>
  <c r="Q252" i="7"/>
  <c r="P252" i="7"/>
  <c r="O252" i="7"/>
  <c r="N252" i="7"/>
  <c r="M252" i="7"/>
  <c r="L252" i="7"/>
  <c r="K252" i="7"/>
  <c r="J252" i="7"/>
  <c r="I252" i="7"/>
  <c r="H252" i="7"/>
  <c r="G252" i="7"/>
  <c r="F252" i="7"/>
  <c r="E252" i="7"/>
  <c r="D252" i="7"/>
  <c r="AG251" i="7"/>
  <c r="AF251" i="7"/>
  <c r="AE251" i="7"/>
  <c r="AD251" i="7"/>
  <c r="AC251" i="7"/>
  <c r="AB251" i="7"/>
  <c r="AA251" i="7"/>
  <c r="Z251" i="7"/>
  <c r="Y251" i="7"/>
  <c r="X251" i="7"/>
  <c r="W251" i="7"/>
  <c r="V251" i="7"/>
  <c r="U251" i="7"/>
  <c r="T251" i="7"/>
  <c r="S251" i="7"/>
  <c r="R251" i="7"/>
  <c r="Q251" i="7"/>
  <c r="P251" i="7"/>
  <c r="O251" i="7"/>
  <c r="N251" i="7"/>
  <c r="M251" i="7"/>
  <c r="L251" i="7"/>
  <c r="K251" i="7"/>
  <c r="J251" i="7"/>
  <c r="I251" i="7"/>
  <c r="H251" i="7"/>
  <c r="G251" i="7"/>
  <c r="F251" i="7"/>
  <c r="E251" i="7"/>
  <c r="D251" i="7"/>
  <c r="AG249" i="7"/>
  <c r="AF249" i="7"/>
  <c r="AE249" i="7"/>
  <c r="AD249" i="7"/>
  <c r="AC249" i="7"/>
  <c r="AB249" i="7"/>
  <c r="AA249" i="7"/>
  <c r="Z249" i="7"/>
  <c r="Y249" i="7"/>
  <c r="X249" i="7"/>
  <c r="W249" i="7"/>
  <c r="V249" i="7"/>
  <c r="U249" i="7"/>
  <c r="T249" i="7"/>
  <c r="S249" i="7"/>
  <c r="R249" i="7"/>
  <c r="Q249" i="7"/>
  <c r="P249" i="7"/>
  <c r="O249" i="7"/>
  <c r="N249" i="7"/>
  <c r="M249" i="7"/>
  <c r="L249" i="7"/>
  <c r="K249" i="7"/>
  <c r="J249" i="7"/>
  <c r="I249" i="7"/>
  <c r="H249" i="7"/>
  <c r="G249" i="7"/>
  <c r="F249" i="7"/>
  <c r="E249" i="7"/>
  <c r="D249" i="7"/>
  <c r="AG248" i="7"/>
  <c r="AF248" i="7"/>
  <c r="AE248" i="7"/>
  <c r="AD248" i="7"/>
  <c r="AC248" i="7"/>
  <c r="AB248" i="7"/>
  <c r="AA248" i="7"/>
  <c r="Z248" i="7"/>
  <c r="Y248" i="7"/>
  <c r="X248" i="7"/>
  <c r="W248" i="7"/>
  <c r="V248" i="7"/>
  <c r="U248" i="7"/>
  <c r="T248" i="7"/>
  <c r="S248" i="7"/>
  <c r="R248" i="7"/>
  <c r="Q248" i="7"/>
  <c r="P248" i="7"/>
  <c r="O248" i="7"/>
  <c r="N248" i="7"/>
  <c r="M248" i="7"/>
  <c r="L248" i="7"/>
  <c r="K248" i="7"/>
  <c r="J248" i="7"/>
  <c r="I248" i="7"/>
  <c r="H248" i="7"/>
  <c r="G248" i="7"/>
  <c r="F248" i="7"/>
  <c r="E248" i="7"/>
  <c r="D248" i="7"/>
  <c r="AG247" i="7"/>
  <c r="AF247" i="7"/>
  <c r="AE247" i="7"/>
  <c r="AD247" i="7"/>
  <c r="AC247" i="7"/>
  <c r="AB247" i="7"/>
  <c r="AA247" i="7"/>
  <c r="Z247" i="7"/>
  <c r="Y247" i="7"/>
  <c r="X247" i="7"/>
  <c r="W247" i="7"/>
  <c r="V247" i="7"/>
  <c r="U247" i="7"/>
  <c r="T247" i="7"/>
  <c r="S247" i="7"/>
  <c r="R247" i="7"/>
  <c r="Q247" i="7"/>
  <c r="P247" i="7"/>
  <c r="O247" i="7"/>
  <c r="N247" i="7"/>
  <c r="M247" i="7"/>
  <c r="L247" i="7"/>
  <c r="K247" i="7"/>
  <c r="J247" i="7"/>
  <c r="I247" i="7"/>
  <c r="H247" i="7"/>
  <c r="G247" i="7"/>
  <c r="F247" i="7"/>
  <c r="E247" i="7"/>
  <c r="D247" i="7"/>
  <c r="AG246" i="7"/>
  <c r="AF246" i="7"/>
  <c r="AE246" i="7"/>
  <c r="AD246" i="7"/>
  <c r="AC246" i="7"/>
  <c r="AB246" i="7"/>
  <c r="AA246" i="7"/>
  <c r="Z246" i="7"/>
  <c r="Y246" i="7"/>
  <c r="X246" i="7"/>
  <c r="W246" i="7"/>
  <c r="V246" i="7"/>
  <c r="U246" i="7"/>
  <c r="T246" i="7"/>
  <c r="S246" i="7"/>
  <c r="R246" i="7"/>
  <c r="Q246" i="7"/>
  <c r="P246" i="7"/>
  <c r="O246" i="7"/>
  <c r="N246" i="7"/>
  <c r="M246" i="7"/>
  <c r="L246" i="7"/>
  <c r="K246" i="7"/>
  <c r="J246" i="7"/>
  <c r="I246" i="7"/>
  <c r="H246" i="7"/>
  <c r="G246" i="7"/>
  <c r="F246" i="7"/>
  <c r="E246" i="7"/>
  <c r="D246" i="7"/>
  <c r="AG245" i="7"/>
  <c r="AF245" i="7"/>
  <c r="AE245" i="7"/>
  <c r="AD245" i="7"/>
  <c r="AC245" i="7"/>
  <c r="AB245" i="7"/>
  <c r="AA245" i="7"/>
  <c r="Z245" i="7"/>
  <c r="Y245" i="7"/>
  <c r="X245" i="7"/>
  <c r="W245" i="7"/>
  <c r="V245" i="7"/>
  <c r="U245" i="7"/>
  <c r="T245" i="7"/>
  <c r="S245" i="7"/>
  <c r="R245" i="7"/>
  <c r="Q245" i="7"/>
  <c r="P245" i="7"/>
  <c r="O245" i="7"/>
  <c r="N245" i="7"/>
  <c r="M245" i="7"/>
  <c r="L245" i="7"/>
  <c r="K245" i="7"/>
  <c r="J245" i="7"/>
  <c r="I245" i="7"/>
  <c r="H245" i="7"/>
  <c r="G245" i="7"/>
  <c r="F245" i="7"/>
  <c r="E245" i="7"/>
  <c r="D245" i="7"/>
  <c r="AG244" i="7"/>
  <c r="AF244" i="7"/>
  <c r="AE244" i="7"/>
  <c r="AD244" i="7"/>
  <c r="AC244" i="7"/>
  <c r="AB244" i="7"/>
  <c r="AA244" i="7"/>
  <c r="Z244" i="7"/>
  <c r="Y244" i="7"/>
  <c r="X244" i="7"/>
  <c r="W244" i="7"/>
  <c r="V244" i="7"/>
  <c r="U244" i="7"/>
  <c r="T244" i="7"/>
  <c r="S244" i="7"/>
  <c r="R244" i="7"/>
  <c r="Q244" i="7"/>
  <c r="P244" i="7"/>
  <c r="O244" i="7"/>
  <c r="N244" i="7"/>
  <c r="M244" i="7"/>
  <c r="L244" i="7"/>
  <c r="K244" i="7"/>
  <c r="J244" i="7"/>
  <c r="I244" i="7"/>
  <c r="H244" i="7"/>
  <c r="G244" i="7"/>
  <c r="F244" i="7"/>
  <c r="E244" i="7"/>
  <c r="D244" i="7"/>
  <c r="AG243" i="7"/>
  <c r="AF243" i="7"/>
  <c r="AE243" i="7"/>
  <c r="AD243" i="7"/>
  <c r="AC243" i="7"/>
  <c r="AB243" i="7"/>
  <c r="AA243" i="7"/>
  <c r="Z243" i="7"/>
  <c r="Y243" i="7"/>
  <c r="X243" i="7"/>
  <c r="W243" i="7"/>
  <c r="V243" i="7"/>
  <c r="U243" i="7"/>
  <c r="T243" i="7"/>
  <c r="S243" i="7"/>
  <c r="R243" i="7"/>
  <c r="Q243" i="7"/>
  <c r="P243" i="7"/>
  <c r="O243" i="7"/>
  <c r="N243" i="7"/>
  <c r="M243" i="7"/>
  <c r="L243" i="7"/>
  <c r="K243" i="7"/>
  <c r="J243" i="7"/>
  <c r="I243" i="7"/>
  <c r="H243" i="7"/>
  <c r="G243" i="7"/>
  <c r="F243" i="7"/>
  <c r="E243" i="7"/>
  <c r="D243" i="7"/>
  <c r="AG242" i="7"/>
  <c r="AF242" i="7"/>
  <c r="AE242" i="7"/>
  <c r="AD242" i="7"/>
  <c r="AC242" i="7"/>
  <c r="AB242" i="7"/>
  <c r="AA242" i="7"/>
  <c r="Z242" i="7"/>
  <c r="Y242" i="7"/>
  <c r="X242" i="7"/>
  <c r="W242" i="7"/>
  <c r="V242" i="7"/>
  <c r="U242" i="7"/>
  <c r="T242" i="7"/>
  <c r="S242" i="7"/>
  <c r="R242" i="7"/>
  <c r="Q242" i="7"/>
  <c r="P242" i="7"/>
  <c r="O242" i="7"/>
  <c r="N242" i="7"/>
  <c r="M242" i="7"/>
  <c r="L242" i="7"/>
  <c r="K242" i="7"/>
  <c r="J242" i="7"/>
  <c r="I242" i="7"/>
  <c r="H242" i="7"/>
  <c r="G242" i="7"/>
  <c r="F242" i="7"/>
  <c r="E242" i="7"/>
  <c r="D242" i="7"/>
  <c r="AG240" i="7"/>
  <c r="AF240" i="7"/>
  <c r="AE240" i="7"/>
  <c r="AD240" i="7"/>
  <c r="AC240" i="7"/>
  <c r="AB240" i="7"/>
  <c r="AA240" i="7"/>
  <c r="Z240" i="7"/>
  <c r="Y240" i="7"/>
  <c r="X240" i="7"/>
  <c r="W240" i="7"/>
  <c r="V240" i="7"/>
  <c r="U240" i="7"/>
  <c r="T240" i="7"/>
  <c r="S240" i="7"/>
  <c r="R240" i="7"/>
  <c r="Q240" i="7"/>
  <c r="P240" i="7"/>
  <c r="O240" i="7"/>
  <c r="N240" i="7"/>
  <c r="M240" i="7"/>
  <c r="L240" i="7"/>
  <c r="K240" i="7"/>
  <c r="J240" i="7"/>
  <c r="I240" i="7"/>
  <c r="H240" i="7"/>
  <c r="G240" i="7"/>
  <c r="F240" i="7"/>
  <c r="E240" i="7"/>
  <c r="D240" i="7"/>
  <c r="AG239" i="7"/>
  <c r="AF239" i="7"/>
  <c r="AE239" i="7"/>
  <c r="AD239" i="7"/>
  <c r="AC239" i="7"/>
  <c r="AB239" i="7"/>
  <c r="AA239" i="7"/>
  <c r="Z239" i="7"/>
  <c r="Y239" i="7"/>
  <c r="X239" i="7"/>
  <c r="W239" i="7"/>
  <c r="V239" i="7"/>
  <c r="U239" i="7"/>
  <c r="T239" i="7"/>
  <c r="S239" i="7"/>
  <c r="R239" i="7"/>
  <c r="Q239" i="7"/>
  <c r="P239" i="7"/>
  <c r="O239" i="7"/>
  <c r="N239" i="7"/>
  <c r="M239" i="7"/>
  <c r="L239" i="7"/>
  <c r="K239" i="7"/>
  <c r="J239" i="7"/>
  <c r="I239" i="7"/>
  <c r="H239" i="7"/>
  <c r="G239" i="7"/>
  <c r="F239" i="7"/>
  <c r="E239" i="7"/>
  <c r="D239" i="7"/>
  <c r="AG238" i="7"/>
  <c r="AF238" i="7"/>
  <c r="AE238" i="7"/>
  <c r="AD238" i="7"/>
  <c r="AC238" i="7"/>
  <c r="AB238" i="7"/>
  <c r="AA238" i="7"/>
  <c r="Z238" i="7"/>
  <c r="Y238" i="7"/>
  <c r="X238" i="7"/>
  <c r="W238" i="7"/>
  <c r="V238" i="7"/>
  <c r="U238" i="7"/>
  <c r="T238" i="7"/>
  <c r="S238" i="7"/>
  <c r="R238" i="7"/>
  <c r="Q238" i="7"/>
  <c r="P238" i="7"/>
  <c r="O238" i="7"/>
  <c r="N238" i="7"/>
  <c r="M238" i="7"/>
  <c r="L238" i="7"/>
  <c r="K238" i="7"/>
  <c r="J238" i="7"/>
  <c r="I238" i="7"/>
  <c r="H238" i="7"/>
  <c r="G238" i="7"/>
  <c r="F238" i="7"/>
  <c r="E238" i="7"/>
  <c r="D238" i="7"/>
  <c r="AG237" i="7"/>
  <c r="AF237" i="7"/>
  <c r="AE237" i="7"/>
  <c r="AD237" i="7"/>
  <c r="AC237" i="7"/>
  <c r="AB237" i="7"/>
  <c r="AA237" i="7"/>
  <c r="Z237" i="7"/>
  <c r="Y237" i="7"/>
  <c r="X237" i="7"/>
  <c r="W237" i="7"/>
  <c r="V237" i="7"/>
  <c r="U237" i="7"/>
  <c r="T237" i="7"/>
  <c r="S237" i="7"/>
  <c r="R237" i="7"/>
  <c r="Q237" i="7"/>
  <c r="P237" i="7"/>
  <c r="O237" i="7"/>
  <c r="N237" i="7"/>
  <c r="M237" i="7"/>
  <c r="L237" i="7"/>
  <c r="K237" i="7"/>
  <c r="J237" i="7"/>
  <c r="I237" i="7"/>
  <c r="H237" i="7"/>
  <c r="G237" i="7"/>
  <c r="F237" i="7"/>
  <c r="E237" i="7"/>
  <c r="D237" i="7"/>
  <c r="AG236" i="7"/>
  <c r="AF236" i="7"/>
  <c r="AE236" i="7"/>
  <c r="AD236" i="7"/>
  <c r="AC236" i="7"/>
  <c r="AB236" i="7"/>
  <c r="AA236" i="7"/>
  <c r="Z236" i="7"/>
  <c r="Y236" i="7"/>
  <c r="X236" i="7"/>
  <c r="W236" i="7"/>
  <c r="V236" i="7"/>
  <c r="U236" i="7"/>
  <c r="T236" i="7"/>
  <c r="S236" i="7"/>
  <c r="R236" i="7"/>
  <c r="Q236" i="7"/>
  <c r="P236" i="7"/>
  <c r="O236" i="7"/>
  <c r="N236" i="7"/>
  <c r="M236" i="7"/>
  <c r="L236" i="7"/>
  <c r="K236" i="7"/>
  <c r="J236" i="7"/>
  <c r="I236" i="7"/>
  <c r="H236" i="7"/>
  <c r="G236" i="7"/>
  <c r="F236" i="7"/>
  <c r="E236" i="7"/>
  <c r="D236" i="7"/>
  <c r="AG235" i="7"/>
  <c r="AF235" i="7"/>
  <c r="AE235" i="7"/>
  <c r="AD235" i="7"/>
  <c r="AC235" i="7"/>
  <c r="AB235" i="7"/>
  <c r="AA235" i="7"/>
  <c r="Z235" i="7"/>
  <c r="Y235" i="7"/>
  <c r="X235" i="7"/>
  <c r="W235" i="7"/>
  <c r="V235" i="7"/>
  <c r="U235" i="7"/>
  <c r="T235" i="7"/>
  <c r="S235" i="7"/>
  <c r="R235" i="7"/>
  <c r="Q235" i="7"/>
  <c r="P235" i="7"/>
  <c r="O235" i="7"/>
  <c r="N235" i="7"/>
  <c r="M235" i="7"/>
  <c r="L235" i="7"/>
  <c r="K235" i="7"/>
  <c r="J235" i="7"/>
  <c r="I235" i="7"/>
  <c r="H235" i="7"/>
  <c r="G235" i="7"/>
  <c r="F235" i="7"/>
  <c r="E235" i="7"/>
  <c r="D235" i="7"/>
  <c r="AG234" i="7"/>
  <c r="AF234" i="7"/>
  <c r="AE234" i="7"/>
  <c r="AD234" i="7"/>
  <c r="AC234" i="7"/>
  <c r="AB234" i="7"/>
  <c r="AA234" i="7"/>
  <c r="Z234" i="7"/>
  <c r="Y234" i="7"/>
  <c r="X234" i="7"/>
  <c r="W234" i="7"/>
  <c r="V234" i="7"/>
  <c r="U234" i="7"/>
  <c r="T234" i="7"/>
  <c r="S234" i="7"/>
  <c r="R234" i="7"/>
  <c r="Q234" i="7"/>
  <c r="P234" i="7"/>
  <c r="O234" i="7"/>
  <c r="N234" i="7"/>
  <c r="M234" i="7"/>
  <c r="L234" i="7"/>
  <c r="K234" i="7"/>
  <c r="J234" i="7"/>
  <c r="I234" i="7"/>
  <c r="H234" i="7"/>
  <c r="G234" i="7"/>
  <c r="F234" i="7"/>
  <c r="E234" i="7"/>
  <c r="D234" i="7"/>
  <c r="AG233" i="7"/>
  <c r="AF233" i="7"/>
  <c r="AE233" i="7"/>
  <c r="AD233" i="7"/>
  <c r="AC233" i="7"/>
  <c r="AB233" i="7"/>
  <c r="AA233" i="7"/>
  <c r="Z233" i="7"/>
  <c r="Y233" i="7"/>
  <c r="X233" i="7"/>
  <c r="W233" i="7"/>
  <c r="V233" i="7"/>
  <c r="U233" i="7"/>
  <c r="T233" i="7"/>
  <c r="S233" i="7"/>
  <c r="R233" i="7"/>
  <c r="Q233" i="7"/>
  <c r="P233" i="7"/>
  <c r="O233" i="7"/>
  <c r="N233" i="7"/>
  <c r="M233" i="7"/>
  <c r="L233" i="7"/>
  <c r="K233" i="7"/>
  <c r="J233" i="7"/>
  <c r="I233" i="7"/>
  <c r="H233" i="7"/>
  <c r="G233" i="7"/>
  <c r="F233" i="7"/>
  <c r="E233" i="7"/>
  <c r="D233" i="7"/>
  <c r="AG232" i="7"/>
  <c r="AF232" i="7"/>
  <c r="AE232" i="7"/>
  <c r="AD232" i="7"/>
  <c r="AC232" i="7"/>
  <c r="AB232" i="7"/>
  <c r="AA232" i="7"/>
  <c r="Z232" i="7"/>
  <c r="Y232" i="7"/>
  <c r="X232" i="7"/>
  <c r="W232" i="7"/>
  <c r="V232" i="7"/>
  <c r="U232" i="7"/>
  <c r="T232" i="7"/>
  <c r="S232" i="7"/>
  <c r="R232" i="7"/>
  <c r="Q232" i="7"/>
  <c r="P232" i="7"/>
  <c r="O232" i="7"/>
  <c r="N232" i="7"/>
  <c r="M232" i="7"/>
  <c r="L232" i="7"/>
  <c r="K232" i="7"/>
  <c r="J232" i="7"/>
  <c r="I232" i="7"/>
  <c r="H232" i="7"/>
  <c r="G232" i="7"/>
  <c r="F232" i="7"/>
  <c r="E232" i="7"/>
  <c r="D232" i="7"/>
  <c r="AG231" i="7"/>
  <c r="AF231" i="7"/>
  <c r="AE231" i="7"/>
  <c r="AD231" i="7"/>
  <c r="AC231" i="7"/>
  <c r="AB231" i="7"/>
  <c r="AA231" i="7"/>
  <c r="Z231" i="7"/>
  <c r="Y231" i="7"/>
  <c r="X231" i="7"/>
  <c r="W231" i="7"/>
  <c r="V231" i="7"/>
  <c r="U231" i="7"/>
  <c r="T231" i="7"/>
  <c r="S231" i="7"/>
  <c r="R231" i="7"/>
  <c r="Q231" i="7"/>
  <c r="P231" i="7"/>
  <c r="O231" i="7"/>
  <c r="N231" i="7"/>
  <c r="M231" i="7"/>
  <c r="L231" i="7"/>
  <c r="K231" i="7"/>
  <c r="J231" i="7"/>
  <c r="I231" i="7"/>
  <c r="H231" i="7"/>
  <c r="G231" i="7"/>
  <c r="F231" i="7"/>
  <c r="E231" i="7"/>
  <c r="D231" i="7"/>
  <c r="AG229" i="7"/>
  <c r="AF229" i="7"/>
  <c r="AE229" i="7"/>
  <c r="AD229" i="7"/>
  <c r="AC229" i="7"/>
  <c r="AB229" i="7"/>
  <c r="AA229" i="7"/>
  <c r="Z229" i="7"/>
  <c r="Y229" i="7"/>
  <c r="X229" i="7"/>
  <c r="W229" i="7"/>
  <c r="V229" i="7"/>
  <c r="U229" i="7"/>
  <c r="T229" i="7"/>
  <c r="S229" i="7"/>
  <c r="R229" i="7"/>
  <c r="Q229" i="7"/>
  <c r="P229" i="7"/>
  <c r="O229" i="7"/>
  <c r="N229" i="7"/>
  <c r="M229" i="7"/>
  <c r="L229" i="7"/>
  <c r="K229" i="7"/>
  <c r="J229" i="7"/>
  <c r="I229" i="7"/>
  <c r="H229" i="7"/>
  <c r="G229" i="7"/>
  <c r="F229" i="7"/>
  <c r="E229" i="7"/>
  <c r="D229" i="7"/>
  <c r="AG228" i="7"/>
  <c r="AF228" i="7"/>
  <c r="AE228" i="7"/>
  <c r="AD228" i="7"/>
  <c r="AC228" i="7"/>
  <c r="AB228" i="7"/>
  <c r="AA228" i="7"/>
  <c r="Z228" i="7"/>
  <c r="Y228" i="7"/>
  <c r="X228" i="7"/>
  <c r="W228" i="7"/>
  <c r="V228" i="7"/>
  <c r="U228" i="7"/>
  <c r="T228" i="7"/>
  <c r="S228" i="7"/>
  <c r="R228" i="7"/>
  <c r="Q228" i="7"/>
  <c r="P228" i="7"/>
  <c r="O228" i="7"/>
  <c r="N228" i="7"/>
  <c r="M228" i="7"/>
  <c r="L228" i="7"/>
  <c r="K228" i="7"/>
  <c r="J228" i="7"/>
  <c r="I228" i="7"/>
  <c r="H228" i="7"/>
  <c r="G228" i="7"/>
  <c r="F228" i="7"/>
  <c r="E228" i="7"/>
  <c r="D228" i="7"/>
  <c r="AG227" i="7"/>
  <c r="AF227" i="7"/>
  <c r="AE227" i="7"/>
  <c r="AD227" i="7"/>
  <c r="AC227" i="7"/>
  <c r="AB227" i="7"/>
  <c r="AA227" i="7"/>
  <c r="Z227" i="7"/>
  <c r="Y227" i="7"/>
  <c r="X227" i="7"/>
  <c r="W227" i="7"/>
  <c r="V227" i="7"/>
  <c r="U227" i="7"/>
  <c r="T227" i="7"/>
  <c r="S227" i="7"/>
  <c r="R227" i="7"/>
  <c r="Q227" i="7"/>
  <c r="P227" i="7"/>
  <c r="O227" i="7"/>
  <c r="N227" i="7"/>
  <c r="M227" i="7"/>
  <c r="L227" i="7"/>
  <c r="K227" i="7"/>
  <c r="J227" i="7"/>
  <c r="I227" i="7"/>
  <c r="H227" i="7"/>
  <c r="G227" i="7"/>
  <c r="F227" i="7"/>
  <c r="E227" i="7"/>
  <c r="D227" i="7"/>
  <c r="AG226" i="7"/>
  <c r="AF226" i="7"/>
  <c r="AE226" i="7"/>
  <c r="AD226" i="7"/>
  <c r="AC226" i="7"/>
  <c r="AB226" i="7"/>
  <c r="AA226" i="7"/>
  <c r="Z226" i="7"/>
  <c r="Y226" i="7"/>
  <c r="X226" i="7"/>
  <c r="W226" i="7"/>
  <c r="V226" i="7"/>
  <c r="U226" i="7"/>
  <c r="T226" i="7"/>
  <c r="S226" i="7"/>
  <c r="R226" i="7"/>
  <c r="Q226" i="7"/>
  <c r="P226" i="7"/>
  <c r="O226" i="7"/>
  <c r="N226" i="7"/>
  <c r="M226" i="7"/>
  <c r="L226" i="7"/>
  <c r="K226" i="7"/>
  <c r="J226" i="7"/>
  <c r="I226" i="7"/>
  <c r="H226" i="7"/>
  <c r="G226" i="7"/>
  <c r="F226" i="7"/>
  <c r="E226" i="7"/>
  <c r="D226" i="7"/>
  <c r="AG225" i="7"/>
  <c r="AF225" i="7"/>
  <c r="AE225" i="7"/>
  <c r="AD225" i="7"/>
  <c r="AC225" i="7"/>
  <c r="AB225" i="7"/>
  <c r="AA225" i="7"/>
  <c r="Z225" i="7"/>
  <c r="Y225" i="7"/>
  <c r="X225" i="7"/>
  <c r="W225" i="7"/>
  <c r="V225" i="7"/>
  <c r="U225" i="7"/>
  <c r="T225" i="7"/>
  <c r="S225" i="7"/>
  <c r="R225" i="7"/>
  <c r="Q225" i="7"/>
  <c r="P225" i="7"/>
  <c r="O225" i="7"/>
  <c r="N225" i="7"/>
  <c r="M225" i="7"/>
  <c r="L225" i="7"/>
  <c r="K225" i="7"/>
  <c r="J225" i="7"/>
  <c r="I225" i="7"/>
  <c r="H225" i="7"/>
  <c r="G225" i="7"/>
  <c r="F225" i="7"/>
  <c r="E225" i="7"/>
  <c r="D225" i="7"/>
  <c r="AG224" i="7"/>
  <c r="AF224" i="7"/>
  <c r="AE224" i="7"/>
  <c r="AD224" i="7"/>
  <c r="AC224" i="7"/>
  <c r="AB224" i="7"/>
  <c r="AA224" i="7"/>
  <c r="Z224" i="7"/>
  <c r="Y224" i="7"/>
  <c r="X224" i="7"/>
  <c r="W224" i="7"/>
  <c r="V224" i="7"/>
  <c r="U224" i="7"/>
  <c r="T224" i="7"/>
  <c r="S224" i="7"/>
  <c r="R224" i="7"/>
  <c r="Q224" i="7"/>
  <c r="P224" i="7"/>
  <c r="O224" i="7"/>
  <c r="N224" i="7"/>
  <c r="M224" i="7"/>
  <c r="L224" i="7"/>
  <c r="K224" i="7"/>
  <c r="J224" i="7"/>
  <c r="I224" i="7"/>
  <c r="H224" i="7"/>
  <c r="G224" i="7"/>
  <c r="F224" i="7"/>
  <c r="E224" i="7"/>
  <c r="D224" i="7"/>
  <c r="AG223" i="7"/>
  <c r="AF223" i="7"/>
  <c r="AE223" i="7"/>
  <c r="AD223" i="7"/>
  <c r="AC223" i="7"/>
  <c r="AB223" i="7"/>
  <c r="AA223" i="7"/>
  <c r="Z223" i="7"/>
  <c r="Y223" i="7"/>
  <c r="X223" i="7"/>
  <c r="W223" i="7"/>
  <c r="V223" i="7"/>
  <c r="U223" i="7"/>
  <c r="T223" i="7"/>
  <c r="S223" i="7"/>
  <c r="R223" i="7"/>
  <c r="Q223" i="7"/>
  <c r="P223" i="7"/>
  <c r="O223" i="7"/>
  <c r="N223" i="7"/>
  <c r="M223" i="7"/>
  <c r="L223" i="7"/>
  <c r="K223" i="7"/>
  <c r="J223" i="7"/>
  <c r="I223" i="7"/>
  <c r="H223" i="7"/>
  <c r="G223" i="7"/>
  <c r="F223" i="7"/>
  <c r="E223" i="7"/>
  <c r="D223" i="7"/>
  <c r="AG222" i="7"/>
  <c r="AF222" i="7"/>
  <c r="AE222" i="7"/>
  <c r="AD222" i="7"/>
  <c r="AC222" i="7"/>
  <c r="AB222" i="7"/>
  <c r="AA222" i="7"/>
  <c r="Z222" i="7"/>
  <c r="Y222" i="7"/>
  <c r="X222" i="7"/>
  <c r="W222" i="7"/>
  <c r="V222" i="7"/>
  <c r="U222" i="7"/>
  <c r="T222" i="7"/>
  <c r="S222" i="7"/>
  <c r="R222" i="7"/>
  <c r="Q222" i="7"/>
  <c r="P222" i="7"/>
  <c r="O222" i="7"/>
  <c r="N222" i="7"/>
  <c r="M222" i="7"/>
  <c r="L222" i="7"/>
  <c r="K222" i="7"/>
  <c r="J222" i="7"/>
  <c r="I222" i="7"/>
  <c r="H222" i="7"/>
  <c r="G222" i="7"/>
  <c r="F222" i="7"/>
  <c r="E222" i="7"/>
  <c r="D222" i="7"/>
  <c r="AG221" i="7"/>
  <c r="AF221" i="7"/>
  <c r="AE221" i="7"/>
  <c r="AD221" i="7"/>
  <c r="AC221" i="7"/>
  <c r="AB221" i="7"/>
  <c r="AA221" i="7"/>
  <c r="Z221" i="7"/>
  <c r="Y221" i="7"/>
  <c r="X221" i="7"/>
  <c r="W221" i="7"/>
  <c r="V221" i="7"/>
  <c r="U221" i="7"/>
  <c r="T221" i="7"/>
  <c r="S221" i="7"/>
  <c r="R221" i="7"/>
  <c r="Q221" i="7"/>
  <c r="P221" i="7"/>
  <c r="O221" i="7"/>
  <c r="N221" i="7"/>
  <c r="M221" i="7"/>
  <c r="L221" i="7"/>
  <c r="K221" i="7"/>
  <c r="J221" i="7"/>
  <c r="I221" i="7"/>
  <c r="H221" i="7"/>
  <c r="G221" i="7"/>
  <c r="F221" i="7"/>
  <c r="E221" i="7"/>
  <c r="D221" i="7"/>
  <c r="AG220" i="7"/>
  <c r="AF220" i="7"/>
  <c r="AE220" i="7"/>
  <c r="AD220" i="7"/>
  <c r="AC220" i="7"/>
  <c r="AB220" i="7"/>
  <c r="AA220" i="7"/>
  <c r="Z220" i="7"/>
  <c r="Y220" i="7"/>
  <c r="X220" i="7"/>
  <c r="W220" i="7"/>
  <c r="V220" i="7"/>
  <c r="U220" i="7"/>
  <c r="T220" i="7"/>
  <c r="S220" i="7"/>
  <c r="R220" i="7"/>
  <c r="Q220" i="7"/>
  <c r="P220" i="7"/>
  <c r="O220" i="7"/>
  <c r="N220" i="7"/>
  <c r="M220" i="7"/>
  <c r="L220" i="7"/>
  <c r="K220" i="7"/>
  <c r="J220" i="7"/>
  <c r="I220" i="7"/>
  <c r="H220" i="7"/>
  <c r="G220" i="7"/>
  <c r="F220" i="7"/>
  <c r="E220" i="7"/>
  <c r="D220" i="7"/>
  <c r="AG218" i="7"/>
  <c r="AF218" i="7"/>
  <c r="AE218" i="7"/>
  <c r="AD218" i="7"/>
  <c r="AC218" i="7"/>
  <c r="AB218" i="7"/>
  <c r="AA218" i="7"/>
  <c r="Z218" i="7"/>
  <c r="Y218" i="7"/>
  <c r="X218" i="7"/>
  <c r="W218" i="7"/>
  <c r="V218" i="7"/>
  <c r="U218" i="7"/>
  <c r="T218" i="7"/>
  <c r="S218" i="7"/>
  <c r="R218" i="7"/>
  <c r="Q218" i="7"/>
  <c r="P218" i="7"/>
  <c r="O218" i="7"/>
  <c r="N218" i="7"/>
  <c r="M218" i="7"/>
  <c r="L218" i="7"/>
  <c r="K218" i="7"/>
  <c r="J218" i="7"/>
  <c r="I218" i="7"/>
  <c r="H218" i="7"/>
  <c r="G218" i="7"/>
  <c r="F218" i="7"/>
  <c r="E218" i="7"/>
  <c r="D218" i="7"/>
  <c r="AG217" i="7"/>
  <c r="AF217" i="7"/>
  <c r="AE217" i="7"/>
  <c r="AD217" i="7"/>
  <c r="AC217" i="7"/>
  <c r="AB217" i="7"/>
  <c r="AA217" i="7"/>
  <c r="Z217" i="7"/>
  <c r="Y217" i="7"/>
  <c r="X217" i="7"/>
  <c r="W217" i="7"/>
  <c r="V217" i="7"/>
  <c r="U217" i="7"/>
  <c r="T217" i="7"/>
  <c r="S217" i="7"/>
  <c r="R217" i="7"/>
  <c r="Q217" i="7"/>
  <c r="P217" i="7"/>
  <c r="O217" i="7"/>
  <c r="N217" i="7"/>
  <c r="M217" i="7"/>
  <c r="L217" i="7"/>
  <c r="K217" i="7"/>
  <c r="J217" i="7"/>
  <c r="I217" i="7"/>
  <c r="H217" i="7"/>
  <c r="G217" i="7"/>
  <c r="F217" i="7"/>
  <c r="E217" i="7"/>
  <c r="D217" i="7"/>
  <c r="AG216" i="7"/>
  <c r="AF216" i="7"/>
  <c r="AE216" i="7"/>
  <c r="AD216" i="7"/>
  <c r="AC216" i="7"/>
  <c r="AB216" i="7"/>
  <c r="AA216" i="7"/>
  <c r="Z216" i="7"/>
  <c r="Y216" i="7"/>
  <c r="X216" i="7"/>
  <c r="W216" i="7"/>
  <c r="V216" i="7"/>
  <c r="U216" i="7"/>
  <c r="T216" i="7"/>
  <c r="S216" i="7"/>
  <c r="R216" i="7"/>
  <c r="Q216" i="7"/>
  <c r="P216" i="7"/>
  <c r="O216" i="7"/>
  <c r="N216" i="7"/>
  <c r="M216" i="7"/>
  <c r="L216" i="7"/>
  <c r="K216" i="7"/>
  <c r="J216" i="7"/>
  <c r="I216" i="7"/>
  <c r="H216" i="7"/>
  <c r="G216" i="7"/>
  <c r="F216" i="7"/>
  <c r="E216" i="7"/>
  <c r="D216" i="7"/>
  <c r="AG215" i="7"/>
  <c r="AF215" i="7"/>
  <c r="AE215" i="7"/>
  <c r="AD215" i="7"/>
  <c r="AC215" i="7"/>
  <c r="AB215" i="7"/>
  <c r="AA215" i="7"/>
  <c r="Z215" i="7"/>
  <c r="Y215" i="7"/>
  <c r="X215" i="7"/>
  <c r="W215" i="7"/>
  <c r="V215" i="7"/>
  <c r="U215" i="7"/>
  <c r="T215" i="7"/>
  <c r="S215" i="7"/>
  <c r="R215" i="7"/>
  <c r="Q215" i="7"/>
  <c r="P215" i="7"/>
  <c r="O215" i="7"/>
  <c r="N215" i="7"/>
  <c r="M215" i="7"/>
  <c r="L215" i="7"/>
  <c r="K215" i="7"/>
  <c r="J215" i="7"/>
  <c r="I215" i="7"/>
  <c r="H215" i="7"/>
  <c r="G215" i="7"/>
  <c r="F215" i="7"/>
  <c r="E215" i="7"/>
  <c r="D215" i="7"/>
  <c r="AG214" i="7"/>
  <c r="AF214" i="7"/>
  <c r="AE214" i="7"/>
  <c r="AD214" i="7"/>
  <c r="AC214" i="7"/>
  <c r="AB214" i="7"/>
  <c r="AA214" i="7"/>
  <c r="Z214" i="7"/>
  <c r="Y214" i="7"/>
  <c r="X214" i="7"/>
  <c r="W214" i="7"/>
  <c r="V214" i="7"/>
  <c r="U214" i="7"/>
  <c r="T214" i="7"/>
  <c r="S214" i="7"/>
  <c r="R214" i="7"/>
  <c r="Q214" i="7"/>
  <c r="P214" i="7"/>
  <c r="O214" i="7"/>
  <c r="N214" i="7"/>
  <c r="M214" i="7"/>
  <c r="L214" i="7"/>
  <c r="K214" i="7"/>
  <c r="J214" i="7"/>
  <c r="I214" i="7"/>
  <c r="H214" i="7"/>
  <c r="G214" i="7"/>
  <c r="F214" i="7"/>
  <c r="E214" i="7"/>
  <c r="D214" i="7"/>
  <c r="AG213" i="7"/>
  <c r="AF213" i="7"/>
  <c r="AE213" i="7"/>
  <c r="AD213" i="7"/>
  <c r="AC213" i="7"/>
  <c r="AB213" i="7"/>
  <c r="AA213" i="7"/>
  <c r="Z213" i="7"/>
  <c r="Y213" i="7"/>
  <c r="X213" i="7"/>
  <c r="W213" i="7"/>
  <c r="V213" i="7"/>
  <c r="U213" i="7"/>
  <c r="T213" i="7"/>
  <c r="S213" i="7"/>
  <c r="R213" i="7"/>
  <c r="Q213" i="7"/>
  <c r="P213" i="7"/>
  <c r="O213" i="7"/>
  <c r="N213" i="7"/>
  <c r="M213" i="7"/>
  <c r="L213" i="7"/>
  <c r="K213" i="7"/>
  <c r="J213" i="7"/>
  <c r="I213" i="7"/>
  <c r="H213" i="7"/>
  <c r="G213" i="7"/>
  <c r="F213" i="7"/>
  <c r="E213" i="7"/>
  <c r="D213" i="7"/>
  <c r="AG212" i="7"/>
  <c r="AF212" i="7"/>
  <c r="AE212" i="7"/>
  <c r="AD212" i="7"/>
  <c r="AC212" i="7"/>
  <c r="AB212" i="7"/>
  <c r="AA212" i="7"/>
  <c r="Z212" i="7"/>
  <c r="Y212" i="7"/>
  <c r="X212" i="7"/>
  <c r="W212" i="7"/>
  <c r="V212" i="7"/>
  <c r="U212" i="7"/>
  <c r="T212" i="7"/>
  <c r="S212" i="7"/>
  <c r="R212" i="7"/>
  <c r="Q212" i="7"/>
  <c r="P212" i="7"/>
  <c r="O212" i="7"/>
  <c r="N212" i="7"/>
  <c r="M212" i="7"/>
  <c r="L212" i="7"/>
  <c r="K212" i="7"/>
  <c r="J212" i="7"/>
  <c r="I212" i="7"/>
  <c r="H212" i="7"/>
  <c r="G212" i="7"/>
  <c r="F212" i="7"/>
  <c r="E212" i="7"/>
  <c r="D212" i="7"/>
  <c r="AG211" i="7"/>
  <c r="AF211" i="7"/>
  <c r="AE211" i="7"/>
  <c r="AD211" i="7"/>
  <c r="AC211" i="7"/>
  <c r="AB211" i="7"/>
  <c r="AA211" i="7"/>
  <c r="Z211" i="7"/>
  <c r="Y211" i="7"/>
  <c r="X211" i="7"/>
  <c r="W211" i="7"/>
  <c r="V211" i="7"/>
  <c r="U211" i="7"/>
  <c r="T211" i="7"/>
  <c r="S211" i="7"/>
  <c r="R211" i="7"/>
  <c r="Q211" i="7"/>
  <c r="P211" i="7"/>
  <c r="O211" i="7"/>
  <c r="N211" i="7"/>
  <c r="M211" i="7"/>
  <c r="L211" i="7"/>
  <c r="K211" i="7"/>
  <c r="J211" i="7"/>
  <c r="I211" i="7"/>
  <c r="H211" i="7"/>
  <c r="G211" i="7"/>
  <c r="F211" i="7"/>
  <c r="E211" i="7"/>
  <c r="D211" i="7"/>
  <c r="AG210" i="7"/>
  <c r="AF210" i="7"/>
  <c r="AE210" i="7"/>
  <c r="AD210" i="7"/>
  <c r="AC210" i="7"/>
  <c r="AB210" i="7"/>
  <c r="AA210" i="7"/>
  <c r="Z210" i="7"/>
  <c r="Y210" i="7"/>
  <c r="X210" i="7"/>
  <c r="W210" i="7"/>
  <c r="V210" i="7"/>
  <c r="U210" i="7"/>
  <c r="T210" i="7"/>
  <c r="S210" i="7"/>
  <c r="R210" i="7"/>
  <c r="Q210" i="7"/>
  <c r="P210" i="7"/>
  <c r="O210" i="7"/>
  <c r="N210" i="7"/>
  <c r="M210" i="7"/>
  <c r="L210" i="7"/>
  <c r="K210" i="7"/>
  <c r="J210" i="7"/>
  <c r="I210" i="7"/>
  <c r="H210" i="7"/>
  <c r="G210" i="7"/>
  <c r="F210" i="7"/>
  <c r="E210" i="7"/>
  <c r="D210" i="7"/>
  <c r="AG209" i="7"/>
  <c r="AF209" i="7"/>
  <c r="AE209" i="7"/>
  <c r="AD209" i="7"/>
  <c r="AC209" i="7"/>
  <c r="AB209" i="7"/>
  <c r="AA209" i="7"/>
  <c r="Z209" i="7"/>
  <c r="Y209" i="7"/>
  <c r="X209" i="7"/>
  <c r="W209" i="7"/>
  <c r="V209" i="7"/>
  <c r="U209" i="7"/>
  <c r="T209" i="7"/>
  <c r="S209" i="7"/>
  <c r="R209" i="7"/>
  <c r="Q209" i="7"/>
  <c r="P209" i="7"/>
  <c r="O209" i="7"/>
  <c r="N209" i="7"/>
  <c r="M209" i="7"/>
  <c r="L209" i="7"/>
  <c r="K209" i="7"/>
  <c r="J209" i="7"/>
  <c r="I209" i="7"/>
  <c r="H209" i="7"/>
  <c r="G209" i="7"/>
  <c r="F209" i="7"/>
  <c r="E209" i="7"/>
  <c r="D209" i="7"/>
  <c r="AG208" i="7"/>
  <c r="AF208" i="7"/>
  <c r="AE208" i="7"/>
  <c r="AD208" i="7"/>
  <c r="AC208" i="7"/>
  <c r="AB208" i="7"/>
  <c r="AA208" i="7"/>
  <c r="Z208" i="7"/>
  <c r="Y208" i="7"/>
  <c r="X208" i="7"/>
  <c r="W208" i="7"/>
  <c r="V208" i="7"/>
  <c r="U208" i="7"/>
  <c r="T208" i="7"/>
  <c r="S208" i="7"/>
  <c r="R208" i="7"/>
  <c r="Q208" i="7"/>
  <c r="P208" i="7"/>
  <c r="O208" i="7"/>
  <c r="N208" i="7"/>
  <c r="M208" i="7"/>
  <c r="L208" i="7"/>
  <c r="K208" i="7"/>
  <c r="J208" i="7"/>
  <c r="I208" i="7"/>
  <c r="H208" i="7"/>
  <c r="G208" i="7"/>
  <c r="F208" i="7"/>
  <c r="E208" i="7"/>
  <c r="D208" i="7"/>
  <c r="AG207" i="7"/>
  <c r="AF207" i="7"/>
  <c r="AE207" i="7"/>
  <c r="AD207" i="7"/>
  <c r="AC207" i="7"/>
  <c r="AB207" i="7"/>
  <c r="AA207" i="7"/>
  <c r="Z207" i="7"/>
  <c r="Y207" i="7"/>
  <c r="X207" i="7"/>
  <c r="W207" i="7"/>
  <c r="V207" i="7"/>
  <c r="U207" i="7"/>
  <c r="T207" i="7"/>
  <c r="S207" i="7"/>
  <c r="R207" i="7"/>
  <c r="Q207" i="7"/>
  <c r="P207" i="7"/>
  <c r="O207" i="7"/>
  <c r="N207" i="7"/>
  <c r="M207" i="7"/>
  <c r="L207" i="7"/>
  <c r="K207" i="7"/>
  <c r="J207" i="7"/>
  <c r="I207" i="7"/>
  <c r="H207" i="7"/>
  <c r="G207" i="7"/>
  <c r="F207" i="7"/>
  <c r="E207" i="7"/>
  <c r="D207" i="7"/>
  <c r="AG206" i="7"/>
  <c r="AF206" i="7"/>
  <c r="AE206" i="7"/>
  <c r="AD206" i="7"/>
  <c r="AC206" i="7"/>
  <c r="AB206" i="7"/>
  <c r="AA206" i="7"/>
  <c r="Z206" i="7"/>
  <c r="Y206" i="7"/>
  <c r="X206" i="7"/>
  <c r="W206" i="7"/>
  <c r="V206" i="7"/>
  <c r="U206" i="7"/>
  <c r="T206" i="7"/>
  <c r="S206" i="7"/>
  <c r="R206" i="7"/>
  <c r="Q206" i="7"/>
  <c r="P206" i="7"/>
  <c r="O206" i="7"/>
  <c r="N206" i="7"/>
  <c r="M206" i="7"/>
  <c r="L206" i="7"/>
  <c r="K206" i="7"/>
  <c r="J206" i="7"/>
  <c r="I206" i="7"/>
  <c r="H206" i="7"/>
  <c r="G206" i="7"/>
  <c r="F206" i="7"/>
  <c r="E206" i="7"/>
  <c r="D206" i="7"/>
  <c r="AG205" i="7"/>
  <c r="AF205" i="7"/>
  <c r="AE205" i="7"/>
  <c r="AD205" i="7"/>
  <c r="AC205" i="7"/>
  <c r="AB205" i="7"/>
  <c r="AA205" i="7"/>
  <c r="Z205" i="7"/>
  <c r="Y205" i="7"/>
  <c r="X205" i="7"/>
  <c r="W205" i="7"/>
  <c r="V205" i="7"/>
  <c r="U205" i="7"/>
  <c r="T205" i="7"/>
  <c r="S205" i="7"/>
  <c r="R205" i="7"/>
  <c r="Q205" i="7"/>
  <c r="P205" i="7"/>
  <c r="O205" i="7"/>
  <c r="N205" i="7"/>
  <c r="M205" i="7"/>
  <c r="L205" i="7"/>
  <c r="K205" i="7"/>
  <c r="J205" i="7"/>
  <c r="I205" i="7"/>
  <c r="H205" i="7"/>
  <c r="G205" i="7"/>
  <c r="F205" i="7"/>
  <c r="E205" i="7"/>
  <c r="D205" i="7"/>
  <c r="AG204" i="7"/>
  <c r="AF204" i="7"/>
  <c r="AE204" i="7"/>
  <c r="AD204" i="7"/>
  <c r="AC204" i="7"/>
  <c r="AB204" i="7"/>
  <c r="AA204" i="7"/>
  <c r="Z204" i="7"/>
  <c r="Y204" i="7"/>
  <c r="X204" i="7"/>
  <c r="W204" i="7"/>
  <c r="V204" i="7"/>
  <c r="U204" i="7"/>
  <c r="T204" i="7"/>
  <c r="S204" i="7"/>
  <c r="R204" i="7"/>
  <c r="Q204" i="7"/>
  <c r="P204" i="7"/>
  <c r="O204" i="7"/>
  <c r="N204" i="7"/>
  <c r="M204" i="7"/>
  <c r="L204" i="7"/>
  <c r="K204" i="7"/>
  <c r="J204" i="7"/>
  <c r="I204" i="7"/>
  <c r="H204" i="7"/>
  <c r="G204" i="7"/>
  <c r="F204" i="7"/>
  <c r="E204" i="7"/>
  <c r="D204" i="7"/>
  <c r="AG203" i="7"/>
  <c r="AF203" i="7"/>
  <c r="AE203" i="7"/>
  <c r="AD203" i="7"/>
  <c r="AC203" i="7"/>
  <c r="AB203" i="7"/>
  <c r="AA203" i="7"/>
  <c r="Z203" i="7"/>
  <c r="Y203" i="7"/>
  <c r="X203" i="7"/>
  <c r="W203" i="7"/>
  <c r="V203" i="7"/>
  <c r="U203" i="7"/>
  <c r="T203" i="7"/>
  <c r="S203" i="7"/>
  <c r="R203" i="7"/>
  <c r="Q203" i="7"/>
  <c r="P203" i="7"/>
  <c r="O203" i="7"/>
  <c r="N203" i="7"/>
  <c r="M203" i="7"/>
  <c r="L203" i="7"/>
  <c r="K203" i="7"/>
  <c r="J203" i="7"/>
  <c r="I203" i="7"/>
  <c r="H203" i="7"/>
  <c r="G203" i="7"/>
  <c r="F203" i="7"/>
  <c r="E203" i="7"/>
  <c r="D203" i="7"/>
  <c r="AG202" i="7"/>
  <c r="AF202" i="7"/>
  <c r="AE202" i="7"/>
  <c r="AD202" i="7"/>
  <c r="AC202" i="7"/>
  <c r="AB202" i="7"/>
  <c r="AA202" i="7"/>
  <c r="Z202" i="7"/>
  <c r="Y202" i="7"/>
  <c r="X202" i="7"/>
  <c r="W202" i="7"/>
  <c r="V202" i="7"/>
  <c r="U202" i="7"/>
  <c r="T202" i="7"/>
  <c r="S202" i="7"/>
  <c r="R202" i="7"/>
  <c r="Q202" i="7"/>
  <c r="P202" i="7"/>
  <c r="O202" i="7"/>
  <c r="N202" i="7"/>
  <c r="M202" i="7"/>
  <c r="L202" i="7"/>
  <c r="K202" i="7"/>
  <c r="J202" i="7"/>
  <c r="I202" i="7"/>
  <c r="H202" i="7"/>
  <c r="G202" i="7"/>
  <c r="F202" i="7"/>
  <c r="E202" i="7"/>
  <c r="D202" i="7"/>
  <c r="AG201" i="7"/>
  <c r="AF201" i="7"/>
  <c r="AE201" i="7"/>
  <c r="AD201" i="7"/>
  <c r="AC201" i="7"/>
  <c r="AB201" i="7"/>
  <c r="AA201" i="7"/>
  <c r="Z201" i="7"/>
  <c r="Y201" i="7"/>
  <c r="X201" i="7"/>
  <c r="W201" i="7"/>
  <c r="V201" i="7"/>
  <c r="U201" i="7"/>
  <c r="T201" i="7"/>
  <c r="S201" i="7"/>
  <c r="R201" i="7"/>
  <c r="Q201" i="7"/>
  <c r="P201" i="7"/>
  <c r="O201" i="7"/>
  <c r="N201" i="7"/>
  <c r="M201" i="7"/>
  <c r="L201" i="7"/>
  <c r="K201" i="7"/>
  <c r="J201" i="7"/>
  <c r="I201" i="7"/>
  <c r="H201" i="7"/>
  <c r="G201" i="7"/>
  <c r="F201" i="7"/>
  <c r="E201" i="7"/>
  <c r="D201" i="7"/>
  <c r="AG200" i="7"/>
  <c r="AF200" i="7"/>
  <c r="AE200" i="7"/>
  <c r="AD200" i="7"/>
  <c r="AC200" i="7"/>
  <c r="AB200" i="7"/>
  <c r="AA200" i="7"/>
  <c r="Z200" i="7"/>
  <c r="Y200" i="7"/>
  <c r="X200" i="7"/>
  <c r="W200" i="7"/>
  <c r="V200" i="7"/>
  <c r="U200" i="7"/>
  <c r="T200" i="7"/>
  <c r="S200" i="7"/>
  <c r="R200" i="7"/>
  <c r="Q200" i="7"/>
  <c r="P200" i="7"/>
  <c r="O200" i="7"/>
  <c r="N200" i="7"/>
  <c r="M200" i="7"/>
  <c r="L200" i="7"/>
  <c r="K200" i="7"/>
  <c r="J200" i="7"/>
  <c r="I200" i="7"/>
  <c r="H200" i="7"/>
  <c r="G200" i="7"/>
  <c r="F200" i="7"/>
  <c r="E200" i="7"/>
  <c r="D200" i="7"/>
  <c r="AG199" i="7"/>
  <c r="AF199" i="7"/>
  <c r="AE199" i="7"/>
  <c r="AD199" i="7"/>
  <c r="AC199" i="7"/>
  <c r="AB199" i="7"/>
  <c r="AA199" i="7"/>
  <c r="Z199" i="7"/>
  <c r="Y199" i="7"/>
  <c r="X199" i="7"/>
  <c r="W199" i="7"/>
  <c r="V199" i="7"/>
  <c r="U199" i="7"/>
  <c r="T199" i="7"/>
  <c r="S199" i="7"/>
  <c r="R199" i="7"/>
  <c r="Q199" i="7"/>
  <c r="P199" i="7"/>
  <c r="O199" i="7"/>
  <c r="N199" i="7"/>
  <c r="M199" i="7"/>
  <c r="L199" i="7"/>
  <c r="K199" i="7"/>
  <c r="J199" i="7"/>
  <c r="I199" i="7"/>
  <c r="H199" i="7"/>
  <c r="G199" i="7"/>
  <c r="F199" i="7"/>
  <c r="E199" i="7"/>
  <c r="D199" i="7"/>
  <c r="AG198" i="7"/>
  <c r="AF198" i="7"/>
  <c r="AE198" i="7"/>
  <c r="AD198" i="7"/>
  <c r="AC198" i="7"/>
  <c r="AB198" i="7"/>
  <c r="AA198" i="7"/>
  <c r="Z198" i="7"/>
  <c r="Y198" i="7"/>
  <c r="X198" i="7"/>
  <c r="W198" i="7"/>
  <c r="V198" i="7"/>
  <c r="U198" i="7"/>
  <c r="T198" i="7"/>
  <c r="S198" i="7"/>
  <c r="R198" i="7"/>
  <c r="Q198" i="7"/>
  <c r="P198" i="7"/>
  <c r="O198" i="7"/>
  <c r="N198" i="7"/>
  <c r="M198" i="7"/>
  <c r="L198" i="7"/>
  <c r="K198" i="7"/>
  <c r="J198" i="7"/>
  <c r="I198" i="7"/>
  <c r="H198" i="7"/>
  <c r="G198" i="7"/>
  <c r="F198" i="7"/>
  <c r="E198" i="7"/>
  <c r="D198" i="7"/>
  <c r="AG197" i="7"/>
  <c r="AF197" i="7"/>
  <c r="AE197" i="7"/>
  <c r="AD197" i="7"/>
  <c r="AC197" i="7"/>
  <c r="AB197" i="7"/>
  <c r="AA197" i="7"/>
  <c r="Z197" i="7"/>
  <c r="Y197" i="7"/>
  <c r="X197" i="7"/>
  <c r="W197" i="7"/>
  <c r="V197" i="7"/>
  <c r="U197" i="7"/>
  <c r="T197" i="7"/>
  <c r="S197" i="7"/>
  <c r="R197" i="7"/>
  <c r="Q197" i="7"/>
  <c r="P197" i="7"/>
  <c r="O197" i="7"/>
  <c r="N197" i="7"/>
  <c r="M197" i="7"/>
  <c r="L197" i="7"/>
  <c r="K197" i="7"/>
  <c r="J197" i="7"/>
  <c r="I197" i="7"/>
  <c r="H197" i="7"/>
  <c r="G197" i="7"/>
  <c r="F197" i="7"/>
  <c r="E197" i="7"/>
  <c r="D197" i="7"/>
  <c r="AG196" i="7"/>
  <c r="AF196" i="7"/>
  <c r="AE196" i="7"/>
  <c r="AD196" i="7"/>
  <c r="AC196" i="7"/>
  <c r="AB196" i="7"/>
  <c r="AA196" i="7"/>
  <c r="Z196" i="7"/>
  <c r="Y196" i="7"/>
  <c r="X196" i="7"/>
  <c r="W196" i="7"/>
  <c r="V196" i="7"/>
  <c r="U196" i="7"/>
  <c r="T196" i="7"/>
  <c r="S196" i="7"/>
  <c r="R196" i="7"/>
  <c r="Q196" i="7"/>
  <c r="P196" i="7"/>
  <c r="O196" i="7"/>
  <c r="N196" i="7"/>
  <c r="M196" i="7"/>
  <c r="L196" i="7"/>
  <c r="K196" i="7"/>
  <c r="J196" i="7"/>
  <c r="I196" i="7"/>
  <c r="H196" i="7"/>
  <c r="G196" i="7"/>
  <c r="F196" i="7"/>
  <c r="E196" i="7"/>
  <c r="D196" i="7"/>
  <c r="AG194" i="7"/>
  <c r="AF194" i="7"/>
  <c r="AE194" i="7"/>
  <c r="AD194" i="7"/>
  <c r="AC194" i="7"/>
  <c r="AB194" i="7"/>
  <c r="AA194" i="7"/>
  <c r="Z194" i="7"/>
  <c r="Y194" i="7"/>
  <c r="X194" i="7"/>
  <c r="W194" i="7"/>
  <c r="V194" i="7"/>
  <c r="U194" i="7"/>
  <c r="T194" i="7"/>
  <c r="S194" i="7"/>
  <c r="R194" i="7"/>
  <c r="Q194" i="7"/>
  <c r="P194" i="7"/>
  <c r="O194" i="7"/>
  <c r="N194" i="7"/>
  <c r="M194" i="7"/>
  <c r="L194" i="7"/>
  <c r="K194" i="7"/>
  <c r="J194" i="7"/>
  <c r="I194" i="7"/>
  <c r="H194" i="7"/>
  <c r="G194" i="7"/>
  <c r="F194" i="7"/>
  <c r="E194" i="7"/>
  <c r="D194" i="7"/>
  <c r="AG193" i="7"/>
  <c r="AF193" i="7"/>
  <c r="AE193" i="7"/>
  <c r="AD193" i="7"/>
  <c r="AC193" i="7"/>
  <c r="AB193" i="7"/>
  <c r="AA193" i="7"/>
  <c r="Z193" i="7"/>
  <c r="Y193" i="7"/>
  <c r="X193" i="7"/>
  <c r="W193" i="7"/>
  <c r="V193" i="7"/>
  <c r="U193" i="7"/>
  <c r="T193" i="7"/>
  <c r="S193" i="7"/>
  <c r="R193" i="7"/>
  <c r="Q193" i="7"/>
  <c r="P193" i="7"/>
  <c r="O193" i="7"/>
  <c r="N193" i="7"/>
  <c r="M193" i="7"/>
  <c r="L193" i="7"/>
  <c r="K193" i="7"/>
  <c r="J193" i="7"/>
  <c r="I193" i="7"/>
  <c r="H193" i="7"/>
  <c r="G193" i="7"/>
  <c r="F193" i="7"/>
  <c r="E193" i="7"/>
  <c r="D193" i="7"/>
  <c r="AG192" i="7"/>
  <c r="AF192" i="7"/>
  <c r="AE192" i="7"/>
  <c r="AD192" i="7"/>
  <c r="AC192" i="7"/>
  <c r="AB192" i="7"/>
  <c r="AA192" i="7"/>
  <c r="Z192" i="7"/>
  <c r="Y192" i="7"/>
  <c r="X192" i="7"/>
  <c r="W192" i="7"/>
  <c r="V192" i="7"/>
  <c r="U192" i="7"/>
  <c r="T192" i="7"/>
  <c r="S192" i="7"/>
  <c r="R192" i="7"/>
  <c r="Q192" i="7"/>
  <c r="P192" i="7"/>
  <c r="O192" i="7"/>
  <c r="N192" i="7"/>
  <c r="M192" i="7"/>
  <c r="L192" i="7"/>
  <c r="K192" i="7"/>
  <c r="J192" i="7"/>
  <c r="I192" i="7"/>
  <c r="H192" i="7"/>
  <c r="G192" i="7"/>
  <c r="F192" i="7"/>
  <c r="E192" i="7"/>
  <c r="D192" i="7"/>
  <c r="AG191" i="7"/>
  <c r="AF191" i="7"/>
  <c r="AE191" i="7"/>
  <c r="AD191" i="7"/>
  <c r="AC191" i="7"/>
  <c r="AB191" i="7"/>
  <c r="AA191" i="7"/>
  <c r="Z191" i="7"/>
  <c r="Y191" i="7"/>
  <c r="X191" i="7"/>
  <c r="W191" i="7"/>
  <c r="V191" i="7"/>
  <c r="U191" i="7"/>
  <c r="T191" i="7"/>
  <c r="S191" i="7"/>
  <c r="R191" i="7"/>
  <c r="Q191" i="7"/>
  <c r="P191" i="7"/>
  <c r="O191" i="7"/>
  <c r="N191" i="7"/>
  <c r="M191" i="7"/>
  <c r="L191" i="7"/>
  <c r="K191" i="7"/>
  <c r="J191" i="7"/>
  <c r="I191" i="7"/>
  <c r="H191" i="7"/>
  <c r="G191" i="7"/>
  <c r="F191" i="7"/>
  <c r="E191" i="7"/>
  <c r="D191" i="7"/>
  <c r="AG190" i="7"/>
  <c r="AF190" i="7"/>
  <c r="AE190" i="7"/>
  <c r="AD190" i="7"/>
  <c r="AC190" i="7"/>
  <c r="AB190" i="7"/>
  <c r="AA190" i="7"/>
  <c r="Z190" i="7"/>
  <c r="Y190" i="7"/>
  <c r="X190" i="7"/>
  <c r="W190" i="7"/>
  <c r="V190" i="7"/>
  <c r="U190" i="7"/>
  <c r="T190" i="7"/>
  <c r="S190" i="7"/>
  <c r="R190" i="7"/>
  <c r="Q190" i="7"/>
  <c r="P190" i="7"/>
  <c r="O190" i="7"/>
  <c r="N190" i="7"/>
  <c r="M190" i="7"/>
  <c r="L190" i="7"/>
  <c r="K190" i="7"/>
  <c r="J190" i="7"/>
  <c r="I190" i="7"/>
  <c r="H190" i="7"/>
  <c r="G190" i="7"/>
  <c r="F190" i="7"/>
  <c r="E190" i="7"/>
  <c r="D190" i="7"/>
  <c r="AG189" i="7"/>
  <c r="AF189" i="7"/>
  <c r="AE189" i="7"/>
  <c r="AD189" i="7"/>
  <c r="AC189" i="7"/>
  <c r="AB189" i="7"/>
  <c r="AA189" i="7"/>
  <c r="Z189" i="7"/>
  <c r="Y189" i="7"/>
  <c r="X189" i="7"/>
  <c r="W189" i="7"/>
  <c r="V189" i="7"/>
  <c r="U189" i="7"/>
  <c r="T189" i="7"/>
  <c r="S189" i="7"/>
  <c r="R189" i="7"/>
  <c r="Q189" i="7"/>
  <c r="P189" i="7"/>
  <c r="O189" i="7"/>
  <c r="N189" i="7"/>
  <c r="M189" i="7"/>
  <c r="L189" i="7"/>
  <c r="K189" i="7"/>
  <c r="J189" i="7"/>
  <c r="I189" i="7"/>
  <c r="H189" i="7"/>
  <c r="G189" i="7"/>
  <c r="F189" i="7"/>
  <c r="E189" i="7"/>
  <c r="D189" i="7"/>
  <c r="AG188" i="7"/>
  <c r="AF188" i="7"/>
  <c r="AE188" i="7"/>
  <c r="AD188" i="7"/>
  <c r="AC188" i="7"/>
  <c r="AB188" i="7"/>
  <c r="AA188" i="7"/>
  <c r="Z188" i="7"/>
  <c r="Y188" i="7"/>
  <c r="X188" i="7"/>
  <c r="W188" i="7"/>
  <c r="V188" i="7"/>
  <c r="U188" i="7"/>
  <c r="T188" i="7"/>
  <c r="S188" i="7"/>
  <c r="R188" i="7"/>
  <c r="Q188" i="7"/>
  <c r="P188" i="7"/>
  <c r="O188" i="7"/>
  <c r="N188" i="7"/>
  <c r="M188" i="7"/>
  <c r="L188" i="7"/>
  <c r="K188" i="7"/>
  <c r="J188" i="7"/>
  <c r="I188" i="7"/>
  <c r="H188" i="7"/>
  <c r="G188" i="7"/>
  <c r="F188" i="7"/>
  <c r="E188" i="7"/>
  <c r="D188" i="7"/>
  <c r="AG187" i="7"/>
  <c r="AF187" i="7"/>
  <c r="AE187" i="7"/>
  <c r="AD187" i="7"/>
  <c r="AC187" i="7"/>
  <c r="AB187" i="7"/>
  <c r="AA187" i="7"/>
  <c r="Z187" i="7"/>
  <c r="Y187" i="7"/>
  <c r="X187" i="7"/>
  <c r="W187" i="7"/>
  <c r="V187" i="7"/>
  <c r="U187" i="7"/>
  <c r="T187" i="7"/>
  <c r="S187" i="7"/>
  <c r="R187" i="7"/>
  <c r="Q187" i="7"/>
  <c r="P187" i="7"/>
  <c r="O187" i="7"/>
  <c r="N187" i="7"/>
  <c r="M187" i="7"/>
  <c r="L187" i="7"/>
  <c r="K187" i="7"/>
  <c r="J187" i="7"/>
  <c r="I187" i="7"/>
  <c r="H187" i="7"/>
  <c r="G187" i="7"/>
  <c r="F187" i="7"/>
  <c r="E187" i="7"/>
  <c r="D187" i="7"/>
  <c r="AG186" i="7"/>
  <c r="AF186" i="7"/>
  <c r="AE186" i="7"/>
  <c r="AD186" i="7"/>
  <c r="AC186" i="7"/>
  <c r="AB186" i="7"/>
  <c r="AA186" i="7"/>
  <c r="Z186" i="7"/>
  <c r="Y186" i="7"/>
  <c r="X186" i="7"/>
  <c r="W186" i="7"/>
  <c r="V186" i="7"/>
  <c r="U186" i="7"/>
  <c r="T186" i="7"/>
  <c r="S186" i="7"/>
  <c r="R186" i="7"/>
  <c r="Q186" i="7"/>
  <c r="P186" i="7"/>
  <c r="O186" i="7"/>
  <c r="N186" i="7"/>
  <c r="M186" i="7"/>
  <c r="L186" i="7"/>
  <c r="K186" i="7"/>
  <c r="J186" i="7"/>
  <c r="I186" i="7"/>
  <c r="H186" i="7"/>
  <c r="G186" i="7"/>
  <c r="F186" i="7"/>
  <c r="E186" i="7"/>
  <c r="D186" i="7"/>
  <c r="AG185" i="7"/>
  <c r="AF185" i="7"/>
  <c r="AE185" i="7"/>
  <c r="AD185" i="7"/>
  <c r="AC185" i="7"/>
  <c r="AB185" i="7"/>
  <c r="AA185" i="7"/>
  <c r="Z185" i="7"/>
  <c r="Y185" i="7"/>
  <c r="X185" i="7"/>
  <c r="W185" i="7"/>
  <c r="V185" i="7"/>
  <c r="U185" i="7"/>
  <c r="T185" i="7"/>
  <c r="S185" i="7"/>
  <c r="R185" i="7"/>
  <c r="Q185" i="7"/>
  <c r="P185" i="7"/>
  <c r="O185" i="7"/>
  <c r="N185" i="7"/>
  <c r="M185" i="7"/>
  <c r="L185" i="7"/>
  <c r="K185" i="7"/>
  <c r="J185" i="7"/>
  <c r="I185" i="7"/>
  <c r="H185" i="7"/>
  <c r="G185" i="7"/>
  <c r="F185" i="7"/>
  <c r="E185" i="7"/>
  <c r="D185" i="7"/>
  <c r="AG184" i="7"/>
  <c r="AF184" i="7"/>
  <c r="AE184" i="7"/>
  <c r="AD184" i="7"/>
  <c r="AC184" i="7"/>
  <c r="AB184" i="7"/>
  <c r="AA184" i="7"/>
  <c r="Z184" i="7"/>
  <c r="Y184" i="7"/>
  <c r="X184" i="7"/>
  <c r="W184" i="7"/>
  <c r="V184" i="7"/>
  <c r="U184" i="7"/>
  <c r="T184" i="7"/>
  <c r="S184" i="7"/>
  <c r="R184" i="7"/>
  <c r="Q184" i="7"/>
  <c r="P184" i="7"/>
  <c r="O184" i="7"/>
  <c r="N184" i="7"/>
  <c r="M184" i="7"/>
  <c r="L184" i="7"/>
  <c r="K184" i="7"/>
  <c r="J184" i="7"/>
  <c r="I184" i="7"/>
  <c r="H184" i="7"/>
  <c r="G184" i="7"/>
  <c r="F184" i="7"/>
  <c r="E184" i="7"/>
  <c r="D184" i="7"/>
  <c r="AG182" i="7"/>
  <c r="AF182" i="7"/>
  <c r="AE182" i="7"/>
  <c r="AD182" i="7"/>
  <c r="AC182" i="7"/>
  <c r="AB182" i="7"/>
  <c r="AA182" i="7"/>
  <c r="Z182" i="7"/>
  <c r="Y182" i="7"/>
  <c r="X182" i="7"/>
  <c r="W182" i="7"/>
  <c r="V182" i="7"/>
  <c r="U182" i="7"/>
  <c r="T182" i="7"/>
  <c r="S182" i="7"/>
  <c r="R182" i="7"/>
  <c r="Q182" i="7"/>
  <c r="P182" i="7"/>
  <c r="O182" i="7"/>
  <c r="N182" i="7"/>
  <c r="M182" i="7"/>
  <c r="L182" i="7"/>
  <c r="K182" i="7"/>
  <c r="J182" i="7"/>
  <c r="I182" i="7"/>
  <c r="H182" i="7"/>
  <c r="G182" i="7"/>
  <c r="F182" i="7"/>
  <c r="E182" i="7"/>
  <c r="D182" i="7"/>
  <c r="AG181" i="7"/>
  <c r="AF181" i="7"/>
  <c r="AE181" i="7"/>
  <c r="AD181" i="7"/>
  <c r="AC181" i="7"/>
  <c r="AB181" i="7"/>
  <c r="AA181" i="7"/>
  <c r="Z181" i="7"/>
  <c r="Y181" i="7"/>
  <c r="X181" i="7"/>
  <c r="W181" i="7"/>
  <c r="V181" i="7"/>
  <c r="U181" i="7"/>
  <c r="T181" i="7"/>
  <c r="S181" i="7"/>
  <c r="R181" i="7"/>
  <c r="Q181" i="7"/>
  <c r="P181" i="7"/>
  <c r="O181" i="7"/>
  <c r="N181" i="7"/>
  <c r="M181" i="7"/>
  <c r="L181" i="7"/>
  <c r="K181" i="7"/>
  <c r="J181" i="7"/>
  <c r="I181" i="7"/>
  <c r="H181" i="7"/>
  <c r="G181" i="7"/>
  <c r="F181" i="7"/>
  <c r="E181" i="7"/>
  <c r="D181" i="7"/>
  <c r="AG180" i="7"/>
  <c r="AF180" i="7"/>
  <c r="AE180" i="7"/>
  <c r="AD180" i="7"/>
  <c r="AC180" i="7"/>
  <c r="AB180" i="7"/>
  <c r="AA180" i="7"/>
  <c r="Z180" i="7"/>
  <c r="Y180" i="7"/>
  <c r="X180" i="7"/>
  <c r="W180" i="7"/>
  <c r="V180" i="7"/>
  <c r="U180" i="7"/>
  <c r="T180" i="7"/>
  <c r="S180" i="7"/>
  <c r="R180" i="7"/>
  <c r="Q180" i="7"/>
  <c r="P180" i="7"/>
  <c r="O180" i="7"/>
  <c r="N180" i="7"/>
  <c r="M180" i="7"/>
  <c r="L180" i="7"/>
  <c r="K180" i="7"/>
  <c r="J180" i="7"/>
  <c r="I180" i="7"/>
  <c r="H180" i="7"/>
  <c r="G180" i="7"/>
  <c r="F180" i="7"/>
  <c r="E180" i="7"/>
  <c r="D180" i="7"/>
  <c r="AG179" i="7"/>
  <c r="AF179" i="7"/>
  <c r="AE179" i="7"/>
  <c r="AD179" i="7"/>
  <c r="AC179" i="7"/>
  <c r="AB179" i="7"/>
  <c r="AA179" i="7"/>
  <c r="Z179" i="7"/>
  <c r="Y179" i="7"/>
  <c r="X179" i="7"/>
  <c r="W179" i="7"/>
  <c r="V179" i="7"/>
  <c r="U179" i="7"/>
  <c r="T179" i="7"/>
  <c r="S179" i="7"/>
  <c r="R179" i="7"/>
  <c r="Q179" i="7"/>
  <c r="P179" i="7"/>
  <c r="O179" i="7"/>
  <c r="N179" i="7"/>
  <c r="M179" i="7"/>
  <c r="L179" i="7"/>
  <c r="K179" i="7"/>
  <c r="J179" i="7"/>
  <c r="I179" i="7"/>
  <c r="H179" i="7"/>
  <c r="G179" i="7"/>
  <c r="F179" i="7"/>
  <c r="E179" i="7"/>
  <c r="D179" i="7"/>
  <c r="AG178" i="7"/>
  <c r="AF178" i="7"/>
  <c r="AE178" i="7"/>
  <c r="AD178" i="7"/>
  <c r="AC178" i="7"/>
  <c r="AB178" i="7"/>
  <c r="AA178" i="7"/>
  <c r="Z178" i="7"/>
  <c r="Y178" i="7"/>
  <c r="X178" i="7"/>
  <c r="W178" i="7"/>
  <c r="V178" i="7"/>
  <c r="U178" i="7"/>
  <c r="T178" i="7"/>
  <c r="S178" i="7"/>
  <c r="R178" i="7"/>
  <c r="Q178" i="7"/>
  <c r="P178" i="7"/>
  <c r="O178" i="7"/>
  <c r="N178" i="7"/>
  <c r="M178" i="7"/>
  <c r="L178" i="7"/>
  <c r="K178" i="7"/>
  <c r="J178" i="7"/>
  <c r="I178" i="7"/>
  <c r="H178" i="7"/>
  <c r="G178" i="7"/>
  <c r="F178" i="7"/>
  <c r="E178" i="7"/>
  <c r="D178" i="7"/>
  <c r="AG177" i="7"/>
  <c r="AF177" i="7"/>
  <c r="AE177" i="7"/>
  <c r="AD177" i="7"/>
  <c r="AC177" i="7"/>
  <c r="AB177" i="7"/>
  <c r="AA177" i="7"/>
  <c r="Z177" i="7"/>
  <c r="Y177" i="7"/>
  <c r="X177" i="7"/>
  <c r="W177" i="7"/>
  <c r="V177" i="7"/>
  <c r="U177" i="7"/>
  <c r="T177" i="7"/>
  <c r="S177" i="7"/>
  <c r="R177" i="7"/>
  <c r="Q177" i="7"/>
  <c r="P177" i="7"/>
  <c r="O177" i="7"/>
  <c r="N177" i="7"/>
  <c r="M177" i="7"/>
  <c r="L177" i="7"/>
  <c r="K177" i="7"/>
  <c r="J177" i="7"/>
  <c r="I177" i="7"/>
  <c r="H177" i="7"/>
  <c r="G177" i="7"/>
  <c r="F177" i="7"/>
  <c r="E177" i="7"/>
  <c r="D177" i="7"/>
  <c r="AG176" i="7"/>
  <c r="AF176" i="7"/>
  <c r="AE176" i="7"/>
  <c r="AD176" i="7"/>
  <c r="AC176" i="7"/>
  <c r="AB176" i="7"/>
  <c r="AA176" i="7"/>
  <c r="Z176" i="7"/>
  <c r="Y176" i="7"/>
  <c r="X176" i="7"/>
  <c r="W176" i="7"/>
  <c r="V176" i="7"/>
  <c r="U176" i="7"/>
  <c r="T176" i="7"/>
  <c r="S176" i="7"/>
  <c r="R176" i="7"/>
  <c r="Q176" i="7"/>
  <c r="P176" i="7"/>
  <c r="O176" i="7"/>
  <c r="N176" i="7"/>
  <c r="M176" i="7"/>
  <c r="L176" i="7"/>
  <c r="K176" i="7"/>
  <c r="J176" i="7"/>
  <c r="I176" i="7"/>
  <c r="H176" i="7"/>
  <c r="G176" i="7"/>
  <c r="F176" i="7"/>
  <c r="E176" i="7"/>
  <c r="D176" i="7"/>
  <c r="AG175" i="7"/>
  <c r="AF175" i="7"/>
  <c r="AE175" i="7"/>
  <c r="AD175" i="7"/>
  <c r="AC175" i="7"/>
  <c r="AB175" i="7"/>
  <c r="AA175" i="7"/>
  <c r="Z175" i="7"/>
  <c r="Y175" i="7"/>
  <c r="X175" i="7"/>
  <c r="W175" i="7"/>
  <c r="V175" i="7"/>
  <c r="U175" i="7"/>
  <c r="T175" i="7"/>
  <c r="S175" i="7"/>
  <c r="R175" i="7"/>
  <c r="Q175" i="7"/>
  <c r="P175" i="7"/>
  <c r="O175" i="7"/>
  <c r="N175" i="7"/>
  <c r="M175" i="7"/>
  <c r="L175" i="7"/>
  <c r="K175" i="7"/>
  <c r="J175" i="7"/>
  <c r="I175" i="7"/>
  <c r="H175" i="7"/>
  <c r="G175" i="7"/>
  <c r="F175" i="7"/>
  <c r="E175" i="7"/>
  <c r="D175" i="7"/>
  <c r="AG174" i="7"/>
  <c r="AF174" i="7"/>
  <c r="AE174" i="7"/>
  <c r="AD174" i="7"/>
  <c r="AC174" i="7"/>
  <c r="AB174" i="7"/>
  <c r="AA174" i="7"/>
  <c r="Z174" i="7"/>
  <c r="Y174" i="7"/>
  <c r="X174" i="7"/>
  <c r="W174" i="7"/>
  <c r="V174" i="7"/>
  <c r="U174" i="7"/>
  <c r="T174" i="7"/>
  <c r="S174" i="7"/>
  <c r="R174" i="7"/>
  <c r="Q174" i="7"/>
  <c r="P174" i="7"/>
  <c r="O174" i="7"/>
  <c r="N174" i="7"/>
  <c r="M174" i="7"/>
  <c r="L174" i="7"/>
  <c r="K174" i="7"/>
  <c r="J174" i="7"/>
  <c r="I174" i="7"/>
  <c r="H174" i="7"/>
  <c r="G174" i="7"/>
  <c r="F174" i="7"/>
  <c r="E174" i="7"/>
  <c r="D174" i="7"/>
  <c r="AG173" i="7"/>
  <c r="AF173" i="7"/>
  <c r="AE173" i="7"/>
  <c r="AD173" i="7"/>
  <c r="AC173" i="7"/>
  <c r="AB173" i="7"/>
  <c r="AA173" i="7"/>
  <c r="Z173" i="7"/>
  <c r="Y173" i="7"/>
  <c r="X173" i="7"/>
  <c r="W173" i="7"/>
  <c r="V173" i="7"/>
  <c r="U173" i="7"/>
  <c r="T173" i="7"/>
  <c r="S173" i="7"/>
  <c r="R173" i="7"/>
  <c r="Q173" i="7"/>
  <c r="P173" i="7"/>
  <c r="O173" i="7"/>
  <c r="N173" i="7"/>
  <c r="M173" i="7"/>
  <c r="L173" i="7"/>
  <c r="K173" i="7"/>
  <c r="J173" i="7"/>
  <c r="I173" i="7"/>
  <c r="H173" i="7"/>
  <c r="G173" i="7"/>
  <c r="F173" i="7"/>
  <c r="E173" i="7"/>
  <c r="D173" i="7"/>
  <c r="AG172" i="7"/>
  <c r="AF172" i="7"/>
  <c r="AE172" i="7"/>
  <c r="AD172" i="7"/>
  <c r="AC172" i="7"/>
  <c r="AB172" i="7"/>
  <c r="AA172" i="7"/>
  <c r="Z172" i="7"/>
  <c r="Y172" i="7"/>
  <c r="X172" i="7"/>
  <c r="W172" i="7"/>
  <c r="V172" i="7"/>
  <c r="U172" i="7"/>
  <c r="T172" i="7"/>
  <c r="S172" i="7"/>
  <c r="R172" i="7"/>
  <c r="Q172" i="7"/>
  <c r="P172" i="7"/>
  <c r="O172" i="7"/>
  <c r="N172" i="7"/>
  <c r="M172" i="7"/>
  <c r="L172" i="7"/>
  <c r="K172" i="7"/>
  <c r="J172" i="7"/>
  <c r="I172" i="7"/>
  <c r="H172" i="7"/>
  <c r="G172" i="7"/>
  <c r="F172" i="7"/>
  <c r="E172" i="7"/>
  <c r="D172" i="7"/>
  <c r="AG171" i="7"/>
  <c r="AF171" i="7"/>
  <c r="AE171" i="7"/>
  <c r="AD171" i="7"/>
  <c r="AC171" i="7"/>
  <c r="AB171" i="7"/>
  <c r="AA171" i="7"/>
  <c r="Z171" i="7"/>
  <c r="Y171" i="7"/>
  <c r="X171" i="7"/>
  <c r="W171" i="7"/>
  <c r="V171" i="7"/>
  <c r="U171" i="7"/>
  <c r="T171" i="7"/>
  <c r="S171" i="7"/>
  <c r="R171" i="7"/>
  <c r="Q171" i="7"/>
  <c r="P171" i="7"/>
  <c r="O171" i="7"/>
  <c r="N171" i="7"/>
  <c r="M171" i="7"/>
  <c r="L171" i="7"/>
  <c r="K171" i="7"/>
  <c r="J171" i="7"/>
  <c r="I171" i="7"/>
  <c r="H171" i="7"/>
  <c r="G171" i="7"/>
  <c r="F171" i="7"/>
  <c r="E171" i="7"/>
  <c r="D171" i="7"/>
  <c r="AG170" i="7"/>
  <c r="AF170" i="7"/>
  <c r="AE170" i="7"/>
  <c r="AD170" i="7"/>
  <c r="AC170" i="7"/>
  <c r="AB170" i="7"/>
  <c r="AA170" i="7"/>
  <c r="Z170" i="7"/>
  <c r="Y170" i="7"/>
  <c r="X170" i="7"/>
  <c r="W170" i="7"/>
  <c r="V170" i="7"/>
  <c r="U170" i="7"/>
  <c r="T170" i="7"/>
  <c r="S170" i="7"/>
  <c r="R170" i="7"/>
  <c r="Q170" i="7"/>
  <c r="P170" i="7"/>
  <c r="O170" i="7"/>
  <c r="N170" i="7"/>
  <c r="M170" i="7"/>
  <c r="L170" i="7"/>
  <c r="K170" i="7"/>
  <c r="J170" i="7"/>
  <c r="I170" i="7"/>
  <c r="H170" i="7"/>
  <c r="G170" i="7"/>
  <c r="F170" i="7"/>
  <c r="E170" i="7"/>
  <c r="D170" i="7"/>
  <c r="AG169" i="7"/>
  <c r="AF169" i="7"/>
  <c r="AE169" i="7"/>
  <c r="AD169" i="7"/>
  <c r="AC169" i="7"/>
  <c r="AB169" i="7"/>
  <c r="AA169" i="7"/>
  <c r="Z169" i="7"/>
  <c r="Y169" i="7"/>
  <c r="X169" i="7"/>
  <c r="W169" i="7"/>
  <c r="V169" i="7"/>
  <c r="U169" i="7"/>
  <c r="T169" i="7"/>
  <c r="S169" i="7"/>
  <c r="R169" i="7"/>
  <c r="Q169" i="7"/>
  <c r="P169" i="7"/>
  <c r="O169" i="7"/>
  <c r="N169" i="7"/>
  <c r="M169" i="7"/>
  <c r="L169" i="7"/>
  <c r="K169" i="7"/>
  <c r="J169" i="7"/>
  <c r="I169" i="7"/>
  <c r="H169" i="7"/>
  <c r="G169" i="7"/>
  <c r="F169" i="7"/>
  <c r="E169" i="7"/>
  <c r="D169" i="7"/>
  <c r="AG168" i="7"/>
  <c r="AF168" i="7"/>
  <c r="AE168" i="7"/>
  <c r="AD168" i="7"/>
  <c r="AC168" i="7"/>
  <c r="AB168" i="7"/>
  <c r="AA168" i="7"/>
  <c r="Z168" i="7"/>
  <c r="Y168" i="7"/>
  <c r="X168" i="7"/>
  <c r="W168" i="7"/>
  <c r="V168" i="7"/>
  <c r="U168" i="7"/>
  <c r="T168" i="7"/>
  <c r="S168" i="7"/>
  <c r="R168" i="7"/>
  <c r="Q168" i="7"/>
  <c r="P168" i="7"/>
  <c r="O168" i="7"/>
  <c r="N168" i="7"/>
  <c r="M168" i="7"/>
  <c r="L168" i="7"/>
  <c r="K168" i="7"/>
  <c r="J168" i="7"/>
  <c r="I168" i="7"/>
  <c r="H168" i="7"/>
  <c r="G168" i="7"/>
  <c r="F168" i="7"/>
  <c r="E168" i="7"/>
  <c r="D168" i="7"/>
  <c r="AG167" i="7"/>
  <c r="AF167" i="7"/>
  <c r="AE167" i="7"/>
  <c r="AD167" i="7"/>
  <c r="AC167" i="7"/>
  <c r="AB167" i="7"/>
  <c r="AA167" i="7"/>
  <c r="Z167" i="7"/>
  <c r="Y167" i="7"/>
  <c r="X167" i="7"/>
  <c r="W167" i="7"/>
  <c r="V167" i="7"/>
  <c r="U167" i="7"/>
  <c r="T167" i="7"/>
  <c r="S167" i="7"/>
  <c r="R167" i="7"/>
  <c r="Q167" i="7"/>
  <c r="P167" i="7"/>
  <c r="O167" i="7"/>
  <c r="N167" i="7"/>
  <c r="M167" i="7"/>
  <c r="L167" i="7"/>
  <c r="K167" i="7"/>
  <c r="J167" i="7"/>
  <c r="I167" i="7"/>
  <c r="H167" i="7"/>
  <c r="G167" i="7"/>
  <c r="F167" i="7"/>
  <c r="E167" i="7"/>
  <c r="D167" i="7"/>
  <c r="AG166" i="7"/>
  <c r="AF166" i="7"/>
  <c r="AE166" i="7"/>
  <c r="AD166" i="7"/>
  <c r="AC166" i="7"/>
  <c r="AB166" i="7"/>
  <c r="AA166" i="7"/>
  <c r="Z166" i="7"/>
  <c r="Y166" i="7"/>
  <c r="X166" i="7"/>
  <c r="W166" i="7"/>
  <c r="V166" i="7"/>
  <c r="U166" i="7"/>
  <c r="T166" i="7"/>
  <c r="S166" i="7"/>
  <c r="R166" i="7"/>
  <c r="Q166" i="7"/>
  <c r="P166" i="7"/>
  <c r="O166" i="7"/>
  <c r="N166" i="7"/>
  <c r="M166" i="7"/>
  <c r="L166" i="7"/>
  <c r="K166" i="7"/>
  <c r="J166" i="7"/>
  <c r="I166" i="7"/>
  <c r="H166" i="7"/>
  <c r="G166" i="7"/>
  <c r="F166" i="7"/>
  <c r="E166" i="7"/>
  <c r="D166" i="7"/>
  <c r="AG165" i="7"/>
  <c r="AF165" i="7"/>
  <c r="AE165" i="7"/>
  <c r="AD165" i="7"/>
  <c r="AC165" i="7"/>
  <c r="AB165" i="7"/>
  <c r="AA165" i="7"/>
  <c r="Z165" i="7"/>
  <c r="Y165" i="7"/>
  <c r="X165" i="7"/>
  <c r="W165" i="7"/>
  <c r="V165" i="7"/>
  <c r="U165" i="7"/>
  <c r="T165" i="7"/>
  <c r="S165" i="7"/>
  <c r="R165" i="7"/>
  <c r="Q165" i="7"/>
  <c r="P165" i="7"/>
  <c r="O165" i="7"/>
  <c r="N165" i="7"/>
  <c r="M165" i="7"/>
  <c r="L165" i="7"/>
  <c r="K165" i="7"/>
  <c r="J165" i="7"/>
  <c r="I165" i="7"/>
  <c r="H165" i="7"/>
  <c r="G165" i="7"/>
  <c r="F165" i="7"/>
  <c r="E165" i="7"/>
  <c r="D165" i="7"/>
  <c r="AG164" i="7"/>
  <c r="AF164" i="7"/>
  <c r="AE164" i="7"/>
  <c r="AD164" i="7"/>
  <c r="AC164" i="7"/>
  <c r="AB164" i="7"/>
  <c r="AA164" i="7"/>
  <c r="Z164" i="7"/>
  <c r="Y164" i="7"/>
  <c r="X164" i="7"/>
  <c r="W164" i="7"/>
  <c r="V164" i="7"/>
  <c r="U164" i="7"/>
  <c r="T164" i="7"/>
  <c r="S164" i="7"/>
  <c r="R164" i="7"/>
  <c r="Q164" i="7"/>
  <c r="P164" i="7"/>
  <c r="O164" i="7"/>
  <c r="N164" i="7"/>
  <c r="M164" i="7"/>
  <c r="L164" i="7"/>
  <c r="K164" i="7"/>
  <c r="J164" i="7"/>
  <c r="I164" i="7"/>
  <c r="H164" i="7"/>
  <c r="G164" i="7"/>
  <c r="F164" i="7"/>
  <c r="E164" i="7"/>
  <c r="D164" i="7"/>
  <c r="AG163" i="7"/>
  <c r="AF163" i="7"/>
  <c r="AE163" i="7"/>
  <c r="AD163" i="7"/>
  <c r="AC163" i="7"/>
  <c r="AB163" i="7"/>
  <c r="AA163" i="7"/>
  <c r="Z163" i="7"/>
  <c r="Y163" i="7"/>
  <c r="X163" i="7"/>
  <c r="W163" i="7"/>
  <c r="V163" i="7"/>
  <c r="U163" i="7"/>
  <c r="T163" i="7"/>
  <c r="S163" i="7"/>
  <c r="R163" i="7"/>
  <c r="Q163" i="7"/>
  <c r="P163" i="7"/>
  <c r="O163" i="7"/>
  <c r="N163" i="7"/>
  <c r="M163" i="7"/>
  <c r="L163" i="7"/>
  <c r="K163" i="7"/>
  <c r="J163" i="7"/>
  <c r="I163" i="7"/>
  <c r="H163" i="7"/>
  <c r="G163" i="7"/>
  <c r="F163" i="7"/>
  <c r="E163" i="7"/>
  <c r="D163" i="7"/>
  <c r="AG162" i="7"/>
  <c r="AF162" i="7"/>
  <c r="AE162" i="7"/>
  <c r="AD162" i="7"/>
  <c r="AC162" i="7"/>
  <c r="AB162" i="7"/>
  <c r="AA162" i="7"/>
  <c r="Z162" i="7"/>
  <c r="Y162" i="7"/>
  <c r="X162" i="7"/>
  <c r="W162" i="7"/>
  <c r="V162" i="7"/>
  <c r="U162" i="7"/>
  <c r="T162" i="7"/>
  <c r="S162" i="7"/>
  <c r="R162" i="7"/>
  <c r="Q162" i="7"/>
  <c r="P162" i="7"/>
  <c r="O162" i="7"/>
  <c r="N162" i="7"/>
  <c r="M162" i="7"/>
  <c r="L162" i="7"/>
  <c r="K162" i="7"/>
  <c r="J162" i="7"/>
  <c r="I162" i="7"/>
  <c r="H162" i="7"/>
  <c r="G162" i="7"/>
  <c r="F162" i="7"/>
  <c r="E162" i="7"/>
  <c r="D162" i="7"/>
  <c r="AG161" i="7"/>
  <c r="AF161" i="7"/>
  <c r="AE161" i="7"/>
  <c r="AD161" i="7"/>
  <c r="AC161" i="7"/>
  <c r="AB161" i="7"/>
  <c r="AA161" i="7"/>
  <c r="Z161" i="7"/>
  <c r="Y161" i="7"/>
  <c r="X161" i="7"/>
  <c r="W161" i="7"/>
  <c r="V161" i="7"/>
  <c r="U161" i="7"/>
  <c r="T161" i="7"/>
  <c r="S161" i="7"/>
  <c r="R161" i="7"/>
  <c r="Q161" i="7"/>
  <c r="P161" i="7"/>
  <c r="O161" i="7"/>
  <c r="N161" i="7"/>
  <c r="M161" i="7"/>
  <c r="L161" i="7"/>
  <c r="K161" i="7"/>
  <c r="J161" i="7"/>
  <c r="I161" i="7"/>
  <c r="H161" i="7"/>
  <c r="G161" i="7"/>
  <c r="F161" i="7"/>
  <c r="E161" i="7"/>
  <c r="D161" i="7"/>
  <c r="AG160" i="7"/>
  <c r="AF160" i="7"/>
  <c r="AE160" i="7"/>
  <c r="AD160" i="7"/>
  <c r="AC160" i="7"/>
  <c r="AB160" i="7"/>
  <c r="AA160" i="7"/>
  <c r="Z160" i="7"/>
  <c r="Y160" i="7"/>
  <c r="X160" i="7"/>
  <c r="W160" i="7"/>
  <c r="V160" i="7"/>
  <c r="U160" i="7"/>
  <c r="T160" i="7"/>
  <c r="S160" i="7"/>
  <c r="R160" i="7"/>
  <c r="Q160" i="7"/>
  <c r="P160" i="7"/>
  <c r="O160" i="7"/>
  <c r="N160" i="7"/>
  <c r="M160" i="7"/>
  <c r="L160" i="7"/>
  <c r="K160" i="7"/>
  <c r="J160" i="7"/>
  <c r="I160" i="7"/>
  <c r="H160" i="7"/>
  <c r="G160" i="7"/>
  <c r="F160" i="7"/>
  <c r="E160" i="7"/>
  <c r="D160" i="7"/>
  <c r="AG159" i="7"/>
  <c r="AF159" i="7"/>
  <c r="AE159" i="7"/>
  <c r="AD159" i="7"/>
  <c r="AC159" i="7"/>
  <c r="AB159" i="7"/>
  <c r="AA159" i="7"/>
  <c r="Z159" i="7"/>
  <c r="Y159" i="7"/>
  <c r="X159" i="7"/>
  <c r="W159" i="7"/>
  <c r="V159" i="7"/>
  <c r="U159" i="7"/>
  <c r="T159" i="7"/>
  <c r="S159" i="7"/>
  <c r="R159" i="7"/>
  <c r="Q159" i="7"/>
  <c r="P159" i="7"/>
  <c r="O159" i="7"/>
  <c r="N159" i="7"/>
  <c r="M159" i="7"/>
  <c r="L159" i="7"/>
  <c r="K159" i="7"/>
  <c r="J159" i="7"/>
  <c r="I159" i="7"/>
  <c r="H159" i="7"/>
  <c r="G159" i="7"/>
  <c r="F159" i="7"/>
  <c r="E159" i="7"/>
  <c r="D159" i="7"/>
  <c r="AG158" i="7"/>
  <c r="AF158" i="7"/>
  <c r="AE158" i="7"/>
  <c r="AD158" i="7"/>
  <c r="AC158" i="7"/>
  <c r="AB158" i="7"/>
  <c r="AA158" i="7"/>
  <c r="Z158" i="7"/>
  <c r="Y158" i="7"/>
  <c r="X158" i="7"/>
  <c r="W158" i="7"/>
  <c r="V158" i="7"/>
  <c r="U158" i="7"/>
  <c r="T158" i="7"/>
  <c r="S158" i="7"/>
  <c r="R158" i="7"/>
  <c r="Q158" i="7"/>
  <c r="P158" i="7"/>
  <c r="O158" i="7"/>
  <c r="N158" i="7"/>
  <c r="M158" i="7"/>
  <c r="L158" i="7"/>
  <c r="K158" i="7"/>
  <c r="J158" i="7"/>
  <c r="I158" i="7"/>
  <c r="H158" i="7"/>
  <c r="G158" i="7"/>
  <c r="F158" i="7"/>
  <c r="E158" i="7"/>
  <c r="D158" i="7"/>
  <c r="AG157" i="7"/>
  <c r="AF157" i="7"/>
  <c r="AE157" i="7"/>
  <c r="AD157" i="7"/>
  <c r="AC157" i="7"/>
  <c r="AB157" i="7"/>
  <c r="AA157" i="7"/>
  <c r="Z157" i="7"/>
  <c r="Y157" i="7"/>
  <c r="X157" i="7"/>
  <c r="W157" i="7"/>
  <c r="V157" i="7"/>
  <c r="U157" i="7"/>
  <c r="T157" i="7"/>
  <c r="S157" i="7"/>
  <c r="R157" i="7"/>
  <c r="Q157" i="7"/>
  <c r="P157" i="7"/>
  <c r="O157" i="7"/>
  <c r="N157" i="7"/>
  <c r="M157" i="7"/>
  <c r="L157" i="7"/>
  <c r="K157" i="7"/>
  <c r="J157" i="7"/>
  <c r="I157" i="7"/>
  <c r="H157" i="7"/>
  <c r="G157" i="7"/>
  <c r="F157" i="7"/>
  <c r="E157" i="7"/>
  <c r="D157" i="7"/>
  <c r="AG156" i="7"/>
  <c r="AF156" i="7"/>
  <c r="AE156" i="7"/>
  <c r="AD156" i="7"/>
  <c r="AC156" i="7"/>
  <c r="AB156" i="7"/>
  <c r="AA156" i="7"/>
  <c r="Z156" i="7"/>
  <c r="Y156" i="7"/>
  <c r="X156" i="7"/>
  <c r="W156" i="7"/>
  <c r="V156" i="7"/>
  <c r="U156" i="7"/>
  <c r="T156" i="7"/>
  <c r="S156" i="7"/>
  <c r="R156" i="7"/>
  <c r="Q156" i="7"/>
  <c r="P156" i="7"/>
  <c r="O156" i="7"/>
  <c r="N156" i="7"/>
  <c r="M156" i="7"/>
  <c r="L156" i="7"/>
  <c r="K156" i="7"/>
  <c r="J156" i="7"/>
  <c r="I156" i="7"/>
  <c r="H156" i="7"/>
  <c r="G156" i="7"/>
  <c r="F156" i="7"/>
  <c r="E156" i="7"/>
  <c r="D156" i="7"/>
  <c r="AG155" i="7"/>
  <c r="AF155" i="7"/>
  <c r="AE155" i="7"/>
  <c r="AD155" i="7"/>
  <c r="AC155" i="7"/>
  <c r="AB155" i="7"/>
  <c r="AA155" i="7"/>
  <c r="Z155" i="7"/>
  <c r="Y155" i="7"/>
  <c r="X155" i="7"/>
  <c r="W155" i="7"/>
  <c r="V155" i="7"/>
  <c r="U155" i="7"/>
  <c r="T155" i="7"/>
  <c r="S155" i="7"/>
  <c r="R155" i="7"/>
  <c r="Q155" i="7"/>
  <c r="P155" i="7"/>
  <c r="O155" i="7"/>
  <c r="N155" i="7"/>
  <c r="M155" i="7"/>
  <c r="L155" i="7"/>
  <c r="K155" i="7"/>
  <c r="J155" i="7"/>
  <c r="I155" i="7"/>
  <c r="H155" i="7"/>
  <c r="G155" i="7"/>
  <c r="F155" i="7"/>
  <c r="E155" i="7"/>
  <c r="D155" i="7"/>
  <c r="AG154" i="7"/>
  <c r="AF154" i="7"/>
  <c r="AE154" i="7"/>
  <c r="AD154" i="7"/>
  <c r="AC154" i="7"/>
  <c r="AB154" i="7"/>
  <c r="AA154" i="7"/>
  <c r="Z154" i="7"/>
  <c r="Y154" i="7"/>
  <c r="X154" i="7"/>
  <c r="W154" i="7"/>
  <c r="V154" i="7"/>
  <c r="U154" i="7"/>
  <c r="T154" i="7"/>
  <c r="S154" i="7"/>
  <c r="R154" i="7"/>
  <c r="Q154" i="7"/>
  <c r="P154" i="7"/>
  <c r="O154" i="7"/>
  <c r="N154" i="7"/>
  <c r="M154" i="7"/>
  <c r="L154" i="7"/>
  <c r="K154" i="7"/>
  <c r="J154" i="7"/>
  <c r="I154" i="7"/>
  <c r="H154" i="7"/>
  <c r="G154" i="7"/>
  <c r="F154" i="7"/>
  <c r="E154" i="7"/>
  <c r="D154" i="7"/>
  <c r="AG153" i="7"/>
  <c r="AF153" i="7"/>
  <c r="AE153" i="7"/>
  <c r="AD153" i="7"/>
  <c r="AC153" i="7"/>
  <c r="AB153" i="7"/>
  <c r="AA153" i="7"/>
  <c r="Z153" i="7"/>
  <c r="Y153" i="7"/>
  <c r="X153" i="7"/>
  <c r="W153" i="7"/>
  <c r="V153" i="7"/>
  <c r="U153" i="7"/>
  <c r="T153" i="7"/>
  <c r="S153" i="7"/>
  <c r="R153" i="7"/>
  <c r="Q153" i="7"/>
  <c r="P153" i="7"/>
  <c r="O153" i="7"/>
  <c r="N153" i="7"/>
  <c r="M153" i="7"/>
  <c r="L153" i="7"/>
  <c r="K153" i="7"/>
  <c r="J153" i="7"/>
  <c r="I153" i="7"/>
  <c r="H153" i="7"/>
  <c r="G153" i="7"/>
  <c r="F153" i="7"/>
  <c r="E153" i="7"/>
  <c r="D153" i="7"/>
  <c r="AG151" i="7"/>
  <c r="AF151" i="7"/>
  <c r="AE151" i="7"/>
  <c r="AD151" i="7"/>
  <c r="AC151" i="7"/>
  <c r="AB151" i="7"/>
  <c r="AA151" i="7"/>
  <c r="Z151" i="7"/>
  <c r="Y151" i="7"/>
  <c r="X151" i="7"/>
  <c r="W151" i="7"/>
  <c r="V151" i="7"/>
  <c r="U151" i="7"/>
  <c r="T151" i="7"/>
  <c r="S151" i="7"/>
  <c r="R151" i="7"/>
  <c r="Q151" i="7"/>
  <c r="P151" i="7"/>
  <c r="O151" i="7"/>
  <c r="N151" i="7"/>
  <c r="M151" i="7"/>
  <c r="L151" i="7"/>
  <c r="K151" i="7"/>
  <c r="J151" i="7"/>
  <c r="I151" i="7"/>
  <c r="H151" i="7"/>
  <c r="G151" i="7"/>
  <c r="F151" i="7"/>
  <c r="E151" i="7"/>
  <c r="D151" i="7"/>
  <c r="AG150" i="7"/>
  <c r="AF150" i="7"/>
  <c r="AE150" i="7"/>
  <c r="AD150" i="7"/>
  <c r="AC150" i="7"/>
  <c r="AB150" i="7"/>
  <c r="AA150" i="7"/>
  <c r="Z150" i="7"/>
  <c r="Y150" i="7"/>
  <c r="X150" i="7"/>
  <c r="W150" i="7"/>
  <c r="V150" i="7"/>
  <c r="U150" i="7"/>
  <c r="T150" i="7"/>
  <c r="S150" i="7"/>
  <c r="R150" i="7"/>
  <c r="Q150" i="7"/>
  <c r="P150" i="7"/>
  <c r="O150" i="7"/>
  <c r="N150" i="7"/>
  <c r="M150" i="7"/>
  <c r="L150" i="7"/>
  <c r="K150" i="7"/>
  <c r="J150" i="7"/>
  <c r="I150" i="7"/>
  <c r="H150" i="7"/>
  <c r="G150" i="7"/>
  <c r="F150" i="7"/>
  <c r="E150" i="7"/>
  <c r="D150" i="7"/>
  <c r="AG149" i="7"/>
  <c r="AF149" i="7"/>
  <c r="AE149" i="7"/>
  <c r="AD149" i="7"/>
  <c r="AC149" i="7"/>
  <c r="AB149" i="7"/>
  <c r="AA149" i="7"/>
  <c r="Z149" i="7"/>
  <c r="Y149" i="7"/>
  <c r="X149" i="7"/>
  <c r="W149" i="7"/>
  <c r="V149" i="7"/>
  <c r="U149" i="7"/>
  <c r="T149" i="7"/>
  <c r="S149" i="7"/>
  <c r="R149" i="7"/>
  <c r="Q149" i="7"/>
  <c r="P149" i="7"/>
  <c r="O149" i="7"/>
  <c r="N149" i="7"/>
  <c r="M149" i="7"/>
  <c r="L149" i="7"/>
  <c r="K149" i="7"/>
  <c r="J149" i="7"/>
  <c r="I149" i="7"/>
  <c r="H149" i="7"/>
  <c r="G149" i="7"/>
  <c r="F149" i="7"/>
  <c r="E149" i="7"/>
  <c r="D149" i="7"/>
  <c r="AG148" i="7"/>
  <c r="AF148" i="7"/>
  <c r="AE148" i="7"/>
  <c r="AD148" i="7"/>
  <c r="AC148" i="7"/>
  <c r="AB148" i="7"/>
  <c r="AA148" i="7"/>
  <c r="Z148" i="7"/>
  <c r="Y148" i="7"/>
  <c r="X148" i="7"/>
  <c r="W148" i="7"/>
  <c r="V148" i="7"/>
  <c r="U148" i="7"/>
  <c r="T148" i="7"/>
  <c r="S148" i="7"/>
  <c r="R148" i="7"/>
  <c r="Q148" i="7"/>
  <c r="P148" i="7"/>
  <c r="O148" i="7"/>
  <c r="N148" i="7"/>
  <c r="M148" i="7"/>
  <c r="L148" i="7"/>
  <c r="K148" i="7"/>
  <c r="J148" i="7"/>
  <c r="I148" i="7"/>
  <c r="H148" i="7"/>
  <c r="G148" i="7"/>
  <c r="F148" i="7"/>
  <c r="E148" i="7"/>
  <c r="D148" i="7"/>
  <c r="AG147" i="7"/>
  <c r="AF147" i="7"/>
  <c r="AE147" i="7"/>
  <c r="AD147" i="7"/>
  <c r="AC147" i="7"/>
  <c r="AB147" i="7"/>
  <c r="AA147" i="7"/>
  <c r="Z147" i="7"/>
  <c r="Y147" i="7"/>
  <c r="X147" i="7"/>
  <c r="W147" i="7"/>
  <c r="V147" i="7"/>
  <c r="U147" i="7"/>
  <c r="T147" i="7"/>
  <c r="S147" i="7"/>
  <c r="R147" i="7"/>
  <c r="Q147" i="7"/>
  <c r="P147" i="7"/>
  <c r="O147" i="7"/>
  <c r="N147" i="7"/>
  <c r="M147" i="7"/>
  <c r="L147" i="7"/>
  <c r="K147" i="7"/>
  <c r="J147" i="7"/>
  <c r="I147" i="7"/>
  <c r="H147" i="7"/>
  <c r="G147" i="7"/>
  <c r="F147" i="7"/>
  <c r="E147" i="7"/>
  <c r="D147" i="7"/>
  <c r="AG146" i="7"/>
  <c r="AF146" i="7"/>
  <c r="AE146" i="7"/>
  <c r="AD146" i="7"/>
  <c r="AC146" i="7"/>
  <c r="AB146" i="7"/>
  <c r="AA146" i="7"/>
  <c r="Z146" i="7"/>
  <c r="Y146" i="7"/>
  <c r="X146" i="7"/>
  <c r="W146" i="7"/>
  <c r="V146" i="7"/>
  <c r="U146" i="7"/>
  <c r="T146" i="7"/>
  <c r="S146" i="7"/>
  <c r="R146" i="7"/>
  <c r="Q146" i="7"/>
  <c r="P146" i="7"/>
  <c r="O146" i="7"/>
  <c r="N146" i="7"/>
  <c r="M146" i="7"/>
  <c r="L146" i="7"/>
  <c r="K146" i="7"/>
  <c r="J146" i="7"/>
  <c r="I146" i="7"/>
  <c r="H146" i="7"/>
  <c r="G146" i="7"/>
  <c r="F146" i="7"/>
  <c r="E146" i="7"/>
  <c r="D146" i="7"/>
  <c r="AG145" i="7"/>
  <c r="AF145" i="7"/>
  <c r="AE145" i="7"/>
  <c r="AD145" i="7"/>
  <c r="AC145" i="7"/>
  <c r="AB145" i="7"/>
  <c r="AA145" i="7"/>
  <c r="Z145" i="7"/>
  <c r="Y145" i="7"/>
  <c r="X145" i="7"/>
  <c r="W145" i="7"/>
  <c r="V145" i="7"/>
  <c r="U145" i="7"/>
  <c r="T145" i="7"/>
  <c r="S145" i="7"/>
  <c r="R145" i="7"/>
  <c r="Q145" i="7"/>
  <c r="P145" i="7"/>
  <c r="O145" i="7"/>
  <c r="N145" i="7"/>
  <c r="M145" i="7"/>
  <c r="L145" i="7"/>
  <c r="K145" i="7"/>
  <c r="J145" i="7"/>
  <c r="I145" i="7"/>
  <c r="H145" i="7"/>
  <c r="G145" i="7"/>
  <c r="F145" i="7"/>
  <c r="E145" i="7"/>
  <c r="D145" i="7"/>
  <c r="AG144" i="7"/>
  <c r="AF144" i="7"/>
  <c r="AE144" i="7"/>
  <c r="AD144" i="7"/>
  <c r="AC144" i="7"/>
  <c r="AB144" i="7"/>
  <c r="AA144" i="7"/>
  <c r="Z144" i="7"/>
  <c r="Y144" i="7"/>
  <c r="X144" i="7"/>
  <c r="W144" i="7"/>
  <c r="V144" i="7"/>
  <c r="U144" i="7"/>
  <c r="T144" i="7"/>
  <c r="S144" i="7"/>
  <c r="R144" i="7"/>
  <c r="Q144" i="7"/>
  <c r="P144" i="7"/>
  <c r="O144" i="7"/>
  <c r="N144" i="7"/>
  <c r="M144" i="7"/>
  <c r="L144" i="7"/>
  <c r="K144" i="7"/>
  <c r="J144" i="7"/>
  <c r="I144" i="7"/>
  <c r="H144" i="7"/>
  <c r="G144" i="7"/>
  <c r="F144" i="7"/>
  <c r="E144" i="7"/>
  <c r="D144" i="7"/>
  <c r="AG143" i="7"/>
  <c r="AF143" i="7"/>
  <c r="AE143" i="7"/>
  <c r="AD143" i="7"/>
  <c r="AC143" i="7"/>
  <c r="AB143" i="7"/>
  <c r="AA143" i="7"/>
  <c r="Z143" i="7"/>
  <c r="Y143" i="7"/>
  <c r="X143" i="7"/>
  <c r="W143" i="7"/>
  <c r="V143" i="7"/>
  <c r="U143" i="7"/>
  <c r="T143" i="7"/>
  <c r="S143" i="7"/>
  <c r="R143" i="7"/>
  <c r="Q143" i="7"/>
  <c r="P143" i="7"/>
  <c r="O143" i="7"/>
  <c r="N143" i="7"/>
  <c r="M143" i="7"/>
  <c r="L143" i="7"/>
  <c r="K143" i="7"/>
  <c r="J143" i="7"/>
  <c r="I143" i="7"/>
  <c r="H143" i="7"/>
  <c r="G143" i="7"/>
  <c r="F143" i="7"/>
  <c r="E143" i="7"/>
  <c r="D143" i="7"/>
  <c r="AG141" i="7"/>
  <c r="AF141" i="7"/>
  <c r="AE141" i="7"/>
  <c r="AD141" i="7"/>
  <c r="AC141" i="7"/>
  <c r="AB141" i="7"/>
  <c r="AA141" i="7"/>
  <c r="Z141" i="7"/>
  <c r="Y141" i="7"/>
  <c r="X141" i="7"/>
  <c r="W141" i="7"/>
  <c r="V141" i="7"/>
  <c r="U141" i="7"/>
  <c r="T141" i="7"/>
  <c r="S141" i="7"/>
  <c r="R141" i="7"/>
  <c r="Q141" i="7"/>
  <c r="P141" i="7"/>
  <c r="O141" i="7"/>
  <c r="N141" i="7"/>
  <c r="M141" i="7"/>
  <c r="L141" i="7"/>
  <c r="K141" i="7"/>
  <c r="J141" i="7"/>
  <c r="I141" i="7"/>
  <c r="H141" i="7"/>
  <c r="G141" i="7"/>
  <c r="F141" i="7"/>
  <c r="E141" i="7"/>
  <c r="D141" i="7"/>
  <c r="AG140" i="7"/>
  <c r="AF140" i="7"/>
  <c r="AE140" i="7"/>
  <c r="AD140" i="7"/>
  <c r="AC140" i="7"/>
  <c r="AB140" i="7"/>
  <c r="AA140" i="7"/>
  <c r="Z140" i="7"/>
  <c r="Y140" i="7"/>
  <c r="X140" i="7"/>
  <c r="W140" i="7"/>
  <c r="V140" i="7"/>
  <c r="U140" i="7"/>
  <c r="T140" i="7"/>
  <c r="S140" i="7"/>
  <c r="R140" i="7"/>
  <c r="Q140" i="7"/>
  <c r="P140" i="7"/>
  <c r="O140" i="7"/>
  <c r="N140" i="7"/>
  <c r="M140" i="7"/>
  <c r="L140" i="7"/>
  <c r="K140" i="7"/>
  <c r="J140" i="7"/>
  <c r="I140" i="7"/>
  <c r="H140" i="7"/>
  <c r="G140" i="7"/>
  <c r="F140" i="7"/>
  <c r="E140" i="7"/>
  <c r="D140" i="7"/>
  <c r="AG139" i="7"/>
  <c r="AF139" i="7"/>
  <c r="AE139" i="7"/>
  <c r="AD139" i="7"/>
  <c r="AC139" i="7"/>
  <c r="AB139" i="7"/>
  <c r="AA139" i="7"/>
  <c r="Z139" i="7"/>
  <c r="Y139" i="7"/>
  <c r="X139" i="7"/>
  <c r="W139" i="7"/>
  <c r="V139" i="7"/>
  <c r="U139" i="7"/>
  <c r="T139" i="7"/>
  <c r="S139" i="7"/>
  <c r="R139" i="7"/>
  <c r="Q139" i="7"/>
  <c r="P139" i="7"/>
  <c r="O139" i="7"/>
  <c r="N139" i="7"/>
  <c r="M139" i="7"/>
  <c r="L139" i="7"/>
  <c r="K139" i="7"/>
  <c r="J139" i="7"/>
  <c r="I139" i="7"/>
  <c r="H139" i="7"/>
  <c r="G139" i="7"/>
  <c r="F139" i="7"/>
  <c r="E139" i="7"/>
  <c r="D139" i="7"/>
  <c r="AG138" i="7"/>
  <c r="AF138" i="7"/>
  <c r="AE138" i="7"/>
  <c r="AD138" i="7"/>
  <c r="AC138" i="7"/>
  <c r="AB138" i="7"/>
  <c r="AA138" i="7"/>
  <c r="Z138" i="7"/>
  <c r="Y138" i="7"/>
  <c r="X138" i="7"/>
  <c r="W138" i="7"/>
  <c r="V138" i="7"/>
  <c r="U138" i="7"/>
  <c r="T138" i="7"/>
  <c r="S138" i="7"/>
  <c r="R138" i="7"/>
  <c r="Q138" i="7"/>
  <c r="P138" i="7"/>
  <c r="O138" i="7"/>
  <c r="N138" i="7"/>
  <c r="M138" i="7"/>
  <c r="L138" i="7"/>
  <c r="K138" i="7"/>
  <c r="J138" i="7"/>
  <c r="I138" i="7"/>
  <c r="H138" i="7"/>
  <c r="G138" i="7"/>
  <c r="F138" i="7"/>
  <c r="E138" i="7"/>
  <c r="D138" i="7"/>
  <c r="AG137" i="7"/>
  <c r="AF137" i="7"/>
  <c r="AE137" i="7"/>
  <c r="AD137" i="7"/>
  <c r="AC137" i="7"/>
  <c r="AB137" i="7"/>
  <c r="AA137" i="7"/>
  <c r="Z137" i="7"/>
  <c r="Y137" i="7"/>
  <c r="X137" i="7"/>
  <c r="W137" i="7"/>
  <c r="V137" i="7"/>
  <c r="U137" i="7"/>
  <c r="T137" i="7"/>
  <c r="S137" i="7"/>
  <c r="R137" i="7"/>
  <c r="Q137" i="7"/>
  <c r="P137" i="7"/>
  <c r="O137" i="7"/>
  <c r="N137" i="7"/>
  <c r="M137" i="7"/>
  <c r="L137" i="7"/>
  <c r="K137" i="7"/>
  <c r="J137" i="7"/>
  <c r="I137" i="7"/>
  <c r="H137" i="7"/>
  <c r="G137" i="7"/>
  <c r="F137" i="7"/>
  <c r="E137" i="7"/>
  <c r="D137" i="7"/>
  <c r="AG136" i="7"/>
  <c r="AF136" i="7"/>
  <c r="AE136" i="7"/>
  <c r="AD136" i="7"/>
  <c r="AC136" i="7"/>
  <c r="AB136" i="7"/>
  <c r="AA136" i="7"/>
  <c r="Z136" i="7"/>
  <c r="Y136" i="7"/>
  <c r="X136" i="7"/>
  <c r="W136" i="7"/>
  <c r="V136" i="7"/>
  <c r="U136" i="7"/>
  <c r="T136" i="7"/>
  <c r="S136" i="7"/>
  <c r="R136" i="7"/>
  <c r="Q136" i="7"/>
  <c r="P136" i="7"/>
  <c r="O136" i="7"/>
  <c r="N136" i="7"/>
  <c r="M136" i="7"/>
  <c r="L136" i="7"/>
  <c r="K136" i="7"/>
  <c r="J136" i="7"/>
  <c r="I136" i="7"/>
  <c r="H136" i="7"/>
  <c r="G136" i="7"/>
  <c r="F136" i="7"/>
  <c r="E136" i="7"/>
  <c r="D136" i="7"/>
  <c r="AG134" i="7"/>
  <c r="AF134" i="7"/>
  <c r="AE134" i="7"/>
  <c r="AD134" i="7"/>
  <c r="AC134" i="7"/>
  <c r="AB134" i="7"/>
  <c r="AA134" i="7"/>
  <c r="Z134" i="7"/>
  <c r="Y134" i="7"/>
  <c r="X134" i="7"/>
  <c r="W134" i="7"/>
  <c r="V134" i="7"/>
  <c r="U134" i="7"/>
  <c r="T134" i="7"/>
  <c r="S134" i="7"/>
  <c r="R134" i="7"/>
  <c r="Q134" i="7"/>
  <c r="P134" i="7"/>
  <c r="O134" i="7"/>
  <c r="N134" i="7"/>
  <c r="M134" i="7"/>
  <c r="L134" i="7"/>
  <c r="K134" i="7"/>
  <c r="J134" i="7"/>
  <c r="I134" i="7"/>
  <c r="H134" i="7"/>
  <c r="G134" i="7"/>
  <c r="F134" i="7"/>
  <c r="E134" i="7"/>
  <c r="D134" i="7"/>
  <c r="AG133" i="7"/>
  <c r="AF133" i="7"/>
  <c r="AE133" i="7"/>
  <c r="AD133" i="7"/>
  <c r="AC133" i="7"/>
  <c r="AB133" i="7"/>
  <c r="AA133" i="7"/>
  <c r="Z133" i="7"/>
  <c r="Y133" i="7"/>
  <c r="X133" i="7"/>
  <c r="W133" i="7"/>
  <c r="V133" i="7"/>
  <c r="U133" i="7"/>
  <c r="T133" i="7"/>
  <c r="S133" i="7"/>
  <c r="R133" i="7"/>
  <c r="Q133" i="7"/>
  <c r="P133" i="7"/>
  <c r="O133" i="7"/>
  <c r="N133" i="7"/>
  <c r="M133" i="7"/>
  <c r="L133" i="7"/>
  <c r="K133" i="7"/>
  <c r="J133" i="7"/>
  <c r="I133" i="7"/>
  <c r="H133" i="7"/>
  <c r="G133" i="7"/>
  <c r="F133" i="7"/>
  <c r="E133" i="7"/>
  <c r="D133" i="7"/>
  <c r="AG132" i="7"/>
  <c r="AF132" i="7"/>
  <c r="AE132" i="7"/>
  <c r="AD132" i="7"/>
  <c r="AC132" i="7"/>
  <c r="AB132" i="7"/>
  <c r="AA132" i="7"/>
  <c r="Z132" i="7"/>
  <c r="Y132" i="7"/>
  <c r="X132" i="7"/>
  <c r="W132" i="7"/>
  <c r="V132" i="7"/>
  <c r="U132" i="7"/>
  <c r="T132" i="7"/>
  <c r="S132" i="7"/>
  <c r="R132" i="7"/>
  <c r="Q132" i="7"/>
  <c r="P132" i="7"/>
  <c r="O132" i="7"/>
  <c r="N132" i="7"/>
  <c r="M132" i="7"/>
  <c r="L132" i="7"/>
  <c r="K132" i="7"/>
  <c r="J132" i="7"/>
  <c r="I132" i="7"/>
  <c r="H132" i="7"/>
  <c r="G132" i="7"/>
  <c r="F132" i="7"/>
  <c r="E132" i="7"/>
  <c r="D132" i="7"/>
  <c r="AG131" i="7"/>
  <c r="AF131" i="7"/>
  <c r="AE131" i="7"/>
  <c r="AD131" i="7"/>
  <c r="AC131" i="7"/>
  <c r="AB131" i="7"/>
  <c r="AA131" i="7"/>
  <c r="Z131" i="7"/>
  <c r="Y131" i="7"/>
  <c r="X131" i="7"/>
  <c r="W131" i="7"/>
  <c r="V131" i="7"/>
  <c r="U131" i="7"/>
  <c r="T131" i="7"/>
  <c r="S131" i="7"/>
  <c r="R131" i="7"/>
  <c r="Q131" i="7"/>
  <c r="P131" i="7"/>
  <c r="O131" i="7"/>
  <c r="N131" i="7"/>
  <c r="M131" i="7"/>
  <c r="L131" i="7"/>
  <c r="K131" i="7"/>
  <c r="J131" i="7"/>
  <c r="I131" i="7"/>
  <c r="H131" i="7"/>
  <c r="G131" i="7"/>
  <c r="F131" i="7"/>
  <c r="E131" i="7"/>
  <c r="D131" i="7"/>
  <c r="AG130" i="7"/>
  <c r="AF130" i="7"/>
  <c r="AE130" i="7"/>
  <c r="AD130" i="7"/>
  <c r="AC130" i="7"/>
  <c r="AB130" i="7"/>
  <c r="AA130" i="7"/>
  <c r="Z130" i="7"/>
  <c r="Y130" i="7"/>
  <c r="X130" i="7"/>
  <c r="W130" i="7"/>
  <c r="V130" i="7"/>
  <c r="U130" i="7"/>
  <c r="T130" i="7"/>
  <c r="S130" i="7"/>
  <c r="R130" i="7"/>
  <c r="Q130" i="7"/>
  <c r="P130" i="7"/>
  <c r="O130" i="7"/>
  <c r="N130" i="7"/>
  <c r="M130" i="7"/>
  <c r="L130" i="7"/>
  <c r="K130" i="7"/>
  <c r="J130" i="7"/>
  <c r="I130" i="7"/>
  <c r="H130" i="7"/>
  <c r="G130" i="7"/>
  <c r="F130" i="7"/>
  <c r="E130" i="7"/>
  <c r="D130" i="7"/>
  <c r="AG129" i="7"/>
  <c r="AF129" i="7"/>
  <c r="AE129" i="7"/>
  <c r="AD129" i="7"/>
  <c r="AC129" i="7"/>
  <c r="AB129" i="7"/>
  <c r="AA129" i="7"/>
  <c r="Z129" i="7"/>
  <c r="Y129" i="7"/>
  <c r="X129" i="7"/>
  <c r="W129" i="7"/>
  <c r="V129" i="7"/>
  <c r="U129" i="7"/>
  <c r="T129" i="7"/>
  <c r="S129" i="7"/>
  <c r="R129" i="7"/>
  <c r="Q129" i="7"/>
  <c r="P129" i="7"/>
  <c r="O129" i="7"/>
  <c r="N129" i="7"/>
  <c r="M129" i="7"/>
  <c r="L129" i="7"/>
  <c r="K129" i="7"/>
  <c r="J129" i="7"/>
  <c r="I129" i="7"/>
  <c r="H129" i="7"/>
  <c r="G129" i="7"/>
  <c r="F129" i="7"/>
  <c r="E129" i="7"/>
  <c r="D129" i="7"/>
  <c r="AG128" i="7"/>
  <c r="AF128" i="7"/>
  <c r="AE128" i="7"/>
  <c r="AD128" i="7"/>
  <c r="AC128" i="7"/>
  <c r="AB128" i="7"/>
  <c r="AA128" i="7"/>
  <c r="Z128" i="7"/>
  <c r="Y128" i="7"/>
  <c r="X128" i="7"/>
  <c r="W128" i="7"/>
  <c r="V128" i="7"/>
  <c r="U128" i="7"/>
  <c r="T128" i="7"/>
  <c r="S128" i="7"/>
  <c r="R128" i="7"/>
  <c r="Q128" i="7"/>
  <c r="P128" i="7"/>
  <c r="O128" i="7"/>
  <c r="N128" i="7"/>
  <c r="M128" i="7"/>
  <c r="L128" i="7"/>
  <c r="K128" i="7"/>
  <c r="J128" i="7"/>
  <c r="I128" i="7"/>
  <c r="H128" i="7"/>
  <c r="G128" i="7"/>
  <c r="F128" i="7"/>
  <c r="E128" i="7"/>
  <c r="D128" i="7"/>
  <c r="AG127" i="7"/>
  <c r="AF127" i="7"/>
  <c r="AE127" i="7"/>
  <c r="AD127" i="7"/>
  <c r="AC127" i="7"/>
  <c r="AB127" i="7"/>
  <c r="AA127" i="7"/>
  <c r="Z127" i="7"/>
  <c r="Y127" i="7"/>
  <c r="X127" i="7"/>
  <c r="W127" i="7"/>
  <c r="V127" i="7"/>
  <c r="U127" i="7"/>
  <c r="T127" i="7"/>
  <c r="S127" i="7"/>
  <c r="R127" i="7"/>
  <c r="Q127" i="7"/>
  <c r="P127" i="7"/>
  <c r="O127" i="7"/>
  <c r="N127" i="7"/>
  <c r="M127" i="7"/>
  <c r="L127" i="7"/>
  <c r="K127" i="7"/>
  <c r="J127" i="7"/>
  <c r="I127" i="7"/>
  <c r="H127" i="7"/>
  <c r="G127" i="7"/>
  <c r="F127" i="7"/>
  <c r="E127" i="7"/>
  <c r="D127" i="7"/>
  <c r="AG126" i="7"/>
  <c r="AF126" i="7"/>
  <c r="AE126" i="7"/>
  <c r="AD126" i="7"/>
  <c r="AC126" i="7"/>
  <c r="AB126" i="7"/>
  <c r="AA126" i="7"/>
  <c r="Z126" i="7"/>
  <c r="Y126" i="7"/>
  <c r="X126" i="7"/>
  <c r="W126" i="7"/>
  <c r="V126" i="7"/>
  <c r="U126" i="7"/>
  <c r="T126" i="7"/>
  <c r="S126" i="7"/>
  <c r="R126" i="7"/>
  <c r="Q126" i="7"/>
  <c r="P126" i="7"/>
  <c r="O126" i="7"/>
  <c r="N126" i="7"/>
  <c r="M126" i="7"/>
  <c r="L126" i="7"/>
  <c r="K126" i="7"/>
  <c r="J126" i="7"/>
  <c r="I126" i="7"/>
  <c r="H126" i="7"/>
  <c r="G126" i="7"/>
  <c r="F126" i="7"/>
  <c r="E126" i="7"/>
  <c r="D126" i="7"/>
  <c r="AG125" i="7"/>
  <c r="AF125" i="7"/>
  <c r="AE125" i="7"/>
  <c r="AD125" i="7"/>
  <c r="AC125" i="7"/>
  <c r="AB125" i="7"/>
  <c r="AA125" i="7"/>
  <c r="Z125" i="7"/>
  <c r="Y125" i="7"/>
  <c r="X125" i="7"/>
  <c r="W125" i="7"/>
  <c r="V125" i="7"/>
  <c r="U125" i="7"/>
  <c r="T125" i="7"/>
  <c r="S125" i="7"/>
  <c r="R125" i="7"/>
  <c r="Q125" i="7"/>
  <c r="P125" i="7"/>
  <c r="O125" i="7"/>
  <c r="N125" i="7"/>
  <c r="M125" i="7"/>
  <c r="L125" i="7"/>
  <c r="K125" i="7"/>
  <c r="J125" i="7"/>
  <c r="I125" i="7"/>
  <c r="H125" i="7"/>
  <c r="G125" i="7"/>
  <c r="F125" i="7"/>
  <c r="E125" i="7"/>
  <c r="D125" i="7"/>
  <c r="AG124" i="7"/>
  <c r="AF124" i="7"/>
  <c r="AE124" i="7"/>
  <c r="AD124" i="7"/>
  <c r="AC124" i="7"/>
  <c r="AB124" i="7"/>
  <c r="AA124" i="7"/>
  <c r="Z124" i="7"/>
  <c r="Y124" i="7"/>
  <c r="X124" i="7"/>
  <c r="W124" i="7"/>
  <c r="V124" i="7"/>
  <c r="U124" i="7"/>
  <c r="T124" i="7"/>
  <c r="S124" i="7"/>
  <c r="R124" i="7"/>
  <c r="Q124" i="7"/>
  <c r="P124" i="7"/>
  <c r="O124" i="7"/>
  <c r="N124" i="7"/>
  <c r="M124" i="7"/>
  <c r="L124" i="7"/>
  <c r="K124" i="7"/>
  <c r="J124" i="7"/>
  <c r="I124" i="7"/>
  <c r="H124" i="7"/>
  <c r="G124" i="7"/>
  <c r="F124" i="7"/>
  <c r="E124" i="7"/>
  <c r="D124" i="7"/>
  <c r="AG123" i="7"/>
  <c r="AF123" i="7"/>
  <c r="AE123" i="7"/>
  <c r="AD123" i="7"/>
  <c r="AC123" i="7"/>
  <c r="AB123" i="7"/>
  <c r="AA123" i="7"/>
  <c r="Z123" i="7"/>
  <c r="Y123" i="7"/>
  <c r="X123" i="7"/>
  <c r="W123" i="7"/>
  <c r="V123" i="7"/>
  <c r="U123" i="7"/>
  <c r="T123" i="7"/>
  <c r="S123" i="7"/>
  <c r="R123" i="7"/>
  <c r="Q123" i="7"/>
  <c r="P123" i="7"/>
  <c r="O123" i="7"/>
  <c r="N123" i="7"/>
  <c r="M123" i="7"/>
  <c r="L123" i="7"/>
  <c r="K123" i="7"/>
  <c r="J123" i="7"/>
  <c r="I123" i="7"/>
  <c r="H123" i="7"/>
  <c r="G123" i="7"/>
  <c r="F123" i="7"/>
  <c r="E123" i="7"/>
  <c r="D123" i="7"/>
  <c r="AG122" i="7"/>
  <c r="AF122" i="7"/>
  <c r="AE122" i="7"/>
  <c r="AD122" i="7"/>
  <c r="AC122" i="7"/>
  <c r="AB122" i="7"/>
  <c r="AA122" i="7"/>
  <c r="Z122" i="7"/>
  <c r="Y122" i="7"/>
  <c r="X122" i="7"/>
  <c r="W122" i="7"/>
  <c r="V122" i="7"/>
  <c r="U122" i="7"/>
  <c r="T122" i="7"/>
  <c r="S122" i="7"/>
  <c r="R122" i="7"/>
  <c r="Q122" i="7"/>
  <c r="P122" i="7"/>
  <c r="O122" i="7"/>
  <c r="N122" i="7"/>
  <c r="M122" i="7"/>
  <c r="L122" i="7"/>
  <c r="K122" i="7"/>
  <c r="J122" i="7"/>
  <c r="I122" i="7"/>
  <c r="H122" i="7"/>
  <c r="G122" i="7"/>
  <c r="F122" i="7"/>
  <c r="E122" i="7"/>
  <c r="D122" i="7"/>
  <c r="AG121" i="7"/>
  <c r="AF121" i="7"/>
  <c r="AE121" i="7"/>
  <c r="AD121" i="7"/>
  <c r="AC121" i="7"/>
  <c r="AB121" i="7"/>
  <c r="AA121" i="7"/>
  <c r="Z121" i="7"/>
  <c r="Y121" i="7"/>
  <c r="X121" i="7"/>
  <c r="W121" i="7"/>
  <c r="V121" i="7"/>
  <c r="U121" i="7"/>
  <c r="T121" i="7"/>
  <c r="S121" i="7"/>
  <c r="R121" i="7"/>
  <c r="Q121" i="7"/>
  <c r="P121" i="7"/>
  <c r="O121" i="7"/>
  <c r="N121" i="7"/>
  <c r="M121" i="7"/>
  <c r="L121" i="7"/>
  <c r="K121" i="7"/>
  <c r="J121" i="7"/>
  <c r="I121" i="7"/>
  <c r="H121" i="7"/>
  <c r="G121" i="7"/>
  <c r="F121" i="7"/>
  <c r="E121" i="7"/>
  <c r="D121" i="7"/>
  <c r="AG119" i="7"/>
  <c r="AF119" i="7"/>
  <c r="AE119" i="7"/>
  <c r="AD119" i="7"/>
  <c r="AC119" i="7"/>
  <c r="AB119" i="7"/>
  <c r="AA119" i="7"/>
  <c r="Z119" i="7"/>
  <c r="Y119" i="7"/>
  <c r="X119" i="7"/>
  <c r="W119" i="7"/>
  <c r="V119" i="7"/>
  <c r="U119" i="7"/>
  <c r="T119" i="7"/>
  <c r="S119" i="7"/>
  <c r="R119" i="7"/>
  <c r="Q119" i="7"/>
  <c r="P119" i="7"/>
  <c r="O119" i="7"/>
  <c r="N119" i="7"/>
  <c r="M119" i="7"/>
  <c r="L119" i="7"/>
  <c r="K119" i="7"/>
  <c r="J119" i="7"/>
  <c r="I119" i="7"/>
  <c r="H119" i="7"/>
  <c r="G119" i="7"/>
  <c r="F119" i="7"/>
  <c r="E119" i="7"/>
  <c r="D119" i="7"/>
  <c r="AG118" i="7"/>
  <c r="AF118" i="7"/>
  <c r="AE118" i="7"/>
  <c r="AD118" i="7"/>
  <c r="AC118" i="7"/>
  <c r="AB118" i="7"/>
  <c r="AA118" i="7"/>
  <c r="Z118" i="7"/>
  <c r="Y118" i="7"/>
  <c r="X118" i="7"/>
  <c r="W118" i="7"/>
  <c r="V118" i="7"/>
  <c r="U118" i="7"/>
  <c r="T118" i="7"/>
  <c r="S118" i="7"/>
  <c r="R118" i="7"/>
  <c r="Q118" i="7"/>
  <c r="P118" i="7"/>
  <c r="O118" i="7"/>
  <c r="N118" i="7"/>
  <c r="M118" i="7"/>
  <c r="L118" i="7"/>
  <c r="K118" i="7"/>
  <c r="J118" i="7"/>
  <c r="I118" i="7"/>
  <c r="H118" i="7"/>
  <c r="G118" i="7"/>
  <c r="F118" i="7"/>
  <c r="E118" i="7"/>
  <c r="D118" i="7"/>
  <c r="AG117" i="7"/>
  <c r="AF117" i="7"/>
  <c r="AE117" i="7"/>
  <c r="AD117" i="7"/>
  <c r="AC117" i="7"/>
  <c r="AB117" i="7"/>
  <c r="AA117" i="7"/>
  <c r="Z117" i="7"/>
  <c r="Y117" i="7"/>
  <c r="X117" i="7"/>
  <c r="W117" i="7"/>
  <c r="V117" i="7"/>
  <c r="U117" i="7"/>
  <c r="T117" i="7"/>
  <c r="S117" i="7"/>
  <c r="R117" i="7"/>
  <c r="Q117" i="7"/>
  <c r="P117" i="7"/>
  <c r="O117" i="7"/>
  <c r="N117" i="7"/>
  <c r="M117" i="7"/>
  <c r="L117" i="7"/>
  <c r="K117" i="7"/>
  <c r="J117" i="7"/>
  <c r="I117" i="7"/>
  <c r="H117" i="7"/>
  <c r="G117" i="7"/>
  <c r="F117" i="7"/>
  <c r="E117" i="7"/>
  <c r="D117" i="7"/>
  <c r="AG116" i="7"/>
  <c r="AF116" i="7"/>
  <c r="AE116" i="7"/>
  <c r="AD116" i="7"/>
  <c r="AC116" i="7"/>
  <c r="AB116" i="7"/>
  <c r="AA116" i="7"/>
  <c r="Z116" i="7"/>
  <c r="Y116" i="7"/>
  <c r="X116" i="7"/>
  <c r="W116" i="7"/>
  <c r="V116" i="7"/>
  <c r="U116" i="7"/>
  <c r="T116" i="7"/>
  <c r="S116" i="7"/>
  <c r="R116" i="7"/>
  <c r="Q116" i="7"/>
  <c r="P116" i="7"/>
  <c r="O116" i="7"/>
  <c r="N116" i="7"/>
  <c r="M116" i="7"/>
  <c r="L116" i="7"/>
  <c r="K116" i="7"/>
  <c r="J116" i="7"/>
  <c r="I116" i="7"/>
  <c r="H116" i="7"/>
  <c r="G116" i="7"/>
  <c r="F116" i="7"/>
  <c r="E116" i="7"/>
  <c r="D116" i="7"/>
  <c r="AG115" i="7"/>
  <c r="AF115" i="7"/>
  <c r="AE115" i="7"/>
  <c r="AD115" i="7"/>
  <c r="AC115" i="7"/>
  <c r="AB115" i="7"/>
  <c r="AA115" i="7"/>
  <c r="Z115" i="7"/>
  <c r="Y115" i="7"/>
  <c r="X115" i="7"/>
  <c r="W115" i="7"/>
  <c r="V115" i="7"/>
  <c r="U115" i="7"/>
  <c r="T115" i="7"/>
  <c r="S115" i="7"/>
  <c r="R115" i="7"/>
  <c r="Q115" i="7"/>
  <c r="P115" i="7"/>
  <c r="O115" i="7"/>
  <c r="N115" i="7"/>
  <c r="M115" i="7"/>
  <c r="L115" i="7"/>
  <c r="K115" i="7"/>
  <c r="J115" i="7"/>
  <c r="I115" i="7"/>
  <c r="H115" i="7"/>
  <c r="G115" i="7"/>
  <c r="F115" i="7"/>
  <c r="E115" i="7"/>
  <c r="D115" i="7"/>
  <c r="AG114" i="7"/>
  <c r="AF114" i="7"/>
  <c r="AE114" i="7"/>
  <c r="AD114" i="7"/>
  <c r="AC114" i="7"/>
  <c r="AB114" i="7"/>
  <c r="AA114" i="7"/>
  <c r="Z114" i="7"/>
  <c r="Y114" i="7"/>
  <c r="X114" i="7"/>
  <c r="W114" i="7"/>
  <c r="V114" i="7"/>
  <c r="U114" i="7"/>
  <c r="T114" i="7"/>
  <c r="S114" i="7"/>
  <c r="R114" i="7"/>
  <c r="Q114" i="7"/>
  <c r="P114" i="7"/>
  <c r="O114" i="7"/>
  <c r="N114" i="7"/>
  <c r="M114" i="7"/>
  <c r="L114" i="7"/>
  <c r="K114" i="7"/>
  <c r="J114" i="7"/>
  <c r="I114" i="7"/>
  <c r="H114" i="7"/>
  <c r="G114" i="7"/>
  <c r="F114" i="7"/>
  <c r="E114" i="7"/>
  <c r="D114" i="7"/>
  <c r="AG113" i="7"/>
  <c r="AF113" i="7"/>
  <c r="AE113" i="7"/>
  <c r="AD113" i="7"/>
  <c r="AC113" i="7"/>
  <c r="AB113" i="7"/>
  <c r="AA113" i="7"/>
  <c r="Z113" i="7"/>
  <c r="Y113" i="7"/>
  <c r="X113" i="7"/>
  <c r="W113" i="7"/>
  <c r="V113" i="7"/>
  <c r="U113" i="7"/>
  <c r="T113" i="7"/>
  <c r="S113" i="7"/>
  <c r="R113" i="7"/>
  <c r="Q113" i="7"/>
  <c r="P113" i="7"/>
  <c r="O113" i="7"/>
  <c r="N113" i="7"/>
  <c r="M113" i="7"/>
  <c r="L113" i="7"/>
  <c r="K113" i="7"/>
  <c r="J113" i="7"/>
  <c r="I113" i="7"/>
  <c r="H113" i="7"/>
  <c r="G113" i="7"/>
  <c r="F113" i="7"/>
  <c r="E113" i="7"/>
  <c r="D113" i="7"/>
  <c r="AG112" i="7"/>
  <c r="AF112" i="7"/>
  <c r="AE112" i="7"/>
  <c r="AD112" i="7"/>
  <c r="AC112" i="7"/>
  <c r="AB112" i="7"/>
  <c r="AA112" i="7"/>
  <c r="Z112" i="7"/>
  <c r="Y112" i="7"/>
  <c r="X112" i="7"/>
  <c r="W112" i="7"/>
  <c r="V112" i="7"/>
  <c r="U112" i="7"/>
  <c r="T112" i="7"/>
  <c r="S112" i="7"/>
  <c r="R112" i="7"/>
  <c r="Q112" i="7"/>
  <c r="P112" i="7"/>
  <c r="O112" i="7"/>
  <c r="N112" i="7"/>
  <c r="M112" i="7"/>
  <c r="L112" i="7"/>
  <c r="K112" i="7"/>
  <c r="J112" i="7"/>
  <c r="I112" i="7"/>
  <c r="H112" i="7"/>
  <c r="G112" i="7"/>
  <c r="F112" i="7"/>
  <c r="E112" i="7"/>
  <c r="D112" i="7"/>
  <c r="AG111" i="7"/>
  <c r="AF111" i="7"/>
  <c r="AE111" i="7"/>
  <c r="AD111" i="7"/>
  <c r="AC111" i="7"/>
  <c r="AB111" i="7"/>
  <c r="AA111" i="7"/>
  <c r="Z111" i="7"/>
  <c r="Y111" i="7"/>
  <c r="X111" i="7"/>
  <c r="W111" i="7"/>
  <c r="V111" i="7"/>
  <c r="U111" i="7"/>
  <c r="T111" i="7"/>
  <c r="S111" i="7"/>
  <c r="R111" i="7"/>
  <c r="Q111" i="7"/>
  <c r="P111" i="7"/>
  <c r="O111" i="7"/>
  <c r="N111" i="7"/>
  <c r="M111" i="7"/>
  <c r="L111" i="7"/>
  <c r="K111" i="7"/>
  <c r="J111" i="7"/>
  <c r="I111" i="7"/>
  <c r="H111" i="7"/>
  <c r="G111" i="7"/>
  <c r="F111" i="7"/>
  <c r="E111" i="7"/>
  <c r="D111" i="7"/>
  <c r="AG110" i="7"/>
  <c r="AF110" i="7"/>
  <c r="AE110" i="7"/>
  <c r="AD110" i="7"/>
  <c r="AC110" i="7"/>
  <c r="AB110" i="7"/>
  <c r="AA110" i="7"/>
  <c r="Z110" i="7"/>
  <c r="Y110" i="7"/>
  <c r="X110" i="7"/>
  <c r="W110" i="7"/>
  <c r="V110" i="7"/>
  <c r="U110" i="7"/>
  <c r="T110" i="7"/>
  <c r="S110" i="7"/>
  <c r="R110" i="7"/>
  <c r="Q110" i="7"/>
  <c r="P110" i="7"/>
  <c r="O110" i="7"/>
  <c r="N110" i="7"/>
  <c r="M110" i="7"/>
  <c r="L110" i="7"/>
  <c r="K110" i="7"/>
  <c r="J110" i="7"/>
  <c r="I110" i="7"/>
  <c r="H110" i="7"/>
  <c r="G110" i="7"/>
  <c r="F110" i="7"/>
  <c r="E110" i="7"/>
  <c r="D110" i="7"/>
  <c r="AG109" i="7"/>
  <c r="AF109" i="7"/>
  <c r="AE109" i="7"/>
  <c r="AD109" i="7"/>
  <c r="AC109" i="7"/>
  <c r="AB109" i="7"/>
  <c r="AA109" i="7"/>
  <c r="Z109" i="7"/>
  <c r="Y109" i="7"/>
  <c r="X109" i="7"/>
  <c r="W109" i="7"/>
  <c r="V109" i="7"/>
  <c r="U109" i="7"/>
  <c r="T109" i="7"/>
  <c r="S109" i="7"/>
  <c r="R109" i="7"/>
  <c r="Q109" i="7"/>
  <c r="P109" i="7"/>
  <c r="O109" i="7"/>
  <c r="N109" i="7"/>
  <c r="M109" i="7"/>
  <c r="L109" i="7"/>
  <c r="K109" i="7"/>
  <c r="J109" i="7"/>
  <c r="I109" i="7"/>
  <c r="H109" i="7"/>
  <c r="G109" i="7"/>
  <c r="F109" i="7"/>
  <c r="E109" i="7"/>
  <c r="D109" i="7"/>
  <c r="AG108" i="7"/>
  <c r="AF108" i="7"/>
  <c r="AE108" i="7"/>
  <c r="AD108" i="7"/>
  <c r="AC108" i="7"/>
  <c r="AB108" i="7"/>
  <c r="AA108" i="7"/>
  <c r="Z108" i="7"/>
  <c r="Y108" i="7"/>
  <c r="X108" i="7"/>
  <c r="W108" i="7"/>
  <c r="V108" i="7"/>
  <c r="U108" i="7"/>
  <c r="T108" i="7"/>
  <c r="S108" i="7"/>
  <c r="R108" i="7"/>
  <c r="Q108" i="7"/>
  <c r="P108" i="7"/>
  <c r="O108" i="7"/>
  <c r="N108" i="7"/>
  <c r="M108" i="7"/>
  <c r="L108" i="7"/>
  <c r="K108" i="7"/>
  <c r="J108" i="7"/>
  <c r="I108" i="7"/>
  <c r="H108" i="7"/>
  <c r="G108" i="7"/>
  <c r="F108" i="7"/>
  <c r="E108" i="7"/>
  <c r="D108" i="7"/>
  <c r="AG107" i="7"/>
  <c r="AF107" i="7"/>
  <c r="AE107" i="7"/>
  <c r="AD107" i="7"/>
  <c r="AC107" i="7"/>
  <c r="AB107" i="7"/>
  <c r="AA107" i="7"/>
  <c r="Z107" i="7"/>
  <c r="Y107" i="7"/>
  <c r="X107" i="7"/>
  <c r="W107" i="7"/>
  <c r="V107" i="7"/>
  <c r="U107" i="7"/>
  <c r="T107" i="7"/>
  <c r="S107" i="7"/>
  <c r="R107" i="7"/>
  <c r="Q107" i="7"/>
  <c r="P107" i="7"/>
  <c r="O107" i="7"/>
  <c r="N107" i="7"/>
  <c r="M107" i="7"/>
  <c r="L107" i="7"/>
  <c r="K107" i="7"/>
  <c r="J107" i="7"/>
  <c r="I107" i="7"/>
  <c r="H107" i="7"/>
  <c r="G107" i="7"/>
  <c r="F107" i="7"/>
  <c r="E107" i="7"/>
  <c r="D107" i="7"/>
  <c r="AG106" i="7"/>
  <c r="AF106" i="7"/>
  <c r="AE106" i="7"/>
  <c r="AD106" i="7"/>
  <c r="AC106" i="7"/>
  <c r="AB106" i="7"/>
  <c r="AA106" i="7"/>
  <c r="Z106" i="7"/>
  <c r="Y106" i="7"/>
  <c r="X106" i="7"/>
  <c r="W106" i="7"/>
  <c r="V106" i="7"/>
  <c r="U106" i="7"/>
  <c r="T106" i="7"/>
  <c r="S106" i="7"/>
  <c r="R106" i="7"/>
  <c r="Q106" i="7"/>
  <c r="P106" i="7"/>
  <c r="O106" i="7"/>
  <c r="N106" i="7"/>
  <c r="M106" i="7"/>
  <c r="L106" i="7"/>
  <c r="K106" i="7"/>
  <c r="J106" i="7"/>
  <c r="I106" i="7"/>
  <c r="H106" i="7"/>
  <c r="G106" i="7"/>
  <c r="F106" i="7"/>
  <c r="E106" i="7"/>
  <c r="D106" i="7"/>
  <c r="AG105" i="7"/>
  <c r="AF105" i="7"/>
  <c r="AE105" i="7"/>
  <c r="AD105" i="7"/>
  <c r="AC105" i="7"/>
  <c r="AB105" i="7"/>
  <c r="AA105" i="7"/>
  <c r="Z105" i="7"/>
  <c r="Y105" i="7"/>
  <c r="X105" i="7"/>
  <c r="W105" i="7"/>
  <c r="V105" i="7"/>
  <c r="U105" i="7"/>
  <c r="T105" i="7"/>
  <c r="S105" i="7"/>
  <c r="R105" i="7"/>
  <c r="Q105" i="7"/>
  <c r="P105" i="7"/>
  <c r="O105" i="7"/>
  <c r="N105" i="7"/>
  <c r="M105" i="7"/>
  <c r="L105" i="7"/>
  <c r="K105" i="7"/>
  <c r="J105" i="7"/>
  <c r="I105" i="7"/>
  <c r="H105" i="7"/>
  <c r="G105" i="7"/>
  <c r="F105" i="7"/>
  <c r="E105" i="7"/>
  <c r="D105" i="7"/>
  <c r="AG104" i="7"/>
  <c r="AF104" i="7"/>
  <c r="AE104" i="7"/>
  <c r="AD104" i="7"/>
  <c r="AC104" i="7"/>
  <c r="AB104" i="7"/>
  <c r="AA104" i="7"/>
  <c r="Z104" i="7"/>
  <c r="Y104" i="7"/>
  <c r="X104" i="7"/>
  <c r="W104" i="7"/>
  <c r="V104" i="7"/>
  <c r="U104" i="7"/>
  <c r="T104" i="7"/>
  <c r="S104" i="7"/>
  <c r="R104" i="7"/>
  <c r="Q104" i="7"/>
  <c r="P104" i="7"/>
  <c r="O104" i="7"/>
  <c r="N104" i="7"/>
  <c r="M104" i="7"/>
  <c r="L104" i="7"/>
  <c r="K104" i="7"/>
  <c r="J104" i="7"/>
  <c r="I104" i="7"/>
  <c r="H104" i="7"/>
  <c r="G104" i="7"/>
  <c r="F104" i="7"/>
  <c r="E104" i="7"/>
  <c r="D104" i="7"/>
  <c r="AG103" i="7"/>
  <c r="AF103" i="7"/>
  <c r="AE103" i="7"/>
  <c r="AD103" i="7"/>
  <c r="AC103" i="7"/>
  <c r="AB103" i="7"/>
  <c r="AA103" i="7"/>
  <c r="Z103" i="7"/>
  <c r="Y103" i="7"/>
  <c r="X103" i="7"/>
  <c r="W103" i="7"/>
  <c r="V103" i="7"/>
  <c r="U103" i="7"/>
  <c r="T103" i="7"/>
  <c r="S103" i="7"/>
  <c r="R103" i="7"/>
  <c r="Q103" i="7"/>
  <c r="P103" i="7"/>
  <c r="O103" i="7"/>
  <c r="N103" i="7"/>
  <c r="M103" i="7"/>
  <c r="L103" i="7"/>
  <c r="K103" i="7"/>
  <c r="J103" i="7"/>
  <c r="I103" i="7"/>
  <c r="H103" i="7"/>
  <c r="G103" i="7"/>
  <c r="F103" i="7"/>
  <c r="E103" i="7"/>
  <c r="D103" i="7"/>
  <c r="AG102" i="7"/>
  <c r="AF102" i="7"/>
  <c r="AE102" i="7"/>
  <c r="AD102" i="7"/>
  <c r="AC102" i="7"/>
  <c r="AB102" i="7"/>
  <c r="AA102" i="7"/>
  <c r="Z102" i="7"/>
  <c r="Y102" i="7"/>
  <c r="X102" i="7"/>
  <c r="W102" i="7"/>
  <c r="V102" i="7"/>
  <c r="U102" i="7"/>
  <c r="T102" i="7"/>
  <c r="S102" i="7"/>
  <c r="R102" i="7"/>
  <c r="Q102" i="7"/>
  <c r="P102" i="7"/>
  <c r="O102" i="7"/>
  <c r="N102" i="7"/>
  <c r="M102" i="7"/>
  <c r="L102" i="7"/>
  <c r="K102" i="7"/>
  <c r="J102" i="7"/>
  <c r="I102" i="7"/>
  <c r="H102" i="7"/>
  <c r="G102" i="7"/>
  <c r="F102" i="7"/>
  <c r="E102" i="7"/>
  <c r="D102" i="7"/>
  <c r="AG101" i="7"/>
  <c r="AF101" i="7"/>
  <c r="AE101" i="7"/>
  <c r="AD101" i="7"/>
  <c r="AC101" i="7"/>
  <c r="AB101" i="7"/>
  <c r="AA101" i="7"/>
  <c r="Z101" i="7"/>
  <c r="Y101" i="7"/>
  <c r="X101" i="7"/>
  <c r="W101" i="7"/>
  <c r="V101" i="7"/>
  <c r="U101" i="7"/>
  <c r="T101" i="7"/>
  <c r="S101" i="7"/>
  <c r="R101" i="7"/>
  <c r="Q101" i="7"/>
  <c r="P101" i="7"/>
  <c r="O101" i="7"/>
  <c r="N101" i="7"/>
  <c r="M101" i="7"/>
  <c r="L101" i="7"/>
  <c r="K101" i="7"/>
  <c r="J101" i="7"/>
  <c r="I101" i="7"/>
  <c r="H101" i="7"/>
  <c r="G101" i="7"/>
  <c r="F101" i="7"/>
  <c r="E101" i="7"/>
  <c r="D101" i="7"/>
  <c r="AG100" i="7"/>
  <c r="AF100" i="7"/>
  <c r="AE100" i="7"/>
  <c r="AD100" i="7"/>
  <c r="AC100" i="7"/>
  <c r="AB100" i="7"/>
  <c r="AA100" i="7"/>
  <c r="Z100" i="7"/>
  <c r="Y100" i="7"/>
  <c r="X100" i="7"/>
  <c r="W100" i="7"/>
  <c r="V100" i="7"/>
  <c r="U100" i="7"/>
  <c r="T100" i="7"/>
  <c r="S100" i="7"/>
  <c r="R100" i="7"/>
  <c r="Q100" i="7"/>
  <c r="P100" i="7"/>
  <c r="O100" i="7"/>
  <c r="N100" i="7"/>
  <c r="M100" i="7"/>
  <c r="L100" i="7"/>
  <c r="K100" i="7"/>
  <c r="J100" i="7"/>
  <c r="I100" i="7"/>
  <c r="H100" i="7"/>
  <c r="G100" i="7"/>
  <c r="F100" i="7"/>
  <c r="E100" i="7"/>
  <c r="D100" i="7"/>
  <c r="AG99" i="7"/>
  <c r="AF99" i="7"/>
  <c r="AE99" i="7"/>
  <c r="AD99" i="7"/>
  <c r="AC99" i="7"/>
  <c r="AB99" i="7"/>
  <c r="AA99" i="7"/>
  <c r="Z99" i="7"/>
  <c r="Y99" i="7"/>
  <c r="X99" i="7"/>
  <c r="W99" i="7"/>
  <c r="V99" i="7"/>
  <c r="U99" i="7"/>
  <c r="T99" i="7"/>
  <c r="S99" i="7"/>
  <c r="R99" i="7"/>
  <c r="Q99" i="7"/>
  <c r="P99" i="7"/>
  <c r="O99" i="7"/>
  <c r="N99" i="7"/>
  <c r="M99" i="7"/>
  <c r="L99" i="7"/>
  <c r="K99" i="7"/>
  <c r="J99" i="7"/>
  <c r="I99" i="7"/>
  <c r="H99" i="7"/>
  <c r="G99" i="7"/>
  <c r="F99" i="7"/>
  <c r="E99" i="7"/>
  <c r="D99" i="7"/>
  <c r="AG98" i="7"/>
  <c r="AF98" i="7"/>
  <c r="AE98" i="7"/>
  <c r="AD98" i="7"/>
  <c r="AC98" i="7"/>
  <c r="AB98" i="7"/>
  <c r="AA98" i="7"/>
  <c r="Z98" i="7"/>
  <c r="Y98" i="7"/>
  <c r="X98" i="7"/>
  <c r="W98" i="7"/>
  <c r="V98" i="7"/>
  <c r="U98" i="7"/>
  <c r="T98" i="7"/>
  <c r="S98" i="7"/>
  <c r="R98" i="7"/>
  <c r="Q98" i="7"/>
  <c r="P98" i="7"/>
  <c r="O98" i="7"/>
  <c r="N98" i="7"/>
  <c r="M98" i="7"/>
  <c r="L98" i="7"/>
  <c r="K98" i="7"/>
  <c r="J98" i="7"/>
  <c r="I98" i="7"/>
  <c r="H98" i="7"/>
  <c r="G98" i="7"/>
  <c r="F98" i="7"/>
  <c r="E98" i="7"/>
  <c r="D98" i="7"/>
  <c r="AG97" i="7"/>
  <c r="AF97" i="7"/>
  <c r="AE97" i="7"/>
  <c r="AD97" i="7"/>
  <c r="AC97" i="7"/>
  <c r="AB97" i="7"/>
  <c r="AA97" i="7"/>
  <c r="Z97" i="7"/>
  <c r="Y97" i="7"/>
  <c r="X97" i="7"/>
  <c r="W97" i="7"/>
  <c r="V97" i="7"/>
  <c r="U97" i="7"/>
  <c r="T97" i="7"/>
  <c r="S97" i="7"/>
  <c r="R97" i="7"/>
  <c r="Q97" i="7"/>
  <c r="P97" i="7"/>
  <c r="O97" i="7"/>
  <c r="N97" i="7"/>
  <c r="M97" i="7"/>
  <c r="L97" i="7"/>
  <c r="K97" i="7"/>
  <c r="J97" i="7"/>
  <c r="I97" i="7"/>
  <c r="H97" i="7"/>
  <c r="G97" i="7"/>
  <c r="F97" i="7"/>
  <c r="E97" i="7"/>
  <c r="D97" i="7"/>
  <c r="AG96" i="7"/>
  <c r="AF96" i="7"/>
  <c r="AE96" i="7"/>
  <c r="AD96" i="7"/>
  <c r="AC96" i="7"/>
  <c r="AB96" i="7"/>
  <c r="AA96" i="7"/>
  <c r="Z96" i="7"/>
  <c r="Y96" i="7"/>
  <c r="X96" i="7"/>
  <c r="W96" i="7"/>
  <c r="V96" i="7"/>
  <c r="U96" i="7"/>
  <c r="T96" i="7"/>
  <c r="S96" i="7"/>
  <c r="R96" i="7"/>
  <c r="Q96" i="7"/>
  <c r="P96" i="7"/>
  <c r="O96" i="7"/>
  <c r="N96" i="7"/>
  <c r="M96" i="7"/>
  <c r="L96" i="7"/>
  <c r="K96" i="7"/>
  <c r="J96" i="7"/>
  <c r="I96" i="7"/>
  <c r="H96" i="7"/>
  <c r="G96" i="7"/>
  <c r="F96" i="7"/>
  <c r="E96" i="7"/>
  <c r="D96" i="7"/>
  <c r="AG95" i="7"/>
  <c r="AF95" i="7"/>
  <c r="AE95" i="7"/>
  <c r="AD95" i="7"/>
  <c r="AC95" i="7"/>
  <c r="AB95" i="7"/>
  <c r="AA95" i="7"/>
  <c r="Z95" i="7"/>
  <c r="Y95" i="7"/>
  <c r="X95" i="7"/>
  <c r="W95" i="7"/>
  <c r="V95" i="7"/>
  <c r="U95" i="7"/>
  <c r="T95" i="7"/>
  <c r="S95" i="7"/>
  <c r="R95" i="7"/>
  <c r="Q95" i="7"/>
  <c r="P95" i="7"/>
  <c r="O95" i="7"/>
  <c r="N95" i="7"/>
  <c r="M95" i="7"/>
  <c r="L95" i="7"/>
  <c r="K95" i="7"/>
  <c r="J95" i="7"/>
  <c r="I95" i="7"/>
  <c r="H95" i="7"/>
  <c r="G95" i="7"/>
  <c r="F95" i="7"/>
  <c r="E95" i="7"/>
  <c r="D95" i="7"/>
  <c r="AG94" i="7"/>
  <c r="AF94" i="7"/>
  <c r="AE94" i="7"/>
  <c r="AD94" i="7"/>
  <c r="AC94" i="7"/>
  <c r="AB94" i="7"/>
  <c r="AA94" i="7"/>
  <c r="Z94" i="7"/>
  <c r="Y94" i="7"/>
  <c r="X94" i="7"/>
  <c r="W94" i="7"/>
  <c r="V94" i="7"/>
  <c r="U94" i="7"/>
  <c r="T94" i="7"/>
  <c r="S94" i="7"/>
  <c r="R94" i="7"/>
  <c r="Q94" i="7"/>
  <c r="P94" i="7"/>
  <c r="O94" i="7"/>
  <c r="N94" i="7"/>
  <c r="M94" i="7"/>
  <c r="L94" i="7"/>
  <c r="K94" i="7"/>
  <c r="J94" i="7"/>
  <c r="I94" i="7"/>
  <c r="H94" i="7"/>
  <c r="G94" i="7"/>
  <c r="F94" i="7"/>
  <c r="E94" i="7"/>
  <c r="D94" i="7"/>
  <c r="AG93" i="7"/>
  <c r="AF93" i="7"/>
  <c r="AE93" i="7"/>
  <c r="AD93" i="7"/>
  <c r="AC93" i="7"/>
  <c r="AB93" i="7"/>
  <c r="AA93" i="7"/>
  <c r="Z93" i="7"/>
  <c r="Y93" i="7"/>
  <c r="X93" i="7"/>
  <c r="W93" i="7"/>
  <c r="V93" i="7"/>
  <c r="U93" i="7"/>
  <c r="T93" i="7"/>
  <c r="S93" i="7"/>
  <c r="R93" i="7"/>
  <c r="Q93" i="7"/>
  <c r="P93" i="7"/>
  <c r="O93" i="7"/>
  <c r="N93" i="7"/>
  <c r="M93" i="7"/>
  <c r="L93" i="7"/>
  <c r="K93" i="7"/>
  <c r="J93" i="7"/>
  <c r="I93" i="7"/>
  <c r="H93" i="7"/>
  <c r="G93" i="7"/>
  <c r="F93" i="7"/>
  <c r="E93" i="7"/>
  <c r="D93" i="7"/>
  <c r="AG92" i="7"/>
  <c r="AF92" i="7"/>
  <c r="AE92" i="7"/>
  <c r="AD92" i="7"/>
  <c r="AC92" i="7"/>
  <c r="AB92" i="7"/>
  <c r="AA92" i="7"/>
  <c r="Z92" i="7"/>
  <c r="Y92" i="7"/>
  <c r="X92" i="7"/>
  <c r="W92" i="7"/>
  <c r="V92" i="7"/>
  <c r="U92" i="7"/>
  <c r="T92" i="7"/>
  <c r="S92" i="7"/>
  <c r="R92" i="7"/>
  <c r="Q92" i="7"/>
  <c r="P92" i="7"/>
  <c r="O92" i="7"/>
  <c r="N92" i="7"/>
  <c r="M92" i="7"/>
  <c r="L92" i="7"/>
  <c r="K92" i="7"/>
  <c r="J92" i="7"/>
  <c r="I92" i="7"/>
  <c r="H92" i="7"/>
  <c r="G92" i="7"/>
  <c r="F92" i="7"/>
  <c r="E92" i="7"/>
  <c r="D92" i="7"/>
  <c r="AG91" i="7"/>
  <c r="AF91" i="7"/>
  <c r="AE91" i="7"/>
  <c r="AD91" i="7"/>
  <c r="AC91" i="7"/>
  <c r="AB91" i="7"/>
  <c r="AA91" i="7"/>
  <c r="Z91" i="7"/>
  <c r="Y91" i="7"/>
  <c r="X91" i="7"/>
  <c r="W91" i="7"/>
  <c r="V91" i="7"/>
  <c r="U91" i="7"/>
  <c r="T91" i="7"/>
  <c r="S91" i="7"/>
  <c r="R91" i="7"/>
  <c r="Q91" i="7"/>
  <c r="P91" i="7"/>
  <c r="O91" i="7"/>
  <c r="N91" i="7"/>
  <c r="M91" i="7"/>
  <c r="L91" i="7"/>
  <c r="K91" i="7"/>
  <c r="J91" i="7"/>
  <c r="I91" i="7"/>
  <c r="H91" i="7"/>
  <c r="G91" i="7"/>
  <c r="F91" i="7"/>
  <c r="E91" i="7"/>
  <c r="D91" i="7"/>
  <c r="AG90" i="7"/>
  <c r="AF90" i="7"/>
  <c r="AE90" i="7"/>
  <c r="AD90" i="7"/>
  <c r="AC90" i="7"/>
  <c r="AB90" i="7"/>
  <c r="AA90" i="7"/>
  <c r="Z90" i="7"/>
  <c r="Y90" i="7"/>
  <c r="X90" i="7"/>
  <c r="W90" i="7"/>
  <c r="V90" i="7"/>
  <c r="U90" i="7"/>
  <c r="T90" i="7"/>
  <c r="S90" i="7"/>
  <c r="R90" i="7"/>
  <c r="Q90" i="7"/>
  <c r="P90" i="7"/>
  <c r="O90" i="7"/>
  <c r="N90" i="7"/>
  <c r="M90" i="7"/>
  <c r="L90" i="7"/>
  <c r="K90" i="7"/>
  <c r="J90" i="7"/>
  <c r="I90" i="7"/>
  <c r="H90" i="7"/>
  <c r="G90" i="7"/>
  <c r="F90" i="7"/>
  <c r="E90" i="7"/>
  <c r="D90" i="7"/>
  <c r="AG89" i="7"/>
  <c r="AF89" i="7"/>
  <c r="AE89" i="7"/>
  <c r="AD89" i="7"/>
  <c r="AC89" i="7"/>
  <c r="AB89" i="7"/>
  <c r="AA89" i="7"/>
  <c r="Z89" i="7"/>
  <c r="Y89" i="7"/>
  <c r="X89" i="7"/>
  <c r="W89" i="7"/>
  <c r="V89" i="7"/>
  <c r="U89" i="7"/>
  <c r="T89" i="7"/>
  <c r="S89" i="7"/>
  <c r="R89" i="7"/>
  <c r="Q89" i="7"/>
  <c r="P89" i="7"/>
  <c r="O89" i="7"/>
  <c r="N89" i="7"/>
  <c r="M89" i="7"/>
  <c r="L89" i="7"/>
  <c r="K89" i="7"/>
  <c r="J89" i="7"/>
  <c r="I89" i="7"/>
  <c r="H89" i="7"/>
  <c r="G89" i="7"/>
  <c r="F89" i="7"/>
  <c r="E89" i="7"/>
  <c r="D89" i="7"/>
  <c r="AG88" i="7"/>
  <c r="AF88" i="7"/>
  <c r="AE88" i="7"/>
  <c r="AD88" i="7"/>
  <c r="AC88" i="7"/>
  <c r="AB88" i="7"/>
  <c r="AA88" i="7"/>
  <c r="Z88" i="7"/>
  <c r="Y88" i="7"/>
  <c r="X88" i="7"/>
  <c r="W88" i="7"/>
  <c r="V88" i="7"/>
  <c r="U88" i="7"/>
  <c r="T88" i="7"/>
  <c r="S88" i="7"/>
  <c r="R88" i="7"/>
  <c r="Q88" i="7"/>
  <c r="P88" i="7"/>
  <c r="O88" i="7"/>
  <c r="N88" i="7"/>
  <c r="M88" i="7"/>
  <c r="L88" i="7"/>
  <c r="K88" i="7"/>
  <c r="J88" i="7"/>
  <c r="I88" i="7"/>
  <c r="H88" i="7"/>
  <c r="G88" i="7"/>
  <c r="F88" i="7"/>
  <c r="E88" i="7"/>
  <c r="D88" i="7"/>
  <c r="AG87" i="7"/>
  <c r="AF87" i="7"/>
  <c r="AE87" i="7"/>
  <c r="AD87" i="7"/>
  <c r="AC87" i="7"/>
  <c r="AB87" i="7"/>
  <c r="AA87" i="7"/>
  <c r="Z87" i="7"/>
  <c r="Y87" i="7"/>
  <c r="X87" i="7"/>
  <c r="W87" i="7"/>
  <c r="V87" i="7"/>
  <c r="U87" i="7"/>
  <c r="T87" i="7"/>
  <c r="S87" i="7"/>
  <c r="R87" i="7"/>
  <c r="Q87" i="7"/>
  <c r="P87" i="7"/>
  <c r="O87" i="7"/>
  <c r="N87" i="7"/>
  <c r="M87" i="7"/>
  <c r="L87" i="7"/>
  <c r="K87" i="7"/>
  <c r="J87" i="7"/>
  <c r="I87" i="7"/>
  <c r="H87" i="7"/>
  <c r="G87" i="7"/>
  <c r="F87" i="7"/>
  <c r="E87" i="7"/>
  <c r="D87" i="7"/>
  <c r="AG86" i="7"/>
  <c r="AF86" i="7"/>
  <c r="AE86" i="7"/>
  <c r="AD86" i="7"/>
  <c r="AC86" i="7"/>
  <c r="AB86" i="7"/>
  <c r="AA86" i="7"/>
  <c r="Z86" i="7"/>
  <c r="Y86" i="7"/>
  <c r="X86" i="7"/>
  <c r="W86" i="7"/>
  <c r="V86" i="7"/>
  <c r="U86" i="7"/>
  <c r="T86" i="7"/>
  <c r="S86" i="7"/>
  <c r="R86" i="7"/>
  <c r="Q86" i="7"/>
  <c r="P86" i="7"/>
  <c r="O86" i="7"/>
  <c r="N86" i="7"/>
  <c r="M86" i="7"/>
  <c r="L86" i="7"/>
  <c r="K86" i="7"/>
  <c r="J86" i="7"/>
  <c r="I86" i="7"/>
  <c r="H86" i="7"/>
  <c r="G86" i="7"/>
  <c r="F86" i="7"/>
  <c r="E86" i="7"/>
  <c r="D86" i="7"/>
  <c r="AG85" i="7"/>
  <c r="AF85" i="7"/>
  <c r="AE85" i="7"/>
  <c r="AD85" i="7"/>
  <c r="AC85" i="7"/>
  <c r="AB85" i="7"/>
  <c r="AA85" i="7"/>
  <c r="Z85" i="7"/>
  <c r="Y85" i="7"/>
  <c r="X85" i="7"/>
  <c r="W85" i="7"/>
  <c r="V85" i="7"/>
  <c r="U85" i="7"/>
  <c r="T85" i="7"/>
  <c r="S85" i="7"/>
  <c r="R85" i="7"/>
  <c r="Q85" i="7"/>
  <c r="P85" i="7"/>
  <c r="O85" i="7"/>
  <c r="N85" i="7"/>
  <c r="M85" i="7"/>
  <c r="L85" i="7"/>
  <c r="K85" i="7"/>
  <c r="J85" i="7"/>
  <c r="I85" i="7"/>
  <c r="H85" i="7"/>
  <c r="G85" i="7"/>
  <c r="F85" i="7"/>
  <c r="E85" i="7"/>
  <c r="D85" i="7"/>
  <c r="AG84" i="7"/>
  <c r="AF84" i="7"/>
  <c r="AE84" i="7"/>
  <c r="AD84" i="7"/>
  <c r="AC84" i="7"/>
  <c r="AB84" i="7"/>
  <c r="AA84" i="7"/>
  <c r="Z84" i="7"/>
  <c r="Y84" i="7"/>
  <c r="X84" i="7"/>
  <c r="W84" i="7"/>
  <c r="V84" i="7"/>
  <c r="U84" i="7"/>
  <c r="T84" i="7"/>
  <c r="S84" i="7"/>
  <c r="R84" i="7"/>
  <c r="Q84" i="7"/>
  <c r="P84" i="7"/>
  <c r="O84" i="7"/>
  <c r="N84" i="7"/>
  <c r="M84" i="7"/>
  <c r="L84" i="7"/>
  <c r="K84" i="7"/>
  <c r="J84" i="7"/>
  <c r="I84" i="7"/>
  <c r="H84" i="7"/>
  <c r="G84" i="7"/>
  <c r="F84" i="7"/>
  <c r="E84" i="7"/>
  <c r="D84" i="7"/>
  <c r="AG82" i="7"/>
  <c r="AF82" i="7"/>
  <c r="AE82" i="7"/>
  <c r="AD82" i="7"/>
  <c r="AC82" i="7"/>
  <c r="AB82" i="7"/>
  <c r="AA82" i="7"/>
  <c r="Z82" i="7"/>
  <c r="Y82" i="7"/>
  <c r="X82" i="7"/>
  <c r="W82" i="7"/>
  <c r="V82" i="7"/>
  <c r="U82" i="7"/>
  <c r="T82" i="7"/>
  <c r="S82" i="7"/>
  <c r="R82" i="7"/>
  <c r="Q82" i="7"/>
  <c r="P82" i="7"/>
  <c r="O82" i="7"/>
  <c r="N82" i="7"/>
  <c r="M82" i="7"/>
  <c r="L82" i="7"/>
  <c r="K82" i="7"/>
  <c r="J82" i="7"/>
  <c r="I82" i="7"/>
  <c r="H82" i="7"/>
  <c r="G82" i="7"/>
  <c r="F82" i="7"/>
  <c r="E82" i="7"/>
  <c r="D82" i="7"/>
  <c r="AG81" i="7"/>
  <c r="AF81" i="7"/>
  <c r="AE81" i="7"/>
  <c r="AD81" i="7"/>
  <c r="AC81" i="7"/>
  <c r="AB81" i="7"/>
  <c r="AA81" i="7"/>
  <c r="Z81" i="7"/>
  <c r="Y81" i="7"/>
  <c r="X81" i="7"/>
  <c r="W81" i="7"/>
  <c r="V81" i="7"/>
  <c r="U81" i="7"/>
  <c r="T81" i="7"/>
  <c r="S81" i="7"/>
  <c r="R81" i="7"/>
  <c r="Q81" i="7"/>
  <c r="P81" i="7"/>
  <c r="O81" i="7"/>
  <c r="N81" i="7"/>
  <c r="M81" i="7"/>
  <c r="L81" i="7"/>
  <c r="K81" i="7"/>
  <c r="J81" i="7"/>
  <c r="I81" i="7"/>
  <c r="H81" i="7"/>
  <c r="G81" i="7"/>
  <c r="F81" i="7"/>
  <c r="E81" i="7"/>
  <c r="D81" i="7"/>
  <c r="AG80" i="7"/>
  <c r="AF80" i="7"/>
  <c r="AE80" i="7"/>
  <c r="AD80" i="7"/>
  <c r="AC80" i="7"/>
  <c r="AB80" i="7"/>
  <c r="AA80" i="7"/>
  <c r="Z80" i="7"/>
  <c r="Y80" i="7"/>
  <c r="X80" i="7"/>
  <c r="W80" i="7"/>
  <c r="V80" i="7"/>
  <c r="U80" i="7"/>
  <c r="T80" i="7"/>
  <c r="S80" i="7"/>
  <c r="R80" i="7"/>
  <c r="Q80" i="7"/>
  <c r="P80" i="7"/>
  <c r="O80" i="7"/>
  <c r="N80" i="7"/>
  <c r="M80" i="7"/>
  <c r="L80" i="7"/>
  <c r="K80" i="7"/>
  <c r="J80" i="7"/>
  <c r="I80" i="7"/>
  <c r="H80" i="7"/>
  <c r="G80" i="7"/>
  <c r="F80" i="7"/>
  <c r="E80" i="7"/>
  <c r="D80" i="7"/>
  <c r="AG79" i="7"/>
  <c r="AF79" i="7"/>
  <c r="AE79" i="7"/>
  <c r="AD79" i="7"/>
  <c r="AC79" i="7"/>
  <c r="AB79" i="7"/>
  <c r="AA79" i="7"/>
  <c r="Z79" i="7"/>
  <c r="Y79" i="7"/>
  <c r="X79" i="7"/>
  <c r="W79" i="7"/>
  <c r="V79" i="7"/>
  <c r="U79" i="7"/>
  <c r="T79" i="7"/>
  <c r="S79" i="7"/>
  <c r="R79" i="7"/>
  <c r="Q79" i="7"/>
  <c r="P79" i="7"/>
  <c r="O79" i="7"/>
  <c r="N79" i="7"/>
  <c r="M79" i="7"/>
  <c r="L79" i="7"/>
  <c r="K79" i="7"/>
  <c r="J79" i="7"/>
  <c r="I79" i="7"/>
  <c r="H79" i="7"/>
  <c r="G79" i="7"/>
  <c r="F79" i="7"/>
  <c r="E79" i="7"/>
  <c r="D79" i="7"/>
  <c r="AG78" i="7"/>
  <c r="AF78" i="7"/>
  <c r="AE78" i="7"/>
  <c r="AD78" i="7"/>
  <c r="AC78" i="7"/>
  <c r="AB78" i="7"/>
  <c r="AA78" i="7"/>
  <c r="Z78" i="7"/>
  <c r="Y78" i="7"/>
  <c r="X78" i="7"/>
  <c r="W78" i="7"/>
  <c r="V78" i="7"/>
  <c r="U78" i="7"/>
  <c r="T78" i="7"/>
  <c r="S78" i="7"/>
  <c r="R78" i="7"/>
  <c r="Q78" i="7"/>
  <c r="P78" i="7"/>
  <c r="O78" i="7"/>
  <c r="N78" i="7"/>
  <c r="M78" i="7"/>
  <c r="L78" i="7"/>
  <c r="K78" i="7"/>
  <c r="J78" i="7"/>
  <c r="I78" i="7"/>
  <c r="H78" i="7"/>
  <c r="G78" i="7"/>
  <c r="F78" i="7"/>
  <c r="E78" i="7"/>
  <c r="D78" i="7"/>
  <c r="AG76" i="7"/>
  <c r="AF76" i="7"/>
  <c r="AE76" i="7"/>
  <c r="AD76" i="7"/>
  <c r="AC76" i="7"/>
  <c r="AB76" i="7"/>
  <c r="AA76" i="7"/>
  <c r="Z76" i="7"/>
  <c r="Y76" i="7"/>
  <c r="X76" i="7"/>
  <c r="W76" i="7"/>
  <c r="V76" i="7"/>
  <c r="U76" i="7"/>
  <c r="T76" i="7"/>
  <c r="S76" i="7"/>
  <c r="R76" i="7"/>
  <c r="Q76" i="7"/>
  <c r="P76" i="7"/>
  <c r="O76" i="7"/>
  <c r="N76" i="7"/>
  <c r="M76" i="7"/>
  <c r="L76" i="7"/>
  <c r="K76" i="7"/>
  <c r="J76" i="7"/>
  <c r="I76" i="7"/>
  <c r="H76" i="7"/>
  <c r="G76" i="7"/>
  <c r="F76" i="7"/>
  <c r="E76" i="7"/>
  <c r="D76" i="7"/>
  <c r="AG75" i="7"/>
  <c r="AF75" i="7"/>
  <c r="AE75" i="7"/>
  <c r="AD75" i="7"/>
  <c r="AC75" i="7"/>
  <c r="AB75" i="7"/>
  <c r="AA75" i="7"/>
  <c r="Z75" i="7"/>
  <c r="Y75" i="7"/>
  <c r="X75" i="7"/>
  <c r="W75" i="7"/>
  <c r="V75" i="7"/>
  <c r="U75" i="7"/>
  <c r="T75" i="7"/>
  <c r="S75" i="7"/>
  <c r="R75" i="7"/>
  <c r="Q75" i="7"/>
  <c r="P75" i="7"/>
  <c r="O75" i="7"/>
  <c r="N75" i="7"/>
  <c r="M75" i="7"/>
  <c r="L75" i="7"/>
  <c r="K75" i="7"/>
  <c r="J75" i="7"/>
  <c r="I75" i="7"/>
  <c r="H75" i="7"/>
  <c r="G75" i="7"/>
  <c r="F75" i="7"/>
  <c r="E75" i="7"/>
  <c r="D75" i="7"/>
  <c r="AG74" i="7"/>
  <c r="AF74" i="7"/>
  <c r="AE74" i="7"/>
  <c r="AD74" i="7"/>
  <c r="AC74" i="7"/>
  <c r="AB74" i="7"/>
  <c r="AA74" i="7"/>
  <c r="Z74" i="7"/>
  <c r="Y74" i="7"/>
  <c r="X74" i="7"/>
  <c r="W74" i="7"/>
  <c r="V74" i="7"/>
  <c r="U74" i="7"/>
  <c r="T74" i="7"/>
  <c r="S74" i="7"/>
  <c r="R74" i="7"/>
  <c r="Q74" i="7"/>
  <c r="P74" i="7"/>
  <c r="O74" i="7"/>
  <c r="N74" i="7"/>
  <c r="M74" i="7"/>
  <c r="L74" i="7"/>
  <c r="K74" i="7"/>
  <c r="J74" i="7"/>
  <c r="I74" i="7"/>
  <c r="H74" i="7"/>
  <c r="G74" i="7"/>
  <c r="F74" i="7"/>
  <c r="E74" i="7"/>
  <c r="D74" i="7"/>
  <c r="AG73" i="7"/>
  <c r="AF73" i="7"/>
  <c r="AE73" i="7"/>
  <c r="AD73" i="7"/>
  <c r="AC73" i="7"/>
  <c r="AB73" i="7"/>
  <c r="AA73" i="7"/>
  <c r="Z73" i="7"/>
  <c r="Y73" i="7"/>
  <c r="X73" i="7"/>
  <c r="W73" i="7"/>
  <c r="V73" i="7"/>
  <c r="U73" i="7"/>
  <c r="T73" i="7"/>
  <c r="S73" i="7"/>
  <c r="R73" i="7"/>
  <c r="Q73" i="7"/>
  <c r="P73" i="7"/>
  <c r="O73" i="7"/>
  <c r="N73" i="7"/>
  <c r="M73" i="7"/>
  <c r="L73" i="7"/>
  <c r="K73" i="7"/>
  <c r="J73" i="7"/>
  <c r="I73" i="7"/>
  <c r="H73" i="7"/>
  <c r="G73" i="7"/>
  <c r="F73" i="7"/>
  <c r="E73" i="7"/>
  <c r="D73" i="7"/>
  <c r="AG72" i="7"/>
  <c r="AF72" i="7"/>
  <c r="AE72" i="7"/>
  <c r="AD72" i="7"/>
  <c r="AC72" i="7"/>
  <c r="AB72" i="7"/>
  <c r="AA72" i="7"/>
  <c r="Z72" i="7"/>
  <c r="Y72" i="7"/>
  <c r="X72" i="7"/>
  <c r="W72" i="7"/>
  <c r="V72" i="7"/>
  <c r="U72" i="7"/>
  <c r="T72" i="7"/>
  <c r="S72" i="7"/>
  <c r="R72" i="7"/>
  <c r="Q72" i="7"/>
  <c r="P72" i="7"/>
  <c r="O72" i="7"/>
  <c r="N72" i="7"/>
  <c r="M72" i="7"/>
  <c r="L72" i="7"/>
  <c r="K72" i="7"/>
  <c r="J72" i="7"/>
  <c r="I72" i="7"/>
  <c r="H72" i="7"/>
  <c r="G72" i="7"/>
  <c r="F72" i="7"/>
  <c r="E72" i="7"/>
  <c r="D72" i="7"/>
  <c r="AG71" i="7"/>
  <c r="AF71" i="7"/>
  <c r="AE71" i="7"/>
  <c r="AD71" i="7"/>
  <c r="AC71" i="7"/>
  <c r="AB71" i="7"/>
  <c r="AA71" i="7"/>
  <c r="Z71" i="7"/>
  <c r="Y71" i="7"/>
  <c r="X71" i="7"/>
  <c r="W71" i="7"/>
  <c r="V71" i="7"/>
  <c r="U71" i="7"/>
  <c r="T71" i="7"/>
  <c r="S71" i="7"/>
  <c r="R71" i="7"/>
  <c r="Q71" i="7"/>
  <c r="P71" i="7"/>
  <c r="O71" i="7"/>
  <c r="N71" i="7"/>
  <c r="M71" i="7"/>
  <c r="L71" i="7"/>
  <c r="K71" i="7"/>
  <c r="J71" i="7"/>
  <c r="I71" i="7"/>
  <c r="H71" i="7"/>
  <c r="G71" i="7"/>
  <c r="F71" i="7"/>
  <c r="E71" i="7"/>
  <c r="D71" i="7"/>
  <c r="AG70" i="7"/>
  <c r="AF70" i="7"/>
  <c r="AE70" i="7"/>
  <c r="AD70" i="7"/>
  <c r="AC70" i="7"/>
  <c r="AB70" i="7"/>
  <c r="AA70" i="7"/>
  <c r="Z70" i="7"/>
  <c r="Y70" i="7"/>
  <c r="X70" i="7"/>
  <c r="W70" i="7"/>
  <c r="V70" i="7"/>
  <c r="U70" i="7"/>
  <c r="T70" i="7"/>
  <c r="S70" i="7"/>
  <c r="R70" i="7"/>
  <c r="Q70" i="7"/>
  <c r="P70" i="7"/>
  <c r="O70" i="7"/>
  <c r="N70" i="7"/>
  <c r="M70" i="7"/>
  <c r="L70" i="7"/>
  <c r="K70" i="7"/>
  <c r="J70" i="7"/>
  <c r="I70" i="7"/>
  <c r="H70" i="7"/>
  <c r="G70" i="7"/>
  <c r="F70" i="7"/>
  <c r="E70" i="7"/>
  <c r="D70" i="7"/>
  <c r="AG69" i="7"/>
  <c r="AF69" i="7"/>
  <c r="AE69" i="7"/>
  <c r="AD69" i="7"/>
  <c r="AC69" i="7"/>
  <c r="AB69" i="7"/>
  <c r="AA69" i="7"/>
  <c r="Z69" i="7"/>
  <c r="Y69" i="7"/>
  <c r="X69" i="7"/>
  <c r="W69" i="7"/>
  <c r="V69" i="7"/>
  <c r="U69" i="7"/>
  <c r="T69" i="7"/>
  <c r="S69" i="7"/>
  <c r="R69" i="7"/>
  <c r="Q69" i="7"/>
  <c r="P69" i="7"/>
  <c r="O69" i="7"/>
  <c r="N69" i="7"/>
  <c r="M69" i="7"/>
  <c r="L69" i="7"/>
  <c r="K69" i="7"/>
  <c r="J69" i="7"/>
  <c r="I69" i="7"/>
  <c r="H69" i="7"/>
  <c r="G69" i="7"/>
  <c r="F69" i="7"/>
  <c r="E69" i="7"/>
  <c r="D69" i="7"/>
  <c r="AG68" i="7"/>
  <c r="AF68" i="7"/>
  <c r="AE68" i="7"/>
  <c r="AD68" i="7"/>
  <c r="AC68" i="7"/>
  <c r="AB68" i="7"/>
  <c r="AA68" i="7"/>
  <c r="Z68" i="7"/>
  <c r="Y68" i="7"/>
  <c r="X68" i="7"/>
  <c r="W68" i="7"/>
  <c r="V68" i="7"/>
  <c r="U68" i="7"/>
  <c r="T68" i="7"/>
  <c r="S68" i="7"/>
  <c r="R68" i="7"/>
  <c r="Q68" i="7"/>
  <c r="P68" i="7"/>
  <c r="O68" i="7"/>
  <c r="N68" i="7"/>
  <c r="M68" i="7"/>
  <c r="L68" i="7"/>
  <c r="K68" i="7"/>
  <c r="J68" i="7"/>
  <c r="I68" i="7"/>
  <c r="H68" i="7"/>
  <c r="G68" i="7"/>
  <c r="F68" i="7"/>
  <c r="E68" i="7"/>
  <c r="D68" i="7"/>
  <c r="AG67" i="7"/>
  <c r="AF67" i="7"/>
  <c r="AE67" i="7"/>
  <c r="AD67" i="7"/>
  <c r="AC67" i="7"/>
  <c r="AB67" i="7"/>
  <c r="AA67" i="7"/>
  <c r="Z67" i="7"/>
  <c r="Y67" i="7"/>
  <c r="X67" i="7"/>
  <c r="W67" i="7"/>
  <c r="V67" i="7"/>
  <c r="U67" i="7"/>
  <c r="T67" i="7"/>
  <c r="S67" i="7"/>
  <c r="R67" i="7"/>
  <c r="Q67" i="7"/>
  <c r="P67" i="7"/>
  <c r="O67" i="7"/>
  <c r="N67" i="7"/>
  <c r="M67" i="7"/>
  <c r="L67" i="7"/>
  <c r="K67" i="7"/>
  <c r="J67" i="7"/>
  <c r="I67" i="7"/>
  <c r="H67" i="7"/>
  <c r="G67" i="7"/>
  <c r="F67" i="7"/>
  <c r="E67" i="7"/>
  <c r="D67" i="7"/>
  <c r="AG65" i="7"/>
  <c r="AF65" i="7"/>
  <c r="AE65" i="7"/>
  <c r="AD65" i="7"/>
  <c r="AC65" i="7"/>
  <c r="AB65" i="7"/>
  <c r="AA65" i="7"/>
  <c r="Z65" i="7"/>
  <c r="Y65" i="7"/>
  <c r="X65" i="7"/>
  <c r="W65" i="7"/>
  <c r="V65" i="7"/>
  <c r="U65" i="7"/>
  <c r="T65" i="7"/>
  <c r="S65" i="7"/>
  <c r="R65" i="7"/>
  <c r="Q65" i="7"/>
  <c r="P65" i="7"/>
  <c r="O65" i="7"/>
  <c r="N65" i="7"/>
  <c r="M65" i="7"/>
  <c r="L65" i="7"/>
  <c r="K65" i="7"/>
  <c r="J65" i="7"/>
  <c r="I65" i="7"/>
  <c r="H65" i="7"/>
  <c r="G65" i="7"/>
  <c r="F65" i="7"/>
  <c r="E65" i="7"/>
  <c r="D65" i="7"/>
  <c r="AG64" i="7"/>
  <c r="AF64" i="7"/>
  <c r="AE64" i="7"/>
  <c r="AD64" i="7"/>
  <c r="AC64" i="7"/>
  <c r="AB64" i="7"/>
  <c r="AA64" i="7"/>
  <c r="Z64" i="7"/>
  <c r="Y64" i="7"/>
  <c r="X64" i="7"/>
  <c r="W64" i="7"/>
  <c r="V64" i="7"/>
  <c r="U64" i="7"/>
  <c r="T64" i="7"/>
  <c r="S64" i="7"/>
  <c r="R64" i="7"/>
  <c r="Q64" i="7"/>
  <c r="P64" i="7"/>
  <c r="O64" i="7"/>
  <c r="N64" i="7"/>
  <c r="M64" i="7"/>
  <c r="L64" i="7"/>
  <c r="K64" i="7"/>
  <c r="J64" i="7"/>
  <c r="I64" i="7"/>
  <c r="H64" i="7"/>
  <c r="G64" i="7"/>
  <c r="F64" i="7"/>
  <c r="E64" i="7"/>
  <c r="D64" i="7"/>
  <c r="AG63" i="7"/>
  <c r="AF63" i="7"/>
  <c r="AE63" i="7"/>
  <c r="AD63" i="7"/>
  <c r="AC63" i="7"/>
  <c r="AB63" i="7"/>
  <c r="AA63" i="7"/>
  <c r="Z63" i="7"/>
  <c r="Y63" i="7"/>
  <c r="X63" i="7"/>
  <c r="W63" i="7"/>
  <c r="V63" i="7"/>
  <c r="U63" i="7"/>
  <c r="T63" i="7"/>
  <c r="S63" i="7"/>
  <c r="R63" i="7"/>
  <c r="Q63" i="7"/>
  <c r="P63" i="7"/>
  <c r="O63" i="7"/>
  <c r="N63" i="7"/>
  <c r="M63" i="7"/>
  <c r="L63" i="7"/>
  <c r="K63" i="7"/>
  <c r="J63" i="7"/>
  <c r="I63" i="7"/>
  <c r="H63" i="7"/>
  <c r="G63" i="7"/>
  <c r="F63" i="7"/>
  <c r="E63" i="7"/>
  <c r="D63" i="7"/>
  <c r="AG62" i="7"/>
  <c r="AF62" i="7"/>
  <c r="AE62" i="7"/>
  <c r="AD62" i="7"/>
  <c r="AC62" i="7"/>
  <c r="AB62" i="7"/>
  <c r="AA62" i="7"/>
  <c r="Z62" i="7"/>
  <c r="Y62" i="7"/>
  <c r="X62" i="7"/>
  <c r="W62" i="7"/>
  <c r="V62" i="7"/>
  <c r="U62" i="7"/>
  <c r="T62" i="7"/>
  <c r="S62" i="7"/>
  <c r="R62" i="7"/>
  <c r="Q62" i="7"/>
  <c r="P62" i="7"/>
  <c r="O62" i="7"/>
  <c r="N62" i="7"/>
  <c r="M62" i="7"/>
  <c r="L62" i="7"/>
  <c r="K62" i="7"/>
  <c r="J62" i="7"/>
  <c r="I62" i="7"/>
  <c r="H62" i="7"/>
  <c r="G62" i="7"/>
  <c r="F62" i="7"/>
  <c r="E62" i="7"/>
  <c r="D62" i="7"/>
  <c r="AG61" i="7"/>
  <c r="AF61" i="7"/>
  <c r="AE61" i="7"/>
  <c r="AD61" i="7"/>
  <c r="AC61" i="7"/>
  <c r="AB61" i="7"/>
  <c r="AA61" i="7"/>
  <c r="Z61" i="7"/>
  <c r="Y61" i="7"/>
  <c r="X61" i="7"/>
  <c r="W61" i="7"/>
  <c r="V61" i="7"/>
  <c r="U61" i="7"/>
  <c r="T61" i="7"/>
  <c r="S61" i="7"/>
  <c r="R61" i="7"/>
  <c r="Q61" i="7"/>
  <c r="P61" i="7"/>
  <c r="O61" i="7"/>
  <c r="N61" i="7"/>
  <c r="M61" i="7"/>
  <c r="L61" i="7"/>
  <c r="K61" i="7"/>
  <c r="J61" i="7"/>
  <c r="I61" i="7"/>
  <c r="H61" i="7"/>
  <c r="G61" i="7"/>
  <c r="F61" i="7"/>
  <c r="E61" i="7"/>
  <c r="D61" i="7"/>
  <c r="AG60" i="7"/>
  <c r="AF60" i="7"/>
  <c r="AE60" i="7"/>
  <c r="AD60" i="7"/>
  <c r="AC60" i="7"/>
  <c r="AB60" i="7"/>
  <c r="AA60" i="7"/>
  <c r="Z60" i="7"/>
  <c r="Y60" i="7"/>
  <c r="X60" i="7"/>
  <c r="W60" i="7"/>
  <c r="V60" i="7"/>
  <c r="U60" i="7"/>
  <c r="T60" i="7"/>
  <c r="S60" i="7"/>
  <c r="R60" i="7"/>
  <c r="Q60" i="7"/>
  <c r="P60" i="7"/>
  <c r="O60" i="7"/>
  <c r="N60" i="7"/>
  <c r="M60" i="7"/>
  <c r="L60" i="7"/>
  <c r="K60" i="7"/>
  <c r="J60" i="7"/>
  <c r="I60" i="7"/>
  <c r="H60" i="7"/>
  <c r="G60" i="7"/>
  <c r="F60" i="7"/>
  <c r="E60" i="7"/>
  <c r="D60" i="7"/>
  <c r="AG59" i="7"/>
  <c r="AF59" i="7"/>
  <c r="AE59" i="7"/>
  <c r="AD59" i="7"/>
  <c r="AC59" i="7"/>
  <c r="AB59" i="7"/>
  <c r="AA59" i="7"/>
  <c r="Z59" i="7"/>
  <c r="Y59" i="7"/>
  <c r="X59" i="7"/>
  <c r="W59" i="7"/>
  <c r="V59" i="7"/>
  <c r="U59" i="7"/>
  <c r="T59" i="7"/>
  <c r="S59" i="7"/>
  <c r="R59" i="7"/>
  <c r="Q59" i="7"/>
  <c r="P59" i="7"/>
  <c r="O59" i="7"/>
  <c r="N59" i="7"/>
  <c r="M59" i="7"/>
  <c r="L59" i="7"/>
  <c r="K59" i="7"/>
  <c r="J59" i="7"/>
  <c r="I59" i="7"/>
  <c r="H59" i="7"/>
  <c r="G59" i="7"/>
  <c r="F59" i="7"/>
  <c r="E59" i="7"/>
  <c r="D59" i="7"/>
  <c r="AG58" i="7"/>
  <c r="AF58" i="7"/>
  <c r="AE58" i="7"/>
  <c r="AD58" i="7"/>
  <c r="AC58" i="7"/>
  <c r="AB58" i="7"/>
  <c r="AA58" i="7"/>
  <c r="Z58" i="7"/>
  <c r="Y58" i="7"/>
  <c r="X58" i="7"/>
  <c r="W58" i="7"/>
  <c r="V58" i="7"/>
  <c r="U58" i="7"/>
  <c r="T58" i="7"/>
  <c r="S58" i="7"/>
  <c r="R58" i="7"/>
  <c r="Q58" i="7"/>
  <c r="P58" i="7"/>
  <c r="O58" i="7"/>
  <c r="N58" i="7"/>
  <c r="M58" i="7"/>
  <c r="L58" i="7"/>
  <c r="K58" i="7"/>
  <c r="J58" i="7"/>
  <c r="I58" i="7"/>
  <c r="H58" i="7"/>
  <c r="G58" i="7"/>
  <c r="F58" i="7"/>
  <c r="E58" i="7"/>
  <c r="D58" i="7"/>
  <c r="AG57" i="7"/>
  <c r="AF57" i="7"/>
  <c r="AE57" i="7"/>
  <c r="AD57" i="7"/>
  <c r="AC57" i="7"/>
  <c r="AB57" i="7"/>
  <c r="AA57" i="7"/>
  <c r="Z57" i="7"/>
  <c r="Y57" i="7"/>
  <c r="X57" i="7"/>
  <c r="W57" i="7"/>
  <c r="V57" i="7"/>
  <c r="U57" i="7"/>
  <c r="T57" i="7"/>
  <c r="S57" i="7"/>
  <c r="R57" i="7"/>
  <c r="Q57" i="7"/>
  <c r="P57" i="7"/>
  <c r="O57" i="7"/>
  <c r="N57" i="7"/>
  <c r="M57" i="7"/>
  <c r="L57" i="7"/>
  <c r="K57" i="7"/>
  <c r="J57" i="7"/>
  <c r="I57" i="7"/>
  <c r="H57" i="7"/>
  <c r="G57" i="7"/>
  <c r="F57" i="7"/>
  <c r="E57" i="7"/>
  <c r="D57" i="7"/>
  <c r="AG56" i="7"/>
  <c r="AF56" i="7"/>
  <c r="AE56" i="7"/>
  <c r="AD56" i="7"/>
  <c r="AC56" i="7"/>
  <c r="AB56" i="7"/>
  <c r="AA56" i="7"/>
  <c r="Z56" i="7"/>
  <c r="Y56" i="7"/>
  <c r="X56" i="7"/>
  <c r="W56" i="7"/>
  <c r="V56" i="7"/>
  <c r="U56" i="7"/>
  <c r="T56" i="7"/>
  <c r="S56" i="7"/>
  <c r="R56" i="7"/>
  <c r="Q56" i="7"/>
  <c r="P56" i="7"/>
  <c r="O56" i="7"/>
  <c r="N56" i="7"/>
  <c r="M56" i="7"/>
  <c r="L56" i="7"/>
  <c r="K56" i="7"/>
  <c r="J56" i="7"/>
  <c r="I56" i="7"/>
  <c r="H56" i="7"/>
  <c r="G56" i="7"/>
  <c r="F56" i="7"/>
  <c r="E56" i="7"/>
  <c r="D56" i="7"/>
  <c r="AG55" i="7"/>
  <c r="AF55" i="7"/>
  <c r="AE55" i="7"/>
  <c r="AD55" i="7"/>
  <c r="AC55" i="7"/>
  <c r="AB55" i="7"/>
  <c r="AA55" i="7"/>
  <c r="Z55" i="7"/>
  <c r="Y55" i="7"/>
  <c r="X55" i="7"/>
  <c r="W55" i="7"/>
  <c r="V55" i="7"/>
  <c r="U55" i="7"/>
  <c r="T55" i="7"/>
  <c r="S55" i="7"/>
  <c r="R55" i="7"/>
  <c r="Q55" i="7"/>
  <c r="P55" i="7"/>
  <c r="O55" i="7"/>
  <c r="N55" i="7"/>
  <c r="M55" i="7"/>
  <c r="L55" i="7"/>
  <c r="K55" i="7"/>
  <c r="J55" i="7"/>
  <c r="I55" i="7"/>
  <c r="H55" i="7"/>
  <c r="G55" i="7"/>
  <c r="F55" i="7"/>
  <c r="E55" i="7"/>
  <c r="D55" i="7"/>
  <c r="AG54" i="7"/>
  <c r="AF54" i="7"/>
  <c r="AE54" i="7"/>
  <c r="AD54" i="7"/>
  <c r="AC54" i="7"/>
  <c r="AB54" i="7"/>
  <c r="AA54" i="7"/>
  <c r="Z54" i="7"/>
  <c r="Y54" i="7"/>
  <c r="X54" i="7"/>
  <c r="W54" i="7"/>
  <c r="V54" i="7"/>
  <c r="U54" i="7"/>
  <c r="T54" i="7"/>
  <c r="S54" i="7"/>
  <c r="R54" i="7"/>
  <c r="Q54" i="7"/>
  <c r="P54" i="7"/>
  <c r="O54" i="7"/>
  <c r="N54" i="7"/>
  <c r="M54" i="7"/>
  <c r="L54" i="7"/>
  <c r="K54" i="7"/>
  <c r="J54" i="7"/>
  <c r="I54" i="7"/>
  <c r="H54" i="7"/>
  <c r="G54" i="7"/>
  <c r="F54" i="7"/>
  <c r="E54" i="7"/>
  <c r="D54" i="7"/>
  <c r="AG53" i="7"/>
  <c r="AF53" i="7"/>
  <c r="AE53" i="7"/>
  <c r="AD53" i="7"/>
  <c r="AC53" i="7"/>
  <c r="AB53" i="7"/>
  <c r="AA53" i="7"/>
  <c r="Z53" i="7"/>
  <c r="Y53" i="7"/>
  <c r="X53" i="7"/>
  <c r="W53" i="7"/>
  <c r="V53" i="7"/>
  <c r="U53" i="7"/>
  <c r="T53" i="7"/>
  <c r="S53" i="7"/>
  <c r="R53" i="7"/>
  <c r="Q53" i="7"/>
  <c r="P53" i="7"/>
  <c r="O53" i="7"/>
  <c r="N53" i="7"/>
  <c r="M53" i="7"/>
  <c r="L53" i="7"/>
  <c r="K53" i="7"/>
  <c r="J53" i="7"/>
  <c r="I53" i="7"/>
  <c r="H53" i="7"/>
  <c r="G53" i="7"/>
  <c r="F53" i="7"/>
  <c r="E53" i="7"/>
  <c r="D53" i="7"/>
  <c r="AG52" i="7"/>
  <c r="AF52" i="7"/>
  <c r="AE52" i="7"/>
  <c r="AD52" i="7"/>
  <c r="AC52" i="7"/>
  <c r="AB52" i="7"/>
  <c r="AA52" i="7"/>
  <c r="Z52" i="7"/>
  <c r="Y52" i="7"/>
  <c r="X52" i="7"/>
  <c r="W52" i="7"/>
  <c r="V52" i="7"/>
  <c r="U52" i="7"/>
  <c r="T52" i="7"/>
  <c r="S52" i="7"/>
  <c r="R52" i="7"/>
  <c r="Q52" i="7"/>
  <c r="P52" i="7"/>
  <c r="O52" i="7"/>
  <c r="N52" i="7"/>
  <c r="M52" i="7"/>
  <c r="L52" i="7"/>
  <c r="K52" i="7"/>
  <c r="J52" i="7"/>
  <c r="I52" i="7"/>
  <c r="H52" i="7"/>
  <c r="G52" i="7"/>
  <c r="F52" i="7"/>
  <c r="E52" i="7"/>
  <c r="D52" i="7"/>
  <c r="AG50" i="7"/>
  <c r="AF50" i="7"/>
  <c r="AE50" i="7"/>
  <c r="AD50" i="7"/>
  <c r="AC50" i="7"/>
  <c r="AB50" i="7"/>
  <c r="AA50" i="7"/>
  <c r="Z50" i="7"/>
  <c r="Y50" i="7"/>
  <c r="X50" i="7"/>
  <c r="W50" i="7"/>
  <c r="V50" i="7"/>
  <c r="U50" i="7"/>
  <c r="T50" i="7"/>
  <c r="S50" i="7"/>
  <c r="R50" i="7"/>
  <c r="Q50" i="7"/>
  <c r="P50" i="7"/>
  <c r="O50" i="7"/>
  <c r="N50" i="7"/>
  <c r="M50" i="7"/>
  <c r="L50" i="7"/>
  <c r="K50" i="7"/>
  <c r="J50" i="7"/>
  <c r="I50" i="7"/>
  <c r="H50" i="7"/>
  <c r="G50" i="7"/>
  <c r="F50" i="7"/>
  <c r="E50" i="7"/>
  <c r="D50" i="7"/>
  <c r="AG49" i="7"/>
  <c r="AF49" i="7"/>
  <c r="AE49" i="7"/>
  <c r="AD49" i="7"/>
  <c r="AC49" i="7"/>
  <c r="AB49" i="7"/>
  <c r="AA49" i="7"/>
  <c r="Z49" i="7"/>
  <c r="Y49" i="7"/>
  <c r="X49" i="7"/>
  <c r="W49" i="7"/>
  <c r="V49" i="7"/>
  <c r="U49" i="7"/>
  <c r="T49" i="7"/>
  <c r="S49" i="7"/>
  <c r="R49" i="7"/>
  <c r="Q49" i="7"/>
  <c r="P49" i="7"/>
  <c r="O49" i="7"/>
  <c r="N49" i="7"/>
  <c r="M49" i="7"/>
  <c r="L49" i="7"/>
  <c r="K49" i="7"/>
  <c r="J49" i="7"/>
  <c r="I49" i="7"/>
  <c r="H49" i="7"/>
  <c r="G49" i="7"/>
  <c r="F49" i="7"/>
  <c r="E49" i="7"/>
  <c r="D49" i="7"/>
  <c r="AG48" i="7"/>
  <c r="AF48" i="7"/>
  <c r="AE48" i="7"/>
  <c r="AD48" i="7"/>
  <c r="AC48" i="7"/>
  <c r="AB48" i="7"/>
  <c r="AA48" i="7"/>
  <c r="Z48" i="7"/>
  <c r="Y48" i="7"/>
  <c r="X48" i="7"/>
  <c r="W48" i="7"/>
  <c r="V48" i="7"/>
  <c r="U48" i="7"/>
  <c r="T48" i="7"/>
  <c r="S48" i="7"/>
  <c r="R48" i="7"/>
  <c r="Q48" i="7"/>
  <c r="P48" i="7"/>
  <c r="O48" i="7"/>
  <c r="N48" i="7"/>
  <c r="M48" i="7"/>
  <c r="L48" i="7"/>
  <c r="K48" i="7"/>
  <c r="J48" i="7"/>
  <c r="I48" i="7"/>
  <c r="H48" i="7"/>
  <c r="G48" i="7"/>
  <c r="F48" i="7"/>
  <c r="E48" i="7"/>
  <c r="D48" i="7"/>
  <c r="AG47" i="7"/>
  <c r="AF47" i="7"/>
  <c r="AE47" i="7"/>
  <c r="AD47" i="7"/>
  <c r="AC47" i="7"/>
  <c r="AB47" i="7"/>
  <c r="AA47" i="7"/>
  <c r="Z47" i="7"/>
  <c r="Y47" i="7"/>
  <c r="X47" i="7"/>
  <c r="W47" i="7"/>
  <c r="V47" i="7"/>
  <c r="U47" i="7"/>
  <c r="T47" i="7"/>
  <c r="S47" i="7"/>
  <c r="R47" i="7"/>
  <c r="Q47" i="7"/>
  <c r="P47" i="7"/>
  <c r="O47" i="7"/>
  <c r="N47" i="7"/>
  <c r="M47" i="7"/>
  <c r="L47" i="7"/>
  <c r="K47" i="7"/>
  <c r="J47" i="7"/>
  <c r="I47" i="7"/>
  <c r="H47" i="7"/>
  <c r="G47" i="7"/>
  <c r="F47" i="7"/>
  <c r="E47" i="7"/>
  <c r="D47"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G45" i="7"/>
  <c r="AF45" i="7"/>
  <c r="AE45" i="7"/>
  <c r="AD45" i="7"/>
  <c r="AC45" i="7"/>
  <c r="AB45" i="7"/>
  <c r="AA45" i="7"/>
  <c r="Z45" i="7"/>
  <c r="Y45" i="7"/>
  <c r="X45" i="7"/>
  <c r="W45" i="7"/>
  <c r="V45" i="7"/>
  <c r="U45" i="7"/>
  <c r="T45" i="7"/>
  <c r="S45" i="7"/>
  <c r="R45" i="7"/>
  <c r="Q45" i="7"/>
  <c r="P45" i="7"/>
  <c r="O45" i="7"/>
  <c r="N45" i="7"/>
  <c r="M45" i="7"/>
  <c r="L45" i="7"/>
  <c r="K45" i="7"/>
  <c r="J45" i="7"/>
  <c r="I45" i="7"/>
  <c r="H45" i="7"/>
  <c r="G45" i="7"/>
  <c r="F45" i="7"/>
  <c r="E45" i="7"/>
  <c r="D45" i="7"/>
  <c r="AG44" i="7"/>
  <c r="AF44" i="7"/>
  <c r="AE44" i="7"/>
  <c r="AD44" i="7"/>
  <c r="AC44" i="7"/>
  <c r="AB44" i="7"/>
  <c r="AA44" i="7"/>
  <c r="Z44" i="7"/>
  <c r="Y44" i="7"/>
  <c r="X44" i="7"/>
  <c r="W44" i="7"/>
  <c r="V44" i="7"/>
  <c r="U44" i="7"/>
  <c r="T44" i="7"/>
  <c r="S44" i="7"/>
  <c r="R44" i="7"/>
  <c r="Q44" i="7"/>
  <c r="P44" i="7"/>
  <c r="O44" i="7"/>
  <c r="N44" i="7"/>
  <c r="M44" i="7"/>
  <c r="L44" i="7"/>
  <c r="K44" i="7"/>
  <c r="J44" i="7"/>
  <c r="I44" i="7"/>
  <c r="H44" i="7"/>
  <c r="G44" i="7"/>
  <c r="F44" i="7"/>
  <c r="E44" i="7"/>
  <c r="D44" i="7"/>
  <c r="AG43" i="7"/>
  <c r="AF43" i="7"/>
  <c r="AE43" i="7"/>
  <c r="AD43" i="7"/>
  <c r="AC43" i="7"/>
  <c r="AB43" i="7"/>
  <c r="AA43" i="7"/>
  <c r="Z43" i="7"/>
  <c r="Y43" i="7"/>
  <c r="X43" i="7"/>
  <c r="W43" i="7"/>
  <c r="V43" i="7"/>
  <c r="U43" i="7"/>
  <c r="T43" i="7"/>
  <c r="S43" i="7"/>
  <c r="R43" i="7"/>
  <c r="Q43" i="7"/>
  <c r="P43" i="7"/>
  <c r="O43" i="7"/>
  <c r="N43" i="7"/>
  <c r="M43" i="7"/>
  <c r="L43" i="7"/>
  <c r="K43" i="7"/>
  <c r="J43" i="7"/>
  <c r="I43" i="7"/>
  <c r="H43" i="7"/>
  <c r="G43" i="7"/>
  <c r="F43" i="7"/>
  <c r="E43" i="7"/>
  <c r="D43" i="7"/>
  <c r="AG41" i="7"/>
  <c r="AF41" i="7"/>
  <c r="AE41" i="7"/>
  <c r="AD41" i="7"/>
  <c r="AC41" i="7"/>
  <c r="AB41" i="7"/>
  <c r="AA41" i="7"/>
  <c r="Z41" i="7"/>
  <c r="Y41" i="7"/>
  <c r="X41" i="7"/>
  <c r="W41" i="7"/>
  <c r="V41" i="7"/>
  <c r="U41" i="7"/>
  <c r="T41" i="7"/>
  <c r="S41" i="7"/>
  <c r="R41" i="7"/>
  <c r="Q41" i="7"/>
  <c r="P41" i="7"/>
  <c r="O41" i="7"/>
  <c r="N41" i="7"/>
  <c r="M41" i="7"/>
  <c r="L41" i="7"/>
  <c r="K41" i="7"/>
  <c r="J41" i="7"/>
  <c r="I41" i="7"/>
  <c r="H41" i="7"/>
  <c r="G41" i="7"/>
  <c r="F41" i="7"/>
  <c r="E41" i="7"/>
  <c r="D41" i="7"/>
  <c r="AG40" i="7"/>
  <c r="AF40" i="7"/>
  <c r="AE40" i="7"/>
  <c r="AD40" i="7"/>
  <c r="AC40" i="7"/>
  <c r="AB40" i="7"/>
  <c r="AA40" i="7"/>
  <c r="Z40" i="7"/>
  <c r="Y40" i="7"/>
  <c r="X40" i="7"/>
  <c r="W40" i="7"/>
  <c r="V40" i="7"/>
  <c r="U40" i="7"/>
  <c r="T40" i="7"/>
  <c r="S40" i="7"/>
  <c r="R40" i="7"/>
  <c r="Q40" i="7"/>
  <c r="P40" i="7"/>
  <c r="O40" i="7"/>
  <c r="N40" i="7"/>
  <c r="M40" i="7"/>
  <c r="L40" i="7"/>
  <c r="K40" i="7"/>
  <c r="J40" i="7"/>
  <c r="I40" i="7"/>
  <c r="H40" i="7"/>
  <c r="G40" i="7"/>
  <c r="F40" i="7"/>
  <c r="E40" i="7"/>
  <c r="D40" i="7"/>
  <c r="AG39" i="7"/>
  <c r="AF39" i="7"/>
  <c r="AE39" i="7"/>
  <c r="AD39" i="7"/>
  <c r="AC39" i="7"/>
  <c r="AB39" i="7"/>
  <c r="AA39" i="7"/>
  <c r="Z39" i="7"/>
  <c r="Y39" i="7"/>
  <c r="X39" i="7"/>
  <c r="W39" i="7"/>
  <c r="V39" i="7"/>
  <c r="U39" i="7"/>
  <c r="T39" i="7"/>
  <c r="S39" i="7"/>
  <c r="R39" i="7"/>
  <c r="Q39" i="7"/>
  <c r="P39" i="7"/>
  <c r="O39" i="7"/>
  <c r="N39" i="7"/>
  <c r="M39" i="7"/>
  <c r="L39" i="7"/>
  <c r="K39" i="7"/>
  <c r="J39" i="7"/>
  <c r="I39" i="7"/>
  <c r="H39" i="7"/>
  <c r="G39" i="7"/>
  <c r="F39" i="7"/>
  <c r="E39" i="7"/>
  <c r="D39" i="7"/>
  <c r="AG38" i="7"/>
  <c r="AF38" i="7"/>
  <c r="AE38" i="7"/>
  <c r="AD38" i="7"/>
  <c r="AC38" i="7"/>
  <c r="AB38" i="7"/>
  <c r="AA38" i="7"/>
  <c r="Z38" i="7"/>
  <c r="Y38" i="7"/>
  <c r="X38" i="7"/>
  <c r="W38" i="7"/>
  <c r="V38" i="7"/>
  <c r="U38" i="7"/>
  <c r="T38" i="7"/>
  <c r="S38" i="7"/>
  <c r="R38" i="7"/>
  <c r="Q38" i="7"/>
  <c r="P38" i="7"/>
  <c r="O38" i="7"/>
  <c r="N38" i="7"/>
  <c r="M38" i="7"/>
  <c r="L38" i="7"/>
  <c r="K38" i="7"/>
  <c r="J38" i="7"/>
  <c r="I38" i="7"/>
  <c r="H38" i="7"/>
  <c r="G38" i="7"/>
  <c r="F38" i="7"/>
  <c r="E38" i="7"/>
  <c r="D38" i="7"/>
  <c r="AG37" i="7"/>
  <c r="AF37" i="7"/>
  <c r="AE37" i="7"/>
  <c r="AD37" i="7"/>
  <c r="AC37" i="7"/>
  <c r="AB37" i="7"/>
  <c r="AA37" i="7"/>
  <c r="Z37" i="7"/>
  <c r="Y37" i="7"/>
  <c r="X37" i="7"/>
  <c r="W37" i="7"/>
  <c r="V37" i="7"/>
  <c r="U37" i="7"/>
  <c r="T37" i="7"/>
  <c r="S37" i="7"/>
  <c r="R37" i="7"/>
  <c r="Q37" i="7"/>
  <c r="P37" i="7"/>
  <c r="O37" i="7"/>
  <c r="N37" i="7"/>
  <c r="M37" i="7"/>
  <c r="L37" i="7"/>
  <c r="K37" i="7"/>
  <c r="J37" i="7"/>
  <c r="I37" i="7"/>
  <c r="H37" i="7"/>
  <c r="G37" i="7"/>
  <c r="F37" i="7"/>
  <c r="E37" i="7"/>
  <c r="D37" i="7"/>
  <c r="AG36" i="7"/>
  <c r="AF36" i="7"/>
  <c r="AE36" i="7"/>
  <c r="AD36" i="7"/>
  <c r="AC36" i="7"/>
  <c r="AB36" i="7"/>
  <c r="AA36" i="7"/>
  <c r="Z36" i="7"/>
  <c r="Y36" i="7"/>
  <c r="X36" i="7"/>
  <c r="W36" i="7"/>
  <c r="V36" i="7"/>
  <c r="U36" i="7"/>
  <c r="T36" i="7"/>
  <c r="S36" i="7"/>
  <c r="R36" i="7"/>
  <c r="Q36" i="7"/>
  <c r="P36" i="7"/>
  <c r="O36" i="7"/>
  <c r="N36" i="7"/>
  <c r="M36" i="7"/>
  <c r="L36" i="7"/>
  <c r="K36" i="7"/>
  <c r="J36" i="7"/>
  <c r="I36" i="7"/>
  <c r="H36" i="7"/>
  <c r="G36" i="7"/>
  <c r="F36" i="7"/>
  <c r="E36" i="7"/>
  <c r="D36" i="7"/>
  <c r="AG35" i="7"/>
  <c r="AF35" i="7"/>
  <c r="AE35" i="7"/>
  <c r="AD35" i="7"/>
  <c r="AC35" i="7"/>
  <c r="AB35" i="7"/>
  <c r="AA35" i="7"/>
  <c r="Z35" i="7"/>
  <c r="Y35" i="7"/>
  <c r="X35" i="7"/>
  <c r="W35" i="7"/>
  <c r="V35" i="7"/>
  <c r="U35" i="7"/>
  <c r="T35" i="7"/>
  <c r="S35" i="7"/>
  <c r="R35" i="7"/>
  <c r="Q35" i="7"/>
  <c r="P35" i="7"/>
  <c r="O35" i="7"/>
  <c r="N35" i="7"/>
  <c r="M35" i="7"/>
  <c r="L35" i="7"/>
  <c r="K35" i="7"/>
  <c r="J35" i="7"/>
  <c r="I35" i="7"/>
  <c r="H35" i="7"/>
  <c r="G35" i="7"/>
  <c r="F35" i="7"/>
  <c r="E35" i="7"/>
  <c r="D35" i="7"/>
  <c r="AG34" i="7"/>
  <c r="AF34" i="7"/>
  <c r="AE34" i="7"/>
  <c r="AD34" i="7"/>
  <c r="AC34" i="7"/>
  <c r="AB34" i="7"/>
  <c r="AA34" i="7"/>
  <c r="Z34" i="7"/>
  <c r="Y34" i="7"/>
  <c r="X34" i="7"/>
  <c r="W34" i="7"/>
  <c r="V34" i="7"/>
  <c r="U34" i="7"/>
  <c r="T34" i="7"/>
  <c r="S34" i="7"/>
  <c r="R34" i="7"/>
  <c r="Q34" i="7"/>
  <c r="P34" i="7"/>
  <c r="O34" i="7"/>
  <c r="N34" i="7"/>
  <c r="M34" i="7"/>
  <c r="L34" i="7"/>
  <c r="K34" i="7"/>
  <c r="J34" i="7"/>
  <c r="I34" i="7"/>
  <c r="H34" i="7"/>
  <c r="G34" i="7"/>
  <c r="F34" i="7"/>
  <c r="E34" i="7"/>
  <c r="D34" i="7"/>
  <c r="AG33" i="7"/>
  <c r="AF33" i="7"/>
  <c r="AE33" i="7"/>
  <c r="AD33" i="7"/>
  <c r="AC33" i="7"/>
  <c r="AB33" i="7"/>
  <c r="AA33" i="7"/>
  <c r="Z33" i="7"/>
  <c r="Y33" i="7"/>
  <c r="X33" i="7"/>
  <c r="W33" i="7"/>
  <c r="V33" i="7"/>
  <c r="U33" i="7"/>
  <c r="T33" i="7"/>
  <c r="S33" i="7"/>
  <c r="R33" i="7"/>
  <c r="Q33" i="7"/>
  <c r="P33" i="7"/>
  <c r="O33" i="7"/>
  <c r="N33" i="7"/>
  <c r="M33" i="7"/>
  <c r="L33" i="7"/>
  <c r="K33" i="7"/>
  <c r="J33" i="7"/>
  <c r="I33" i="7"/>
  <c r="H33" i="7"/>
  <c r="G33" i="7"/>
  <c r="F33" i="7"/>
  <c r="E33" i="7"/>
  <c r="D33" i="7"/>
  <c r="AG32" i="7"/>
  <c r="AF32" i="7"/>
  <c r="AE32" i="7"/>
  <c r="AD32" i="7"/>
  <c r="AC32" i="7"/>
  <c r="AB32" i="7"/>
  <c r="AA32" i="7"/>
  <c r="Z32" i="7"/>
  <c r="Y32" i="7"/>
  <c r="X32" i="7"/>
  <c r="W32" i="7"/>
  <c r="V32" i="7"/>
  <c r="U32" i="7"/>
  <c r="T32" i="7"/>
  <c r="S32" i="7"/>
  <c r="R32" i="7"/>
  <c r="Q32" i="7"/>
  <c r="P32" i="7"/>
  <c r="O32" i="7"/>
  <c r="N32" i="7"/>
  <c r="M32" i="7"/>
  <c r="L32" i="7"/>
  <c r="K32" i="7"/>
  <c r="J32" i="7"/>
  <c r="I32" i="7"/>
  <c r="H32" i="7"/>
  <c r="G32" i="7"/>
  <c r="F32" i="7"/>
  <c r="E32" i="7"/>
  <c r="D32" i="7"/>
  <c r="AG31" i="7"/>
  <c r="AF31" i="7"/>
  <c r="AE31" i="7"/>
  <c r="AD31" i="7"/>
  <c r="AC31" i="7"/>
  <c r="AB31" i="7"/>
  <c r="AA31" i="7"/>
  <c r="Z31" i="7"/>
  <c r="Y31" i="7"/>
  <c r="X31" i="7"/>
  <c r="W31" i="7"/>
  <c r="V31" i="7"/>
  <c r="U31" i="7"/>
  <c r="T31" i="7"/>
  <c r="S31" i="7"/>
  <c r="R31" i="7"/>
  <c r="Q31" i="7"/>
  <c r="P31" i="7"/>
  <c r="O31" i="7"/>
  <c r="N31" i="7"/>
  <c r="M31" i="7"/>
  <c r="L31" i="7"/>
  <c r="K31" i="7"/>
  <c r="J31" i="7"/>
  <c r="I31" i="7"/>
  <c r="H31" i="7"/>
  <c r="G31" i="7"/>
  <c r="F31" i="7"/>
  <c r="E31" i="7"/>
  <c r="D31" i="7"/>
  <c r="AG29" i="7"/>
  <c r="AF29" i="7"/>
  <c r="AE29" i="7"/>
  <c r="AD29" i="7"/>
  <c r="AC29" i="7"/>
  <c r="AB29" i="7"/>
  <c r="AA29" i="7"/>
  <c r="Z29" i="7"/>
  <c r="Y29" i="7"/>
  <c r="X29" i="7"/>
  <c r="W29" i="7"/>
  <c r="V29" i="7"/>
  <c r="U29" i="7"/>
  <c r="T29" i="7"/>
  <c r="S29" i="7"/>
  <c r="R29" i="7"/>
  <c r="Q29" i="7"/>
  <c r="P29" i="7"/>
  <c r="O29" i="7"/>
  <c r="N29" i="7"/>
  <c r="M29" i="7"/>
  <c r="L29" i="7"/>
  <c r="K29" i="7"/>
  <c r="J29" i="7"/>
  <c r="I29" i="7"/>
  <c r="H29" i="7"/>
  <c r="G29" i="7"/>
  <c r="F29" i="7"/>
  <c r="E29" i="7"/>
  <c r="AG28" i="7"/>
  <c r="AF28" i="7"/>
  <c r="AE28" i="7"/>
  <c r="AD28" i="7"/>
  <c r="AC28" i="7"/>
  <c r="AB28" i="7"/>
  <c r="AA28" i="7"/>
  <c r="Z28" i="7"/>
  <c r="Y28" i="7"/>
  <c r="X28" i="7"/>
  <c r="W28" i="7"/>
  <c r="V28" i="7"/>
  <c r="U28" i="7"/>
  <c r="T28" i="7"/>
  <c r="S28" i="7"/>
  <c r="R28" i="7"/>
  <c r="Q28" i="7"/>
  <c r="P28" i="7"/>
  <c r="O28" i="7"/>
  <c r="N28" i="7"/>
  <c r="M28" i="7"/>
  <c r="L28" i="7"/>
  <c r="K28" i="7"/>
  <c r="J28" i="7"/>
  <c r="I28" i="7"/>
  <c r="H28" i="7"/>
  <c r="G28" i="7"/>
  <c r="F28" i="7"/>
  <c r="E28" i="7"/>
  <c r="AG27" i="7"/>
  <c r="AF27" i="7"/>
  <c r="AE27" i="7"/>
  <c r="AD27" i="7"/>
  <c r="AC27" i="7"/>
  <c r="AB27" i="7"/>
  <c r="AA27" i="7"/>
  <c r="Z27" i="7"/>
  <c r="Y27" i="7"/>
  <c r="X27" i="7"/>
  <c r="W27" i="7"/>
  <c r="V27" i="7"/>
  <c r="U27" i="7"/>
  <c r="T27" i="7"/>
  <c r="S27" i="7"/>
  <c r="R27" i="7"/>
  <c r="Q27" i="7"/>
  <c r="P27" i="7"/>
  <c r="O27" i="7"/>
  <c r="N27" i="7"/>
  <c r="M27" i="7"/>
  <c r="L27" i="7"/>
  <c r="K27" i="7"/>
  <c r="J27" i="7"/>
  <c r="I27" i="7"/>
  <c r="H27" i="7"/>
  <c r="G27" i="7"/>
  <c r="F27" i="7"/>
  <c r="E27" i="7"/>
  <c r="AG26" i="7"/>
  <c r="AF26" i="7"/>
  <c r="AE26" i="7"/>
  <c r="AD26" i="7"/>
  <c r="AC26" i="7"/>
  <c r="AB26" i="7"/>
  <c r="AA26" i="7"/>
  <c r="Z26" i="7"/>
  <c r="Y26" i="7"/>
  <c r="X26" i="7"/>
  <c r="W26" i="7"/>
  <c r="V26" i="7"/>
  <c r="U26" i="7"/>
  <c r="T26" i="7"/>
  <c r="S26" i="7"/>
  <c r="R26" i="7"/>
  <c r="Q26" i="7"/>
  <c r="P26" i="7"/>
  <c r="O26" i="7"/>
  <c r="N26" i="7"/>
  <c r="M26" i="7"/>
  <c r="L26" i="7"/>
  <c r="K26" i="7"/>
  <c r="J26" i="7"/>
  <c r="I26" i="7"/>
  <c r="H26" i="7"/>
  <c r="G26" i="7"/>
  <c r="F26" i="7"/>
  <c r="E26"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F22" i="7"/>
  <c r="E22"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F21" i="7"/>
  <c r="E21" i="7"/>
  <c r="AG20"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AG19" i="7"/>
  <c r="AF19" i="7"/>
  <c r="AE19" i="7"/>
  <c r="AD19" i="7"/>
  <c r="AC19" i="7"/>
  <c r="AB19" i="7"/>
  <c r="AA19" i="7"/>
  <c r="Z19" i="7"/>
  <c r="Y19" i="7"/>
  <c r="X19" i="7"/>
  <c r="W19" i="7"/>
  <c r="V19" i="7"/>
  <c r="U19" i="7"/>
  <c r="T19" i="7"/>
  <c r="S19" i="7"/>
  <c r="R19" i="7"/>
  <c r="Q19" i="7"/>
  <c r="P19" i="7"/>
  <c r="O19" i="7"/>
  <c r="N19" i="7"/>
  <c r="M19" i="7"/>
  <c r="L19" i="7"/>
  <c r="K19" i="7"/>
  <c r="J19" i="7"/>
  <c r="I19" i="7"/>
  <c r="H19" i="7"/>
  <c r="G19" i="7"/>
  <c r="F19" i="7"/>
  <c r="E19" i="7"/>
  <c r="AG18" i="7"/>
  <c r="AF18" i="7"/>
  <c r="AE18" i="7"/>
  <c r="AD18" i="7"/>
  <c r="AC18" i="7"/>
  <c r="AB18" i="7"/>
  <c r="AA18" i="7"/>
  <c r="Z18" i="7"/>
  <c r="Y18" i="7"/>
  <c r="X18" i="7"/>
  <c r="W18" i="7"/>
  <c r="V18" i="7"/>
  <c r="U18" i="7"/>
  <c r="T18" i="7"/>
  <c r="S18" i="7"/>
  <c r="R18" i="7"/>
  <c r="Q18" i="7"/>
  <c r="P18" i="7"/>
  <c r="O18" i="7"/>
  <c r="N18" i="7"/>
  <c r="M18" i="7"/>
  <c r="L18" i="7"/>
  <c r="K18" i="7"/>
  <c r="J18" i="7"/>
  <c r="I18" i="7"/>
  <c r="H18" i="7"/>
  <c r="G18" i="7"/>
  <c r="F18" i="7"/>
  <c r="E18" i="7"/>
  <c r="AG17" i="7"/>
  <c r="AF17" i="7"/>
  <c r="AE17" i="7"/>
  <c r="AD17" i="7"/>
  <c r="AC17" i="7"/>
  <c r="AB17" i="7"/>
  <c r="AA17" i="7"/>
  <c r="Z17" i="7"/>
  <c r="Y17" i="7"/>
  <c r="X17" i="7"/>
  <c r="W17" i="7"/>
  <c r="V17" i="7"/>
  <c r="U17" i="7"/>
  <c r="T17" i="7"/>
  <c r="S17" i="7"/>
  <c r="R17" i="7"/>
  <c r="Q17" i="7"/>
  <c r="P17" i="7"/>
  <c r="O17" i="7"/>
  <c r="N17" i="7"/>
  <c r="M17" i="7"/>
  <c r="L17" i="7"/>
  <c r="K17" i="7"/>
  <c r="J17" i="7"/>
  <c r="I17" i="7"/>
  <c r="H17" i="7"/>
  <c r="G17" i="7"/>
  <c r="F17" i="7"/>
  <c r="E17" i="7"/>
  <c r="AG16" i="7"/>
  <c r="AF16" i="7"/>
  <c r="AE16" i="7"/>
  <c r="AD16" i="7"/>
  <c r="AC16" i="7"/>
  <c r="AB16" i="7"/>
  <c r="AA16" i="7"/>
  <c r="Z16" i="7"/>
  <c r="Y16" i="7"/>
  <c r="X16" i="7"/>
  <c r="W16" i="7"/>
  <c r="V16" i="7"/>
  <c r="U16" i="7"/>
  <c r="T16" i="7"/>
  <c r="S16" i="7"/>
  <c r="R16" i="7"/>
  <c r="Q16" i="7"/>
  <c r="P16" i="7"/>
  <c r="O16" i="7"/>
  <c r="N16" i="7"/>
  <c r="M16" i="7"/>
  <c r="L16" i="7"/>
  <c r="K16" i="7"/>
  <c r="J16" i="7"/>
  <c r="I16" i="7"/>
  <c r="H16" i="7"/>
  <c r="G16" i="7"/>
  <c r="F16" i="7"/>
  <c r="E16" i="7"/>
  <c r="AG15" i="7"/>
  <c r="AF15" i="7"/>
  <c r="AE15" i="7"/>
  <c r="AD15" i="7"/>
  <c r="AC15" i="7"/>
  <c r="AB15" i="7"/>
  <c r="AA15" i="7"/>
  <c r="Z15" i="7"/>
  <c r="Y15" i="7"/>
  <c r="X15" i="7"/>
  <c r="W15" i="7"/>
  <c r="V15" i="7"/>
  <c r="U15" i="7"/>
  <c r="T15" i="7"/>
  <c r="S15" i="7"/>
  <c r="R15" i="7"/>
  <c r="Q15" i="7"/>
  <c r="P15" i="7"/>
  <c r="O15" i="7"/>
  <c r="N15" i="7"/>
  <c r="M15" i="7"/>
  <c r="L15" i="7"/>
  <c r="K15" i="7"/>
  <c r="J15" i="7"/>
  <c r="I15" i="7"/>
  <c r="H15" i="7"/>
  <c r="G15" i="7"/>
  <c r="F15" i="7"/>
  <c r="E15" i="7"/>
  <c r="AG14" i="7"/>
  <c r="AF14" i="7"/>
  <c r="AE14" i="7"/>
  <c r="AD14" i="7"/>
  <c r="AC14" i="7"/>
  <c r="AB14" i="7"/>
  <c r="AA14" i="7"/>
  <c r="Z14" i="7"/>
  <c r="Y14" i="7"/>
  <c r="X14" i="7"/>
  <c r="W14" i="7"/>
  <c r="V14" i="7"/>
  <c r="U14" i="7"/>
  <c r="T14" i="7"/>
  <c r="S14" i="7"/>
  <c r="R14" i="7"/>
  <c r="Q14" i="7"/>
  <c r="P14" i="7"/>
  <c r="O14" i="7"/>
  <c r="N14" i="7"/>
  <c r="M14" i="7"/>
  <c r="L14" i="7"/>
  <c r="K14" i="7"/>
  <c r="J14" i="7"/>
  <c r="I14" i="7"/>
  <c r="H14" i="7"/>
  <c r="G14" i="7"/>
  <c r="F14" i="7"/>
  <c r="E14" i="7"/>
  <c r="AG13" i="7"/>
  <c r="AF13" i="7"/>
  <c r="AE13" i="7"/>
  <c r="AD13" i="7"/>
  <c r="AC13" i="7"/>
  <c r="AB13" i="7"/>
  <c r="AA13" i="7"/>
  <c r="Z13" i="7"/>
  <c r="Y13" i="7"/>
  <c r="X13" i="7"/>
  <c r="W13" i="7"/>
  <c r="V13" i="7"/>
  <c r="U13" i="7"/>
  <c r="T13" i="7"/>
  <c r="S13" i="7"/>
  <c r="R13" i="7"/>
  <c r="Q13" i="7"/>
  <c r="P13" i="7"/>
  <c r="O13" i="7"/>
  <c r="N13" i="7"/>
  <c r="M13" i="7"/>
  <c r="L13" i="7"/>
  <c r="K13" i="7"/>
  <c r="J13" i="7"/>
  <c r="I13" i="7"/>
  <c r="H13" i="7"/>
  <c r="G13" i="7"/>
  <c r="F13" i="7"/>
  <c r="E13" i="7"/>
  <c r="AG12" i="7"/>
  <c r="AF12" i="7"/>
  <c r="AE12" i="7"/>
  <c r="AD12" i="7"/>
  <c r="AC12" i="7"/>
  <c r="AB12" i="7"/>
  <c r="AA12" i="7"/>
  <c r="Z12" i="7"/>
  <c r="Y12" i="7"/>
  <c r="X12" i="7"/>
  <c r="W12" i="7"/>
  <c r="V12" i="7"/>
  <c r="U12" i="7"/>
  <c r="T12" i="7"/>
  <c r="S12" i="7"/>
  <c r="R12" i="7"/>
  <c r="Q12" i="7"/>
  <c r="P12" i="7"/>
  <c r="O12" i="7"/>
  <c r="N12" i="7"/>
  <c r="M12" i="7"/>
  <c r="L12" i="7"/>
  <c r="K12" i="7"/>
  <c r="J12" i="7"/>
  <c r="I12" i="7"/>
  <c r="H12" i="7"/>
  <c r="G12" i="7"/>
  <c r="F12" i="7"/>
  <c r="E12" i="7"/>
  <c r="AG11" i="7"/>
  <c r="AF11" i="7"/>
  <c r="AE11" i="7"/>
  <c r="AD11" i="7"/>
  <c r="AC11" i="7"/>
  <c r="AB11" i="7"/>
  <c r="AA11" i="7"/>
  <c r="Z11" i="7"/>
  <c r="Y11" i="7"/>
  <c r="X11" i="7"/>
  <c r="W11" i="7"/>
  <c r="V11" i="7"/>
  <c r="U11" i="7"/>
  <c r="T11" i="7"/>
  <c r="S11" i="7"/>
  <c r="R11" i="7"/>
  <c r="Q11" i="7"/>
  <c r="P11" i="7"/>
  <c r="O11" i="7"/>
  <c r="N11" i="7"/>
  <c r="M11" i="7"/>
  <c r="L11" i="7"/>
  <c r="K11" i="7"/>
  <c r="J11" i="7"/>
  <c r="I11" i="7"/>
  <c r="H11" i="7"/>
  <c r="G11" i="7"/>
  <c r="F11" i="7"/>
  <c r="E11"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E10" i="7"/>
  <c r="AG9" i="7"/>
  <c r="AF9" i="7"/>
  <c r="AE9" i="7"/>
  <c r="AD9" i="7"/>
  <c r="AC9" i="7"/>
  <c r="AB9" i="7"/>
  <c r="AA9" i="7"/>
  <c r="Z9" i="7"/>
  <c r="Y9" i="7"/>
  <c r="X9" i="7"/>
  <c r="W9" i="7"/>
  <c r="V9" i="7"/>
  <c r="U9" i="7"/>
  <c r="T9" i="7"/>
  <c r="S9" i="7"/>
  <c r="R9" i="7"/>
  <c r="Q9" i="7"/>
  <c r="P9" i="7"/>
  <c r="O9" i="7"/>
  <c r="N9" i="7"/>
  <c r="M9" i="7"/>
  <c r="L9" i="7"/>
  <c r="K9" i="7"/>
  <c r="J9" i="7"/>
  <c r="I9" i="7"/>
  <c r="H9" i="7"/>
  <c r="G9" i="7"/>
  <c r="F9" i="7"/>
  <c r="E9" i="7"/>
  <c r="AG8" i="7"/>
  <c r="AF8" i="7"/>
  <c r="AE8" i="7"/>
  <c r="AD8" i="7"/>
  <c r="AC8" i="7"/>
  <c r="AB8" i="7"/>
  <c r="AA8" i="7"/>
  <c r="Z8" i="7"/>
  <c r="Y8" i="7"/>
  <c r="X8" i="7"/>
  <c r="W8" i="7"/>
  <c r="V8" i="7"/>
  <c r="U8" i="7"/>
  <c r="T8" i="7"/>
  <c r="S8" i="7"/>
  <c r="R8" i="7"/>
  <c r="Q8" i="7"/>
  <c r="P8" i="7"/>
  <c r="O8" i="7"/>
  <c r="N8" i="7"/>
  <c r="M8" i="7"/>
  <c r="L8" i="7"/>
  <c r="K8" i="7"/>
  <c r="J8" i="7"/>
  <c r="I8" i="7"/>
  <c r="H8" i="7"/>
  <c r="G8" i="7"/>
  <c r="F8" i="7"/>
  <c r="E8" i="7"/>
  <c r="D9" i="7"/>
  <c r="D10" i="7"/>
  <c r="D11" i="7"/>
  <c r="D12" i="7"/>
  <c r="D13" i="7"/>
  <c r="D14" i="7"/>
  <c r="D15" i="7"/>
  <c r="D16" i="7"/>
  <c r="D17" i="7"/>
  <c r="D18" i="7"/>
  <c r="D19" i="7"/>
  <c r="D20" i="7"/>
  <c r="D21" i="7"/>
  <c r="D22" i="7"/>
  <c r="D23" i="7"/>
  <c r="D24" i="7"/>
  <c r="D25" i="7"/>
  <c r="D26" i="7"/>
  <c r="D27" i="7"/>
  <c r="D28" i="7"/>
  <c r="D29" i="7"/>
  <c r="D8" i="7"/>
  <c r="AO455" i="30"/>
  <c r="AN455" i="30"/>
  <c r="AM455" i="30"/>
  <c r="AL455" i="30"/>
  <c r="AK455" i="30"/>
  <c r="AJ455" i="30"/>
  <c r="AI455" i="30"/>
  <c r="AH455" i="30"/>
  <c r="AO454" i="30"/>
  <c r="AN454" i="30"/>
  <c r="AM454" i="30"/>
  <c r="AM452" i="30"/>
  <c r="AL454" i="30"/>
  <c r="AK454" i="30"/>
  <c r="AJ454" i="30"/>
  <c r="AI454" i="30"/>
  <c r="AH454" i="30"/>
  <c r="AO453" i="30"/>
  <c r="AN453" i="30"/>
  <c r="AM453" i="30"/>
  <c r="AL453" i="30"/>
  <c r="AK453" i="30"/>
  <c r="AJ453" i="30"/>
  <c r="AI453" i="30"/>
  <c r="AH453" i="30"/>
  <c r="AN452" i="30"/>
  <c r="AK452" i="30"/>
  <c r="AJ452" i="30"/>
  <c r="AI452" i="30"/>
  <c r="AG452" i="30"/>
  <c r="AF452" i="30"/>
  <c r="AO452" i="30"/>
  <c r="AE452" i="30"/>
  <c r="AD452" i="30"/>
  <c r="AC452" i="30"/>
  <c r="AB452" i="30"/>
  <c r="AA452" i="30"/>
  <c r="Z452" i="30"/>
  <c r="Y452" i="30"/>
  <c r="X452" i="30"/>
  <c r="W452" i="30"/>
  <c r="V452" i="30"/>
  <c r="U452" i="30"/>
  <c r="T452" i="30"/>
  <c r="S452" i="30"/>
  <c r="R452" i="30"/>
  <c r="Q452" i="30"/>
  <c r="P452" i="30"/>
  <c r="O452" i="30"/>
  <c r="N452" i="30"/>
  <c r="M452" i="30"/>
  <c r="L452" i="30"/>
  <c r="K452" i="30"/>
  <c r="J452" i="30"/>
  <c r="I452" i="30"/>
  <c r="H452" i="30"/>
  <c r="G452" i="30"/>
  <c r="F452" i="30"/>
  <c r="E452" i="30"/>
  <c r="D452" i="30"/>
  <c r="AO451" i="30"/>
  <c r="AN451" i="30"/>
  <c r="AM451" i="30"/>
  <c r="AL451" i="30"/>
  <c r="AK451" i="30"/>
  <c r="AJ451" i="30"/>
  <c r="AI451" i="30"/>
  <c r="AH451" i="30"/>
  <c r="AO450" i="30"/>
  <c r="AN450" i="30"/>
  <c r="AM450" i="30"/>
  <c r="AL450" i="30"/>
  <c r="AK450" i="30"/>
  <c r="AJ450" i="30"/>
  <c r="AI450" i="30"/>
  <c r="AH450" i="30"/>
  <c r="AO449" i="30"/>
  <c r="AN449" i="30"/>
  <c r="AM449" i="30"/>
  <c r="AL449" i="30"/>
  <c r="AK449" i="30"/>
  <c r="AJ449" i="30"/>
  <c r="AI449" i="30"/>
  <c r="AH449" i="30"/>
  <c r="AO448" i="30"/>
  <c r="AN448" i="30"/>
  <c r="AM448" i="30"/>
  <c r="AL448" i="30"/>
  <c r="AK448" i="30"/>
  <c r="AJ448" i="30"/>
  <c r="AI448" i="30"/>
  <c r="AH448" i="30"/>
  <c r="AO447" i="30"/>
  <c r="AN447" i="30"/>
  <c r="AM447" i="30"/>
  <c r="AL447" i="30"/>
  <c r="AK447" i="30"/>
  <c r="AJ447" i="30"/>
  <c r="AI447" i="30"/>
  <c r="AH447" i="30"/>
  <c r="AO446" i="30"/>
  <c r="AN446" i="30"/>
  <c r="AM446" i="30"/>
  <c r="AL446" i="30"/>
  <c r="AK446" i="30"/>
  <c r="AJ446" i="30"/>
  <c r="AI446" i="30"/>
  <c r="AH446" i="30"/>
  <c r="AO445" i="30"/>
  <c r="AN445" i="30"/>
  <c r="AM445" i="30"/>
  <c r="AL445" i="30"/>
  <c r="AK445" i="30"/>
  <c r="AJ445" i="30"/>
  <c r="AI445" i="30"/>
  <c r="AH445" i="30"/>
  <c r="AO444" i="30"/>
  <c r="AN444" i="30"/>
  <c r="AM444" i="30"/>
  <c r="AL444" i="30"/>
  <c r="AK444" i="30"/>
  <c r="AJ444" i="30"/>
  <c r="AI444" i="30"/>
  <c r="AH444" i="30"/>
  <c r="AO443" i="30"/>
  <c r="AN443" i="30"/>
  <c r="AM443" i="30"/>
  <c r="AM442" i="30"/>
  <c r="AL443" i="30"/>
  <c r="AL442" i="30"/>
  <c r="AK443" i="30"/>
  <c r="AK442" i="30"/>
  <c r="AJ443" i="30"/>
  <c r="AJ442" i="30"/>
  <c r="AI443" i="30"/>
  <c r="AH443" i="30"/>
  <c r="AN442" i="30"/>
  <c r="AG442" i="30"/>
  <c r="AF442" i="30"/>
  <c r="AE442" i="30"/>
  <c r="AD442" i="30"/>
  <c r="AO442" i="30"/>
  <c r="AC442" i="30"/>
  <c r="AB442" i="30"/>
  <c r="AA442" i="30"/>
  <c r="Z442" i="30"/>
  <c r="Y442" i="30"/>
  <c r="X442" i="30"/>
  <c r="W442" i="30"/>
  <c r="V442" i="30"/>
  <c r="U442" i="30"/>
  <c r="T442" i="30"/>
  <c r="S442" i="30"/>
  <c r="R442" i="30"/>
  <c r="Q442" i="30"/>
  <c r="P442" i="30"/>
  <c r="O442" i="30"/>
  <c r="N442" i="30"/>
  <c r="M442" i="30"/>
  <c r="L442" i="30"/>
  <c r="K442" i="30"/>
  <c r="J442" i="30"/>
  <c r="I442" i="30"/>
  <c r="H442" i="30"/>
  <c r="G442" i="30"/>
  <c r="F442" i="30"/>
  <c r="E442" i="30"/>
  <c r="D442" i="30"/>
  <c r="AO441" i="30"/>
  <c r="AN441" i="30"/>
  <c r="AM441" i="30"/>
  <c r="AL441" i="30"/>
  <c r="AK441" i="30"/>
  <c r="AJ441" i="30"/>
  <c r="AI441" i="30"/>
  <c r="AH441" i="30"/>
  <c r="AO440" i="30"/>
  <c r="AN440" i="30"/>
  <c r="AM440" i="30"/>
  <c r="AL440" i="30"/>
  <c r="AK440" i="30"/>
  <c r="AJ440" i="30"/>
  <c r="AI440" i="30"/>
  <c r="AH440" i="30"/>
  <c r="AO439" i="30"/>
  <c r="AN439" i="30"/>
  <c r="AM439" i="30"/>
  <c r="AL439" i="30"/>
  <c r="AK439" i="30"/>
  <c r="AJ439" i="30"/>
  <c r="AI439" i="30"/>
  <c r="AH439" i="30"/>
  <c r="AO438" i="30"/>
  <c r="AN438" i="30"/>
  <c r="AM438" i="30"/>
  <c r="AL438" i="30"/>
  <c r="AK438" i="30"/>
  <c r="AJ438" i="30"/>
  <c r="AI438" i="30"/>
  <c r="AH438" i="30"/>
  <c r="AO437" i="30"/>
  <c r="AN437" i="30"/>
  <c r="AM437" i="30"/>
  <c r="AL437" i="30"/>
  <c r="AK437" i="30"/>
  <c r="AJ437" i="30"/>
  <c r="AI437" i="30"/>
  <c r="AH437" i="30"/>
  <c r="AO436" i="30"/>
  <c r="AN436" i="30"/>
  <c r="AM436" i="30"/>
  <c r="AL436" i="30"/>
  <c r="AK436" i="30"/>
  <c r="AJ436" i="30"/>
  <c r="AI436" i="30"/>
  <c r="AH436" i="30"/>
  <c r="AH433" i="30"/>
  <c r="AO435" i="30"/>
  <c r="AN435" i="30"/>
  <c r="AM435" i="30"/>
  <c r="AL435" i="30"/>
  <c r="AK435" i="30"/>
  <c r="AJ435" i="30"/>
  <c r="AI435" i="30"/>
  <c r="AH435" i="30"/>
  <c r="AO434" i="30"/>
  <c r="AN434" i="30"/>
  <c r="AM434" i="30"/>
  <c r="AM433" i="30"/>
  <c r="AL434" i="30"/>
  <c r="AL433" i="30"/>
  <c r="AK434" i="30"/>
  <c r="AJ434" i="30"/>
  <c r="AJ433" i="30"/>
  <c r="AI434" i="30"/>
  <c r="AI433" i="30"/>
  <c r="AH434" i="30"/>
  <c r="AN433" i="30"/>
  <c r="AG433" i="30"/>
  <c r="AF433" i="30"/>
  <c r="AE433" i="30"/>
  <c r="AD433" i="30"/>
  <c r="AC433" i="30"/>
  <c r="AB433" i="30"/>
  <c r="AA433" i="30"/>
  <c r="Z433" i="30"/>
  <c r="Y433" i="30"/>
  <c r="X433" i="30"/>
  <c r="W433" i="30"/>
  <c r="V433" i="30"/>
  <c r="U433" i="30"/>
  <c r="T433" i="30"/>
  <c r="S433" i="30"/>
  <c r="R433" i="30"/>
  <c r="Q433" i="30"/>
  <c r="P433" i="30"/>
  <c r="O433" i="30"/>
  <c r="N433" i="30"/>
  <c r="M433" i="30"/>
  <c r="L433" i="30"/>
  <c r="K433" i="30"/>
  <c r="J433" i="30"/>
  <c r="I433" i="30"/>
  <c r="H433" i="30"/>
  <c r="G433" i="30"/>
  <c r="F433" i="30"/>
  <c r="E433" i="30"/>
  <c r="D433" i="30"/>
  <c r="AO432" i="30"/>
  <c r="AN432" i="30"/>
  <c r="AM432" i="30"/>
  <c r="AL432" i="30"/>
  <c r="AK432" i="30"/>
  <c r="AJ432" i="30"/>
  <c r="AI432" i="30"/>
  <c r="AH432" i="30"/>
  <c r="AO431" i="30"/>
  <c r="AN431" i="30"/>
  <c r="AM431" i="30"/>
  <c r="AL431" i="30"/>
  <c r="AK431" i="30"/>
  <c r="AJ431" i="30"/>
  <c r="AI431" i="30"/>
  <c r="AH431" i="30"/>
  <c r="AO430" i="30"/>
  <c r="AN430" i="30"/>
  <c r="AM430" i="30"/>
  <c r="AL430" i="30"/>
  <c r="AK430" i="30"/>
  <c r="AJ430" i="30"/>
  <c r="AI430" i="30"/>
  <c r="AH430" i="30"/>
  <c r="AO429" i="30"/>
  <c r="AN429" i="30"/>
  <c r="AN425" i="30"/>
  <c r="AM429" i="30"/>
  <c r="AL429" i="30"/>
  <c r="AK429" i="30"/>
  <c r="AJ429" i="30"/>
  <c r="AI429" i="30"/>
  <c r="AH429" i="30"/>
  <c r="AO428" i="30"/>
  <c r="AN428" i="30"/>
  <c r="AM428" i="30"/>
  <c r="AL428" i="30"/>
  <c r="AK428" i="30"/>
  <c r="AJ428" i="30"/>
  <c r="AJ425" i="30"/>
  <c r="AI428" i="30"/>
  <c r="AH428" i="30"/>
  <c r="AO427" i="30"/>
  <c r="AN427" i="30"/>
  <c r="AM427" i="30"/>
  <c r="AL427" i="30"/>
  <c r="AK427" i="30"/>
  <c r="AJ427" i="30"/>
  <c r="AI427" i="30"/>
  <c r="AH427" i="30"/>
  <c r="AO426" i="30"/>
  <c r="AN426" i="30"/>
  <c r="AM426" i="30"/>
  <c r="AL426" i="30"/>
  <c r="AL425" i="30"/>
  <c r="AK426" i="30"/>
  <c r="AK425" i="30"/>
  <c r="AJ426" i="30"/>
  <c r="AI426" i="30"/>
  <c r="AH426" i="30"/>
  <c r="AH425" i="30"/>
  <c r="AG425" i="30"/>
  <c r="AF425" i="30"/>
  <c r="AE425" i="30"/>
  <c r="AD425" i="30"/>
  <c r="AC425" i="30"/>
  <c r="AB425" i="30"/>
  <c r="AA425" i="30"/>
  <c r="Z425" i="30"/>
  <c r="Y425" i="30"/>
  <c r="X425" i="30"/>
  <c r="W425" i="30"/>
  <c r="V425" i="30"/>
  <c r="U425" i="30"/>
  <c r="T425" i="30"/>
  <c r="S425" i="30"/>
  <c r="R425" i="30"/>
  <c r="Q425" i="30"/>
  <c r="P425" i="30"/>
  <c r="O425" i="30"/>
  <c r="N425" i="30"/>
  <c r="M425" i="30"/>
  <c r="L425" i="30"/>
  <c r="K425" i="30"/>
  <c r="J425" i="30"/>
  <c r="I425" i="30"/>
  <c r="H425" i="30"/>
  <c r="G425" i="30"/>
  <c r="F425" i="30"/>
  <c r="E425" i="30"/>
  <c r="D425" i="30"/>
  <c r="AO424" i="30"/>
  <c r="AN424" i="30"/>
  <c r="AM424" i="30"/>
  <c r="AL424" i="30"/>
  <c r="AK424" i="30"/>
  <c r="AJ424" i="30"/>
  <c r="AI424" i="30"/>
  <c r="AH424" i="30"/>
  <c r="AO423" i="30"/>
  <c r="AN423" i="30"/>
  <c r="AM423" i="30"/>
  <c r="AL423" i="30"/>
  <c r="AK423" i="30"/>
  <c r="AJ423" i="30"/>
  <c r="AI423" i="30"/>
  <c r="AH423" i="30"/>
  <c r="AO422" i="30"/>
  <c r="AN422" i="30"/>
  <c r="AM422" i="30"/>
  <c r="AL422" i="30"/>
  <c r="AK422" i="30"/>
  <c r="AJ422" i="30"/>
  <c r="AI422" i="30"/>
  <c r="AH422" i="30"/>
  <c r="AO421" i="30"/>
  <c r="AN421" i="30"/>
  <c r="AM421" i="30"/>
  <c r="AL421" i="30"/>
  <c r="AK421" i="30"/>
  <c r="AJ421" i="30"/>
  <c r="AI421" i="30"/>
  <c r="AH421" i="30"/>
  <c r="AO420" i="30"/>
  <c r="AN420" i="30"/>
  <c r="AM420" i="30"/>
  <c r="AM415" i="30"/>
  <c r="AL420" i="30"/>
  <c r="AK420" i="30"/>
  <c r="AJ420" i="30"/>
  <c r="AI420" i="30"/>
  <c r="AH420" i="30"/>
  <c r="AO419" i="30"/>
  <c r="AN419" i="30"/>
  <c r="AM419" i="30"/>
  <c r="AL419" i="30"/>
  <c r="AK419" i="30"/>
  <c r="AJ419" i="30"/>
  <c r="AI419" i="30"/>
  <c r="AH419" i="30"/>
  <c r="AO418" i="30"/>
  <c r="AN418" i="30"/>
  <c r="AM418" i="30"/>
  <c r="AL418" i="30"/>
  <c r="AK418" i="30"/>
  <c r="AJ418" i="30"/>
  <c r="AI418" i="30"/>
  <c r="AH418" i="30"/>
  <c r="AO417" i="30"/>
  <c r="AN417" i="30"/>
  <c r="AM417" i="30"/>
  <c r="AL417" i="30"/>
  <c r="AK417" i="30"/>
  <c r="AJ417" i="30"/>
  <c r="AI417" i="30"/>
  <c r="AH417" i="30"/>
  <c r="AH415" i="30"/>
  <c r="AO416" i="30"/>
  <c r="AN416" i="30"/>
  <c r="AM416" i="30"/>
  <c r="AL416" i="30"/>
  <c r="AK416" i="30"/>
  <c r="AJ416" i="30"/>
  <c r="AI416" i="30"/>
  <c r="AH416" i="30"/>
  <c r="AG415" i="30"/>
  <c r="AF415" i="30"/>
  <c r="AO415" i="30"/>
  <c r="AE415" i="30"/>
  <c r="AD415" i="30"/>
  <c r="AC415" i="30"/>
  <c r="AB415" i="30"/>
  <c r="AA415" i="30"/>
  <c r="Z415" i="30"/>
  <c r="Y415" i="30"/>
  <c r="X415" i="30"/>
  <c r="W415" i="30"/>
  <c r="V415" i="30"/>
  <c r="U415" i="30"/>
  <c r="T415" i="30"/>
  <c r="S415" i="30"/>
  <c r="R415" i="30"/>
  <c r="Q415" i="30"/>
  <c r="P415" i="30"/>
  <c r="O415" i="30"/>
  <c r="N415" i="30"/>
  <c r="M415" i="30"/>
  <c r="L415" i="30"/>
  <c r="K415" i="30"/>
  <c r="J415" i="30"/>
  <c r="I415" i="30"/>
  <c r="H415" i="30"/>
  <c r="G415" i="30"/>
  <c r="F415" i="30"/>
  <c r="E415" i="30"/>
  <c r="D415" i="30"/>
  <c r="AO414" i="30"/>
  <c r="AN414" i="30"/>
  <c r="AM414" i="30"/>
  <c r="AL414" i="30"/>
  <c r="AK414" i="30"/>
  <c r="AJ414" i="30"/>
  <c r="AI414" i="30"/>
  <c r="AH414" i="30"/>
  <c r="AO413" i="30"/>
  <c r="AN413" i="30"/>
  <c r="AM413" i="30"/>
  <c r="AL413" i="30"/>
  <c r="AK413" i="30"/>
  <c r="AJ413" i="30"/>
  <c r="AI413" i="30"/>
  <c r="AH413" i="30"/>
  <c r="AO412" i="30"/>
  <c r="AN412" i="30"/>
  <c r="AM412" i="30"/>
  <c r="AL412" i="30"/>
  <c r="AK412" i="30"/>
  <c r="AJ412" i="30"/>
  <c r="AI412" i="30"/>
  <c r="AH412" i="30"/>
  <c r="AO411" i="30"/>
  <c r="AN411" i="30"/>
  <c r="AM411" i="30"/>
  <c r="AL411" i="30"/>
  <c r="AK411" i="30"/>
  <c r="AJ411" i="30"/>
  <c r="AI411" i="30"/>
  <c r="AH411" i="30"/>
  <c r="AO410" i="30"/>
  <c r="AN410" i="30"/>
  <c r="AM410" i="30"/>
  <c r="AL410" i="30"/>
  <c r="AK410" i="30"/>
  <c r="AJ410" i="30"/>
  <c r="AI410" i="30"/>
  <c r="AH410" i="30"/>
  <c r="AO409" i="30"/>
  <c r="AN409" i="30"/>
  <c r="AM409" i="30"/>
  <c r="AL409" i="30"/>
  <c r="AK409" i="30"/>
  <c r="AJ409" i="30"/>
  <c r="AI409" i="30"/>
  <c r="AH409" i="30"/>
  <c r="AO408" i="30"/>
  <c r="AN408" i="30"/>
  <c r="AM408" i="30"/>
  <c r="AL408" i="30"/>
  <c r="AK408" i="30"/>
  <c r="AJ408" i="30"/>
  <c r="AI408" i="30"/>
  <c r="AH408" i="30"/>
  <c r="AO407" i="30"/>
  <c r="AN407" i="30"/>
  <c r="AM407" i="30"/>
  <c r="AL407" i="30"/>
  <c r="AK407" i="30"/>
  <c r="AJ407" i="30"/>
  <c r="AI407" i="30"/>
  <c r="AH407" i="30"/>
  <c r="AO406" i="30"/>
  <c r="AN406" i="30"/>
  <c r="AM406" i="30"/>
  <c r="AL406" i="30"/>
  <c r="AK406" i="30"/>
  <c r="AJ406" i="30"/>
  <c r="AI406" i="30"/>
  <c r="AH406" i="30"/>
  <c r="AO405" i="30"/>
  <c r="AN405" i="30"/>
  <c r="AM405" i="30"/>
  <c r="AL405" i="30"/>
  <c r="AK405" i="30"/>
  <c r="AJ405" i="30"/>
  <c r="AI405" i="30"/>
  <c r="AH405" i="30"/>
  <c r="AO404" i="30"/>
  <c r="AN404" i="30"/>
  <c r="AM404" i="30"/>
  <c r="AL404" i="30"/>
  <c r="AK404" i="30"/>
  <c r="AJ404" i="30"/>
  <c r="AI404" i="30"/>
  <c r="AH404" i="30"/>
  <c r="AO403" i="30"/>
  <c r="AN403" i="30"/>
  <c r="AM403" i="30"/>
  <c r="AL403" i="30"/>
  <c r="AK403" i="30"/>
  <c r="AJ403" i="30"/>
  <c r="AI403" i="30"/>
  <c r="AH403" i="30"/>
  <c r="AO402" i="30"/>
  <c r="AN402" i="30"/>
  <c r="AM402" i="30"/>
  <c r="AL402" i="30"/>
  <c r="AK402" i="30"/>
  <c r="AJ402" i="30"/>
  <c r="AI402" i="30"/>
  <c r="AH402" i="30"/>
  <c r="AO401" i="30"/>
  <c r="AN401" i="30"/>
  <c r="AM401" i="30"/>
  <c r="AL401" i="30"/>
  <c r="AK401" i="30"/>
  <c r="AJ401" i="30"/>
  <c r="AI401" i="30"/>
  <c r="AH401" i="30"/>
  <c r="AO400" i="30"/>
  <c r="AN400" i="30"/>
  <c r="AM400" i="30"/>
  <c r="AL400" i="30"/>
  <c r="AK400" i="30"/>
  <c r="AJ400" i="30"/>
  <c r="AI400" i="30"/>
  <c r="AH400" i="30"/>
  <c r="AO399" i="30"/>
  <c r="AN399" i="30"/>
  <c r="AM399" i="30"/>
  <c r="AL399" i="30"/>
  <c r="AK399" i="30"/>
  <c r="AJ399" i="30"/>
  <c r="AI399" i="30"/>
  <c r="AH399" i="30"/>
  <c r="AO398" i="30"/>
  <c r="AN398" i="30"/>
  <c r="AM398" i="30"/>
  <c r="AL398" i="30"/>
  <c r="AK398" i="30"/>
  <c r="AJ398" i="30"/>
  <c r="AI398" i="30"/>
  <c r="AH398" i="30"/>
  <c r="AO397" i="30"/>
  <c r="AN397" i="30"/>
  <c r="AM397" i="30"/>
  <c r="AL397" i="30"/>
  <c r="AK397" i="30"/>
  <c r="AJ397" i="30"/>
  <c r="AI397" i="30"/>
  <c r="AH397" i="30"/>
  <c r="AO396" i="30"/>
  <c r="AN396" i="30"/>
  <c r="AM396" i="30"/>
  <c r="AL396" i="30"/>
  <c r="AK396" i="30"/>
  <c r="AJ396" i="30"/>
  <c r="AI396" i="30"/>
  <c r="AH396" i="30"/>
  <c r="AO395" i="30"/>
  <c r="AN395" i="30"/>
  <c r="AM395" i="30"/>
  <c r="AL395" i="30"/>
  <c r="AK395" i="30"/>
  <c r="AJ395" i="30"/>
  <c r="AI395" i="30"/>
  <c r="AH395" i="30"/>
  <c r="AO394" i="30"/>
  <c r="AN394" i="30"/>
  <c r="AM394" i="30"/>
  <c r="AL394" i="30"/>
  <c r="AK394" i="30"/>
  <c r="AJ394" i="30"/>
  <c r="AI394" i="30"/>
  <c r="AH394" i="30"/>
  <c r="AO393" i="30"/>
  <c r="AN393" i="30"/>
  <c r="AM393" i="30"/>
  <c r="AL393" i="30"/>
  <c r="AK393" i="30"/>
  <c r="AJ393" i="30"/>
  <c r="AI393" i="30"/>
  <c r="AH393" i="30"/>
  <c r="AO392" i="30"/>
  <c r="AN392" i="30"/>
  <c r="AM392" i="30"/>
  <c r="AL392" i="30"/>
  <c r="AK392" i="30"/>
  <c r="AJ392" i="30"/>
  <c r="AI392" i="30"/>
  <c r="AH392" i="30"/>
  <c r="AO391" i="30"/>
  <c r="AN391" i="30"/>
  <c r="AM391" i="30"/>
  <c r="AL391" i="30"/>
  <c r="AK391" i="30"/>
  <c r="AJ391" i="30"/>
  <c r="AI391" i="30"/>
  <c r="AH391" i="30"/>
  <c r="AO390" i="30"/>
  <c r="AN390" i="30"/>
  <c r="AM390" i="30"/>
  <c r="AL390" i="30"/>
  <c r="AK390" i="30"/>
  <c r="AJ390" i="30"/>
  <c r="AI390" i="30"/>
  <c r="AH390" i="30"/>
  <c r="AO389" i="30"/>
  <c r="AN389" i="30"/>
  <c r="AM389" i="30"/>
  <c r="AL389" i="30"/>
  <c r="AK389" i="30"/>
  <c r="AJ389" i="30"/>
  <c r="AI389" i="30"/>
  <c r="AH389" i="30"/>
  <c r="AO388" i="30"/>
  <c r="AN388" i="30"/>
  <c r="AM388" i="30"/>
  <c r="AL388" i="30"/>
  <c r="AK388" i="30"/>
  <c r="AJ388" i="30"/>
  <c r="AI388" i="30"/>
  <c r="AH388" i="30"/>
  <c r="AO387" i="30"/>
  <c r="AN387" i="30"/>
  <c r="AM387" i="30"/>
  <c r="AL387" i="30"/>
  <c r="AK387" i="30"/>
  <c r="AJ387" i="30"/>
  <c r="AI387" i="30"/>
  <c r="AH387" i="30"/>
  <c r="AO386" i="30"/>
  <c r="AN386" i="30"/>
  <c r="AM386" i="30"/>
  <c r="AL386" i="30"/>
  <c r="AK386" i="30"/>
  <c r="AJ386" i="30"/>
  <c r="AI386" i="30"/>
  <c r="AH386" i="30"/>
  <c r="AO385" i="30"/>
  <c r="AN385" i="30"/>
  <c r="AM385" i="30"/>
  <c r="AL385" i="30"/>
  <c r="AK385" i="30"/>
  <c r="AJ385" i="30"/>
  <c r="AI385" i="30"/>
  <c r="AH385" i="30"/>
  <c r="AO384" i="30"/>
  <c r="AN384" i="30"/>
  <c r="AM384" i="30"/>
  <c r="AL384" i="30"/>
  <c r="AK384" i="30"/>
  <c r="AJ384" i="30"/>
  <c r="AI384" i="30"/>
  <c r="AH384" i="30"/>
  <c r="AO383" i="30"/>
  <c r="AN383" i="30"/>
  <c r="AM383" i="30"/>
  <c r="AL383" i="30"/>
  <c r="AK383" i="30"/>
  <c r="AJ383" i="30"/>
  <c r="AI383" i="30"/>
  <c r="AH383" i="30"/>
  <c r="AO382" i="30"/>
  <c r="AN382" i="30"/>
  <c r="AM382" i="30"/>
  <c r="AL382" i="30"/>
  <c r="AK382" i="30"/>
  <c r="AJ382" i="30"/>
  <c r="AI382" i="30"/>
  <c r="AH382" i="30"/>
  <c r="AO381" i="30"/>
  <c r="AN381" i="30"/>
  <c r="AM381" i="30"/>
  <c r="AL381" i="30"/>
  <c r="AK381" i="30"/>
  <c r="AJ381" i="30"/>
  <c r="AI381" i="30"/>
  <c r="AH381" i="30"/>
  <c r="AO380" i="30"/>
  <c r="AN380" i="30"/>
  <c r="AM380" i="30"/>
  <c r="AL380" i="30"/>
  <c r="AK380" i="30"/>
  <c r="AJ380" i="30"/>
  <c r="AI380" i="30"/>
  <c r="AH380" i="30"/>
  <c r="AO379" i="30"/>
  <c r="AN379" i="30"/>
  <c r="AM379" i="30"/>
  <c r="AL379" i="30"/>
  <c r="AK379" i="30"/>
  <c r="AJ379" i="30"/>
  <c r="AI379" i="30"/>
  <c r="AH379" i="30"/>
  <c r="AO378" i="30"/>
  <c r="AN378" i="30"/>
  <c r="AM378" i="30"/>
  <c r="AL378" i="30"/>
  <c r="AK378" i="30"/>
  <c r="AJ378" i="30"/>
  <c r="AI378" i="30"/>
  <c r="AH378" i="30"/>
  <c r="AO377" i="30"/>
  <c r="AN377" i="30"/>
  <c r="AM377" i="30"/>
  <c r="AL377" i="30"/>
  <c r="AK377" i="30"/>
  <c r="AJ377" i="30"/>
  <c r="AI377" i="30"/>
  <c r="AH377" i="30"/>
  <c r="AO376" i="30"/>
  <c r="AN376" i="30"/>
  <c r="AM376" i="30"/>
  <c r="AL376" i="30"/>
  <c r="AL371" i="30"/>
  <c r="AK376" i="30"/>
  <c r="AJ376" i="30"/>
  <c r="AI376" i="30"/>
  <c r="AH376" i="30"/>
  <c r="AO375" i="30"/>
  <c r="AN375" i="30"/>
  <c r="AM375" i="30"/>
  <c r="AL375" i="30"/>
  <c r="AK375" i="30"/>
  <c r="AJ375" i="30"/>
  <c r="AI375" i="30"/>
  <c r="AH375" i="30"/>
  <c r="AO374" i="30"/>
  <c r="AN374" i="30"/>
  <c r="AM374" i="30"/>
  <c r="AL374" i="30"/>
  <c r="AK374" i="30"/>
  <c r="AJ374" i="30"/>
  <c r="AI374" i="30"/>
  <c r="AH374" i="30"/>
  <c r="AO373" i="30"/>
  <c r="AN373" i="30"/>
  <c r="AM373" i="30"/>
  <c r="AL373" i="30"/>
  <c r="AK373" i="30"/>
  <c r="AJ373" i="30"/>
  <c r="AI373" i="30"/>
  <c r="AH373" i="30"/>
  <c r="AH371" i="30"/>
  <c r="AO372" i="30"/>
  <c r="AN372" i="30"/>
  <c r="AM372" i="30"/>
  <c r="AL372" i="30"/>
  <c r="AK372" i="30"/>
  <c r="AK371" i="30"/>
  <c r="AJ372" i="30"/>
  <c r="AI372" i="30"/>
  <c r="AI371" i="30"/>
  <c r="AH372" i="30"/>
  <c r="AJ371" i="30"/>
  <c r="AG371" i="30"/>
  <c r="AF371" i="30"/>
  <c r="AE371" i="30"/>
  <c r="AD371" i="30"/>
  <c r="AC371" i="30"/>
  <c r="AB371" i="30"/>
  <c r="AA371" i="30"/>
  <c r="Z371" i="30"/>
  <c r="Y371" i="30"/>
  <c r="X371" i="30"/>
  <c r="W371" i="30"/>
  <c r="V371" i="30"/>
  <c r="U371" i="30"/>
  <c r="T371" i="30"/>
  <c r="S371" i="30"/>
  <c r="R371" i="30"/>
  <c r="Q371" i="30"/>
  <c r="P371" i="30"/>
  <c r="O371" i="30"/>
  <c r="N371" i="30"/>
  <c r="M371" i="30"/>
  <c r="L371" i="30"/>
  <c r="K371" i="30"/>
  <c r="J371" i="30"/>
  <c r="I371" i="30"/>
  <c r="H371" i="30"/>
  <c r="G371" i="30"/>
  <c r="F371" i="30"/>
  <c r="E371" i="30"/>
  <c r="D371" i="30"/>
  <c r="AO370" i="30"/>
  <c r="AN370" i="30"/>
  <c r="AM370" i="30"/>
  <c r="AL370" i="30"/>
  <c r="AK370" i="30"/>
  <c r="AJ370" i="30"/>
  <c r="AI370" i="30"/>
  <c r="AH370" i="30"/>
  <c r="AO369" i="30"/>
  <c r="AN369" i="30"/>
  <c r="AM369" i="30"/>
  <c r="AL369" i="30"/>
  <c r="AK369" i="30"/>
  <c r="AJ369" i="30"/>
  <c r="AI369" i="30"/>
  <c r="AH369" i="30"/>
  <c r="AO368" i="30"/>
  <c r="AN368" i="30"/>
  <c r="AM368" i="30"/>
  <c r="AL368" i="30"/>
  <c r="AK368" i="30"/>
  <c r="AJ368" i="30"/>
  <c r="AI368" i="30"/>
  <c r="AH368" i="30"/>
  <c r="AO367" i="30"/>
  <c r="AN367" i="30"/>
  <c r="AM367" i="30"/>
  <c r="AL367" i="30"/>
  <c r="AK367" i="30"/>
  <c r="AJ367" i="30"/>
  <c r="AI367" i="30"/>
  <c r="AH367" i="30"/>
  <c r="AO366" i="30"/>
  <c r="AN366" i="30"/>
  <c r="AM366" i="30"/>
  <c r="AL366" i="30"/>
  <c r="AK366" i="30"/>
  <c r="AJ366" i="30"/>
  <c r="AI366" i="30"/>
  <c r="AH366" i="30"/>
  <c r="AO365" i="30"/>
  <c r="AN365" i="30"/>
  <c r="AM365" i="30"/>
  <c r="AL365" i="30"/>
  <c r="AK365" i="30"/>
  <c r="AJ365" i="30"/>
  <c r="AI365" i="30"/>
  <c r="AH365" i="30"/>
  <c r="AO364" i="30"/>
  <c r="AN364" i="30"/>
  <c r="AM364" i="30"/>
  <c r="AL364" i="30"/>
  <c r="AK364" i="30"/>
  <c r="AJ364" i="30"/>
  <c r="AI364" i="30"/>
  <c r="AH364" i="30"/>
  <c r="AO363" i="30"/>
  <c r="AN363" i="30"/>
  <c r="AM363" i="30"/>
  <c r="AL363" i="30"/>
  <c r="AK363" i="30"/>
  <c r="AJ363" i="30"/>
  <c r="AI363" i="30"/>
  <c r="AH363" i="30"/>
  <c r="AO362" i="30"/>
  <c r="AN362" i="30"/>
  <c r="AM362" i="30"/>
  <c r="AL362" i="30"/>
  <c r="AK362" i="30"/>
  <c r="AJ362" i="30"/>
  <c r="AI362" i="30"/>
  <c r="AH362" i="30"/>
  <c r="AO361" i="30"/>
  <c r="AN361" i="30"/>
  <c r="AM361" i="30"/>
  <c r="AM349" i="30"/>
  <c r="AL361" i="30"/>
  <c r="AK361" i="30"/>
  <c r="AJ361" i="30"/>
  <c r="AI361" i="30"/>
  <c r="AH361" i="30"/>
  <c r="AO360" i="30"/>
  <c r="AN360" i="30"/>
  <c r="AM360" i="30"/>
  <c r="AL360" i="30"/>
  <c r="AK360" i="30"/>
  <c r="AJ360" i="30"/>
  <c r="AI360" i="30"/>
  <c r="AH360" i="30"/>
  <c r="AO359" i="30"/>
  <c r="AN359" i="30"/>
  <c r="AM359" i="30"/>
  <c r="AL359" i="30"/>
  <c r="AK359" i="30"/>
  <c r="AJ359" i="30"/>
  <c r="AI359" i="30"/>
  <c r="AH359" i="30"/>
  <c r="AO358" i="30"/>
  <c r="AN358" i="30"/>
  <c r="AM358" i="30"/>
  <c r="AL358" i="30"/>
  <c r="AK358" i="30"/>
  <c r="AJ358" i="30"/>
  <c r="AI358" i="30"/>
  <c r="AH358" i="30"/>
  <c r="AO357" i="30"/>
  <c r="AN357" i="30"/>
  <c r="AM357" i="30"/>
  <c r="AL357" i="30"/>
  <c r="AK357" i="30"/>
  <c r="AJ357" i="30"/>
  <c r="AI357" i="30"/>
  <c r="AH357" i="30"/>
  <c r="AO356" i="30"/>
  <c r="AN356" i="30"/>
  <c r="AM356" i="30"/>
  <c r="AL356" i="30"/>
  <c r="AK356" i="30"/>
  <c r="AJ356" i="30"/>
  <c r="AI356" i="30"/>
  <c r="AH356" i="30"/>
  <c r="AO355" i="30"/>
  <c r="AN355" i="30"/>
  <c r="AM355" i="30"/>
  <c r="AL355" i="30"/>
  <c r="AK355" i="30"/>
  <c r="AJ355" i="30"/>
  <c r="AI355" i="30"/>
  <c r="AH355" i="30"/>
  <c r="AO354" i="30"/>
  <c r="AN354" i="30"/>
  <c r="AM354" i="30"/>
  <c r="AL354" i="30"/>
  <c r="AK354" i="30"/>
  <c r="AJ354" i="30"/>
  <c r="AI354" i="30"/>
  <c r="AH354" i="30"/>
  <c r="AO353" i="30"/>
  <c r="AN353" i="30"/>
  <c r="AM353" i="30"/>
  <c r="AL353" i="30"/>
  <c r="AK353" i="30"/>
  <c r="AJ353" i="30"/>
  <c r="AI353" i="30"/>
  <c r="AH353" i="30"/>
  <c r="AO352" i="30"/>
  <c r="AN352" i="30"/>
  <c r="AM352" i="30"/>
  <c r="AL352" i="30"/>
  <c r="AK352" i="30"/>
  <c r="AK349" i="30"/>
  <c r="AJ352" i="30"/>
  <c r="AI352" i="30"/>
  <c r="AH352" i="30"/>
  <c r="AO351" i="30"/>
  <c r="AN351" i="30"/>
  <c r="AN349" i="30"/>
  <c r="AM351" i="30"/>
  <c r="AL351" i="30"/>
  <c r="AK351" i="30"/>
  <c r="AJ351" i="30"/>
  <c r="AI351" i="30"/>
  <c r="AH351" i="30"/>
  <c r="AO350" i="30"/>
  <c r="AN350" i="30"/>
  <c r="AM350" i="30"/>
  <c r="AL350" i="30"/>
  <c r="AK350" i="30"/>
  <c r="AJ350" i="30"/>
  <c r="AJ349" i="30"/>
  <c r="AI350" i="30"/>
  <c r="AI349" i="30"/>
  <c r="AH350" i="30"/>
  <c r="AG349" i="30"/>
  <c r="AF349" i="30"/>
  <c r="AE349" i="30"/>
  <c r="AO349" i="30"/>
  <c r="AD349" i="30"/>
  <c r="AC349" i="30"/>
  <c r="AB349" i="30"/>
  <c r="AA349" i="30"/>
  <c r="Z349" i="30"/>
  <c r="Y349" i="30"/>
  <c r="X349" i="30"/>
  <c r="W349" i="30"/>
  <c r="V349" i="30"/>
  <c r="U349" i="30"/>
  <c r="T349" i="30"/>
  <c r="S349" i="30"/>
  <c r="R349" i="30"/>
  <c r="Q349" i="30"/>
  <c r="P349" i="30"/>
  <c r="O349" i="30"/>
  <c r="N349" i="30"/>
  <c r="M349" i="30"/>
  <c r="L349" i="30"/>
  <c r="K349" i="30"/>
  <c r="J349" i="30"/>
  <c r="I349" i="30"/>
  <c r="H349" i="30"/>
  <c r="G349" i="30"/>
  <c r="F349" i="30"/>
  <c r="E349" i="30"/>
  <c r="D349" i="30"/>
  <c r="AO348" i="30"/>
  <c r="AN348" i="30"/>
  <c r="AM348" i="30"/>
  <c r="AL348" i="30"/>
  <c r="AK348" i="30"/>
  <c r="AJ348" i="30"/>
  <c r="AI348" i="30"/>
  <c r="AH348" i="30"/>
  <c r="AO347" i="30"/>
  <c r="AN347" i="30"/>
  <c r="AM347" i="30"/>
  <c r="AL347" i="30"/>
  <c r="AK347" i="30"/>
  <c r="AJ347" i="30"/>
  <c r="AI347" i="30"/>
  <c r="AH347" i="30"/>
  <c r="AO346" i="30"/>
  <c r="AN346" i="30"/>
  <c r="AM346" i="30"/>
  <c r="AL346" i="30"/>
  <c r="AK346" i="30"/>
  <c r="AJ346" i="30"/>
  <c r="AI346" i="30"/>
  <c r="AH346" i="30"/>
  <c r="AO345" i="30"/>
  <c r="AN345" i="30"/>
  <c r="AM345" i="30"/>
  <c r="AL345" i="30"/>
  <c r="AK345" i="30"/>
  <c r="AJ345" i="30"/>
  <c r="AI345" i="30"/>
  <c r="AH345" i="30"/>
  <c r="AO344" i="30"/>
  <c r="AN344" i="30"/>
  <c r="AM344" i="30"/>
  <c r="AL344" i="30"/>
  <c r="AK344" i="30"/>
  <c r="AJ344" i="30"/>
  <c r="AI344" i="30"/>
  <c r="AH344" i="30"/>
  <c r="AO343" i="30"/>
  <c r="AN343" i="30"/>
  <c r="AM343" i="30"/>
  <c r="AL343" i="30"/>
  <c r="AK343" i="30"/>
  <c r="AJ343" i="30"/>
  <c r="AI343" i="30"/>
  <c r="AH343" i="30"/>
  <c r="AO342" i="30"/>
  <c r="AN342" i="30"/>
  <c r="AM342" i="30"/>
  <c r="AL342" i="30"/>
  <c r="AK342" i="30"/>
  <c r="AJ342" i="30"/>
  <c r="AI342" i="30"/>
  <c r="AH342" i="30"/>
  <c r="AO341" i="30"/>
  <c r="AN341" i="30"/>
  <c r="AM341" i="30"/>
  <c r="AL341" i="30"/>
  <c r="AK341" i="30"/>
  <c r="AJ341" i="30"/>
  <c r="AI341" i="30"/>
  <c r="AH341" i="30"/>
  <c r="AO340" i="30"/>
  <c r="AN340" i="30"/>
  <c r="AM340" i="30"/>
  <c r="AL340" i="30"/>
  <c r="AK340" i="30"/>
  <c r="AJ340" i="30"/>
  <c r="AI340" i="30"/>
  <c r="AH340" i="30"/>
  <c r="AO339" i="30"/>
  <c r="AN339" i="30"/>
  <c r="AM339" i="30"/>
  <c r="AL339" i="30"/>
  <c r="AK339" i="30"/>
  <c r="AJ339" i="30"/>
  <c r="AI339" i="30"/>
  <c r="AH339" i="30"/>
  <c r="AO338" i="30"/>
  <c r="AN338" i="30"/>
  <c r="AM338" i="30"/>
  <c r="AL338" i="30"/>
  <c r="AK338" i="30"/>
  <c r="AJ338" i="30"/>
  <c r="AI338" i="30"/>
  <c r="AH338" i="30"/>
  <c r="AO337" i="30"/>
  <c r="AN337" i="30"/>
  <c r="AM337" i="30"/>
  <c r="AL337" i="30"/>
  <c r="AK337" i="30"/>
  <c r="AJ337" i="30"/>
  <c r="AI337" i="30"/>
  <c r="AH337" i="30"/>
  <c r="AO336" i="30"/>
  <c r="AN336" i="30"/>
  <c r="AM336" i="30"/>
  <c r="AL336" i="30"/>
  <c r="AK336" i="30"/>
  <c r="AJ336" i="30"/>
  <c r="AI336" i="30"/>
  <c r="AH336" i="30"/>
  <c r="AO335" i="30"/>
  <c r="AN335" i="30"/>
  <c r="AM335" i="30"/>
  <c r="AL335" i="30"/>
  <c r="AK335" i="30"/>
  <c r="AJ335" i="30"/>
  <c r="AI335" i="30"/>
  <c r="AH335" i="30"/>
  <c r="AO334" i="30"/>
  <c r="AN334" i="30"/>
  <c r="AM334" i="30"/>
  <c r="AL334" i="30"/>
  <c r="AK334" i="30"/>
  <c r="AJ334" i="30"/>
  <c r="AI334" i="30"/>
  <c r="AH334" i="30"/>
  <c r="AO333" i="30"/>
  <c r="AN333" i="30"/>
  <c r="AN331" i="30"/>
  <c r="AM333" i="30"/>
  <c r="AL333" i="30"/>
  <c r="AK333" i="30"/>
  <c r="AJ333" i="30"/>
  <c r="AI333" i="30"/>
  <c r="AH333" i="30"/>
  <c r="AO332" i="30"/>
  <c r="AN332" i="30"/>
  <c r="AM332" i="30"/>
  <c r="AL332" i="30"/>
  <c r="AK332" i="30"/>
  <c r="AK331" i="30"/>
  <c r="AJ332" i="30"/>
  <c r="AI332" i="30"/>
  <c r="AI331" i="30"/>
  <c r="AH332" i="30"/>
  <c r="AM331" i="30"/>
  <c r="AG331" i="30"/>
  <c r="AF331" i="30"/>
  <c r="AE331" i="30"/>
  <c r="AD331" i="30"/>
  <c r="AC331" i="30"/>
  <c r="AB331" i="30"/>
  <c r="AB456" i="30"/>
  <c r="AA331" i="30"/>
  <c r="Z331" i="30"/>
  <c r="Y331" i="30"/>
  <c r="X331" i="30"/>
  <c r="W331" i="30"/>
  <c r="V331" i="30"/>
  <c r="U331" i="30"/>
  <c r="T331" i="30"/>
  <c r="S331" i="30"/>
  <c r="R331" i="30"/>
  <c r="Q331" i="30"/>
  <c r="P331" i="30"/>
  <c r="O331" i="30"/>
  <c r="N331" i="30"/>
  <c r="M331" i="30"/>
  <c r="L331" i="30"/>
  <c r="L456" i="30"/>
  <c r="K331" i="30"/>
  <c r="J331" i="30"/>
  <c r="I331" i="30"/>
  <c r="H331" i="30"/>
  <c r="G331" i="30"/>
  <c r="F331" i="30"/>
  <c r="E331" i="30"/>
  <c r="D331" i="30"/>
  <c r="AO330" i="30"/>
  <c r="AN330" i="30"/>
  <c r="AM330" i="30"/>
  <c r="AL330" i="30"/>
  <c r="AK330" i="30"/>
  <c r="AJ330" i="30"/>
  <c r="AI330" i="30"/>
  <c r="AH330" i="30"/>
  <c r="AO329" i="30"/>
  <c r="AN329" i="30"/>
  <c r="AM329" i="30"/>
  <c r="AL329" i="30"/>
  <c r="AK329" i="30"/>
  <c r="AJ329" i="30"/>
  <c r="AI329" i="30"/>
  <c r="AH329" i="30"/>
  <c r="AO328" i="30"/>
  <c r="AN328" i="30"/>
  <c r="AM328" i="30"/>
  <c r="AL328" i="30"/>
  <c r="AK328" i="30"/>
  <c r="AJ328" i="30"/>
  <c r="AI328" i="30"/>
  <c r="AH328" i="30"/>
  <c r="AO327" i="30"/>
  <c r="AN327" i="30"/>
  <c r="AM327" i="30"/>
  <c r="AL327" i="30"/>
  <c r="AK327" i="30"/>
  <c r="AJ327" i="30"/>
  <c r="AI327" i="30"/>
  <c r="AH327" i="30"/>
  <c r="AO326" i="30"/>
  <c r="AN326" i="30"/>
  <c r="AM326" i="30"/>
  <c r="AL326" i="30"/>
  <c r="AK326" i="30"/>
  <c r="AJ326" i="30"/>
  <c r="AI326" i="30"/>
  <c r="AH326" i="30"/>
  <c r="AO325" i="30"/>
  <c r="AN325" i="30"/>
  <c r="AM325" i="30"/>
  <c r="AL325" i="30"/>
  <c r="AK325" i="30"/>
  <c r="AJ325" i="30"/>
  <c r="AI325" i="30"/>
  <c r="AH325" i="30"/>
  <c r="AO324" i="30"/>
  <c r="AN324" i="30"/>
  <c r="AM324" i="30"/>
  <c r="AL324" i="30"/>
  <c r="AK324" i="30"/>
  <c r="AJ324" i="30"/>
  <c r="AI324" i="30"/>
  <c r="AH324" i="30"/>
  <c r="AO323" i="30"/>
  <c r="AN323" i="30"/>
  <c r="AM323" i="30"/>
  <c r="AL323" i="30"/>
  <c r="AK323" i="30"/>
  <c r="AJ323" i="30"/>
  <c r="AI323" i="30"/>
  <c r="AH323" i="30"/>
  <c r="AO322" i="30"/>
  <c r="AN322" i="30"/>
  <c r="AM322" i="30"/>
  <c r="AL322" i="30"/>
  <c r="AK322" i="30"/>
  <c r="AJ322" i="30"/>
  <c r="AI322" i="30"/>
  <c r="AH322" i="30"/>
  <c r="AO321" i="30"/>
  <c r="AN321" i="30"/>
  <c r="AM321" i="30"/>
  <c r="AL321" i="30"/>
  <c r="AK321" i="30"/>
  <c r="AJ321" i="30"/>
  <c r="AI321" i="30"/>
  <c r="AH321" i="30"/>
  <c r="AO320" i="30"/>
  <c r="AN320" i="30"/>
  <c r="AM320" i="30"/>
  <c r="AL320" i="30"/>
  <c r="AK320" i="30"/>
  <c r="AJ320" i="30"/>
  <c r="AI320" i="30"/>
  <c r="AH320" i="30"/>
  <c r="AO319" i="30"/>
  <c r="AN319" i="30"/>
  <c r="AM319" i="30"/>
  <c r="AL319" i="30"/>
  <c r="AK319" i="30"/>
  <c r="AJ319" i="30"/>
  <c r="AI319" i="30"/>
  <c r="AH319" i="30"/>
  <c r="AO318" i="30"/>
  <c r="AN318" i="30"/>
  <c r="AM318" i="30"/>
  <c r="AL318" i="30"/>
  <c r="AK318" i="30"/>
  <c r="AJ318" i="30"/>
  <c r="AI318" i="30"/>
  <c r="AH318" i="30"/>
  <c r="AO317" i="30"/>
  <c r="AN317" i="30"/>
  <c r="AM317" i="30"/>
  <c r="AL317" i="30"/>
  <c r="AK317" i="30"/>
  <c r="AJ317" i="30"/>
  <c r="AI317" i="30"/>
  <c r="AH317" i="30"/>
  <c r="AO316" i="30"/>
  <c r="AN316" i="30"/>
  <c r="AM316" i="30"/>
  <c r="AL316" i="30"/>
  <c r="AK316" i="30"/>
  <c r="AJ316" i="30"/>
  <c r="AI316" i="30"/>
  <c r="AH316" i="30"/>
  <c r="AO315" i="30"/>
  <c r="AN315" i="30"/>
  <c r="AM315" i="30"/>
  <c r="AL315" i="30"/>
  <c r="AK315" i="30"/>
  <c r="AK313" i="30"/>
  <c r="AJ315" i="30"/>
  <c r="AI315" i="30"/>
  <c r="AH315" i="30"/>
  <c r="AO314" i="30"/>
  <c r="AN314" i="30"/>
  <c r="AN313" i="30"/>
  <c r="AM314" i="30"/>
  <c r="AL314" i="30"/>
  <c r="AL313" i="30"/>
  <c r="AK314" i="30"/>
  <c r="AJ314" i="30"/>
  <c r="AI314" i="30"/>
  <c r="AI313" i="30"/>
  <c r="AH314" i="30"/>
  <c r="AH313" i="30"/>
  <c r="AJ313" i="30"/>
  <c r="AG313" i="30"/>
  <c r="AF313" i="30"/>
  <c r="AE313" i="30"/>
  <c r="AD313" i="30"/>
  <c r="AC313" i="30"/>
  <c r="AB313" i="30"/>
  <c r="AA313" i="30"/>
  <c r="Z313" i="30"/>
  <c r="Y313" i="30"/>
  <c r="X313" i="30"/>
  <c r="W313" i="30"/>
  <c r="V313" i="30"/>
  <c r="U313" i="30"/>
  <c r="T313" i="30"/>
  <c r="S313" i="30"/>
  <c r="R313" i="30"/>
  <c r="Q313" i="30"/>
  <c r="P313" i="30"/>
  <c r="O313" i="30"/>
  <c r="N313" i="30"/>
  <c r="M313" i="30"/>
  <c r="L313" i="30"/>
  <c r="K313" i="30"/>
  <c r="J313" i="30"/>
  <c r="I313" i="30"/>
  <c r="H313" i="30"/>
  <c r="G313" i="30"/>
  <c r="F313" i="30"/>
  <c r="E313" i="30"/>
  <c r="D313" i="30"/>
  <c r="AO312" i="30"/>
  <c r="AN312" i="30"/>
  <c r="AM312" i="30"/>
  <c r="AL312" i="30"/>
  <c r="AK312" i="30"/>
  <c r="AJ312" i="30"/>
  <c r="AI312" i="30"/>
  <c r="AH312" i="30"/>
  <c r="AO311" i="30"/>
  <c r="AN311" i="30"/>
  <c r="AM311" i="30"/>
  <c r="AL311" i="30"/>
  <c r="AK311" i="30"/>
  <c r="AJ311" i="30"/>
  <c r="AI311" i="30"/>
  <c r="AH311" i="30"/>
  <c r="AO310" i="30"/>
  <c r="AN310" i="30"/>
  <c r="AM310" i="30"/>
  <c r="AL310" i="30"/>
  <c r="AK310" i="30"/>
  <c r="AJ310" i="30"/>
  <c r="AI310" i="30"/>
  <c r="AH310" i="30"/>
  <c r="AO309" i="30"/>
  <c r="AN309" i="30"/>
  <c r="AM309" i="30"/>
  <c r="AL309" i="30"/>
  <c r="AK309" i="30"/>
  <c r="AJ309" i="30"/>
  <c r="AI309" i="30"/>
  <c r="AH309" i="30"/>
  <c r="AO308" i="30"/>
  <c r="AN308" i="30"/>
  <c r="AM308" i="30"/>
  <c r="AL308" i="30"/>
  <c r="AK308" i="30"/>
  <c r="AJ308" i="30"/>
  <c r="AI308" i="30"/>
  <c r="AH308" i="30"/>
  <c r="AO307" i="30"/>
  <c r="AN307" i="30"/>
  <c r="AM307" i="30"/>
  <c r="AL307" i="30"/>
  <c r="AK307" i="30"/>
  <c r="AJ307" i="30"/>
  <c r="AI307" i="30"/>
  <c r="AH307" i="30"/>
  <c r="AO306" i="30"/>
  <c r="AN306" i="30"/>
  <c r="AM306" i="30"/>
  <c r="AL306" i="30"/>
  <c r="AK306" i="30"/>
  <c r="AJ306" i="30"/>
  <c r="AI306" i="30"/>
  <c r="AH306" i="30"/>
  <c r="AO305" i="30"/>
  <c r="AN305" i="30"/>
  <c r="AM305" i="30"/>
  <c r="AL305" i="30"/>
  <c r="AK305" i="30"/>
  <c r="AJ305" i="30"/>
  <c r="AI305" i="30"/>
  <c r="AH305" i="30"/>
  <c r="AO304" i="30"/>
  <c r="AN304" i="30"/>
  <c r="AM304" i="30"/>
  <c r="AL304" i="30"/>
  <c r="AK304" i="30"/>
  <c r="AJ304" i="30"/>
  <c r="AI304" i="30"/>
  <c r="AH304" i="30"/>
  <c r="AO303" i="30"/>
  <c r="AN303" i="30"/>
  <c r="AM303" i="30"/>
  <c r="AL303" i="30"/>
  <c r="AK303" i="30"/>
  <c r="AJ303" i="30"/>
  <c r="AI303" i="30"/>
  <c r="AH303" i="30"/>
  <c r="AO302" i="30"/>
  <c r="AN302" i="30"/>
  <c r="AN301" i="30"/>
  <c r="AM302" i="30"/>
  <c r="AL302" i="30"/>
  <c r="AK302" i="30"/>
  <c r="AJ302" i="30"/>
  <c r="AJ301" i="30"/>
  <c r="AI302" i="30"/>
  <c r="AI301" i="30"/>
  <c r="AH302" i="30"/>
  <c r="AL301" i="30"/>
  <c r="AH301" i="30"/>
  <c r="AG301" i="30"/>
  <c r="AF301" i="30"/>
  <c r="AE301" i="30"/>
  <c r="AO301" i="30"/>
  <c r="AD301" i="30"/>
  <c r="AC301" i="30"/>
  <c r="AB301" i="30"/>
  <c r="AA301" i="30"/>
  <c r="Z301" i="30"/>
  <c r="Y301" i="30"/>
  <c r="X301" i="30"/>
  <c r="W301" i="30"/>
  <c r="V301" i="30"/>
  <c r="U301" i="30"/>
  <c r="T301" i="30"/>
  <c r="S301" i="30"/>
  <c r="R301" i="30"/>
  <c r="Q301" i="30"/>
  <c r="P301" i="30"/>
  <c r="O301" i="30"/>
  <c r="N301" i="30"/>
  <c r="M301" i="30"/>
  <c r="L301" i="30"/>
  <c r="K301" i="30"/>
  <c r="J301" i="30"/>
  <c r="I301" i="30"/>
  <c r="H301" i="30"/>
  <c r="G301" i="30"/>
  <c r="F301" i="30"/>
  <c r="E301" i="30"/>
  <c r="D301" i="30"/>
  <c r="AO300" i="30"/>
  <c r="AN300" i="30"/>
  <c r="AM300" i="30"/>
  <c r="AL300" i="30"/>
  <c r="AK300" i="30"/>
  <c r="AJ300" i="30"/>
  <c r="AI300" i="30"/>
  <c r="AH300" i="30"/>
  <c r="AO299" i="30"/>
  <c r="AN299" i="30"/>
  <c r="AM299" i="30"/>
  <c r="AL299" i="30"/>
  <c r="AK299" i="30"/>
  <c r="AJ299" i="30"/>
  <c r="AI299" i="30"/>
  <c r="AH299" i="30"/>
  <c r="AO298" i="30"/>
  <c r="AN298" i="30"/>
  <c r="AM298" i="30"/>
  <c r="AL298" i="30"/>
  <c r="AK298" i="30"/>
  <c r="AJ298" i="30"/>
  <c r="AI298" i="30"/>
  <c r="AH298" i="30"/>
  <c r="AO297" i="30"/>
  <c r="AN297" i="30"/>
  <c r="AM297" i="30"/>
  <c r="AL297" i="30"/>
  <c r="AK297" i="30"/>
  <c r="AJ297" i="30"/>
  <c r="AI297" i="30"/>
  <c r="AH297" i="30"/>
  <c r="AO296" i="30"/>
  <c r="AN296" i="30"/>
  <c r="AM296" i="30"/>
  <c r="AL296" i="30"/>
  <c r="AK296" i="30"/>
  <c r="AJ296" i="30"/>
  <c r="AI296" i="30"/>
  <c r="AH296" i="30"/>
  <c r="AO295" i="30"/>
  <c r="AN295" i="30"/>
  <c r="AM295" i="30"/>
  <c r="AL295" i="30"/>
  <c r="AK295" i="30"/>
  <c r="AJ295" i="30"/>
  <c r="AI295" i="30"/>
  <c r="AH295" i="30"/>
  <c r="AO294" i="30"/>
  <c r="AN294" i="30"/>
  <c r="AM294" i="30"/>
  <c r="AL294" i="30"/>
  <c r="AK294" i="30"/>
  <c r="AJ294" i="30"/>
  <c r="AI294" i="30"/>
  <c r="AH294" i="30"/>
  <c r="AO293" i="30"/>
  <c r="AN293" i="30"/>
  <c r="AM293" i="30"/>
  <c r="AL293" i="30"/>
  <c r="AK293" i="30"/>
  <c r="AJ293" i="30"/>
  <c r="AI293" i="30"/>
  <c r="AH293" i="30"/>
  <c r="AO292" i="30"/>
  <c r="AN292" i="30"/>
  <c r="AM292" i="30"/>
  <c r="AL292" i="30"/>
  <c r="AK292" i="30"/>
  <c r="AJ292" i="30"/>
  <c r="AI292" i="30"/>
  <c r="AH292" i="30"/>
  <c r="AO291" i="30"/>
  <c r="AN291" i="30"/>
  <c r="AM291" i="30"/>
  <c r="AL291" i="30"/>
  <c r="AK291" i="30"/>
  <c r="AJ291" i="30"/>
  <c r="AJ286" i="30"/>
  <c r="AI291" i="30"/>
  <c r="AH291" i="30"/>
  <c r="AO290" i="30"/>
  <c r="AN290" i="30"/>
  <c r="AM290" i="30"/>
  <c r="AL290" i="30"/>
  <c r="AK290" i="30"/>
  <c r="AJ290" i="30"/>
  <c r="AI290" i="30"/>
  <c r="AH290" i="30"/>
  <c r="AO289" i="30"/>
  <c r="AN289" i="30"/>
  <c r="AM289" i="30"/>
  <c r="AL289" i="30"/>
  <c r="AK289" i="30"/>
  <c r="AJ289" i="30"/>
  <c r="AI289" i="30"/>
  <c r="AH289" i="30"/>
  <c r="AO288" i="30"/>
  <c r="AN288" i="30"/>
  <c r="AM288" i="30"/>
  <c r="AL288" i="30"/>
  <c r="AK288" i="30"/>
  <c r="AK286" i="30"/>
  <c r="AJ288" i="30"/>
  <c r="AI288" i="30"/>
  <c r="AH288" i="30"/>
  <c r="AO287" i="30"/>
  <c r="AN287" i="30"/>
  <c r="AM287" i="30"/>
  <c r="AM286" i="30"/>
  <c r="AL287" i="30"/>
  <c r="AK287" i="30"/>
  <c r="AJ287" i="30"/>
  <c r="AI287" i="30"/>
  <c r="AI286" i="30"/>
  <c r="AH287" i="30"/>
  <c r="AG286" i="30"/>
  <c r="AF286" i="30"/>
  <c r="AE286" i="30"/>
  <c r="AD286" i="30"/>
  <c r="AC286" i="30"/>
  <c r="AB286" i="30"/>
  <c r="AA286" i="30"/>
  <c r="Z286" i="30"/>
  <c r="Y286" i="30"/>
  <c r="X286" i="30"/>
  <c r="W286" i="30"/>
  <c r="V286" i="30"/>
  <c r="U286" i="30"/>
  <c r="T286" i="30"/>
  <c r="S286" i="30"/>
  <c r="R286" i="30"/>
  <c r="Q286" i="30"/>
  <c r="P286" i="30"/>
  <c r="O286" i="30"/>
  <c r="N286" i="30"/>
  <c r="M286" i="30"/>
  <c r="L286" i="30"/>
  <c r="K286" i="30"/>
  <c r="J286" i="30"/>
  <c r="I286" i="30"/>
  <c r="H286" i="30"/>
  <c r="G286" i="30"/>
  <c r="F286" i="30"/>
  <c r="E286" i="30"/>
  <c r="D286" i="30"/>
  <c r="AO285" i="30"/>
  <c r="AN285" i="30"/>
  <c r="AM285" i="30"/>
  <c r="AL285" i="30"/>
  <c r="AK285" i="30"/>
  <c r="AJ285" i="30"/>
  <c r="AI285" i="30"/>
  <c r="AH285" i="30"/>
  <c r="AO284" i="30"/>
  <c r="AN284" i="30"/>
  <c r="AM284" i="30"/>
  <c r="AL284" i="30"/>
  <c r="AK284" i="30"/>
  <c r="AJ284" i="30"/>
  <c r="AI284" i="30"/>
  <c r="AH284" i="30"/>
  <c r="AO283" i="30"/>
  <c r="AN283" i="30"/>
  <c r="AM283" i="30"/>
  <c r="AL283" i="30"/>
  <c r="AK283" i="30"/>
  <c r="AJ283" i="30"/>
  <c r="AI283" i="30"/>
  <c r="AH283" i="30"/>
  <c r="AO282" i="30"/>
  <c r="AN282" i="30"/>
  <c r="AM282" i="30"/>
  <c r="AL282" i="30"/>
  <c r="AK282" i="30"/>
  <c r="AJ282" i="30"/>
  <c r="AI282" i="30"/>
  <c r="AH282" i="30"/>
  <c r="AO281" i="30"/>
  <c r="AN281" i="30"/>
  <c r="AM281" i="30"/>
  <c r="AL281" i="30"/>
  <c r="AK281" i="30"/>
  <c r="AJ281" i="30"/>
  <c r="AI281" i="30"/>
  <c r="AH281" i="30"/>
  <c r="AO280" i="30"/>
  <c r="AN280" i="30"/>
  <c r="AM280" i="30"/>
  <c r="AL280" i="30"/>
  <c r="AK280" i="30"/>
  <c r="AJ280" i="30"/>
  <c r="AI280" i="30"/>
  <c r="AH280" i="30"/>
  <c r="AO279" i="30"/>
  <c r="AN279" i="30"/>
  <c r="AM279" i="30"/>
  <c r="AL279" i="30"/>
  <c r="AK279" i="30"/>
  <c r="AJ279" i="30"/>
  <c r="AI279" i="30"/>
  <c r="AH279" i="30"/>
  <c r="AO278" i="30"/>
  <c r="AN278" i="30"/>
  <c r="AM278" i="30"/>
  <c r="AL278" i="30"/>
  <c r="AK278" i="30"/>
  <c r="AJ278" i="30"/>
  <c r="AI278" i="30"/>
  <c r="AH278" i="30"/>
  <c r="AO277" i="30"/>
  <c r="AN277" i="30"/>
  <c r="AM277" i="30"/>
  <c r="AL277" i="30"/>
  <c r="AK277" i="30"/>
  <c r="AJ277" i="30"/>
  <c r="AI277" i="30"/>
  <c r="AH277" i="30"/>
  <c r="AO276" i="30"/>
  <c r="AN276" i="30"/>
  <c r="AM276" i="30"/>
  <c r="AL276" i="30"/>
  <c r="AK276" i="30"/>
  <c r="AJ276" i="30"/>
  <c r="AI276" i="30"/>
  <c r="AH276" i="30"/>
  <c r="AO275" i="30"/>
  <c r="AN275" i="30"/>
  <c r="AM275" i="30"/>
  <c r="AL275" i="30"/>
  <c r="AK275" i="30"/>
  <c r="AJ275" i="30"/>
  <c r="AI275" i="30"/>
  <c r="AH275" i="30"/>
  <c r="AO274" i="30"/>
  <c r="AN274" i="30"/>
  <c r="AM274" i="30"/>
  <c r="AL274" i="30"/>
  <c r="AK274" i="30"/>
  <c r="AJ274" i="30"/>
  <c r="AI274" i="30"/>
  <c r="AH274" i="30"/>
  <c r="AO273" i="30"/>
  <c r="AN273" i="30"/>
  <c r="AM273" i="30"/>
  <c r="AL273" i="30"/>
  <c r="AK273" i="30"/>
  <c r="AJ273" i="30"/>
  <c r="AI273" i="30"/>
  <c r="AH273" i="30"/>
  <c r="AO272" i="30"/>
  <c r="AN272" i="30"/>
  <c r="AM272" i="30"/>
  <c r="AL272" i="30"/>
  <c r="AK272" i="30"/>
  <c r="AJ272" i="30"/>
  <c r="AI272" i="30"/>
  <c r="AH272" i="30"/>
  <c r="AO271" i="30"/>
  <c r="AN271" i="30"/>
  <c r="AM271" i="30"/>
  <c r="AL271" i="30"/>
  <c r="AK271" i="30"/>
  <c r="AJ271" i="30"/>
  <c r="AI271" i="30"/>
  <c r="AH271" i="30"/>
  <c r="AO270" i="30"/>
  <c r="AN270" i="30"/>
  <c r="AM270" i="30"/>
  <c r="AL270" i="30"/>
  <c r="AK270" i="30"/>
  <c r="AJ270" i="30"/>
  <c r="AI270" i="30"/>
  <c r="AH270" i="30"/>
  <c r="AO269" i="30"/>
  <c r="AN269" i="30"/>
  <c r="AM269" i="30"/>
  <c r="AL269" i="30"/>
  <c r="AK269" i="30"/>
  <c r="AJ269" i="30"/>
  <c r="AI269" i="30"/>
  <c r="AH269" i="30"/>
  <c r="AO268" i="30"/>
  <c r="AN268" i="30"/>
  <c r="AM268" i="30"/>
  <c r="AL268" i="30"/>
  <c r="AK268" i="30"/>
  <c r="AJ268" i="30"/>
  <c r="AI268" i="30"/>
  <c r="AH268" i="30"/>
  <c r="AO267" i="30"/>
  <c r="AN267" i="30"/>
  <c r="AM267" i="30"/>
  <c r="AL267" i="30"/>
  <c r="AK267" i="30"/>
  <c r="AJ267" i="30"/>
  <c r="AI267" i="30"/>
  <c r="AH267" i="30"/>
  <c r="AO266" i="30"/>
  <c r="AN266" i="30"/>
  <c r="AM266" i="30"/>
  <c r="AL266" i="30"/>
  <c r="AK266" i="30"/>
  <c r="AJ266" i="30"/>
  <c r="AI266" i="30"/>
  <c r="AH266" i="30"/>
  <c r="AO265" i="30"/>
  <c r="AN265" i="30"/>
  <c r="AM265" i="30"/>
  <c r="AL265" i="30"/>
  <c r="AK265" i="30"/>
  <c r="AJ265" i="30"/>
  <c r="AI265" i="30"/>
  <c r="AH265" i="30"/>
  <c r="AO264" i="30"/>
  <c r="AN264" i="30"/>
  <c r="AM264" i="30"/>
  <c r="AL264" i="30"/>
  <c r="AK264" i="30"/>
  <c r="AJ264" i="30"/>
  <c r="AI264" i="30"/>
  <c r="AH264" i="30"/>
  <c r="AO263" i="30"/>
  <c r="AN263" i="30"/>
  <c r="AM263" i="30"/>
  <c r="AL263" i="30"/>
  <c r="AK263" i="30"/>
  <c r="AJ263" i="30"/>
  <c r="AI263" i="30"/>
  <c r="AH263" i="30"/>
  <c r="AO262" i="30"/>
  <c r="AN262" i="30"/>
  <c r="AM262" i="30"/>
  <c r="AL262" i="30"/>
  <c r="AK262" i="30"/>
  <c r="AJ262" i="30"/>
  <c r="AI262" i="30"/>
  <c r="AH262" i="30"/>
  <c r="AO261" i="30"/>
  <c r="AN261" i="30"/>
  <c r="AM261" i="30"/>
  <c r="AL261" i="30"/>
  <c r="AK261" i="30"/>
  <c r="AJ261" i="30"/>
  <c r="AI261" i="30"/>
  <c r="AH261" i="30"/>
  <c r="AO260" i="30"/>
  <c r="AN260" i="30"/>
  <c r="AM260" i="30"/>
  <c r="AL260" i="30"/>
  <c r="AK260" i="30"/>
  <c r="AJ260" i="30"/>
  <c r="AI260" i="30"/>
  <c r="AH260" i="30"/>
  <c r="AO259" i="30"/>
  <c r="AN259" i="30"/>
  <c r="AM259" i="30"/>
  <c r="AL259" i="30"/>
  <c r="AK259" i="30"/>
  <c r="AJ259" i="30"/>
  <c r="AI259" i="30"/>
  <c r="AH259" i="30"/>
  <c r="AN258" i="30"/>
  <c r="AM258" i="30"/>
  <c r="AJ258" i="30"/>
  <c r="AI258" i="30"/>
  <c r="AH258" i="30"/>
  <c r="AG258" i="30"/>
  <c r="AF258" i="30"/>
  <c r="AO258" i="30"/>
  <c r="AE258" i="30"/>
  <c r="AD258" i="30"/>
  <c r="AC258" i="30"/>
  <c r="AB258" i="30"/>
  <c r="AA258" i="30"/>
  <c r="Z258" i="30"/>
  <c r="Y258" i="30"/>
  <c r="X258" i="30"/>
  <c r="W258" i="30"/>
  <c r="V258" i="30"/>
  <c r="U258" i="30"/>
  <c r="T258" i="30"/>
  <c r="S258" i="30"/>
  <c r="R258" i="30"/>
  <c r="Q258" i="30"/>
  <c r="P258" i="30"/>
  <c r="O258" i="30"/>
  <c r="N258" i="30"/>
  <c r="M258" i="30"/>
  <c r="L258" i="30"/>
  <c r="K258" i="30"/>
  <c r="J258" i="30"/>
  <c r="I258" i="30"/>
  <c r="H258" i="30"/>
  <c r="G258" i="30"/>
  <c r="F258" i="30"/>
  <c r="E258" i="30"/>
  <c r="D258" i="30"/>
  <c r="AO257" i="30"/>
  <c r="AN257" i="30"/>
  <c r="AM257" i="30"/>
  <c r="AL257" i="30"/>
  <c r="AK257" i="30"/>
  <c r="AJ257" i="30"/>
  <c r="AI257" i="30"/>
  <c r="AH257" i="30"/>
  <c r="AO256" i="30"/>
  <c r="AN256" i="30"/>
  <c r="AM256" i="30"/>
  <c r="AL256" i="30"/>
  <c r="AK256" i="30"/>
  <c r="AJ256" i="30"/>
  <c r="AI256" i="30"/>
  <c r="AH256" i="30"/>
  <c r="AO255" i="30"/>
  <c r="AN255" i="30"/>
  <c r="AM255" i="30"/>
  <c r="AL255" i="30"/>
  <c r="AK255" i="30"/>
  <c r="AJ255" i="30"/>
  <c r="AI255" i="30"/>
  <c r="AH255" i="30"/>
  <c r="AO254" i="30"/>
  <c r="AN254" i="30"/>
  <c r="AM254" i="30"/>
  <c r="AL254" i="30"/>
  <c r="AK254" i="30"/>
  <c r="AJ254" i="30"/>
  <c r="AI254" i="30"/>
  <c r="AH254" i="30"/>
  <c r="AO253" i="30"/>
  <c r="AN253" i="30"/>
  <c r="AM253" i="30"/>
  <c r="AL253" i="30"/>
  <c r="AK253" i="30"/>
  <c r="AJ253" i="30"/>
  <c r="AI253" i="30"/>
  <c r="AH253" i="30"/>
  <c r="AO252" i="30"/>
  <c r="AN252" i="30"/>
  <c r="AM252" i="30"/>
  <c r="AL252" i="30"/>
  <c r="AK252" i="30"/>
  <c r="AJ252" i="30"/>
  <c r="AI252" i="30"/>
  <c r="AH252" i="30"/>
  <c r="AH250" i="30"/>
  <c r="AO251" i="30"/>
  <c r="AN251" i="30"/>
  <c r="AN250" i="30"/>
  <c r="AM251" i="30"/>
  <c r="AM250" i="30"/>
  <c r="AL251" i="30"/>
  <c r="AK251" i="30"/>
  <c r="AJ251" i="30"/>
  <c r="AI251" i="30"/>
  <c r="AH251" i="30"/>
  <c r="AL250" i="30"/>
  <c r="AK250" i="30"/>
  <c r="AG250" i="30"/>
  <c r="AF250" i="30"/>
  <c r="AE250" i="30"/>
  <c r="AD250" i="30"/>
  <c r="AC250" i="30"/>
  <c r="AB250" i="30"/>
  <c r="AA250" i="30"/>
  <c r="Z250" i="30"/>
  <c r="Y250" i="30"/>
  <c r="X250" i="30"/>
  <c r="W250" i="30"/>
  <c r="V250" i="30"/>
  <c r="U250" i="30"/>
  <c r="T250" i="30"/>
  <c r="S250" i="30"/>
  <c r="R250" i="30"/>
  <c r="Q250" i="30"/>
  <c r="P250" i="30"/>
  <c r="O250" i="30"/>
  <c r="N250" i="30"/>
  <c r="M250" i="30"/>
  <c r="L250" i="30"/>
  <c r="K250" i="30"/>
  <c r="J250" i="30"/>
  <c r="I250" i="30"/>
  <c r="H250" i="30"/>
  <c r="G250" i="30"/>
  <c r="F250" i="30"/>
  <c r="E250" i="30"/>
  <c r="D250" i="30"/>
  <c r="AO249" i="30"/>
  <c r="AN249" i="30"/>
  <c r="AM249" i="30"/>
  <c r="AL249" i="30"/>
  <c r="AK249" i="30"/>
  <c r="AJ249" i="30"/>
  <c r="AI249" i="30"/>
  <c r="AH249" i="30"/>
  <c r="AO248" i="30"/>
  <c r="AN248" i="30"/>
  <c r="AM248" i="30"/>
  <c r="AL248" i="30"/>
  <c r="AK248" i="30"/>
  <c r="AJ248" i="30"/>
  <c r="AI248" i="30"/>
  <c r="AH248" i="30"/>
  <c r="AO247" i="30"/>
  <c r="AN247" i="30"/>
  <c r="AM247" i="30"/>
  <c r="AL247" i="30"/>
  <c r="AK247" i="30"/>
  <c r="AJ247" i="30"/>
  <c r="AI247" i="30"/>
  <c r="AH247" i="30"/>
  <c r="AO246" i="30"/>
  <c r="AN246" i="30"/>
  <c r="AM246" i="30"/>
  <c r="AL246" i="30"/>
  <c r="AK246" i="30"/>
  <c r="AJ246" i="30"/>
  <c r="AI246" i="30"/>
  <c r="AH246" i="30"/>
  <c r="AO245" i="30"/>
  <c r="AN245" i="30"/>
  <c r="AM245" i="30"/>
  <c r="AL245" i="30"/>
  <c r="AK245" i="30"/>
  <c r="AJ245" i="30"/>
  <c r="AI245" i="30"/>
  <c r="AH245" i="30"/>
  <c r="AO244" i="30"/>
  <c r="AN244" i="30"/>
  <c r="AM244" i="30"/>
  <c r="AL244" i="30"/>
  <c r="AK244" i="30"/>
  <c r="AJ244" i="30"/>
  <c r="AI244" i="30"/>
  <c r="AH244" i="30"/>
  <c r="AO243" i="30"/>
  <c r="AN243" i="30"/>
  <c r="AM243" i="30"/>
  <c r="AL243" i="30"/>
  <c r="AL241" i="30"/>
  <c r="AK243" i="30"/>
  <c r="AJ243" i="30"/>
  <c r="AJ241" i="30"/>
  <c r="AI243" i="30"/>
  <c r="AI241" i="30"/>
  <c r="AH243" i="30"/>
  <c r="AO242" i="30"/>
  <c r="AN242" i="30"/>
  <c r="AM242" i="30"/>
  <c r="AL242" i="30"/>
  <c r="AK242" i="30"/>
  <c r="AJ242" i="30"/>
  <c r="AI242" i="30"/>
  <c r="AH242" i="30"/>
  <c r="AN241" i="30"/>
  <c r="AK241" i="30"/>
  <c r="AH241" i="30"/>
  <c r="AG241" i="30"/>
  <c r="AF241" i="30"/>
  <c r="AE241" i="30"/>
  <c r="AD241" i="30"/>
  <c r="AC241" i="30"/>
  <c r="AB241" i="30"/>
  <c r="AA241" i="30"/>
  <c r="Z241" i="30"/>
  <c r="Y241" i="30"/>
  <c r="X241" i="30"/>
  <c r="W241" i="30"/>
  <c r="V241" i="30"/>
  <c r="U241" i="30"/>
  <c r="T241" i="30"/>
  <c r="S241" i="30"/>
  <c r="R241" i="30"/>
  <c r="Q241" i="30"/>
  <c r="P241" i="30"/>
  <c r="O241" i="30"/>
  <c r="N241" i="30"/>
  <c r="M241" i="30"/>
  <c r="L241" i="30"/>
  <c r="K241" i="30"/>
  <c r="J241" i="30"/>
  <c r="I241" i="30"/>
  <c r="H241" i="30"/>
  <c r="G241" i="30"/>
  <c r="F241" i="30"/>
  <c r="E241" i="30"/>
  <c r="D241" i="30"/>
  <c r="AO240" i="30"/>
  <c r="AN240" i="30"/>
  <c r="AM240" i="30"/>
  <c r="AL240" i="30"/>
  <c r="AK240" i="30"/>
  <c r="AJ240" i="30"/>
  <c r="AI240" i="30"/>
  <c r="AH240" i="30"/>
  <c r="AO239" i="30"/>
  <c r="AN239" i="30"/>
  <c r="AM239" i="30"/>
  <c r="AL239" i="30"/>
  <c r="AK239" i="30"/>
  <c r="AJ239" i="30"/>
  <c r="AI239" i="30"/>
  <c r="AH239" i="30"/>
  <c r="AO238" i="30"/>
  <c r="AN238" i="30"/>
  <c r="AM238" i="30"/>
  <c r="AL238" i="30"/>
  <c r="AK238" i="30"/>
  <c r="AJ238" i="30"/>
  <c r="AI238" i="30"/>
  <c r="AH238" i="30"/>
  <c r="AO237" i="30"/>
  <c r="AN237" i="30"/>
  <c r="AM237" i="30"/>
  <c r="AL237" i="30"/>
  <c r="AK237" i="30"/>
  <c r="AJ237" i="30"/>
  <c r="AI237" i="30"/>
  <c r="AH237" i="30"/>
  <c r="AO236" i="30"/>
  <c r="AN236" i="30"/>
  <c r="AM236" i="30"/>
  <c r="AL236" i="30"/>
  <c r="AK236" i="30"/>
  <c r="AJ236" i="30"/>
  <c r="AI236" i="30"/>
  <c r="AH236" i="30"/>
  <c r="AO235" i="30"/>
  <c r="AN235" i="30"/>
  <c r="AM235" i="30"/>
  <c r="AL235" i="30"/>
  <c r="AK235" i="30"/>
  <c r="AJ235" i="30"/>
  <c r="AI235" i="30"/>
  <c r="AH235" i="30"/>
  <c r="AO234" i="30"/>
  <c r="AN234" i="30"/>
  <c r="AM234" i="30"/>
  <c r="AL234" i="30"/>
  <c r="AK234" i="30"/>
  <c r="AK230" i="30"/>
  <c r="AJ234" i="30"/>
  <c r="AI234" i="30"/>
  <c r="AH234" i="30"/>
  <c r="AO233" i="30"/>
  <c r="AN233" i="30"/>
  <c r="AM233" i="30"/>
  <c r="AL233" i="30"/>
  <c r="AK233" i="30"/>
  <c r="AJ233" i="30"/>
  <c r="AI233" i="30"/>
  <c r="AH233" i="30"/>
  <c r="AO232" i="30"/>
  <c r="AN232" i="30"/>
  <c r="AM232" i="30"/>
  <c r="AL232" i="30"/>
  <c r="AK232" i="30"/>
  <c r="AJ232" i="30"/>
  <c r="AI232" i="30"/>
  <c r="AH232" i="30"/>
  <c r="AO231" i="30"/>
  <c r="AN231" i="30"/>
  <c r="AM231" i="30"/>
  <c r="AL231" i="30"/>
  <c r="AL230" i="30"/>
  <c r="AK231" i="30"/>
  <c r="AJ231" i="30"/>
  <c r="AJ230" i="30"/>
  <c r="AI231" i="30"/>
  <c r="AI230" i="30"/>
  <c r="AH231" i="30"/>
  <c r="AG230" i="30"/>
  <c r="AF230" i="30"/>
  <c r="AE230" i="30"/>
  <c r="AD230" i="30"/>
  <c r="AC230" i="30"/>
  <c r="AB230" i="30"/>
  <c r="AA230" i="30"/>
  <c r="Z230" i="30"/>
  <c r="Y230" i="30"/>
  <c r="X230" i="30"/>
  <c r="W230" i="30"/>
  <c r="V230" i="30"/>
  <c r="U230" i="30"/>
  <c r="T230" i="30"/>
  <c r="S230" i="30"/>
  <c r="R230" i="30"/>
  <c r="Q230" i="30"/>
  <c r="P230" i="30"/>
  <c r="O230" i="30"/>
  <c r="N230" i="30"/>
  <c r="M230" i="30"/>
  <c r="L230" i="30"/>
  <c r="K230" i="30"/>
  <c r="J230" i="30"/>
  <c r="I230" i="30"/>
  <c r="H230" i="30"/>
  <c r="G230" i="30"/>
  <c r="F230" i="30"/>
  <c r="E230" i="30"/>
  <c r="D230" i="30"/>
  <c r="AO229" i="30"/>
  <c r="AN229" i="30"/>
  <c r="AM229" i="30"/>
  <c r="AL229" i="30"/>
  <c r="AK229" i="30"/>
  <c r="AJ229" i="30"/>
  <c r="AI229" i="30"/>
  <c r="AH229" i="30"/>
  <c r="AO228" i="30"/>
  <c r="AN228" i="30"/>
  <c r="AM228" i="30"/>
  <c r="AL228" i="30"/>
  <c r="AK228" i="30"/>
  <c r="AJ228" i="30"/>
  <c r="AI228" i="30"/>
  <c r="AH228" i="30"/>
  <c r="AO227" i="30"/>
  <c r="AN227" i="30"/>
  <c r="AM227" i="30"/>
  <c r="AL227" i="30"/>
  <c r="AK227" i="30"/>
  <c r="AJ227" i="30"/>
  <c r="AI227" i="30"/>
  <c r="AH227" i="30"/>
  <c r="AO226" i="30"/>
  <c r="AN226" i="30"/>
  <c r="AM226" i="30"/>
  <c r="AL226" i="30"/>
  <c r="AK226" i="30"/>
  <c r="AJ226" i="30"/>
  <c r="AI226" i="30"/>
  <c r="AH226" i="30"/>
  <c r="AO225" i="30"/>
  <c r="AN225" i="30"/>
  <c r="AM225" i="30"/>
  <c r="AL225" i="30"/>
  <c r="AK225" i="30"/>
  <c r="AJ225" i="30"/>
  <c r="AI225" i="30"/>
  <c r="AH225" i="30"/>
  <c r="AO224" i="30"/>
  <c r="AN224" i="30"/>
  <c r="AM224" i="30"/>
  <c r="AL224" i="30"/>
  <c r="AK224" i="30"/>
  <c r="AJ224" i="30"/>
  <c r="AI224" i="30"/>
  <c r="AH224" i="30"/>
  <c r="AO223" i="30"/>
  <c r="AN223" i="30"/>
  <c r="AM223" i="30"/>
  <c r="AL223" i="30"/>
  <c r="AK223" i="30"/>
  <c r="AJ223" i="30"/>
  <c r="AI223" i="30"/>
  <c r="AH223" i="30"/>
  <c r="AO222" i="30"/>
  <c r="AN222" i="30"/>
  <c r="AM222" i="30"/>
  <c r="AL222" i="30"/>
  <c r="AK222" i="30"/>
  <c r="AJ222" i="30"/>
  <c r="AI222" i="30"/>
  <c r="AH222" i="30"/>
  <c r="AO221" i="30"/>
  <c r="AN221" i="30"/>
  <c r="AM221" i="30"/>
  <c r="AL221" i="30"/>
  <c r="AK221" i="30"/>
  <c r="AJ221" i="30"/>
  <c r="AI221" i="30"/>
  <c r="AH221" i="30"/>
  <c r="AO220" i="30"/>
  <c r="AN220" i="30"/>
  <c r="AM220" i="30"/>
  <c r="AL220" i="30"/>
  <c r="AK220" i="30"/>
  <c r="AJ220" i="30"/>
  <c r="AI220" i="30"/>
  <c r="AH220" i="30"/>
  <c r="AG219" i="30"/>
  <c r="AF219" i="30"/>
  <c r="AE219" i="30"/>
  <c r="AD219" i="30"/>
  <c r="AC219" i="30"/>
  <c r="AB219" i="30"/>
  <c r="AA219" i="30"/>
  <c r="Z219" i="30"/>
  <c r="Y219" i="30"/>
  <c r="X219" i="30"/>
  <c r="X456" i="30"/>
  <c r="W219" i="30"/>
  <c r="V219" i="30"/>
  <c r="U219" i="30"/>
  <c r="T219" i="30"/>
  <c r="S219" i="30"/>
  <c r="R219" i="30"/>
  <c r="Q219" i="30"/>
  <c r="P219" i="30"/>
  <c r="O219" i="30"/>
  <c r="N219" i="30"/>
  <c r="M219" i="30"/>
  <c r="L219" i="30"/>
  <c r="K219" i="30"/>
  <c r="J219" i="30"/>
  <c r="I219" i="30"/>
  <c r="H219" i="30"/>
  <c r="G219" i="30"/>
  <c r="F219" i="30"/>
  <c r="E219" i="30"/>
  <c r="D219" i="30"/>
  <c r="AO218" i="30"/>
  <c r="AN218" i="30"/>
  <c r="AM218" i="30"/>
  <c r="AL218" i="30"/>
  <c r="AK218" i="30"/>
  <c r="AJ218" i="30"/>
  <c r="AI218" i="30"/>
  <c r="AH218" i="30"/>
  <c r="AO217" i="30"/>
  <c r="AN217" i="30"/>
  <c r="AM217" i="30"/>
  <c r="AL217" i="30"/>
  <c r="AK217" i="30"/>
  <c r="AJ217" i="30"/>
  <c r="AI217" i="30"/>
  <c r="AH217" i="30"/>
  <c r="AO216" i="30"/>
  <c r="AN216" i="30"/>
  <c r="AM216" i="30"/>
  <c r="AL216" i="30"/>
  <c r="AK216" i="30"/>
  <c r="AJ216" i="30"/>
  <c r="AI216" i="30"/>
  <c r="AH216" i="30"/>
  <c r="AO215" i="30"/>
  <c r="AN215" i="30"/>
  <c r="AM215" i="30"/>
  <c r="AL215" i="30"/>
  <c r="AK215" i="30"/>
  <c r="AJ215" i="30"/>
  <c r="AI215" i="30"/>
  <c r="AH215" i="30"/>
  <c r="AO214" i="30"/>
  <c r="AN214" i="30"/>
  <c r="AM214" i="30"/>
  <c r="AL214" i="30"/>
  <c r="AK214" i="30"/>
  <c r="AJ214" i="30"/>
  <c r="AI214" i="30"/>
  <c r="AH214" i="30"/>
  <c r="AO213" i="30"/>
  <c r="AN213" i="30"/>
  <c r="AM213" i="30"/>
  <c r="AL213" i="30"/>
  <c r="AK213" i="30"/>
  <c r="AJ213" i="30"/>
  <c r="AI213" i="30"/>
  <c r="AH213" i="30"/>
  <c r="AO212" i="30"/>
  <c r="AN212" i="30"/>
  <c r="AM212" i="30"/>
  <c r="AL212" i="30"/>
  <c r="AK212" i="30"/>
  <c r="AJ212" i="30"/>
  <c r="AI212" i="30"/>
  <c r="AH212" i="30"/>
  <c r="AO211" i="30"/>
  <c r="AN211" i="30"/>
  <c r="AM211" i="30"/>
  <c r="AL211" i="30"/>
  <c r="AK211" i="30"/>
  <c r="AJ211" i="30"/>
  <c r="AI211" i="30"/>
  <c r="AH211" i="30"/>
  <c r="AO210" i="30"/>
  <c r="AN210" i="30"/>
  <c r="AM210" i="30"/>
  <c r="AL210" i="30"/>
  <c r="AK210" i="30"/>
  <c r="AJ210" i="30"/>
  <c r="AI210" i="30"/>
  <c r="AH210" i="30"/>
  <c r="AO209" i="30"/>
  <c r="AN209" i="30"/>
  <c r="AM209" i="30"/>
  <c r="AL209" i="30"/>
  <c r="AK209" i="30"/>
  <c r="AJ209" i="30"/>
  <c r="AI209" i="30"/>
  <c r="AH209" i="30"/>
  <c r="AO208" i="30"/>
  <c r="AN208" i="30"/>
  <c r="AM208" i="30"/>
  <c r="AL208" i="30"/>
  <c r="AK208" i="30"/>
  <c r="AJ208" i="30"/>
  <c r="AI208" i="30"/>
  <c r="AH208" i="30"/>
  <c r="AO207" i="30"/>
  <c r="AN207" i="30"/>
  <c r="AM207" i="30"/>
  <c r="AL207" i="30"/>
  <c r="AK207" i="30"/>
  <c r="AJ207" i="30"/>
  <c r="AI207" i="30"/>
  <c r="AH207" i="30"/>
  <c r="AO206" i="30"/>
  <c r="AN206" i="30"/>
  <c r="AM206" i="30"/>
  <c r="AL206" i="30"/>
  <c r="AK206" i="30"/>
  <c r="AJ206" i="30"/>
  <c r="AI206" i="30"/>
  <c r="AH206" i="30"/>
  <c r="AO205" i="30"/>
  <c r="AN205" i="30"/>
  <c r="AM205" i="30"/>
  <c r="AL205" i="30"/>
  <c r="AK205" i="30"/>
  <c r="AJ205" i="30"/>
  <c r="AI205" i="30"/>
  <c r="AH205" i="30"/>
  <c r="AO204" i="30"/>
  <c r="AN204" i="30"/>
  <c r="AM204" i="30"/>
  <c r="AL204" i="30"/>
  <c r="AK204" i="30"/>
  <c r="AJ204" i="30"/>
  <c r="AI204" i="30"/>
  <c r="AH204" i="30"/>
  <c r="AO203" i="30"/>
  <c r="AN203" i="30"/>
  <c r="AM203" i="30"/>
  <c r="AL203" i="30"/>
  <c r="AK203" i="30"/>
  <c r="AJ203" i="30"/>
  <c r="AI203" i="30"/>
  <c r="AH203" i="30"/>
  <c r="AO202" i="30"/>
  <c r="AN202" i="30"/>
  <c r="AM202" i="30"/>
  <c r="AL202" i="30"/>
  <c r="AK202" i="30"/>
  <c r="AJ202" i="30"/>
  <c r="AI202" i="30"/>
  <c r="AH202" i="30"/>
  <c r="AO201" i="30"/>
  <c r="AN201" i="30"/>
  <c r="AM201" i="30"/>
  <c r="AL201" i="30"/>
  <c r="AK201" i="30"/>
  <c r="AJ201" i="30"/>
  <c r="AI201" i="30"/>
  <c r="AH201" i="30"/>
  <c r="AO200" i="30"/>
  <c r="AN200" i="30"/>
  <c r="AM200" i="30"/>
  <c r="AL200" i="30"/>
  <c r="AK200" i="30"/>
  <c r="AJ200" i="30"/>
  <c r="AI200" i="30"/>
  <c r="AH200" i="30"/>
  <c r="AO199" i="30"/>
  <c r="AN199" i="30"/>
  <c r="AM199" i="30"/>
  <c r="AL199" i="30"/>
  <c r="AK199" i="30"/>
  <c r="AJ199" i="30"/>
  <c r="AI199" i="30"/>
  <c r="AH199" i="30"/>
  <c r="AO198" i="30"/>
  <c r="AN198" i="30"/>
  <c r="AM198" i="30"/>
  <c r="AL198" i="30"/>
  <c r="AK198" i="30"/>
  <c r="AJ198" i="30"/>
  <c r="AI198" i="30"/>
  <c r="AH198" i="30"/>
  <c r="AO197" i="30"/>
  <c r="AN197" i="30"/>
  <c r="AM197" i="30"/>
  <c r="AL197" i="30"/>
  <c r="AK197" i="30"/>
  <c r="AJ197" i="30"/>
  <c r="AI197" i="30"/>
  <c r="AH197" i="30"/>
  <c r="AO196" i="30"/>
  <c r="AN196" i="30"/>
  <c r="AM196" i="30"/>
  <c r="AM195" i="30"/>
  <c r="AL196" i="30"/>
  <c r="AL195" i="30"/>
  <c r="AK196" i="30"/>
  <c r="AK195" i="30"/>
  <c r="AJ196" i="30"/>
  <c r="AJ195" i="30"/>
  <c r="AI196" i="30"/>
  <c r="AH196" i="30"/>
  <c r="AI195" i="30"/>
  <c r="AG195" i="30"/>
  <c r="AF195" i="30"/>
  <c r="AE195" i="30"/>
  <c r="AD195" i="30"/>
  <c r="AC195" i="30"/>
  <c r="AB195" i="30"/>
  <c r="AA195" i="30"/>
  <c r="Z195" i="30"/>
  <c r="Y195" i="30"/>
  <c r="X195" i="30"/>
  <c r="W195" i="30"/>
  <c r="V195" i="30"/>
  <c r="V456" i="30"/>
  <c r="U195" i="30"/>
  <c r="T195" i="30"/>
  <c r="S195" i="30"/>
  <c r="R195" i="30"/>
  <c r="Q195" i="30"/>
  <c r="P195" i="30"/>
  <c r="O195" i="30"/>
  <c r="N195" i="30"/>
  <c r="M195" i="30"/>
  <c r="L195" i="30"/>
  <c r="K195" i="30"/>
  <c r="J195" i="30"/>
  <c r="I195" i="30"/>
  <c r="H195" i="30"/>
  <c r="G195" i="30"/>
  <c r="F195" i="30"/>
  <c r="E195" i="30"/>
  <c r="D195" i="30"/>
  <c r="AO194" i="30"/>
  <c r="AN194" i="30"/>
  <c r="AM194" i="30"/>
  <c r="AL194" i="30"/>
  <c r="AK194" i="30"/>
  <c r="AJ194" i="30"/>
  <c r="AI194" i="30"/>
  <c r="AH194" i="30"/>
  <c r="AO193" i="30"/>
  <c r="AN193" i="30"/>
  <c r="AM193" i="30"/>
  <c r="AL193" i="30"/>
  <c r="AK193" i="30"/>
  <c r="AJ193" i="30"/>
  <c r="AI193" i="30"/>
  <c r="AH193" i="30"/>
  <c r="AO192" i="30"/>
  <c r="AN192" i="30"/>
  <c r="AM192" i="30"/>
  <c r="AL192" i="30"/>
  <c r="AK192" i="30"/>
  <c r="AJ192" i="30"/>
  <c r="AI192" i="30"/>
  <c r="AH192" i="30"/>
  <c r="AO191" i="30"/>
  <c r="AN191" i="30"/>
  <c r="AM191" i="30"/>
  <c r="AL191" i="30"/>
  <c r="AK191" i="30"/>
  <c r="AJ191" i="30"/>
  <c r="AI191" i="30"/>
  <c r="AH191" i="30"/>
  <c r="AO190" i="30"/>
  <c r="AN190" i="30"/>
  <c r="AM190" i="30"/>
  <c r="AL190" i="30"/>
  <c r="AK190" i="30"/>
  <c r="AJ190" i="30"/>
  <c r="AI190" i="30"/>
  <c r="AH190" i="30"/>
  <c r="AO189" i="30"/>
  <c r="AN189" i="30"/>
  <c r="AM189" i="30"/>
  <c r="AL189" i="30"/>
  <c r="AK189" i="30"/>
  <c r="AJ189" i="30"/>
  <c r="AI189" i="30"/>
  <c r="AH189" i="30"/>
  <c r="AO188" i="30"/>
  <c r="AN188" i="30"/>
  <c r="AM188" i="30"/>
  <c r="AL188" i="30"/>
  <c r="AK188" i="30"/>
  <c r="AJ188" i="30"/>
  <c r="AI188" i="30"/>
  <c r="AH188" i="30"/>
  <c r="AO187" i="30"/>
  <c r="AN187" i="30"/>
  <c r="AM187" i="30"/>
  <c r="AL187" i="30"/>
  <c r="AK187" i="30"/>
  <c r="AJ187" i="30"/>
  <c r="AI187" i="30"/>
  <c r="AH187" i="30"/>
  <c r="AO186" i="30"/>
  <c r="AN186" i="30"/>
  <c r="AM186" i="30"/>
  <c r="AL186" i="30"/>
  <c r="AK186" i="30"/>
  <c r="AJ186" i="30"/>
  <c r="AI186" i="30"/>
  <c r="AH186" i="30"/>
  <c r="AO185" i="30"/>
  <c r="AN185" i="30"/>
  <c r="AM185" i="30"/>
  <c r="AL185" i="30"/>
  <c r="AK185" i="30"/>
  <c r="AJ185" i="30"/>
  <c r="AJ183" i="30"/>
  <c r="AI185" i="30"/>
  <c r="AI183" i="30"/>
  <c r="AH185" i="30"/>
  <c r="AO184" i="30"/>
  <c r="AN184" i="30"/>
  <c r="AM184" i="30"/>
  <c r="AL184" i="30"/>
  <c r="AK184" i="30"/>
  <c r="AK183" i="30"/>
  <c r="AJ184" i="30"/>
  <c r="AI184" i="30"/>
  <c r="AH184" i="30"/>
  <c r="AH183" i="30"/>
  <c r="AN183" i="30"/>
  <c r="AL183" i="30"/>
  <c r="AG183" i="30"/>
  <c r="AF183" i="30"/>
  <c r="AE183" i="30"/>
  <c r="AD183" i="30"/>
  <c r="AO183" i="30"/>
  <c r="AC183" i="30"/>
  <c r="AB183" i="30"/>
  <c r="AA183" i="30"/>
  <c r="Z183" i="30"/>
  <c r="Y183" i="30"/>
  <c r="X183" i="30"/>
  <c r="W183" i="30"/>
  <c r="V183" i="30"/>
  <c r="U183" i="30"/>
  <c r="T183" i="30"/>
  <c r="S183" i="30"/>
  <c r="R183" i="30"/>
  <c r="Q183" i="30"/>
  <c r="P183" i="30"/>
  <c r="O183" i="30"/>
  <c r="N183" i="30"/>
  <c r="M183" i="30"/>
  <c r="L183" i="30"/>
  <c r="K183" i="30"/>
  <c r="J183" i="30"/>
  <c r="I183" i="30"/>
  <c r="H183" i="30"/>
  <c r="G183" i="30"/>
  <c r="F183" i="30"/>
  <c r="E183" i="30"/>
  <c r="D183" i="30"/>
  <c r="AO182" i="30"/>
  <c r="AN182" i="30"/>
  <c r="AM182" i="30"/>
  <c r="AL182" i="30"/>
  <c r="AK182" i="30"/>
  <c r="AJ182" i="30"/>
  <c r="AI182" i="30"/>
  <c r="AH182" i="30"/>
  <c r="AO181" i="30"/>
  <c r="AN181" i="30"/>
  <c r="AM181" i="30"/>
  <c r="AL181" i="30"/>
  <c r="AK181" i="30"/>
  <c r="AJ181" i="30"/>
  <c r="AI181" i="30"/>
  <c r="AH181" i="30"/>
  <c r="AO180" i="30"/>
  <c r="AN180" i="30"/>
  <c r="AM180" i="30"/>
  <c r="AL180" i="30"/>
  <c r="AK180" i="30"/>
  <c r="AJ180" i="30"/>
  <c r="AI180" i="30"/>
  <c r="AH180" i="30"/>
  <c r="AO179" i="30"/>
  <c r="AN179" i="30"/>
  <c r="AM179" i="30"/>
  <c r="AL179" i="30"/>
  <c r="AK179" i="30"/>
  <c r="AJ179" i="30"/>
  <c r="AI179" i="30"/>
  <c r="AH179" i="30"/>
  <c r="AO178" i="30"/>
  <c r="AN178" i="30"/>
  <c r="AM178" i="30"/>
  <c r="AL178" i="30"/>
  <c r="AK178" i="30"/>
  <c r="AJ178" i="30"/>
  <c r="AI178" i="30"/>
  <c r="AH178" i="30"/>
  <c r="AO177" i="30"/>
  <c r="AN177" i="30"/>
  <c r="AM177" i="30"/>
  <c r="AL177" i="30"/>
  <c r="AK177" i="30"/>
  <c r="AJ177" i="30"/>
  <c r="AI177" i="30"/>
  <c r="AH177" i="30"/>
  <c r="AO176" i="30"/>
  <c r="AN176" i="30"/>
  <c r="AM176" i="30"/>
  <c r="AL176" i="30"/>
  <c r="AK176" i="30"/>
  <c r="AJ176" i="30"/>
  <c r="AI176" i="30"/>
  <c r="AH176" i="30"/>
  <c r="AO175" i="30"/>
  <c r="AN175" i="30"/>
  <c r="AM175" i="30"/>
  <c r="AL175" i="30"/>
  <c r="AK175" i="30"/>
  <c r="AJ175" i="30"/>
  <c r="AI175" i="30"/>
  <c r="AH175" i="30"/>
  <c r="AO174" i="30"/>
  <c r="AN174" i="30"/>
  <c r="AM174" i="30"/>
  <c r="AL174" i="30"/>
  <c r="AK174" i="30"/>
  <c r="AJ174" i="30"/>
  <c r="AI174" i="30"/>
  <c r="AH174" i="30"/>
  <c r="AO173" i="30"/>
  <c r="AN173" i="30"/>
  <c r="AM173" i="30"/>
  <c r="AL173" i="30"/>
  <c r="AK173" i="30"/>
  <c r="AJ173" i="30"/>
  <c r="AI173" i="30"/>
  <c r="AH173" i="30"/>
  <c r="AO172" i="30"/>
  <c r="AN172" i="30"/>
  <c r="AM172" i="30"/>
  <c r="AL172" i="30"/>
  <c r="AK172" i="30"/>
  <c r="AJ172" i="30"/>
  <c r="AI172" i="30"/>
  <c r="AH172" i="30"/>
  <c r="AO171" i="30"/>
  <c r="AN171" i="30"/>
  <c r="AM171" i="30"/>
  <c r="AL171" i="30"/>
  <c r="AK171" i="30"/>
  <c r="AJ171" i="30"/>
  <c r="AI171" i="30"/>
  <c r="AH171" i="30"/>
  <c r="AO170" i="30"/>
  <c r="AN170" i="30"/>
  <c r="AM170" i="30"/>
  <c r="AL170" i="30"/>
  <c r="AK170" i="30"/>
  <c r="AJ170" i="30"/>
  <c r="AI170" i="30"/>
  <c r="AH170" i="30"/>
  <c r="AO169" i="30"/>
  <c r="AN169" i="30"/>
  <c r="AM169" i="30"/>
  <c r="AL169" i="30"/>
  <c r="AK169" i="30"/>
  <c r="AJ169" i="30"/>
  <c r="AI169" i="30"/>
  <c r="AH169" i="30"/>
  <c r="AO168" i="30"/>
  <c r="AN168" i="30"/>
  <c r="AM168" i="30"/>
  <c r="AL168" i="30"/>
  <c r="AK168" i="30"/>
  <c r="AJ168" i="30"/>
  <c r="AI168" i="30"/>
  <c r="AH168" i="30"/>
  <c r="AO167" i="30"/>
  <c r="AN167" i="30"/>
  <c r="AM167" i="30"/>
  <c r="AL167" i="30"/>
  <c r="AK167" i="30"/>
  <c r="AJ167" i="30"/>
  <c r="AI167" i="30"/>
  <c r="AH167" i="30"/>
  <c r="AO166" i="30"/>
  <c r="AN166" i="30"/>
  <c r="AM166" i="30"/>
  <c r="AL166" i="30"/>
  <c r="AK166" i="30"/>
  <c r="AJ166" i="30"/>
  <c r="AI166" i="30"/>
  <c r="AH166" i="30"/>
  <c r="AO165" i="30"/>
  <c r="AN165" i="30"/>
  <c r="AM165" i="30"/>
  <c r="AL165" i="30"/>
  <c r="AK165" i="30"/>
  <c r="AJ165" i="30"/>
  <c r="AI165" i="30"/>
  <c r="AH165" i="30"/>
  <c r="AO164" i="30"/>
  <c r="AN164" i="30"/>
  <c r="AM164" i="30"/>
  <c r="AL164" i="30"/>
  <c r="AK164" i="30"/>
  <c r="AJ164" i="30"/>
  <c r="AI164" i="30"/>
  <c r="AH164" i="30"/>
  <c r="AO163" i="30"/>
  <c r="AN163" i="30"/>
  <c r="AM163" i="30"/>
  <c r="AL163" i="30"/>
  <c r="AK163" i="30"/>
  <c r="AJ163" i="30"/>
  <c r="AI163" i="30"/>
  <c r="AH163" i="30"/>
  <c r="AO162" i="30"/>
  <c r="AN162" i="30"/>
  <c r="AM162" i="30"/>
  <c r="AL162" i="30"/>
  <c r="AK162" i="30"/>
  <c r="AJ162" i="30"/>
  <c r="AI162" i="30"/>
  <c r="AH162" i="30"/>
  <c r="AO161" i="30"/>
  <c r="AN161" i="30"/>
  <c r="AM161" i="30"/>
  <c r="AL161" i="30"/>
  <c r="AK161" i="30"/>
  <c r="AJ161" i="30"/>
  <c r="AI161" i="30"/>
  <c r="AH161" i="30"/>
  <c r="AO160" i="30"/>
  <c r="AN160" i="30"/>
  <c r="AM160" i="30"/>
  <c r="AL160" i="30"/>
  <c r="AK160" i="30"/>
  <c r="AJ160" i="30"/>
  <c r="AI160" i="30"/>
  <c r="AH160" i="30"/>
  <c r="AO159" i="30"/>
  <c r="AN159" i="30"/>
  <c r="AM159" i="30"/>
  <c r="AL159" i="30"/>
  <c r="AK159" i="30"/>
  <c r="AJ159" i="30"/>
  <c r="AI159" i="30"/>
  <c r="AH159" i="30"/>
  <c r="AO158" i="30"/>
  <c r="AN158" i="30"/>
  <c r="AM158" i="30"/>
  <c r="AL158" i="30"/>
  <c r="AK158" i="30"/>
  <c r="AJ158" i="30"/>
  <c r="AI158" i="30"/>
  <c r="AH158" i="30"/>
  <c r="AO157" i="30"/>
  <c r="AN157" i="30"/>
  <c r="AM157" i="30"/>
  <c r="AL157" i="30"/>
  <c r="AK157" i="30"/>
  <c r="AJ157" i="30"/>
  <c r="AI157" i="30"/>
  <c r="AH157" i="30"/>
  <c r="AO156" i="30"/>
  <c r="AN156" i="30"/>
  <c r="AM156" i="30"/>
  <c r="AL156" i="30"/>
  <c r="AK156" i="30"/>
  <c r="AJ156" i="30"/>
  <c r="AI156" i="30"/>
  <c r="AH156" i="30"/>
  <c r="AO155" i="30"/>
  <c r="AN155" i="30"/>
  <c r="AM155" i="30"/>
  <c r="AL155" i="30"/>
  <c r="AK155" i="30"/>
  <c r="AJ155" i="30"/>
  <c r="AI155" i="30"/>
  <c r="AH155" i="30"/>
  <c r="AO154" i="30"/>
  <c r="AN154" i="30"/>
  <c r="AM154" i="30"/>
  <c r="AL154" i="30"/>
  <c r="AK154" i="30"/>
  <c r="AJ154" i="30"/>
  <c r="AJ152" i="30"/>
  <c r="AI154" i="30"/>
  <c r="AH154" i="30"/>
  <c r="AH152" i="30"/>
  <c r="AO153" i="30"/>
  <c r="AN153" i="30"/>
  <c r="AM153" i="30"/>
  <c r="AM152" i="30"/>
  <c r="AL153" i="30"/>
  <c r="AL152" i="30"/>
  <c r="AK153" i="30"/>
  <c r="AJ153" i="30"/>
  <c r="AI153" i="30"/>
  <c r="AH153" i="30"/>
  <c r="AN152" i="30"/>
  <c r="AK152" i="30"/>
  <c r="AI152" i="30"/>
  <c r="AG152" i="30"/>
  <c r="AF152" i="30"/>
  <c r="AE152" i="30"/>
  <c r="AO152" i="30"/>
  <c r="AD152" i="30"/>
  <c r="AC152" i="30"/>
  <c r="AB152" i="30"/>
  <c r="AA152" i="30"/>
  <c r="Z152" i="30"/>
  <c r="Y152" i="30"/>
  <c r="X152" i="30"/>
  <c r="W152" i="30"/>
  <c r="V152" i="30"/>
  <c r="U152" i="30"/>
  <c r="T152" i="30"/>
  <c r="S152" i="30"/>
  <c r="R152" i="30"/>
  <c r="Q152" i="30"/>
  <c r="P152" i="30"/>
  <c r="O152" i="30"/>
  <c r="N152" i="30"/>
  <c r="M152" i="30"/>
  <c r="L152" i="30"/>
  <c r="K152" i="30"/>
  <c r="J152" i="30"/>
  <c r="I152" i="30"/>
  <c r="H152" i="30"/>
  <c r="G152" i="30"/>
  <c r="F152" i="30"/>
  <c r="E152" i="30"/>
  <c r="D152" i="30"/>
  <c r="AO151" i="30"/>
  <c r="AN151" i="30"/>
  <c r="AM151" i="30"/>
  <c r="AL151" i="30"/>
  <c r="AK151" i="30"/>
  <c r="AJ151" i="30"/>
  <c r="AI151" i="30"/>
  <c r="AH151" i="30"/>
  <c r="AO150" i="30"/>
  <c r="AN150" i="30"/>
  <c r="AM150" i="30"/>
  <c r="AL150" i="30"/>
  <c r="AK150" i="30"/>
  <c r="AJ150" i="30"/>
  <c r="AI150" i="30"/>
  <c r="AH150" i="30"/>
  <c r="AO149" i="30"/>
  <c r="AN149" i="30"/>
  <c r="AM149" i="30"/>
  <c r="AL149" i="30"/>
  <c r="AK149" i="30"/>
  <c r="AJ149" i="30"/>
  <c r="AI149" i="30"/>
  <c r="AH149" i="30"/>
  <c r="AO148" i="30"/>
  <c r="AN148" i="30"/>
  <c r="AM148" i="30"/>
  <c r="AL148" i="30"/>
  <c r="AK148" i="30"/>
  <c r="AJ148" i="30"/>
  <c r="AJ142" i="30"/>
  <c r="AI148" i="30"/>
  <c r="AH148" i="30"/>
  <c r="AO147" i="30"/>
  <c r="AN147" i="30"/>
  <c r="AM147" i="30"/>
  <c r="AL147" i="30"/>
  <c r="AK147" i="30"/>
  <c r="AK142" i="30"/>
  <c r="AJ147" i="30"/>
  <c r="AI147" i="30"/>
  <c r="AH147" i="30"/>
  <c r="AO146" i="30"/>
  <c r="AN146" i="30"/>
  <c r="AM146" i="30"/>
  <c r="AL146" i="30"/>
  <c r="AK146" i="30"/>
  <c r="AJ146" i="30"/>
  <c r="AI146" i="30"/>
  <c r="AH146" i="30"/>
  <c r="AO145" i="30"/>
  <c r="AN145" i="30"/>
  <c r="AM145" i="30"/>
  <c r="AL145" i="30"/>
  <c r="AK145" i="30"/>
  <c r="AJ145" i="30"/>
  <c r="AI145" i="30"/>
  <c r="AH145" i="30"/>
  <c r="AO144" i="30"/>
  <c r="AN144" i="30"/>
  <c r="AM144" i="30"/>
  <c r="AL144" i="30"/>
  <c r="AK144" i="30"/>
  <c r="AJ144" i="30"/>
  <c r="AI144" i="30"/>
  <c r="AH144" i="30"/>
  <c r="AH142" i="30"/>
  <c r="AO143" i="30"/>
  <c r="AN143" i="30"/>
  <c r="AN142" i="30"/>
  <c r="AM143" i="30"/>
  <c r="AL143" i="30"/>
  <c r="AK143" i="30"/>
  <c r="AJ143" i="30"/>
  <c r="AI143" i="30"/>
  <c r="AI142" i="30"/>
  <c r="AH143" i="30"/>
  <c r="AG142" i="30"/>
  <c r="AF142" i="30"/>
  <c r="AO142" i="30"/>
  <c r="AE142" i="30"/>
  <c r="AD142" i="30"/>
  <c r="AC142" i="30"/>
  <c r="AB142" i="30"/>
  <c r="AA142" i="30"/>
  <c r="Z142" i="30"/>
  <c r="Y142" i="30"/>
  <c r="X142" i="30"/>
  <c r="W142" i="30"/>
  <c r="V142" i="30"/>
  <c r="U142" i="30"/>
  <c r="T142" i="30"/>
  <c r="S142" i="30"/>
  <c r="R142" i="30"/>
  <c r="Q142" i="30"/>
  <c r="P142" i="30"/>
  <c r="O142" i="30"/>
  <c r="N142" i="30"/>
  <c r="M142" i="30"/>
  <c r="L142" i="30"/>
  <c r="K142" i="30"/>
  <c r="J142" i="30"/>
  <c r="I142" i="30"/>
  <c r="H142" i="30"/>
  <c r="G142" i="30"/>
  <c r="F142" i="30"/>
  <c r="E142" i="30"/>
  <c r="D142" i="30"/>
  <c r="AO141" i="30"/>
  <c r="AN141" i="30"/>
  <c r="AM141" i="30"/>
  <c r="AL141" i="30"/>
  <c r="AK141" i="30"/>
  <c r="AJ141" i="30"/>
  <c r="AI141" i="30"/>
  <c r="AH141" i="30"/>
  <c r="AO140" i="30"/>
  <c r="AN140" i="30"/>
  <c r="AM140" i="30"/>
  <c r="AL140" i="30"/>
  <c r="AK140" i="30"/>
  <c r="AJ140" i="30"/>
  <c r="AI140" i="30"/>
  <c r="AH140" i="30"/>
  <c r="AO139" i="30"/>
  <c r="AN139" i="30"/>
  <c r="AM139" i="30"/>
  <c r="AL139" i="30"/>
  <c r="AK139" i="30"/>
  <c r="AJ139" i="30"/>
  <c r="AI139" i="30"/>
  <c r="AH139" i="30"/>
  <c r="AO138" i="30"/>
  <c r="AN138" i="30"/>
  <c r="AM138" i="30"/>
  <c r="AL138" i="30"/>
  <c r="AL135" i="30"/>
  <c r="AK138" i="30"/>
  <c r="AJ138" i="30"/>
  <c r="AI138" i="30"/>
  <c r="AH138" i="30"/>
  <c r="AO137" i="30"/>
  <c r="AN137" i="30"/>
  <c r="AM137" i="30"/>
  <c r="AM135" i="30"/>
  <c r="AL137" i="30"/>
  <c r="AK137" i="30"/>
  <c r="AJ137" i="30"/>
  <c r="AI137" i="30"/>
  <c r="AH137" i="30"/>
  <c r="AO136" i="30"/>
  <c r="AN136" i="30"/>
  <c r="AM136" i="30"/>
  <c r="AL136" i="30"/>
  <c r="AK136" i="30"/>
  <c r="AJ136" i="30"/>
  <c r="AJ135" i="30"/>
  <c r="AI136" i="30"/>
  <c r="AH136" i="30"/>
  <c r="AG135" i="30"/>
  <c r="AF135" i="30"/>
  <c r="AO135" i="30"/>
  <c r="AE135" i="30"/>
  <c r="AD135" i="30"/>
  <c r="AC135" i="30"/>
  <c r="AB135" i="30"/>
  <c r="AA135" i="30"/>
  <c r="Z135" i="30"/>
  <c r="Y135" i="30"/>
  <c r="X135" i="30"/>
  <c r="W135" i="30"/>
  <c r="V135" i="30"/>
  <c r="U135" i="30"/>
  <c r="T135" i="30"/>
  <c r="S135" i="30"/>
  <c r="R135" i="30"/>
  <c r="Q135" i="30"/>
  <c r="P135" i="30"/>
  <c r="P456" i="30"/>
  <c r="O135" i="30"/>
  <c r="N135" i="30"/>
  <c r="M135" i="30"/>
  <c r="L135" i="30"/>
  <c r="K135" i="30"/>
  <c r="J135" i="30"/>
  <c r="I135" i="30"/>
  <c r="H135" i="30"/>
  <c r="G135" i="30"/>
  <c r="F135" i="30"/>
  <c r="E135" i="30"/>
  <c r="D135" i="30"/>
  <c r="AO134" i="30"/>
  <c r="AN134" i="30"/>
  <c r="AM134" i="30"/>
  <c r="AL134" i="30"/>
  <c r="AK134" i="30"/>
  <c r="AJ134" i="30"/>
  <c r="AI134" i="30"/>
  <c r="AH134" i="30"/>
  <c r="AO133" i="30"/>
  <c r="AN133" i="30"/>
  <c r="AM133" i="30"/>
  <c r="AL133" i="30"/>
  <c r="AK133" i="30"/>
  <c r="AJ133" i="30"/>
  <c r="AI133" i="30"/>
  <c r="AH133" i="30"/>
  <c r="AO132" i="30"/>
  <c r="AN132" i="30"/>
  <c r="AM132" i="30"/>
  <c r="AL132" i="30"/>
  <c r="AK132" i="30"/>
  <c r="AJ132" i="30"/>
  <c r="AI132" i="30"/>
  <c r="AH132" i="30"/>
  <c r="AO131" i="30"/>
  <c r="AN131" i="30"/>
  <c r="AM131" i="30"/>
  <c r="AL131" i="30"/>
  <c r="AK131" i="30"/>
  <c r="AJ131" i="30"/>
  <c r="AI131" i="30"/>
  <c r="AH131" i="30"/>
  <c r="AO130" i="30"/>
  <c r="AN130" i="30"/>
  <c r="AM130" i="30"/>
  <c r="AL130" i="30"/>
  <c r="AK130" i="30"/>
  <c r="AJ130" i="30"/>
  <c r="AI130" i="30"/>
  <c r="AH130" i="30"/>
  <c r="AO129" i="30"/>
  <c r="AN129" i="30"/>
  <c r="AM129" i="30"/>
  <c r="AL129" i="30"/>
  <c r="AK129" i="30"/>
  <c r="AJ129" i="30"/>
  <c r="AI129" i="30"/>
  <c r="AH129" i="30"/>
  <c r="AO128" i="30"/>
  <c r="AN128" i="30"/>
  <c r="AM128" i="30"/>
  <c r="AL128" i="30"/>
  <c r="AK128" i="30"/>
  <c r="AJ128" i="30"/>
  <c r="AI128" i="30"/>
  <c r="AH128" i="30"/>
  <c r="AO127" i="30"/>
  <c r="AN127" i="30"/>
  <c r="AM127" i="30"/>
  <c r="AL127" i="30"/>
  <c r="AK127" i="30"/>
  <c r="AJ127" i="30"/>
  <c r="AI127" i="30"/>
  <c r="AH127" i="30"/>
  <c r="AO126" i="30"/>
  <c r="AN126" i="30"/>
  <c r="AM126" i="30"/>
  <c r="AL126" i="30"/>
  <c r="AK126" i="30"/>
  <c r="AJ126" i="30"/>
  <c r="AI126" i="30"/>
  <c r="AH126" i="30"/>
  <c r="AO125" i="30"/>
  <c r="AN125" i="30"/>
  <c r="AM125" i="30"/>
  <c r="AL125" i="30"/>
  <c r="AK125" i="30"/>
  <c r="AJ125" i="30"/>
  <c r="AI125" i="30"/>
  <c r="AH125" i="30"/>
  <c r="AO124" i="30"/>
  <c r="AN124" i="30"/>
  <c r="AM124" i="30"/>
  <c r="AL124" i="30"/>
  <c r="AK124" i="30"/>
  <c r="AJ124" i="30"/>
  <c r="AI124" i="30"/>
  <c r="AH124" i="30"/>
  <c r="AO123" i="30"/>
  <c r="AN123" i="30"/>
  <c r="AM123" i="30"/>
  <c r="AL123" i="30"/>
  <c r="AK123" i="30"/>
  <c r="AJ123" i="30"/>
  <c r="AI123" i="30"/>
  <c r="AH123" i="30"/>
  <c r="AO122" i="30"/>
  <c r="AN122" i="30"/>
  <c r="AM122" i="30"/>
  <c r="AM120" i="30"/>
  <c r="AL122" i="30"/>
  <c r="AL120" i="30"/>
  <c r="AK122" i="30"/>
  <c r="AJ122" i="30"/>
  <c r="AI122" i="30"/>
  <c r="AH122" i="30"/>
  <c r="AO121" i="30"/>
  <c r="AN121" i="30"/>
  <c r="AN120" i="30"/>
  <c r="AM121" i="30"/>
  <c r="AL121" i="30"/>
  <c r="AK121" i="30"/>
  <c r="AJ121" i="30"/>
  <c r="AI121" i="30"/>
  <c r="AH121" i="30"/>
  <c r="AH120" i="30"/>
  <c r="AK120" i="30"/>
  <c r="AI120" i="30"/>
  <c r="AG120" i="30"/>
  <c r="AF120" i="30"/>
  <c r="AE120" i="30"/>
  <c r="AD120" i="30"/>
  <c r="AC120" i="30"/>
  <c r="AB120" i="30"/>
  <c r="AA120" i="30"/>
  <c r="Z120" i="30"/>
  <c r="Y120" i="30"/>
  <c r="X120" i="30"/>
  <c r="W120" i="30"/>
  <c r="V120" i="30"/>
  <c r="U120" i="30"/>
  <c r="T120" i="30"/>
  <c r="S120" i="30"/>
  <c r="R120" i="30"/>
  <c r="Q120" i="30"/>
  <c r="P120" i="30"/>
  <c r="O120" i="30"/>
  <c r="N120" i="30"/>
  <c r="M120" i="30"/>
  <c r="L120" i="30"/>
  <c r="K120" i="30"/>
  <c r="J120" i="30"/>
  <c r="I120" i="30"/>
  <c r="H120" i="30"/>
  <c r="G120" i="30"/>
  <c r="F120" i="30"/>
  <c r="E120" i="30"/>
  <c r="D120" i="30"/>
  <c r="AO119" i="30"/>
  <c r="AN119" i="30"/>
  <c r="AM119" i="30"/>
  <c r="AL119" i="30"/>
  <c r="AK119" i="30"/>
  <c r="AJ119" i="30"/>
  <c r="AI119" i="30"/>
  <c r="AH119" i="30"/>
  <c r="AO118" i="30"/>
  <c r="AN118" i="30"/>
  <c r="AM118" i="30"/>
  <c r="AL118" i="30"/>
  <c r="AK118" i="30"/>
  <c r="AJ118" i="30"/>
  <c r="AI118" i="30"/>
  <c r="AH118" i="30"/>
  <c r="AO117" i="30"/>
  <c r="AN117" i="30"/>
  <c r="AM117" i="30"/>
  <c r="AL117" i="30"/>
  <c r="AK117" i="30"/>
  <c r="AJ117" i="30"/>
  <c r="AI117" i="30"/>
  <c r="AH117" i="30"/>
  <c r="AO116" i="30"/>
  <c r="AN116" i="30"/>
  <c r="AM116" i="30"/>
  <c r="AL116" i="30"/>
  <c r="AK116" i="30"/>
  <c r="AJ116" i="30"/>
  <c r="AI116" i="30"/>
  <c r="AH116" i="30"/>
  <c r="AO115" i="30"/>
  <c r="AN115" i="30"/>
  <c r="AM115" i="30"/>
  <c r="AL115" i="30"/>
  <c r="AK115" i="30"/>
  <c r="AJ115" i="30"/>
  <c r="AI115" i="30"/>
  <c r="AH115" i="30"/>
  <c r="AO114" i="30"/>
  <c r="AN114" i="30"/>
  <c r="AM114" i="30"/>
  <c r="AL114" i="30"/>
  <c r="AK114" i="30"/>
  <c r="AJ114" i="30"/>
  <c r="AI114" i="30"/>
  <c r="AH114" i="30"/>
  <c r="AO113" i="30"/>
  <c r="AN113" i="30"/>
  <c r="AM113" i="30"/>
  <c r="AL113" i="30"/>
  <c r="AK113" i="30"/>
  <c r="AJ113" i="30"/>
  <c r="AI113" i="30"/>
  <c r="AH113" i="30"/>
  <c r="AO112" i="30"/>
  <c r="AN112" i="30"/>
  <c r="AM112" i="30"/>
  <c r="AL112" i="30"/>
  <c r="AK112" i="30"/>
  <c r="AJ112" i="30"/>
  <c r="AI112" i="30"/>
  <c r="AH112" i="30"/>
  <c r="AO111" i="30"/>
  <c r="AN111" i="30"/>
  <c r="AM111" i="30"/>
  <c r="AL111" i="30"/>
  <c r="AK111" i="30"/>
  <c r="AJ111" i="30"/>
  <c r="AI111" i="30"/>
  <c r="AH111" i="30"/>
  <c r="AO110" i="30"/>
  <c r="AN110" i="30"/>
  <c r="AM110" i="30"/>
  <c r="AL110" i="30"/>
  <c r="AK110" i="30"/>
  <c r="AJ110" i="30"/>
  <c r="AI110" i="30"/>
  <c r="AH110" i="30"/>
  <c r="AO109" i="30"/>
  <c r="AN109" i="30"/>
  <c r="AM109" i="30"/>
  <c r="AL109" i="30"/>
  <c r="AK109" i="30"/>
  <c r="AJ109" i="30"/>
  <c r="AI109" i="30"/>
  <c r="AH109" i="30"/>
  <c r="AO108" i="30"/>
  <c r="AN108" i="30"/>
  <c r="AM108" i="30"/>
  <c r="AL108" i="30"/>
  <c r="AK108" i="30"/>
  <c r="AJ108" i="30"/>
  <c r="AI108" i="30"/>
  <c r="AH108" i="30"/>
  <c r="AO107" i="30"/>
  <c r="AN107" i="30"/>
  <c r="AM107" i="30"/>
  <c r="AL107" i="30"/>
  <c r="AK107" i="30"/>
  <c r="AJ107" i="30"/>
  <c r="AI107" i="30"/>
  <c r="AH107" i="30"/>
  <c r="AO106" i="30"/>
  <c r="AN106" i="30"/>
  <c r="AM106" i="30"/>
  <c r="AL106" i="30"/>
  <c r="AK106" i="30"/>
  <c r="AJ106" i="30"/>
  <c r="AI106" i="30"/>
  <c r="AH106" i="30"/>
  <c r="AO105" i="30"/>
  <c r="AN105" i="30"/>
  <c r="AM105" i="30"/>
  <c r="AL105" i="30"/>
  <c r="AK105" i="30"/>
  <c r="AJ105" i="30"/>
  <c r="AI105" i="30"/>
  <c r="AH105" i="30"/>
  <c r="AO104" i="30"/>
  <c r="AN104" i="30"/>
  <c r="AM104" i="30"/>
  <c r="AL104" i="30"/>
  <c r="AK104" i="30"/>
  <c r="AJ104" i="30"/>
  <c r="AI104" i="30"/>
  <c r="AH104" i="30"/>
  <c r="AO103" i="30"/>
  <c r="AN103" i="30"/>
  <c r="AM103" i="30"/>
  <c r="AL103" i="30"/>
  <c r="AK103" i="30"/>
  <c r="AJ103" i="30"/>
  <c r="AI103" i="30"/>
  <c r="AH103" i="30"/>
  <c r="AO102" i="30"/>
  <c r="AN102" i="30"/>
  <c r="AM102" i="30"/>
  <c r="AL102" i="30"/>
  <c r="AK102" i="30"/>
  <c r="AJ102" i="30"/>
  <c r="AI102" i="30"/>
  <c r="AH102" i="30"/>
  <c r="AO101" i="30"/>
  <c r="AN101" i="30"/>
  <c r="AM101" i="30"/>
  <c r="AL101" i="30"/>
  <c r="AK101" i="30"/>
  <c r="AJ101" i="30"/>
  <c r="AI101" i="30"/>
  <c r="AH101" i="30"/>
  <c r="AO100" i="30"/>
  <c r="AN100" i="30"/>
  <c r="AM100" i="30"/>
  <c r="AL100" i="30"/>
  <c r="AK100" i="30"/>
  <c r="AJ100" i="30"/>
  <c r="AI100" i="30"/>
  <c r="AH100" i="30"/>
  <c r="AO99" i="30"/>
  <c r="AN99" i="30"/>
  <c r="AM99" i="30"/>
  <c r="AL99" i="30"/>
  <c r="AK99" i="30"/>
  <c r="AJ99" i="30"/>
  <c r="AI99" i="30"/>
  <c r="AH99" i="30"/>
  <c r="AO98" i="30"/>
  <c r="AN98" i="30"/>
  <c r="AM98" i="30"/>
  <c r="AL98" i="30"/>
  <c r="AK98" i="30"/>
  <c r="AJ98" i="30"/>
  <c r="AI98" i="30"/>
  <c r="AH98" i="30"/>
  <c r="AO97" i="30"/>
  <c r="AN97" i="30"/>
  <c r="AM97" i="30"/>
  <c r="AL97" i="30"/>
  <c r="AK97" i="30"/>
  <c r="AJ97" i="30"/>
  <c r="AI97" i="30"/>
  <c r="AH97" i="30"/>
  <c r="AO96" i="30"/>
  <c r="AN96" i="30"/>
  <c r="AM96" i="30"/>
  <c r="AL96" i="30"/>
  <c r="AK96" i="30"/>
  <c r="AJ96" i="30"/>
  <c r="AI96" i="30"/>
  <c r="AH96" i="30"/>
  <c r="AO95" i="30"/>
  <c r="AN95" i="30"/>
  <c r="AM95" i="30"/>
  <c r="AL95" i="30"/>
  <c r="AK95" i="30"/>
  <c r="AJ95" i="30"/>
  <c r="AI95" i="30"/>
  <c r="AH95" i="30"/>
  <c r="AO94" i="30"/>
  <c r="AN94" i="30"/>
  <c r="AM94" i="30"/>
  <c r="AL94" i="30"/>
  <c r="AK94" i="30"/>
  <c r="AJ94" i="30"/>
  <c r="AI94" i="30"/>
  <c r="AH94" i="30"/>
  <c r="AO93" i="30"/>
  <c r="AN93" i="30"/>
  <c r="AM93" i="30"/>
  <c r="AL93" i="30"/>
  <c r="AK93" i="30"/>
  <c r="AJ93" i="30"/>
  <c r="AI93" i="30"/>
  <c r="AH93" i="30"/>
  <c r="AO92" i="30"/>
  <c r="AN92" i="30"/>
  <c r="AM92" i="30"/>
  <c r="AL92" i="30"/>
  <c r="AK92" i="30"/>
  <c r="AJ92" i="30"/>
  <c r="AI92" i="30"/>
  <c r="AH92" i="30"/>
  <c r="AO91" i="30"/>
  <c r="AN91" i="30"/>
  <c r="AM91" i="30"/>
  <c r="AL91" i="30"/>
  <c r="AK91" i="30"/>
  <c r="AJ91" i="30"/>
  <c r="AI91" i="30"/>
  <c r="AH91" i="30"/>
  <c r="AO90" i="30"/>
  <c r="AN90" i="30"/>
  <c r="AM90" i="30"/>
  <c r="AL90" i="30"/>
  <c r="AK90" i="30"/>
  <c r="AJ90" i="30"/>
  <c r="AI90" i="30"/>
  <c r="AH90" i="30"/>
  <c r="AO89" i="30"/>
  <c r="AN89" i="30"/>
  <c r="AM89" i="30"/>
  <c r="AL89" i="30"/>
  <c r="AK89" i="30"/>
  <c r="AJ89" i="30"/>
  <c r="AI89" i="30"/>
  <c r="AH89" i="30"/>
  <c r="AO88" i="30"/>
  <c r="AN88" i="30"/>
  <c r="AM88" i="30"/>
  <c r="AL88" i="30"/>
  <c r="AK88" i="30"/>
  <c r="AJ88" i="30"/>
  <c r="AI88" i="30"/>
  <c r="AH88" i="30"/>
  <c r="AO87" i="30"/>
  <c r="AN87" i="30"/>
  <c r="AM87" i="30"/>
  <c r="AL87" i="30"/>
  <c r="AK87" i="30"/>
  <c r="AJ87" i="30"/>
  <c r="AI87" i="30"/>
  <c r="AH87" i="30"/>
  <c r="AO86" i="30"/>
  <c r="AN86" i="30"/>
  <c r="AM86" i="30"/>
  <c r="AL86" i="30"/>
  <c r="AK86" i="30"/>
  <c r="AJ86" i="30"/>
  <c r="AI86" i="30"/>
  <c r="AH86" i="30"/>
  <c r="AO85" i="30"/>
  <c r="AN85" i="30"/>
  <c r="AM85" i="30"/>
  <c r="AL85" i="30"/>
  <c r="AK85" i="30"/>
  <c r="AJ85" i="30"/>
  <c r="AI85" i="30"/>
  <c r="AI83" i="30"/>
  <c r="AH85" i="30"/>
  <c r="AO84" i="30"/>
  <c r="AN84" i="30"/>
  <c r="AM84" i="30"/>
  <c r="AM83" i="30"/>
  <c r="AL84" i="30"/>
  <c r="AK84" i="30"/>
  <c r="AK83" i="30"/>
  <c r="AJ84" i="30"/>
  <c r="AJ83" i="30"/>
  <c r="AI84" i="30"/>
  <c r="AH84" i="30"/>
  <c r="AH83" i="30"/>
  <c r="AN83" i="30"/>
  <c r="AL83" i="30"/>
  <c r="AG83" i="30"/>
  <c r="AF83" i="30"/>
  <c r="AO83" i="30"/>
  <c r="AE83" i="30"/>
  <c r="AD83" i="30"/>
  <c r="AC83" i="30"/>
  <c r="AB83" i="30"/>
  <c r="AA83" i="30"/>
  <c r="Z83" i="30"/>
  <c r="Y83" i="30"/>
  <c r="X83" i="30"/>
  <c r="W83" i="30"/>
  <c r="V83" i="30"/>
  <c r="U83" i="30"/>
  <c r="T83" i="30"/>
  <c r="S83" i="30"/>
  <c r="R83" i="30"/>
  <c r="Q83" i="30"/>
  <c r="P83" i="30"/>
  <c r="O83" i="30"/>
  <c r="N83" i="30"/>
  <c r="M83" i="30"/>
  <c r="L83" i="30"/>
  <c r="K83" i="30"/>
  <c r="J83" i="30"/>
  <c r="I83" i="30"/>
  <c r="H83" i="30"/>
  <c r="G83" i="30"/>
  <c r="F83" i="30"/>
  <c r="E83" i="30"/>
  <c r="D83" i="30"/>
  <c r="AO82" i="30"/>
  <c r="AN82" i="30"/>
  <c r="AM82" i="30"/>
  <c r="AL82" i="30"/>
  <c r="AK82" i="30"/>
  <c r="AJ82" i="30"/>
  <c r="AI82" i="30"/>
  <c r="AH82" i="30"/>
  <c r="AO81" i="30"/>
  <c r="AN81" i="30"/>
  <c r="AM81" i="30"/>
  <c r="AL81" i="30"/>
  <c r="AK81" i="30"/>
  <c r="AJ81" i="30"/>
  <c r="AI81" i="30"/>
  <c r="AH81" i="30"/>
  <c r="AO80" i="30"/>
  <c r="AN80" i="30"/>
  <c r="AM80" i="30"/>
  <c r="AL80" i="30"/>
  <c r="AK80" i="30"/>
  <c r="AJ80" i="30"/>
  <c r="AI80" i="30"/>
  <c r="AH80" i="30"/>
  <c r="AO79" i="30"/>
  <c r="AN79" i="30"/>
  <c r="AM79" i="30"/>
  <c r="AL79" i="30"/>
  <c r="AK79" i="30"/>
  <c r="AJ79" i="30"/>
  <c r="AI79" i="30"/>
  <c r="AH79" i="30"/>
  <c r="AO78" i="30"/>
  <c r="AN78" i="30"/>
  <c r="AM78" i="30"/>
  <c r="AL78" i="30"/>
  <c r="AL77" i="30"/>
  <c r="AK78" i="30"/>
  <c r="AK77" i="30"/>
  <c r="AJ78" i="30"/>
  <c r="AI78" i="30"/>
  <c r="AH78" i="30"/>
  <c r="AH77" i="30"/>
  <c r="AI77" i="30"/>
  <c r="AG77" i="30"/>
  <c r="AF77" i="30"/>
  <c r="AO77" i="30"/>
  <c r="AE77" i="30"/>
  <c r="AD77" i="30"/>
  <c r="AC77" i="30"/>
  <c r="AB77" i="30"/>
  <c r="AA77" i="30"/>
  <c r="Z77" i="30"/>
  <c r="Y77" i="30"/>
  <c r="X77" i="30"/>
  <c r="W77" i="30"/>
  <c r="V77" i="30"/>
  <c r="U77" i="30"/>
  <c r="T77" i="30"/>
  <c r="S77" i="30"/>
  <c r="R77" i="30"/>
  <c r="Q77" i="30"/>
  <c r="P77" i="30"/>
  <c r="O77" i="30"/>
  <c r="N77" i="30"/>
  <c r="M77" i="30"/>
  <c r="L77" i="30"/>
  <c r="K77" i="30"/>
  <c r="J77" i="30"/>
  <c r="I77" i="30"/>
  <c r="H77" i="30"/>
  <c r="G77" i="30"/>
  <c r="F77" i="30"/>
  <c r="E77" i="30"/>
  <c r="D77" i="30"/>
  <c r="AO76" i="30"/>
  <c r="AN76" i="30"/>
  <c r="AM76" i="30"/>
  <c r="AL76" i="30"/>
  <c r="AK76" i="30"/>
  <c r="AJ76" i="30"/>
  <c r="AI76" i="30"/>
  <c r="AH76" i="30"/>
  <c r="AO75" i="30"/>
  <c r="AN75" i="30"/>
  <c r="AM75" i="30"/>
  <c r="AL75" i="30"/>
  <c r="AK75" i="30"/>
  <c r="AJ75" i="30"/>
  <c r="AI75" i="30"/>
  <c r="AH75" i="30"/>
  <c r="AO74" i="30"/>
  <c r="AN74" i="30"/>
  <c r="AM74" i="30"/>
  <c r="AL74" i="30"/>
  <c r="AK74" i="30"/>
  <c r="AJ74" i="30"/>
  <c r="AI74" i="30"/>
  <c r="AH74" i="30"/>
  <c r="AO73" i="30"/>
  <c r="AN73" i="30"/>
  <c r="AM73" i="30"/>
  <c r="AL73" i="30"/>
  <c r="AK73" i="30"/>
  <c r="AJ73" i="30"/>
  <c r="AI73" i="30"/>
  <c r="AH73" i="30"/>
  <c r="AO72" i="30"/>
  <c r="AN72" i="30"/>
  <c r="AM72" i="30"/>
  <c r="AL72" i="30"/>
  <c r="AK72" i="30"/>
  <c r="AJ72" i="30"/>
  <c r="AI72" i="30"/>
  <c r="AH72" i="30"/>
  <c r="AO71" i="30"/>
  <c r="AN71" i="30"/>
  <c r="AM71" i="30"/>
  <c r="AL71" i="30"/>
  <c r="AK71" i="30"/>
  <c r="AJ71" i="30"/>
  <c r="AI71" i="30"/>
  <c r="AH71" i="30"/>
  <c r="AO70" i="30"/>
  <c r="AN70" i="30"/>
  <c r="AM70" i="30"/>
  <c r="AM66" i="30"/>
  <c r="AL70" i="30"/>
  <c r="AK70" i="30"/>
  <c r="AJ70" i="30"/>
  <c r="AI70" i="30"/>
  <c r="AH70" i="30"/>
  <c r="AO69" i="30"/>
  <c r="AN69" i="30"/>
  <c r="AM69" i="30"/>
  <c r="AL69" i="30"/>
  <c r="AK69" i="30"/>
  <c r="AJ69" i="30"/>
  <c r="AI69" i="30"/>
  <c r="AH69" i="30"/>
  <c r="AO68" i="30"/>
  <c r="AN68" i="30"/>
  <c r="AM68" i="30"/>
  <c r="AL68" i="30"/>
  <c r="AL66" i="30"/>
  <c r="AK68" i="30"/>
  <c r="AJ68" i="30"/>
  <c r="AI68" i="30"/>
  <c r="AH68" i="30"/>
  <c r="AO67" i="30"/>
  <c r="AN67" i="30"/>
  <c r="AM67" i="30"/>
  <c r="AL67" i="30"/>
  <c r="AK67" i="30"/>
  <c r="AJ67" i="30"/>
  <c r="AI67" i="30"/>
  <c r="AI66" i="30"/>
  <c r="AH67" i="30"/>
  <c r="AH66" i="30"/>
  <c r="AN66" i="30"/>
  <c r="AG66" i="30"/>
  <c r="AF66" i="30"/>
  <c r="AE66" i="30"/>
  <c r="AD66" i="30"/>
  <c r="AC66" i="30"/>
  <c r="AB66" i="30"/>
  <c r="AA66" i="30"/>
  <c r="Z66" i="30"/>
  <c r="Y66" i="30"/>
  <c r="X66" i="30"/>
  <c r="W66" i="30"/>
  <c r="W456" i="30"/>
  <c r="V66" i="30"/>
  <c r="U66" i="30"/>
  <c r="T66" i="30"/>
  <c r="S66" i="30"/>
  <c r="R66" i="30"/>
  <c r="Q66" i="30"/>
  <c r="P66" i="30"/>
  <c r="O66" i="30"/>
  <c r="N66" i="30"/>
  <c r="M66" i="30"/>
  <c r="L66" i="30"/>
  <c r="K66" i="30"/>
  <c r="J66" i="30"/>
  <c r="I66" i="30"/>
  <c r="H66" i="30"/>
  <c r="G66" i="30"/>
  <c r="F66" i="30"/>
  <c r="E66" i="30"/>
  <c r="D66" i="30"/>
  <c r="AO65" i="30"/>
  <c r="AN65" i="30"/>
  <c r="AM65" i="30"/>
  <c r="AL65" i="30"/>
  <c r="AK65" i="30"/>
  <c r="AJ65" i="30"/>
  <c r="AI65" i="30"/>
  <c r="AH65" i="30"/>
  <c r="AO64" i="30"/>
  <c r="AN64" i="30"/>
  <c r="AM64" i="30"/>
  <c r="AL64" i="30"/>
  <c r="AK64" i="30"/>
  <c r="AJ64" i="30"/>
  <c r="AI64" i="30"/>
  <c r="AH64" i="30"/>
  <c r="AO63" i="30"/>
  <c r="AN63" i="30"/>
  <c r="AM63" i="30"/>
  <c r="AL63" i="30"/>
  <c r="AK63" i="30"/>
  <c r="AJ63" i="30"/>
  <c r="AI63" i="30"/>
  <c r="AH63" i="30"/>
  <c r="AO62" i="30"/>
  <c r="AN62" i="30"/>
  <c r="AM62" i="30"/>
  <c r="AL62" i="30"/>
  <c r="AK62" i="30"/>
  <c r="AJ62" i="30"/>
  <c r="AI62" i="30"/>
  <c r="AH62" i="30"/>
  <c r="AO61" i="30"/>
  <c r="AN61" i="30"/>
  <c r="AM61" i="30"/>
  <c r="AL61" i="30"/>
  <c r="AK61" i="30"/>
  <c r="AJ61" i="30"/>
  <c r="AI61" i="30"/>
  <c r="AH61" i="30"/>
  <c r="AO60" i="30"/>
  <c r="AN60" i="30"/>
  <c r="AM60" i="30"/>
  <c r="AL60" i="30"/>
  <c r="AK60" i="30"/>
  <c r="AJ60" i="30"/>
  <c r="AI60" i="30"/>
  <c r="AH60" i="30"/>
  <c r="AO59" i="30"/>
  <c r="AN59" i="30"/>
  <c r="AM59" i="30"/>
  <c r="AL59" i="30"/>
  <c r="AK59" i="30"/>
  <c r="AJ59" i="30"/>
  <c r="AI59" i="30"/>
  <c r="AH59" i="30"/>
  <c r="AO58" i="30"/>
  <c r="AN58" i="30"/>
  <c r="AM58" i="30"/>
  <c r="AL58" i="30"/>
  <c r="AK58" i="30"/>
  <c r="AJ58" i="30"/>
  <c r="AI58" i="30"/>
  <c r="AH58" i="30"/>
  <c r="AO57" i="30"/>
  <c r="AN57" i="30"/>
  <c r="AM57" i="30"/>
  <c r="AL57" i="30"/>
  <c r="AK57" i="30"/>
  <c r="AJ57" i="30"/>
  <c r="AI57" i="30"/>
  <c r="AH57" i="30"/>
  <c r="AO56" i="30"/>
  <c r="AN56" i="30"/>
  <c r="AM56" i="30"/>
  <c r="AL56" i="30"/>
  <c r="AK56" i="30"/>
  <c r="AJ56" i="30"/>
  <c r="AI56" i="30"/>
  <c r="AH56" i="30"/>
  <c r="AO55" i="30"/>
  <c r="AN55" i="30"/>
  <c r="AM55" i="30"/>
  <c r="AL55" i="30"/>
  <c r="AK55" i="30"/>
  <c r="AJ55" i="30"/>
  <c r="AI55" i="30"/>
  <c r="AH55" i="30"/>
  <c r="AO54" i="30"/>
  <c r="AN54" i="30"/>
  <c r="AM54" i="30"/>
  <c r="AL54" i="30"/>
  <c r="AK54" i="30"/>
  <c r="AJ54" i="30"/>
  <c r="AI54" i="30"/>
  <c r="AH54" i="30"/>
  <c r="AO53" i="30"/>
  <c r="AN53" i="30"/>
  <c r="AM53" i="30"/>
  <c r="AM51" i="30"/>
  <c r="AL53" i="30"/>
  <c r="AK53" i="30"/>
  <c r="AJ53" i="30"/>
  <c r="AI53" i="30"/>
  <c r="AH53" i="30"/>
  <c r="AO52" i="30"/>
  <c r="AN52" i="30"/>
  <c r="AM52" i="30"/>
  <c r="AL52" i="30"/>
  <c r="AK52" i="30"/>
  <c r="AK51" i="30"/>
  <c r="AJ52" i="30"/>
  <c r="AI52" i="30"/>
  <c r="AH52" i="30"/>
  <c r="AH51" i="30"/>
  <c r="AN51" i="30"/>
  <c r="AL51" i="30"/>
  <c r="AI51" i="30"/>
  <c r="AG51" i="30"/>
  <c r="AF51" i="30"/>
  <c r="AO51" i="30"/>
  <c r="AE51" i="30"/>
  <c r="AD51" i="30"/>
  <c r="AC51" i="30"/>
  <c r="AB51" i="30"/>
  <c r="AA51" i="30"/>
  <c r="Z51" i="30"/>
  <c r="Y51" i="30"/>
  <c r="X51" i="30"/>
  <c r="W51" i="30"/>
  <c r="V51" i="30"/>
  <c r="U51" i="30"/>
  <c r="T51" i="30"/>
  <c r="S51" i="30"/>
  <c r="R51" i="30"/>
  <c r="Q51" i="30"/>
  <c r="P51" i="30"/>
  <c r="O51" i="30"/>
  <c r="N51" i="30"/>
  <c r="M51" i="30"/>
  <c r="L51" i="30"/>
  <c r="K51" i="30"/>
  <c r="J51" i="30"/>
  <c r="I51" i="30"/>
  <c r="H51" i="30"/>
  <c r="G51" i="30"/>
  <c r="F51" i="30"/>
  <c r="E51" i="30"/>
  <c r="D51" i="30"/>
  <c r="AO50" i="30"/>
  <c r="AN50" i="30"/>
  <c r="AM50" i="30"/>
  <c r="AL50" i="30"/>
  <c r="AK50" i="30"/>
  <c r="AJ50" i="30"/>
  <c r="AI50" i="30"/>
  <c r="AH50" i="30"/>
  <c r="AO49" i="30"/>
  <c r="AN49" i="30"/>
  <c r="AM49" i="30"/>
  <c r="AL49" i="30"/>
  <c r="AK49" i="30"/>
  <c r="AJ49" i="30"/>
  <c r="AI49" i="30"/>
  <c r="AH49" i="30"/>
  <c r="AO48" i="30"/>
  <c r="AN48" i="30"/>
  <c r="AM48" i="30"/>
  <c r="AL48" i="30"/>
  <c r="AK48" i="30"/>
  <c r="AJ48" i="30"/>
  <c r="AI48" i="30"/>
  <c r="AH48" i="30"/>
  <c r="AO47" i="30"/>
  <c r="AN47" i="30"/>
  <c r="AM47" i="30"/>
  <c r="AL47" i="30"/>
  <c r="AK47" i="30"/>
  <c r="AJ47" i="30"/>
  <c r="AI47" i="30"/>
  <c r="AH47" i="30"/>
  <c r="AO46" i="30"/>
  <c r="AN46" i="30"/>
  <c r="AM46" i="30"/>
  <c r="AL46" i="30"/>
  <c r="AK46" i="30"/>
  <c r="AJ46" i="30"/>
  <c r="AI46" i="30"/>
  <c r="AH46" i="30"/>
  <c r="AO45" i="30"/>
  <c r="AN45" i="30"/>
  <c r="AM45" i="30"/>
  <c r="AL45" i="30"/>
  <c r="AK45" i="30"/>
  <c r="AJ45" i="30"/>
  <c r="AI45" i="30"/>
  <c r="AH45" i="30"/>
  <c r="AO44" i="30"/>
  <c r="AN44" i="30"/>
  <c r="AM44" i="30"/>
  <c r="AL44" i="30"/>
  <c r="AK44" i="30"/>
  <c r="AJ44" i="30"/>
  <c r="AI44" i="30"/>
  <c r="AI42" i="30"/>
  <c r="AH44" i="30"/>
  <c r="AO43" i="30"/>
  <c r="AN43" i="30"/>
  <c r="AM43" i="30"/>
  <c r="AL43" i="30"/>
  <c r="AK43" i="30"/>
  <c r="AK42" i="30"/>
  <c r="AJ43" i="30"/>
  <c r="AI43" i="30"/>
  <c r="AH43" i="30"/>
  <c r="AH42" i="30"/>
  <c r="AL42" i="30"/>
  <c r="AG42" i="30"/>
  <c r="AF42" i="30"/>
  <c r="AE42" i="30"/>
  <c r="AD42" i="30"/>
  <c r="AC42" i="30"/>
  <c r="AB42" i="30"/>
  <c r="AA42" i="30"/>
  <c r="Z42" i="30"/>
  <c r="Y42" i="30"/>
  <c r="X42" i="30"/>
  <c r="W42" i="30"/>
  <c r="V42" i="30"/>
  <c r="U42" i="30"/>
  <c r="U456" i="30"/>
  <c r="T42" i="30"/>
  <c r="S42" i="30"/>
  <c r="R42" i="30"/>
  <c r="Q42" i="30"/>
  <c r="P42" i="30"/>
  <c r="O42" i="30"/>
  <c r="N42" i="30"/>
  <c r="M42" i="30"/>
  <c r="L42" i="30"/>
  <c r="K42" i="30"/>
  <c r="J42" i="30"/>
  <c r="I42" i="30"/>
  <c r="H42" i="30"/>
  <c r="G42" i="30"/>
  <c r="F42" i="30"/>
  <c r="E42" i="30"/>
  <c r="D42" i="30"/>
  <c r="AO41" i="30"/>
  <c r="AN41" i="30"/>
  <c r="AM41" i="30"/>
  <c r="AL41" i="30"/>
  <c r="AK41" i="30"/>
  <c r="AJ41" i="30"/>
  <c r="AI41" i="30"/>
  <c r="AH41" i="30"/>
  <c r="AO40" i="30"/>
  <c r="AN40" i="30"/>
  <c r="AM40" i="30"/>
  <c r="AL40" i="30"/>
  <c r="AK40" i="30"/>
  <c r="AJ40" i="30"/>
  <c r="AI40" i="30"/>
  <c r="AH40" i="30"/>
  <c r="AO39" i="30"/>
  <c r="AN39" i="30"/>
  <c r="AM39" i="30"/>
  <c r="AL39" i="30"/>
  <c r="AK39" i="30"/>
  <c r="AJ39" i="30"/>
  <c r="AI39" i="30"/>
  <c r="AH39" i="30"/>
  <c r="AO38" i="30"/>
  <c r="AN38" i="30"/>
  <c r="AM38" i="30"/>
  <c r="AL38" i="30"/>
  <c r="AK38" i="30"/>
  <c r="AJ38" i="30"/>
  <c r="AI38" i="30"/>
  <c r="AH38" i="30"/>
  <c r="AO37" i="30"/>
  <c r="AN37" i="30"/>
  <c r="AM37" i="30"/>
  <c r="AL37" i="30"/>
  <c r="AK37" i="30"/>
  <c r="AJ37" i="30"/>
  <c r="AI37" i="30"/>
  <c r="AH37" i="30"/>
  <c r="AO36" i="30"/>
  <c r="AN36" i="30"/>
  <c r="AM36" i="30"/>
  <c r="AL36" i="30"/>
  <c r="AK36" i="30"/>
  <c r="AJ36" i="30"/>
  <c r="AI36" i="30"/>
  <c r="AH36" i="30"/>
  <c r="AO35" i="30"/>
  <c r="AN35" i="30"/>
  <c r="AM35" i="30"/>
  <c r="AL35" i="30"/>
  <c r="AK35" i="30"/>
  <c r="AJ35" i="30"/>
  <c r="AI35" i="30"/>
  <c r="AH35" i="30"/>
  <c r="AO34" i="30"/>
  <c r="AN34" i="30"/>
  <c r="AM34" i="30"/>
  <c r="AL34" i="30"/>
  <c r="AK34" i="30"/>
  <c r="AJ34" i="30"/>
  <c r="AI34" i="30"/>
  <c r="AH34" i="30"/>
  <c r="AO33" i="30"/>
  <c r="AN33" i="30"/>
  <c r="AM33" i="30"/>
  <c r="AL33" i="30"/>
  <c r="AK33" i="30"/>
  <c r="AJ33" i="30"/>
  <c r="AI33" i="30"/>
  <c r="AH33" i="30"/>
  <c r="AO32" i="30"/>
  <c r="AN32" i="30"/>
  <c r="AN30" i="30"/>
  <c r="AM32" i="30"/>
  <c r="AL32" i="30"/>
  <c r="AL30" i="30"/>
  <c r="AK32" i="30"/>
  <c r="AJ32" i="30"/>
  <c r="AI32" i="30"/>
  <c r="AH32" i="30"/>
  <c r="AO31" i="30"/>
  <c r="AN31" i="30"/>
  <c r="AM31" i="30"/>
  <c r="AM30" i="30"/>
  <c r="AL31" i="30"/>
  <c r="AK31" i="30"/>
  <c r="AK30" i="30"/>
  <c r="AJ31" i="30"/>
  <c r="AJ30" i="30"/>
  <c r="AI31" i="30"/>
  <c r="AH31" i="30"/>
  <c r="AH30" i="30"/>
  <c r="AG30" i="30"/>
  <c r="AF30" i="30"/>
  <c r="AO30" i="30"/>
  <c r="AE30" i="30"/>
  <c r="AD30" i="30"/>
  <c r="AC30" i="30"/>
  <c r="AB30" i="30"/>
  <c r="AA30" i="30"/>
  <c r="Z30" i="30"/>
  <c r="Y30" i="30"/>
  <c r="X30" i="30"/>
  <c r="W30" i="30"/>
  <c r="V30" i="30"/>
  <c r="U30" i="30"/>
  <c r="T30" i="30"/>
  <c r="S30" i="30"/>
  <c r="R30" i="30"/>
  <c r="Q30" i="30"/>
  <c r="Q456" i="30"/>
  <c r="P30" i="30"/>
  <c r="O30" i="30"/>
  <c r="N30" i="30"/>
  <c r="M30" i="30"/>
  <c r="L30" i="30"/>
  <c r="K30" i="30"/>
  <c r="J30" i="30"/>
  <c r="I30" i="30"/>
  <c r="H30" i="30"/>
  <c r="G30" i="30"/>
  <c r="F30" i="30"/>
  <c r="E30" i="30"/>
  <c r="D30" i="30"/>
  <c r="AO29" i="30"/>
  <c r="AN29" i="30"/>
  <c r="AM29" i="30"/>
  <c r="AL29" i="30"/>
  <c r="AK29" i="30"/>
  <c r="AJ29" i="30"/>
  <c r="AI29" i="30"/>
  <c r="AH29" i="30"/>
  <c r="AO28" i="30"/>
  <c r="AN28" i="30"/>
  <c r="AM28" i="30"/>
  <c r="AL28" i="30"/>
  <c r="AK28" i="30"/>
  <c r="AJ28" i="30"/>
  <c r="AI28" i="30"/>
  <c r="AH28" i="30"/>
  <c r="AO27" i="30"/>
  <c r="AN27" i="30"/>
  <c r="AM27" i="30"/>
  <c r="AL27" i="30"/>
  <c r="AK27" i="30"/>
  <c r="AJ27" i="30"/>
  <c r="AI27" i="30"/>
  <c r="AH27" i="30"/>
  <c r="AO26" i="30"/>
  <c r="AN26" i="30"/>
  <c r="AM26" i="30"/>
  <c r="AL26" i="30"/>
  <c r="AK26" i="30"/>
  <c r="AJ26" i="30"/>
  <c r="AI26" i="30"/>
  <c r="AH26" i="30"/>
  <c r="AO25" i="30"/>
  <c r="AN25" i="30"/>
  <c r="AM25" i="30"/>
  <c r="AL25" i="30"/>
  <c r="AK25" i="30"/>
  <c r="AJ25" i="30"/>
  <c r="AI25" i="30"/>
  <c r="AH25" i="30"/>
  <c r="AO24" i="30"/>
  <c r="AN24" i="30"/>
  <c r="AM24" i="30"/>
  <c r="AL24" i="30"/>
  <c r="AK24" i="30"/>
  <c r="AJ24" i="30"/>
  <c r="AI24" i="30"/>
  <c r="AH24" i="30"/>
  <c r="AO23" i="30"/>
  <c r="AN23" i="30"/>
  <c r="AM23" i="30"/>
  <c r="AL23" i="30"/>
  <c r="AK23" i="30"/>
  <c r="AJ23" i="30"/>
  <c r="AI23" i="30"/>
  <c r="AH23" i="30"/>
  <c r="AO22" i="30"/>
  <c r="AN22" i="30"/>
  <c r="AM22" i="30"/>
  <c r="AL22" i="30"/>
  <c r="AK22" i="30"/>
  <c r="AJ22" i="30"/>
  <c r="AI22" i="30"/>
  <c r="AH22" i="30"/>
  <c r="AO21" i="30"/>
  <c r="AN21" i="30"/>
  <c r="AM21" i="30"/>
  <c r="AL21" i="30"/>
  <c r="AK21" i="30"/>
  <c r="AJ21" i="30"/>
  <c r="AI21" i="30"/>
  <c r="AH21" i="30"/>
  <c r="AO20" i="30"/>
  <c r="AN20" i="30"/>
  <c r="AM20" i="30"/>
  <c r="AL20" i="30"/>
  <c r="AK20" i="30"/>
  <c r="AJ20" i="30"/>
  <c r="AI20" i="30"/>
  <c r="AH20" i="30"/>
  <c r="AO19" i="30"/>
  <c r="AN19" i="30"/>
  <c r="AM19" i="30"/>
  <c r="AL19" i="30"/>
  <c r="AK19" i="30"/>
  <c r="AJ19" i="30"/>
  <c r="AI19" i="30"/>
  <c r="AH19" i="30"/>
  <c r="AO18" i="30"/>
  <c r="AN18" i="30"/>
  <c r="AM18" i="30"/>
  <c r="AL18" i="30"/>
  <c r="AK18" i="30"/>
  <c r="AJ18" i="30"/>
  <c r="AI18" i="30"/>
  <c r="AH18" i="30"/>
  <c r="AO17" i="30"/>
  <c r="AN17" i="30"/>
  <c r="AM17" i="30"/>
  <c r="AL17" i="30"/>
  <c r="AK17" i="30"/>
  <c r="AJ17" i="30"/>
  <c r="AI17" i="30"/>
  <c r="AH17" i="30"/>
  <c r="AO16" i="30"/>
  <c r="AN16" i="30"/>
  <c r="AM16" i="30"/>
  <c r="AL16" i="30"/>
  <c r="AK16" i="30"/>
  <c r="AJ16" i="30"/>
  <c r="AI16" i="30"/>
  <c r="AH16" i="30"/>
  <c r="AO15" i="30"/>
  <c r="AN15" i="30"/>
  <c r="AM15" i="30"/>
  <c r="AL15" i="30"/>
  <c r="AK15" i="30"/>
  <c r="AJ15" i="30"/>
  <c r="AI15" i="30"/>
  <c r="AH15" i="30"/>
  <c r="AO14" i="30"/>
  <c r="AN14" i="30"/>
  <c r="AM14" i="30"/>
  <c r="AL14" i="30"/>
  <c r="AK14" i="30"/>
  <c r="AJ14" i="30"/>
  <c r="AI14" i="30"/>
  <c r="AH14" i="30"/>
  <c r="AO13" i="30"/>
  <c r="AN13" i="30"/>
  <c r="AM13" i="30"/>
  <c r="AL13" i="30"/>
  <c r="AK13" i="30"/>
  <c r="AJ13" i="30"/>
  <c r="AI13" i="30"/>
  <c r="AH13" i="30"/>
  <c r="AO12" i="30"/>
  <c r="AN12" i="30"/>
  <c r="AM12" i="30"/>
  <c r="AL12" i="30"/>
  <c r="AK12" i="30"/>
  <c r="AJ12" i="30"/>
  <c r="AI12" i="30"/>
  <c r="AH12" i="30"/>
  <c r="AO11" i="30"/>
  <c r="AN11" i="30"/>
  <c r="AM11" i="30"/>
  <c r="AL11" i="30"/>
  <c r="AK11" i="30"/>
  <c r="AJ11" i="30"/>
  <c r="AI11" i="30"/>
  <c r="AH11" i="30"/>
  <c r="AO10" i="30"/>
  <c r="AN10" i="30"/>
  <c r="AM10" i="30"/>
  <c r="AL10" i="30"/>
  <c r="AK10" i="30"/>
  <c r="AJ10" i="30"/>
  <c r="AI10" i="30"/>
  <c r="AH10" i="30"/>
  <c r="AO9" i="30"/>
  <c r="AN9" i="30"/>
  <c r="AM9" i="30"/>
  <c r="AL9" i="30"/>
  <c r="AK9" i="30"/>
  <c r="AJ9" i="30"/>
  <c r="AI9" i="30"/>
  <c r="AH9" i="30"/>
  <c r="AO8" i="30"/>
  <c r="AN8" i="30"/>
  <c r="AM8" i="30"/>
  <c r="AL8" i="30"/>
  <c r="AL7" i="30"/>
  <c r="AK8" i="30"/>
  <c r="AK7" i="30"/>
  <c r="AJ8" i="30"/>
  <c r="AI8" i="30"/>
  <c r="AH8" i="30"/>
  <c r="AH7" i="30"/>
  <c r="AJ7" i="30"/>
  <c r="AI7" i="30"/>
  <c r="AG7" i="30"/>
  <c r="AF7" i="30"/>
  <c r="AE7" i="30"/>
  <c r="AD7" i="30"/>
  <c r="AC7" i="30"/>
  <c r="AB7" i="30"/>
  <c r="AA7" i="30"/>
  <c r="Z7" i="30"/>
  <c r="Y7" i="30"/>
  <c r="X7" i="30"/>
  <c r="W7" i="30"/>
  <c r="V7" i="30"/>
  <c r="U7" i="30"/>
  <c r="T7" i="30"/>
  <c r="S7" i="30"/>
  <c r="R7" i="30"/>
  <c r="R456" i="30"/>
  <c r="Q7" i="30"/>
  <c r="P7" i="30"/>
  <c r="O7" i="30"/>
  <c r="N7" i="30"/>
  <c r="M7" i="30"/>
  <c r="L7" i="30"/>
  <c r="K7" i="30"/>
  <c r="J7" i="30"/>
  <c r="I7" i="30"/>
  <c r="H7" i="30"/>
  <c r="G7" i="30"/>
  <c r="F7" i="30"/>
  <c r="E7" i="30"/>
  <c r="D7" i="30"/>
  <c r="AO455" i="29"/>
  <c r="AN455" i="29"/>
  <c r="AM455" i="29"/>
  <c r="AL455" i="29"/>
  <c r="AK455" i="29"/>
  <c r="AJ455" i="29"/>
  <c r="AI455" i="29"/>
  <c r="AH455" i="29"/>
  <c r="AO454" i="29"/>
  <c r="AN454" i="29"/>
  <c r="AM454" i="29"/>
  <c r="AL454" i="29"/>
  <c r="AK454" i="29"/>
  <c r="AK452" i="29"/>
  <c r="AJ454" i="29"/>
  <c r="AI454" i="29"/>
  <c r="AI452" i="29"/>
  <c r="AH454" i="29"/>
  <c r="AH452" i="29"/>
  <c r="AO453" i="29"/>
  <c r="AN453" i="29"/>
  <c r="AN452" i="29"/>
  <c r="AM453" i="29"/>
  <c r="AM452" i="29"/>
  <c r="AL453" i="29"/>
  <c r="AK453" i="29"/>
  <c r="AJ453" i="29"/>
  <c r="AI453" i="29"/>
  <c r="AH453" i="29"/>
  <c r="AL452" i="29"/>
  <c r="AJ452" i="29"/>
  <c r="AG452" i="29"/>
  <c r="AF452" i="29"/>
  <c r="AE452" i="29"/>
  <c r="AD452" i="29"/>
  <c r="AC452" i="29"/>
  <c r="AB452" i="29"/>
  <c r="AA452" i="29"/>
  <c r="Z452" i="29"/>
  <c r="Y452" i="29"/>
  <c r="X452" i="29"/>
  <c r="W452" i="29"/>
  <c r="V452" i="29"/>
  <c r="U452" i="29"/>
  <c r="T452" i="29"/>
  <c r="S452" i="29"/>
  <c r="R452" i="29"/>
  <c r="Q452" i="29"/>
  <c r="P452" i="29"/>
  <c r="O452" i="29"/>
  <c r="N452" i="29"/>
  <c r="M452" i="29"/>
  <c r="L452" i="29"/>
  <c r="K452" i="29"/>
  <c r="J452" i="29"/>
  <c r="I452" i="29"/>
  <c r="H452" i="29"/>
  <c r="G452" i="29"/>
  <c r="F452" i="29"/>
  <c r="E452" i="29"/>
  <c r="D452" i="29"/>
  <c r="AO451" i="29"/>
  <c r="AN451" i="29"/>
  <c r="AM451" i="29"/>
  <c r="AL451" i="29"/>
  <c r="AK451" i="29"/>
  <c r="AJ451" i="29"/>
  <c r="AI451" i="29"/>
  <c r="AH451" i="29"/>
  <c r="AO450" i="29"/>
  <c r="AN450" i="29"/>
  <c r="AM450" i="29"/>
  <c r="AL450" i="29"/>
  <c r="AK450" i="29"/>
  <c r="AJ450" i="29"/>
  <c r="AI450" i="29"/>
  <c r="AH450" i="29"/>
  <c r="AO449" i="29"/>
  <c r="AN449" i="29"/>
  <c r="AM449" i="29"/>
  <c r="AL449" i="29"/>
  <c r="AK449" i="29"/>
  <c r="AJ449" i="29"/>
  <c r="AI449" i="29"/>
  <c r="AH449" i="29"/>
  <c r="AO448" i="29"/>
  <c r="AN448" i="29"/>
  <c r="AM448" i="29"/>
  <c r="AL448" i="29"/>
  <c r="AK448" i="29"/>
  <c r="AJ448" i="29"/>
  <c r="AI448" i="29"/>
  <c r="AH448" i="29"/>
  <c r="AO447" i="29"/>
  <c r="AN447" i="29"/>
  <c r="AM447" i="29"/>
  <c r="AL447" i="29"/>
  <c r="AK447" i="29"/>
  <c r="AJ447" i="29"/>
  <c r="AI447" i="29"/>
  <c r="AH447" i="29"/>
  <c r="AO446" i="29"/>
  <c r="AN446" i="29"/>
  <c r="AM446" i="29"/>
  <c r="AL446" i="29"/>
  <c r="AK446" i="29"/>
  <c r="AJ446" i="29"/>
  <c r="AI446" i="29"/>
  <c r="AH446" i="29"/>
  <c r="AO445" i="29"/>
  <c r="AN445" i="29"/>
  <c r="AM445" i="29"/>
  <c r="AL445" i="29"/>
  <c r="AK445" i="29"/>
  <c r="AJ445" i="29"/>
  <c r="AI445" i="29"/>
  <c r="AH445" i="29"/>
  <c r="AO444" i="29"/>
  <c r="AN444" i="29"/>
  <c r="AM444" i="29"/>
  <c r="AL444" i="29"/>
  <c r="AK444" i="29"/>
  <c r="AJ444" i="29"/>
  <c r="AI444" i="29"/>
  <c r="AH444" i="29"/>
  <c r="AO443" i="29"/>
  <c r="AN443" i="29"/>
  <c r="AM443" i="29"/>
  <c r="AM442" i="29"/>
  <c r="AL443" i="29"/>
  <c r="AL442" i="29"/>
  <c r="AK443" i="29"/>
  <c r="AK442" i="29"/>
  <c r="AJ443" i="29"/>
  <c r="AI443" i="29"/>
  <c r="AI442" i="29"/>
  <c r="AH443" i="29"/>
  <c r="AH442" i="29"/>
  <c r="AN442" i="29"/>
  <c r="AJ442" i="29"/>
  <c r="AG442" i="29"/>
  <c r="AF442" i="29"/>
  <c r="AO442" i="29"/>
  <c r="AE442" i="29"/>
  <c r="AD442" i="29"/>
  <c r="AC442" i="29"/>
  <c r="AB442" i="29"/>
  <c r="AA442" i="29"/>
  <c r="Z442" i="29"/>
  <c r="Y442" i="29"/>
  <c r="X442" i="29"/>
  <c r="W442" i="29"/>
  <c r="V442" i="29"/>
  <c r="U442" i="29"/>
  <c r="T442" i="29"/>
  <c r="S442" i="29"/>
  <c r="R442" i="29"/>
  <c r="Q442" i="29"/>
  <c r="P442" i="29"/>
  <c r="O442" i="29"/>
  <c r="N442" i="29"/>
  <c r="M442" i="29"/>
  <c r="L442" i="29"/>
  <c r="K442" i="29"/>
  <c r="J442" i="29"/>
  <c r="I442" i="29"/>
  <c r="H442" i="29"/>
  <c r="G442" i="29"/>
  <c r="F442" i="29"/>
  <c r="E442" i="29"/>
  <c r="D442" i="29"/>
  <c r="AO441" i="29"/>
  <c r="AN441" i="29"/>
  <c r="AM441" i="29"/>
  <c r="AL441" i="29"/>
  <c r="AK441" i="29"/>
  <c r="AJ441" i="29"/>
  <c r="AI441" i="29"/>
  <c r="AH441" i="29"/>
  <c r="AO440" i="29"/>
  <c r="AN440" i="29"/>
  <c r="AM440" i="29"/>
  <c r="AL440" i="29"/>
  <c r="AK440" i="29"/>
  <c r="AJ440" i="29"/>
  <c r="AI440" i="29"/>
  <c r="AH440" i="29"/>
  <c r="AO439" i="29"/>
  <c r="AN439" i="29"/>
  <c r="AM439" i="29"/>
  <c r="AL439" i="29"/>
  <c r="AK439" i="29"/>
  <c r="AJ439" i="29"/>
  <c r="AI439" i="29"/>
  <c r="AH439" i="29"/>
  <c r="AO438" i="29"/>
  <c r="AN438" i="29"/>
  <c r="AM438" i="29"/>
  <c r="AL438" i="29"/>
  <c r="AK438" i="29"/>
  <c r="AJ438" i="29"/>
  <c r="AI438" i="29"/>
  <c r="AH438" i="29"/>
  <c r="AO437" i="29"/>
  <c r="AN437" i="29"/>
  <c r="AM437" i="29"/>
  <c r="AL437" i="29"/>
  <c r="AK437" i="29"/>
  <c r="AJ437" i="29"/>
  <c r="AI437" i="29"/>
  <c r="AH437" i="29"/>
  <c r="AO436" i="29"/>
  <c r="AN436" i="29"/>
  <c r="AM436" i="29"/>
  <c r="AL436" i="29"/>
  <c r="AK436" i="29"/>
  <c r="AJ436" i="29"/>
  <c r="AI436" i="29"/>
  <c r="AH436" i="29"/>
  <c r="AO435" i="29"/>
  <c r="AN435" i="29"/>
  <c r="AM435" i="29"/>
  <c r="AL435" i="29"/>
  <c r="AK435" i="29"/>
  <c r="AJ435" i="29"/>
  <c r="AI435" i="29"/>
  <c r="AH435" i="29"/>
  <c r="AO434" i="29"/>
  <c r="AN434" i="29"/>
  <c r="AN433" i="29"/>
  <c r="AM434" i="29"/>
  <c r="AM433" i="29"/>
  <c r="AL434" i="29"/>
  <c r="AL433" i="29"/>
  <c r="AK434" i="29"/>
  <c r="AK433" i="29"/>
  <c r="AJ434" i="29"/>
  <c r="AI434" i="29"/>
  <c r="AI433" i="29"/>
  <c r="AH434" i="29"/>
  <c r="AH433" i="29"/>
  <c r="AJ433" i="29"/>
  <c r="AG433" i="29"/>
  <c r="AF433" i="29"/>
  <c r="AO433" i="29"/>
  <c r="AE433" i="29"/>
  <c r="AD433" i="29"/>
  <c r="AC433" i="29"/>
  <c r="AB433" i="29"/>
  <c r="AA433" i="29"/>
  <c r="Z433" i="29"/>
  <c r="Y433" i="29"/>
  <c r="X433" i="29"/>
  <c r="W433" i="29"/>
  <c r="V433" i="29"/>
  <c r="U433" i="29"/>
  <c r="T433" i="29"/>
  <c r="S433" i="29"/>
  <c r="R433" i="29"/>
  <c r="Q433" i="29"/>
  <c r="P433" i="29"/>
  <c r="O433" i="29"/>
  <c r="N433" i="29"/>
  <c r="M433" i="29"/>
  <c r="L433" i="29"/>
  <c r="K433" i="29"/>
  <c r="J433" i="29"/>
  <c r="I433" i="29"/>
  <c r="H433" i="29"/>
  <c r="G433" i="29"/>
  <c r="F433" i="29"/>
  <c r="E433" i="29"/>
  <c r="D433" i="29"/>
  <c r="AO432" i="29"/>
  <c r="AN432" i="29"/>
  <c r="AM432" i="29"/>
  <c r="AL432" i="29"/>
  <c r="AK432" i="29"/>
  <c r="AJ432" i="29"/>
  <c r="AI432" i="29"/>
  <c r="AH432" i="29"/>
  <c r="AO431" i="29"/>
  <c r="AN431" i="29"/>
  <c r="AM431" i="29"/>
  <c r="AL431" i="29"/>
  <c r="AK431" i="29"/>
  <c r="AJ431" i="29"/>
  <c r="AI431" i="29"/>
  <c r="AH431" i="29"/>
  <c r="AO430" i="29"/>
  <c r="AN430" i="29"/>
  <c r="AM430" i="29"/>
  <c r="AL430" i="29"/>
  <c r="AK430" i="29"/>
  <c r="AJ430" i="29"/>
  <c r="AI430" i="29"/>
  <c r="AH430" i="29"/>
  <c r="AO429" i="29"/>
  <c r="AN429" i="29"/>
  <c r="AM429" i="29"/>
  <c r="AL429" i="29"/>
  <c r="AK429" i="29"/>
  <c r="AJ429" i="29"/>
  <c r="AI429" i="29"/>
  <c r="AH429" i="29"/>
  <c r="AO428" i="29"/>
  <c r="AN428" i="29"/>
  <c r="AM428" i="29"/>
  <c r="AL428" i="29"/>
  <c r="AK428" i="29"/>
  <c r="AJ428" i="29"/>
  <c r="AI428" i="29"/>
  <c r="AH428" i="29"/>
  <c r="AO427" i="29"/>
  <c r="AN427" i="29"/>
  <c r="AM427" i="29"/>
  <c r="AL427" i="29"/>
  <c r="AK427" i="29"/>
  <c r="AJ427" i="29"/>
  <c r="AI427" i="29"/>
  <c r="AI425" i="29"/>
  <c r="AH427" i="29"/>
  <c r="AO426" i="29"/>
  <c r="AN426" i="29"/>
  <c r="AM426" i="29"/>
  <c r="AL426" i="29"/>
  <c r="AK426" i="29"/>
  <c r="AK425" i="29"/>
  <c r="AJ426" i="29"/>
  <c r="AJ425" i="29"/>
  <c r="AI426" i="29"/>
  <c r="AH426" i="29"/>
  <c r="AM425" i="29"/>
  <c r="AL425" i="29"/>
  <c r="AG425" i="29"/>
  <c r="AF425" i="29"/>
  <c r="AE425" i="29"/>
  <c r="AD425" i="29"/>
  <c r="AC425" i="29"/>
  <c r="AB425" i="29"/>
  <c r="AA425" i="29"/>
  <c r="Z425" i="29"/>
  <c r="Y425" i="29"/>
  <c r="X425" i="29"/>
  <c r="W425" i="29"/>
  <c r="V425" i="29"/>
  <c r="U425" i="29"/>
  <c r="T425" i="29"/>
  <c r="S425" i="29"/>
  <c r="R425" i="29"/>
  <c r="Q425" i="29"/>
  <c r="P425" i="29"/>
  <c r="O425" i="29"/>
  <c r="N425" i="29"/>
  <c r="M425" i="29"/>
  <c r="L425" i="29"/>
  <c r="K425" i="29"/>
  <c r="J425" i="29"/>
  <c r="I425" i="29"/>
  <c r="H425" i="29"/>
  <c r="G425" i="29"/>
  <c r="F425" i="29"/>
  <c r="E425" i="29"/>
  <c r="D425" i="29"/>
  <c r="AO424" i="29"/>
  <c r="AN424" i="29"/>
  <c r="AM424" i="29"/>
  <c r="AL424" i="29"/>
  <c r="AK424" i="29"/>
  <c r="AJ424" i="29"/>
  <c r="AI424" i="29"/>
  <c r="AH424" i="29"/>
  <c r="AO423" i="29"/>
  <c r="AN423" i="29"/>
  <c r="AM423" i="29"/>
  <c r="AL423" i="29"/>
  <c r="AK423" i="29"/>
  <c r="AJ423" i="29"/>
  <c r="AI423" i="29"/>
  <c r="AH423" i="29"/>
  <c r="AO422" i="29"/>
  <c r="AN422" i="29"/>
  <c r="AM422" i="29"/>
  <c r="AL422" i="29"/>
  <c r="AK422" i="29"/>
  <c r="AJ422" i="29"/>
  <c r="AI422" i="29"/>
  <c r="AH422" i="29"/>
  <c r="AO421" i="29"/>
  <c r="AN421" i="29"/>
  <c r="AM421" i="29"/>
  <c r="AL421" i="29"/>
  <c r="AK421" i="29"/>
  <c r="AJ421" i="29"/>
  <c r="AI421" i="29"/>
  <c r="AH421" i="29"/>
  <c r="AH415" i="29"/>
  <c r="AO420" i="29"/>
  <c r="AN420" i="29"/>
  <c r="AM420" i="29"/>
  <c r="AL420" i="29"/>
  <c r="AL415" i="29"/>
  <c r="AK420" i="29"/>
  <c r="AJ420" i="29"/>
  <c r="AI420" i="29"/>
  <c r="AH420" i="29"/>
  <c r="AO419" i="29"/>
  <c r="AN419" i="29"/>
  <c r="AM419" i="29"/>
  <c r="AL419" i="29"/>
  <c r="AK419" i="29"/>
  <c r="AJ419" i="29"/>
  <c r="AI419" i="29"/>
  <c r="AH419" i="29"/>
  <c r="AO418" i="29"/>
  <c r="AN418" i="29"/>
  <c r="AM418" i="29"/>
  <c r="AL418" i="29"/>
  <c r="AK418" i="29"/>
  <c r="AJ418" i="29"/>
  <c r="AI418" i="29"/>
  <c r="AH418" i="29"/>
  <c r="AO417" i="29"/>
  <c r="AN417" i="29"/>
  <c r="AM417" i="29"/>
  <c r="AL417" i="29"/>
  <c r="AK417" i="29"/>
  <c r="AJ417" i="29"/>
  <c r="AI417" i="29"/>
  <c r="AH417" i="29"/>
  <c r="AO416" i="29"/>
  <c r="AN416" i="29"/>
  <c r="AN415" i="29"/>
  <c r="AM416" i="29"/>
  <c r="AM415" i="29"/>
  <c r="AL416" i="29"/>
  <c r="AK416" i="29"/>
  <c r="AK415" i="29"/>
  <c r="AJ416" i="29"/>
  <c r="AJ415" i="29"/>
  <c r="AI416" i="29"/>
  <c r="AI415" i="29"/>
  <c r="AH416" i="29"/>
  <c r="AG415" i="29"/>
  <c r="AF415" i="29"/>
  <c r="AE415" i="29"/>
  <c r="AO415" i="29"/>
  <c r="AD415" i="29"/>
  <c r="AC415" i="29"/>
  <c r="AB415" i="29"/>
  <c r="AA415" i="29"/>
  <c r="Z415" i="29"/>
  <c r="Y415" i="29"/>
  <c r="X415" i="29"/>
  <c r="W415" i="29"/>
  <c r="V415" i="29"/>
  <c r="U415" i="29"/>
  <c r="T415" i="29"/>
  <c r="S415" i="29"/>
  <c r="R415" i="29"/>
  <c r="Q415" i="29"/>
  <c r="P415" i="29"/>
  <c r="O415" i="29"/>
  <c r="N415" i="29"/>
  <c r="M415" i="29"/>
  <c r="L415" i="29"/>
  <c r="K415" i="29"/>
  <c r="J415" i="29"/>
  <c r="I415" i="29"/>
  <c r="H415" i="29"/>
  <c r="G415" i="29"/>
  <c r="F415" i="29"/>
  <c r="E415" i="29"/>
  <c r="D415" i="29"/>
  <c r="AO414" i="29"/>
  <c r="AN414" i="29"/>
  <c r="AM414" i="29"/>
  <c r="AL414" i="29"/>
  <c r="AK414" i="29"/>
  <c r="AJ414" i="29"/>
  <c r="AI414" i="29"/>
  <c r="AH414" i="29"/>
  <c r="AO413" i="29"/>
  <c r="AN413" i="29"/>
  <c r="AM413" i="29"/>
  <c r="AL413" i="29"/>
  <c r="AK413" i="29"/>
  <c r="AJ413" i="29"/>
  <c r="AI413" i="29"/>
  <c r="AH413" i="29"/>
  <c r="AO412" i="29"/>
  <c r="AN412" i="29"/>
  <c r="AM412" i="29"/>
  <c r="AL412" i="29"/>
  <c r="AK412" i="29"/>
  <c r="AJ412" i="29"/>
  <c r="AI412" i="29"/>
  <c r="AH412" i="29"/>
  <c r="AO411" i="29"/>
  <c r="AN411" i="29"/>
  <c r="AM411" i="29"/>
  <c r="AL411" i="29"/>
  <c r="AK411" i="29"/>
  <c r="AJ411" i="29"/>
  <c r="AI411" i="29"/>
  <c r="AH411" i="29"/>
  <c r="AO410" i="29"/>
  <c r="AN410" i="29"/>
  <c r="AM410" i="29"/>
  <c r="AL410" i="29"/>
  <c r="AK410" i="29"/>
  <c r="AJ410" i="29"/>
  <c r="AI410" i="29"/>
  <c r="AH410" i="29"/>
  <c r="AO409" i="29"/>
  <c r="AN409" i="29"/>
  <c r="AM409" i="29"/>
  <c r="AL409" i="29"/>
  <c r="AK409" i="29"/>
  <c r="AJ409" i="29"/>
  <c r="AI409" i="29"/>
  <c r="AH409" i="29"/>
  <c r="AO408" i="29"/>
  <c r="AN408" i="29"/>
  <c r="AM408" i="29"/>
  <c r="AL408" i="29"/>
  <c r="AK408" i="29"/>
  <c r="AJ408" i="29"/>
  <c r="AI408" i="29"/>
  <c r="AH408" i="29"/>
  <c r="AO407" i="29"/>
  <c r="AN407" i="29"/>
  <c r="AM407" i="29"/>
  <c r="AL407" i="29"/>
  <c r="AK407" i="29"/>
  <c r="AJ407" i="29"/>
  <c r="AI407" i="29"/>
  <c r="AH407" i="29"/>
  <c r="AO406" i="29"/>
  <c r="AN406" i="29"/>
  <c r="AM406" i="29"/>
  <c r="AL406" i="29"/>
  <c r="AK406" i="29"/>
  <c r="AJ406" i="29"/>
  <c r="AI406" i="29"/>
  <c r="AH406" i="29"/>
  <c r="AO405" i="29"/>
  <c r="AN405" i="29"/>
  <c r="AM405" i="29"/>
  <c r="AL405" i="29"/>
  <c r="AK405" i="29"/>
  <c r="AJ405" i="29"/>
  <c r="AI405" i="29"/>
  <c r="AH405" i="29"/>
  <c r="AO404" i="29"/>
  <c r="AN404" i="29"/>
  <c r="AM404" i="29"/>
  <c r="AL404" i="29"/>
  <c r="AK404" i="29"/>
  <c r="AJ404" i="29"/>
  <c r="AI404" i="29"/>
  <c r="AH404" i="29"/>
  <c r="AO403" i="29"/>
  <c r="AN403" i="29"/>
  <c r="AM403" i="29"/>
  <c r="AL403" i="29"/>
  <c r="AK403" i="29"/>
  <c r="AJ403" i="29"/>
  <c r="AI403" i="29"/>
  <c r="AH403" i="29"/>
  <c r="AO402" i="29"/>
  <c r="AN402" i="29"/>
  <c r="AM402" i="29"/>
  <c r="AL402" i="29"/>
  <c r="AK402" i="29"/>
  <c r="AJ402" i="29"/>
  <c r="AI402" i="29"/>
  <c r="AH402" i="29"/>
  <c r="AO401" i="29"/>
  <c r="AN401" i="29"/>
  <c r="AM401" i="29"/>
  <c r="AL401" i="29"/>
  <c r="AK401" i="29"/>
  <c r="AJ401" i="29"/>
  <c r="AI401" i="29"/>
  <c r="AH401" i="29"/>
  <c r="AO400" i="29"/>
  <c r="AN400" i="29"/>
  <c r="AM400" i="29"/>
  <c r="AL400" i="29"/>
  <c r="AK400" i="29"/>
  <c r="AJ400" i="29"/>
  <c r="AI400" i="29"/>
  <c r="AH400" i="29"/>
  <c r="AO399" i="29"/>
  <c r="AN399" i="29"/>
  <c r="AM399" i="29"/>
  <c r="AL399" i="29"/>
  <c r="AK399" i="29"/>
  <c r="AJ399" i="29"/>
  <c r="AI399" i="29"/>
  <c r="AH399" i="29"/>
  <c r="AO398" i="29"/>
  <c r="AN398" i="29"/>
  <c r="AM398" i="29"/>
  <c r="AL398" i="29"/>
  <c r="AK398" i="29"/>
  <c r="AJ398" i="29"/>
  <c r="AI398" i="29"/>
  <c r="AH398" i="29"/>
  <c r="AO397" i="29"/>
  <c r="AN397" i="29"/>
  <c r="AM397" i="29"/>
  <c r="AL397" i="29"/>
  <c r="AK397" i="29"/>
  <c r="AJ397" i="29"/>
  <c r="AI397" i="29"/>
  <c r="AH397" i="29"/>
  <c r="AO396" i="29"/>
  <c r="AN396" i="29"/>
  <c r="AM396" i="29"/>
  <c r="AL396" i="29"/>
  <c r="AK396" i="29"/>
  <c r="AJ396" i="29"/>
  <c r="AI396" i="29"/>
  <c r="AH396" i="29"/>
  <c r="AO395" i="29"/>
  <c r="AN395" i="29"/>
  <c r="AM395" i="29"/>
  <c r="AL395" i="29"/>
  <c r="AK395" i="29"/>
  <c r="AJ395" i="29"/>
  <c r="AI395" i="29"/>
  <c r="AH395" i="29"/>
  <c r="AO394" i="29"/>
  <c r="AN394" i="29"/>
  <c r="AM394" i="29"/>
  <c r="AL394" i="29"/>
  <c r="AK394" i="29"/>
  <c r="AJ394" i="29"/>
  <c r="AI394" i="29"/>
  <c r="AH394" i="29"/>
  <c r="AO393" i="29"/>
  <c r="AN393" i="29"/>
  <c r="AM393" i="29"/>
  <c r="AL393" i="29"/>
  <c r="AK393" i="29"/>
  <c r="AJ393" i="29"/>
  <c r="AI393" i="29"/>
  <c r="AH393" i="29"/>
  <c r="AO392" i="29"/>
  <c r="AN392" i="29"/>
  <c r="AM392" i="29"/>
  <c r="AL392" i="29"/>
  <c r="AK392" i="29"/>
  <c r="AJ392" i="29"/>
  <c r="AI392" i="29"/>
  <c r="AH392" i="29"/>
  <c r="AO391" i="29"/>
  <c r="AN391" i="29"/>
  <c r="AM391" i="29"/>
  <c r="AL391" i="29"/>
  <c r="AK391" i="29"/>
  <c r="AJ391" i="29"/>
  <c r="AI391" i="29"/>
  <c r="AH391" i="29"/>
  <c r="AO390" i="29"/>
  <c r="AN390" i="29"/>
  <c r="AM390" i="29"/>
  <c r="AL390" i="29"/>
  <c r="AK390" i="29"/>
  <c r="AJ390" i="29"/>
  <c r="AI390" i="29"/>
  <c r="AH390" i="29"/>
  <c r="AO389" i="29"/>
  <c r="AN389" i="29"/>
  <c r="AM389" i="29"/>
  <c r="AL389" i="29"/>
  <c r="AK389" i="29"/>
  <c r="AJ389" i="29"/>
  <c r="AI389" i="29"/>
  <c r="AH389" i="29"/>
  <c r="AO388" i="29"/>
  <c r="AN388" i="29"/>
  <c r="AM388" i="29"/>
  <c r="AL388" i="29"/>
  <c r="AK388" i="29"/>
  <c r="AJ388" i="29"/>
  <c r="AI388" i="29"/>
  <c r="AH388" i="29"/>
  <c r="AO387" i="29"/>
  <c r="AN387" i="29"/>
  <c r="AM387" i="29"/>
  <c r="AL387" i="29"/>
  <c r="AK387" i="29"/>
  <c r="AJ387" i="29"/>
  <c r="AI387" i="29"/>
  <c r="AH387" i="29"/>
  <c r="AO386" i="29"/>
  <c r="AN386" i="29"/>
  <c r="AM386" i="29"/>
  <c r="AL386" i="29"/>
  <c r="AK386" i="29"/>
  <c r="AJ386" i="29"/>
  <c r="AI386" i="29"/>
  <c r="AH386" i="29"/>
  <c r="AO385" i="29"/>
  <c r="AN385" i="29"/>
  <c r="AM385" i="29"/>
  <c r="AL385" i="29"/>
  <c r="AK385" i="29"/>
  <c r="AJ385" i="29"/>
  <c r="AI385" i="29"/>
  <c r="AH385" i="29"/>
  <c r="AO384" i="29"/>
  <c r="AN384" i="29"/>
  <c r="AM384" i="29"/>
  <c r="AL384" i="29"/>
  <c r="AK384" i="29"/>
  <c r="AJ384" i="29"/>
  <c r="AI384" i="29"/>
  <c r="AH384" i="29"/>
  <c r="AO383" i="29"/>
  <c r="AN383" i="29"/>
  <c r="AM383" i="29"/>
  <c r="AL383" i="29"/>
  <c r="AK383" i="29"/>
  <c r="AJ383" i="29"/>
  <c r="AI383" i="29"/>
  <c r="AH383" i="29"/>
  <c r="AO382" i="29"/>
  <c r="AN382" i="29"/>
  <c r="AM382" i="29"/>
  <c r="AL382" i="29"/>
  <c r="AK382" i="29"/>
  <c r="AJ382" i="29"/>
  <c r="AI382" i="29"/>
  <c r="AH382" i="29"/>
  <c r="AO381" i="29"/>
  <c r="AN381" i="29"/>
  <c r="AM381" i="29"/>
  <c r="AL381" i="29"/>
  <c r="AK381" i="29"/>
  <c r="AJ381" i="29"/>
  <c r="AI381" i="29"/>
  <c r="AH381" i="29"/>
  <c r="AO380" i="29"/>
  <c r="AN380" i="29"/>
  <c r="AM380" i="29"/>
  <c r="AL380" i="29"/>
  <c r="AK380" i="29"/>
  <c r="AJ380" i="29"/>
  <c r="AI380" i="29"/>
  <c r="AH380" i="29"/>
  <c r="AO379" i="29"/>
  <c r="AN379" i="29"/>
  <c r="AM379" i="29"/>
  <c r="AL379" i="29"/>
  <c r="AK379" i="29"/>
  <c r="AJ379" i="29"/>
  <c r="AI379" i="29"/>
  <c r="AH379" i="29"/>
  <c r="AO378" i="29"/>
  <c r="AN378" i="29"/>
  <c r="AM378" i="29"/>
  <c r="AL378" i="29"/>
  <c r="AK378" i="29"/>
  <c r="AJ378" i="29"/>
  <c r="AI378" i="29"/>
  <c r="AH378" i="29"/>
  <c r="AO377" i="29"/>
  <c r="AN377" i="29"/>
  <c r="AM377" i="29"/>
  <c r="AL377" i="29"/>
  <c r="AK377" i="29"/>
  <c r="AJ377" i="29"/>
  <c r="AI377" i="29"/>
  <c r="AH377" i="29"/>
  <c r="AO376" i="29"/>
  <c r="AN376" i="29"/>
  <c r="AM376" i="29"/>
  <c r="AL376" i="29"/>
  <c r="AK376" i="29"/>
  <c r="AJ376" i="29"/>
  <c r="AI376" i="29"/>
  <c r="AH376" i="29"/>
  <c r="AO375" i="29"/>
  <c r="AN375" i="29"/>
  <c r="AM375" i="29"/>
  <c r="AL375" i="29"/>
  <c r="AK375" i="29"/>
  <c r="AJ375" i="29"/>
  <c r="AI375" i="29"/>
  <c r="AH375" i="29"/>
  <c r="AO374" i="29"/>
  <c r="AN374" i="29"/>
  <c r="AM374" i="29"/>
  <c r="AL374" i="29"/>
  <c r="AK374" i="29"/>
  <c r="AJ374" i="29"/>
  <c r="AI374" i="29"/>
  <c r="AH374" i="29"/>
  <c r="AO373" i="29"/>
  <c r="AN373" i="29"/>
  <c r="AM373" i="29"/>
  <c r="AL373" i="29"/>
  <c r="AK373" i="29"/>
  <c r="AJ373" i="29"/>
  <c r="AI373" i="29"/>
  <c r="AH373" i="29"/>
  <c r="AO372" i="29"/>
  <c r="AN372" i="29"/>
  <c r="AM372" i="29"/>
  <c r="AL372" i="29"/>
  <c r="AK372" i="29"/>
  <c r="AJ372" i="29"/>
  <c r="AI372" i="29"/>
  <c r="AH372" i="29"/>
  <c r="AH371" i="29"/>
  <c r="AN371" i="29"/>
  <c r="AJ371" i="29"/>
  <c r="AI371" i="29"/>
  <c r="AG371" i="29"/>
  <c r="AF371" i="29"/>
  <c r="AE371" i="29"/>
  <c r="AO371" i="29"/>
  <c r="AD371" i="29"/>
  <c r="AC371" i="29"/>
  <c r="AB371" i="29"/>
  <c r="AA371" i="29"/>
  <c r="Z371" i="29"/>
  <c r="Y371" i="29"/>
  <c r="X371" i="29"/>
  <c r="W371" i="29"/>
  <c r="V371" i="29"/>
  <c r="U371" i="29"/>
  <c r="T371" i="29"/>
  <c r="S371" i="29"/>
  <c r="R371" i="29"/>
  <c r="Q371" i="29"/>
  <c r="P371" i="29"/>
  <c r="O371" i="29"/>
  <c r="N371" i="29"/>
  <c r="M371" i="29"/>
  <c r="L371" i="29"/>
  <c r="K371" i="29"/>
  <c r="J371" i="29"/>
  <c r="I371" i="29"/>
  <c r="H371" i="29"/>
  <c r="G371" i="29"/>
  <c r="F371" i="29"/>
  <c r="E371" i="29"/>
  <c r="D371" i="29"/>
  <c r="AO370" i="29"/>
  <c r="AN370" i="29"/>
  <c r="AM370" i="29"/>
  <c r="AL370" i="29"/>
  <c r="AK370" i="29"/>
  <c r="AJ370" i="29"/>
  <c r="AI370" i="29"/>
  <c r="AH370" i="29"/>
  <c r="AO369" i="29"/>
  <c r="AN369" i="29"/>
  <c r="AM369" i="29"/>
  <c r="AL369" i="29"/>
  <c r="AK369" i="29"/>
  <c r="AJ369" i="29"/>
  <c r="AI369" i="29"/>
  <c r="AH369" i="29"/>
  <c r="AO368" i="29"/>
  <c r="AN368" i="29"/>
  <c r="AM368" i="29"/>
  <c r="AL368" i="29"/>
  <c r="AK368" i="29"/>
  <c r="AJ368" i="29"/>
  <c r="AI368" i="29"/>
  <c r="AH368" i="29"/>
  <c r="AO367" i="29"/>
  <c r="AN367" i="29"/>
  <c r="AM367" i="29"/>
  <c r="AL367" i="29"/>
  <c r="AK367" i="29"/>
  <c r="AJ367" i="29"/>
  <c r="AI367" i="29"/>
  <c r="AH367" i="29"/>
  <c r="AO366" i="29"/>
  <c r="AN366" i="29"/>
  <c r="AM366" i="29"/>
  <c r="AL366" i="29"/>
  <c r="AK366" i="29"/>
  <c r="AJ366" i="29"/>
  <c r="AI366" i="29"/>
  <c r="AH366" i="29"/>
  <c r="AO365" i="29"/>
  <c r="AN365" i="29"/>
  <c r="AM365" i="29"/>
  <c r="AL365" i="29"/>
  <c r="AK365" i="29"/>
  <c r="AJ365" i="29"/>
  <c r="AI365" i="29"/>
  <c r="AH365" i="29"/>
  <c r="AO364" i="29"/>
  <c r="AN364" i="29"/>
  <c r="AM364" i="29"/>
  <c r="AL364" i="29"/>
  <c r="AK364" i="29"/>
  <c r="AJ364" i="29"/>
  <c r="AI364" i="29"/>
  <c r="AH364" i="29"/>
  <c r="AO363" i="29"/>
  <c r="AN363" i="29"/>
  <c r="AM363" i="29"/>
  <c r="AL363" i="29"/>
  <c r="AK363" i="29"/>
  <c r="AJ363" i="29"/>
  <c r="AI363" i="29"/>
  <c r="AH363" i="29"/>
  <c r="AO362" i="29"/>
  <c r="AN362" i="29"/>
  <c r="AM362" i="29"/>
  <c r="AL362" i="29"/>
  <c r="AK362" i="29"/>
  <c r="AJ362" i="29"/>
  <c r="AI362" i="29"/>
  <c r="AH362" i="29"/>
  <c r="AO361" i="29"/>
  <c r="AN361" i="29"/>
  <c r="AM361" i="29"/>
  <c r="AL361" i="29"/>
  <c r="AK361" i="29"/>
  <c r="AJ361" i="29"/>
  <c r="AI361" i="29"/>
  <c r="AH361" i="29"/>
  <c r="AO360" i="29"/>
  <c r="AN360" i="29"/>
  <c r="AM360" i="29"/>
  <c r="AL360" i="29"/>
  <c r="AK360" i="29"/>
  <c r="AJ360" i="29"/>
  <c r="AI360" i="29"/>
  <c r="AH360" i="29"/>
  <c r="AO359" i="29"/>
  <c r="AN359" i="29"/>
  <c r="AM359" i="29"/>
  <c r="AL359" i="29"/>
  <c r="AK359" i="29"/>
  <c r="AJ359" i="29"/>
  <c r="AI359" i="29"/>
  <c r="AH359" i="29"/>
  <c r="AO358" i="29"/>
  <c r="AN358" i="29"/>
  <c r="AM358" i="29"/>
  <c r="AL358" i="29"/>
  <c r="AK358" i="29"/>
  <c r="AJ358" i="29"/>
  <c r="AI358" i="29"/>
  <c r="AH358" i="29"/>
  <c r="AO357" i="29"/>
  <c r="AN357" i="29"/>
  <c r="AM357" i="29"/>
  <c r="AL357" i="29"/>
  <c r="AK357" i="29"/>
  <c r="AJ357" i="29"/>
  <c r="AI357" i="29"/>
  <c r="AH357" i="29"/>
  <c r="AO356" i="29"/>
  <c r="AN356" i="29"/>
  <c r="AN349" i="29"/>
  <c r="AM356" i="29"/>
  <c r="AL356" i="29"/>
  <c r="AK356" i="29"/>
  <c r="AJ356" i="29"/>
  <c r="AI356" i="29"/>
  <c r="AH356" i="29"/>
  <c r="AO355" i="29"/>
  <c r="AN355" i="29"/>
  <c r="AM355" i="29"/>
  <c r="AL355" i="29"/>
  <c r="AK355" i="29"/>
  <c r="AJ355" i="29"/>
  <c r="AI355" i="29"/>
  <c r="AH355" i="29"/>
  <c r="AO354" i="29"/>
  <c r="AN354" i="29"/>
  <c r="AM354" i="29"/>
  <c r="AL354" i="29"/>
  <c r="AK354" i="29"/>
  <c r="AJ354" i="29"/>
  <c r="AI354" i="29"/>
  <c r="AH354" i="29"/>
  <c r="AO353" i="29"/>
  <c r="AN353" i="29"/>
  <c r="AM353" i="29"/>
  <c r="AL353" i="29"/>
  <c r="AK353" i="29"/>
  <c r="AJ353" i="29"/>
  <c r="AI353" i="29"/>
  <c r="AH353" i="29"/>
  <c r="AO352" i="29"/>
  <c r="AN352" i="29"/>
  <c r="AM352" i="29"/>
  <c r="AL352" i="29"/>
  <c r="AK352" i="29"/>
  <c r="AJ352" i="29"/>
  <c r="AI352" i="29"/>
  <c r="AH352" i="29"/>
  <c r="AO351" i="29"/>
  <c r="AN351" i="29"/>
  <c r="AM351" i="29"/>
  <c r="AL351" i="29"/>
  <c r="AK351" i="29"/>
  <c r="AJ351" i="29"/>
  <c r="AI351" i="29"/>
  <c r="AH351" i="29"/>
  <c r="AO350" i="29"/>
  <c r="AN350" i="29"/>
  <c r="AM350" i="29"/>
  <c r="AM349" i="29"/>
  <c r="AL350" i="29"/>
  <c r="AK350" i="29"/>
  <c r="AJ350" i="29"/>
  <c r="AJ349" i="29"/>
  <c r="AI350" i="29"/>
  <c r="AH350" i="29"/>
  <c r="AL349" i="29"/>
  <c r="AG349" i="29"/>
  <c r="AF349" i="29"/>
  <c r="AE349" i="29"/>
  <c r="AD349" i="29"/>
  <c r="AC349" i="29"/>
  <c r="AB349" i="29"/>
  <c r="AA349" i="29"/>
  <c r="Z349" i="29"/>
  <c r="Y349" i="29"/>
  <c r="X349" i="29"/>
  <c r="W349" i="29"/>
  <c r="V349" i="29"/>
  <c r="U349" i="29"/>
  <c r="T349" i="29"/>
  <c r="S349" i="29"/>
  <c r="R349" i="29"/>
  <c r="Q349" i="29"/>
  <c r="P349" i="29"/>
  <c r="O349" i="29"/>
  <c r="N349" i="29"/>
  <c r="M349" i="29"/>
  <c r="L349" i="29"/>
  <c r="K349" i="29"/>
  <c r="J349" i="29"/>
  <c r="I349" i="29"/>
  <c r="H349" i="29"/>
  <c r="G349" i="29"/>
  <c r="F349" i="29"/>
  <c r="E349" i="29"/>
  <c r="D349" i="29"/>
  <c r="AO348" i="29"/>
  <c r="AN348" i="29"/>
  <c r="AM348" i="29"/>
  <c r="AL348" i="29"/>
  <c r="AK348" i="29"/>
  <c r="AJ348" i="29"/>
  <c r="AI348" i="29"/>
  <c r="AH348" i="29"/>
  <c r="AO347" i="29"/>
  <c r="AN347" i="29"/>
  <c r="AM347" i="29"/>
  <c r="AL347" i="29"/>
  <c r="AK347" i="29"/>
  <c r="AJ347" i="29"/>
  <c r="AI347" i="29"/>
  <c r="AH347" i="29"/>
  <c r="AO346" i="29"/>
  <c r="AN346" i="29"/>
  <c r="AM346" i="29"/>
  <c r="AL346" i="29"/>
  <c r="AK346" i="29"/>
  <c r="AJ346" i="29"/>
  <c r="AI346" i="29"/>
  <c r="AH346" i="29"/>
  <c r="AO345" i="29"/>
  <c r="AN345" i="29"/>
  <c r="AM345" i="29"/>
  <c r="AL345" i="29"/>
  <c r="AK345" i="29"/>
  <c r="AJ345" i="29"/>
  <c r="AI345" i="29"/>
  <c r="AH345" i="29"/>
  <c r="AO344" i="29"/>
  <c r="AN344" i="29"/>
  <c r="AM344" i="29"/>
  <c r="AL344" i="29"/>
  <c r="AK344" i="29"/>
  <c r="AJ344" i="29"/>
  <c r="AI344" i="29"/>
  <c r="AH344" i="29"/>
  <c r="AO343" i="29"/>
  <c r="AN343" i="29"/>
  <c r="AM343" i="29"/>
  <c r="AL343" i="29"/>
  <c r="AK343" i="29"/>
  <c r="AJ343" i="29"/>
  <c r="AI343" i="29"/>
  <c r="AH343" i="29"/>
  <c r="AO342" i="29"/>
  <c r="AN342" i="29"/>
  <c r="AM342" i="29"/>
  <c r="AL342" i="29"/>
  <c r="AK342" i="29"/>
  <c r="AJ342" i="29"/>
  <c r="AI342" i="29"/>
  <c r="AH342" i="29"/>
  <c r="AO341" i="29"/>
  <c r="AN341" i="29"/>
  <c r="AM341" i="29"/>
  <c r="AL341" i="29"/>
  <c r="AK341" i="29"/>
  <c r="AJ341" i="29"/>
  <c r="AI341" i="29"/>
  <c r="AH341" i="29"/>
  <c r="AO340" i="29"/>
  <c r="AN340" i="29"/>
  <c r="AM340" i="29"/>
  <c r="AL340" i="29"/>
  <c r="AK340" i="29"/>
  <c r="AJ340" i="29"/>
  <c r="AI340" i="29"/>
  <c r="AH340" i="29"/>
  <c r="AO339" i="29"/>
  <c r="AN339" i="29"/>
  <c r="AM339" i="29"/>
  <c r="AL339" i="29"/>
  <c r="AK339" i="29"/>
  <c r="AJ339" i="29"/>
  <c r="AI339" i="29"/>
  <c r="AH339" i="29"/>
  <c r="AO338" i="29"/>
  <c r="AN338" i="29"/>
  <c r="AM338" i="29"/>
  <c r="AL338" i="29"/>
  <c r="AK338" i="29"/>
  <c r="AJ338" i="29"/>
  <c r="AI338" i="29"/>
  <c r="AH338" i="29"/>
  <c r="AO337" i="29"/>
  <c r="AN337" i="29"/>
  <c r="AM337" i="29"/>
  <c r="AL337" i="29"/>
  <c r="AK337" i="29"/>
  <c r="AJ337" i="29"/>
  <c r="AI337" i="29"/>
  <c r="AH337" i="29"/>
  <c r="AO336" i="29"/>
  <c r="AN336" i="29"/>
  <c r="AM336" i="29"/>
  <c r="AL336" i="29"/>
  <c r="AK336" i="29"/>
  <c r="AJ336" i="29"/>
  <c r="AI336" i="29"/>
  <c r="AH336" i="29"/>
  <c r="AO335" i="29"/>
  <c r="AN335" i="29"/>
  <c r="AM335" i="29"/>
  <c r="AL335" i="29"/>
  <c r="AK335" i="29"/>
  <c r="AJ335" i="29"/>
  <c r="AI335" i="29"/>
  <c r="AH335" i="29"/>
  <c r="AO334" i="29"/>
  <c r="AN334" i="29"/>
  <c r="AM334" i="29"/>
  <c r="AL334" i="29"/>
  <c r="AK334" i="29"/>
  <c r="AJ334" i="29"/>
  <c r="AI334" i="29"/>
  <c r="AH334" i="29"/>
  <c r="AO333" i="29"/>
  <c r="AN333" i="29"/>
  <c r="AM333" i="29"/>
  <c r="AL333" i="29"/>
  <c r="AK333" i="29"/>
  <c r="AJ333" i="29"/>
  <c r="AJ331" i="29"/>
  <c r="AI333" i="29"/>
  <c r="AH333" i="29"/>
  <c r="AO332" i="29"/>
  <c r="AN332" i="29"/>
  <c r="AM332" i="29"/>
  <c r="AM331" i="29"/>
  <c r="AL332" i="29"/>
  <c r="AL331" i="29"/>
  <c r="AK332" i="29"/>
  <c r="AJ332" i="29"/>
  <c r="AI332" i="29"/>
  <c r="AH332" i="29"/>
  <c r="AH331" i="29"/>
  <c r="AN331" i="29"/>
  <c r="AK331" i="29"/>
  <c r="AI331" i="29"/>
  <c r="AG331" i="29"/>
  <c r="AF331" i="29"/>
  <c r="AO331" i="29"/>
  <c r="AE331" i="29"/>
  <c r="AD331" i="29"/>
  <c r="AC331" i="29"/>
  <c r="AB331" i="29"/>
  <c r="AA331" i="29"/>
  <c r="Z331" i="29"/>
  <c r="Y331" i="29"/>
  <c r="X331" i="29"/>
  <c r="W331" i="29"/>
  <c r="V331" i="29"/>
  <c r="U331" i="29"/>
  <c r="T331" i="29"/>
  <c r="S331" i="29"/>
  <c r="R331" i="29"/>
  <c r="Q331" i="29"/>
  <c r="P331" i="29"/>
  <c r="O331" i="29"/>
  <c r="N331" i="29"/>
  <c r="M331" i="29"/>
  <c r="L331" i="29"/>
  <c r="K331" i="29"/>
  <c r="J331" i="29"/>
  <c r="I331" i="29"/>
  <c r="H331" i="29"/>
  <c r="G331" i="29"/>
  <c r="F331" i="29"/>
  <c r="E331" i="29"/>
  <c r="D331" i="29"/>
  <c r="AO330" i="29"/>
  <c r="AN330" i="29"/>
  <c r="AM330" i="29"/>
  <c r="AL330" i="29"/>
  <c r="AK330" i="29"/>
  <c r="AJ330" i="29"/>
  <c r="AI330" i="29"/>
  <c r="AH330" i="29"/>
  <c r="AO329" i="29"/>
  <c r="AN329" i="29"/>
  <c r="AM329" i="29"/>
  <c r="AL329" i="29"/>
  <c r="AK329" i="29"/>
  <c r="AJ329" i="29"/>
  <c r="AI329" i="29"/>
  <c r="AH329" i="29"/>
  <c r="AO328" i="29"/>
  <c r="AN328" i="29"/>
  <c r="AM328" i="29"/>
  <c r="AL328" i="29"/>
  <c r="AK328" i="29"/>
  <c r="AJ328" i="29"/>
  <c r="AI328" i="29"/>
  <c r="AH328" i="29"/>
  <c r="AO327" i="29"/>
  <c r="AN327" i="29"/>
  <c r="AM327" i="29"/>
  <c r="AL327" i="29"/>
  <c r="AK327" i="29"/>
  <c r="AJ327" i="29"/>
  <c r="AI327" i="29"/>
  <c r="AH327" i="29"/>
  <c r="AO326" i="29"/>
  <c r="AN326" i="29"/>
  <c r="AM326" i="29"/>
  <c r="AL326" i="29"/>
  <c r="AK326" i="29"/>
  <c r="AJ326" i="29"/>
  <c r="AI326" i="29"/>
  <c r="AH326" i="29"/>
  <c r="AO325" i="29"/>
  <c r="AN325" i="29"/>
  <c r="AM325" i="29"/>
  <c r="AL325" i="29"/>
  <c r="AK325" i="29"/>
  <c r="AJ325" i="29"/>
  <c r="AI325" i="29"/>
  <c r="AH325" i="29"/>
  <c r="AO324" i="29"/>
  <c r="AN324" i="29"/>
  <c r="AM324" i="29"/>
  <c r="AL324" i="29"/>
  <c r="AK324" i="29"/>
  <c r="AJ324" i="29"/>
  <c r="AI324" i="29"/>
  <c r="AH324" i="29"/>
  <c r="AO323" i="29"/>
  <c r="AN323" i="29"/>
  <c r="AM323" i="29"/>
  <c r="AL323" i="29"/>
  <c r="AK323" i="29"/>
  <c r="AJ323" i="29"/>
  <c r="AI323" i="29"/>
  <c r="AH323" i="29"/>
  <c r="AO322" i="29"/>
  <c r="AN322" i="29"/>
  <c r="AM322" i="29"/>
  <c r="AL322" i="29"/>
  <c r="AK322" i="29"/>
  <c r="AJ322" i="29"/>
  <c r="AI322" i="29"/>
  <c r="AH322" i="29"/>
  <c r="AO321" i="29"/>
  <c r="AN321" i="29"/>
  <c r="AM321" i="29"/>
  <c r="AL321" i="29"/>
  <c r="AK321" i="29"/>
  <c r="AJ321" i="29"/>
  <c r="AI321" i="29"/>
  <c r="AH321" i="29"/>
  <c r="AO320" i="29"/>
  <c r="AN320" i="29"/>
  <c r="AM320" i="29"/>
  <c r="AM313" i="29"/>
  <c r="AL320" i="29"/>
  <c r="AK320" i="29"/>
  <c r="AJ320" i="29"/>
  <c r="AI320" i="29"/>
  <c r="AH320" i="29"/>
  <c r="AO319" i="29"/>
  <c r="AN319" i="29"/>
  <c r="AM319" i="29"/>
  <c r="AL319" i="29"/>
  <c r="AK319" i="29"/>
  <c r="AJ319" i="29"/>
  <c r="AI319" i="29"/>
  <c r="AH319" i="29"/>
  <c r="AO318" i="29"/>
  <c r="AN318" i="29"/>
  <c r="AM318" i="29"/>
  <c r="AL318" i="29"/>
  <c r="AK318" i="29"/>
  <c r="AJ318" i="29"/>
  <c r="AI318" i="29"/>
  <c r="AH318" i="29"/>
  <c r="AO317" i="29"/>
  <c r="AN317" i="29"/>
  <c r="AM317" i="29"/>
  <c r="AL317" i="29"/>
  <c r="AK317" i="29"/>
  <c r="AJ317" i="29"/>
  <c r="AI317" i="29"/>
  <c r="AH317" i="29"/>
  <c r="AO316" i="29"/>
  <c r="AN316" i="29"/>
  <c r="AM316" i="29"/>
  <c r="AL316" i="29"/>
  <c r="AK316" i="29"/>
  <c r="AJ316" i="29"/>
  <c r="AI316" i="29"/>
  <c r="AH316" i="29"/>
  <c r="AO315" i="29"/>
  <c r="AN315" i="29"/>
  <c r="AM315" i="29"/>
  <c r="AL315" i="29"/>
  <c r="AK315" i="29"/>
  <c r="AJ315" i="29"/>
  <c r="AI315" i="29"/>
  <c r="AH315" i="29"/>
  <c r="AO314" i="29"/>
  <c r="AN314" i="29"/>
  <c r="AM314" i="29"/>
  <c r="AL314" i="29"/>
  <c r="AK314" i="29"/>
  <c r="AJ314" i="29"/>
  <c r="AI314" i="29"/>
  <c r="AI313" i="29"/>
  <c r="AH314" i="29"/>
  <c r="AH313" i="29"/>
  <c r="AJ313" i="29"/>
  <c r="AG313" i="29"/>
  <c r="AF313" i="29"/>
  <c r="AE313" i="29"/>
  <c r="AD313" i="29"/>
  <c r="AC313" i="29"/>
  <c r="AO313" i="29"/>
  <c r="AB313" i="29"/>
  <c r="AA313" i="29"/>
  <c r="Z313" i="29"/>
  <c r="Y313" i="29"/>
  <c r="X313" i="29"/>
  <c r="W313" i="29"/>
  <c r="V313" i="29"/>
  <c r="U313" i="29"/>
  <c r="T313" i="29"/>
  <c r="S313" i="29"/>
  <c r="R313" i="29"/>
  <c r="Q313" i="29"/>
  <c r="P313" i="29"/>
  <c r="O313" i="29"/>
  <c r="N313" i="29"/>
  <c r="M313" i="29"/>
  <c r="L313" i="29"/>
  <c r="K313" i="29"/>
  <c r="J313" i="29"/>
  <c r="I313" i="29"/>
  <c r="H313" i="29"/>
  <c r="G313" i="29"/>
  <c r="F313" i="29"/>
  <c r="E313" i="29"/>
  <c r="D313" i="29"/>
  <c r="AO312" i="29"/>
  <c r="AN312" i="29"/>
  <c r="AM312" i="29"/>
  <c r="AL312" i="29"/>
  <c r="AK312" i="29"/>
  <c r="AJ312" i="29"/>
  <c r="AI312" i="29"/>
  <c r="AH312" i="29"/>
  <c r="AO311" i="29"/>
  <c r="AN311" i="29"/>
  <c r="AM311" i="29"/>
  <c r="AL311" i="29"/>
  <c r="AK311" i="29"/>
  <c r="AJ311" i="29"/>
  <c r="AI311" i="29"/>
  <c r="AH311" i="29"/>
  <c r="AO310" i="29"/>
  <c r="AN310" i="29"/>
  <c r="AM310" i="29"/>
  <c r="AL310" i="29"/>
  <c r="AK310" i="29"/>
  <c r="AJ310" i="29"/>
  <c r="AI310" i="29"/>
  <c r="AH310" i="29"/>
  <c r="AO309" i="29"/>
  <c r="AN309" i="29"/>
  <c r="AM309" i="29"/>
  <c r="AL309" i="29"/>
  <c r="AK309" i="29"/>
  <c r="AJ309" i="29"/>
  <c r="AI309" i="29"/>
  <c r="AH309" i="29"/>
  <c r="AO308" i="29"/>
  <c r="AN308" i="29"/>
  <c r="AM308" i="29"/>
  <c r="AL308" i="29"/>
  <c r="AK308" i="29"/>
  <c r="AJ308" i="29"/>
  <c r="AI308" i="29"/>
  <c r="AH308" i="29"/>
  <c r="AO307" i="29"/>
  <c r="AN307" i="29"/>
  <c r="AM307" i="29"/>
  <c r="AL307" i="29"/>
  <c r="AK307" i="29"/>
  <c r="AJ307" i="29"/>
  <c r="AI307" i="29"/>
  <c r="AH307" i="29"/>
  <c r="AO306" i="29"/>
  <c r="AN306" i="29"/>
  <c r="AM306" i="29"/>
  <c r="AL306" i="29"/>
  <c r="AK306" i="29"/>
  <c r="AJ306" i="29"/>
  <c r="AI306" i="29"/>
  <c r="AH306" i="29"/>
  <c r="AO305" i="29"/>
  <c r="AN305" i="29"/>
  <c r="AM305" i="29"/>
  <c r="AL305" i="29"/>
  <c r="AK305" i="29"/>
  <c r="AJ305" i="29"/>
  <c r="AI305" i="29"/>
  <c r="AH305" i="29"/>
  <c r="AO304" i="29"/>
  <c r="AN304" i="29"/>
  <c r="AM304" i="29"/>
  <c r="AL304" i="29"/>
  <c r="AK304" i="29"/>
  <c r="AJ304" i="29"/>
  <c r="AI304" i="29"/>
  <c r="AH304" i="29"/>
  <c r="AO303" i="29"/>
  <c r="AN303" i="29"/>
  <c r="AM303" i="29"/>
  <c r="AL303" i="29"/>
  <c r="AK303" i="29"/>
  <c r="AJ303" i="29"/>
  <c r="AI303" i="29"/>
  <c r="AH303" i="29"/>
  <c r="AO302" i="29"/>
  <c r="AN302" i="29"/>
  <c r="AM302" i="29"/>
  <c r="AM301" i="29"/>
  <c r="AL302" i="29"/>
  <c r="AL301" i="29"/>
  <c r="AK302" i="29"/>
  <c r="AJ302" i="29"/>
  <c r="AJ301" i="29"/>
  <c r="AI302" i="29"/>
  <c r="AI301" i="29"/>
  <c r="AH302" i="29"/>
  <c r="AN301" i="29"/>
  <c r="AK301" i="29"/>
  <c r="AH301" i="29"/>
  <c r="AG301" i="29"/>
  <c r="AF301" i="29"/>
  <c r="AE301" i="29"/>
  <c r="AD301" i="29"/>
  <c r="AC301" i="29"/>
  <c r="AB301" i="29"/>
  <c r="AA301" i="29"/>
  <c r="Z301" i="29"/>
  <c r="Y301" i="29"/>
  <c r="X301" i="29"/>
  <c r="W301" i="29"/>
  <c r="V301" i="29"/>
  <c r="U301" i="29"/>
  <c r="T301" i="29"/>
  <c r="S301" i="29"/>
  <c r="R301" i="29"/>
  <c r="Q301" i="29"/>
  <c r="P301" i="29"/>
  <c r="O301" i="29"/>
  <c r="N301" i="29"/>
  <c r="M301" i="29"/>
  <c r="L301" i="29"/>
  <c r="K301" i="29"/>
  <c r="J301" i="29"/>
  <c r="I301" i="29"/>
  <c r="H301" i="29"/>
  <c r="G301" i="29"/>
  <c r="F301" i="29"/>
  <c r="E301" i="29"/>
  <c r="D301" i="29"/>
  <c r="AO300" i="29"/>
  <c r="AN300" i="29"/>
  <c r="AM300" i="29"/>
  <c r="AL300" i="29"/>
  <c r="AK300" i="29"/>
  <c r="AJ300" i="29"/>
  <c r="AI300" i="29"/>
  <c r="AH300" i="29"/>
  <c r="AO299" i="29"/>
  <c r="AN299" i="29"/>
  <c r="AM299" i="29"/>
  <c r="AL299" i="29"/>
  <c r="AK299" i="29"/>
  <c r="AJ299" i="29"/>
  <c r="AI299" i="29"/>
  <c r="AH299" i="29"/>
  <c r="AO298" i="29"/>
  <c r="AN298" i="29"/>
  <c r="AM298" i="29"/>
  <c r="AL298" i="29"/>
  <c r="AK298" i="29"/>
  <c r="AJ298" i="29"/>
  <c r="AI298" i="29"/>
  <c r="AH298" i="29"/>
  <c r="AO297" i="29"/>
  <c r="AN297" i="29"/>
  <c r="AM297" i="29"/>
  <c r="AL297" i="29"/>
  <c r="AK297" i="29"/>
  <c r="AJ297" i="29"/>
  <c r="AI297" i="29"/>
  <c r="AH297" i="29"/>
  <c r="AO296" i="29"/>
  <c r="AN296" i="29"/>
  <c r="AM296" i="29"/>
  <c r="AL296" i="29"/>
  <c r="AK296" i="29"/>
  <c r="AJ296" i="29"/>
  <c r="AI296" i="29"/>
  <c r="AH296" i="29"/>
  <c r="AO295" i="29"/>
  <c r="AN295" i="29"/>
  <c r="AM295" i="29"/>
  <c r="AL295" i="29"/>
  <c r="AK295" i="29"/>
  <c r="AJ295" i="29"/>
  <c r="AI295" i="29"/>
  <c r="AH295" i="29"/>
  <c r="AO294" i="29"/>
  <c r="AN294" i="29"/>
  <c r="AM294" i="29"/>
  <c r="AL294" i="29"/>
  <c r="AK294" i="29"/>
  <c r="AJ294" i="29"/>
  <c r="AI294" i="29"/>
  <c r="AH294" i="29"/>
  <c r="AO293" i="29"/>
  <c r="AN293" i="29"/>
  <c r="AM293" i="29"/>
  <c r="AL293" i="29"/>
  <c r="AK293" i="29"/>
  <c r="AJ293" i="29"/>
  <c r="AI293" i="29"/>
  <c r="AH293" i="29"/>
  <c r="AO292" i="29"/>
  <c r="AN292" i="29"/>
  <c r="AM292" i="29"/>
  <c r="AL292" i="29"/>
  <c r="AK292" i="29"/>
  <c r="AJ292" i="29"/>
  <c r="AI292" i="29"/>
  <c r="AH292" i="29"/>
  <c r="AO291" i="29"/>
  <c r="AN291" i="29"/>
  <c r="AM291" i="29"/>
  <c r="AL291" i="29"/>
  <c r="AK291" i="29"/>
  <c r="AJ291" i="29"/>
  <c r="AJ286" i="29"/>
  <c r="AI291" i="29"/>
  <c r="AH291" i="29"/>
  <c r="AO290" i="29"/>
  <c r="AN290" i="29"/>
  <c r="AM290" i="29"/>
  <c r="AL290" i="29"/>
  <c r="AK290" i="29"/>
  <c r="AJ290" i="29"/>
  <c r="AI290" i="29"/>
  <c r="AH290" i="29"/>
  <c r="AO289" i="29"/>
  <c r="AN289" i="29"/>
  <c r="AM289" i="29"/>
  <c r="AL289" i="29"/>
  <c r="AK289" i="29"/>
  <c r="AJ289" i="29"/>
  <c r="AI289" i="29"/>
  <c r="AH289" i="29"/>
  <c r="AO288" i="29"/>
  <c r="AN288" i="29"/>
  <c r="AM288" i="29"/>
  <c r="AM286" i="29"/>
  <c r="AL288" i="29"/>
  <c r="AK288" i="29"/>
  <c r="AJ288" i="29"/>
  <c r="AI288" i="29"/>
  <c r="AH288" i="29"/>
  <c r="AH286" i="29"/>
  <c r="AO287" i="29"/>
  <c r="AN287" i="29"/>
  <c r="AM287" i="29"/>
  <c r="AL287" i="29"/>
  <c r="AK287" i="29"/>
  <c r="AJ287" i="29"/>
  <c r="AI287" i="29"/>
  <c r="AH287" i="29"/>
  <c r="AO286" i="29"/>
  <c r="AN286" i="29"/>
  <c r="AG286" i="29"/>
  <c r="AF286" i="29"/>
  <c r="AE286" i="29"/>
  <c r="AD286" i="29"/>
  <c r="AC286" i="29"/>
  <c r="AB286" i="29"/>
  <c r="AA286" i="29"/>
  <c r="Z286" i="29"/>
  <c r="Y286" i="29"/>
  <c r="X286" i="29"/>
  <c r="W286" i="29"/>
  <c r="V286" i="29"/>
  <c r="U286" i="29"/>
  <c r="T286" i="29"/>
  <c r="S286" i="29"/>
  <c r="R286" i="29"/>
  <c r="Q286" i="29"/>
  <c r="P286" i="29"/>
  <c r="O286" i="29"/>
  <c r="N286" i="29"/>
  <c r="M286" i="29"/>
  <c r="L286" i="29"/>
  <c r="K286" i="29"/>
  <c r="J286" i="29"/>
  <c r="I286" i="29"/>
  <c r="H286" i="29"/>
  <c r="G286" i="29"/>
  <c r="F286" i="29"/>
  <c r="E286" i="29"/>
  <c r="D286" i="29"/>
  <c r="AO285" i="29"/>
  <c r="AN285" i="29"/>
  <c r="AM285" i="29"/>
  <c r="AL285" i="29"/>
  <c r="AK285" i="29"/>
  <c r="AJ285" i="29"/>
  <c r="AI285" i="29"/>
  <c r="AH285" i="29"/>
  <c r="AO284" i="29"/>
  <c r="AN284" i="29"/>
  <c r="AM284" i="29"/>
  <c r="AL284" i="29"/>
  <c r="AK284" i="29"/>
  <c r="AJ284" i="29"/>
  <c r="AI284" i="29"/>
  <c r="AH284" i="29"/>
  <c r="AO283" i="29"/>
  <c r="AN283" i="29"/>
  <c r="AM283" i="29"/>
  <c r="AL283" i="29"/>
  <c r="AK283" i="29"/>
  <c r="AJ283" i="29"/>
  <c r="AI283" i="29"/>
  <c r="AH283" i="29"/>
  <c r="AO282" i="29"/>
  <c r="AN282" i="29"/>
  <c r="AM282" i="29"/>
  <c r="AL282" i="29"/>
  <c r="AK282" i="29"/>
  <c r="AJ282" i="29"/>
  <c r="AI282" i="29"/>
  <c r="AH282" i="29"/>
  <c r="AO281" i="29"/>
  <c r="AN281" i="29"/>
  <c r="AM281" i="29"/>
  <c r="AL281" i="29"/>
  <c r="AK281" i="29"/>
  <c r="AJ281" i="29"/>
  <c r="AI281" i="29"/>
  <c r="AH281" i="29"/>
  <c r="AO280" i="29"/>
  <c r="AN280" i="29"/>
  <c r="AM280" i="29"/>
  <c r="AL280" i="29"/>
  <c r="AK280" i="29"/>
  <c r="AJ280" i="29"/>
  <c r="AI280" i="29"/>
  <c r="AH280" i="29"/>
  <c r="AO279" i="29"/>
  <c r="AN279" i="29"/>
  <c r="AM279" i="29"/>
  <c r="AL279" i="29"/>
  <c r="AK279" i="29"/>
  <c r="AJ279" i="29"/>
  <c r="AI279" i="29"/>
  <c r="AH279" i="29"/>
  <c r="AO278" i="29"/>
  <c r="AN278" i="29"/>
  <c r="AM278" i="29"/>
  <c r="AL278" i="29"/>
  <c r="AK278" i="29"/>
  <c r="AJ278" i="29"/>
  <c r="AI278" i="29"/>
  <c r="AH278" i="29"/>
  <c r="AO277" i="29"/>
  <c r="AN277" i="29"/>
  <c r="AM277" i="29"/>
  <c r="AL277" i="29"/>
  <c r="AK277" i="29"/>
  <c r="AJ277" i="29"/>
  <c r="AI277" i="29"/>
  <c r="AH277" i="29"/>
  <c r="AO276" i="29"/>
  <c r="AN276" i="29"/>
  <c r="AM276" i="29"/>
  <c r="AL276" i="29"/>
  <c r="AK276" i="29"/>
  <c r="AJ276" i="29"/>
  <c r="AI276" i="29"/>
  <c r="AH276" i="29"/>
  <c r="AO275" i="29"/>
  <c r="AN275" i="29"/>
  <c r="AM275" i="29"/>
  <c r="AL275" i="29"/>
  <c r="AK275" i="29"/>
  <c r="AJ275" i="29"/>
  <c r="AI275" i="29"/>
  <c r="AH275" i="29"/>
  <c r="AO274" i="29"/>
  <c r="AN274" i="29"/>
  <c r="AM274" i="29"/>
  <c r="AL274" i="29"/>
  <c r="AK274" i="29"/>
  <c r="AJ274" i="29"/>
  <c r="AI274" i="29"/>
  <c r="AH274" i="29"/>
  <c r="AO273" i="29"/>
  <c r="AN273" i="29"/>
  <c r="AM273" i="29"/>
  <c r="AL273" i="29"/>
  <c r="AK273" i="29"/>
  <c r="AJ273" i="29"/>
  <c r="AI273" i="29"/>
  <c r="AH273" i="29"/>
  <c r="AO272" i="29"/>
  <c r="AN272" i="29"/>
  <c r="AM272" i="29"/>
  <c r="AL272" i="29"/>
  <c r="AK272" i="29"/>
  <c r="AJ272" i="29"/>
  <c r="AI272" i="29"/>
  <c r="AH272" i="29"/>
  <c r="AO271" i="29"/>
  <c r="AN271" i="29"/>
  <c r="AM271" i="29"/>
  <c r="AL271" i="29"/>
  <c r="AK271" i="29"/>
  <c r="AJ271" i="29"/>
  <c r="AI271" i="29"/>
  <c r="AH271" i="29"/>
  <c r="AO270" i="29"/>
  <c r="AN270" i="29"/>
  <c r="AM270" i="29"/>
  <c r="AL270" i="29"/>
  <c r="AK270" i="29"/>
  <c r="AJ270" i="29"/>
  <c r="AI270" i="29"/>
  <c r="AH270" i="29"/>
  <c r="AO269" i="29"/>
  <c r="AN269" i="29"/>
  <c r="AM269" i="29"/>
  <c r="AL269" i="29"/>
  <c r="AK269" i="29"/>
  <c r="AJ269" i="29"/>
  <c r="AI269" i="29"/>
  <c r="AH269" i="29"/>
  <c r="AO268" i="29"/>
  <c r="AN268" i="29"/>
  <c r="AM268" i="29"/>
  <c r="AL268" i="29"/>
  <c r="AK268" i="29"/>
  <c r="AJ268" i="29"/>
  <c r="AI268" i="29"/>
  <c r="AH268" i="29"/>
  <c r="AO267" i="29"/>
  <c r="AN267" i="29"/>
  <c r="AM267" i="29"/>
  <c r="AL267" i="29"/>
  <c r="AK267" i="29"/>
  <c r="AJ267" i="29"/>
  <c r="AI267" i="29"/>
  <c r="AH267" i="29"/>
  <c r="AO266" i="29"/>
  <c r="AN266" i="29"/>
  <c r="AM266" i="29"/>
  <c r="AL266" i="29"/>
  <c r="AK266" i="29"/>
  <c r="AJ266" i="29"/>
  <c r="AI266" i="29"/>
  <c r="AH266" i="29"/>
  <c r="AO265" i="29"/>
  <c r="AN265" i="29"/>
  <c r="AM265" i="29"/>
  <c r="AL265" i="29"/>
  <c r="AK265" i="29"/>
  <c r="AJ265" i="29"/>
  <c r="AI265" i="29"/>
  <c r="AH265" i="29"/>
  <c r="AO264" i="29"/>
  <c r="AN264" i="29"/>
  <c r="AM264" i="29"/>
  <c r="AL264" i="29"/>
  <c r="AK264" i="29"/>
  <c r="AJ264" i="29"/>
  <c r="AI264" i="29"/>
  <c r="AH264" i="29"/>
  <c r="AO263" i="29"/>
  <c r="AN263" i="29"/>
  <c r="AM263" i="29"/>
  <c r="AL263" i="29"/>
  <c r="AK263" i="29"/>
  <c r="AJ263" i="29"/>
  <c r="AI263" i="29"/>
  <c r="AH263" i="29"/>
  <c r="AO262" i="29"/>
  <c r="AN262" i="29"/>
  <c r="AM262" i="29"/>
  <c r="AL262" i="29"/>
  <c r="AK262" i="29"/>
  <c r="AJ262" i="29"/>
  <c r="AI262" i="29"/>
  <c r="AH262" i="29"/>
  <c r="AO261" i="29"/>
  <c r="AN261" i="29"/>
  <c r="AM261" i="29"/>
  <c r="AL261" i="29"/>
  <c r="AK261" i="29"/>
  <c r="AJ261" i="29"/>
  <c r="AI261" i="29"/>
  <c r="AH261" i="29"/>
  <c r="AO260" i="29"/>
  <c r="AN260" i="29"/>
  <c r="AM260" i="29"/>
  <c r="AL260" i="29"/>
  <c r="AK260" i="29"/>
  <c r="AJ260" i="29"/>
  <c r="AI260" i="29"/>
  <c r="AH260" i="29"/>
  <c r="AH258" i="29"/>
  <c r="AO259" i="29"/>
  <c r="AN259" i="29"/>
  <c r="AM259" i="29"/>
  <c r="AM258" i="29"/>
  <c r="AL259" i="29"/>
  <c r="AK259" i="29"/>
  <c r="AK258" i="29"/>
  <c r="AJ259" i="29"/>
  <c r="AI259" i="29"/>
  <c r="AI258" i="29"/>
  <c r="AH259" i="29"/>
  <c r="AN258" i="29"/>
  <c r="AL258" i="29"/>
  <c r="AJ258" i="29"/>
  <c r="AG258" i="29"/>
  <c r="AF258" i="29"/>
  <c r="AE258" i="29"/>
  <c r="AE456" i="29"/>
  <c r="AD258" i="29"/>
  <c r="AC258" i="29"/>
  <c r="AB258" i="29"/>
  <c r="AA258" i="29"/>
  <c r="Z258" i="29"/>
  <c r="Y258" i="29"/>
  <c r="X258" i="29"/>
  <c r="W258" i="29"/>
  <c r="V258" i="29"/>
  <c r="U258" i="29"/>
  <c r="T258" i="29"/>
  <c r="S258" i="29"/>
  <c r="R258" i="29"/>
  <c r="Q258" i="29"/>
  <c r="P258" i="29"/>
  <c r="O258" i="29"/>
  <c r="N258" i="29"/>
  <c r="M258" i="29"/>
  <c r="L258" i="29"/>
  <c r="K258" i="29"/>
  <c r="J258" i="29"/>
  <c r="I258" i="29"/>
  <c r="H258" i="29"/>
  <c r="G258" i="29"/>
  <c r="F258" i="29"/>
  <c r="E258" i="29"/>
  <c r="D258" i="29"/>
  <c r="AO257" i="29"/>
  <c r="AN257" i="29"/>
  <c r="AM257" i="29"/>
  <c r="AL257" i="29"/>
  <c r="AK257" i="29"/>
  <c r="AJ257" i="29"/>
  <c r="AI257" i="29"/>
  <c r="AH257" i="29"/>
  <c r="AO256" i="29"/>
  <c r="AN256" i="29"/>
  <c r="AM256" i="29"/>
  <c r="AL256" i="29"/>
  <c r="AK256" i="29"/>
  <c r="AJ256" i="29"/>
  <c r="AI256" i="29"/>
  <c r="AH256" i="29"/>
  <c r="AO255" i="29"/>
  <c r="AN255" i="29"/>
  <c r="AM255" i="29"/>
  <c r="AL255" i="29"/>
  <c r="AK255" i="29"/>
  <c r="AJ255" i="29"/>
  <c r="AI255" i="29"/>
  <c r="AH255" i="29"/>
  <c r="AO254" i="29"/>
  <c r="AN254" i="29"/>
  <c r="AM254" i="29"/>
  <c r="AL254" i="29"/>
  <c r="AK254" i="29"/>
  <c r="AJ254" i="29"/>
  <c r="AI254" i="29"/>
  <c r="AH254" i="29"/>
  <c r="AO253" i="29"/>
  <c r="AN253" i="29"/>
  <c r="AM253" i="29"/>
  <c r="AL253" i="29"/>
  <c r="AK253" i="29"/>
  <c r="AJ253" i="29"/>
  <c r="AI253" i="29"/>
  <c r="AH253" i="29"/>
  <c r="AO252" i="29"/>
  <c r="AN252" i="29"/>
  <c r="AM252" i="29"/>
  <c r="AL252" i="29"/>
  <c r="AK252" i="29"/>
  <c r="AJ252" i="29"/>
  <c r="AI252" i="29"/>
  <c r="AH252" i="29"/>
  <c r="AO251" i="29"/>
  <c r="AN251" i="29"/>
  <c r="AM251" i="29"/>
  <c r="AM250" i="29"/>
  <c r="AL251" i="29"/>
  <c r="AK251" i="29"/>
  <c r="AK250" i="29"/>
  <c r="AJ251" i="29"/>
  <c r="AJ250" i="29"/>
  <c r="AI251" i="29"/>
  <c r="AH251" i="29"/>
  <c r="AH250" i="29"/>
  <c r="AN250" i="29"/>
  <c r="AI250" i="29"/>
  <c r="AG250" i="29"/>
  <c r="AF250" i="29"/>
  <c r="AE250" i="29"/>
  <c r="AD250" i="29"/>
  <c r="AC250" i="29"/>
  <c r="AB250" i="29"/>
  <c r="AA250" i="29"/>
  <c r="Z250" i="29"/>
  <c r="Y250" i="29"/>
  <c r="X250" i="29"/>
  <c r="W250" i="29"/>
  <c r="V250" i="29"/>
  <c r="U250" i="29"/>
  <c r="T250" i="29"/>
  <c r="S250" i="29"/>
  <c r="R250" i="29"/>
  <c r="Q250" i="29"/>
  <c r="P250" i="29"/>
  <c r="O250" i="29"/>
  <c r="N250" i="29"/>
  <c r="M250" i="29"/>
  <c r="L250" i="29"/>
  <c r="K250" i="29"/>
  <c r="J250" i="29"/>
  <c r="I250" i="29"/>
  <c r="H250" i="29"/>
  <c r="G250" i="29"/>
  <c r="F250" i="29"/>
  <c r="E250" i="29"/>
  <c r="D250" i="29"/>
  <c r="AO249" i="29"/>
  <c r="AN249" i="29"/>
  <c r="AM249" i="29"/>
  <c r="AL249" i="29"/>
  <c r="AK249" i="29"/>
  <c r="AJ249" i="29"/>
  <c r="AI249" i="29"/>
  <c r="AH249" i="29"/>
  <c r="AO248" i="29"/>
  <c r="AN248" i="29"/>
  <c r="AM248" i="29"/>
  <c r="AL248" i="29"/>
  <c r="AK248" i="29"/>
  <c r="AJ248" i="29"/>
  <c r="AI248" i="29"/>
  <c r="AH248" i="29"/>
  <c r="AO247" i="29"/>
  <c r="AN247" i="29"/>
  <c r="AM247" i="29"/>
  <c r="AL247" i="29"/>
  <c r="AK247" i="29"/>
  <c r="AJ247" i="29"/>
  <c r="AI247" i="29"/>
  <c r="AH247" i="29"/>
  <c r="AO246" i="29"/>
  <c r="AN246" i="29"/>
  <c r="AM246" i="29"/>
  <c r="AL246" i="29"/>
  <c r="AK246" i="29"/>
  <c r="AJ246" i="29"/>
  <c r="AI246" i="29"/>
  <c r="AH246" i="29"/>
  <c r="AO245" i="29"/>
  <c r="AN245" i="29"/>
  <c r="AM245" i="29"/>
  <c r="AL245" i="29"/>
  <c r="AK245" i="29"/>
  <c r="AJ245" i="29"/>
  <c r="AI245" i="29"/>
  <c r="AH245" i="29"/>
  <c r="AO244" i="29"/>
  <c r="AN244" i="29"/>
  <c r="AM244" i="29"/>
  <c r="AL244" i="29"/>
  <c r="AK244" i="29"/>
  <c r="AJ244" i="29"/>
  <c r="AI244" i="29"/>
  <c r="AH244" i="29"/>
  <c r="AO243" i="29"/>
  <c r="AN243" i="29"/>
  <c r="AM243" i="29"/>
  <c r="AM241" i="29"/>
  <c r="AL243" i="29"/>
  <c r="AK243" i="29"/>
  <c r="AJ243" i="29"/>
  <c r="AI243" i="29"/>
  <c r="AH243" i="29"/>
  <c r="AO242" i="29"/>
  <c r="AN242" i="29"/>
  <c r="AN241" i="29"/>
  <c r="AM242" i="29"/>
  <c r="AL242" i="29"/>
  <c r="AK242" i="29"/>
  <c r="AJ242" i="29"/>
  <c r="AI242" i="29"/>
  <c r="AH242" i="29"/>
  <c r="AH241" i="29"/>
  <c r="AL241" i="29"/>
  <c r="AJ241" i="29"/>
  <c r="AG241" i="29"/>
  <c r="AF241" i="29"/>
  <c r="AO241" i="29"/>
  <c r="AE241" i="29"/>
  <c r="AD241" i="29"/>
  <c r="AC241" i="29"/>
  <c r="AB241" i="29"/>
  <c r="AA241" i="29"/>
  <c r="Z241" i="29"/>
  <c r="Y241" i="29"/>
  <c r="X241" i="29"/>
  <c r="W241" i="29"/>
  <c r="V241" i="29"/>
  <c r="U241" i="29"/>
  <c r="T241" i="29"/>
  <c r="S241" i="29"/>
  <c r="R241" i="29"/>
  <c r="Q241" i="29"/>
  <c r="P241" i="29"/>
  <c r="O241" i="29"/>
  <c r="N241" i="29"/>
  <c r="M241" i="29"/>
  <c r="L241" i="29"/>
  <c r="K241" i="29"/>
  <c r="J241" i="29"/>
  <c r="I241" i="29"/>
  <c r="H241" i="29"/>
  <c r="G241" i="29"/>
  <c r="F241" i="29"/>
  <c r="E241" i="29"/>
  <c r="D241" i="29"/>
  <c r="AO240" i="29"/>
  <c r="AN240" i="29"/>
  <c r="AM240" i="29"/>
  <c r="AL240" i="29"/>
  <c r="AK240" i="29"/>
  <c r="AJ240" i="29"/>
  <c r="AI240" i="29"/>
  <c r="AH240" i="29"/>
  <c r="AO239" i="29"/>
  <c r="AN239" i="29"/>
  <c r="AM239" i="29"/>
  <c r="AL239" i="29"/>
  <c r="AK239" i="29"/>
  <c r="AJ239" i="29"/>
  <c r="AI239" i="29"/>
  <c r="AH239" i="29"/>
  <c r="AO238" i="29"/>
  <c r="AN238" i="29"/>
  <c r="AM238" i="29"/>
  <c r="AL238" i="29"/>
  <c r="AK238" i="29"/>
  <c r="AJ238" i="29"/>
  <c r="AI238" i="29"/>
  <c r="AH238" i="29"/>
  <c r="AO237" i="29"/>
  <c r="AN237" i="29"/>
  <c r="AM237" i="29"/>
  <c r="AL237" i="29"/>
  <c r="AK237" i="29"/>
  <c r="AJ237" i="29"/>
  <c r="AI237" i="29"/>
  <c r="AH237" i="29"/>
  <c r="AO236" i="29"/>
  <c r="AN236" i="29"/>
  <c r="AM236" i="29"/>
  <c r="AL236" i="29"/>
  <c r="AK236" i="29"/>
  <c r="AJ236" i="29"/>
  <c r="AI236" i="29"/>
  <c r="AH236" i="29"/>
  <c r="AO235" i="29"/>
  <c r="AN235" i="29"/>
  <c r="AM235" i="29"/>
  <c r="AL235" i="29"/>
  <c r="AK235" i="29"/>
  <c r="AJ235" i="29"/>
  <c r="AI235" i="29"/>
  <c r="AH235" i="29"/>
  <c r="AO234" i="29"/>
  <c r="AN234" i="29"/>
  <c r="AM234" i="29"/>
  <c r="AL234" i="29"/>
  <c r="AK234" i="29"/>
  <c r="AJ234" i="29"/>
  <c r="AI234" i="29"/>
  <c r="AH234" i="29"/>
  <c r="AO233" i="29"/>
  <c r="AN233" i="29"/>
  <c r="AM233" i="29"/>
  <c r="AL233" i="29"/>
  <c r="AK233" i="29"/>
  <c r="AJ233" i="29"/>
  <c r="AI233" i="29"/>
  <c r="AH233" i="29"/>
  <c r="AH230" i="29"/>
  <c r="AO232" i="29"/>
  <c r="AN232" i="29"/>
  <c r="AN230" i="29"/>
  <c r="AM232" i="29"/>
  <c r="AL232" i="29"/>
  <c r="AK232" i="29"/>
  <c r="AJ232" i="29"/>
  <c r="AI232" i="29"/>
  <c r="AH232" i="29"/>
  <c r="AO231" i="29"/>
  <c r="AN231" i="29"/>
  <c r="AM231" i="29"/>
  <c r="AM230" i="29"/>
  <c r="AL231" i="29"/>
  <c r="AK231" i="29"/>
  <c r="AJ231" i="29"/>
  <c r="AI231" i="29"/>
  <c r="AH231" i="29"/>
  <c r="AG230" i="29"/>
  <c r="AF230" i="29"/>
  <c r="AE230" i="29"/>
  <c r="AD230" i="29"/>
  <c r="AO230" i="29"/>
  <c r="AC230" i="29"/>
  <c r="AB230" i="29"/>
  <c r="AA230" i="29"/>
  <c r="Z230" i="29"/>
  <c r="Y230" i="29"/>
  <c r="X230" i="29"/>
  <c r="W230" i="29"/>
  <c r="V230" i="29"/>
  <c r="U230" i="29"/>
  <c r="T230" i="29"/>
  <c r="S230" i="29"/>
  <c r="R230" i="29"/>
  <c r="Q230" i="29"/>
  <c r="P230" i="29"/>
  <c r="O230" i="29"/>
  <c r="N230" i="29"/>
  <c r="M230" i="29"/>
  <c r="L230" i="29"/>
  <c r="K230" i="29"/>
  <c r="J230" i="29"/>
  <c r="I230" i="29"/>
  <c r="H230" i="29"/>
  <c r="G230" i="29"/>
  <c r="F230" i="29"/>
  <c r="E230" i="29"/>
  <c r="D230" i="29"/>
  <c r="AO229" i="29"/>
  <c r="AN229" i="29"/>
  <c r="AM229" i="29"/>
  <c r="AL229" i="29"/>
  <c r="AK229" i="29"/>
  <c r="AJ229" i="29"/>
  <c r="AI229" i="29"/>
  <c r="AH229" i="29"/>
  <c r="AO228" i="29"/>
  <c r="AN228" i="29"/>
  <c r="AM228" i="29"/>
  <c r="AL228" i="29"/>
  <c r="AK228" i="29"/>
  <c r="AJ228" i="29"/>
  <c r="AI228" i="29"/>
  <c r="AH228" i="29"/>
  <c r="AO227" i="29"/>
  <c r="AN227" i="29"/>
  <c r="AM227" i="29"/>
  <c r="AL227" i="29"/>
  <c r="AK227" i="29"/>
  <c r="AJ227" i="29"/>
  <c r="AI227" i="29"/>
  <c r="AH227" i="29"/>
  <c r="AO226" i="29"/>
  <c r="AN226" i="29"/>
  <c r="AM226" i="29"/>
  <c r="AL226" i="29"/>
  <c r="AK226" i="29"/>
  <c r="AJ226" i="29"/>
  <c r="AI226" i="29"/>
  <c r="AH226" i="29"/>
  <c r="AO225" i="29"/>
  <c r="AN225" i="29"/>
  <c r="AM225" i="29"/>
  <c r="AL225" i="29"/>
  <c r="AK225" i="29"/>
  <c r="AJ225" i="29"/>
  <c r="AI225" i="29"/>
  <c r="AH225" i="29"/>
  <c r="AO224" i="29"/>
  <c r="AN224" i="29"/>
  <c r="AM224" i="29"/>
  <c r="AL224" i="29"/>
  <c r="AK224" i="29"/>
  <c r="AJ224" i="29"/>
  <c r="AI224" i="29"/>
  <c r="AH224" i="29"/>
  <c r="AO223" i="29"/>
  <c r="AN223" i="29"/>
  <c r="AM223" i="29"/>
  <c r="AL223" i="29"/>
  <c r="AK223" i="29"/>
  <c r="AJ223" i="29"/>
  <c r="AI223" i="29"/>
  <c r="AH223" i="29"/>
  <c r="AO222" i="29"/>
  <c r="AN222" i="29"/>
  <c r="AM222" i="29"/>
  <c r="AL222" i="29"/>
  <c r="AK222" i="29"/>
  <c r="AJ222" i="29"/>
  <c r="AI222" i="29"/>
  <c r="AH222" i="29"/>
  <c r="AO221" i="29"/>
  <c r="AN221" i="29"/>
  <c r="AM221" i="29"/>
  <c r="AL221" i="29"/>
  <c r="AK221" i="29"/>
  <c r="AJ221" i="29"/>
  <c r="AI221" i="29"/>
  <c r="AH221" i="29"/>
  <c r="AO220" i="29"/>
  <c r="AN220" i="29"/>
  <c r="AM220" i="29"/>
  <c r="AL220" i="29"/>
  <c r="AK220" i="29"/>
  <c r="AK219" i="29"/>
  <c r="AJ220" i="29"/>
  <c r="AJ219" i="29"/>
  <c r="AI220" i="29"/>
  <c r="AH220" i="29"/>
  <c r="AL219" i="29"/>
  <c r="AG219" i="29"/>
  <c r="AF219" i="29"/>
  <c r="AE219" i="29"/>
  <c r="AO219" i="29"/>
  <c r="AD219" i="29"/>
  <c r="AC219" i="29"/>
  <c r="AB219" i="29"/>
  <c r="AA219" i="29"/>
  <c r="Z219" i="29"/>
  <c r="Y219" i="29"/>
  <c r="X219" i="29"/>
  <c r="W219" i="29"/>
  <c r="V219" i="29"/>
  <c r="U219" i="29"/>
  <c r="T219" i="29"/>
  <c r="S219" i="29"/>
  <c r="R219" i="29"/>
  <c r="Q219" i="29"/>
  <c r="P219" i="29"/>
  <c r="O219" i="29"/>
  <c r="N219" i="29"/>
  <c r="M219" i="29"/>
  <c r="L219" i="29"/>
  <c r="K219" i="29"/>
  <c r="J219" i="29"/>
  <c r="I219" i="29"/>
  <c r="H219" i="29"/>
  <c r="G219" i="29"/>
  <c r="F219" i="29"/>
  <c r="E219" i="29"/>
  <c r="D219" i="29"/>
  <c r="AO218" i="29"/>
  <c r="AN218" i="29"/>
  <c r="AM218" i="29"/>
  <c r="AL218" i="29"/>
  <c r="AK218" i="29"/>
  <c r="AJ218" i="29"/>
  <c r="AI218" i="29"/>
  <c r="AH218" i="29"/>
  <c r="AO217" i="29"/>
  <c r="AN217" i="29"/>
  <c r="AM217" i="29"/>
  <c r="AL217" i="29"/>
  <c r="AK217" i="29"/>
  <c r="AJ217" i="29"/>
  <c r="AI217" i="29"/>
  <c r="AH217" i="29"/>
  <c r="AO216" i="29"/>
  <c r="AN216" i="29"/>
  <c r="AM216" i="29"/>
  <c r="AL216" i="29"/>
  <c r="AK216" i="29"/>
  <c r="AJ216" i="29"/>
  <c r="AI216" i="29"/>
  <c r="AH216" i="29"/>
  <c r="AO215" i="29"/>
  <c r="AN215" i="29"/>
  <c r="AM215" i="29"/>
  <c r="AL215" i="29"/>
  <c r="AK215" i="29"/>
  <c r="AJ215" i="29"/>
  <c r="AI215" i="29"/>
  <c r="AH215" i="29"/>
  <c r="AO214" i="29"/>
  <c r="AN214" i="29"/>
  <c r="AM214" i="29"/>
  <c r="AL214" i="29"/>
  <c r="AK214" i="29"/>
  <c r="AJ214" i="29"/>
  <c r="AI214" i="29"/>
  <c r="AH214" i="29"/>
  <c r="AO213" i="29"/>
  <c r="AN213" i="29"/>
  <c r="AM213" i="29"/>
  <c r="AL213" i="29"/>
  <c r="AK213" i="29"/>
  <c r="AJ213" i="29"/>
  <c r="AI213" i="29"/>
  <c r="AH213" i="29"/>
  <c r="AO212" i="29"/>
  <c r="AN212" i="29"/>
  <c r="AM212" i="29"/>
  <c r="AL212" i="29"/>
  <c r="AK212" i="29"/>
  <c r="AJ212" i="29"/>
  <c r="AI212" i="29"/>
  <c r="AH212" i="29"/>
  <c r="AO211" i="29"/>
  <c r="AN211" i="29"/>
  <c r="AM211" i="29"/>
  <c r="AL211" i="29"/>
  <c r="AK211" i="29"/>
  <c r="AJ211" i="29"/>
  <c r="AI211" i="29"/>
  <c r="AH211" i="29"/>
  <c r="AO210" i="29"/>
  <c r="AN210" i="29"/>
  <c r="AM210" i="29"/>
  <c r="AL210" i="29"/>
  <c r="AK210" i="29"/>
  <c r="AJ210" i="29"/>
  <c r="AI210" i="29"/>
  <c r="AH210" i="29"/>
  <c r="AO209" i="29"/>
  <c r="AN209" i="29"/>
  <c r="AM209" i="29"/>
  <c r="AL209" i="29"/>
  <c r="AK209" i="29"/>
  <c r="AJ209" i="29"/>
  <c r="AI209" i="29"/>
  <c r="AH209" i="29"/>
  <c r="AO208" i="29"/>
  <c r="AN208" i="29"/>
  <c r="AM208" i="29"/>
  <c r="AL208" i="29"/>
  <c r="AK208" i="29"/>
  <c r="AJ208" i="29"/>
  <c r="AI208" i="29"/>
  <c r="AH208" i="29"/>
  <c r="AO207" i="29"/>
  <c r="AN207" i="29"/>
  <c r="AM207" i="29"/>
  <c r="AL207" i="29"/>
  <c r="AK207" i="29"/>
  <c r="AJ207" i="29"/>
  <c r="AI207" i="29"/>
  <c r="AH207" i="29"/>
  <c r="AO206" i="29"/>
  <c r="AN206" i="29"/>
  <c r="AM206" i="29"/>
  <c r="AL206" i="29"/>
  <c r="AK206" i="29"/>
  <c r="AJ206" i="29"/>
  <c r="AI206" i="29"/>
  <c r="AH206" i="29"/>
  <c r="AO205" i="29"/>
  <c r="AN205" i="29"/>
  <c r="AM205" i="29"/>
  <c r="AL205" i="29"/>
  <c r="AK205" i="29"/>
  <c r="AJ205" i="29"/>
  <c r="AI205" i="29"/>
  <c r="AH205" i="29"/>
  <c r="AO204" i="29"/>
  <c r="AN204" i="29"/>
  <c r="AM204" i="29"/>
  <c r="AL204" i="29"/>
  <c r="AK204" i="29"/>
  <c r="AJ204" i="29"/>
  <c r="AI204" i="29"/>
  <c r="AH204" i="29"/>
  <c r="AO203" i="29"/>
  <c r="AN203" i="29"/>
  <c r="AM203" i="29"/>
  <c r="AL203" i="29"/>
  <c r="AK203" i="29"/>
  <c r="AJ203" i="29"/>
  <c r="AI203" i="29"/>
  <c r="AH203" i="29"/>
  <c r="AO202" i="29"/>
  <c r="AN202" i="29"/>
  <c r="AM202" i="29"/>
  <c r="AL202" i="29"/>
  <c r="AK202" i="29"/>
  <c r="AJ202" i="29"/>
  <c r="AI202" i="29"/>
  <c r="AH202" i="29"/>
  <c r="AO201" i="29"/>
  <c r="AN201" i="29"/>
  <c r="AM201" i="29"/>
  <c r="AL201" i="29"/>
  <c r="AK201" i="29"/>
  <c r="AJ201" i="29"/>
  <c r="AI201" i="29"/>
  <c r="AH201" i="29"/>
  <c r="AO200" i="29"/>
  <c r="AN200" i="29"/>
  <c r="AM200" i="29"/>
  <c r="AL200" i="29"/>
  <c r="AK200" i="29"/>
  <c r="AJ200" i="29"/>
  <c r="AI200" i="29"/>
  <c r="AH200" i="29"/>
  <c r="AO199" i="29"/>
  <c r="AN199" i="29"/>
  <c r="AM199" i="29"/>
  <c r="AL199" i="29"/>
  <c r="AK199" i="29"/>
  <c r="AJ199" i="29"/>
  <c r="AI199" i="29"/>
  <c r="AH199" i="29"/>
  <c r="AO198" i="29"/>
  <c r="AN198" i="29"/>
  <c r="AM198" i="29"/>
  <c r="AL198" i="29"/>
  <c r="AK198" i="29"/>
  <c r="AJ198" i="29"/>
  <c r="AI198" i="29"/>
  <c r="AH198" i="29"/>
  <c r="AO197" i="29"/>
  <c r="AN197" i="29"/>
  <c r="AM197" i="29"/>
  <c r="AL197" i="29"/>
  <c r="AL195" i="29"/>
  <c r="AK197" i="29"/>
  <c r="AJ197" i="29"/>
  <c r="AI197" i="29"/>
  <c r="AH197" i="29"/>
  <c r="AO196" i="29"/>
  <c r="AN196" i="29"/>
  <c r="AM196" i="29"/>
  <c r="AM195" i="29"/>
  <c r="AL196" i="29"/>
  <c r="AK196" i="29"/>
  <c r="AJ196" i="29"/>
  <c r="AJ195" i="29"/>
  <c r="AI196" i="29"/>
  <c r="AH196" i="29"/>
  <c r="AN195" i="29"/>
  <c r="AG195" i="29"/>
  <c r="AF195" i="29"/>
  <c r="AO195" i="29"/>
  <c r="AE195" i="29"/>
  <c r="AD195" i="29"/>
  <c r="AC195" i="29"/>
  <c r="AB195" i="29"/>
  <c r="AA195" i="29"/>
  <c r="Z195" i="29"/>
  <c r="Y195" i="29"/>
  <c r="X195" i="29"/>
  <c r="W195" i="29"/>
  <c r="V195" i="29"/>
  <c r="U195" i="29"/>
  <c r="T195" i="29"/>
  <c r="S195" i="29"/>
  <c r="R195" i="29"/>
  <c r="Q195" i="29"/>
  <c r="P195" i="29"/>
  <c r="O195" i="29"/>
  <c r="N195" i="29"/>
  <c r="M195" i="29"/>
  <c r="L195" i="29"/>
  <c r="K195" i="29"/>
  <c r="J195" i="29"/>
  <c r="I195" i="29"/>
  <c r="H195" i="29"/>
  <c r="G195" i="29"/>
  <c r="F195" i="29"/>
  <c r="E195" i="29"/>
  <c r="D195" i="29"/>
  <c r="AO194" i="29"/>
  <c r="AN194" i="29"/>
  <c r="AM194" i="29"/>
  <c r="AL194" i="29"/>
  <c r="AK194" i="29"/>
  <c r="AJ194" i="29"/>
  <c r="AI194" i="29"/>
  <c r="AH194" i="29"/>
  <c r="AO193" i="29"/>
  <c r="AN193" i="29"/>
  <c r="AM193" i="29"/>
  <c r="AL193" i="29"/>
  <c r="AK193" i="29"/>
  <c r="AJ193" i="29"/>
  <c r="AI193" i="29"/>
  <c r="AH193" i="29"/>
  <c r="AO192" i="29"/>
  <c r="AN192" i="29"/>
  <c r="AM192" i="29"/>
  <c r="AL192" i="29"/>
  <c r="AK192" i="29"/>
  <c r="AJ192" i="29"/>
  <c r="AI192" i="29"/>
  <c r="AH192" i="29"/>
  <c r="AO191" i="29"/>
  <c r="AN191" i="29"/>
  <c r="AM191" i="29"/>
  <c r="AL191" i="29"/>
  <c r="AK191" i="29"/>
  <c r="AJ191" i="29"/>
  <c r="AI191" i="29"/>
  <c r="AH191" i="29"/>
  <c r="AO190" i="29"/>
  <c r="AN190" i="29"/>
  <c r="AM190" i="29"/>
  <c r="AL190" i="29"/>
  <c r="AK190" i="29"/>
  <c r="AJ190" i="29"/>
  <c r="AI190" i="29"/>
  <c r="AH190" i="29"/>
  <c r="AO189" i="29"/>
  <c r="AN189" i="29"/>
  <c r="AM189" i="29"/>
  <c r="AL189" i="29"/>
  <c r="AK189" i="29"/>
  <c r="AJ189" i="29"/>
  <c r="AI189" i="29"/>
  <c r="AH189" i="29"/>
  <c r="AO188" i="29"/>
  <c r="AN188" i="29"/>
  <c r="AM188" i="29"/>
  <c r="AL188" i="29"/>
  <c r="AK188" i="29"/>
  <c r="AJ188" i="29"/>
  <c r="AI188" i="29"/>
  <c r="AH188" i="29"/>
  <c r="AO187" i="29"/>
  <c r="AN187" i="29"/>
  <c r="AM187" i="29"/>
  <c r="AL187" i="29"/>
  <c r="AK187" i="29"/>
  <c r="AJ187" i="29"/>
  <c r="AI187" i="29"/>
  <c r="AH187" i="29"/>
  <c r="AO186" i="29"/>
  <c r="AN186" i="29"/>
  <c r="AM186" i="29"/>
  <c r="AL186" i="29"/>
  <c r="AK186" i="29"/>
  <c r="AJ186" i="29"/>
  <c r="AI186" i="29"/>
  <c r="AI183" i="29"/>
  <c r="AH186" i="29"/>
  <c r="AO185" i="29"/>
  <c r="AN185" i="29"/>
  <c r="AM185" i="29"/>
  <c r="AL185" i="29"/>
  <c r="AK185" i="29"/>
  <c r="AJ185" i="29"/>
  <c r="AI185" i="29"/>
  <c r="AH185" i="29"/>
  <c r="AO184" i="29"/>
  <c r="AN184" i="29"/>
  <c r="AM184" i="29"/>
  <c r="AM183" i="29"/>
  <c r="AL184" i="29"/>
  <c r="AK184" i="29"/>
  <c r="AK183" i="29"/>
  <c r="AJ184" i="29"/>
  <c r="AJ183" i="29"/>
  <c r="AI184" i="29"/>
  <c r="AH184" i="29"/>
  <c r="AH183" i="29"/>
  <c r="AN183" i="29"/>
  <c r="AL183" i="29"/>
  <c r="AG183" i="29"/>
  <c r="AF183" i="29"/>
  <c r="AE183" i="29"/>
  <c r="AD183" i="29"/>
  <c r="AC183" i="29"/>
  <c r="AB183" i="29"/>
  <c r="AA183" i="29"/>
  <c r="Z183" i="29"/>
  <c r="Y183" i="29"/>
  <c r="X183" i="29"/>
  <c r="W183" i="29"/>
  <c r="V183" i="29"/>
  <c r="U183" i="29"/>
  <c r="T183" i="29"/>
  <c r="S183" i="29"/>
  <c r="R183" i="29"/>
  <c r="Q183" i="29"/>
  <c r="P183" i="29"/>
  <c r="O183" i="29"/>
  <c r="N183" i="29"/>
  <c r="M183" i="29"/>
  <c r="L183" i="29"/>
  <c r="K183" i="29"/>
  <c r="J183" i="29"/>
  <c r="I183" i="29"/>
  <c r="H183" i="29"/>
  <c r="G183" i="29"/>
  <c r="F183" i="29"/>
  <c r="E183" i="29"/>
  <c r="D183" i="29"/>
  <c r="AO182" i="29"/>
  <c r="AN182" i="29"/>
  <c r="AM182" i="29"/>
  <c r="AL182" i="29"/>
  <c r="AK182" i="29"/>
  <c r="AJ182" i="29"/>
  <c r="AI182" i="29"/>
  <c r="AH182" i="29"/>
  <c r="AO181" i="29"/>
  <c r="AN181" i="29"/>
  <c r="AM181" i="29"/>
  <c r="AL181" i="29"/>
  <c r="AK181" i="29"/>
  <c r="AJ181" i="29"/>
  <c r="AI181" i="29"/>
  <c r="AH181" i="29"/>
  <c r="AO180" i="29"/>
  <c r="AN180" i="29"/>
  <c r="AM180" i="29"/>
  <c r="AL180" i="29"/>
  <c r="AK180" i="29"/>
  <c r="AJ180" i="29"/>
  <c r="AI180" i="29"/>
  <c r="AH180" i="29"/>
  <c r="AO179" i="29"/>
  <c r="AN179" i="29"/>
  <c r="AM179" i="29"/>
  <c r="AL179" i="29"/>
  <c r="AK179" i="29"/>
  <c r="AJ179" i="29"/>
  <c r="AI179" i="29"/>
  <c r="AH179" i="29"/>
  <c r="AO178" i="29"/>
  <c r="AN178" i="29"/>
  <c r="AM178" i="29"/>
  <c r="AL178" i="29"/>
  <c r="AK178" i="29"/>
  <c r="AJ178" i="29"/>
  <c r="AI178" i="29"/>
  <c r="AH178" i="29"/>
  <c r="AO177" i="29"/>
  <c r="AN177" i="29"/>
  <c r="AM177" i="29"/>
  <c r="AL177" i="29"/>
  <c r="AK177" i="29"/>
  <c r="AJ177" i="29"/>
  <c r="AI177" i="29"/>
  <c r="AH177" i="29"/>
  <c r="AO176" i="29"/>
  <c r="AN176" i="29"/>
  <c r="AM176" i="29"/>
  <c r="AL176" i="29"/>
  <c r="AK176" i="29"/>
  <c r="AJ176" i="29"/>
  <c r="AI176" i="29"/>
  <c r="AH176" i="29"/>
  <c r="AO175" i="29"/>
  <c r="AN175" i="29"/>
  <c r="AM175" i="29"/>
  <c r="AL175" i="29"/>
  <c r="AK175" i="29"/>
  <c r="AJ175" i="29"/>
  <c r="AI175" i="29"/>
  <c r="AH175" i="29"/>
  <c r="AO174" i="29"/>
  <c r="AN174" i="29"/>
  <c r="AM174" i="29"/>
  <c r="AL174" i="29"/>
  <c r="AK174" i="29"/>
  <c r="AJ174" i="29"/>
  <c r="AI174" i="29"/>
  <c r="AH174" i="29"/>
  <c r="AO173" i="29"/>
  <c r="AN173" i="29"/>
  <c r="AM173" i="29"/>
  <c r="AL173" i="29"/>
  <c r="AK173" i="29"/>
  <c r="AJ173" i="29"/>
  <c r="AI173" i="29"/>
  <c r="AH173" i="29"/>
  <c r="AO172" i="29"/>
  <c r="AN172" i="29"/>
  <c r="AM172" i="29"/>
  <c r="AL172" i="29"/>
  <c r="AK172" i="29"/>
  <c r="AJ172" i="29"/>
  <c r="AI172" i="29"/>
  <c r="AH172" i="29"/>
  <c r="AO171" i="29"/>
  <c r="AN171" i="29"/>
  <c r="AM171" i="29"/>
  <c r="AL171" i="29"/>
  <c r="AK171" i="29"/>
  <c r="AJ171" i="29"/>
  <c r="AI171" i="29"/>
  <c r="AH171" i="29"/>
  <c r="AO170" i="29"/>
  <c r="AN170" i="29"/>
  <c r="AM170" i="29"/>
  <c r="AL170" i="29"/>
  <c r="AK170" i="29"/>
  <c r="AJ170" i="29"/>
  <c r="AI170" i="29"/>
  <c r="AH170" i="29"/>
  <c r="AO169" i="29"/>
  <c r="AN169" i="29"/>
  <c r="AM169" i="29"/>
  <c r="AL169" i="29"/>
  <c r="AK169" i="29"/>
  <c r="AJ169" i="29"/>
  <c r="AI169" i="29"/>
  <c r="AH169" i="29"/>
  <c r="AO168" i="29"/>
  <c r="AN168" i="29"/>
  <c r="AM168" i="29"/>
  <c r="AL168" i="29"/>
  <c r="AK168" i="29"/>
  <c r="AJ168" i="29"/>
  <c r="AI168" i="29"/>
  <c r="AH168" i="29"/>
  <c r="AO167" i="29"/>
  <c r="AN167" i="29"/>
  <c r="AM167" i="29"/>
  <c r="AL167" i="29"/>
  <c r="AK167" i="29"/>
  <c r="AJ167" i="29"/>
  <c r="AI167" i="29"/>
  <c r="AH167" i="29"/>
  <c r="AO166" i="29"/>
  <c r="AN166" i="29"/>
  <c r="AM166" i="29"/>
  <c r="AL166" i="29"/>
  <c r="AK166" i="29"/>
  <c r="AJ166" i="29"/>
  <c r="AI166" i="29"/>
  <c r="AH166" i="29"/>
  <c r="AO165" i="29"/>
  <c r="AN165" i="29"/>
  <c r="AM165" i="29"/>
  <c r="AL165" i="29"/>
  <c r="AK165" i="29"/>
  <c r="AJ165" i="29"/>
  <c r="AI165" i="29"/>
  <c r="AH165" i="29"/>
  <c r="AO164" i="29"/>
  <c r="AN164" i="29"/>
  <c r="AM164" i="29"/>
  <c r="AL164" i="29"/>
  <c r="AK164" i="29"/>
  <c r="AJ164" i="29"/>
  <c r="AI164" i="29"/>
  <c r="AH164" i="29"/>
  <c r="AO163" i="29"/>
  <c r="AN163" i="29"/>
  <c r="AM163" i="29"/>
  <c r="AL163" i="29"/>
  <c r="AK163" i="29"/>
  <c r="AJ163" i="29"/>
  <c r="AI163" i="29"/>
  <c r="AH163" i="29"/>
  <c r="AO162" i="29"/>
  <c r="AN162" i="29"/>
  <c r="AM162" i="29"/>
  <c r="AL162" i="29"/>
  <c r="AK162" i="29"/>
  <c r="AJ162" i="29"/>
  <c r="AI162" i="29"/>
  <c r="AH162" i="29"/>
  <c r="AO161" i="29"/>
  <c r="AN161" i="29"/>
  <c r="AM161" i="29"/>
  <c r="AL161" i="29"/>
  <c r="AK161" i="29"/>
  <c r="AJ161" i="29"/>
  <c r="AI161" i="29"/>
  <c r="AH161" i="29"/>
  <c r="AO160" i="29"/>
  <c r="AN160" i="29"/>
  <c r="AM160" i="29"/>
  <c r="AL160" i="29"/>
  <c r="AK160" i="29"/>
  <c r="AJ160" i="29"/>
  <c r="AI160" i="29"/>
  <c r="AH160" i="29"/>
  <c r="AO159" i="29"/>
  <c r="AN159" i="29"/>
  <c r="AM159" i="29"/>
  <c r="AL159" i="29"/>
  <c r="AK159" i="29"/>
  <c r="AJ159" i="29"/>
  <c r="AI159" i="29"/>
  <c r="AH159" i="29"/>
  <c r="AO158" i="29"/>
  <c r="AN158" i="29"/>
  <c r="AM158" i="29"/>
  <c r="AL158" i="29"/>
  <c r="AK158" i="29"/>
  <c r="AJ158" i="29"/>
  <c r="AI158" i="29"/>
  <c r="AH158" i="29"/>
  <c r="AO157" i="29"/>
  <c r="AN157" i="29"/>
  <c r="AM157" i="29"/>
  <c r="AL157" i="29"/>
  <c r="AK157" i="29"/>
  <c r="AJ157" i="29"/>
  <c r="AI157" i="29"/>
  <c r="AH157" i="29"/>
  <c r="AO156" i="29"/>
  <c r="AN156" i="29"/>
  <c r="AM156" i="29"/>
  <c r="AL156" i="29"/>
  <c r="AK156" i="29"/>
  <c r="AJ156" i="29"/>
  <c r="AI156" i="29"/>
  <c r="AH156" i="29"/>
  <c r="AO155" i="29"/>
  <c r="AN155" i="29"/>
  <c r="AM155" i="29"/>
  <c r="AL155" i="29"/>
  <c r="AK155" i="29"/>
  <c r="AJ155" i="29"/>
  <c r="AI155" i="29"/>
  <c r="AH155" i="29"/>
  <c r="AO154" i="29"/>
  <c r="AN154" i="29"/>
  <c r="AM154" i="29"/>
  <c r="AL154" i="29"/>
  <c r="AK154" i="29"/>
  <c r="AJ154" i="29"/>
  <c r="AI154" i="29"/>
  <c r="AH154" i="29"/>
  <c r="AO153" i="29"/>
  <c r="AN153" i="29"/>
  <c r="AM153" i="29"/>
  <c r="AL153" i="29"/>
  <c r="AL152" i="29"/>
  <c r="AK153" i="29"/>
  <c r="AK152" i="29"/>
  <c r="AJ153" i="29"/>
  <c r="AI153" i="29"/>
  <c r="AH153" i="29"/>
  <c r="AN152" i="29"/>
  <c r="AM152" i="29"/>
  <c r="AJ152" i="29"/>
  <c r="AI152" i="29"/>
  <c r="AH152" i="29"/>
  <c r="AG152" i="29"/>
  <c r="AF152" i="29"/>
  <c r="AE152" i="29"/>
  <c r="AD152" i="29"/>
  <c r="AO152" i="29"/>
  <c r="AC152" i="29"/>
  <c r="AB152" i="29"/>
  <c r="AA152" i="29"/>
  <c r="Z152" i="29"/>
  <c r="Y152" i="29"/>
  <c r="X152" i="29"/>
  <c r="W152" i="29"/>
  <c r="V152" i="29"/>
  <c r="U152" i="29"/>
  <c r="T152" i="29"/>
  <c r="S152" i="29"/>
  <c r="R152" i="29"/>
  <c r="Q152" i="29"/>
  <c r="P152" i="29"/>
  <c r="O152" i="29"/>
  <c r="N152" i="29"/>
  <c r="M152" i="29"/>
  <c r="L152" i="29"/>
  <c r="K152" i="29"/>
  <c r="J152" i="29"/>
  <c r="I152" i="29"/>
  <c r="H152" i="29"/>
  <c r="G152" i="29"/>
  <c r="F152" i="29"/>
  <c r="E152" i="29"/>
  <c r="D152" i="29"/>
  <c r="AO151" i="29"/>
  <c r="AN151" i="29"/>
  <c r="AM151" i="29"/>
  <c r="AL151" i="29"/>
  <c r="AK151" i="29"/>
  <c r="AJ151" i="29"/>
  <c r="AI151" i="29"/>
  <c r="AH151" i="29"/>
  <c r="AO150" i="29"/>
  <c r="AN150" i="29"/>
  <c r="AM150" i="29"/>
  <c r="AL150" i="29"/>
  <c r="AK150" i="29"/>
  <c r="AJ150" i="29"/>
  <c r="AI150" i="29"/>
  <c r="AH150" i="29"/>
  <c r="AO149" i="29"/>
  <c r="AN149" i="29"/>
  <c r="AM149" i="29"/>
  <c r="AL149" i="29"/>
  <c r="AK149" i="29"/>
  <c r="AJ149" i="29"/>
  <c r="AJ142" i="29"/>
  <c r="AI149" i="29"/>
  <c r="AH149" i="29"/>
  <c r="AO148" i="29"/>
  <c r="AN148" i="29"/>
  <c r="AM148" i="29"/>
  <c r="AL148" i="29"/>
  <c r="AK148" i="29"/>
  <c r="AJ148" i="29"/>
  <c r="AI148" i="29"/>
  <c r="AH148" i="29"/>
  <c r="AO147" i="29"/>
  <c r="AN147" i="29"/>
  <c r="AM147" i="29"/>
  <c r="AL147" i="29"/>
  <c r="AK147" i="29"/>
  <c r="AJ147" i="29"/>
  <c r="AI147" i="29"/>
  <c r="AH147" i="29"/>
  <c r="AO146" i="29"/>
  <c r="AN146" i="29"/>
  <c r="AM146" i="29"/>
  <c r="AL146" i="29"/>
  <c r="AK146" i="29"/>
  <c r="AJ146" i="29"/>
  <c r="AI146" i="29"/>
  <c r="AH146" i="29"/>
  <c r="AO145" i="29"/>
  <c r="AN145" i="29"/>
  <c r="AM145" i="29"/>
  <c r="AL145" i="29"/>
  <c r="AK145" i="29"/>
  <c r="AJ145" i="29"/>
  <c r="AI145" i="29"/>
  <c r="AH145" i="29"/>
  <c r="AO144" i="29"/>
  <c r="AN144" i="29"/>
  <c r="AM144" i="29"/>
  <c r="AL144" i="29"/>
  <c r="AK144" i="29"/>
  <c r="AJ144" i="29"/>
  <c r="AI144" i="29"/>
  <c r="AH144" i="29"/>
  <c r="AO143" i="29"/>
  <c r="AN143" i="29"/>
  <c r="AM143" i="29"/>
  <c r="AL143" i="29"/>
  <c r="AK143" i="29"/>
  <c r="AK142" i="29"/>
  <c r="AJ143" i="29"/>
  <c r="AI143" i="29"/>
  <c r="AI142" i="29"/>
  <c r="AH143" i="29"/>
  <c r="AH142" i="29"/>
  <c r="AM142" i="29"/>
  <c r="AG142" i="29"/>
  <c r="AF142" i="29"/>
  <c r="AO142" i="29"/>
  <c r="AE142" i="29"/>
  <c r="AD142" i="29"/>
  <c r="AC142" i="29"/>
  <c r="AB142" i="29"/>
  <c r="AA142" i="29"/>
  <c r="Z142" i="29"/>
  <c r="Y142" i="29"/>
  <c r="X142" i="29"/>
  <c r="W142" i="29"/>
  <c r="V142" i="29"/>
  <c r="U142" i="29"/>
  <c r="T142" i="29"/>
  <c r="S142" i="29"/>
  <c r="R142" i="29"/>
  <c r="Q142" i="29"/>
  <c r="P142" i="29"/>
  <c r="O142" i="29"/>
  <c r="N142" i="29"/>
  <c r="M142" i="29"/>
  <c r="L142" i="29"/>
  <c r="K142" i="29"/>
  <c r="J142" i="29"/>
  <c r="I142" i="29"/>
  <c r="H142" i="29"/>
  <c r="G142" i="29"/>
  <c r="F142" i="29"/>
  <c r="E142" i="29"/>
  <c r="D142" i="29"/>
  <c r="AO141" i="29"/>
  <c r="AN141" i="29"/>
  <c r="AM141" i="29"/>
  <c r="AL141" i="29"/>
  <c r="AK141" i="29"/>
  <c r="AJ141" i="29"/>
  <c r="AI141" i="29"/>
  <c r="AH141" i="29"/>
  <c r="AO140" i="29"/>
  <c r="AN140" i="29"/>
  <c r="AM140" i="29"/>
  <c r="AL140" i="29"/>
  <c r="AK140" i="29"/>
  <c r="AJ140" i="29"/>
  <c r="AI140" i="29"/>
  <c r="AH140" i="29"/>
  <c r="AO139" i="29"/>
  <c r="AN139" i="29"/>
  <c r="AM139" i="29"/>
  <c r="AL139" i="29"/>
  <c r="AK139" i="29"/>
  <c r="AJ139" i="29"/>
  <c r="AI139" i="29"/>
  <c r="AH139" i="29"/>
  <c r="AO138" i="29"/>
  <c r="AN138" i="29"/>
  <c r="AM138" i="29"/>
  <c r="AL138" i="29"/>
  <c r="AK138" i="29"/>
  <c r="AJ138" i="29"/>
  <c r="AI138" i="29"/>
  <c r="AH138" i="29"/>
  <c r="AO137" i="29"/>
  <c r="AN137" i="29"/>
  <c r="AM137" i="29"/>
  <c r="AL137" i="29"/>
  <c r="AK137" i="29"/>
  <c r="AJ137" i="29"/>
  <c r="AI137" i="29"/>
  <c r="AH137" i="29"/>
  <c r="AO136" i="29"/>
  <c r="AN136" i="29"/>
  <c r="AN135" i="29"/>
  <c r="AM136" i="29"/>
  <c r="AM135" i="29"/>
  <c r="AL136" i="29"/>
  <c r="AK136" i="29"/>
  <c r="AJ136" i="29"/>
  <c r="AJ135" i="29"/>
  <c r="AI136" i="29"/>
  <c r="AH136" i="29"/>
  <c r="AG135" i="29"/>
  <c r="AF135" i="29"/>
  <c r="AO135" i="29"/>
  <c r="AE135" i="29"/>
  <c r="AD135" i="29"/>
  <c r="AC135" i="29"/>
  <c r="AB135" i="29"/>
  <c r="AA135" i="29"/>
  <c r="Z135" i="29"/>
  <c r="Y135" i="29"/>
  <c r="X135" i="29"/>
  <c r="W135" i="29"/>
  <c r="V135" i="29"/>
  <c r="U135" i="29"/>
  <c r="T135" i="29"/>
  <c r="S135" i="29"/>
  <c r="R135" i="29"/>
  <c r="Q135" i="29"/>
  <c r="P135" i="29"/>
  <c r="O135" i="29"/>
  <c r="N135" i="29"/>
  <c r="M135" i="29"/>
  <c r="L135" i="29"/>
  <c r="K135" i="29"/>
  <c r="J135" i="29"/>
  <c r="I135" i="29"/>
  <c r="H135" i="29"/>
  <c r="G135" i="29"/>
  <c r="F135" i="29"/>
  <c r="E135" i="29"/>
  <c r="D135" i="29"/>
  <c r="AO134" i="29"/>
  <c r="AN134" i="29"/>
  <c r="AM134" i="29"/>
  <c r="AL134" i="29"/>
  <c r="AK134" i="29"/>
  <c r="AJ134" i="29"/>
  <c r="AI134" i="29"/>
  <c r="AH134" i="29"/>
  <c r="AO133" i="29"/>
  <c r="AN133" i="29"/>
  <c r="AM133" i="29"/>
  <c r="AL133" i="29"/>
  <c r="AK133" i="29"/>
  <c r="AJ133" i="29"/>
  <c r="AI133" i="29"/>
  <c r="AH133" i="29"/>
  <c r="AO132" i="29"/>
  <c r="AN132" i="29"/>
  <c r="AM132" i="29"/>
  <c r="AL132" i="29"/>
  <c r="AK132" i="29"/>
  <c r="AJ132" i="29"/>
  <c r="AI132" i="29"/>
  <c r="AH132" i="29"/>
  <c r="AO131" i="29"/>
  <c r="AN131" i="29"/>
  <c r="AM131" i="29"/>
  <c r="AL131" i="29"/>
  <c r="AK131" i="29"/>
  <c r="AJ131" i="29"/>
  <c r="AI131" i="29"/>
  <c r="AH131" i="29"/>
  <c r="AO130" i="29"/>
  <c r="AN130" i="29"/>
  <c r="AM130" i="29"/>
  <c r="AL130" i="29"/>
  <c r="AK130" i="29"/>
  <c r="AJ130" i="29"/>
  <c r="AI130" i="29"/>
  <c r="AH130" i="29"/>
  <c r="AO129" i="29"/>
  <c r="AN129" i="29"/>
  <c r="AM129" i="29"/>
  <c r="AL129" i="29"/>
  <c r="AK129" i="29"/>
  <c r="AJ129" i="29"/>
  <c r="AI129" i="29"/>
  <c r="AH129" i="29"/>
  <c r="AO128" i="29"/>
  <c r="AN128" i="29"/>
  <c r="AM128" i="29"/>
  <c r="AL128" i="29"/>
  <c r="AK128" i="29"/>
  <c r="AJ128" i="29"/>
  <c r="AI128" i="29"/>
  <c r="AH128" i="29"/>
  <c r="AO127" i="29"/>
  <c r="AN127" i="29"/>
  <c r="AM127" i="29"/>
  <c r="AL127" i="29"/>
  <c r="AK127" i="29"/>
  <c r="AJ127" i="29"/>
  <c r="AI127" i="29"/>
  <c r="AH127" i="29"/>
  <c r="AO126" i="29"/>
  <c r="AN126" i="29"/>
  <c r="AM126" i="29"/>
  <c r="AL126" i="29"/>
  <c r="AK126" i="29"/>
  <c r="AJ126" i="29"/>
  <c r="AI126" i="29"/>
  <c r="AH126" i="29"/>
  <c r="AO125" i="29"/>
  <c r="AN125" i="29"/>
  <c r="AM125" i="29"/>
  <c r="AL125" i="29"/>
  <c r="AK125" i="29"/>
  <c r="AJ125" i="29"/>
  <c r="AI125" i="29"/>
  <c r="AH125" i="29"/>
  <c r="AO124" i="29"/>
  <c r="AN124" i="29"/>
  <c r="AM124" i="29"/>
  <c r="AL124" i="29"/>
  <c r="AK124" i="29"/>
  <c r="AJ124" i="29"/>
  <c r="AI124" i="29"/>
  <c r="AH124" i="29"/>
  <c r="AO123" i="29"/>
  <c r="AN123" i="29"/>
  <c r="AM123" i="29"/>
  <c r="AL123" i="29"/>
  <c r="AK123" i="29"/>
  <c r="AJ123" i="29"/>
  <c r="AI123" i="29"/>
  <c r="AH123" i="29"/>
  <c r="AO122" i="29"/>
  <c r="AN122" i="29"/>
  <c r="AM122" i="29"/>
  <c r="AL122" i="29"/>
  <c r="AK122" i="29"/>
  <c r="AJ122" i="29"/>
  <c r="AI122" i="29"/>
  <c r="AH122" i="29"/>
  <c r="AO121" i="29"/>
  <c r="AN121" i="29"/>
  <c r="AM121" i="29"/>
  <c r="AL121" i="29"/>
  <c r="AL120" i="29"/>
  <c r="AK121" i="29"/>
  <c r="AJ121" i="29"/>
  <c r="AI121" i="29"/>
  <c r="AI120" i="29"/>
  <c r="AH121" i="29"/>
  <c r="AM120" i="29"/>
  <c r="AJ120" i="29"/>
  <c r="AH120" i="29"/>
  <c r="AG120" i="29"/>
  <c r="AF120" i="29"/>
  <c r="AE120" i="29"/>
  <c r="AO120" i="29"/>
  <c r="AD120" i="29"/>
  <c r="AC120" i="29"/>
  <c r="AB120" i="29"/>
  <c r="AA120" i="29"/>
  <c r="Z120" i="29"/>
  <c r="Y120" i="29"/>
  <c r="X120" i="29"/>
  <c r="W120" i="29"/>
  <c r="V120" i="29"/>
  <c r="U120" i="29"/>
  <c r="T120" i="29"/>
  <c r="S120" i="29"/>
  <c r="R120" i="29"/>
  <c r="Q120" i="29"/>
  <c r="P120" i="29"/>
  <c r="O120" i="29"/>
  <c r="N120" i="29"/>
  <c r="M120" i="29"/>
  <c r="L120" i="29"/>
  <c r="K120" i="29"/>
  <c r="J120" i="29"/>
  <c r="I120" i="29"/>
  <c r="H120" i="29"/>
  <c r="G120" i="29"/>
  <c r="F120" i="29"/>
  <c r="E120" i="29"/>
  <c r="D120" i="29"/>
  <c r="AO119" i="29"/>
  <c r="AN119" i="29"/>
  <c r="AM119" i="29"/>
  <c r="AL119" i="29"/>
  <c r="AK119" i="29"/>
  <c r="AJ119" i="29"/>
  <c r="AI119" i="29"/>
  <c r="AH119" i="29"/>
  <c r="AO118" i="29"/>
  <c r="AN118" i="29"/>
  <c r="AM118" i="29"/>
  <c r="AL118" i="29"/>
  <c r="AK118" i="29"/>
  <c r="AJ118" i="29"/>
  <c r="AI118" i="29"/>
  <c r="AH118" i="29"/>
  <c r="AO117" i="29"/>
  <c r="AN117" i="29"/>
  <c r="AM117" i="29"/>
  <c r="AL117" i="29"/>
  <c r="AK117" i="29"/>
  <c r="AJ117" i="29"/>
  <c r="AI117" i="29"/>
  <c r="AH117" i="29"/>
  <c r="AO116" i="29"/>
  <c r="AN116" i="29"/>
  <c r="AM116" i="29"/>
  <c r="AL116" i="29"/>
  <c r="AK116" i="29"/>
  <c r="AJ116" i="29"/>
  <c r="AI116" i="29"/>
  <c r="AH116" i="29"/>
  <c r="AO115" i="29"/>
  <c r="AN115" i="29"/>
  <c r="AM115" i="29"/>
  <c r="AL115" i="29"/>
  <c r="AK115" i="29"/>
  <c r="AJ115" i="29"/>
  <c r="AI115" i="29"/>
  <c r="AH115" i="29"/>
  <c r="AO114" i="29"/>
  <c r="AN114" i="29"/>
  <c r="AM114" i="29"/>
  <c r="AL114" i="29"/>
  <c r="AK114" i="29"/>
  <c r="AJ114" i="29"/>
  <c r="AI114" i="29"/>
  <c r="AH114" i="29"/>
  <c r="AO113" i="29"/>
  <c r="AN113" i="29"/>
  <c r="AM113" i="29"/>
  <c r="AL113" i="29"/>
  <c r="AK113" i="29"/>
  <c r="AJ113" i="29"/>
  <c r="AI113" i="29"/>
  <c r="AH113" i="29"/>
  <c r="AO112" i="29"/>
  <c r="AN112" i="29"/>
  <c r="AM112" i="29"/>
  <c r="AL112" i="29"/>
  <c r="AK112" i="29"/>
  <c r="AJ112" i="29"/>
  <c r="AI112" i="29"/>
  <c r="AH112" i="29"/>
  <c r="AO111" i="29"/>
  <c r="AN111" i="29"/>
  <c r="AM111" i="29"/>
  <c r="AL111" i="29"/>
  <c r="AK111" i="29"/>
  <c r="AJ111" i="29"/>
  <c r="AI111" i="29"/>
  <c r="AH111" i="29"/>
  <c r="AO110" i="29"/>
  <c r="AN110" i="29"/>
  <c r="AM110" i="29"/>
  <c r="AL110" i="29"/>
  <c r="AK110" i="29"/>
  <c r="AJ110" i="29"/>
  <c r="AI110" i="29"/>
  <c r="AH110" i="29"/>
  <c r="AO109" i="29"/>
  <c r="AN109" i="29"/>
  <c r="AM109" i="29"/>
  <c r="AL109" i="29"/>
  <c r="AK109" i="29"/>
  <c r="AJ109" i="29"/>
  <c r="AI109" i="29"/>
  <c r="AH109" i="29"/>
  <c r="AO108" i="29"/>
  <c r="AN108" i="29"/>
  <c r="AM108" i="29"/>
  <c r="AL108" i="29"/>
  <c r="AK108" i="29"/>
  <c r="AJ108" i="29"/>
  <c r="AI108" i="29"/>
  <c r="AH108" i="29"/>
  <c r="AO107" i="29"/>
  <c r="AN107" i="29"/>
  <c r="AM107" i="29"/>
  <c r="AL107" i="29"/>
  <c r="AK107" i="29"/>
  <c r="AJ107" i="29"/>
  <c r="AI107" i="29"/>
  <c r="AH107" i="29"/>
  <c r="AO106" i="29"/>
  <c r="AN106" i="29"/>
  <c r="AM106" i="29"/>
  <c r="AL106" i="29"/>
  <c r="AK106" i="29"/>
  <c r="AJ106" i="29"/>
  <c r="AI106" i="29"/>
  <c r="AH106" i="29"/>
  <c r="AO105" i="29"/>
  <c r="AN105" i="29"/>
  <c r="AM105" i="29"/>
  <c r="AL105" i="29"/>
  <c r="AK105" i="29"/>
  <c r="AJ105" i="29"/>
  <c r="AI105" i="29"/>
  <c r="AH105" i="29"/>
  <c r="AO104" i="29"/>
  <c r="AN104" i="29"/>
  <c r="AM104" i="29"/>
  <c r="AL104" i="29"/>
  <c r="AK104" i="29"/>
  <c r="AJ104" i="29"/>
  <c r="AI104" i="29"/>
  <c r="AH104" i="29"/>
  <c r="AO103" i="29"/>
  <c r="AN103" i="29"/>
  <c r="AM103" i="29"/>
  <c r="AL103" i="29"/>
  <c r="AK103" i="29"/>
  <c r="AJ103" i="29"/>
  <c r="AI103" i="29"/>
  <c r="AH103" i="29"/>
  <c r="AO102" i="29"/>
  <c r="AN102" i="29"/>
  <c r="AM102" i="29"/>
  <c r="AL102" i="29"/>
  <c r="AK102" i="29"/>
  <c r="AJ102" i="29"/>
  <c r="AI102" i="29"/>
  <c r="AH102" i="29"/>
  <c r="AO101" i="29"/>
  <c r="AN101" i="29"/>
  <c r="AM101" i="29"/>
  <c r="AL101" i="29"/>
  <c r="AK101" i="29"/>
  <c r="AJ101" i="29"/>
  <c r="AI101" i="29"/>
  <c r="AH101" i="29"/>
  <c r="AO100" i="29"/>
  <c r="AN100" i="29"/>
  <c r="AM100" i="29"/>
  <c r="AL100" i="29"/>
  <c r="AK100" i="29"/>
  <c r="AJ100" i="29"/>
  <c r="AI100" i="29"/>
  <c r="AH100" i="29"/>
  <c r="AO99" i="29"/>
  <c r="AN99" i="29"/>
  <c r="AM99" i="29"/>
  <c r="AL99" i="29"/>
  <c r="AK99" i="29"/>
  <c r="AJ99" i="29"/>
  <c r="AI99" i="29"/>
  <c r="AH99" i="29"/>
  <c r="AO98" i="29"/>
  <c r="AN98" i="29"/>
  <c r="AM98" i="29"/>
  <c r="AL98" i="29"/>
  <c r="AK98" i="29"/>
  <c r="AJ98" i="29"/>
  <c r="AI98" i="29"/>
  <c r="AH98" i="29"/>
  <c r="AO97" i="29"/>
  <c r="AN97" i="29"/>
  <c r="AM97" i="29"/>
  <c r="AL97" i="29"/>
  <c r="AK97" i="29"/>
  <c r="AJ97" i="29"/>
  <c r="AI97" i="29"/>
  <c r="AH97" i="29"/>
  <c r="AO96" i="29"/>
  <c r="AN96" i="29"/>
  <c r="AM96" i="29"/>
  <c r="AL96" i="29"/>
  <c r="AK96" i="29"/>
  <c r="AJ96" i="29"/>
  <c r="AI96" i="29"/>
  <c r="AH96" i="29"/>
  <c r="AO95" i="29"/>
  <c r="AN95" i="29"/>
  <c r="AM95" i="29"/>
  <c r="AL95" i="29"/>
  <c r="AK95" i="29"/>
  <c r="AJ95" i="29"/>
  <c r="AI95" i="29"/>
  <c r="AH95" i="29"/>
  <c r="AO94" i="29"/>
  <c r="AN94" i="29"/>
  <c r="AM94" i="29"/>
  <c r="AL94" i="29"/>
  <c r="AK94" i="29"/>
  <c r="AJ94" i="29"/>
  <c r="AI94" i="29"/>
  <c r="AH94" i="29"/>
  <c r="AO93" i="29"/>
  <c r="AN93" i="29"/>
  <c r="AM93" i="29"/>
  <c r="AL93" i="29"/>
  <c r="AK93" i="29"/>
  <c r="AJ93" i="29"/>
  <c r="AI93" i="29"/>
  <c r="AH93" i="29"/>
  <c r="AO92" i="29"/>
  <c r="AN92" i="29"/>
  <c r="AM92" i="29"/>
  <c r="AL92" i="29"/>
  <c r="AK92" i="29"/>
  <c r="AJ92" i="29"/>
  <c r="AI92" i="29"/>
  <c r="AH92" i="29"/>
  <c r="AO91" i="29"/>
  <c r="AN91" i="29"/>
  <c r="AM91" i="29"/>
  <c r="AL91" i="29"/>
  <c r="AK91" i="29"/>
  <c r="AJ91" i="29"/>
  <c r="AI91" i="29"/>
  <c r="AH91" i="29"/>
  <c r="AO90" i="29"/>
  <c r="AN90" i="29"/>
  <c r="AM90" i="29"/>
  <c r="AL90" i="29"/>
  <c r="AK90" i="29"/>
  <c r="AJ90" i="29"/>
  <c r="AI90" i="29"/>
  <c r="AH90" i="29"/>
  <c r="AO89" i="29"/>
  <c r="AN89" i="29"/>
  <c r="AM89" i="29"/>
  <c r="AL89" i="29"/>
  <c r="AK89" i="29"/>
  <c r="AJ89" i="29"/>
  <c r="AI89" i="29"/>
  <c r="AH89" i="29"/>
  <c r="AO88" i="29"/>
  <c r="AN88" i="29"/>
  <c r="AM88" i="29"/>
  <c r="AL88" i="29"/>
  <c r="AK88" i="29"/>
  <c r="AJ88" i="29"/>
  <c r="AI88" i="29"/>
  <c r="AH88" i="29"/>
  <c r="AO87" i="29"/>
  <c r="AN87" i="29"/>
  <c r="AM87" i="29"/>
  <c r="AL87" i="29"/>
  <c r="AK87" i="29"/>
  <c r="AJ87" i="29"/>
  <c r="AI87" i="29"/>
  <c r="AH87" i="29"/>
  <c r="AO86" i="29"/>
  <c r="AN86" i="29"/>
  <c r="AM86" i="29"/>
  <c r="AL86" i="29"/>
  <c r="AK86" i="29"/>
  <c r="AJ86" i="29"/>
  <c r="AI86" i="29"/>
  <c r="AH86" i="29"/>
  <c r="AO85" i="29"/>
  <c r="AN85" i="29"/>
  <c r="AM85" i="29"/>
  <c r="AL85" i="29"/>
  <c r="AK85" i="29"/>
  <c r="AJ85" i="29"/>
  <c r="AJ83" i="29"/>
  <c r="AI85" i="29"/>
  <c r="AH85" i="29"/>
  <c r="AO84" i="29"/>
  <c r="AN84" i="29"/>
  <c r="AN83" i="29"/>
  <c r="AM84" i="29"/>
  <c r="AL84" i="29"/>
  <c r="AL83" i="29"/>
  <c r="AK84" i="29"/>
  <c r="AK83" i="29"/>
  <c r="AJ84" i="29"/>
  <c r="AI84" i="29"/>
  <c r="AI83" i="29"/>
  <c r="AH84" i="29"/>
  <c r="AH83" i="29"/>
  <c r="AM83" i="29"/>
  <c r="AG83" i="29"/>
  <c r="AF83" i="29"/>
  <c r="AE83" i="29"/>
  <c r="AD83" i="29"/>
  <c r="AC83" i="29"/>
  <c r="AB83" i="29"/>
  <c r="AA83" i="29"/>
  <c r="Z83" i="29"/>
  <c r="Y83" i="29"/>
  <c r="X83" i="29"/>
  <c r="W83" i="29"/>
  <c r="V83" i="29"/>
  <c r="U83" i="29"/>
  <c r="T83" i="29"/>
  <c r="S83" i="29"/>
  <c r="R83" i="29"/>
  <c r="Q83" i="29"/>
  <c r="P83" i="29"/>
  <c r="O83" i="29"/>
  <c r="N83" i="29"/>
  <c r="M83" i="29"/>
  <c r="L83" i="29"/>
  <c r="K83" i="29"/>
  <c r="J83" i="29"/>
  <c r="I83" i="29"/>
  <c r="H83" i="29"/>
  <c r="G83" i="29"/>
  <c r="F83" i="29"/>
  <c r="E83" i="29"/>
  <c r="D83" i="29"/>
  <c r="AO82" i="29"/>
  <c r="AN82" i="29"/>
  <c r="AM82" i="29"/>
  <c r="AL82" i="29"/>
  <c r="AK82" i="29"/>
  <c r="AJ82" i="29"/>
  <c r="AI82" i="29"/>
  <c r="AH82" i="29"/>
  <c r="AO81" i="29"/>
  <c r="AN81" i="29"/>
  <c r="AM81" i="29"/>
  <c r="AL81" i="29"/>
  <c r="AK81" i="29"/>
  <c r="AJ81" i="29"/>
  <c r="AI81" i="29"/>
  <c r="AH81" i="29"/>
  <c r="AO80" i="29"/>
  <c r="AN80" i="29"/>
  <c r="AM80" i="29"/>
  <c r="AL80" i="29"/>
  <c r="AK80" i="29"/>
  <c r="AJ80" i="29"/>
  <c r="AI80" i="29"/>
  <c r="AH80" i="29"/>
  <c r="AO79" i="29"/>
  <c r="AN79" i="29"/>
  <c r="AM79" i="29"/>
  <c r="AL79" i="29"/>
  <c r="AK79" i="29"/>
  <c r="AJ79" i="29"/>
  <c r="AI79" i="29"/>
  <c r="AH79" i="29"/>
  <c r="AO78" i="29"/>
  <c r="AN78" i="29"/>
  <c r="AM78" i="29"/>
  <c r="AL78" i="29"/>
  <c r="AK78" i="29"/>
  <c r="AK77" i="29"/>
  <c r="AJ78" i="29"/>
  <c r="AJ77" i="29"/>
  <c r="AI78" i="29"/>
  <c r="AI77" i="29"/>
  <c r="AH78" i="29"/>
  <c r="AH77" i="29"/>
  <c r="AN77" i="29"/>
  <c r="AL77" i="29"/>
  <c r="AG77" i="29"/>
  <c r="AF77" i="29"/>
  <c r="AE77" i="29"/>
  <c r="AD77" i="29"/>
  <c r="AC77" i="29"/>
  <c r="AB77" i="29"/>
  <c r="AA77" i="29"/>
  <c r="Z77" i="29"/>
  <c r="Y77" i="29"/>
  <c r="X77" i="29"/>
  <c r="W77" i="29"/>
  <c r="V77" i="29"/>
  <c r="U77" i="29"/>
  <c r="T77" i="29"/>
  <c r="S77" i="29"/>
  <c r="R77" i="29"/>
  <c r="Q77" i="29"/>
  <c r="P77" i="29"/>
  <c r="O77" i="29"/>
  <c r="N77" i="29"/>
  <c r="M77" i="29"/>
  <c r="L77" i="29"/>
  <c r="K77" i="29"/>
  <c r="J77" i="29"/>
  <c r="I77" i="29"/>
  <c r="H77" i="29"/>
  <c r="G77" i="29"/>
  <c r="F77" i="29"/>
  <c r="E77" i="29"/>
  <c r="D77" i="29"/>
  <c r="AO76" i="29"/>
  <c r="AN76" i="29"/>
  <c r="AM76" i="29"/>
  <c r="AL76" i="29"/>
  <c r="AK76" i="29"/>
  <c r="AJ76" i="29"/>
  <c r="AI76" i="29"/>
  <c r="AH76" i="29"/>
  <c r="AO75" i="29"/>
  <c r="AN75" i="29"/>
  <c r="AM75" i="29"/>
  <c r="AL75" i="29"/>
  <c r="AK75" i="29"/>
  <c r="AJ75" i="29"/>
  <c r="AI75" i="29"/>
  <c r="AH75" i="29"/>
  <c r="AO74" i="29"/>
  <c r="AN74" i="29"/>
  <c r="AM74" i="29"/>
  <c r="AL74" i="29"/>
  <c r="AK74" i="29"/>
  <c r="AJ74" i="29"/>
  <c r="AI74" i="29"/>
  <c r="AH74" i="29"/>
  <c r="AO73" i="29"/>
  <c r="AN73" i="29"/>
  <c r="AM73" i="29"/>
  <c r="AL73" i="29"/>
  <c r="AK73" i="29"/>
  <c r="AJ73" i="29"/>
  <c r="AI73" i="29"/>
  <c r="AH73" i="29"/>
  <c r="AO72" i="29"/>
  <c r="AN72" i="29"/>
  <c r="AM72" i="29"/>
  <c r="AL72" i="29"/>
  <c r="AK72" i="29"/>
  <c r="AJ72" i="29"/>
  <c r="AI72" i="29"/>
  <c r="AH72" i="29"/>
  <c r="AO71" i="29"/>
  <c r="AN71" i="29"/>
  <c r="AM71" i="29"/>
  <c r="AL71" i="29"/>
  <c r="AK71" i="29"/>
  <c r="AJ71" i="29"/>
  <c r="AI71" i="29"/>
  <c r="AH71" i="29"/>
  <c r="AO70" i="29"/>
  <c r="AN70" i="29"/>
  <c r="AM70" i="29"/>
  <c r="AL70" i="29"/>
  <c r="AK70" i="29"/>
  <c r="AJ70" i="29"/>
  <c r="AI70" i="29"/>
  <c r="AH70" i="29"/>
  <c r="AO69" i="29"/>
  <c r="AN69" i="29"/>
  <c r="AM69" i="29"/>
  <c r="AL69" i="29"/>
  <c r="AK69" i="29"/>
  <c r="AJ69" i="29"/>
  <c r="AI69" i="29"/>
  <c r="AH69" i="29"/>
  <c r="AO68" i="29"/>
  <c r="AN68" i="29"/>
  <c r="AM68" i="29"/>
  <c r="AL68" i="29"/>
  <c r="AK68" i="29"/>
  <c r="AJ68" i="29"/>
  <c r="AI68" i="29"/>
  <c r="AH68" i="29"/>
  <c r="AH66" i="29"/>
  <c r="AO67" i="29"/>
  <c r="AN67" i="29"/>
  <c r="AM67" i="29"/>
  <c r="AL67" i="29"/>
  <c r="AL66" i="29"/>
  <c r="AK67" i="29"/>
  <c r="AK66" i="29"/>
  <c r="AJ67" i="29"/>
  <c r="AI67" i="29"/>
  <c r="AI66" i="29"/>
  <c r="AH67" i="29"/>
  <c r="AJ66" i="29"/>
  <c r="AG66" i="29"/>
  <c r="AF66" i="29"/>
  <c r="AE66" i="29"/>
  <c r="AD66" i="29"/>
  <c r="AC66" i="29"/>
  <c r="AB66" i="29"/>
  <c r="AA66" i="29"/>
  <c r="Z66" i="29"/>
  <c r="Y66" i="29"/>
  <c r="X66" i="29"/>
  <c r="W66" i="29"/>
  <c r="V66" i="29"/>
  <c r="U66" i="29"/>
  <c r="T66" i="29"/>
  <c r="S66" i="29"/>
  <c r="R66" i="29"/>
  <c r="Q66" i="29"/>
  <c r="P66" i="29"/>
  <c r="O66" i="29"/>
  <c r="N66" i="29"/>
  <c r="M66" i="29"/>
  <c r="L66" i="29"/>
  <c r="K66" i="29"/>
  <c r="J66" i="29"/>
  <c r="I66" i="29"/>
  <c r="H66" i="29"/>
  <c r="G66" i="29"/>
  <c r="F66" i="29"/>
  <c r="E66" i="29"/>
  <c r="D66" i="29"/>
  <c r="AO65" i="29"/>
  <c r="AN65" i="29"/>
  <c r="AM65" i="29"/>
  <c r="AL65" i="29"/>
  <c r="AK65" i="29"/>
  <c r="AJ65" i="29"/>
  <c r="AI65" i="29"/>
  <c r="AH65" i="29"/>
  <c r="AO64" i="29"/>
  <c r="AN64" i="29"/>
  <c r="AM64" i="29"/>
  <c r="AL64" i="29"/>
  <c r="AK64" i="29"/>
  <c r="AJ64" i="29"/>
  <c r="AI64" i="29"/>
  <c r="AH64" i="29"/>
  <c r="AO63" i="29"/>
  <c r="AN63" i="29"/>
  <c r="AM63" i="29"/>
  <c r="AL63" i="29"/>
  <c r="AK63" i="29"/>
  <c r="AJ63" i="29"/>
  <c r="AI63" i="29"/>
  <c r="AH63" i="29"/>
  <c r="AO62" i="29"/>
  <c r="AN62" i="29"/>
  <c r="AM62" i="29"/>
  <c r="AL62" i="29"/>
  <c r="AK62" i="29"/>
  <c r="AJ62" i="29"/>
  <c r="AI62" i="29"/>
  <c r="AH62" i="29"/>
  <c r="AO61" i="29"/>
  <c r="AN61" i="29"/>
  <c r="AM61" i="29"/>
  <c r="AL61" i="29"/>
  <c r="AK61" i="29"/>
  <c r="AJ61" i="29"/>
  <c r="AI61" i="29"/>
  <c r="AH61" i="29"/>
  <c r="AO60" i="29"/>
  <c r="AN60" i="29"/>
  <c r="AM60" i="29"/>
  <c r="AL60" i="29"/>
  <c r="AK60" i="29"/>
  <c r="AJ60" i="29"/>
  <c r="AI60" i="29"/>
  <c r="AH60" i="29"/>
  <c r="AO59" i="29"/>
  <c r="AN59" i="29"/>
  <c r="AM59" i="29"/>
  <c r="AL59" i="29"/>
  <c r="AK59" i="29"/>
  <c r="AJ59" i="29"/>
  <c r="AI59" i="29"/>
  <c r="AH59" i="29"/>
  <c r="AO58" i="29"/>
  <c r="AN58" i="29"/>
  <c r="AM58" i="29"/>
  <c r="AL58" i="29"/>
  <c r="AK58" i="29"/>
  <c r="AJ58" i="29"/>
  <c r="AI58" i="29"/>
  <c r="AH58" i="29"/>
  <c r="AO57" i="29"/>
  <c r="AN57" i="29"/>
  <c r="AM57" i="29"/>
  <c r="AL57" i="29"/>
  <c r="AK57" i="29"/>
  <c r="AJ57" i="29"/>
  <c r="AI57" i="29"/>
  <c r="AH57" i="29"/>
  <c r="AO56" i="29"/>
  <c r="AN56" i="29"/>
  <c r="AM56" i="29"/>
  <c r="AL56" i="29"/>
  <c r="AK56" i="29"/>
  <c r="AJ56" i="29"/>
  <c r="AI56" i="29"/>
  <c r="AH56" i="29"/>
  <c r="AO55" i="29"/>
  <c r="AN55" i="29"/>
  <c r="AM55" i="29"/>
  <c r="AL55" i="29"/>
  <c r="AK55" i="29"/>
  <c r="AJ55" i="29"/>
  <c r="AI55" i="29"/>
  <c r="AH55" i="29"/>
  <c r="AO54" i="29"/>
  <c r="AN54" i="29"/>
  <c r="AM54" i="29"/>
  <c r="AL54" i="29"/>
  <c r="AK54" i="29"/>
  <c r="AJ54" i="29"/>
  <c r="AI54" i="29"/>
  <c r="AH54" i="29"/>
  <c r="AO53" i="29"/>
  <c r="AN53" i="29"/>
  <c r="AM53" i="29"/>
  <c r="AL53" i="29"/>
  <c r="AK53" i="29"/>
  <c r="AJ53" i="29"/>
  <c r="AI53" i="29"/>
  <c r="AH53" i="29"/>
  <c r="AH51" i="29"/>
  <c r="AO52" i="29"/>
  <c r="AN52" i="29"/>
  <c r="AM52" i="29"/>
  <c r="AL52" i="29"/>
  <c r="AL51" i="29"/>
  <c r="AK52" i="29"/>
  <c r="AK51" i="29"/>
  <c r="AJ52" i="29"/>
  <c r="AI52" i="29"/>
  <c r="AH52" i="29"/>
  <c r="AM51" i="29"/>
  <c r="AJ51" i="29"/>
  <c r="AG51" i="29"/>
  <c r="AF51" i="29"/>
  <c r="AE51" i="29"/>
  <c r="AO51" i="29"/>
  <c r="AD51" i="29"/>
  <c r="AC51" i="29"/>
  <c r="AB51" i="29"/>
  <c r="AA51" i="29"/>
  <c r="Z51" i="29"/>
  <c r="Y51" i="29"/>
  <c r="X51" i="29"/>
  <c r="W51" i="29"/>
  <c r="V51" i="29"/>
  <c r="U51" i="29"/>
  <c r="T51" i="29"/>
  <c r="S51" i="29"/>
  <c r="R51" i="29"/>
  <c r="Q51" i="29"/>
  <c r="P51" i="29"/>
  <c r="O51" i="29"/>
  <c r="O456" i="29"/>
  <c r="N51" i="29"/>
  <c r="M51" i="29"/>
  <c r="L51" i="29"/>
  <c r="K51" i="29"/>
  <c r="J51" i="29"/>
  <c r="I51" i="29"/>
  <c r="H51" i="29"/>
  <c r="G51" i="29"/>
  <c r="F51" i="29"/>
  <c r="E51" i="29"/>
  <c r="D51" i="29"/>
  <c r="AO50" i="29"/>
  <c r="AN50" i="29"/>
  <c r="AM50" i="29"/>
  <c r="AL50" i="29"/>
  <c r="AK50" i="29"/>
  <c r="AJ50" i="29"/>
  <c r="AI50" i="29"/>
  <c r="AH50" i="29"/>
  <c r="AO49" i="29"/>
  <c r="AN49" i="29"/>
  <c r="AM49" i="29"/>
  <c r="AL49" i="29"/>
  <c r="AK49" i="29"/>
  <c r="AJ49" i="29"/>
  <c r="AI49" i="29"/>
  <c r="AH49" i="29"/>
  <c r="AO48" i="29"/>
  <c r="AN48" i="29"/>
  <c r="AM48" i="29"/>
  <c r="AL48" i="29"/>
  <c r="AK48" i="29"/>
  <c r="AJ48" i="29"/>
  <c r="AI48" i="29"/>
  <c r="AH48" i="29"/>
  <c r="AO47" i="29"/>
  <c r="AN47" i="29"/>
  <c r="AM47" i="29"/>
  <c r="AL47" i="29"/>
  <c r="AK47" i="29"/>
  <c r="AJ47" i="29"/>
  <c r="AI47" i="29"/>
  <c r="AH47" i="29"/>
  <c r="AO46" i="29"/>
  <c r="AN46" i="29"/>
  <c r="AM46" i="29"/>
  <c r="AL46" i="29"/>
  <c r="AK46" i="29"/>
  <c r="AJ46" i="29"/>
  <c r="AI46" i="29"/>
  <c r="AH46" i="29"/>
  <c r="AO45" i="29"/>
  <c r="AN45" i="29"/>
  <c r="AM45" i="29"/>
  <c r="AL45" i="29"/>
  <c r="AK45" i="29"/>
  <c r="AJ45" i="29"/>
  <c r="AI45" i="29"/>
  <c r="AH45" i="29"/>
  <c r="AO44" i="29"/>
  <c r="AN44" i="29"/>
  <c r="AM44" i="29"/>
  <c r="AL44" i="29"/>
  <c r="AK44" i="29"/>
  <c r="AJ44" i="29"/>
  <c r="AI44" i="29"/>
  <c r="AH44" i="29"/>
  <c r="AO43" i="29"/>
  <c r="AN43" i="29"/>
  <c r="AM43" i="29"/>
  <c r="AL43" i="29"/>
  <c r="AK43" i="29"/>
  <c r="AJ43" i="29"/>
  <c r="AI43" i="29"/>
  <c r="AH43" i="29"/>
  <c r="AM42" i="29"/>
  <c r="AG42" i="29"/>
  <c r="AF42" i="29"/>
  <c r="AE42" i="29"/>
  <c r="AD42" i="29"/>
  <c r="AC42" i="29"/>
  <c r="AB42" i="29"/>
  <c r="AA42" i="29"/>
  <c r="Z42" i="29"/>
  <c r="Y42" i="29"/>
  <c r="X42" i="29"/>
  <c r="W42" i="29"/>
  <c r="V42" i="29"/>
  <c r="U42" i="29"/>
  <c r="T42" i="29"/>
  <c r="S42" i="29"/>
  <c r="R42" i="29"/>
  <c r="Q42" i="29"/>
  <c r="P42" i="29"/>
  <c r="O42" i="29"/>
  <c r="N42" i="29"/>
  <c r="M42" i="29"/>
  <c r="L42" i="29"/>
  <c r="K42" i="29"/>
  <c r="J42" i="29"/>
  <c r="I42" i="29"/>
  <c r="H42" i="29"/>
  <c r="G42" i="29"/>
  <c r="F42" i="29"/>
  <c r="E42" i="29"/>
  <c r="D42" i="29"/>
  <c r="AO41" i="29"/>
  <c r="AN41" i="29"/>
  <c r="AM41" i="29"/>
  <c r="AL41" i="29"/>
  <c r="AK41" i="29"/>
  <c r="AJ41" i="29"/>
  <c r="AI41" i="29"/>
  <c r="AH41" i="29"/>
  <c r="AO40" i="29"/>
  <c r="AN40" i="29"/>
  <c r="AM40" i="29"/>
  <c r="AL40" i="29"/>
  <c r="AK40" i="29"/>
  <c r="AJ40" i="29"/>
  <c r="AI40" i="29"/>
  <c r="AH40" i="29"/>
  <c r="AO39" i="29"/>
  <c r="AN39" i="29"/>
  <c r="AM39" i="29"/>
  <c r="AL39" i="29"/>
  <c r="AK39" i="29"/>
  <c r="AJ39" i="29"/>
  <c r="AI39" i="29"/>
  <c r="AH39" i="29"/>
  <c r="AO38" i="29"/>
  <c r="AN38" i="29"/>
  <c r="AM38" i="29"/>
  <c r="AL38" i="29"/>
  <c r="AK38" i="29"/>
  <c r="AJ38" i="29"/>
  <c r="AI38" i="29"/>
  <c r="AH38" i="29"/>
  <c r="AO37" i="29"/>
  <c r="AN37" i="29"/>
  <c r="AM37" i="29"/>
  <c r="AL37" i="29"/>
  <c r="AK37" i="29"/>
  <c r="AJ37" i="29"/>
  <c r="AI37" i="29"/>
  <c r="AH37" i="29"/>
  <c r="AO36" i="29"/>
  <c r="AN36" i="29"/>
  <c r="AM36" i="29"/>
  <c r="AL36" i="29"/>
  <c r="AK36" i="29"/>
  <c r="AJ36" i="29"/>
  <c r="AI36" i="29"/>
  <c r="AH36" i="29"/>
  <c r="AO35" i="29"/>
  <c r="AN35" i="29"/>
  <c r="AM35" i="29"/>
  <c r="AL35" i="29"/>
  <c r="AK35" i="29"/>
  <c r="AJ35" i="29"/>
  <c r="AI35" i="29"/>
  <c r="AH35" i="29"/>
  <c r="AO34" i="29"/>
  <c r="AN34" i="29"/>
  <c r="AM34" i="29"/>
  <c r="AL34" i="29"/>
  <c r="AK34" i="29"/>
  <c r="AJ34" i="29"/>
  <c r="AI34" i="29"/>
  <c r="AH34" i="29"/>
  <c r="AO33" i="29"/>
  <c r="AN33" i="29"/>
  <c r="AM33" i="29"/>
  <c r="AL33" i="29"/>
  <c r="AK33" i="29"/>
  <c r="AJ33" i="29"/>
  <c r="AI33" i="29"/>
  <c r="AH33" i="29"/>
  <c r="AO32" i="29"/>
  <c r="AN32" i="29"/>
  <c r="AM32" i="29"/>
  <c r="AL32" i="29"/>
  <c r="AK32" i="29"/>
  <c r="AJ32" i="29"/>
  <c r="AI32" i="29"/>
  <c r="AH32" i="29"/>
  <c r="AO31" i="29"/>
  <c r="AN31" i="29"/>
  <c r="AM31" i="29"/>
  <c r="AL31" i="29"/>
  <c r="AL30" i="29"/>
  <c r="AK31" i="29"/>
  <c r="AJ31" i="29"/>
  <c r="AI31" i="29"/>
  <c r="AI30" i="29"/>
  <c r="AH31" i="29"/>
  <c r="AN30" i="29"/>
  <c r="AM30" i="29"/>
  <c r="AK30" i="29"/>
  <c r="AG30" i="29"/>
  <c r="AF30" i="29"/>
  <c r="AE30" i="29"/>
  <c r="AO30" i="29"/>
  <c r="AD30" i="29"/>
  <c r="AC30" i="29"/>
  <c r="AB30" i="29"/>
  <c r="AA30" i="29"/>
  <c r="Z30" i="29"/>
  <c r="Y30" i="29"/>
  <c r="X30" i="29"/>
  <c r="W30" i="29"/>
  <c r="V30" i="29"/>
  <c r="U30" i="29"/>
  <c r="T30" i="29"/>
  <c r="S30" i="29"/>
  <c r="R30" i="29"/>
  <c r="Q30" i="29"/>
  <c r="P30" i="29"/>
  <c r="O30" i="29"/>
  <c r="N30" i="29"/>
  <c r="M30" i="29"/>
  <c r="L30" i="29"/>
  <c r="K30" i="29"/>
  <c r="J30" i="29"/>
  <c r="I30" i="29"/>
  <c r="H30" i="29"/>
  <c r="G30" i="29"/>
  <c r="F30" i="29"/>
  <c r="E30" i="29"/>
  <c r="D30" i="29"/>
  <c r="AO29" i="29"/>
  <c r="AN29" i="29"/>
  <c r="AM29" i="29"/>
  <c r="AL29" i="29"/>
  <c r="AK29" i="29"/>
  <c r="AJ29" i="29"/>
  <c r="AI29" i="29"/>
  <c r="AH29" i="29"/>
  <c r="AO28" i="29"/>
  <c r="AN28" i="29"/>
  <c r="AM28" i="29"/>
  <c r="AL28" i="29"/>
  <c r="AK28" i="29"/>
  <c r="AJ28" i="29"/>
  <c r="AI28" i="29"/>
  <c r="AH28" i="29"/>
  <c r="AO27" i="29"/>
  <c r="AN27" i="29"/>
  <c r="AM27" i="29"/>
  <c r="AL27" i="29"/>
  <c r="AK27" i="29"/>
  <c r="AJ27" i="29"/>
  <c r="AI27" i="29"/>
  <c r="AH27" i="29"/>
  <c r="AO26" i="29"/>
  <c r="AN26" i="29"/>
  <c r="AM26" i="29"/>
  <c r="AL26" i="29"/>
  <c r="AK26" i="29"/>
  <c r="AJ26" i="29"/>
  <c r="AI26" i="29"/>
  <c r="AH26" i="29"/>
  <c r="AO25" i="29"/>
  <c r="AN25" i="29"/>
  <c r="AM25" i="29"/>
  <c r="AL25" i="29"/>
  <c r="AK25" i="29"/>
  <c r="AJ25" i="29"/>
  <c r="AI25" i="29"/>
  <c r="AH25" i="29"/>
  <c r="AO24" i="29"/>
  <c r="AN24" i="29"/>
  <c r="AM24" i="29"/>
  <c r="AL24" i="29"/>
  <c r="AK24" i="29"/>
  <c r="AJ24" i="29"/>
  <c r="AI24" i="29"/>
  <c r="AH24" i="29"/>
  <c r="AO23" i="29"/>
  <c r="AN23" i="29"/>
  <c r="AM23" i="29"/>
  <c r="AL23" i="29"/>
  <c r="AK23" i="29"/>
  <c r="AJ23" i="29"/>
  <c r="AI23" i="29"/>
  <c r="AH23" i="29"/>
  <c r="AO22" i="29"/>
  <c r="AN22" i="29"/>
  <c r="AM22" i="29"/>
  <c r="AL22" i="29"/>
  <c r="AK22" i="29"/>
  <c r="AJ22" i="29"/>
  <c r="AI22" i="29"/>
  <c r="AH22" i="29"/>
  <c r="AO21" i="29"/>
  <c r="AN21" i="29"/>
  <c r="AM21" i="29"/>
  <c r="AL21" i="29"/>
  <c r="AK21" i="29"/>
  <c r="AJ21" i="29"/>
  <c r="AI21" i="29"/>
  <c r="AH21" i="29"/>
  <c r="AO20" i="29"/>
  <c r="AN20" i="29"/>
  <c r="AM20" i="29"/>
  <c r="AL20" i="29"/>
  <c r="AK20" i="29"/>
  <c r="AJ20" i="29"/>
  <c r="AI20" i="29"/>
  <c r="AH20" i="29"/>
  <c r="AO19" i="29"/>
  <c r="AN19" i="29"/>
  <c r="AM19" i="29"/>
  <c r="AL19" i="29"/>
  <c r="AK19" i="29"/>
  <c r="AJ19" i="29"/>
  <c r="AI19" i="29"/>
  <c r="AH19" i="29"/>
  <c r="AO18" i="29"/>
  <c r="AN18" i="29"/>
  <c r="AM18" i="29"/>
  <c r="AL18" i="29"/>
  <c r="AK18" i="29"/>
  <c r="AJ18" i="29"/>
  <c r="AI18" i="29"/>
  <c r="AH18" i="29"/>
  <c r="AO17" i="29"/>
  <c r="AN17" i="29"/>
  <c r="AM17" i="29"/>
  <c r="AL17" i="29"/>
  <c r="AK17" i="29"/>
  <c r="AJ17" i="29"/>
  <c r="AI17" i="29"/>
  <c r="AH17" i="29"/>
  <c r="AO16" i="29"/>
  <c r="AN16" i="29"/>
  <c r="AM16" i="29"/>
  <c r="AL16" i="29"/>
  <c r="AK16" i="29"/>
  <c r="AJ16" i="29"/>
  <c r="AI16" i="29"/>
  <c r="AH16" i="29"/>
  <c r="AO15" i="29"/>
  <c r="AN15" i="29"/>
  <c r="AM15" i="29"/>
  <c r="AL15" i="29"/>
  <c r="AK15" i="29"/>
  <c r="AJ15" i="29"/>
  <c r="AI15" i="29"/>
  <c r="AH15" i="29"/>
  <c r="AO14" i="29"/>
  <c r="AN14" i="29"/>
  <c r="AM14" i="29"/>
  <c r="AL14" i="29"/>
  <c r="AK14" i="29"/>
  <c r="AJ14" i="29"/>
  <c r="AI14" i="29"/>
  <c r="AH14" i="29"/>
  <c r="AO13" i="29"/>
  <c r="AN13" i="29"/>
  <c r="AM13" i="29"/>
  <c r="AL13" i="29"/>
  <c r="AK13" i="29"/>
  <c r="AJ13" i="29"/>
  <c r="AI13" i="29"/>
  <c r="AH13" i="29"/>
  <c r="AO12" i="29"/>
  <c r="AN12" i="29"/>
  <c r="AM12" i="29"/>
  <c r="AL12" i="29"/>
  <c r="AK12" i="29"/>
  <c r="AJ12" i="29"/>
  <c r="AI12" i="29"/>
  <c r="AH12" i="29"/>
  <c r="AO11" i="29"/>
  <c r="AN11" i="29"/>
  <c r="AM11" i="29"/>
  <c r="AL11" i="29"/>
  <c r="AK11" i="29"/>
  <c r="AJ11" i="29"/>
  <c r="AI11" i="29"/>
  <c r="AH11" i="29"/>
  <c r="AO10" i="29"/>
  <c r="AN10" i="29"/>
  <c r="AM10" i="29"/>
  <c r="AL10" i="29"/>
  <c r="AK10" i="29"/>
  <c r="AJ10" i="29"/>
  <c r="AI10" i="29"/>
  <c r="AH10" i="29"/>
  <c r="AO9" i="29"/>
  <c r="AN9" i="29"/>
  <c r="AM9" i="29"/>
  <c r="AL9" i="29"/>
  <c r="AL7" i="29"/>
  <c r="AK9" i="29"/>
  <c r="AJ9" i="29"/>
  <c r="AI9" i="29"/>
  <c r="AH9" i="29"/>
  <c r="AO8" i="29"/>
  <c r="AN8" i="29"/>
  <c r="AN7" i="29"/>
  <c r="AM8" i="29"/>
  <c r="AL8" i="29"/>
  <c r="AK8" i="29"/>
  <c r="AJ8" i="29"/>
  <c r="AI8" i="29"/>
  <c r="AI7" i="29"/>
  <c r="AH8" i="29"/>
  <c r="AH7" i="29"/>
  <c r="AM7" i="29"/>
  <c r="AJ7" i="29"/>
  <c r="AG7" i="29"/>
  <c r="AF7" i="29"/>
  <c r="AE7" i="29"/>
  <c r="AD7" i="29"/>
  <c r="AC7" i="29"/>
  <c r="AC456" i="29"/>
  <c r="AB7" i="29"/>
  <c r="AA7" i="29"/>
  <c r="Z7" i="29"/>
  <c r="Y7" i="29"/>
  <c r="X7" i="29"/>
  <c r="W7" i="29"/>
  <c r="V7" i="29"/>
  <c r="U7" i="29"/>
  <c r="T7" i="29"/>
  <c r="S7" i="29"/>
  <c r="R7" i="29"/>
  <c r="Q7" i="29"/>
  <c r="P7" i="29"/>
  <c r="O7" i="29"/>
  <c r="N7" i="29"/>
  <c r="M7" i="29"/>
  <c r="L7" i="29"/>
  <c r="K7" i="29"/>
  <c r="J7" i="29"/>
  <c r="I7" i="29"/>
  <c r="I456" i="29"/>
  <c r="H7" i="29"/>
  <c r="G7" i="29"/>
  <c r="F7" i="29"/>
  <c r="E7" i="29"/>
  <c r="D7" i="29"/>
  <c r="AK297" i="7"/>
  <c r="AN261" i="7"/>
  <c r="AM264" i="7"/>
  <c r="AI269" i="7"/>
  <c r="AN277" i="7"/>
  <c r="AK283" i="7"/>
  <c r="AJ284" i="7"/>
  <c r="AM225" i="7"/>
  <c r="AK210" i="7"/>
  <c r="AL151" i="7"/>
  <c r="AI141" i="7"/>
  <c r="AK141" i="7"/>
  <c r="AJ110" i="7"/>
  <c r="AO119" i="7"/>
  <c r="AN82" i="7"/>
  <c r="AL44" i="7"/>
  <c r="AM46" i="7"/>
  <c r="AL47" i="7"/>
  <c r="AN448" i="7"/>
  <c r="AN438" i="7"/>
  <c r="AM429" i="7"/>
  <c r="AK377" i="7"/>
  <c r="AJ385" i="7"/>
  <c r="AI395" i="7"/>
  <c r="AN408" i="7"/>
  <c r="AO411" i="7"/>
  <c r="AJ414" i="7"/>
  <c r="AO336" i="7"/>
  <c r="AO315" i="7"/>
  <c r="AL316" i="7"/>
  <c r="AL321" i="7"/>
  <c r="AK323" i="7"/>
  <c r="AO323" i="7"/>
  <c r="AI162" i="7"/>
  <c r="AJ170" i="7"/>
  <c r="AN179" i="7"/>
  <c r="AJ180" i="7"/>
  <c r="AM153" i="7"/>
  <c r="AO455" i="28"/>
  <c r="AN455" i="28"/>
  <c r="AM455" i="28"/>
  <c r="AL455" i="28"/>
  <c r="AK455" i="28"/>
  <c r="AJ455" i="28"/>
  <c r="AI455" i="28"/>
  <c r="AH455" i="28"/>
  <c r="AO454" i="28"/>
  <c r="AN454" i="28"/>
  <c r="AM454" i="28"/>
  <c r="AL454" i="28"/>
  <c r="AK454" i="28"/>
  <c r="AK452" i="28"/>
  <c r="AJ454" i="28"/>
  <c r="AI454" i="28"/>
  <c r="AH454" i="28"/>
  <c r="AO453" i="28"/>
  <c r="AN453" i="28"/>
  <c r="AN452" i="28"/>
  <c r="AM453" i="28"/>
  <c r="AM452" i="28"/>
  <c r="AL453" i="28"/>
  <c r="AK453" i="28"/>
  <c r="AJ453" i="28"/>
  <c r="AI453" i="28"/>
  <c r="AH453" i="28"/>
  <c r="AL452" i="28"/>
  <c r="AJ452" i="28"/>
  <c r="AI452" i="28"/>
  <c r="AH452" i="28"/>
  <c r="AG452" i="28"/>
  <c r="AF452" i="28"/>
  <c r="AO452" i="28"/>
  <c r="AE452" i="28"/>
  <c r="AD452" i="28"/>
  <c r="AC452" i="28"/>
  <c r="AB452" i="28"/>
  <c r="AA452" i="28"/>
  <c r="Z452" i="28"/>
  <c r="Y452" i="28"/>
  <c r="X452" i="28"/>
  <c r="W452" i="28"/>
  <c r="V452" i="28"/>
  <c r="U452" i="28"/>
  <c r="T452" i="28"/>
  <c r="S452" i="28"/>
  <c r="R452" i="28"/>
  <c r="Q452" i="28"/>
  <c r="P452" i="28"/>
  <c r="P456" i="28"/>
  <c r="O452" i="28"/>
  <c r="N452" i="28"/>
  <c r="M452" i="28"/>
  <c r="L452" i="28"/>
  <c r="K452" i="28"/>
  <c r="J452" i="28"/>
  <c r="I452" i="28"/>
  <c r="H452" i="28"/>
  <c r="G452" i="28"/>
  <c r="F452" i="28"/>
  <c r="E452" i="28"/>
  <c r="D452" i="28"/>
  <c r="AO451" i="28"/>
  <c r="AN451" i="28"/>
  <c r="AM451" i="28"/>
  <c r="AL451" i="28"/>
  <c r="AK451" i="28"/>
  <c r="AJ451" i="28"/>
  <c r="AI451" i="28"/>
  <c r="AH451" i="28"/>
  <c r="AO450" i="28"/>
  <c r="AN450" i="28"/>
  <c r="AM450" i="28"/>
  <c r="AL450" i="28"/>
  <c r="AK450" i="28"/>
  <c r="AJ450" i="28"/>
  <c r="AI450" i="28"/>
  <c r="AH450" i="28"/>
  <c r="AO449" i="28"/>
  <c r="AN449" i="28"/>
  <c r="AM449" i="28"/>
  <c r="AL449" i="28"/>
  <c r="AK449" i="28"/>
  <c r="AJ449" i="28"/>
  <c r="AJ449" i="7"/>
  <c r="AI449" i="28"/>
  <c r="AH449" i="28"/>
  <c r="AO448" i="28"/>
  <c r="AN448" i="28"/>
  <c r="AM448" i="28"/>
  <c r="AL448" i="28"/>
  <c r="AK448" i="28"/>
  <c r="AJ448" i="28"/>
  <c r="AI448" i="28"/>
  <c r="AH448" i="28"/>
  <c r="AO447" i="28"/>
  <c r="AN447" i="28"/>
  <c r="AM447" i="28"/>
  <c r="AL447" i="28"/>
  <c r="AK447" i="28"/>
  <c r="AJ447" i="28"/>
  <c r="AI447" i="28"/>
  <c r="AH447" i="28"/>
  <c r="AO446" i="28"/>
  <c r="AN446" i="28"/>
  <c r="AM446" i="28"/>
  <c r="AL446" i="28"/>
  <c r="AK446" i="28"/>
  <c r="AJ446" i="28"/>
  <c r="AI446" i="28"/>
  <c r="AH446" i="28"/>
  <c r="AO445" i="28"/>
  <c r="AN445" i="28"/>
  <c r="AM445" i="28"/>
  <c r="AL445" i="28"/>
  <c r="AK445" i="28"/>
  <c r="AJ445" i="28"/>
  <c r="AI445" i="28"/>
  <c r="AH445" i="28"/>
  <c r="AO444" i="28"/>
  <c r="AN444" i="28"/>
  <c r="AM444" i="28"/>
  <c r="AL444" i="28"/>
  <c r="AK444" i="28"/>
  <c r="AJ444" i="28"/>
  <c r="AI444" i="28"/>
  <c r="AI442" i="28"/>
  <c r="AH444" i="28"/>
  <c r="AH442" i="28"/>
  <c r="AO443" i="28"/>
  <c r="AN443" i="28"/>
  <c r="AM443" i="28"/>
  <c r="AL443" i="28"/>
  <c r="AK443" i="28"/>
  <c r="AK442" i="28"/>
  <c r="AJ443" i="28"/>
  <c r="AJ442" i="28"/>
  <c r="AI443" i="28"/>
  <c r="AH443" i="28"/>
  <c r="AN442" i="28"/>
  <c r="AG442" i="28"/>
  <c r="AF442" i="28"/>
  <c r="AO442" i="28"/>
  <c r="AE442" i="28"/>
  <c r="AD442" i="28"/>
  <c r="AC442" i="28"/>
  <c r="AB442" i="28"/>
  <c r="AA442" i="28"/>
  <c r="Z442" i="28"/>
  <c r="Y442" i="28"/>
  <c r="X442" i="28"/>
  <c r="W442" i="28"/>
  <c r="V442" i="28"/>
  <c r="U442" i="28"/>
  <c r="T442" i="28"/>
  <c r="S442" i="28"/>
  <c r="R442" i="28"/>
  <c r="Q442" i="28"/>
  <c r="P442" i="28"/>
  <c r="O442" i="28"/>
  <c r="N442" i="28"/>
  <c r="M442" i="28"/>
  <c r="L442" i="28"/>
  <c r="K442" i="28"/>
  <c r="J442" i="28"/>
  <c r="I442" i="28"/>
  <c r="H442" i="28"/>
  <c r="G442" i="28"/>
  <c r="F442" i="28"/>
  <c r="E442" i="28"/>
  <c r="D442" i="28"/>
  <c r="AO441" i="28"/>
  <c r="AN441" i="28"/>
  <c r="AM441" i="28"/>
  <c r="AL441" i="28"/>
  <c r="AK441" i="28"/>
  <c r="AJ441" i="28"/>
  <c r="AI441" i="28"/>
  <c r="AH441" i="28"/>
  <c r="AO440" i="28"/>
  <c r="AN440" i="28"/>
  <c r="AM440" i="28"/>
  <c r="AL440" i="28"/>
  <c r="AK440" i="28"/>
  <c r="AJ440" i="28"/>
  <c r="AI440" i="28"/>
  <c r="AH440" i="28"/>
  <c r="AO439" i="28"/>
  <c r="AN439" i="28"/>
  <c r="AM439" i="28"/>
  <c r="AL439" i="28"/>
  <c r="AK439" i="28"/>
  <c r="AJ439" i="28"/>
  <c r="AI439" i="28"/>
  <c r="AH439" i="28"/>
  <c r="AO438" i="28"/>
  <c r="AN438" i="28"/>
  <c r="AM438" i="28"/>
  <c r="AL438" i="28"/>
  <c r="AK438" i="28"/>
  <c r="AJ438" i="28"/>
  <c r="AI438" i="28"/>
  <c r="AH438" i="28"/>
  <c r="AO437" i="28"/>
  <c r="AN437" i="28"/>
  <c r="AM437" i="28"/>
  <c r="AL437" i="28"/>
  <c r="AK437" i="28"/>
  <c r="AJ437" i="28"/>
  <c r="AI437" i="28"/>
  <c r="AH437" i="28"/>
  <c r="AO436" i="28"/>
  <c r="AN436" i="28"/>
  <c r="AM436" i="28"/>
  <c r="AL436" i="28"/>
  <c r="AK436" i="28"/>
  <c r="AK436" i="7"/>
  <c r="AJ436" i="28"/>
  <c r="AI436" i="28"/>
  <c r="AH436" i="28"/>
  <c r="AO435" i="28"/>
  <c r="AN435" i="28"/>
  <c r="AM435" i="28"/>
  <c r="AL435" i="28"/>
  <c r="AK435" i="28"/>
  <c r="AJ435" i="28"/>
  <c r="AI435" i="28"/>
  <c r="AH435" i="28"/>
  <c r="AO434" i="28"/>
  <c r="AN434" i="28"/>
  <c r="AN433" i="28"/>
  <c r="AM434" i="28"/>
  <c r="AL434" i="28"/>
  <c r="AK434" i="28"/>
  <c r="AJ434" i="28"/>
  <c r="AJ433" i="28"/>
  <c r="AI434" i="28"/>
  <c r="AH434" i="28"/>
  <c r="AM433" i="28"/>
  <c r="AL433" i="28"/>
  <c r="AI433" i="28"/>
  <c r="AH433" i="28"/>
  <c r="AG433" i="28"/>
  <c r="AF433" i="28"/>
  <c r="AE433" i="28"/>
  <c r="AD433" i="28"/>
  <c r="AO433" i="28"/>
  <c r="AC433" i="28"/>
  <c r="AB433" i="28"/>
  <c r="AA433" i="28"/>
  <c r="Z433" i="28"/>
  <c r="Y433" i="28"/>
  <c r="X433" i="28"/>
  <c r="W433" i="28"/>
  <c r="V433" i="28"/>
  <c r="U433" i="28"/>
  <c r="T433" i="28"/>
  <c r="S433" i="28"/>
  <c r="R433" i="28"/>
  <c r="Q433" i="28"/>
  <c r="P433" i="28"/>
  <c r="O433" i="28"/>
  <c r="N433" i="28"/>
  <c r="M433" i="28"/>
  <c r="L433" i="28"/>
  <c r="K433" i="28"/>
  <c r="J433" i="28"/>
  <c r="I433" i="28"/>
  <c r="H433" i="28"/>
  <c r="G433" i="28"/>
  <c r="F433" i="28"/>
  <c r="E433" i="28"/>
  <c r="D433" i="28"/>
  <c r="AO432" i="28"/>
  <c r="AN432" i="28"/>
  <c r="AM432" i="28"/>
  <c r="AL432" i="28"/>
  <c r="AK432" i="28"/>
  <c r="AJ432" i="28"/>
  <c r="AI432" i="28"/>
  <c r="AH432" i="28"/>
  <c r="AO431" i="28"/>
  <c r="AN431" i="28"/>
  <c r="AM431" i="28"/>
  <c r="AL431" i="28"/>
  <c r="AK431" i="28"/>
  <c r="AJ431" i="28"/>
  <c r="AI431" i="28"/>
  <c r="AH431" i="28"/>
  <c r="AO430" i="28"/>
  <c r="AN430" i="28"/>
  <c r="AM430" i="28"/>
  <c r="AL430" i="28"/>
  <c r="AK430" i="28"/>
  <c r="AJ430" i="28"/>
  <c r="AI430" i="28"/>
  <c r="AH430" i="28"/>
  <c r="AO429" i="28"/>
  <c r="AN429" i="28"/>
  <c r="AM429" i="28"/>
  <c r="AL429" i="28"/>
  <c r="AK429" i="28"/>
  <c r="AJ429" i="28"/>
  <c r="AI429" i="28"/>
  <c r="AH429" i="28"/>
  <c r="AO428" i="28"/>
  <c r="AN428" i="28"/>
  <c r="AM428" i="28"/>
  <c r="AL428" i="28"/>
  <c r="AK428" i="28"/>
  <c r="AJ428" i="28"/>
  <c r="AI428" i="28"/>
  <c r="AH428" i="28"/>
  <c r="AO427" i="28"/>
  <c r="AN427" i="28"/>
  <c r="AM427" i="28"/>
  <c r="AL427" i="28"/>
  <c r="AK427" i="28"/>
  <c r="AJ427" i="28"/>
  <c r="AI427" i="28"/>
  <c r="AH427" i="28"/>
  <c r="AH425" i="28"/>
  <c r="AO426" i="28"/>
  <c r="AN426" i="28"/>
  <c r="AM426" i="28"/>
  <c r="AM425" i="28"/>
  <c r="AL426" i="28"/>
  <c r="AK426" i="28"/>
  <c r="AK425" i="28"/>
  <c r="AJ426" i="28"/>
  <c r="AJ425" i="28"/>
  <c r="AI426" i="28"/>
  <c r="AH426" i="28"/>
  <c r="AN425" i="28"/>
  <c r="AL425" i="28"/>
  <c r="AI425" i="28"/>
  <c r="AG425" i="28"/>
  <c r="AF425" i="28"/>
  <c r="AO425" i="28"/>
  <c r="AE425" i="28"/>
  <c r="AD425" i="28"/>
  <c r="AC425" i="28"/>
  <c r="AB425" i="28"/>
  <c r="AA425" i="28"/>
  <c r="Z425" i="28"/>
  <c r="Y425" i="28"/>
  <c r="X425" i="28"/>
  <c r="W425" i="28"/>
  <c r="V425" i="28"/>
  <c r="U425" i="28"/>
  <c r="T425" i="28"/>
  <c r="S425" i="28"/>
  <c r="R425" i="28"/>
  <c r="Q425" i="28"/>
  <c r="P425" i="28"/>
  <c r="O425" i="28"/>
  <c r="N425" i="28"/>
  <c r="M425" i="28"/>
  <c r="L425" i="28"/>
  <c r="K425" i="28"/>
  <c r="J425" i="28"/>
  <c r="I425" i="28"/>
  <c r="H425" i="28"/>
  <c r="G425" i="28"/>
  <c r="F425" i="28"/>
  <c r="E425" i="28"/>
  <c r="D425" i="28"/>
  <c r="AO424" i="28"/>
  <c r="AN424" i="28"/>
  <c r="AM424" i="28"/>
  <c r="AL424" i="28"/>
  <c r="AK424" i="28"/>
  <c r="AJ424" i="28"/>
  <c r="AI424" i="28"/>
  <c r="AH424" i="28"/>
  <c r="AO423" i="28"/>
  <c r="AN423" i="28"/>
  <c r="AM423" i="28"/>
  <c r="AL423" i="28"/>
  <c r="AK423" i="28"/>
  <c r="AJ423" i="28"/>
  <c r="AI423" i="28"/>
  <c r="AH423" i="28"/>
  <c r="AO422" i="28"/>
  <c r="AN422" i="28"/>
  <c r="AM422" i="28"/>
  <c r="AL422" i="28"/>
  <c r="AK422" i="28"/>
  <c r="AJ422" i="28"/>
  <c r="AI422" i="28"/>
  <c r="AH422" i="28"/>
  <c r="AO421" i="28"/>
  <c r="AN421" i="28"/>
  <c r="AM421" i="28"/>
  <c r="AL421" i="28"/>
  <c r="AK421" i="28"/>
  <c r="AJ421" i="28"/>
  <c r="AI421" i="28"/>
  <c r="AH421" i="28"/>
  <c r="AO420" i="28"/>
  <c r="AN420" i="28"/>
  <c r="AM420" i="28"/>
  <c r="AL420" i="28"/>
  <c r="AK420" i="28"/>
  <c r="AJ420" i="28"/>
  <c r="AI420" i="28"/>
  <c r="AH420" i="28"/>
  <c r="AO419" i="28"/>
  <c r="AN419" i="28"/>
  <c r="AM419" i="28"/>
  <c r="AL419" i="28"/>
  <c r="AK419" i="28"/>
  <c r="AJ419" i="28"/>
  <c r="AI419" i="28"/>
  <c r="AH419" i="28"/>
  <c r="AO418" i="28"/>
  <c r="AN418" i="28"/>
  <c r="AM418" i="28"/>
  <c r="AL418" i="28"/>
  <c r="AK418" i="28"/>
  <c r="AJ418" i="28"/>
  <c r="AI418" i="28"/>
  <c r="AH418" i="28"/>
  <c r="AO417" i="28"/>
  <c r="AN417" i="28"/>
  <c r="AM417" i="28"/>
  <c r="AL417" i="28"/>
  <c r="AK417" i="28"/>
  <c r="AJ417" i="28"/>
  <c r="AI417" i="28"/>
  <c r="AI415" i="28"/>
  <c r="AH417" i="28"/>
  <c r="AO416" i="28"/>
  <c r="AN416" i="28"/>
  <c r="AM416" i="28"/>
  <c r="AM415" i="28"/>
  <c r="AL416" i="28"/>
  <c r="AL415" i="28"/>
  <c r="AK416" i="28"/>
  <c r="AJ416" i="28"/>
  <c r="AJ415" i="28"/>
  <c r="AI416" i="28"/>
  <c r="AH416" i="28"/>
  <c r="AH415" i="28"/>
  <c r="AN415" i="28"/>
  <c r="AK415" i="28"/>
  <c r="AG415" i="28"/>
  <c r="AF415" i="28"/>
  <c r="AE415" i="28"/>
  <c r="AD415" i="28"/>
  <c r="AC415" i="28"/>
  <c r="AB415" i="28"/>
  <c r="AA415" i="28"/>
  <c r="Z415" i="28"/>
  <c r="Y415" i="28"/>
  <c r="X415" i="28"/>
  <c r="W415" i="28"/>
  <c r="V415" i="28"/>
  <c r="U415" i="28"/>
  <c r="T415" i="28"/>
  <c r="S415" i="28"/>
  <c r="R415" i="28"/>
  <c r="Q415" i="28"/>
  <c r="P415" i="28"/>
  <c r="O415" i="28"/>
  <c r="N415" i="28"/>
  <c r="M415" i="28"/>
  <c r="L415" i="28"/>
  <c r="K415" i="28"/>
  <c r="J415" i="28"/>
  <c r="I415" i="28"/>
  <c r="H415" i="28"/>
  <c r="G415" i="28"/>
  <c r="F415" i="28"/>
  <c r="E415" i="28"/>
  <c r="D415" i="28"/>
  <c r="AO414" i="28"/>
  <c r="AN414" i="28"/>
  <c r="AM414" i="28"/>
  <c r="AL414" i="28"/>
  <c r="AK414" i="28"/>
  <c r="AJ414" i="28"/>
  <c r="AI414" i="28"/>
  <c r="AH414" i="28"/>
  <c r="AO413" i="28"/>
  <c r="AN413" i="28"/>
  <c r="AM413" i="28"/>
  <c r="AL413" i="28"/>
  <c r="AK413" i="28"/>
  <c r="AJ413" i="28"/>
  <c r="AI413" i="28"/>
  <c r="AH413" i="28"/>
  <c r="AO412" i="28"/>
  <c r="AN412" i="28"/>
  <c r="AM412" i="28"/>
  <c r="AL412" i="28"/>
  <c r="AK412" i="28"/>
  <c r="AJ412" i="28"/>
  <c r="AI412" i="28"/>
  <c r="AH412" i="28"/>
  <c r="AO411" i="28"/>
  <c r="AN411" i="28"/>
  <c r="AM411" i="28"/>
  <c r="AL411" i="28"/>
  <c r="AK411" i="28"/>
  <c r="AJ411" i="28"/>
  <c r="AI411" i="28"/>
  <c r="AH411" i="28"/>
  <c r="AO410" i="28"/>
  <c r="AN410" i="28"/>
  <c r="AM410" i="28"/>
  <c r="AL410" i="28"/>
  <c r="AK410" i="28"/>
  <c r="AJ410" i="28"/>
  <c r="AI410" i="28"/>
  <c r="AH410" i="28"/>
  <c r="AO409" i="28"/>
  <c r="AN409" i="28"/>
  <c r="AM409" i="28"/>
  <c r="AL409" i="28"/>
  <c r="AK409" i="28"/>
  <c r="AJ409" i="28"/>
  <c r="AI409" i="28"/>
  <c r="AH409" i="28"/>
  <c r="AO408" i="28"/>
  <c r="AN408" i="28"/>
  <c r="AM408" i="28"/>
  <c r="AL408" i="28"/>
  <c r="AK408" i="28"/>
  <c r="AJ408" i="28"/>
  <c r="AI408" i="28"/>
  <c r="AH408" i="28"/>
  <c r="AO407" i="28"/>
  <c r="AN407" i="28"/>
  <c r="AM407" i="28"/>
  <c r="AL407" i="28"/>
  <c r="AK407" i="28"/>
  <c r="AJ407" i="28"/>
  <c r="AI407" i="28"/>
  <c r="AH407" i="28"/>
  <c r="AO406" i="28"/>
  <c r="AN406" i="28"/>
  <c r="AM406" i="28"/>
  <c r="AL406" i="28"/>
  <c r="AK406" i="28"/>
  <c r="AJ406" i="28"/>
  <c r="AI406" i="28"/>
  <c r="AH406" i="28"/>
  <c r="AO405" i="28"/>
  <c r="AN405" i="28"/>
  <c r="AM405" i="28"/>
  <c r="AL405" i="28"/>
  <c r="AK405" i="28"/>
  <c r="AJ405" i="28"/>
  <c r="AI405" i="28"/>
  <c r="AH405" i="28"/>
  <c r="AO404" i="28"/>
  <c r="AN404" i="28"/>
  <c r="AM404" i="28"/>
  <c r="AL404" i="28"/>
  <c r="AK404" i="28"/>
  <c r="AJ404" i="28"/>
  <c r="AI404" i="28"/>
  <c r="AH404" i="28"/>
  <c r="AO403" i="28"/>
  <c r="AN403" i="28"/>
  <c r="AM403" i="28"/>
  <c r="AL403" i="28"/>
  <c r="AK403" i="28"/>
  <c r="AJ403" i="28"/>
  <c r="AI403" i="28"/>
  <c r="AH403" i="28"/>
  <c r="AO402" i="28"/>
  <c r="AN402" i="28"/>
  <c r="AM402" i="28"/>
  <c r="AL402" i="28"/>
  <c r="AK402" i="28"/>
  <c r="AJ402" i="28"/>
  <c r="AI402" i="28"/>
  <c r="AH402" i="28"/>
  <c r="AO401" i="28"/>
  <c r="AN401" i="28"/>
  <c r="AM401" i="28"/>
  <c r="AL401" i="28"/>
  <c r="AK401" i="28"/>
  <c r="AJ401" i="28"/>
  <c r="AI401" i="28"/>
  <c r="AH401" i="28"/>
  <c r="AO400" i="28"/>
  <c r="AN400" i="28"/>
  <c r="AM400" i="28"/>
  <c r="AL400" i="28"/>
  <c r="AK400" i="28"/>
  <c r="AJ400" i="28"/>
  <c r="AI400" i="28"/>
  <c r="AH400" i="28"/>
  <c r="AO399" i="28"/>
  <c r="AN399" i="28"/>
  <c r="AM399" i="28"/>
  <c r="AL399" i="28"/>
  <c r="AK399" i="28"/>
  <c r="AJ399" i="28"/>
  <c r="AI399" i="28"/>
  <c r="AH399" i="28"/>
  <c r="AO398" i="28"/>
  <c r="AN398" i="28"/>
  <c r="AM398" i="28"/>
  <c r="AL398" i="28"/>
  <c r="AK398" i="28"/>
  <c r="AJ398" i="28"/>
  <c r="AI398" i="28"/>
  <c r="AH398" i="28"/>
  <c r="AO397" i="28"/>
  <c r="AN397" i="28"/>
  <c r="AM397" i="28"/>
  <c r="AL397" i="28"/>
  <c r="AK397" i="28"/>
  <c r="AJ397" i="28"/>
  <c r="AI397" i="28"/>
  <c r="AH397" i="28"/>
  <c r="AO396" i="28"/>
  <c r="AN396" i="28"/>
  <c r="AM396" i="28"/>
  <c r="AL396" i="28"/>
  <c r="AK396" i="28"/>
  <c r="AJ396" i="28"/>
  <c r="AI396" i="28"/>
  <c r="AH396" i="28"/>
  <c r="AO395" i="28"/>
  <c r="AN395" i="28"/>
  <c r="AM395" i="28"/>
  <c r="AL395" i="28"/>
  <c r="AK395" i="28"/>
  <c r="AJ395" i="28"/>
  <c r="AI395" i="28"/>
  <c r="AH395" i="28"/>
  <c r="AO394" i="28"/>
  <c r="AN394" i="28"/>
  <c r="AM394" i="28"/>
  <c r="AL394" i="28"/>
  <c r="AK394" i="28"/>
  <c r="AJ394" i="28"/>
  <c r="AI394" i="28"/>
  <c r="AH394" i="28"/>
  <c r="AO393" i="28"/>
  <c r="AN393" i="28"/>
  <c r="AM393" i="28"/>
  <c r="AL393" i="28"/>
  <c r="AK393" i="28"/>
  <c r="AJ393" i="28"/>
  <c r="AI393" i="28"/>
  <c r="AH393" i="28"/>
  <c r="AO392" i="28"/>
  <c r="AN392" i="28"/>
  <c r="AM392" i="28"/>
  <c r="AL392" i="28"/>
  <c r="AK392" i="28"/>
  <c r="AJ392" i="28"/>
  <c r="AI392" i="28"/>
  <c r="AH392" i="28"/>
  <c r="AO391" i="28"/>
  <c r="AN391" i="28"/>
  <c r="AM391" i="28"/>
  <c r="AL391" i="28"/>
  <c r="AK391" i="28"/>
  <c r="AJ391" i="28"/>
  <c r="AI391" i="28"/>
  <c r="AH391" i="28"/>
  <c r="AO390" i="28"/>
  <c r="AN390" i="28"/>
  <c r="AM390" i="28"/>
  <c r="AL390" i="28"/>
  <c r="AK390" i="28"/>
  <c r="AJ390" i="28"/>
  <c r="AI390" i="28"/>
  <c r="AH390" i="28"/>
  <c r="AO389" i="28"/>
  <c r="AN389" i="28"/>
  <c r="AM389" i="28"/>
  <c r="AL389" i="28"/>
  <c r="AK389" i="28"/>
  <c r="AJ389" i="28"/>
  <c r="AI389" i="28"/>
  <c r="AH389" i="28"/>
  <c r="AO388" i="28"/>
  <c r="AN388" i="28"/>
  <c r="AM388" i="28"/>
  <c r="AL388" i="28"/>
  <c r="AK388" i="28"/>
  <c r="AJ388" i="28"/>
  <c r="AI388" i="28"/>
  <c r="AH388" i="28"/>
  <c r="AO387" i="28"/>
  <c r="AN387" i="28"/>
  <c r="AM387" i="28"/>
  <c r="AL387" i="28"/>
  <c r="AK387" i="28"/>
  <c r="AJ387" i="28"/>
  <c r="AI387" i="28"/>
  <c r="AH387" i="28"/>
  <c r="AO386" i="28"/>
  <c r="AN386" i="28"/>
  <c r="AM386" i="28"/>
  <c r="AL386" i="28"/>
  <c r="AK386" i="28"/>
  <c r="AJ386" i="28"/>
  <c r="AI386" i="28"/>
  <c r="AH386" i="28"/>
  <c r="AO385" i="28"/>
  <c r="AN385" i="28"/>
  <c r="AM385" i="28"/>
  <c r="AL385" i="28"/>
  <c r="AK385" i="28"/>
  <c r="AJ385" i="28"/>
  <c r="AI385" i="28"/>
  <c r="AH385" i="28"/>
  <c r="AO384" i="28"/>
  <c r="AN384" i="28"/>
  <c r="AM384" i="28"/>
  <c r="AL384" i="28"/>
  <c r="AK384" i="28"/>
  <c r="AJ384" i="28"/>
  <c r="AI384" i="28"/>
  <c r="AH384" i="28"/>
  <c r="AO383" i="28"/>
  <c r="AN383" i="28"/>
  <c r="AM383" i="28"/>
  <c r="AL383" i="28"/>
  <c r="AK383" i="28"/>
  <c r="AJ383" i="28"/>
  <c r="AI383" i="28"/>
  <c r="AH383" i="28"/>
  <c r="AO382" i="28"/>
  <c r="AN382" i="28"/>
  <c r="AM382" i="28"/>
  <c r="AL382" i="28"/>
  <c r="AK382" i="28"/>
  <c r="AJ382" i="28"/>
  <c r="AI382" i="28"/>
  <c r="AH382" i="28"/>
  <c r="AO381" i="28"/>
  <c r="AN381" i="28"/>
  <c r="AM381" i="28"/>
  <c r="AL381" i="28"/>
  <c r="AK381" i="28"/>
  <c r="AJ381" i="28"/>
  <c r="AI381" i="28"/>
  <c r="AH381" i="28"/>
  <c r="AO380" i="28"/>
  <c r="AN380" i="28"/>
  <c r="AM380" i="28"/>
  <c r="AL380" i="28"/>
  <c r="AK380" i="28"/>
  <c r="AJ380" i="28"/>
  <c r="AI380" i="28"/>
  <c r="AH380" i="28"/>
  <c r="AO379" i="28"/>
  <c r="AN379" i="28"/>
  <c r="AM379" i="28"/>
  <c r="AL379" i="28"/>
  <c r="AK379" i="28"/>
  <c r="AJ379" i="28"/>
  <c r="AI379" i="28"/>
  <c r="AH379" i="28"/>
  <c r="AO378" i="28"/>
  <c r="AN378" i="28"/>
  <c r="AM378" i="28"/>
  <c r="AL378" i="28"/>
  <c r="AK378" i="28"/>
  <c r="AJ378" i="28"/>
  <c r="AI378" i="28"/>
  <c r="AH378" i="28"/>
  <c r="AO377" i="28"/>
  <c r="AN377" i="28"/>
  <c r="AM377" i="28"/>
  <c r="AL377" i="28"/>
  <c r="AK377" i="28"/>
  <c r="AJ377" i="28"/>
  <c r="AI377" i="28"/>
  <c r="AH377" i="28"/>
  <c r="AO376" i="28"/>
  <c r="AN376" i="28"/>
  <c r="AM376" i="28"/>
  <c r="AL376" i="28"/>
  <c r="AK376" i="28"/>
  <c r="AJ376" i="28"/>
  <c r="AI376" i="28"/>
  <c r="AH376" i="28"/>
  <c r="AO375" i="28"/>
  <c r="AN375" i="28"/>
  <c r="AM375" i="28"/>
  <c r="AL375" i="28"/>
  <c r="AK375" i="28"/>
  <c r="AJ375" i="28"/>
  <c r="AI375" i="28"/>
  <c r="AH375" i="28"/>
  <c r="AO374" i="28"/>
  <c r="AN374" i="28"/>
  <c r="AM374" i="28"/>
  <c r="AL374" i="28"/>
  <c r="AK374" i="28"/>
  <c r="AJ374" i="28"/>
  <c r="AI374" i="28"/>
  <c r="AH374" i="28"/>
  <c r="AO373" i="28"/>
  <c r="AN373" i="28"/>
  <c r="AN371" i="28"/>
  <c r="AM373" i="28"/>
  <c r="AL373" i="28"/>
  <c r="AK373" i="28"/>
  <c r="AJ373" i="28"/>
  <c r="AI373" i="28"/>
  <c r="AH373" i="28"/>
  <c r="AO372" i="28"/>
  <c r="AN372" i="28"/>
  <c r="AM372" i="28"/>
  <c r="AL372" i="28"/>
  <c r="AK372" i="28"/>
  <c r="AJ372" i="28"/>
  <c r="AI372" i="28"/>
  <c r="AI371" i="28"/>
  <c r="AH372" i="28"/>
  <c r="AL371" i="28"/>
  <c r="AJ371" i="28"/>
  <c r="AH371" i="28"/>
  <c r="AG371" i="28"/>
  <c r="AF371" i="28"/>
  <c r="AE371" i="28"/>
  <c r="AD371" i="28"/>
  <c r="AC371" i="28"/>
  <c r="AB371" i="28"/>
  <c r="AA371" i="28"/>
  <c r="Z371" i="28"/>
  <c r="Y371" i="28"/>
  <c r="X371" i="28"/>
  <c r="W371" i="28"/>
  <c r="V371" i="28"/>
  <c r="U371" i="28"/>
  <c r="T371" i="28"/>
  <c r="S371" i="28"/>
  <c r="R371" i="28"/>
  <c r="Q371" i="28"/>
  <c r="P371" i="28"/>
  <c r="O371" i="28"/>
  <c r="N371" i="28"/>
  <c r="M371" i="28"/>
  <c r="L371" i="28"/>
  <c r="K371" i="28"/>
  <c r="J371" i="28"/>
  <c r="I371" i="28"/>
  <c r="H371" i="28"/>
  <c r="G371" i="28"/>
  <c r="F371" i="28"/>
  <c r="E371" i="28"/>
  <c r="D371" i="28"/>
  <c r="AO370" i="28"/>
  <c r="AN370" i="28"/>
  <c r="AM370" i="28"/>
  <c r="AL370" i="28"/>
  <c r="AK370" i="28"/>
  <c r="AJ370" i="28"/>
  <c r="AI370" i="28"/>
  <c r="AH370" i="28"/>
  <c r="AO369" i="28"/>
  <c r="AN369" i="28"/>
  <c r="AM369" i="28"/>
  <c r="AL369" i="28"/>
  <c r="AK369" i="28"/>
  <c r="AJ369" i="28"/>
  <c r="AI369" i="28"/>
  <c r="AH369" i="28"/>
  <c r="AO368" i="28"/>
  <c r="AN368" i="28"/>
  <c r="AM368" i="28"/>
  <c r="AL368" i="28"/>
  <c r="AK368" i="28"/>
  <c r="AJ368" i="28"/>
  <c r="AI368" i="28"/>
  <c r="AH368" i="28"/>
  <c r="AO367" i="28"/>
  <c r="AN367" i="28"/>
  <c r="AM367" i="28"/>
  <c r="AL367" i="28"/>
  <c r="AK367" i="28"/>
  <c r="AJ367" i="28"/>
  <c r="AI367" i="28"/>
  <c r="AH367" i="28"/>
  <c r="AO366" i="28"/>
  <c r="AN366" i="28"/>
  <c r="AM366" i="28"/>
  <c r="AL366" i="28"/>
  <c r="AK366" i="28"/>
  <c r="AJ366" i="28"/>
  <c r="AI366" i="28"/>
  <c r="AH366" i="28"/>
  <c r="AO365" i="28"/>
  <c r="AN365" i="28"/>
  <c r="AM365" i="28"/>
  <c r="AL365" i="28"/>
  <c r="AK365" i="28"/>
  <c r="AJ365" i="28"/>
  <c r="AI365" i="28"/>
  <c r="AH365" i="28"/>
  <c r="AO364" i="28"/>
  <c r="AN364" i="28"/>
  <c r="AM364" i="28"/>
  <c r="AL364" i="28"/>
  <c r="AK364" i="28"/>
  <c r="AJ364" i="28"/>
  <c r="AI364" i="28"/>
  <c r="AH364" i="28"/>
  <c r="AO363" i="28"/>
  <c r="AN363" i="28"/>
  <c r="AM363" i="28"/>
  <c r="AL363" i="28"/>
  <c r="AK363" i="28"/>
  <c r="AJ363" i="28"/>
  <c r="AI363" i="28"/>
  <c r="AH363" i="28"/>
  <c r="AO362" i="28"/>
  <c r="AN362" i="28"/>
  <c r="AM362" i="28"/>
  <c r="AL362" i="28"/>
  <c r="AK362" i="28"/>
  <c r="AJ362" i="28"/>
  <c r="AI362" i="28"/>
  <c r="AH362" i="28"/>
  <c r="AO361" i="28"/>
  <c r="AN361" i="28"/>
  <c r="AM361" i="28"/>
  <c r="AL361" i="28"/>
  <c r="AK361" i="28"/>
  <c r="AJ361" i="28"/>
  <c r="AI361" i="28"/>
  <c r="AH361" i="28"/>
  <c r="AO360" i="28"/>
  <c r="AN360" i="28"/>
  <c r="AM360" i="28"/>
  <c r="AL360" i="28"/>
  <c r="AK360" i="28"/>
  <c r="AJ360" i="28"/>
  <c r="AI360" i="28"/>
  <c r="AH360" i="28"/>
  <c r="AO359" i="28"/>
  <c r="AN359" i="28"/>
  <c r="AM359" i="28"/>
  <c r="AL359" i="28"/>
  <c r="AK359" i="28"/>
  <c r="AJ359" i="28"/>
  <c r="AI359" i="28"/>
  <c r="AH359" i="28"/>
  <c r="AO358" i="28"/>
  <c r="AN358" i="28"/>
  <c r="AM358" i="28"/>
  <c r="AL358" i="28"/>
  <c r="AK358" i="28"/>
  <c r="AJ358" i="28"/>
  <c r="AI358" i="28"/>
  <c r="AH358" i="28"/>
  <c r="AO357" i="28"/>
  <c r="AN357" i="28"/>
  <c r="AM357" i="28"/>
  <c r="AL357" i="28"/>
  <c r="AK357" i="28"/>
  <c r="AJ357" i="28"/>
  <c r="AI357" i="28"/>
  <c r="AH357" i="28"/>
  <c r="AO356" i="28"/>
  <c r="AN356" i="28"/>
  <c r="AM356" i="28"/>
  <c r="AL356" i="28"/>
  <c r="AK356" i="28"/>
  <c r="AJ356" i="28"/>
  <c r="AI356" i="28"/>
  <c r="AH356" i="28"/>
  <c r="AO355" i="28"/>
  <c r="AN355" i="28"/>
  <c r="AM355" i="28"/>
  <c r="AL355" i="28"/>
  <c r="AK355" i="28"/>
  <c r="AJ355" i="28"/>
  <c r="AI355" i="28"/>
  <c r="AH355" i="28"/>
  <c r="AO354" i="28"/>
  <c r="AN354" i="28"/>
  <c r="AM354" i="28"/>
  <c r="AL354" i="28"/>
  <c r="AK354" i="28"/>
  <c r="AJ354" i="28"/>
  <c r="AI354" i="28"/>
  <c r="AH354" i="28"/>
  <c r="AO353" i="28"/>
  <c r="AN353" i="28"/>
  <c r="AM353" i="28"/>
  <c r="AL353" i="28"/>
  <c r="AK353" i="28"/>
  <c r="AJ353" i="28"/>
  <c r="AI353" i="28"/>
  <c r="AH353" i="28"/>
  <c r="AO352" i="28"/>
  <c r="AN352" i="28"/>
  <c r="AM352" i="28"/>
  <c r="AL352" i="28"/>
  <c r="AK352" i="28"/>
  <c r="AJ352" i="28"/>
  <c r="AI352" i="28"/>
  <c r="AH352" i="28"/>
  <c r="AO351" i="28"/>
  <c r="AN351" i="28"/>
  <c r="AM351" i="28"/>
  <c r="AL351" i="28"/>
  <c r="AL349" i="28"/>
  <c r="AK351" i="28"/>
  <c r="AJ351" i="28"/>
  <c r="AI351" i="28"/>
  <c r="AH351" i="28"/>
  <c r="AO350" i="28"/>
  <c r="AN350" i="28"/>
  <c r="AN349" i="28"/>
  <c r="AM350" i="28"/>
  <c r="AL350" i="28"/>
  <c r="AK350" i="28"/>
  <c r="AK349" i="28"/>
  <c r="AJ350" i="28"/>
  <c r="AI350" i="28"/>
  <c r="AH350" i="28"/>
  <c r="AM349" i="28"/>
  <c r="AJ349" i="28"/>
  <c r="AG349" i="28"/>
  <c r="AF349" i="28"/>
  <c r="AO349" i="28"/>
  <c r="AE349" i="28"/>
  <c r="AD349" i="28"/>
  <c r="AC349" i="28"/>
  <c r="AB349" i="28"/>
  <c r="AA349" i="28"/>
  <c r="Z349" i="28"/>
  <c r="Y349" i="28"/>
  <c r="X349" i="28"/>
  <c r="W349" i="28"/>
  <c r="V349" i="28"/>
  <c r="U349" i="28"/>
  <c r="T349" i="28"/>
  <c r="S349" i="28"/>
  <c r="R349" i="28"/>
  <c r="Q349" i="28"/>
  <c r="P349" i="28"/>
  <c r="O349" i="28"/>
  <c r="N349" i="28"/>
  <c r="M349" i="28"/>
  <c r="L349" i="28"/>
  <c r="K349" i="28"/>
  <c r="J349" i="28"/>
  <c r="I349" i="28"/>
  <c r="H349" i="28"/>
  <c r="G349" i="28"/>
  <c r="F349" i="28"/>
  <c r="E349" i="28"/>
  <c r="D349" i="28"/>
  <c r="AO348" i="28"/>
  <c r="AN348" i="28"/>
  <c r="AM348" i="28"/>
  <c r="AL348" i="28"/>
  <c r="AK348" i="28"/>
  <c r="AJ348" i="28"/>
  <c r="AI348" i="28"/>
  <c r="AH348" i="28"/>
  <c r="AO347" i="28"/>
  <c r="AN347" i="28"/>
  <c r="AM347" i="28"/>
  <c r="AL347" i="28"/>
  <c r="AK347" i="28"/>
  <c r="AJ347" i="28"/>
  <c r="AI347" i="28"/>
  <c r="AH347" i="28"/>
  <c r="AO346" i="28"/>
  <c r="AN346" i="28"/>
  <c r="AM346" i="28"/>
  <c r="AL346" i="28"/>
  <c r="AK346" i="28"/>
  <c r="AJ346" i="28"/>
  <c r="AI346" i="28"/>
  <c r="AH346" i="28"/>
  <c r="AO345" i="28"/>
  <c r="AN345" i="28"/>
  <c r="AM345" i="28"/>
  <c r="AL345" i="28"/>
  <c r="AK345" i="28"/>
  <c r="AJ345" i="28"/>
  <c r="AI345" i="28"/>
  <c r="AH345" i="28"/>
  <c r="AO344" i="28"/>
  <c r="AN344" i="28"/>
  <c r="AM344" i="28"/>
  <c r="AL344" i="28"/>
  <c r="AK344" i="28"/>
  <c r="AJ344" i="28"/>
  <c r="AI344" i="28"/>
  <c r="AH344" i="28"/>
  <c r="AO343" i="28"/>
  <c r="AN343" i="28"/>
  <c r="AM343" i="28"/>
  <c r="AL343" i="28"/>
  <c r="AK343" i="28"/>
  <c r="AJ343" i="28"/>
  <c r="AI343" i="28"/>
  <c r="AH343" i="28"/>
  <c r="AO342" i="28"/>
  <c r="AN342" i="28"/>
  <c r="AM342" i="28"/>
  <c r="AL342" i="28"/>
  <c r="AK342" i="28"/>
  <c r="AJ342" i="28"/>
  <c r="AI342" i="28"/>
  <c r="AH342" i="28"/>
  <c r="AO341" i="28"/>
  <c r="AN341" i="28"/>
  <c r="AM341" i="28"/>
  <c r="AL341" i="28"/>
  <c r="AK341" i="28"/>
  <c r="AJ341" i="28"/>
  <c r="AI341" i="28"/>
  <c r="AH341" i="28"/>
  <c r="AO340" i="28"/>
  <c r="AN340" i="28"/>
  <c r="AM340" i="28"/>
  <c r="AL340" i="28"/>
  <c r="AK340" i="28"/>
  <c r="AJ340" i="28"/>
  <c r="AI340" i="28"/>
  <c r="AH340" i="28"/>
  <c r="AO339" i="28"/>
  <c r="AN339" i="28"/>
  <c r="AM339" i="28"/>
  <c r="AL339" i="28"/>
  <c r="AK339" i="28"/>
  <c r="AJ339" i="28"/>
  <c r="AI339" i="28"/>
  <c r="AH339" i="28"/>
  <c r="AO338" i="28"/>
  <c r="AN338" i="28"/>
  <c r="AM338" i="28"/>
  <c r="AL338" i="28"/>
  <c r="AK338" i="28"/>
  <c r="AJ338" i="28"/>
  <c r="AI338" i="28"/>
  <c r="AH338" i="28"/>
  <c r="AO337" i="28"/>
  <c r="AN337" i="28"/>
  <c r="AM337" i="28"/>
  <c r="AL337" i="28"/>
  <c r="AK337" i="28"/>
  <c r="AJ337" i="28"/>
  <c r="AI337" i="28"/>
  <c r="AH337" i="28"/>
  <c r="AO336" i="28"/>
  <c r="AN336" i="28"/>
  <c r="AM336" i="28"/>
  <c r="AL336" i="28"/>
  <c r="AK336" i="28"/>
  <c r="AJ336" i="28"/>
  <c r="AI336" i="28"/>
  <c r="AH336" i="28"/>
  <c r="AO335" i="28"/>
  <c r="AO335" i="7"/>
  <c r="AN335" i="28"/>
  <c r="AM335" i="28"/>
  <c r="AL335" i="28"/>
  <c r="AK335" i="28"/>
  <c r="AJ335" i="28"/>
  <c r="AI335" i="28"/>
  <c r="AH335" i="28"/>
  <c r="AO334" i="28"/>
  <c r="AN334" i="28"/>
  <c r="AM334" i="28"/>
  <c r="AL334" i="28"/>
  <c r="AK334" i="28"/>
  <c r="AJ334" i="28"/>
  <c r="AI334" i="28"/>
  <c r="AH334" i="28"/>
  <c r="AO333" i="28"/>
  <c r="AN333" i="28"/>
  <c r="AM333" i="28"/>
  <c r="AL333" i="28"/>
  <c r="AK333" i="28"/>
  <c r="AJ333" i="28"/>
  <c r="AJ331" i="28"/>
  <c r="AI333" i="28"/>
  <c r="AH333" i="28"/>
  <c r="AO332" i="28"/>
  <c r="AN332" i="28"/>
  <c r="AM332" i="28"/>
  <c r="AL332" i="28"/>
  <c r="AK332" i="28"/>
  <c r="AJ332" i="28"/>
  <c r="AI332" i="28"/>
  <c r="AH332" i="28"/>
  <c r="AN331" i="28"/>
  <c r="AL331" i="28"/>
  <c r="AK331" i="28"/>
  <c r="AI331" i="28"/>
  <c r="AH331" i="28"/>
  <c r="AG331" i="28"/>
  <c r="AF331" i="28"/>
  <c r="AO331" i="28"/>
  <c r="AE331" i="28"/>
  <c r="AD331" i="28"/>
  <c r="AC331" i="28"/>
  <c r="AB331" i="28"/>
  <c r="AA331" i="28"/>
  <c r="Z331" i="28"/>
  <c r="Y331" i="28"/>
  <c r="X331" i="28"/>
  <c r="W331" i="28"/>
  <c r="V331" i="28"/>
  <c r="U331" i="28"/>
  <c r="T331" i="28"/>
  <c r="S331" i="28"/>
  <c r="R331" i="28"/>
  <c r="Q331" i="28"/>
  <c r="P331" i="28"/>
  <c r="O331" i="28"/>
  <c r="N331" i="28"/>
  <c r="M331" i="28"/>
  <c r="L331" i="28"/>
  <c r="K331" i="28"/>
  <c r="J331" i="28"/>
  <c r="I331" i="28"/>
  <c r="H331" i="28"/>
  <c r="G331" i="28"/>
  <c r="F331" i="28"/>
  <c r="E331" i="28"/>
  <c r="D331" i="28"/>
  <c r="AO330" i="28"/>
  <c r="AN330" i="28"/>
  <c r="AM330" i="28"/>
  <c r="AL330" i="28"/>
  <c r="AK330" i="28"/>
  <c r="AJ330" i="28"/>
  <c r="AI330" i="28"/>
  <c r="AH330" i="28"/>
  <c r="AO329" i="28"/>
  <c r="AN329" i="28"/>
  <c r="AM329" i="28"/>
  <c r="AL329" i="28"/>
  <c r="AK329" i="28"/>
  <c r="AJ329" i="28"/>
  <c r="AI329" i="28"/>
  <c r="AH329" i="28"/>
  <c r="AO328" i="28"/>
  <c r="AN328" i="28"/>
  <c r="AM328" i="28"/>
  <c r="AL328" i="28"/>
  <c r="AK328" i="28"/>
  <c r="AJ328" i="28"/>
  <c r="AI328" i="28"/>
  <c r="AH328" i="28"/>
  <c r="AO327" i="28"/>
  <c r="AN327" i="28"/>
  <c r="AM327" i="28"/>
  <c r="AL327" i="28"/>
  <c r="AK327" i="28"/>
  <c r="AJ327" i="28"/>
  <c r="AI327" i="28"/>
  <c r="AH327" i="28"/>
  <c r="AO326" i="28"/>
  <c r="AN326" i="28"/>
  <c r="AM326" i="28"/>
  <c r="AL326" i="28"/>
  <c r="AK326" i="28"/>
  <c r="AJ326" i="28"/>
  <c r="AI326" i="28"/>
  <c r="AH326" i="28"/>
  <c r="AO325" i="28"/>
  <c r="AN325" i="28"/>
  <c r="AM325" i="28"/>
  <c r="AL325" i="28"/>
  <c r="AK325" i="28"/>
  <c r="AJ325" i="28"/>
  <c r="AI325" i="28"/>
  <c r="AH325" i="28"/>
  <c r="AO324" i="28"/>
  <c r="AN324" i="28"/>
  <c r="AM324" i="28"/>
  <c r="AL324" i="28"/>
  <c r="AK324" i="28"/>
  <c r="AJ324" i="28"/>
  <c r="AI324" i="28"/>
  <c r="AH324" i="28"/>
  <c r="AO323" i="28"/>
  <c r="AN323" i="28"/>
  <c r="AM323" i="28"/>
  <c r="AL323" i="28"/>
  <c r="AK323" i="28"/>
  <c r="AJ323" i="28"/>
  <c r="AI323" i="28"/>
  <c r="AH323" i="28"/>
  <c r="AO322" i="28"/>
  <c r="AN322" i="28"/>
  <c r="AM322" i="28"/>
  <c r="AL322" i="28"/>
  <c r="AK322" i="28"/>
  <c r="AJ322" i="28"/>
  <c r="AI322" i="28"/>
  <c r="AH322" i="28"/>
  <c r="AO321" i="28"/>
  <c r="AN321" i="28"/>
  <c r="AM321" i="28"/>
  <c r="AL321" i="28"/>
  <c r="AK321" i="28"/>
  <c r="AJ321" i="28"/>
  <c r="AI321" i="28"/>
  <c r="AH321" i="28"/>
  <c r="AO320" i="28"/>
  <c r="AN320" i="28"/>
  <c r="AM320" i="28"/>
  <c r="AL320" i="28"/>
  <c r="AK320" i="28"/>
  <c r="AJ320" i="28"/>
  <c r="AI320" i="28"/>
  <c r="AH320" i="28"/>
  <c r="AO319" i="28"/>
  <c r="AN319" i="28"/>
  <c r="AM319" i="28"/>
  <c r="AL319" i="28"/>
  <c r="AK319" i="28"/>
  <c r="AJ319" i="28"/>
  <c r="AI319" i="28"/>
  <c r="AH319" i="28"/>
  <c r="AO318" i="28"/>
  <c r="AN318" i="28"/>
  <c r="AM318" i="28"/>
  <c r="AL318" i="28"/>
  <c r="AK318" i="28"/>
  <c r="AJ318" i="28"/>
  <c r="AI318" i="28"/>
  <c r="AH318" i="28"/>
  <c r="AO317" i="28"/>
  <c r="AN317" i="28"/>
  <c r="AM317" i="28"/>
  <c r="AL317" i="28"/>
  <c r="AK317" i="28"/>
  <c r="AJ317" i="28"/>
  <c r="AI317" i="28"/>
  <c r="AH317" i="28"/>
  <c r="AO316" i="28"/>
  <c r="AN316" i="28"/>
  <c r="AM316" i="28"/>
  <c r="AL316" i="28"/>
  <c r="AK316" i="28"/>
  <c r="AJ316" i="28"/>
  <c r="AI316" i="28"/>
  <c r="AH316" i="28"/>
  <c r="AO315" i="28"/>
  <c r="AN315" i="28"/>
  <c r="AM315" i="28"/>
  <c r="AL315" i="28"/>
  <c r="AK315" i="28"/>
  <c r="AJ315" i="28"/>
  <c r="AJ313" i="28"/>
  <c r="AI315" i="28"/>
  <c r="AH315" i="28"/>
  <c r="AH313" i="28"/>
  <c r="AO314" i="28"/>
  <c r="AN314" i="28"/>
  <c r="AM314" i="28"/>
  <c r="AL314" i="28"/>
  <c r="AK314" i="28"/>
  <c r="AJ314" i="28"/>
  <c r="AI314" i="28"/>
  <c r="AI313" i="28"/>
  <c r="AH314" i="28"/>
  <c r="AN313" i="28"/>
  <c r="AK313" i="28"/>
  <c r="AG313" i="28"/>
  <c r="AF313" i="28"/>
  <c r="AE313" i="28"/>
  <c r="AD313" i="28"/>
  <c r="AC313" i="28"/>
  <c r="AB313" i="28"/>
  <c r="AA313" i="28"/>
  <c r="Z313" i="28"/>
  <c r="Y313" i="28"/>
  <c r="X313" i="28"/>
  <c r="W313" i="28"/>
  <c r="V313" i="28"/>
  <c r="U313" i="28"/>
  <c r="T313" i="28"/>
  <c r="S313" i="28"/>
  <c r="R313" i="28"/>
  <c r="Q313" i="28"/>
  <c r="P313" i="28"/>
  <c r="O313" i="28"/>
  <c r="N313" i="28"/>
  <c r="M313" i="28"/>
  <c r="L313" i="28"/>
  <c r="K313" i="28"/>
  <c r="J313" i="28"/>
  <c r="I313" i="28"/>
  <c r="H313" i="28"/>
  <c r="G313" i="28"/>
  <c r="F313" i="28"/>
  <c r="E313" i="28"/>
  <c r="D313" i="28"/>
  <c r="AO312" i="28"/>
  <c r="AN312" i="28"/>
  <c r="AM312" i="28"/>
  <c r="AL312" i="28"/>
  <c r="AK312" i="28"/>
  <c r="AJ312" i="28"/>
  <c r="AI312" i="28"/>
  <c r="AH312" i="28"/>
  <c r="AO311" i="28"/>
  <c r="AN311" i="28"/>
  <c r="AM311" i="28"/>
  <c r="AL311" i="28"/>
  <c r="AK311" i="28"/>
  <c r="AJ311" i="28"/>
  <c r="AI311" i="28"/>
  <c r="AH311" i="28"/>
  <c r="AO310" i="28"/>
  <c r="AN310" i="28"/>
  <c r="AM310" i="28"/>
  <c r="AL310" i="28"/>
  <c r="AK310" i="28"/>
  <c r="AJ310" i="28"/>
  <c r="AI310" i="28"/>
  <c r="AH310" i="28"/>
  <c r="AO309" i="28"/>
  <c r="AN309" i="28"/>
  <c r="AM309" i="28"/>
  <c r="AL309" i="28"/>
  <c r="AK309" i="28"/>
  <c r="AJ309" i="28"/>
  <c r="AI309" i="28"/>
  <c r="AH309" i="28"/>
  <c r="AO308" i="28"/>
  <c r="AN308" i="28"/>
  <c r="AM308" i="28"/>
  <c r="AL308" i="28"/>
  <c r="AK308" i="28"/>
  <c r="AJ308" i="28"/>
  <c r="AI308" i="28"/>
  <c r="AH308" i="28"/>
  <c r="AO307" i="28"/>
  <c r="AN307" i="28"/>
  <c r="AM307" i="28"/>
  <c r="AL307" i="28"/>
  <c r="AK307" i="28"/>
  <c r="AJ307" i="28"/>
  <c r="AI307" i="28"/>
  <c r="AH307" i="28"/>
  <c r="AO306" i="28"/>
  <c r="AN306" i="28"/>
  <c r="AM306" i="28"/>
  <c r="AL306" i="28"/>
  <c r="AK306" i="28"/>
  <c r="AJ306" i="28"/>
  <c r="AI306" i="28"/>
  <c r="AH306" i="28"/>
  <c r="AO305" i="28"/>
  <c r="AN305" i="28"/>
  <c r="AM305" i="28"/>
  <c r="AL305" i="28"/>
  <c r="AK305" i="28"/>
  <c r="AJ305" i="28"/>
  <c r="AI305" i="28"/>
  <c r="AH305" i="28"/>
  <c r="AO304" i="28"/>
  <c r="AN304" i="28"/>
  <c r="AM304" i="28"/>
  <c r="AL304" i="28"/>
  <c r="AK304" i="28"/>
  <c r="AJ304" i="28"/>
  <c r="AI304" i="28"/>
  <c r="AH304" i="28"/>
  <c r="AO303" i="28"/>
  <c r="AN303" i="28"/>
  <c r="AM303" i="28"/>
  <c r="AL303" i="28"/>
  <c r="AK303" i="28"/>
  <c r="AJ303" i="28"/>
  <c r="AI303" i="28"/>
  <c r="AH303" i="28"/>
  <c r="AH301" i="28"/>
  <c r="AO302" i="28"/>
  <c r="AN302" i="28"/>
  <c r="AM302" i="28"/>
  <c r="AM301" i="28"/>
  <c r="AL302" i="28"/>
  <c r="AK302" i="28"/>
  <c r="AK301" i="28"/>
  <c r="AJ302" i="28"/>
  <c r="AJ301" i="28"/>
  <c r="AI302" i="28"/>
  <c r="AI301" i="28"/>
  <c r="AH302" i="28"/>
  <c r="AN301" i="28"/>
  <c r="AL301" i="28"/>
  <c r="AG301" i="28"/>
  <c r="AF301" i="28"/>
  <c r="AO301" i="28"/>
  <c r="AE301" i="28"/>
  <c r="AD301" i="28"/>
  <c r="AC301" i="28"/>
  <c r="AB301" i="28"/>
  <c r="AA301" i="28"/>
  <c r="Z301" i="28"/>
  <c r="Y301" i="28"/>
  <c r="X301" i="28"/>
  <c r="W301" i="28"/>
  <c r="V301" i="28"/>
  <c r="U301" i="28"/>
  <c r="T301" i="28"/>
  <c r="S301" i="28"/>
  <c r="R301" i="28"/>
  <c r="Q301" i="28"/>
  <c r="P301" i="28"/>
  <c r="O301" i="28"/>
  <c r="N301" i="28"/>
  <c r="M301" i="28"/>
  <c r="L301" i="28"/>
  <c r="K301" i="28"/>
  <c r="J301" i="28"/>
  <c r="I301" i="28"/>
  <c r="H301" i="28"/>
  <c r="G301" i="28"/>
  <c r="F301" i="28"/>
  <c r="E301" i="28"/>
  <c r="D301" i="28"/>
  <c r="AO300" i="28"/>
  <c r="AN300" i="28"/>
  <c r="AM300" i="28"/>
  <c r="AL300" i="28"/>
  <c r="AK300" i="28"/>
  <c r="AJ300" i="28"/>
  <c r="AI300" i="28"/>
  <c r="AH300" i="28"/>
  <c r="AO299" i="28"/>
  <c r="AN299" i="28"/>
  <c r="AM299" i="28"/>
  <c r="AL299" i="28"/>
  <c r="AK299" i="28"/>
  <c r="AJ299" i="28"/>
  <c r="AI299" i="28"/>
  <c r="AH299" i="28"/>
  <c r="AO298" i="28"/>
  <c r="AN298" i="28"/>
  <c r="AM298" i="28"/>
  <c r="AL298" i="28"/>
  <c r="AK298" i="28"/>
  <c r="AJ298" i="28"/>
  <c r="AI298" i="28"/>
  <c r="AH298" i="28"/>
  <c r="AO297" i="28"/>
  <c r="AN297" i="28"/>
  <c r="AM297" i="28"/>
  <c r="AL297" i="28"/>
  <c r="AK297" i="28"/>
  <c r="AJ297" i="28"/>
  <c r="AI297" i="28"/>
  <c r="AH297" i="28"/>
  <c r="AO296" i="28"/>
  <c r="AN296" i="28"/>
  <c r="AM296" i="28"/>
  <c r="AL296" i="28"/>
  <c r="AK296" i="28"/>
  <c r="AJ296" i="28"/>
  <c r="AI296" i="28"/>
  <c r="AH296" i="28"/>
  <c r="AO295" i="28"/>
  <c r="AN295" i="28"/>
  <c r="AM295" i="28"/>
  <c r="AL295" i="28"/>
  <c r="AK295" i="28"/>
  <c r="AJ295" i="28"/>
  <c r="AI295" i="28"/>
  <c r="AH295" i="28"/>
  <c r="AO294" i="28"/>
  <c r="AN294" i="28"/>
  <c r="AM294" i="28"/>
  <c r="AL294" i="28"/>
  <c r="AK294" i="28"/>
  <c r="AJ294" i="28"/>
  <c r="AI294" i="28"/>
  <c r="AH294" i="28"/>
  <c r="AO293" i="28"/>
  <c r="AN293" i="28"/>
  <c r="AM293" i="28"/>
  <c r="AL293" i="28"/>
  <c r="AK293" i="28"/>
  <c r="AJ293" i="28"/>
  <c r="AI293" i="28"/>
  <c r="AH293" i="28"/>
  <c r="AO292" i="28"/>
  <c r="AN292" i="28"/>
  <c r="AM292" i="28"/>
  <c r="AL292" i="28"/>
  <c r="AK292" i="28"/>
  <c r="AJ292" i="28"/>
  <c r="AI292" i="28"/>
  <c r="AH292" i="28"/>
  <c r="AO291" i="28"/>
  <c r="AN291" i="28"/>
  <c r="AM291" i="28"/>
  <c r="AL291" i="28"/>
  <c r="AK291" i="28"/>
  <c r="AJ291" i="28"/>
  <c r="AI291" i="28"/>
  <c r="AH291" i="28"/>
  <c r="AO290" i="28"/>
  <c r="AN290" i="28"/>
  <c r="AM290" i="28"/>
  <c r="AL290" i="28"/>
  <c r="AK290" i="28"/>
  <c r="AJ290" i="28"/>
  <c r="AI290" i="28"/>
  <c r="AH290" i="28"/>
  <c r="AO289" i="28"/>
  <c r="AN289" i="28"/>
  <c r="AM289" i="28"/>
  <c r="AL289" i="28"/>
  <c r="AK289" i="28"/>
  <c r="AJ289" i="28"/>
  <c r="AI289" i="28"/>
  <c r="AH289" i="28"/>
  <c r="AO288" i="28"/>
  <c r="AN288" i="28"/>
  <c r="AM288" i="28"/>
  <c r="AL288" i="28"/>
  <c r="AK288" i="28"/>
  <c r="AJ288" i="28"/>
  <c r="AI288" i="28"/>
  <c r="AH288" i="28"/>
  <c r="AO287" i="28"/>
  <c r="AN287" i="28"/>
  <c r="AN286" i="28"/>
  <c r="AM287" i="28"/>
  <c r="AM286" i="28"/>
  <c r="AL287" i="28"/>
  <c r="AK287" i="28"/>
  <c r="AJ287" i="28"/>
  <c r="AI287" i="28"/>
  <c r="AH287" i="28"/>
  <c r="AL286" i="28"/>
  <c r="AJ286" i="28"/>
  <c r="AI286" i="28"/>
  <c r="AG286" i="28"/>
  <c r="AF286" i="28"/>
  <c r="AE286" i="28"/>
  <c r="AO286" i="28"/>
  <c r="AD286" i="28"/>
  <c r="AC286" i="28"/>
  <c r="AB286" i="28"/>
  <c r="AA286" i="28"/>
  <c r="Z286" i="28"/>
  <c r="Y286" i="28"/>
  <c r="X286" i="28"/>
  <c r="W286" i="28"/>
  <c r="V286" i="28"/>
  <c r="U286" i="28"/>
  <c r="T286" i="28"/>
  <c r="S286" i="28"/>
  <c r="R286" i="28"/>
  <c r="Q286" i="28"/>
  <c r="P286" i="28"/>
  <c r="O286" i="28"/>
  <c r="N286" i="28"/>
  <c r="M286" i="28"/>
  <c r="L286" i="28"/>
  <c r="K286" i="28"/>
  <c r="J286" i="28"/>
  <c r="I286" i="28"/>
  <c r="H286" i="28"/>
  <c r="G286" i="28"/>
  <c r="F286" i="28"/>
  <c r="E286" i="28"/>
  <c r="D286" i="28"/>
  <c r="AO285" i="28"/>
  <c r="AN285" i="28"/>
  <c r="AM285" i="28"/>
  <c r="AL285" i="28"/>
  <c r="AK285" i="28"/>
  <c r="AJ285" i="28"/>
  <c r="AI285" i="28"/>
  <c r="AH285" i="28"/>
  <c r="AO284" i="28"/>
  <c r="AN284" i="28"/>
  <c r="AM284" i="28"/>
  <c r="AL284" i="28"/>
  <c r="AK284" i="28"/>
  <c r="AJ284" i="28"/>
  <c r="AI284" i="28"/>
  <c r="AH284" i="28"/>
  <c r="AO283" i="28"/>
  <c r="AN283" i="28"/>
  <c r="AM283" i="28"/>
  <c r="AL283" i="28"/>
  <c r="AK283" i="28"/>
  <c r="AJ283" i="28"/>
  <c r="AI283" i="28"/>
  <c r="AH283" i="28"/>
  <c r="AO282" i="28"/>
  <c r="AN282" i="28"/>
  <c r="AM282" i="28"/>
  <c r="AL282" i="28"/>
  <c r="AK282" i="28"/>
  <c r="AJ282" i="28"/>
  <c r="AI282" i="28"/>
  <c r="AH282" i="28"/>
  <c r="AO281" i="28"/>
  <c r="AN281" i="28"/>
  <c r="AM281" i="28"/>
  <c r="AL281" i="28"/>
  <c r="AK281" i="28"/>
  <c r="AJ281" i="28"/>
  <c r="AI281" i="28"/>
  <c r="AH281" i="28"/>
  <c r="AO280" i="28"/>
  <c r="AN280" i="28"/>
  <c r="AM280" i="28"/>
  <c r="AL280" i="28"/>
  <c r="AK280" i="28"/>
  <c r="AJ280" i="28"/>
  <c r="AI280" i="28"/>
  <c r="AH280" i="28"/>
  <c r="AO279" i="28"/>
  <c r="AN279" i="28"/>
  <c r="AM279" i="28"/>
  <c r="AL279" i="28"/>
  <c r="AK279" i="28"/>
  <c r="AJ279" i="28"/>
  <c r="AI279" i="28"/>
  <c r="AH279" i="28"/>
  <c r="AO278" i="28"/>
  <c r="AN278" i="28"/>
  <c r="AM278" i="28"/>
  <c r="AL278" i="28"/>
  <c r="AK278" i="28"/>
  <c r="AJ278" i="28"/>
  <c r="AI278" i="28"/>
  <c r="AH278" i="28"/>
  <c r="AO277" i="28"/>
  <c r="AN277" i="28"/>
  <c r="AM277" i="28"/>
  <c r="AL277" i="28"/>
  <c r="AK277" i="28"/>
  <c r="AJ277" i="28"/>
  <c r="AI277" i="28"/>
  <c r="AH277" i="28"/>
  <c r="AO276" i="28"/>
  <c r="AN276" i="28"/>
  <c r="AM276" i="28"/>
  <c r="AL276" i="28"/>
  <c r="AK276" i="28"/>
  <c r="AJ276" i="28"/>
  <c r="AI276" i="28"/>
  <c r="AH276" i="28"/>
  <c r="AO275" i="28"/>
  <c r="AN275" i="28"/>
  <c r="AM275" i="28"/>
  <c r="AL275" i="28"/>
  <c r="AK275" i="28"/>
  <c r="AJ275" i="28"/>
  <c r="AI275" i="28"/>
  <c r="AH275" i="28"/>
  <c r="AO274" i="28"/>
  <c r="AN274" i="28"/>
  <c r="AM274" i="28"/>
  <c r="AL274" i="28"/>
  <c r="AK274" i="28"/>
  <c r="AJ274" i="28"/>
  <c r="AI274" i="28"/>
  <c r="AH274" i="28"/>
  <c r="AO273" i="28"/>
  <c r="AN273" i="28"/>
  <c r="AM273" i="28"/>
  <c r="AL273" i="28"/>
  <c r="AK273" i="28"/>
  <c r="AJ273" i="28"/>
  <c r="AI273" i="28"/>
  <c r="AH273" i="28"/>
  <c r="AO272" i="28"/>
  <c r="AN272" i="28"/>
  <c r="AM272" i="28"/>
  <c r="AL272" i="28"/>
  <c r="AK272" i="28"/>
  <c r="AJ272" i="28"/>
  <c r="AI272" i="28"/>
  <c r="AH272" i="28"/>
  <c r="AO271" i="28"/>
  <c r="AN271" i="28"/>
  <c r="AM271" i="28"/>
  <c r="AL271" i="28"/>
  <c r="AK271" i="28"/>
  <c r="AJ271" i="28"/>
  <c r="AI271" i="28"/>
  <c r="AH271" i="28"/>
  <c r="AO270" i="28"/>
  <c r="AN270" i="28"/>
  <c r="AM270" i="28"/>
  <c r="AL270" i="28"/>
  <c r="AK270" i="28"/>
  <c r="AJ270" i="28"/>
  <c r="AI270" i="28"/>
  <c r="AH270" i="28"/>
  <c r="AO269" i="28"/>
  <c r="AN269" i="28"/>
  <c r="AM269" i="28"/>
  <c r="AL269" i="28"/>
  <c r="AK269" i="28"/>
  <c r="AJ269" i="28"/>
  <c r="AI269" i="28"/>
  <c r="AH269" i="28"/>
  <c r="AO268" i="28"/>
  <c r="AN268" i="28"/>
  <c r="AM268" i="28"/>
  <c r="AL268" i="28"/>
  <c r="AK268" i="28"/>
  <c r="AJ268" i="28"/>
  <c r="AI268" i="28"/>
  <c r="AH268" i="28"/>
  <c r="AO267" i="28"/>
  <c r="AN267" i="28"/>
  <c r="AM267" i="28"/>
  <c r="AL267" i="28"/>
  <c r="AK267" i="28"/>
  <c r="AJ267" i="28"/>
  <c r="AI267" i="28"/>
  <c r="AH267" i="28"/>
  <c r="AO266" i="28"/>
  <c r="AN266" i="28"/>
  <c r="AM266" i="28"/>
  <c r="AL266" i="28"/>
  <c r="AK266" i="28"/>
  <c r="AJ266" i="28"/>
  <c r="AI266" i="28"/>
  <c r="AH266" i="28"/>
  <c r="AO265" i="28"/>
  <c r="AN265" i="28"/>
  <c r="AM265" i="28"/>
  <c r="AL265" i="28"/>
  <c r="AK265" i="28"/>
  <c r="AJ265" i="28"/>
  <c r="AI265" i="28"/>
  <c r="AH265" i="28"/>
  <c r="AO264" i="28"/>
  <c r="AN264" i="28"/>
  <c r="AM264" i="28"/>
  <c r="AL264" i="28"/>
  <c r="AK264" i="28"/>
  <c r="AJ264" i="28"/>
  <c r="AI264" i="28"/>
  <c r="AH264" i="28"/>
  <c r="AO263" i="28"/>
  <c r="AN263" i="28"/>
  <c r="AM263" i="28"/>
  <c r="AL263" i="28"/>
  <c r="AK263" i="28"/>
  <c r="AJ263" i="28"/>
  <c r="AI263" i="28"/>
  <c r="AH263" i="28"/>
  <c r="AO262" i="28"/>
  <c r="AN262" i="28"/>
  <c r="AM262" i="28"/>
  <c r="AL262" i="28"/>
  <c r="AK262" i="28"/>
  <c r="AJ262" i="28"/>
  <c r="AI262" i="28"/>
  <c r="AH262" i="28"/>
  <c r="AO261" i="28"/>
  <c r="AN261" i="28"/>
  <c r="AM261" i="28"/>
  <c r="AL261" i="28"/>
  <c r="AK261" i="28"/>
  <c r="AJ261" i="28"/>
  <c r="AI261" i="28"/>
  <c r="AH261" i="28"/>
  <c r="AO260" i="28"/>
  <c r="AN260" i="28"/>
  <c r="AM260" i="28"/>
  <c r="AL260" i="28"/>
  <c r="AK260" i="28"/>
  <c r="AJ260" i="28"/>
  <c r="AI260" i="28"/>
  <c r="AH260" i="28"/>
  <c r="AO259" i="28"/>
  <c r="AN259" i="28"/>
  <c r="AN258" i="28"/>
  <c r="AM259" i="28"/>
  <c r="AL259" i="28"/>
  <c r="AL258" i="28"/>
  <c r="AK259" i="28"/>
  <c r="AJ259" i="28"/>
  <c r="AI259" i="28"/>
  <c r="AI258" i="28"/>
  <c r="AH259" i="28"/>
  <c r="AH258" i="28"/>
  <c r="AJ258" i="28"/>
  <c r="AG258" i="28"/>
  <c r="AF258" i="28"/>
  <c r="AE258" i="28"/>
  <c r="AO258" i="28"/>
  <c r="AD258" i="28"/>
  <c r="AC258" i="28"/>
  <c r="AB258" i="28"/>
  <c r="AA258" i="28"/>
  <c r="Z258" i="28"/>
  <c r="Y258" i="28"/>
  <c r="X258" i="28"/>
  <c r="W258" i="28"/>
  <c r="V258" i="28"/>
  <c r="U258" i="28"/>
  <c r="T258" i="28"/>
  <c r="S258" i="28"/>
  <c r="R258" i="28"/>
  <c r="Q258" i="28"/>
  <c r="P258" i="28"/>
  <c r="O258" i="28"/>
  <c r="N258" i="28"/>
  <c r="M258" i="28"/>
  <c r="L258" i="28"/>
  <c r="K258" i="28"/>
  <c r="J258" i="28"/>
  <c r="I258" i="28"/>
  <c r="H258" i="28"/>
  <c r="G258" i="28"/>
  <c r="F258" i="28"/>
  <c r="E258" i="28"/>
  <c r="D258" i="28"/>
  <c r="AO257" i="28"/>
  <c r="AN257" i="28"/>
  <c r="AM257" i="28"/>
  <c r="AL257" i="28"/>
  <c r="AK257" i="28"/>
  <c r="AJ257" i="28"/>
  <c r="AI257" i="28"/>
  <c r="AH257" i="28"/>
  <c r="AO256" i="28"/>
  <c r="AN256" i="28"/>
  <c r="AM256" i="28"/>
  <c r="AL256" i="28"/>
  <c r="AK256" i="28"/>
  <c r="AJ256" i="28"/>
  <c r="AI256" i="28"/>
  <c r="AH256" i="28"/>
  <c r="AO255" i="28"/>
  <c r="AN255" i="28"/>
  <c r="AM255" i="28"/>
  <c r="AL255" i="28"/>
  <c r="AK255" i="28"/>
  <c r="AJ255" i="28"/>
  <c r="AI255" i="28"/>
  <c r="AH255" i="28"/>
  <c r="AO254" i="28"/>
  <c r="AN254" i="28"/>
  <c r="AM254" i="28"/>
  <c r="AL254" i="28"/>
  <c r="AK254" i="28"/>
  <c r="AJ254" i="28"/>
  <c r="AI254" i="28"/>
  <c r="AH254" i="28"/>
  <c r="AO253" i="28"/>
  <c r="AN253" i="28"/>
  <c r="AM253" i="28"/>
  <c r="AL253" i="28"/>
  <c r="AK253" i="28"/>
  <c r="AJ253" i="28"/>
  <c r="AI253" i="28"/>
  <c r="AH253" i="28"/>
  <c r="AO252" i="28"/>
  <c r="AN252" i="28"/>
  <c r="AM252" i="28"/>
  <c r="AL252" i="28"/>
  <c r="AK252" i="28"/>
  <c r="AJ252" i="28"/>
  <c r="AI252" i="28"/>
  <c r="AH252" i="28"/>
  <c r="AO251" i="28"/>
  <c r="AN251" i="28"/>
  <c r="AN250" i="28"/>
  <c r="AM251" i="28"/>
  <c r="AL251" i="28"/>
  <c r="AL250" i="28"/>
  <c r="AK251" i="28"/>
  <c r="AK250" i="28"/>
  <c r="AJ251" i="28"/>
  <c r="AI251" i="28"/>
  <c r="AH251" i="28"/>
  <c r="AH250" i="28"/>
  <c r="AM250" i="28"/>
  <c r="AJ250" i="28"/>
  <c r="AI250" i="28"/>
  <c r="AG250" i="28"/>
  <c r="AF250" i="28"/>
  <c r="AO250" i="28"/>
  <c r="AE250" i="28"/>
  <c r="AD250" i="28"/>
  <c r="AC250" i="28"/>
  <c r="AB250" i="28"/>
  <c r="AA250" i="28"/>
  <c r="Z250" i="28"/>
  <c r="Y250" i="28"/>
  <c r="X250" i="28"/>
  <c r="W250" i="28"/>
  <c r="V250" i="28"/>
  <c r="U250" i="28"/>
  <c r="T250" i="28"/>
  <c r="S250" i="28"/>
  <c r="R250" i="28"/>
  <c r="Q250" i="28"/>
  <c r="P250" i="28"/>
  <c r="O250" i="28"/>
  <c r="N250" i="28"/>
  <c r="M250" i="28"/>
  <c r="L250" i="28"/>
  <c r="K250" i="28"/>
  <c r="J250" i="28"/>
  <c r="I250" i="28"/>
  <c r="H250" i="28"/>
  <c r="G250" i="28"/>
  <c r="F250" i="28"/>
  <c r="E250" i="28"/>
  <c r="D250" i="28"/>
  <c r="AO249" i="28"/>
  <c r="AN249" i="28"/>
  <c r="AM249" i="28"/>
  <c r="AL249" i="28"/>
  <c r="AK249" i="28"/>
  <c r="AJ249" i="28"/>
  <c r="AI249" i="28"/>
  <c r="AH249" i="28"/>
  <c r="AO248" i="28"/>
  <c r="AN248" i="28"/>
  <c r="AM248" i="28"/>
  <c r="AL248" i="28"/>
  <c r="AK248" i="28"/>
  <c r="AJ248" i="28"/>
  <c r="AI248" i="28"/>
  <c r="AH248" i="28"/>
  <c r="AO247" i="28"/>
  <c r="AN247" i="28"/>
  <c r="AM247" i="28"/>
  <c r="AL247" i="28"/>
  <c r="AK247" i="28"/>
  <c r="AJ247" i="28"/>
  <c r="AI247" i="28"/>
  <c r="AH247" i="28"/>
  <c r="AO246" i="28"/>
  <c r="AN246" i="28"/>
  <c r="AM246" i="28"/>
  <c r="AL246" i="28"/>
  <c r="AK246" i="28"/>
  <c r="AJ246" i="28"/>
  <c r="AI246" i="28"/>
  <c r="AH246" i="28"/>
  <c r="AO245" i="28"/>
  <c r="AN245" i="28"/>
  <c r="AM245" i="28"/>
  <c r="AL245" i="28"/>
  <c r="AK245" i="28"/>
  <c r="AJ245" i="28"/>
  <c r="AI245" i="28"/>
  <c r="AH245" i="28"/>
  <c r="AO244" i="28"/>
  <c r="AN244" i="28"/>
  <c r="AM244" i="28"/>
  <c r="AL244" i="28"/>
  <c r="AK244" i="28"/>
  <c r="AJ244" i="28"/>
  <c r="AI244" i="28"/>
  <c r="AH244" i="28"/>
  <c r="AO243" i="28"/>
  <c r="AN243" i="28"/>
  <c r="AM243" i="28"/>
  <c r="AL243" i="28"/>
  <c r="AK243" i="28"/>
  <c r="AJ243" i="28"/>
  <c r="AI243" i="28"/>
  <c r="AH243" i="28"/>
  <c r="AO242" i="28"/>
  <c r="AN242" i="28"/>
  <c r="AN241" i="28"/>
  <c r="AM242" i="28"/>
  <c r="AM241" i="28"/>
  <c r="AL242" i="28"/>
  <c r="AK242" i="28"/>
  <c r="AJ242" i="28"/>
  <c r="AJ241" i="28"/>
  <c r="AI242" i="28"/>
  <c r="AI241" i="28"/>
  <c r="AH242" i="28"/>
  <c r="AK241" i="28"/>
  <c r="AG241" i="28"/>
  <c r="AF241" i="28"/>
  <c r="AE241" i="28"/>
  <c r="AD241" i="28"/>
  <c r="AC241" i="28"/>
  <c r="AB241" i="28"/>
  <c r="AA241" i="28"/>
  <c r="Z241" i="28"/>
  <c r="Y241" i="28"/>
  <c r="X241" i="28"/>
  <c r="W241" i="28"/>
  <c r="V241" i="28"/>
  <c r="U241" i="28"/>
  <c r="T241" i="28"/>
  <c r="S241" i="28"/>
  <c r="R241" i="28"/>
  <c r="Q241" i="28"/>
  <c r="P241" i="28"/>
  <c r="O241" i="28"/>
  <c r="N241" i="28"/>
  <c r="M241" i="28"/>
  <c r="L241" i="28"/>
  <c r="K241" i="28"/>
  <c r="J241" i="28"/>
  <c r="I241" i="28"/>
  <c r="H241" i="28"/>
  <c r="G241" i="28"/>
  <c r="F241" i="28"/>
  <c r="E241" i="28"/>
  <c r="D241" i="28"/>
  <c r="AO240" i="28"/>
  <c r="AN240" i="28"/>
  <c r="AM240" i="28"/>
  <c r="AL240" i="28"/>
  <c r="AK240" i="28"/>
  <c r="AJ240" i="28"/>
  <c r="AI240" i="28"/>
  <c r="AH240" i="28"/>
  <c r="AO239" i="28"/>
  <c r="AN239" i="28"/>
  <c r="AM239" i="28"/>
  <c r="AL239" i="28"/>
  <c r="AK239" i="28"/>
  <c r="AJ239" i="28"/>
  <c r="AI239" i="28"/>
  <c r="AH239" i="28"/>
  <c r="AO238" i="28"/>
  <c r="AN238" i="28"/>
  <c r="AM238" i="28"/>
  <c r="AL238" i="28"/>
  <c r="AK238" i="28"/>
  <c r="AJ238" i="28"/>
  <c r="AI238" i="28"/>
  <c r="AH238" i="28"/>
  <c r="AO237" i="28"/>
  <c r="AN237" i="28"/>
  <c r="AM237" i="28"/>
  <c r="AL237" i="28"/>
  <c r="AK237" i="28"/>
  <c r="AJ237" i="28"/>
  <c r="AI237" i="28"/>
  <c r="AH237" i="28"/>
  <c r="AO236" i="28"/>
  <c r="AN236" i="28"/>
  <c r="AM236" i="28"/>
  <c r="AL236" i="28"/>
  <c r="AK236" i="28"/>
  <c r="AJ236" i="28"/>
  <c r="AI236" i="28"/>
  <c r="AH236" i="28"/>
  <c r="AO235" i="28"/>
  <c r="AN235" i="28"/>
  <c r="AM235" i="28"/>
  <c r="AL235" i="28"/>
  <c r="AK235" i="28"/>
  <c r="AJ235" i="28"/>
  <c r="AI235" i="28"/>
  <c r="AH235" i="28"/>
  <c r="AO234" i="28"/>
  <c r="AN234" i="28"/>
  <c r="AM234" i="28"/>
  <c r="AL234" i="28"/>
  <c r="AK234" i="28"/>
  <c r="AJ234" i="28"/>
  <c r="AI234" i="28"/>
  <c r="AH234" i="28"/>
  <c r="AO233" i="28"/>
  <c r="AN233" i="28"/>
  <c r="AM233" i="28"/>
  <c r="AL233" i="28"/>
  <c r="AK233" i="28"/>
  <c r="AJ233" i="28"/>
  <c r="AI233" i="28"/>
  <c r="AH233" i="28"/>
  <c r="AO232" i="28"/>
  <c r="AN232" i="28"/>
  <c r="AM232" i="28"/>
  <c r="AL232" i="28"/>
  <c r="AL230" i="28"/>
  <c r="AK232" i="28"/>
  <c r="AJ232" i="28"/>
  <c r="AI232" i="28"/>
  <c r="AH232" i="28"/>
  <c r="AO231" i="28"/>
  <c r="AN231" i="28"/>
  <c r="AN230" i="28"/>
  <c r="AM231" i="28"/>
  <c r="AM230" i="28"/>
  <c r="AL231" i="28"/>
  <c r="AK231" i="28"/>
  <c r="AJ231" i="28"/>
  <c r="AI231" i="28"/>
  <c r="AH231" i="28"/>
  <c r="AJ230" i="28"/>
  <c r="AI230" i="28"/>
  <c r="AG230" i="28"/>
  <c r="AF230" i="28"/>
  <c r="AE230" i="28"/>
  <c r="AD230" i="28"/>
  <c r="AC230" i="28"/>
  <c r="AB230" i="28"/>
  <c r="AA230" i="28"/>
  <c r="Z230" i="28"/>
  <c r="Y230" i="28"/>
  <c r="X230" i="28"/>
  <c r="W230" i="28"/>
  <c r="V230" i="28"/>
  <c r="U230" i="28"/>
  <c r="T230" i="28"/>
  <c r="S230" i="28"/>
  <c r="R230" i="28"/>
  <c r="Q230" i="28"/>
  <c r="P230" i="28"/>
  <c r="O230" i="28"/>
  <c r="N230" i="28"/>
  <c r="M230" i="28"/>
  <c r="L230" i="28"/>
  <c r="K230" i="28"/>
  <c r="J230" i="28"/>
  <c r="I230" i="28"/>
  <c r="H230" i="28"/>
  <c r="G230" i="28"/>
  <c r="F230" i="28"/>
  <c r="E230" i="28"/>
  <c r="D230" i="28"/>
  <c r="AO229" i="28"/>
  <c r="AN229" i="28"/>
  <c r="AM229" i="28"/>
  <c r="AL229" i="28"/>
  <c r="AK229" i="28"/>
  <c r="AJ229" i="28"/>
  <c r="AI229" i="28"/>
  <c r="AH229" i="28"/>
  <c r="AO228" i="28"/>
  <c r="AN228" i="28"/>
  <c r="AM228" i="28"/>
  <c r="AL228" i="28"/>
  <c r="AK228" i="28"/>
  <c r="AJ228" i="28"/>
  <c r="AI228" i="28"/>
  <c r="AH228" i="28"/>
  <c r="AO227" i="28"/>
  <c r="AN227" i="28"/>
  <c r="AM227" i="28"/>
  <c r="AL227" i="28"/>
  <c r="AK227" i="28"/>
  <c r="AJ227" i="28"/>
  <c r="AI227" i="28"/>
  <c r="AH227" i="28"/>
  <c r="AO226" i="28"/>
  <c r="AN226" i="28"/>
  <c r="AM226" i="28"/>
  <c r="AL226" i="28"/>
  <c r="AK226" i="28"/>
  <c r="AJ226" i="28"/>
  <c r="AI226" i="28"/>
  <c r="AH226" i="28"/>
  <c r="AO225" i="28"/>
  <c r="AN225" i="28"/>
  <c r="AM225" i="28"/>
  <c r="AL225" i="28"/>
  <c r="AK225" i="28"/>
  <c r="AJ225" i="28"/>
  <c r="AI225" i="28"/>
  <c r="AH225" i="28"/>
  <c r="AO224" i="28"/>
  <c r="AN224" i="28"/>
  <c r="AM224" i="28"/>
  <c r="AL224" i="28"/>
  <c r="AK224" i="28"/>
  <c r="AJ224" i="28"/>
  <c r="AI224" i="28"/>
  <c r="AH224" i="28"/>
  <c r="AO223" i="28"/>
  <c r="AN223" i="28"/>
  <c r="AM223" i="28"/>
  <c r="AL223" i="28"/>
  <c r="AK223" i="28"/>
  <c r="AJ223" i="28"/>
  <c r="AI223" i="28"/>
  <c r="AH223" i="28"/>
  <c r="AO222" i="28"/>
  <c r="AN222" i="28"/>
  <c r="AM222" i="28"/>
  <c r="AL222" i="28"/>
  <c r="AK222" i="28"/>
  <c r="AJ222" i="28"/>
  <c r="AI222" i="28"/>
  <c r="AH222" i="28"/>
  <c r="AO221" i="28"/>
  <c r="AN221" i="28"/>
  <c r="AM221" i="28"/>
  <c r="AL221" i="28"/>
  <c r="AK221" i="28"/>
  <c r="AK219" i="28"/>
  <c r="AJ221" i="28"/>
  <c r="AI221" i="28"/>
  <c r="AH221" i="28"/>
  <c r="AH219" i="28"/>
  <c r="AO220" i="28"/>
  <c r="AN220" i="28"/>
  <c r="AM220" i="28"/>
  <c r="AM219" i="28"/>
  <c r="AL220" i="28"/>
  <c r="AL219" i="28"/>
  <c r="AK220" i="28"/>
  <c r="AJ220" i="28"/>
  <c r="AI220" i="28"/>
  <c r="AH220" i="28"/>
  <c r="AJ219" i="28"/>
  <c r="AG219" i="28"/>
  <c r="AF219" i="28"/>
  <c r="AE219" i="28"/>
  <c r="AD219" i="28"/>
  <c r="AC219" i="28"/>
  <c r="AB219" i="28"/>
  <c r="AA219" i="28"/>
  <c r="Z219" i="28"/>
  <c r="Y219" i="28"/>
  <c r="X219" i="28"/>
  <c r="W219" i="28"/>
  <c r="V219" i="28"/>
  <c r="U219" i="28"/>
  <c r="T219" i="28"/>
  <c r="S219" i="28"/>
  <c r="R219" i="28"/>
  <c r="Q219" i="28"/>
  <c r="P219" i="28"/>
  <c r="O219" i="28"/>
  <c r="N219" i="28"/>
  <c r="M219" i="28"/>
  <c r="L219" i="28"/>
  <c r="L456" i="28"/>
  <c r="K219" i="28"/>
  <c r="J219" i="28"/>
  <c r="I219" i="28"/>
  <c r="H219" i="28"/>
  <c r="G219" i="28"/>
  <c r="F219" i="28"/>
  <c r="E219" i="28"/>
  <c r="D219" i="28"/>
  <c r="AO218" i="28"/>
  <c r="AN218" i="28"/>
  <c r="AM218" i="28"/>
  <c r="AL218" i="28"/>
  <c r="AK218" i="28"/>
  <c r="AJ218" i="28"/>
  <c r="AI218" i="28"/>
  <c r="AH218" i="28"/>
  <c r="AO217" i="28"/>
  <c r="AN217" i="28"/>
  <c r="AM217" i="28"/>
  <c r="AL217" i="28"/>
  <c r="AK217" i="28"/>
  <c r="AJ217" i="28"/>
  <c r="AI217" i="28"/>
  <c r="AH217" i="28"/>
  <c r="AO216" i="28"/>
  <c r="AN216" i="28"/>
  <c r="AM216" i="28"/>
  <c r="AL216" i="28"/>
  <c r="AK216" i="28"/>
  <c r="AJ216" i="28"/>
  <c r="AI216" i="28"/>
  <c r="AH216" i="28"/>
  <c r="AO215" i="28"/>
  <c r="AN215" i="28"/>
  <c r="AM215" i="28"/>
  <c r="AL215" i="28"/>
  <c r="AK215" i="28"/>
  <c r="AJ215" i="28"/>
  <c r="AI215" i="28"/>
  <c r="AH215" i="28"/>
  <c r="AO214" i="28"/>
  <c r="AN214" i="28"/>
  <c r="AM214" i="28"/>
  <c r="AL214" i="28"/>
  <c r="AK214" i="28"/>
  <c r="AJ214" i="28"/>
  <c r="AI214" i="28"/>
  <c r="AH214" i="28"/>
  <c r="AO213" i="28"/>
  <c r="AN213" i="28"/>
  <c r="AM213" i="28"/>
  <c r="AL213" i="28"/>
  <c r="AK213" i="28"/>
  <c r="AJ213" i="28"/>
  <c r="AI213" i="28"/>
  <c r="AH213" i="28"/>
  <c r="AO212" i="28"/>
  <c r="AN212" i="28"/>
  <c r="AM212" i="28"/>
  <c r="AL212" i="28"/>
  <c r="AK212" i="28"/>
  <c r="AJ212" i="28"/>
  <c r="AI212" i="28"/>
  <c r="AH212" i="28"/>
  <c r="AO211" i="28"/>
  <c r="AN211" i="28"/>
  <c r="AM211" i="28"/>
  <c r="AL211" i="28"/>
  <c r="AK211" i="28"/>
  <c r="AJ211" i="28"/>
  <c r="AI211" i="28"/>
  <c r="AH211" i="28"/>
  <c r="AO210" i="28"/>
  <c r="AN210" i="28"/>
  <c r="AM210" i="28"/>
  <c r="AL210" i="28"/>
  <c r="AK210" i="28"/>
  <c r="AJ210" i="28"/>
  <c r="AI210" i="28"/>
  <c r="AH210" i="28"/>
  <c r="AO209" i="28"/>
  <c r="AN209" i="28"/>
  <c r="AM209" i="28"/>
  <c r="AL209" i="28"/>
  <c r="AK209" i="28"/>
  <c r="AJ209" i="28"/>
  <c r="AI209" i="28"/>
  <c r="AH209" i="28"/>
  <c r="AO208" i="28"/>
  <c r="AN208" i="28"/>
  <c r="AM208" i="28"/>
  <c r="AL208" i="28"/>
  <c r="AK208" i="28"/>
  <c r="AJ208" i="28"/>
  <c r="AI208" i="28"/>
  <c r="AH208" i="28"/>
  <c r="AO207" i="28"/>
  <c r="AN207" i="28"/>
  <c r="AM207" i="28"/>
  <c r="AL207" i="28"/>
  <c r="AK207" i="28"/>
  <c r="AJ207" i="28"/>
  <c r="AI207" i="28"/>
  <c r="AH207" i="28"/>
  <c r="AO206" i="28"/>
  <c r="AN206" i="28"/>
  <c r="AM206" i="28"/>
  <c r="AL206" i="28"/>
  <c r="AK206" i="28"/>
  <c r="AJ206" i="28"/>
  <c r="AI206" i="28"/>
  <c r="AI206" i="7"/>
  <c r="AH206" i="28"/>
  <c r="AO205" i="28"/>
  <c r="AN205" i="28"/>
  <c r="AM205" i="28"/>
  <c r="AL205" i="28"/>
  <c r="AK205" i="28"/>
  <c r="AJ205" i="28"/>
  <c r="AI205" i="28"/>
  <c r="AH205" i="28"/>
  <c r="AO204" i="28"/>
  <c r="AN204" i="28"/>
  <c r="AM204" i="28"/>
  <c r="AL204" i="28"/>
  <c r="AK204" i="28"/>
  <c r="AJ204" i="28"/>
  <c r="AI204" i="28"/>
  <c r="AH204" i="28"/>
  <c r="AO203" i="28"/>
  <c r="AN203" i="28"/>
  <c r="AM203" i="28"/>
  <c r="AL203" i="28"/>
  <c r="AK203" i="28"/>
  <c r="AJ203" i="28"/>
  <c r="AI203" i="28"/>
  <c r="AH203" i="28"/>
  <c r="AO202" i="28"/>
  <c r="AN202" i="28"/>
  <c r="AM202" i="28"/>
  <c r="AL202" i="28"/>
  <c r="AK202" i="28"/>
  <c r="AJ202" i="28"/>
  <c r="AI202" i="28"/>
  <c r="AH202" i="28"/>
  <c r="AO201" i="28"/>
  <c r="AN201" i="28"/>
  <c r="AM201" i="28"/>
  <c r="AL201" i="28"/>
  <c r="AK201" i="28"/>
  <c r="AJ201" i="28"/>
  <c r="AI201" i="28"/>
  <c r="AH201" i="28"/>
  <c r="AO200" i="28"/>
  <c r="AN200" i="28"/>
  <c r="AM200" i="28"/>
  <c r="AL200" i="28"/>
  <c r="AK200" i="28"/>
  <c r="AJ200" i="28"/>
  <c r="AI200" i="28"/>
  <c r="AH200" i="28"/>
  <c r="AO199" i="28"/>
  <c r="AN199" i="28"/>
  <c r="AM199" i="28"/>
  <c r="AL199" i="28"/>
  <c r="AK199" i="28"/>
  <c r="AJ199" i="28"/>
  <c r="AI199" i="28"/>
  <c r="AH199" i="28"/>
  <c r="AO198" i="28"/>
  <c r="AN198" i="28"/>
  <c r="AM198" i="28"/>
  <c r="AL198" i="28"/>
  <c r="AK198" i="28"/>
  <c r="AJ198" i="28"/>
  <c r="AI198" i="28"/>
  <c r="AH198" i="28"/>
  <c r="AO197" i="28"/>
  <c r="AN197" i="28"/>
  <c r="AM197" i="28"/>
  <c r="AL197" i="28"/>
  <c r="AK197" i="28"/>
  <c r="AJ197" i="28"/>
  <c r="AI197" i="28"/>
  <c r="AH197" i="28"/>
  <c r="AO196" i="28"/>
  <c r="AN196" i="28"/>
  <c r="AM196" i="28"/>
  <c r="AL196" i="28"/>
  <c r="AK196" i="28"/>
  <c r="AJ196" i="28"/>
  <c r="AJ195" i="28"/>
  <c r="AI196" i="28"/>
  <c r="AH196" i="28"/>
  <c r="AH195" i="28"/>
  <c r="AN195" i="28"/>
  <c r="AM195" i="28"/>
  <c r="AK195" i="28"/>
  <c r="AG195" i="28"/>
  <c r="AF195" i="28"/>
  <c r="AE195" i="28"/>
  <c r="AD195" i="28"/>
  <c r="AC195" i="28"/>
  <c r="AB195" i="28"/>
  <c r="AA195" i="28"/>
  <c r="Z195" i="28"/>
  <c r="Y195" i="28"/>
  <c r="X195" i="28"/>
  <c r="W195" i="28"/>
  <c r="V195" i="28"/>
  <c r="U195" i="28"/>
  <c r="T195" i="28"/>
  <c r="S195" i="28"/>
  <c r="R195" i="28"/>
  <c r="Q195" i="28"/>
  <c r="P195" i="28"/>
  <c r="O195" i="28"/>
  <c r="N195" i="28"/>
  <c r="M195" i="28"/>
  <c r="L195" i="28"/>
  <c r="K195" i="28"/>
  <c r="J195" i="28"/>
  <c r="I195" i="28"/>
  <c r="H195" i="28"/>
  <c r="G195" i="28"/>
  <c r="F195" i="28"/>
  <c r="E195" i="28"/>
  <c r="D195" i="28"/>
  <c r="AO194" i="28"/>
  <c r="AN194" i="28"/>
  <c r="AM194" i="28"/>
  <c r="AL194" i="28"/>
  <c r="AK194" i="28"/>
  <c r="AJ194" i="28"/>
  <c r="AI194" i="28"/>
  <c r="AH194" i="28"/>
  <c r="AO193" i="28"/>
  <c r="AN193" i="28"/>
  <c r="AM193" i="28"/>
  <c r="AL193" i="28"/>
  <c r="AK193" i="28"/>
  <c r="AJ193" i="28"/>
  <c r="AI193" i="28"/>
  <c r="AH193" i="28"/>
  <c r="AO192" i="28"/>
  <c r="AN192" i="28"/>
  <c r="AM192" i="28"/>
  <c r="AL192" i="28"/>
  <c r="AK192" i="28"/>
  <c r="AJ192" i="28"/>
  <c r="AI192" i="28"/>
  <c r="AH192" i="28"/>
  <c r="AO191" i="28"/>
  <c r="AN191" i="28"/>
  <c r="AM191" i="28"/>
  <c r="AL191" i="28"/>
  <c r="AK191" i="28"/>
  <c r="AJ191" i="28"/>
  <c r="AI191" i="28"/>
  <c r="AH191" i="28"/>
  <c r="AO190" i="28"/>
  <c r="AN190" i="28"/>
  <c r="AM190" i="28"/>
  <c r="AL190" i="28"/>
  <c r="AK190" i="28"/>
  <c r="AJ190" i="28"/>
  <c r="AI190" i="28"/>
  <c r="AH190" i="28"/>
  <c r="AO189" i="28"/>
  <c r="AN189" i="28"/>
  <c r="AM189" i="28"/>
  <c r="AL189" i="28"/>
  <c r="AK189" i="28"/>
  <c r="AJ189" i="28"/>
  <c r="AI189" i="28"/>
  <c r="AH189" i="28"/>
  <c r="AO188" i="28"/>
  <c r="AN188" i="28"/>
  <c r="AM188" i="28"/>
  <c r="AL188" i="28"/>
  <c r="AK188" i="28"/>
  <c r="AJ188" i="28"/>
  <c r="AI188" i="28"/>
  <c r="AH188" i="28"/>
  <c r="AO187" i="28"/>
  <c r="AN187" i="28"/>
  <c r="AM187" i="28"/>
  <c r="AL187" i="28"/>
  <c r="AK187" i="28"/>
  <c r="AJ187" i="28"/>
  <c r="AI187" i="28"/>
  <c r="AH187" i="28"/>
  <c r="AO186" i="28"/>
  <c r="AN186" i="28"/>
  <c r="AM186" i="28"/>
  <c r="AL186" i="28"/>
  <c r="AK186" i="28"/>
  <c r="AJ186" i="28"/>
  <c r="AI186" i="28"/>
  <c r="AH186" i="28"/>
  <c r="AO185" i="28"/>
  <c r="AN185" i="28"/>
  <c r="AN183" i="28"/>
  <c r="AM185" i="28"/>
  <c r="AM183" i="28"/>
  <c r="AL185" i="28"/>
  <c r="AL183" i="28"/>
  <c r="AK185" i="28"/>
  <c r="AJ185" i="28"/>
  <c r="AI185" i="28"/>
  <c r="AH185" i="28"/>
  <c r="AO184" i="28"/>
  <c r="AN184" i="28"/>
  <c r="AM184" i="28"/>
  <c r="AL184" i="28"/>
  <c r="AK184" i="28"/>
  <c r="AJ184" i="28"/>
  <c r="AI184" i="28"/>
  <c r="AI183" i="28"/>
  <c r="AH184" i="28"/>
  <c r="AK183" i="28"/>
  <c r="AH183" i="28"/>
  <c r="AG183" i="28"/>
  <c r="AF183" i="28"/>
  <c r="AE183" i="28"/>
  <c r="AD183" i="28"/>
  <c r="AO183" i="28"/>
  <c r="AC183" i="28"/>
  <c r="AB183" i="28"/>
  <c r="AA183" i="28"/>
  <c r="Z183" i="28"/>
  <c r="Y183" i="28"/>
  <c r="X183" i="28"/>
  <c r="W183" i="28"/>
  <c r="V183" i="28"/>
  <c r="U183" i="28"/>
  <c r="T183" i="28"/>
  <c r="S183" i="28"/>
  <c r="R183" i="28"/>
  <c r="Q183" i="28"/>
  <c r="P183" i="28"/>
  <c r="O183" i="28"/>
  <c r="N183" i="28"/>
  <c r="M183" i="28"/>
  <c r="L183" i="28"/>
  <c r="K183" i="28"/>
  <c r="J183" i="28"/>
  <c r="I183" i="28"/>
  <c r="H183" i="28"/>
  <c r="G183" i="28"/>
  <c r="F183" i="28"/>
  <c r="E183" i="28"/>
  <c r="D183" i="28"/>
  <c r="AO182" i="28"/>
  <c r="AN182" i="28"/>
  <c r="AM182" i="28"/>
  <c r="AL182" i="28"/>
  <c r="AK182" i="28"/>
  <c r="AJ182" i="28"/>
  <c r="AI182" i="28"/>
  <c r="AH182" i="28"/>
  <c r="AO181" i="28"/>
  <c r="AN181" i="28"/>
  <c r="AM181" i="28"/>
  <c r="AL181" i="28"/>
  <c r="AK181" i="28"/>
  <c r="AJ181" i="28"/>
  <c r="AI181" i="28"/>
  <c r="AH181" i="28"/>
  <c r="AO180" i="28"/>
  <c r="AN180" i="28"/>
  <c r="AM180" i="28"/>
  <c r="AL180" i="28"/>
  <c r="AK180" i="28"/>
  <c r="AJ180" i="28"/>
  <c r="AI180" i="28"/>
  <c r="AH180" i="28"/>
  <c r="AO179" i="28"/>
  <c r="AN179" i="28"/>
  <c r="AM179" i="28"/>
  <c r="AL179" i="28"/>
  <c r="AK179" i="28"/>
  <c r="AJ179" i="28"/>
  <c r="AI179" i="28"/>
  <c r="AH179" i="28"/>
  <c r="AO178" i="28"/>
  <c r="AN178" i="28"/>
  <c r="AM178" i="28"/>
  <c r="AL178" i="28"/>
  <c r="AK178" i="28"/>
  <c r="AJ178" i="28"/>
  <c r="AI178" i="28"/>
  <c r="AH178" i="28"/>
  <c r="AO177" i="28"/>
  <c r="AN177" i="28"/>
  <c r="AM177" i="28"/>
  <c r="AL177" i="28"/>
  <c r="AK177" i="28"/>
  <c r="AJ177" i="28"/>
  <c r="AI177" i="28"/>
  <c r="AH177" i="28"/>
  <c r="AO176" i="28"/>
  <c r="AN176" i="28"/>
  <c r="AM176" i="28"/>
  <c r="AL176" i="28"/>
  <c r="AK176" i="28"/>
  <c r="AJ176" i="28"/>
  <c r="AI176" i="28"/>
  <c r="AH176" i="28"/>
  <c r="AO175" i="28"/>
  <c r="AN175" i="28"/>
  <c r="AM175" i="28"/>
  <c r="AL175" i="28"/>
  <c r="AK175" i="28"/>
  <c r="AJ175" i="28"/>
  <c r="AI175" i="28"/>
  <c r="AH175" i="28"/>
  <c r="AO174" i="28"/>
  <c r="AN174" i="28"/>
  <c r="AM174" i="28"/>
  <c r="AL174" i="28"/>
  <c r="AK174" i="28"/>
  <c r="AJ174" i="28"/>
  <c r="AI174" i="28"/>
  <c r="AH174" i="28"/>
  <c r="AO173" i="28"/>
  <c r="AN173" i="28"/>
  <c r="AM173" i="28"/>
  <c r="AL173" i="28"/>
  <c r="AK173" i="28"/>
  <c r="AJ173" i="28"/>
  <c r="AI173" i="28"/>
  <c r="AH173" i="28"/>
  <c r="AO172" i="28"/>
  <c r="AN172" i="28"/>
  <c r="AM172" i="28"/>
  <c r="AL172" i="28"/>
  <c r="AK172" i="28"/>
  <c r="AJ172" i="28"/>
  <c r="AI172" i="28"/>
  <c r="AH172" i="28"/>
  <c r="AO171" i="28"/>
  <c r="AN171" i="28"/>
  <c r="AM171" i="28"/>
  <c r="AL171" i="28"/>
  <c r="AK171" i="28"/>
  <c r="AJ171" i="28"/>
  <c r="AI171" i="28"/>
  <c r="AH171" i="28"/>
  <c r="AO170" i="28"/>
  <c r="AN170" i="28"/>
  <c r="AM170" i="28"/>
  <c r="AL170" i="28"/>
  <c r="AK170" i="28"/>
  <c r="AJ170" i="28"/>
  <c r="AI170" i="28"/>
  <c r="AH170" i="28"/>
  <c r="AO169" i="28"/>
  <c r="AN169" i="28"/>
  <c r="AM169" i="28"/>
  <c r="AL169" i="28"/>
  <c r="AK169" i="28"/>
  <c r="AJ169" i="28"/>
  <c r="AI169" i="28"/>
  <c r="AH169" i="28"/>
  <c r="AO168" i="28"/>
  <c r="AN168" i="28"/>
  <c r="AM168" i="28"/>
  <c r="AL168" i="28"/>
  <c r="AK168" i="28"/>
  <c r="AJ168" i="28"/>
  <c r="AI168" i="28"/>
  <c r="AH168" i="28"/>
  <c r="AO167" i="28"/>
  <c r="AN167" i="28"/>
  <c r="AM167" i="28"/>
  <c r="AL167" i="28"/>
  <c r="AK167" i="28"/>
  <c r="AJ167" i="28"/>
  <c r="AI167" i="28"/>
  <c r="AH167" i="28"/>
  <c r="AO166" i="28"/>
  <c r="AN166" i="28"/>
  <c r="AM166" i="28"/>
  <c r="AL166" i="28"/>
  <c r="AK166" i="28"/>
  <c r="AJ166" i="28"/>
  <c r="AI166" i="28"/>
  <c r="AH166" i="28"/>
  <c r="AO165" i="28"/>
  <c r="AN165" i="28"/>
  <c r="AM165" i="28"/>
  <c r="AL165" i="28"/>
  <c r="AK165" i="28"/>
  <c r="AJ165" i="28"/>
  <c r="AI165" i="28"/>
  <c r="AH165" i="28"/>
  <c r="AO164" i="28"/>
  <c r="AN164" i="28"/>
  <c r="AM164" i="28"/>
  <c r="AL164" i="28"/>
  <c r="AK164" i="28"/>
  <c r="AJ164" i="28"/>
  <c r="AI164" i="28"/>
  <c r="AH164" i="28"/>
  <c r="AO163" i="28"/>
  <c r="AN163" i="28"/>
  <c r="AM163" i="28"/>
  <c r="AL163" i="28"/>
  <c r="AK163" i="28"/>
  <c r="AJ163" i="28"/>
  <c r="AI163" i="28"/>
  <c r="AH163" i="28"/>
  <c r="AO162" i="28"/>
  <c r="AN162" i="28"/>
  <c r="AM162" i="28"/>
  <c r="AL162" i="28"/>
  <c r="AK162" i="28"/>
  <c r="AJ162" i="28"/>
  <c r="AI162" i="28"/>
  <c r="AH162" i="28"/>
  <c r="AO161" i="28"/>
  <c r="AN161" i="28"/>
  <c r="AM161" i="28"/>
  <c r="AL161" i="28"/>
  <c r="AK161" i="28"/>
  <c r="AJ161" i="28"/>
  <c r="AI161" i="28"/>
  <c r="AH161" i="28"/>
  <c r="AO160" i="28"/>
  <c r="AN160" i="28"/>
  <c r="AM160" i="28"/>
  <c r="AL160" i="28"/>
  <c r="AK160" i="28"/>
  <c r="AJ160" i="28"/>
  <c r="AI160" i="28"/>
  <c r="AH160" i="28"/>
  <c r="AO159" i="28"/>
  <c r="AN159" i="28"/>
  <c r="AM159" i="28"/>
  <c r="AL159" i="28"/>
  <c r="AK159" i="28"/>
  <c r="AJ159" i="28"/>
  <c r="AI159" i="28"/>
  <c r="AH159" i="28"/>
  <c r="AO158" i="28"/>
  <c r="AN158" i="28"/>
  <c r="AM158" i="28"/>
  <c r="AL158" i="28"/>
  <c r="AK158" i="28"/>
  <c r="AJ158" i="28"/>
  <c r="AI158" i="28"/>
  <c r="AH158" i="28"/>
  <c r="AO157" i="28"/>
  <c r="AN157" i="28"/>
  <c r="AM157" i="28"/>
  <c r="AL157" i="28"/>
  <c r="AK157" i="28"/>
  <c r="AJ157" i="28"/>
  <c r="AI157" i="28"/>
  <c r="AH157" i="28"/>
  <c r="AO156" i="28"/>
  <c r="AN156" i="28"/>
  <c r="AM156" i="28"/>
  <c r="AL156" i="28"/>
  <c r="AK156" i="28"/>
  <c r="AJ156" i="28"/>
  <c r="AI156" i="28"/>
  <c r="AH156" i="28"/>
  <c r="AO155" i="28"/>
  <c r="AN155" i="28"/>
  <c r="AM155" i="28"/>
  <c r="AL155" i="28"/>
  <c r="AK155" i="28"/>
  <c r="AJ155" i="28"/>
  <c r="AI155" i="28"/>
  <c r="AH155" i="28"/>
  <c r="AO154" i="28"/>
  <c r="AN154" i="28"/>
  <c r="AN152" i="28"/>
  <c r="AM154" i="28"/>
  <c r="AL154" i="28"/>
  <c r="AK154" i="28"/>
  <c r="AJ154" i="28"/>
  <c r="AI154" i="28"/>
  <c r="AH154" i="28"/>
  <c r="AO153" i="28"/>
  <c r="AN153" i="28"/>
  <c r="AM153" i="28"/>
  <c r="AL153" i="28"/>
  <c r="AL152" i="28"/>
  <c r="AK153" i="28"/>
  <c r="AJ153" i="28"/>
  <c r="AJ152" i="28"/>
  <c r="AI153" i="28"/>
  <c r="AH153" i="28"/>
  <c r="AM152" i="28"/>
  <c r="AI152" i="28"/>
  <c r="AG152" i="28"/>
  <c r="AF152" i="28"/>
  <c r="AO152" i="28"/>
  <c r="AE152" i="28"/>
  <c r="AD152" i="28"/>
  <c r="AC152" i="28"/>
  <c r="AB152" i="28"/>
  <c r="AA152" i="28"/>
  <c r="Z152" i="28"/>
  <c r="Y152" i="28"/>
  <c r="X152" i="28"/>
  <c r="W152" i="28"/>
  <c r="V152" i="28"/>
  <c r="U152" i="28"/>
  <c r="T152" i="28"/>
  <c r="S152" i="28"/>
  <c r="R152" i="28"/>
  <c r="Q152" i="28"/>
  <c r="P152" i="28"/>
  <c r="O152" i="28"/>
  <c r="N152" i="28"/>
  <c r="M152" i="28"/>
  <c r="L152" i="28"/>
  <c r="K152" i="28"/>
  <c r="J152" i="28"/>
  <c r="I152" i="28"/>
  <c r="H152" i="28"/>
  <c r="G152" i="28"/>
  <c r="F152" i="28"/>
  <c r="E152" i="28"/>
  <c r="D152" i="28"/>
  <c r="AO151" i="28"/>
  <c r="AN151" i="28"/>
  <c r="AM151" i="28"/>
  <c r="AL151" i="28"/>
  <c r="AK151" i="28"/>
  <c r="AJ151" i="28"/>
  <c r="AI151" i="28"/>
  <c r="AH151" i="28"/>
  <c r="AO150" i="28"/>
  <c r="AN150" i="28"/>
  <c r="AM150" i="28"/>
  <c r="AL150" i="28"/>
  <c r="AK150" i="28"/>
  <c r="AJ150" i="28"/>
  <c r="AI150" i="28"/>
  <c r="AH150" i="28"/>
  <c r="AO149" i="28"/>
  <c r="AN149" i="28"/>
  <c r="AM149" i="28"/>
  <c r="AL149" i="28"/>
  <c r="AK149" i="28"/>
  <c r="AJ149" i="28"/>
  <c r="AI149" i="28"/>
  <c r="AH149" i="28"/>
  <c r="AO148" i="28"/>
  <c r="AN148" i="28"/>
  <c r="AM148" i="28"/>
  <c r="AL148" i="28"/>
  <c r="AK148" i="28"/>
  <c r="AJ148" i="28"/>
  <c r="AI148" i="28"/>
  <c r="AH148" i="28"/>
  <c r="AO147" i="28"/>
  <c r="AN147" i="28"/>
  <c r="AM147" i="28"/>
  <c r="AL147" i="28"/>
  <c r="AK147" i="28"/>
  <c r="AJ147" i="28"/>
  <c r="AI147" i="28"/>
  <c r="AH147" i="28"/>
  <c r="AO146" i="28"/>
  <c r="AN146" i="28"/>
  <c r="AM146" i="28"/>
  <c r="AL146" i="28"/>
  <c r="AK146" i="28"/>
  <c r="AJ146" i="28"/>
  <c r="AI146" i="28"/>
  <c r="AH146" i="28"/>
  <c r="AO145" i="28"/>
  <c r="AN145" i="28"/>
  <c r="AM145" i="28"/>
  <c r="AL145" i="28"/>
  <c r="AK145" i="28"/>
  <c r="AJ145" i="28"/>
  <c r="AI145" i="28"/>
  <c r="AH145" i="28"/>
  <c r="AO144" i="28"/>
  <c r="AN144" i="28"/>
  <c r="AM144" i="28"/>
  <c r="AL144" i="28"/>
  <c r="AK144" i="28"/>
  <c r="AJ144" i="28"/>
  <c r="AI144" i="28"/>
  <c r="AH144" i="28"/>
  <c r="AO143" i="28"/>
  <c r="AN143" i="28"/>
  <c r="AN142" i="28"/>
  <c r="AM143" i="28"/>
  <c r="AM142" i="28"/>
  <c r="AL143" i="28"/>
  <c r="AL142" i="28"/>
  <c r="AK143" i="28"/>
  <c r="AJ143" i="28"/>
  <c r="AJ142" i="28"/>
  <c r="AI143" i="28"/>
  <c r="AH143" i="28"/>
  <c r="AK142" i="28"/>
  <c r="AH142" i="28"/>
  <c r="AG142" i="28"/>
  <c r="AF142" i="28"/>
  <c r="AE142" i="28"/>
  <c r="AD142" i="28"/>
  <c r="AC142" i="28"/>
  <c r="AB142" i="28"/>
  <c r="AA142" i="28"/>
  <c r="Z142" i="28"/>
  <c r="Y142" i="28"/>
  <c r="X142" i="28"/>
  <c r="W142" i="28"/>
  <c r="V142" i="28"/>
  <c r="U142" i="28"/>
  <c r="T142" i="28"/>
  <c r="S142" i="28"/>
  <c r="R142" i="28"/>
  <c r="Q142" i="28"/>
  <c r="P142" i="28"/>
  <c r="O142" i="28"/>
  <c r="N142" i="28"/>
  <c r="M142" i="28"/>
  <c r="L142" i="28"/>
  <c r="K142" i="28"/>
  <c r="J142" i="28"/>
  <c r="I142" i="28"/>
  <c r="H142" i="28"/>
  <c r="G142" i="28"/>
  <c r="F142" i="28"/>
  <c r="E142" i="28"/>
  <c r="D142" i="28"/>
  <c r="AO141" i="28"/>
  <c r="AN141" i="28"/>
  <c r="AM141" i="28"/>
  <c r="AL141" i="28"/>
  <c r="AK141" i="28"/>
  <c r="AJ141" i="28"/>
  <c r="AI141" i="28"/>
  <c r="AH141" i="28"/>
  <c r="AO140" i="28"/>
  <c r="AN140" i="28"/>
  <c r="AM140" i="28"/>
  <c r="AL140" i="28"/>
  <c r="AK140" i="28"/>
  <c r="AJ140" i="28"/>
  <c r="AI140" i="28"/>
  <c r="AH140" i="28"/>
  <c r="AO139" i="28"/>
  <c r="AN139" i="28"/>
  <c r="AM139" i="28"/>
  <c r="AL139" i="28"/>
  <c r="AK139" i="28"/>
  <c r="AJ139" i="28"/>
  <c r="AI139" i="28"/>
  <c r="AH139" i="28"/>
  <c r="AO138" i="28"/>
  <c r="AN138" i="28"/>
  <c r="AM138" i="28"/>
  <c r="AL138" i="28"/>
  <c r="AK138" i="28"/>
  <c r="AJ138" i="28"/>
  <c r="AI138" i="28"/>
  <c r="AH138" i="28"/>
  <c r="AO137" i="28"/>
  <c r="AN137" i="28"/>
  <c r="AN135" i="28"/>
  <c r="AM137" i="28"/>
  <c r="AL137" i="28"/>
  <c r="AK137" i="28"/>
  <c r="AJ137" i="28"/>
  <c r="AI137" i="28"/>
  <c r="AH137" i="28"/>
  <c r="AH135" i="28"/>
  <c r="AO136" i="28"/>
  <c r="AN136" i="28"/>
  <c r="AM136" i="28"/>
  <c r="AL136" i="28"/>
  <c r="AK136" i="28"/>
  <c r="AK135" i="28"/>
  <c r="AJ136" i="28"/>
  <c r="AJ135" i="28"/>
  <c r="AI136" i="28"/>
  <c r="AH136" i="28"/>
  <c r="AM135" i="28"/>
  <c r="AI135" i="28"/>
  <c r="AG135" i="28"/>
  <c r="AF135" i="28"/>
  <c r="AE135" i="28"/>
  <c r="AD135" i="28"/>
  <c r="AC135" i="28"/>
  <c r="AO135" i="28"/>
  <c r="AB135" i="28"/>
  <c r="AA135" i="28"/>
  <c r="Z135" i="28"/>
  <c r="Y135" i="28"/>
  <c r="X135" i="28"/>
  <c r="W135" i="28"/>
  <c r="V135" i="28"/>
  <c r="U135" i="28"/>
  <c r="T135" i="28"/>
  <c r="S135" i="28"/>
  <c r="R135" i="28"/>
  <c r="Q135" i="28"/>
  <c r="P135" i="28"/>
  <c r="O135" i="28"/>
  <c r="N135" i="28"/>
  <c r="M135" i="28"/>
  <c r="L135" i="28"/>
  <c r="K135" i="28"/>
  <c r="J135" i="28"/>
  <c r="I135" i="28"/>
  <c r="H135" i="28"/>
  <c r="G135" i="28"/>
  <c r="F135" i="28"/>
  <c r="E135" i="28"/>
  <c r="D135" i="28"/>
  <c r="AO134" i="28"/>
  <c r="AN134" i="28"/>
  <c r="AM134" i="28"/>
  <c r="AL134" i="28"/>
  <c r="AK134" i="28"/>
  <c r="AJ134" i="28"/>
  <c r="AI134" i="28"/>
  <c r="AH134" i="28"/>
  <c r="AO133" i="28"/>
  <c r="AN133" i="28"/>
  <c r="AM133" i="28"/>
  <c r="AL133" i="28"/>
  <c r="AK133" i="28"/>
  <c r="AJ133" i="28"/>
  <c r="AI133" i="28"/>
  <c r="AH133" i="28"/>
  <c r="AO132" i="28"/>
  <c r="AN132" i="28"/>
  <c r="AM132" i="28"/>
  <c r="AL132" i="28"/>
  <c r="AK132" i="28"/>
  <c r="AJ132" i="28"/>
  <c r="AI132" i="28"/>
  <c r="AH132" i="28"/>
  <c r="AO131" i="28"/>
  <c r="AN131" i="28"/>
  <c r="AM131" i="28"/>
  <c r="AL131" i="28"/>
  <c r="AK131" i="28"/>
  <c r="AJ131" i="28"/>
  <c r="AI131" i="28"/>
  <c r="AH131" i="28"/>
  <c r="AO130" i="28"/>
  <c r="AN130" i="28"/>
  <c r="AM130" i="28"/>
  <c r="AL130" i="28"/>
  <c r="AK130" i="28"/>
  <c r="AJ130" i="28"/>
  <c r="AI130" i="28"/>
  <c r="AH130" i="28"/>
  <c r="AO129" i="28"/>
  <c r="AN129" i="28"/>
  <c r="AM129" i="28"/>
  <c r="AL129" i="28"/>
  <c r="AK129" i="28"/>
  <c r="AJ129" i="28"/>
  <c r="AI129" i="28"/>
  <c r="AH129" i="28"/>
  <c r="AO128" i="28"/>
  <c r="AN128" i="28"/>
  <c r="AM128" i="28"/>
  <c r="AL128" i="28"/>
  <c r="AK128" i="28"/>
  <c r="AJ128" i="28"/>
  <c r="AI128" i="28"/>
  <c r="AH128" i="28"/>
  <c r="AO127" i="28"/>
  <c r="AN127" i="28"/>
  <c r="AM127" i="28"/>
  <c r="AL127" i="28"/>
  <c r="AK127" i="28"/>
  <c r="AJ127" i="28"/>
  <c r="AI127" i="28"/>
  <c r="AH127" i="28"/>
  <c r="AO126" i="28"/>
  <c r="AN126" i="28"/>
  <c r="AM126" i="28"/>
  <c r="AL126" i="28"/>
  <c r="AK126" i="28"/>
  <c r="AJ126" i="28"/>
  <c r="AI126" i="28"/>
  <c r="AH126" i="28"/>
  <c r="AO125" i="28"/>
  <c r="AN125" i="28"/>
  <c r="AM125" i="28"/>
  <c r="AL125" i="28"/>
  <c r="AK125" i="28"/>
  <c r="AJ125" i="28"/>
  <c r="AI125" i="28"/>
  <c r="AH125" i="28"/>
  <c r="AO124" i="28"/>
  <c r="AN124" i="28"/>
  <c r="AM124" i="28"/>
  <c r="AL124" i="28"/>
  <c r="AK124" i="28"/>
  <c r="AJ124" i="28"/>
  <c r="AI124" i="28"/>
  <c r="AH124" i="28"/>
  <c r="AO123" i="28"/>
  <c r="AN123" i="28"/>
  <c r="AM123" i="28"/>
  <c r="AL123" i="28"/>
  <c r="AK123" i="28"/>
  <c r="AJ123" i="28"/>
  <c r="AI123" i="28"/>
  <c r="AH123" i="28"/>
  <c r="AO122" i="28"/>
  <c r="AN122" i="28"/>
  <c r="AN120" i="28"/>
  <c r="AM122" i="28"/>
  <c r="AL122" i="28"/>
  <c r="AK122" i="28"/>
  <c r="AJ122" i="28"/>
  <c r="AI122" i="28"/>
  <c r="AH122" i="28"/>
  <c r="AO121" i="28"/>
  <c r="AN121" i="28"/>
  <c r="AM121" i="28"/>
  <c r="AL121" i="28"/>
  <c r="AK121" i="28"/>
  <c r="AJ121" i="28"/>
  <c r="AJ120" i="28"/>
  <c r="AI121" i="28"/>
  <c r="AI120" i="28"/>
  <c r="AH121" i="28"/>
  <c r="AM120" i="28"/>
  <c r="AL120" i="28"/>
  <c r="AK120" i="28"/>
  <c r="AG120" i="28"/>
  <c r="AF120" i="28"/>
  <c r="AO120" i="28"/>
  <c r="AE120" i="28"/>
  <c r="AD120" i="28"/>
  <c r="AC120" i="28"/>
  <c r="AB120" i="28"/>
  <c r="AA120" i="28"/>
  <c r="Z120" i="28"/>
  <c r="Y120" i="28"/>
  <c r="X120" i="28"/>
  <c r="W120" i="28"/>
  <c r="W456" i="28"/>
  <c r="V120" i="28"/>
  <c r="U120" i="28"/>
  <c r="T120" i="28"/>
  <c r="S120" i="28"/>
  <c r="R120" i="28"/>
  <c r="Q120" i="28"/>
  <c r="P120" i="28"/>
  <c r="O120" i="28"/>
  <c r="N120" i="28"/>
  <c r="M120" i="28"/>
  <c r="L120" i="28"/>
  <c r="K120" i="28"/>
  <c r="J120" i="28"/>
  <c r="I120" i="28"/>
  <c r="H120" i="28"/>
  <c r="G120" i="28"/>
  <c r="F120" i="28"/>
  <c r="E120" i="28"/>
  <c r="D120" i="28"/>
  <c r="AO119" i="28"/>
  <c r="AN119" i="28"/>
  <c r="AM119" i="28"/>
  <c r="AL119" i="28"/>
  <c r="AK119" i="28"/>
  <c r="AJ119" i="28"/>
  <c r="AI119" i="28"/>
  <c r="AH119" i="28"/>
  <c r="AO118" i="28"/>
  <c r="AN118" i="28"/>
  <c r="AM118" i="28"/>
  <c r="AL118" i="28"/>
  <c r="AK118" i="28"/>
  <c r="AJ118" i="28"/>
  <c r="AI118" i="28"/>
  <c r="AH118" i="28"/>
  <c r="AO117" i="28"/>
  <c r="AN117" i="28"/>
  <c r="AM117" i="28"/>
  <c r="AL117" i="28"/>
  <c r="AK117" i="28"/>
  <c r="AJ117" i="28"/>
  <c r="AI117" i="28"/>
  <c r="AH117" i="28"/>
  <c r="AO116" i="28"/>
  <c r="AN116" i="28"/>
  <c r="AM116" i="28"/>
  <c r="AL116" i="28"/>
  <c r="AK116" i="28"/>
  <c r="AJ116" i="28"/>
  <c r="AI116" i="28"/>
  <c r="AH116" i="28"/>
  <c r="AO115" i="28"/>
  <c r="AN115" i="28"/>
  <c r="AM115" i="28"/>
  <c r="AL115" i="28"/>
  <c r="AK115" i="28"/>
  <c r="AJ115" i="28"/>
  <c r="AI115" i="28"/>
  <c r="AH115" i="28"/>
  <c r="AO114" i="28"/>
  <c r="AN114" i="28"/>
  <c r="AM114" i="28"/>
  <c r="AL114" i="28"/>
  <c r="AK114" i="28"/>
  <c r="AJ114" i="28"/>
  <c r="AI114" i="28"/>
  <c r="AH114" i="28"/>
  <c r="AO113" i="28"/>
  <c r="AN113" i="28"/>
  <c r="AM113" i="28"/>
  <c r="AL113" i="28"/>
  <c r="AK113" i="28"/>
  <c r="AJ113" i="28"/>
  <c r="AI113" i="28"/>
  <c r="AH113" i="28"/>
  <c r="AO112" i="28"/>
  <c r="AN112" i="28"/>
  <c r="AM112" i="28"/>
  <c r="AL112" i="28"/>
  <c r="AK112" i="28"/>
  <c r="AJ112" i="28"/>
  <c r="AI112" i="28"/>
  <c r="AH112" i="28"/>
  <c r="AO111" i="28"/>
  <c r="AN111" i="28"/>
  <c r="AM111" i="28"/>
  <c r="AL111" i="28"/>
  <c r="AK111" i="28"/>
  <c r="AJ111" i="28"/>
  <c r="AI111" i="28"/>
  <c r="AH111" i="28"/>
  <c r="AO110" i="28"/>
  <c r="AN110" i="28"/>
  <c r="AM110" i="28"/>
  <c r="AL110" i="28"/>
  <c r="AK110" i="28"/>
  <c r="AJ110" i="28"/>
  <c r="AI110" i="28"/>
  <c r="AH110" i="28"/>
  <c r="AO109" i="28"/>
  <c r="AN109" i="28"/>
  <c r="AM109" i="28"/>
  <c r="AL109" i="28"/>
  <c r="AK109" i="28"/>
  <c r="AJ109" i="28"/>
  <c r="AI109" i="28"/>
  <c r="AH109" i="28"/>
  <c r="AO108" i="28"/>
  <c r="AN108" i="28"/>
  <c r="AM108" i="28"/>
  <c r="AL108" i="28"/>
  <c r="AK108" i="28"/>
  <c r="AJ108" i="28"/>
  <c r="AI108" i="28"/>
  <c r="AH108" i="28"/>
  <c r="AO107" i="28"/>
  <c r="AN107" i="28"/>
  <c r="AM107" i="28"/>
  <c r="AL107" i="28"/>
  <c r="AK107" i="28"/>
  <c r="AJ107" i="28"/>
  <c r="AI107" i="28"/>
  <c r="AH107" i="28"/>
  <c r="AO106" i="28"/>
  <c r="AN106" i="28"/>
  <c r="AM106" i="28"/>
  <c r="AL106" i="28"/>
  <c r="AK106" i="28"/>
  <c r="AJ106" i="28"/>
  <c r="AI106" i="28"/>
  <c r="AH106" i="28"/>
  <c r="AO105" i="28"/>
  <c r="AN105" i="28"/>
  <c r="AM105" i="28"/>
  <c r="AL105" i="28"/>
  <c r="AK105" i="28"/>
  <c r="AJ105" i="28"/>
  <c r="AI105" i="28"/>
  <c r="AH105" i="28"/>
  <c r="AO104" i="28"/>
  <c r="AN104" i="28"/>
  <c r="AM104" i="28"/>
  <c r="AL104" i="28"/>
  <c r="AK104" i="28"/>
  <c r="AJ104" i="28"/>
  <c r="AI104" i="28"/>
  <c r="AH104" i="28"/>
  <c r="AO103" i="28"/>
  <c r="AN103" i="28"/>
  <c r="AM103" i="28"/>
  <c r="AL103" i="28"/>
  <c r="AK103" i="28"/>
  <c r="AJ103" i="28"/>
  <c r="AI103" i="28"/>
  <c r="AH103" i="28"/>
  <c r="AO102" i="28"/>
  <c r="AN102" i="28"/>
  <c r="AM102" i="28"/>
  <c r="AL102" i="28"/>
  <c r="AK102" i="28"/>
  <c r="AJ102" i="28"/>
  <c r="AI102" i="28"/>
  <c r="AH102" i="28"/>
  <c r="AO101" i="28"/>
  <c r="AN101" i="28"/>
  <c r="AM101" i="28"/>
  <c r="AL101" i="28"/>
  <c r="AK101" i="28"/>
  <c r="AJ101" i="28"/>
  <c r="AI101" i="28"/>
  <c r="AH101" i="28"/>
  <c r="AO100" i="28"/>
  <c r="AN100" i="28"/>
  <c r="AM100" i="28"/>
  <c r="AL100" i="28"/>
  <c r="AK100" i="28"/>
  <c r="AJ100" i="28"/>
  <c r="AI100" i="28"/>
  <c r="AH100" i="28"/>
  <c r="AO99" i="28"/>
  <c r="AN99" i="28"/>
  <c r="AM99" i="28"/>
  <c r="AL99" i="28"/>
  <c r="AK99" i="28"/>
  <c r="AJ99" i="28"/>
  <c r="AI99" i="28"/>
  <c r="AH99" i="28"/>
  <c r="AO98" i="28"/>
  <c r="AN98" i="28"/>
  <c r="AM98" i="28"/>
  <c r="AL98" i="28"/>
  <c r="AK98" i="28"/>
  <c r="AJ98" i="28"/>
  <c r="AI98" i="28"/>
  <c r="AH98" i="28"/>
  <c r="AO97" i="28"/>
  <c r="AN97" i="28"/>
  <c r="AM97" i="28"/>
  <c r="AL97" i="28"/>
  <c r="AK97" i="28"/>
  <c r="AJ97" i="28"/>
  <c r="AI97" i="28"/>
  <c r="AH97" i="28"/>
  <c r="AO96" i="28"/>
  <c r="AN96" i="28"/>
  <c r="AM96" i="28"/>
  <c r="AL96" i="28"/>
  <c r="AK96" i="28"/>
  <c r="AJ96" i="28"/>
  <c r="AI96" i="28"/>
  <c r="AH96" i="28"/>
  <c r="AO95" i="28"/>
  <c r="AN95" i="28"/>
  <c r="AM95" i="28"/>
  <c r="AL95" i="28"/>
  <c r="AK95" i="28"/>
  <c r="AJ95" i="28"/>
  <c r="AI95" i="28"/>
  <c r="AH95" i="28"/>
  <c r="AO94" i="28"/>
  <c r="AN94" i="28"/>
  <c r="AM94" i="28"/>
  <c r="AL94" i="28"/>
  <c r="AK94" i="28"/>
  <c r="AJ94" i="28"/>
  <c r="AI94" i="28"/>
  <c r="AH94" i="28"/>
  <c r="AO93" i="28"/>
  <c r="AN93" i="28"/>
  <c r="AM93" i="28"/>
  <c r="AL93" i="28"/>
  <c r="AK93" i="28"/>
  <c r="AJ93" i="28"/>
  <c r="AI93" i="28"/>
  <c r="AH93" i="28"/>
  <c r="AO92" i="28"/>
  <c r="AN92" i="28"/>
  <c r="AM92" i="28"/>
  <c r="AL92" i="28"/>
  <c r="AK92" i="28"/>
  <c r="AJ92" i="28"/>
  <c r="AI92" i="28"/>
  <c r="AH92" i="28"/>
  <c r="AO91" i="28"/>
  <c r="AN91" i="28"/>
  <c r="AM91" i="28"/>
  <c r="AL91" i="28"/>
  <c r="AK91" i="28"/>
  <c r="AJ91" i="28"/>
  <c r="AI91" i="28"/>
  <c r="AH91" i="28"/>
  <c r="AO90" i="28"/>
  <c r="AN90" i="28"/>
  <c r="AM90" i="28"/>
  <c r="AL90" i="28"/>
  <c r="AK90" i="28"/>
  <c r="AJ90" i="28"/>
  <c r="AI90" i="28"/>
  <c r="AH90" i="28"/>
  <c r="AO89" i="28"/>
  <c r="AN89" i="28"/>
  <c r="AM89" i="28"/>
  <c r="AL89" i="28"/>
  <c r="AK89" i="28"/>
  <c r="AJ89" i="28"/>
  <c r="AI89" i="28"/>
  <c r="AH89" i="28"/>
  <c r="AO88" i="28"/>
  <c r="AN88" i="28"/>
  <c r="AM88" i="28"/>
  <c r="AL88" i="28"/>
  <c r="AK88" i="28"/>
  <c r="AJ88" i="28"/>
  <c r="AI88" i="28"/>
  <c r="AH88" i="28"/>
  <c r="AH88" i="7"/>
  <c r="AO87" i="28"/>
  <c r="AN87" i="28"/>
  <c r="AM87" i="28"/>
  <c r="AL87" i="28"/>
  <c r="AK87" i="28"/>
  <c r="AJ87" i="28"/>
  <c r="AI87" i="28"/>
  <c r="AH87" i="28"/>
  <c r="AO86" i="28"/>
  <c r="AN86" i="28"/>
  <c r="AM86" i="28"/>
  <c r="AL86" i="28"/>
  <c r="AK86" i="28"/>
  <c r="AJ86" i="28"/>
  <c r="AI86" i="28"/>
  <c r="AH86" i="28"/>
  <c r="AO85" i="28"/>
  <c r="AN85" i="28"/>
  <c r="AM85" i="28"/>
  <c r="AL85" i="28"/>
  <c r="AK85" i="28"/>
  <c r="AJ85" i="28"/>
  <c r="AI85" i="28"/>
  <c r="AH85" i="28"/>
  <c r="AO84" i="28"/>
  <c r="AN84" i="28"/>
  <c r="AM84" i="28"/>
  <c r="AL84" i="28"/>
  <c r="AL83" i="28"/>
  <c r="AK84" i="28"/>
  <c r="AK83" i="28"/>
  <c r="AJ84" i="28"/>
  <c r="AJ83" i="28"/>
  <c r="AI84" i="28"/>
  <c r="AI83" i="28"/>
  <c r="AH84" i="28"/>
  <c r="AH83" i="28"/>
  <c r="AM83" i="28"/>
  <c r="AG83" i="28"/>
  <c r="AF83" i="28"/>
  <c r="AE83" i="28"/>
  <c r="AO83" i="28"/>
  <c r="AD83" i="28"/>
  <c r="AC83" i="28"/>
  <c r="AB83" i="28"/>
  <c r="AA83" i="28"/>
  <c r="Z83" i="28"/>
  <c r="Y83" i="28"/>
  <c r="X83" i="28"/>
  <c r="W83" i="28"/>
  <c r="V83" i="28"/>
  <c r="U83" i="28"/>
  <c r="T83" i="28"/>
  <c r="S83" i="28"/>
  <c r="R83" i="28"/>
  <c r="Q83" i="28"/>
  <c r="P83" i="28"/>
  <c r="O83" i="28"/>
  <c r="N83" i="28"/>
  <c r="M83" i="28"/>
  <c r="L83" i="28"/>
  <c r="K83" i="28"/>
  <c r="J83" i="28"/>
  <c r="I83" i="28"/>
  <c r="H83" i="28"/>
  <c r="G83" i="28"/>
  <c r="F83" i="28"/>
  <c r="E83" i="28"/>
  <c r="D83" i="28"/>
  <c r="AO82" i="28"/>
  <c r="AN82" i="28"/>
  <c r="AM82" i="28"/>
  <c r="AL82" i="28"/>
  <c r="AK82" i="28"/>
  <c r="AJ82" i="28"/>
  <c r="AI82" i="28"/>
  <c r="AH82" i="28"/>
  <c r="AO81" i="28"/>
  <c r="AN81" i="28"/>
  <c r="AM81" i="28"/>
  <c r="AL81" i="28"/>
  <c r="AK81" i="28"/>
  <c r="AJ81" i="28"/>
  <c r="AI81" i="28"/>
  <c r="AH81" i="28"/>
  <c r="AO80" i="28"/>
  <c r="AN80" i="28"/>
  <c r="AM80" i="28"/>
  <c r="AL80" i="28"/>
  <c r="AK80" i="28"/>
  <c r="AJ80" i="28"/>
  <c r="AI80" i="28"/>
  <c r="AH80" i="28"/>
  <c r="AO79" i="28"/>
  <c r="AN79" i="28"/>
  <c r="AM79" i="28"/>
  <c r="AM77" i="28"/>
  <c r="AL79" i="28"/>
  <c r="AK79" i="28"/>
  <c r="AJ79" i="28"/>
  <c r="AI79" i="28"/>
  <c r="AI77" i="28"/>
  <c r="AH79" i="28"/>
  <c r="AO78" i="28"/>
  <c r="AN78" i="28"/>
  <c r="AN77" i="28"/>
  <c r="AM78" i="28"/>
  <c r="AL78" i="28"/>
  <c r="AK78" i="28"/>
  <c r="AK77" i="28"/>
  <c r="AJ78" i="28"/>
  <c r="AJ77" i="28"/>
  <c r="AI78" i="28"/>
  <c r="AH78" i="28"/>
  <c r="AL77" i="28"/>
  <c r="AG77" i="28"/>
  <c r="AF77" i="28"/>
  <c r="AE77" i="28"/>
  <c r="AD77" i="28"/>
  <c r="AC77" i="28"/>
  <c r="AB77" i="28"/>
  <c r="AA77" i="28"/>
  <c r="Z77" i="28"/>
  <c r="Y77" i="28"/>
  <c r="X77" i="28"/>
  <c r="W77" i="28"/>
  <c r="V77" i="28"/>
  <c r="U77" i="28"/>
  <c r="T77" i="28"/>
  <c r="S77" i="28"/>
  <c r="R77" i="28"/>
  <c r="Q77" i="28"/>
  <c r="P77" i="28"/>
  <c r="O77" i="28"/>
  <c r="N77" i="28"/>
  <c r="M77" i="28"/>
  <c r="L77" i="28"/>
  <c r="K77" i="28"/>
  <c r="J77" i="28"/>
  <c r="I77" i="28"/>
  <c r="H77" i="28"/>
  <c r="G77" i="28"/>
  <c r="F77" i="28"/>
  <c r="E77" i="28"/>
  <c r="D77" i="28"/>
  <c r="AO76" i="28"/>
  <c r="AN76" i="28"/>
  <c r="AM76" i="28"/>
  <c r="AL76" i="28"/>
  <c r="AK76" i="28"/>
  <c r="AJ76" i="28"/>
  <c r="AI76" i="28"/>
  <c r="AH76" i="28"/>
  <c r="AO75" i="28"/>
  <c r="AN75" i="28"/>
  <c r="AM75" i="28"/>
  <c r="AL75" i="28"/>
  <c r="AK75" i="28"/>
  <c r="AJ75" i="28"/>
  <c r="AI75" i="28"/>
  <c r="AH75" i="28"/>
  <c r="AO74" i="28"/>
  <c r="AN74" i="28"/>
  <c r="AM74" i="28"/>
  <c r="AL74" i="28"/>
  <c r="AK74" i="28"/>
  <c r="AJ74" i="28"/>
  <c r="AI74" i="28"/>
  <c r="AH74" i="28"/>
  <c r="AO73" i="28"/>
  <c r="AN73" i="28"/>
  <c r="AM73" i="28"/>
  <c r="AL73" i="28"/>
  <c r="AK73" i="28"/>
  <c r="AJ73" i="28"/>
  <c r="AI73" i="28"/>
  <c r="AH73" i="28"/>
  <c r="AO72" i="28"/>
  <c r="AN72" i="28"/>
  <c r="AM72" i="28"/>
  <c r="AL72" i="28"/>
  <c r="AK72" i="28"/>
  <c r="AJ72" i="28"/>
  <c r="AI72" i="28"/>
  <c r="AH72" i="28"/>
  <c r="AO71" i="28"/>
  <c r="AN71" i="28"/>
  <c r="AM71" i="28"/>
  <c r="AL71" i="28"/>
  <c r="AK71" i="28"/>
  <c r="AJ71" i="28"/>
  <c r="AI71" i="28"/>
  <c r="AH71" i="28"/>
  <c r="AO70" i="28"/>
  <c r="AN70" i="28"/>
  <c r="AM70" i="28"/>
  <c r="AL70" i="28"/>
  <c r="AK70" i="28"/>
  <c r="AJ70" i="28"/>
  <c r="AI70" i="28"/>
  <c r="AH70" i="28"/>
  <c r="AO69" i="28"/>
  <c r="AN69" i="28"/>
  <c r="AM69" i="28"/>
  <c r="AL69" i="28"/>
  <c r="AK69" i="28"/>
  <c r="AJ69" i="28"/>
  <c r="AI69" i="28"/>
  <c r="AH69" i="28"/>
  <c r="AO68" i="28"/>
  <c r="AN68" i="28"/>
  <c r="AM68" i="28"/>
  <c r="AL68" i="28"/>
  <c r="AK68" i="28"/>
  <c r="AJ68" i="28"/>
  <c r="AJ66" i="28"/>
  <c r="AI68" i="28"/>
  <c r="AH68" i="28"/>
  <c r="AH66" i="28"/>
  <c r="AO67" i="28"/>
  <c r="AN67" i="28"/>
  <c r="AM67" i="28"/>
  <c r="AM66" i="28"/>
  <c r="AL67" i="28"/>
  <c r="AK67" i="28"/>
  <c r="AJ67" i="28"/>
  <c r="AI67" i="28"/>
  <c r="AI66" i="28"/>
  <c r="AH67" i="28"/>
  <c r="AN66" i="28"/>
  <c r="AK66" i="28"/>
  <c r="AG66" i="28"/>
  <c r="AF66" i="28"/>
  <c r="AE66" i="28"/>
  <c r="AD66" i="28"/>
  <c r="AC66" i="28"/>
  <c r="AB66" i="28"/>
  <c r="AA66" i="28"/>
  <c r="Z66" i="28"/>
  <c r="Y66" i="28"/>
  <c r="X66" i="28"/>
  <c r="W66" i="28"/>
  <c r="V66" i="28"/>
  <c r="U66" i="28"/>
  <c r="T66" i="28"/>
  <c r="S66" i="28"/>
  <c r="R66" i="28"/>
  <c r="Q66" i="28"/>
  <c r="P66" i="28"/>
  <c r="O66" i="28"/>
  <c r="N66" i="28"/>
  <c r="M66" i="28"/>
  <c r="L66" i="28"/>
  <c r="K66" i="28"/>
  <c r="J66" i="28"/>
  <c r="I66" i="28"/>
  <c r="H66" i="28"/>
  <c r="G66" i="28"/>
  <c r="F66" i="28"/>
  <c r="E66" i="28"/>
  <c r="D66" i="28"/>
  <c r="AO65" i="28"/>
  <c r="AN65" i="28"/>
  <c r="AM65" i="28"/>
  <c r="AL65" i="28"/>
  <c r="AK65" i="28"/>
  <c r="AJ65" i="28"/>
  <c r="AI65" i="28"/>
  <c r="AH65" i="28"/>
  <c r="AO64" i="28"/>
  <c r="AN64" i="28"/>
  <c r="AM64" i="28"/>
  <c r="AL64" i="28"/>
  <c r="AK64" i="28"/>
  <c r="AJ64" i="28"/>
  <c r="AI64" i="28"/>
  <c r="AH64" i="28"/>
  <c r="AO63" i="28"/>
  <c r="AN63" i="28"/>
  <c r="AM63" i="28"/>
  <c r="AL63" i="28"/>
  <c r="AK63" i="28"/>
  <c r="AJ63" i="28"/>
  <c r="AI63" i="28"/>
  <c r="AH63" i="28"/>
  <c r="AO62" i="28"/>
  <c r="AN62" i="28"/>
  <c r="AM62" i="28"/>
  <c r="AL62" i="28"/>
  <c r="AK62" i="28"/>
  <c r="AJ62" i="28"/>
  <c r="AI62" i="28"/>
  <c r="AH62" i="28"/>
  <c r="AO61" i="28"/>
  <c r="AN61" i="28"/>
  <c r="AM61" i="28"/>
  <c r="AL61" i="28"/>
  <c r="AK61" i="28"/>
  <c r="AJ61" i="28"/>
  <c r="AI61" i="28"/>
  <c r="AH61" i="28"/>
  <c r="AO60" i="28"/>
  <c r="AN60" i="28"/>
  <c r="AM60" i="28"/>
  <c r="AL60" i="28"/>
  <c r="AK60" i="28"/>
  <c r="AJ60" i="28"/>
  <c r="AI60" i="28"/>
  <c r="AH60" i="28"/>
  <c r="AO59" i="28"/>
  <c r="AN59" i="28"/>
  <c r="AM59" i="28"/>
  <c r="AL59" i="28"/>
  <c r="AK59" i="28"/>
  <c r="AJ59" i="28"/>
  <c r="AI59" i="28"/>
  <c r="AH59" i="28"/>
  <c r="AO58" i="28"/>
  <c r="AN58" i="28"/>
  <c r="AM58" i="28"/>
  <c r="AL58" i="28"/>
  <c r="AK58" i="28"/>
  <c r="AJ58" i="28"/>
  <c r="AI58" i="28"/>
  <c r="AH58" i="28"/>
  <c r="AO57" i="28"/>
  <c r="AN57" i="28"/>
  <c r="AM57" i="28"/>
  <c r="AL57" i="28"/>
  <c r="AK57" i="28"/>
  <c r="AJ57" i="28"/>
  <c r="AI57" i="28"/>
  <c r="AH57" i="28"/>
  <c r="AO56" i="28"/>
  <c r="AN56" i="28"/>
  <c r="AM56" i="28"/>
  <c r="AL56" i="28"/>
  <c r="AK56" i="28"/>
  <c r="AJ56" i="28"/>
  <c r="AI56" i="28"/>
  <c r="AH56" i="28"/>
  <c r="AO55" i="28"/>
  <c r="AN55" i="28"/>
  <c r="AM55" i="28"/>
  <c r="AL55" i="28"/>
  <c r="AK55" i="28"/>
  <c r="AJ55" i="28"/>
  <c r="AI55" i="28"/>
  <c r="AH55" i="28"/>
  <c r="AO54" i="28"/>
  <c r="AN54" i="28"/>
  <c r="AM54" i="28"/>
  <c r="AL54" i="28"/>
  <c r="AK54" i="28"/>
  <c r="AJ54" i="28"/>
  <c r="AI54" i="28"/>
  <c r="AH54" i="28"/>
  <c r="AO53" i="28"/>
  <c r="AN53" i="28"/>
  <c r="AM53" i="28"/>
  <c r="AL53" i="28"/>
  <c r="AK53" i="28"/>
  <c r="AJ53" i="28"/>
  <c r="AI53" i="28"/>
  <c r="AH53" i="28"/>
  <c r="AO52" i="28"/>
  <c r="AN52" i="28"/>
  <c r="AM52" i="28"/>
  <c r="AL52" i="28"/>
  <c r="AK52" i="28"/>
  <c r="AJ52" i="28"/>
  <c r="AI52" i="28"/>
  <c r="AH52" i="28"/>
  <c r="AN51" i="28"/>
  <c r="AL51" i="28"/>
  <c r="AK51" i="28"/>
  <c r="AH51" i="28"/>
  <c r="AG51" i="28"/>
  <c r="AF51" i="28"/>
  <c r="AE51" i="28"/>
  <c r="AD51" i="28"/>
  <c r="AC51" i="28"/>
  <c r="AB51" i="28"/>
  <c r="AA51" i="28"/>
  <c r="Z51" i="28"/>
  <c r="Y51" i="28"/>
  <c r="X51" i="28"/>
  <c r="W51" i="28"/>
  <c r="V51" i="28"/>
  <c r="U51" i="28"/>
  <c r="T51" i="28"/>
  <c r="S51" i="28"/>
  <c r="R51" i="28"/>
  <c r="Q51" i="28"/>
  <c r="P51" i="28"/>
  <c r="O51" i="28"/>
  <c r="N51" i="28"/>
  <c r="M51" i="28"/>
  <c r="L51" i="28"/>
  <c r="K51" i="28"/>
  <c r="J51" i="28"/>
  <c r="I51" i="28"/>
  <c r="H51" i="28"/>
  <c r="G51" i="28"/>
  <c r="F51" i="28"/>
  <c r="E51" i="28"/>
  <c r="D51" i="28"/>
  <c r="AO50" i="28"/>
  <c r="AN50" i="28"/>
  <c r="AM50" i="28"/>
  <c r="AL50" i="28"/>
  <c r="AK50" i="28"/>
  <c r="AJ50" i="28"/>
  <c r="AI50" i="28"/>
  <c r="AH50" i="28"/>
  <c r="AO49" i="28"/>
  <c r="AN49" i="28"/>
  <c r="AM49" i="28"/>
  <c r="AL49" i="28"/>
  <c r="AK49" i="28"/>
  <c r="AJ49" i="28"/>
  <c r="AI49" i="28"/>
  <c r="AH49" i="28"/>
  <c r="AO48" i="28"/>
  <c r="AN48" i="28"/>
  <c r="AM48" i="28"/>
  <c r="AL48" i="28"/>
  <c r="AK48" i="28"/>
  <c r="AJ48" i="28"/>
  <c r="AI48" i="28"/>
  <c r="AH48" i="28"/>
  <c r="AO47" i="28"/>
  <c r="AN47" i="28"/>
  <c r="AM47" i="28"/>
  <c r="AL47" i="28"/>
  <c r="AK47" i="28"/>
  <c r="AJ47" i="28"/>
  <c r="AI47" i="28"/>
  <c r="AH47" i="28"/>
  <c r="AO46" i="28"/>
  <c r="AN46" i="28"/>
  <c r="AM46" i="28"/>
  <c r="AL46" i="28"/>
  <c r="AK46" i="28"/>
  <c r="AJ46" i="28"/>
  <c r="AI46" i="28"/>
  <c r="AH46" i="28"/>
  <c r="AO45" i="28"/>
  <c r="AN45" i="28"/>
  <c r="AM45" i="28"/>
  <c r="AL45" i="28"/>
  <c r="AK45" i="28"/>
  <c r="AJ45" i="28"/>
  <c r="AI45" i="28"/>
  <c r="AH45" i="28"/>
  <c r="AO44" i="28"/>
  <c r="AN44" i="28"/>
  <c r="AM44" i="28"/>
  <c r="AM42" i="28"/>
  <c r="AL44" i="28"/>
  <c r="AK44" i="28"/>
  <c r="AJ44" i="28"/>
  <c r="AI44" i="28"/>
  <c r="AH44" i="28"/>
  <c r="AO43" i="28"/>
  <c r="AN43" i="28"/>
  <c r="AM43" i="28"/>
  <c r="AL43" i="28"/>
  <c r="AK43" i="28"/>
  <c r="AJ43" i="28"/>
  <c r="AJ42" i="28"/>
  <c r="AI43" i="28"/>
  <c r="AH43" i="28"/>
  <c r="AH42" i="28"/>
  <c r="AN42" i="28"/>
  <c r="AL42" i="28"/>
  <c r="AI42" i="28"/>
  <c r="AG42" i="28"/>
  <c r="AF42" i="28"/>
  <c r="AE42" i="28"/>
  <c r="AD42" i="28"/>
  <c r="AO42" i="28"/>
  <c r="AC42" i="28"/>
  <c r="AB42" i="28"/>
  <c r="AA42" i="28"/>
  <c r="Z42" i="28"/>
  <c r="Y42" i="28"/>
  <c r="X42" i="28"/>
  <c r="W42" i="28"/>
  <c r="V42" i="28"/>
  <c r="U42" i="28"/>
  <c r="T42" i="28"/>
  <c r="S42" i="28"/>
  <c r="R42" i="28"/>
  <c r="Q42" i="28"/>
  <c r="P42" i="28"/>
  <c r="O42" i="28"/>
  <c r="N42" i="28"/>
  <c r="M42" i="28"/>
  <c r="L42" i="28"/>
  <c r="K42" i="28"/>
  <c r="J42" i="28"/>
  <c r="I42" i="28"/>
  <c r="H42" i="28"/>
  <c r="G42" i="28"/>
  <c r="F42" i="28"/>
  <c r="E42" i="28"/>
  <c r="D42" i="28"/>
  <c r="AO41" i="28"/>
  <c r="AN41" i="28"/>
  <c r="AM41" i="28"/>
  <c r="AL41" i="28"/>
  <c r="AK41" i="28"/>
  <c r="AJ41" i="28"/>
  <c r="AI41" i="28"/>
  <c r="AH41" i="28"/>
  <c r="AO40" i="28"/>
  <c r="AN40" i="28"/>
  <c r="AM40" i="28"/>
  <c r="AL40" i="28"/>
  <c r="AK40" i="28"/>
  <c r="AJ40" i="28"/>
  <c r="AI40" i="28"/>
  <c r="AH40" i="28"/>
  <c r="AO39" i="28"/>
  <c r="AN39" i="28"/>
  <c r="AM39" i="28"/>
  <c r="AL39" i="28"/>
  <c r="AK39" i="28"/>
  <c r="AJ39" i="28"/>
  <c r="AI39" i="28"/>
  <c r="AH39" i="28"/>
  <c r="AO38" i="28"/>
  <c r="AN38" i="28"/>
  <c r="AM38" i="28"/>
  <c r="AL38" i="28"/>
  <c r="AK38" i="28"/>
  <c r="AJ38" i="28"/>
  <c r="AI38" i="28"/>
  <c r="AH38" i="28"/>
  <c r="AO37" i="28"/>
  <c r="AN37" i="28"/>
  <c r="AM37" i="28"/>
  <c r="AL37" i="28"/>
  <c r="AK37" i="28"/>
  <c r="AJ37" i="28"/>
  <c r="AI37" i="28"/>
  <c r="AH37" i="28"/>
  <c r="AO36" i="28"/>
  <c r="AN36" i="28"/>
  <c r="AM36" i="28"/>
  <c r="AL36" i="28"/>
  <c r="AK36" i="28"/>
  <c r="AJ36" i="28"/>
  <c r="AI36" i="28"/>
  <c r="AH36" i="28"/>
  <c r="AO35" i="28"/>
  <c r="AN35" i="28"/>
  <c r="AM35" i="28"/>
  <c r="AL35" i="28"/>
  <c r="AK35" i="28"/>
  <c r="AJ35" i="28"/>
  <c r="AI35" i="28"/>
  <c r="AH35" i="28"/>
  <c r="AO34" i="28"/>
  <c r="AN34" i="28"/>
  <c r="AM34" i="28"/>
  <c r="AL34" i="28"/>
  <c r="AK34" i="28"/>
  <c r="AJ34" i="28"/>
  <c r="AI34" i="28"/>
  <c r="AH34" i="28"/>
  <c r="AO33" i="28"/>
  <c r="AN33" i="28"/>
  <c r="AM33" i="28"/>
  <c r="AL33" i="28"/>
  <c r="AK33" i="28"/>
  <c r="AJ33" i="28"/>
  <c r="AI33" i="28"/>
  <c r="AH33" i="28"/>
  <c r="AO32" i="28"/>
  <c r="AN32" i="28"/>
  <c r="AM32" i="28"/>
  <c r="AL32" i="28"/>
  <c r="AK32" i="28"/>
  <c r="AJ32" i="28"/>
  <c r="AI32" i="28"/>
  <c r="AI30" i="28"/>
  <c r="AH32" i="28"/>
  <c r="AH30" i="28"/>
  <c r="AO31" i="28"/>
  <c r="AN31" i="28"/>
  <c r="AN30" i="28"/>
  <c r="AM31" i="28"/>
  <c r="AL31" i="28"/>
  <c r="AK31" i="28"/>
  <c r="AJ31" i="28"/>
  <c r="AJ30" i="28"/>
  <c r="AI31" i="28"/>
  <c r="AH31" i="28"/>
  <c r="AM30" i="28"/>
  <c r="AL30" i="28"/>
  <c r="AK30" i="28"/>
  <c r="AG30" i="28"/>
  <c r="AF30" i="28"/>
  <c r="AE30" i="28"/>
  <c r="AD30" i="28"/>
  <c r="AC30" i="28"/>
  <c r="AB30" i="28"/>
  <c r="AA30" i="28"/>
  <c r="Z30" i="28"/>
  <c r="Y30" i="28"/>
  <c r="X30" i="28"/>
  <c r="W30" i="28"/>
  <c r="V30" i="28"/>
  <c r="U30" i="28"/>
  <c r="T30" i="28"/>
  <c r="S30" i="28"/>
  <c r="R30" i="28"/>
  <c r="Q30" i="28"/>
  <c r="P30" i="28"/>
  <c r="O30" i="28"/>
  <c r="N30" i="28"/>
  <c r="M30" i="28"/>
  <c r="L30" i="28"/>
  <c r="K30" i="28"/>
  <c r="J30" i="28"/>
  <c r="I30" i="28"/>
  <c r="H30" i="28"/>
  <c r="G30" i="28"/>
  <c r="F30" i="28"/>
  <c r="E30" i="28"/>
  <c r="D30" i="28"/>
  <c r="AO29" i="28"/>
  <c r="AN29" i="28"/>
  <c r="AM29" i="28"/>
  <c r="AL29" i="28"/>
  <c r="AK29" i="28"/>
  <c r="AJ29" i="28"/>
  <c r="AI29" i="28"/>
  <c r="AH29" i="28"/>
  <c r="AO28" i="28"/>
  <c r="AN28" i="28"/>
  <c r="AM28" i="28"/>
  <c r="AL28" i="28"/>
  <c r="AK28" i="28"/>
  <c r="AJ28" i="28"/>
  <c r="AI28" i="28"/>
  <c r="AH28" i="28"/>
  <c r="AO27" i="28"/>
  <c r="AN27" i="28"/>
  <c r="AM27" i="28"/>
  <c r="AL27" i="28"/>
  <c r="AK27" i="28"/>
  <c r="AJ27" i="28"/>
  <c r="AI27" i="28"/>
  <c r="AH27" i="28"/>
  <c r="AO26" i="28"/>
  <c r="AN26" i="28"/>
  <c r="AM26" i="28"/>
  <c r="AL26" i="28"/>
  <c r="AK26" i="28"/>
  <c r="AJ26" i="28"/>
  <c r="AI26" i="28"/>
  <c r="AH26" i="28"/>
  <c r="AO25" i="28"/>
  <c r="AN25" i="28"/>
  <c r="AM25" i="28"/>
  <c r="AL25" i="28"/>
  <c r="AK25" i="28"/>
  <c r="AJ25" i="28"/>
  <c r="AI25" i="28"/>
  <c r="AH25" i="28"/>
  <c r="AO24" i="28"/>
  <c r="AN24" i="28"/>
  <c r="AM24" i="28"/>
  <c r="AL24" i="28"/>
  <c r="AK24" i="28"/>
  <c r="AJ24" i="28"/>
  <c r="AI24" i="28"/>
  <c r="AH24" i="28"/>
  <c r="AO23" i="28"/>
  <c r="AN23" i="28"/>
  <c r="AM23" i="28"/>
  <c r="AL23" i="28"/>
  <c r="AK23" i="28"/>
  <c r="AJ23" i="28"/>
  <c r="AI23" i="28"/>
  <c r="AH23" i="28"/>
  <c r="AO22" i="28"/>
  <c r="AN22" i="28"/>
  <c r="AM22" i="28"/>
  <c r="AL22" i="28"/>
  <c r="AK22" i="28"/>
  <c r="AJ22" i="28"/>
  <c r="AI22" i="28"/>
  <c r="AH22" i="28"/>
  <c r="AO21" i="28"/>
  <c r="AN21" i="28"/>
  <c r="AM21" i="28"/>
  <c r="AL21" i="28"/>
  <c r="AK21" i="28"/>
  <c r="AJ21" i="28"/>
  <c r="AI21" i="28"/>
  <c r="AH21" i="28"/>
  <c r="AO20" i="28"/>
  <c r="AN20" i="28"/>
  <c r="AM20" i="28"/>
  <c r="AL20" i="28"/>
  <c r="AK20" i="28"/>
  <c r="AJ20" i="28"/>
  <c r="AI20" i="28"/>
  <c r="AH20" i="28"/>
  <c r="AO19" i="28"/>
  <c r="AN19" i="28"/>
  <c r="AM19" i="28"/>
  <c r="AL19" i="28"/>
  <c r="AK19" i="28"/>
  <c r="AJ19" i="28"/>
  <c r="AI19" i="28"/>
  <c r="AH19" i="28"/>
  <c r="AO18" i="28"/>
  <c r="AN18" i="28"/>
  <c r="AM18" i="28"/>
  <c r="AL18" i="28"/>
  <c r="AK18" i="28"/>
  <c r="AJ18" i="28"/>
  <c r="AI18" i="28"/>
  <c r="AH18" i="28"/>
  <c r="AO17" i="28"/>
  <c r="AN17" i="28"/>
  <c r="AM17" i="28"/>
  <c r="AL17" i="28"/>
  <c r="AK17" i="28"/>
  <c r="AJ17" i="28"/>
  <c r="AI17" i="28"/>
  <c r="AH17" i="28"/>
  <c r="AO16" i="28"/>
  <c r="AN16" i="28"/>
  <c r="AM16" i="28"/>
  <c r="AL16" i="28"/>
  <c r="AK16" i="28"/>
  <c r="AJ16" i="28"/>
  <c r="AI16" i="28"/>
  <c r="AH16" i="28"/>
  <c r="AO15" i="28"/>
  <c r="AN15" i="28"/>
  <c r="AM15" i="28"/>
  <c r="AL15" i="28"/>
  <c r="AK15" i="28"/>
  <c r="AJ15" i="28"/>
  <c r="AI15" i="28"/>
  <c r="AH15" i="28"/>
  <c r="AO14" i="28"/>
  <c r="AN14" i="28"/>
  <c r="AM14" i="28"/>
  <c r="AL14" i="28"/>
  <c r="AK14" i="28"/>
  <c r="AJ14" i="28"/>
  <c r="AI14" i="28"/>
  <c r="AH14" i="28"/>
  <c r="AO13" i="28"/>
  <c r="AN13" i="28"/>
  <c r="AM13" i="28"/>
  <c r="AL13" i="28"/>
  <c r="AK13" i="28"/>
  <c r="AJ13" i="28"/>
  <c r="AI13" i="28"/>
  <c r="AH13" i="28"/>
  <c r="AO12" i="28"/>
  <c r="AN12" i="28"/>
  <c r="AM12" i="28"/>
  <c r="AL12" i="28"/>
  <c r="AK12" i="28"/>
  <c r="AJ12" i="28"/>
  <c r="AI12" i="28"/>
  <c r="AH12" i="28"/>
  <c r="AO11" i="28"/>
  <c r="AN11" i="28"/>
  <c r="AM11" i="28"/>
  <c r="AL11" i="28"/>
  <c r="AK11" i="28"/>
  <c r="AJ11" i="28"/>
  <c r="AI11" i="28"/>
  <c r="AH11" i="28"/>
  <c r="AO10" i="28"/>
  <c r="AN10" i="28"/>
  <c r="AM10" i="28"/>
  <c r="AM7" i="28"/>
  <c r="AL10" i="28"/>
  <c r="AK10" i="28"/>
  <c r="AJ10" i="28"/>
  <c r="AI10" i="28"/>
  <c r="AH10" i="28"/>
  <c r="AO9" i="28"/>
  <c r="AN9" i="28"/>
  <c r="AM9" i="28"/>
  <c r="AL9" i="28"/>
  <c r="AK9" i="28"/>
  <c r="AJ9" i="28"/>
  <c r="AI9" i="28"/>
  <c r="AH9" i="28"/>
  <c r="AO8" i="28"/>
  <c r="AN8" i="28"/>
  <c r="AM8" i="28"/>
  <c r="AL8" i="28"/>
  <c r="AK8" i="28"/>
  <c r="AK7" i="28"/>
  <c r="AJ8" i="28"/>
  <c r="AI8" i="28"/>
  <c r="AI7" i="28"/>
  <c r="AH8" i="28"/>
  <c r="AH7" i="28"/>
  <c r="AL7" i="28"/>
  <c r="AJ7" i="28"/>
  <c r="AG7" i="28"/>
  <c r="AF7" i="28"/>
  <c r="AE7" i="28"/>
  <c r="AD7" i="28"/>
  <c r="AC7" i="28"/>
  <c r="AB7" i="28"/>
  <c r="AA7" i="28"/>
  <c r="Z7" i="28"/>
  <c r="Y7" i="28"/>
  <c r="X7" i="28"/>
  <c r="W7" i="28"/>
  <c r="V7" i="28"/>
  <c r="U7" i="28"/>
  <c r="T7" i="28"/>
  <c r="S7" i="28"/>
  <c r="R7" i="28"/>
  <c r="Q7" i="28"/>
  <c r="P7" i="28"/>
  <c r="O7" i="28"/>
  <c r="N7" i="28"/>
  <c r="M7" i="28"/>
  <c r="L7" i="28"/>
  <c r="K7" i="28"/>
  <c r="J7" i="28"/>
  <c r="I7" i="28"/>
  <c r="H7" i="28"/>
  <c r="G7" i="28"/>
  <c r="F7" i="28"/>
  <c r="E7" i="28"/>
  <c r="D7" i="28"/>
  <c r="AM432" i="7"/>
  <c r="AM430" i="7"/>
  <c r="AK419" i="7"/>
  <c r="AJ362" i="7"/>
  <c r="AH280" i="7"/>
  <c r="AN218" i="7"/>
  <c r="AJ140" i="7"/>
  <c r="AM138" i="7"/>
  <c r="AO431" i="7"/>
  <c r="AM420" i="7"/>
  <c r="AM413" i="7"/>
  <c r="AM409" i="7"/>
  <c r="AH408" i="7"/>
  <c r="AM385" i="7"/>
  <c r="AJ372" i="7"/>
  <c r="AH367" i="7"/>
  <c r="AH342" i="7"/>
  <c r="AJ301" i="7"/>
  <c r="AI298" i="7"/>
  <c r="AI229" i="7"/>
  <c r="AM224" i="7"/>
  <c r="AO143" i="7"/>
  <c r="AH134" i="7"/>
  <c r="AO455" i="25"/>
  <c r="AN455" i="25"/>
  <c r="AM455" i="25"/>
  <c r="AL455" i="25"/>
  <c r="AK455" i="25"/>
  <c r="AJ455" i="25"/>
  <c r="AI455" i="25"/>
  <c r="AH455" i="25"/>
  <c r="AO454" i="25"/>
  <c r="AN454" i="25"/>
  <c r="AM454" i="25"/>
  <c r="AM452" i="25"/>
  <c r="AL454" i="25"/>
  <c r="AK454" i="25"/>
  <c r="AJ454" i="25"/>
  <c r="AI454" i="25"/>
  <c r="AH454" i="25"/>
  <c r="AO453" i="25"/>
  <c r="AN453" i="25"/>
  <c r="AM453" i="25"/>
  <c r="AL453" i="25"/>
  <c r="AL452" i="25"/>
  <c r="AK453" i="25"/>
  <c r="AJ453" i="25"/>
  <c r="AI453" i="25"/>
  <c r="AH453" i="25"/>
  <c r="AN452" i="25"/>
  <c r="AK452" i="25"/>
  <c r="AJ452" i="25"/>
  <c r="AG452" i="25"/>
  <c r="AF452" i="25"/>
  <c r="AE452" i="25"/>
  <c r="AD452" i="25"/>
  <c r="AC452" i="25"/>
  <c r="AB452" i="25"/>
  <c r="AA452" i="25"/>
  <c r="Z452" i="25"/>
  <c r="Y452" i="25"/>
  <c r="X452" i="25"/>
  <c r="W452" i="25"/>
  <c r="V452" i="25"/>
  <c r="U452" i="25"/>
  <c r="T452" i="25"/>
  <c r="S452" i="25"/>
  <c r="R452" i="25"/>
  <c r="Q452" i="25"/>
  <c r="P452" i="25"/>
  <c r="O452" i="25"/>
  <c r="N452" i="25"/>
  <c r="M452" i="25"/>
  <c r="L452" i="25"/>
  <c r="K452" i="25"/>
  <c r="J452" i="25"/>
  <c r="I452" i="25"/>
  <c r="H452" i="25"/>
  <c r="G452" i="25"/>
  <c r="F452" i="25"/>
  <c r="E452" i="25"/>
  <c r="D452" i="25"/>
  <c r="AO451" i="25"/>
  <c r="AN451" i="25"/>
  <c r="AM451" i="25"/>
  <c r="AL451" i="25"/>
  <c r="AK451" i="25"/>
  <c r="AJ451" i="25"/>
  <c r="AI451" i="25"/>
  <c r="AH451" i="25"/>
  <c r="AO450" i="25"/>
  <c r="AN450" i="25"/>
  <c r="AM450" i="25"/>
  <c r="AL450" i="25"/>
  <c r="AK450" i="25"/>
  <c r="AJ450" i="25"/>
  <c r="AJ442" i="25"/>
  <c r="AI450" i="25"/>
  <c r="AH450" i="25"/>
  <c r="AO449" i="25"/>
  <c r="AO449" i="7"/>
  <c r="AN449" i="25"/>
  <c r="AM449" i="25"/>
  <c r="AL449" i="25"/>
  <c r="AK449" i="25"/>
  <c r="AJ449" i="25"/>
  <c r="AI449" i="25"/>
  <c r="AH449" i="25"/>
  <c r="AO448" i="25"/>
  <c r="AN448" i="25"/>
  <c r="AM448" i="25"/>
  <c r="AL448" i="25"/>
  <c r="AK448" i="25"/>
  <c r="AJ448" i="25"/>
  <c r="AI448" i="25"/>
  <c r="AH448" i="25"/>
  <c r="AO447" i="25"/>
  <c r="AN447" i="25"/>
  <c r="AM447" i="25"/>
  <c r="AL447" i="25"/>
  <c r="AK447" i="25"/>
  <c r="AJ447" i="25"/>
  <c r="AI447" i="25"/>
  <c r="AH447" i="25"/>
  <c r="AO446" i="25"/>
  <c r="AN446" i="25"/>
  <c r="AM446" i="25"/>
  <c r="AL446" i="25"/>
  <c r="AK446" i="25"/>
  <c r="AJ446" i="25"/>
  <c r="AI446" i="25"/>
  <c r="AH446" i="25"/>
  <c r="AO445" i="25"/>
  <c r="AN445" i="25"/>
  <c r="AM445" i="25"/>
  <c r="AL445" i="25"/>
  <c r="AK445" i="25"/>
  <c r="AJ445" i="25"/>
  <c r="AI445" i="25"/>
  <c r="AH445" i="25"/>
  <c r="AO444" i="25"/>
  <c r="AN444" i="25"/>
  <c r="AM444" i="25"/>
  <c r="AL444" i="25"/>
  <c r="AK444" i="25"/>
  <c r="AJ444" i="25"/>
  <c r="AI444" i="25"/>
  <c r="AH444" i="25"/>
  <c r="AO443" i="25"/>
  <c r="AN443" i="25"/>
  <c r="AN442" i="25"/>
  <c r="AM443" i="25"/>
  <c r="AL443" i="25"/>
  <c r="AK443" i="25"/>
  <c r="AK442" i="25"/>
  <c r="AJ443" i="25"/>
  <c r="AI443" i="25"/>
  <c r="AH443" i="25"/>
  <c r="AH442" i="25"/>
  <c r="AG442" i="25"/>
  <c r="AF442" i="25"/>
  <c r="AE442" i="25"/>
  <c r="AD442" i="25"/>
  <c r="AC442" i="25"/>
  <c r="AO442" i="25"/>
  <c r="AB442" i="25"/>
  <c r="AA442" i="25"/>
  <c r="Z442" i="25"/>
  <c r="Y442" i="25"/>
  <c r="X442" i="25"/>
  <c r="W442" i="25"/>
  <c r="V442" i="25"/>
  <c r="U442" i="25"/>
  <c r="T442" i="25"/>
  <c r="S442" i="25"/>
  <c r="R442" i="25"/>
  <c r="Q442" i="25"/>
  <c r="P442" i="25"/>
  <c r="O442" i="25"/>
  <c r="N442" i="25"/>
  <c r="M442" i="25"/>
  <c r="L442" i="25"/>
  <c r="K442" i="25"/>
  <c r="J442" i="25"/>
  <c r="I442" i="25"/>
  <c r="H442" i="25"/>
  <c r="G442" i="25"/>
  <c r="F442" i="25"/>
  <c r="E442" i="25"/>
  <c r="D442" i="25"/>
  <c r="AO441" i="25"/>
  <c r="AN441" i="25"/>
  <c r="AM441" i="25"/>
  <c r="AL441" i="25"/>
  <c r="AK441" i="25"/>
  <c r="AJ441" i="25"/>
  <c r="AI441" i="25"/>
  <c r="AH441" i="25"/>
  <c r="AO440" i="25"/>
  <c r="AN440" i="25"/>
  <c r="AM440" i="25"/>
  <c r="AL440" i="25"/>
  <c r="AK440" i="25"/>
  <c r="AJ440" i="25"/>
  <c r="AI440" i="25"/>
  <c r="AH440" i="25"/>
  <c r="AO439" i="25"/>
  <c r="AN439" i="25"/>
  <c r="AM439" i="25"/>
  <c r="AL439" i="25"/>
  <c r="AK439" i="25"/>
  <c r="AJ439" i="25"/>
  <c r="AI439" i="25"/>
  <c r="AH439" i="25"/>
  <c r="AO438" i="25"/>
  <c r="AN438" i="25"/>
  <c r="AM438" i="25"/>
  <c r="AL438" i="25"/>
  <c r="AK438" i="25"/>
  <c r="AJ438" i="25"/>
  <c r="AI438" i="25"/>
  <c r="AH438" i="25"/>
  <c r="AO437" i="25"/>
  <c r="AN437" i="25"/>
  <c r="AM437" i="25"/>
  <c r="AL437" i="25"/>
  <c r="AK437" i="25"/>
  <c r="AK433" i="25"/>
  <c r="AJ437" i="25"/>
  <c r="AI437" i="25"/>
  <c r="AI437" i="7"/>
  <c r="AH437" i="25"/>
  <c r="AO436" i="25"/>
  <c r="AN436" i="25"/>
  <c r="AN433" i="25"/>
  <c r="AM436" i="25"/>
  <c r="AL436" i="25"/>
  <c r="AK436" i="25"/>
  <c r="AJ436" i="25"/>
  <c r="AI436" i="25"/>
  <c r="AH436" i="25"/>
  <c r="AO435" i="25"/>
  <c r="AN435" i="25"/>
  <c r="AM435" i="25"/>
  <c r="AM433" i="25"/>
  <c r="AL435" i="25"/>
  <c r="AK435" i="25"/>
  <c r="AK435" i="7"/>
  <c r="AJ435" i="25"/>
  <c r="AI435" i="25"/>
  <c r="AH435" i="25"/>
  <c r="AO434" i="25"/>
  <c r="AN434" i="25"/>
  <c r="AM434" i="25"/>
  <c r="AL434" i="25"/>
  <c r="AL433" i="25"/>
  <c r="AK434" i="25"/>
  <c r="AJ434" i="25"/>
  <c r="AI434" i="25"/>
  <c r="AH434" i="25"/>
  <c r="AH433" i="25"/>
  <c r="AH434" i="7"/>
  <c r="AG433" i="25"/>
  <c r="AF433" i="25"/>
  <c r="AO433" i="25"/>
  <c r="AE433" i="25"/>
  <c r="AD433" i="25"/>
  <c r="AC433" i="25"/>
  <c r="AB433" i="25"/>
  <c r="AA433" i="25"/>
  <c r="Z433" i="25"/>
  <c r="Y433" i="25"/>
  <c r="X433" i="25"/>
  <c r="W433" i="25"/>
  <c r="V433" i="25"/>
  <c r="U433" i="25"/>
  <c r="T433" i="25"/>
  <c r="S433" i="25"/>
  <c r="R433" i="25"/>
  <c r="Q433" i="25"/>
  <c r="P433" i="25"/>
  <c r="O433" i="25"/>
  <c r="N433" i="25"/>
  <c r="M433" i="25"/>
  <c r="L433" i="25"/>
  <c r="K433" i="25"/>
  <c r="J433" i="25"/>
  <c r="I433" i="25"/>
  <c r="H433" i="25"/>
  <c r="G433" i="25"/>
  <c r="F433" i="25"/>
  <c r="E433" i="25"/>
  <c r="D433" i="25"/>
  <c r="AO432" i="25"/>
  <c r="AN432" i="25"/>
  <c r="AM432" i="25"/>
  <c r="AL432" i="25"/>
  <c r="AK432" i="25"/>
  <c r="AJ432" i="25"/>
  <c r="AI432" i="25"/>
  <c r="AH432" i="25"/>
  <c r="AO431" i="25"/>
  <c r="AN431" i="25"/>
  <c r="AM431" i="25"/>
  <c r="AL431" i="25"/>
  <c r="AK431" i="25"/>
  <c r="AJ431" i="25"/>
  <c r="AI431" i="25"/>
  <c r="AH431" i="25"/>
  <c r="AO430" i="25"/>
  <c r="AN430" i="25"/>
  <c r="AM430" i="25"/>
  <c r="AL430" i="25"/>
  <c r="AK430" i="25"/>
  <c r="AJ430" i="25"/>
  <c r="AI430" i="25"/>
  <c r="AH430" i="25"/>
  <c r="AO429" i="25"/>
  <c r="AN429" i="25"/>
  <c r="AM429" i="25"/>
  <c r="AL429" i="25"/>
  <c r="AK429" i="25"/>
  <c r="AJ429" i="25"/>
  <c r="AI429" i="25"/>
  <c r="AI429" i="7"/>
  <c r="AH429" i="25"/>
  <c r="AO428" i="25"/>
  <c r="AN428" i="25"/>
  <c r="AM428" i="25"/>
  <c r="AL428" i="25"/>
  <c r="AK428" i="25"/>
  <c r="AJ428" i="25"/>
  <c r="AI428" i="25"/>
  <c r="AH428" i="25"/>
  <c r="AO427" i="25"/>
  <c r="AN427" i="25"/>
  <c r="AM427" i="25"/>
  <c r="AL427" i="25"/>
  <c r="AK427" i="25"/>
  <c r="AJ427" i="25"/>
  <c r="AI427" i="25"/>
  <c r="AI425" i="25"/>
  <c r="AH427" i="25"/>
  <c r="AH427" i="7"/>
  <c r="AO426" i="25"/>
  <c r="AO426" i="7"/>
  <c r="AN426" i="25"/>
  <c r="AN425" i="25"/>
  <c r="AM426" i="25"/>
  <c r="AL426" i="25"/>
  <c r="AK426" i="25"/>
  <c r="AJ426" i="25"/>
  <c r="AI426" i="25"/>
  <c r="AH426" i="25"/>
  <c r="AG425" i="25"/>
  <c r="AF425" i="25"/>
  <c r="AO425" i="25"/>
  <c r="AE425" i="25"/>
  <c r="AD425" i="25"/>
  <c r="AC425" i="25"/>
  <c r="AB425" i="25"/>
  <c r="AA425" i="25"/>
  <c r="Z425" i="25"/>
  <c r="Y425" i="25"/>
  <c r="X425" i="25"/>
  <c r="W425" i="25"/>
  <c r="V425" i="25"/>
  <c r="U425" i="25"/>
  <c r="T425" i="25"/>
  <c r="S425" i="25"/>
  <c r="R425" i="25"/>
  <c r="Q425" i="25"/>
  <c r="P425" i="25"/>
  <c r="O425" i="25"/>
  <c r="N425" i="25"/>
  <c r="M425" i="25"/>
  <c r="L425" i="25"/>
  <c r="K425" i="25"/>
  <c r="J425" i="25"/>
  <c r="I425" i="25"/>
  <c r="H425" i="25"/>
  <c r="G425" i="25"/>
  <c r="F425" i="25"/>
  <c r="E425" i="25"/>
  <c r="D425" i="25"/>
  <c r="AO424" i="25"/>
  <c r="AN424" i="25"/>
  <c r="AM424" i="25"/>
  <c r="AL424" i="25"/>
  <c r="AK424" i="25"/>
  <c r="AJ424" i="25"/>
  <c r="AI424" i="25"/>
  <c r="AH424" i="25"/>
  <c r="AO423" i="25"/>
  <c r="AN423" i="25"/>
  <c r="AM423" i="25"/>
  <c r="AL423" i="25"/>
  <c r="AK423" i="25"/>
  <c r="AJ423" i="25"/>
  <c r="AI423" i="25"/>
  <c r="AH423" i="25"/>
  <c r="AH415" i="25"/>
  <c r="AO422" i="25"/>
  <c r="AN422" i="25"/>
  <c r="AM422" i="25"/>
  <c r="AL422" i="25"/>
  <c r="AK422" i="25"/>
  <c r="AJ422" i="25"/>
  <c r="AJ422" i="7"/>
  <c r="AI422" i="25"/>
  <c r="AH422" i="25"/>
  <c r="AO421" i="25"/>
  <c r="AN421" i="25"/>
  <c r="AM421" i="25"/>
  <c r="AL421" i="25"/>
  <c r="AK421" i="25"/>
  <c r="AJ421" i="25"/>
  <c r="AI421" i="25"/>
  <c r="AH421" i="25"/>
  <c r="AO420" i="25"/>
  <c r="AN420" i="25"/>
  <c r="AM420" i="25"/>
  <c r="AL420" i="25"/>
  <c r="AK420" i="25"/>
  <c r="AJ420" i="25"/>
  <c r="AJ420" i="7"/>
  <c r="AI420" i="25"/>
  <c r="AH420" i="25"/>
  <c r="AO419" i="25"/>
  <c r="AN419" i="25"/>
  <c r="AM419" i="25"/>
  <c r="AL419" i="25"/>
  <c r="AK419" i="25"/>
  <c r="AJ419" i="25"/>
  <c r="AI419" i="25"/>
  <c r="AH419" i="25"/>
  <c r="AO418" i="25"/>
  <c r="AN418" i="25"/>
  <c r="AM418" i="25"/>
  <c r="AL418" i="25"/>
  <c r="AK418" i="25"/>
  <c r="AJ418" i="25"/>
  <c r="AI418" i="25"/>
  <c r="AH418" i="25"/>
  <c r="AO417" i="25"/>
  <c r="AN417" i="25"/>
  <c r="AM417" i="25"/>
  <c r="AL417" i="25"/>
  <c r="AK417" i="25"/>
  <c r="AJ417" i="25"/>
  <c r="AI417" i="25"/>
  <c r="AH417" i="25"/>
  <c r="AO416" i="25"/>
  <c r="AN416" i="25"/>
  <c r="AN415" i="25"/>
  <c r="AM416" i="25"/>
  <c r="AM415" i="25"/>
  <c r="AL416" i="25"/>
  <c r="AK416" i="25"/>
  <c r="AJ416" i="25"/>
  <c r="AI416" i="25"/>
  <c r="AH416" i="25"/>
  <c r="AG415" i="25"/>
  <c r="AF415" i="25"/>
  <c r="AE415" i="25"/>
  <c r="AD415" i="25"/>
  <c r="AC415" i="25"/>
  <c r="AO415" i="25"/>
  <c r="AB415" i="25"/>
  <c r="AA415" i="25"/>
  <c r="Z415" i="25"/>
  <c r="Y415" i="25"/>
  <c r="X415" i="25"/>
  <c r="W415" i="25"/>
  <c r="V415" i="25"/>
  <c r="U415" i="25"/>
  <c r="T415" i="25"/>
  <c r="S415" i="25"/>
  <c r="R415" i="25"/>
  <c r="Q415" i="25"/>
  <c r="P415" i="25"/>
  <c r="O415" i="25"/>
  <c r="N415" i="25"/>
  <c r="M415" i="25"/>
  <c r="L415" i="25"/>
  <c r="K415" i="25"/>
  <c r="J415" i="25"/>
  <c r="I415" i="25"/>
  <c r="H415" i="25"/>
  <c r="G415" i="25"/>
  <c r="F415" i="25"/>
  <c r="E415" i="25"/>
  <c r="D415" i="25"/>
  <c r="AO414" i="25"/>
  <c r="AN414" i="25"/>
  <c r="AM414" i="25"/>
  <c r="AL414" i="25"/>
  <c r="AK414" i="25"/>
  <c r="AJ414" i="25"/>
  <c r="AI414" i="25"/>
  <c r="AH414" i="25"/>
  <c r="AO413" i="25"/>
  <c r="AN413" i="25"/>
  <c r="AM413" i="25"/>
  <c r="AL413" i="25"/>
  <c r="AK413" i="25"/>
  <c r="AJ413" i="25"/>
  <c r="AI413" i="25"/>
  <c r="AH413" i="25"/>
  <c r="AO412" i="25"/>
  <c r="AN412" i="25"/>
  <c r="AM412" i="25"/>
  <c r="AL412" i="25"/>
  <c r="AK412" i="25"/>
  <c r="AJ412" i="25"/>
  <c r="AI412" i="25"/>
  <c r="AH412" i="25"/>
  <c r="AO411" i="25"/>
  <c r="AN411" i="25"/>
  <c r="AM411" i="25"/>
  <c r="AL411" i="25"/>
  <c r="AK411" i="25"/>
  <c r="AJ411" i="25"/>
  <c r="AI411" i="25"/>
  <c r="AH411" i="25"/>
  <c r="AO410" i="25"/>
  <c r="AN410" i="25"/>
  <c r="AM410" i="25"/>
  <c r="AL410" i="25"/>
  <c r="AK410" i="25"/>
  <c r="AJ410" i="25"/>
  <c r="AI410" i="25"/>
  <c r="AI410" i="7"/>
  <c r="AH410" i="25"/>
  <c r="AO409" i="25"/>
  <c r="AN409" i="25"/>
  <c r="AM409" i="25"/>
  <c r="AL409" i="25"/>
  <c r="AK409" i="25"/>
  <c r="AJ409" i="25"/>
  <c r="AI409" i="25"/>
  <c r="AH409" i="25"/>
  <c r="AO408" i="25"/>
  <c r="AN408" i="25"/>
  <c r="AM408" i="25"/>
  <c r="AL408" i="25"/>
  <c r="AK408" i="25"/>
  <c r="AJ408" i="25"/>
  <c r="AI408" i="25"/>
  <c r="AH408" i="25"/>
  <c r="AO407" i="25"/>
  <c r="AN407" i="25"/>
  <c r="AM407" i="25"/>
  <c r="AL407" i="25"/>
  <c r="AK407" i="25"/>
  <c r="AJ407" i="25"/>
  <c r="AI407" i="25"/>
  <c r="AH407" i="25"/>
  <c r="AO406" i="25"/>
  <c r="AN406" i="25"/>
  <c r="AM406" i="25"/>
  <c r="AL406" i="25"/>
  <c r="AK406" i="25"/>
  <c r="AJ406" i="25"/>
  <c r="AI406" i="25"/>
  <c r="AH406" i="25"/>
  <c r="AO405" i="25"/>
  <c r="AN405" i="25"/>
  <c r="AM405" i="25"/>
  <c r="AL405" i="25"/>
  <c r="AK405" i="25"/>
  <c r="AJ405" i="25"/>
  <c r="AI405" i="25"/>
  <c r="AH405" i="25"/>
  <c r="AO404" i="25"/>
  <c r="AN404" i="25"/>
  <c r="AM404" i="25"/>
  <c r="AL404" i="25"/>
  <c r="AK404" i="25"/>
  <c r="AJ404" i="25"/>
  <c r="AI404" i="25"/>
  <c r="AH404" i="25"/>
  <c r="AO403" i="25"/>
  <c r="AN403" i="25"/>
  <c r="AM403" i="25"/>
  <c r="AL403" i="25"/>
  <c r="AK403" i="25"/>
  <c r="AJ403" i="25"/>
  <c r="AI403" i="25"/>
  <c r="AH403" i="25"/>
  <c r="AO402" i="25"/>
  <c r="AN402" i="25"/>
  <c r="AM402" i="25"/>
  <c r="AL402" i="25"/>
  <c r="AK402" i="25"/>
  <c r="AJ402" i="25"/>
  <c r="AI402" i="25"/>
  <c r="AH402" i="25"/>
  <c r="AO401" i="25"/>
  <c r="AN401" i="25"/>
  <c r="AM401" i="25"/>
  <c r="AL401" i="25"/>
  <c r="AL401" i="7"/>
  <c r="AK401" i="25"/>
  <c r="AJ401" i="25"/>
  <c r="AI401" i="25"/>
  <c r="AH401" i="25"/>
  <c r="AO400" i="25"/>
  <c r="AN400" i="25"/>
  <c r="AM400" i="25"/>
  <c r="AL400" i="25"/>
  <c r="AK400" i="25"/>
  <c r="AJ400" i="25"/>
  <c r="AI400" i="25"/>
  <c r="AH400" i="25"/>
  <c r="AO399" i="25"/>
  <c r="AN399" i="25"/>
  <c r="AM399" i="25"/>
  <c r="AL399" i="25"/>
  <c r="AK399" i="25"/>
  <c r="AJ399" i="25"/>
  <c r="AI399" i="25"/>
  <c r="AH399" i="25"/>
  <c r="AO398" i="25"/>
  <c r="AN398" i="25"/>
  <c r="AM398" i="25"/>
  <c r="AL398" i="25"/>
  <c r="AK398" i="25"/>
  <c r="AJ398" i="25"/>
  <c r="AI398" i="25"/>
  <c r="AH398" i="25"/>
  <c r="AO397" i="25"/>
  <c r="AN397" i="25"/>
  <c r="AM397" i="25"/>
  <c r="AL397" i="25"/>
  <c r="AK397" i="25"/>
  <c r="AJ397" i="25"/>
  <c r="AI397" i="25"/>
  <c r="AH397" i="25"/>
  <c r="AO396" i="25"/>
  <c r="AN396" i="25"/>
  <c r="AM396" i="25"/>
  <c r="AL396" i="25"/>
  <c r="AK396" i="25"/>
  <c r="AJ396" i="25"/>
  <c r="AI396" i="25"/>
  <c r="AH396" i="25"/>
  <c r="AO395" i="25"/>
  <c r="AN395" i="25"/>
  <c r="AM395" i="25"/>
  <c r="AL395" i="25"/>
  <c r="AK395" i="25"/>
  <c r="AJ395" i="25"/>
  <c r="AI395" i="25"/>
  <c r="AH395" i="25"/>
  <c r="AO394" i="25"/>
  <c r="AN394" i="25"/>
  <c r="AM394" i="25"/>
  <c r="AL394" i="25"/>
  <c r="AK394" i="25"/>
  <c r="AJ394" i="25"/>
  <c r="AI394" i="25"/>
  <c r="AH394" i="25"/>
  <c r="AO393" i="25"/>
  <c r="AN393" i="25"/>
  <c r="AM393" i="25"/>
  <c r="AL393" i="25"/>
  <c r="AK393" i="25"/>
  <c r="AJ393" i="25"/>
  <c r="AI393" i="25"/>
  <c r="AH393" i="25"/>
  <c r="AO392" i="25"/>
  <c r="AN392" i="25"/>
  <c r="AM392" i="25"/>
  <c r="AL392" i="25"/>
  <c r="AK392" i="25"/>
  <c r="AJ392" i="25"/>
  <c r="AI392" i="25"/>
  <c r="AH392" i="25"/>
  <c r="AO391" i="25"/>
  <c r="AN391" i="25"/>
  <c r="AM391" i="25"/>
  <c r="AL391" i="25"/>
  <c r="AK391" i="25"/>
  <c r="AJ391" i="25"/>
  <c r="AI391" i="25"/>
  <c r="AH391" i="25"/>
  <c r="AO390" i="25"/>
  <c r="AN390" i="25"/>
  <c r="AM390" i="25"/>
  <c r="AL390" i="25"/>
  <c r="AK390" i="25"/>
  <c r="AJ390" i="25"/>
  <c r="AI390" i="25"/>
  <c r="AH390" i="25"/>
  <c r="AO389" i="25"/>
  <c r="AN389" i="25"/>
  <c r="AM389" i="25"/>
  <c r="AL389" i="25"/>
  <c r="AK389" i="25"/>
  <c r="AJ389" i="25"/>
  <c r="AI389" i="25"/>
  <c r="AH389" i="25"/>
  <c r="AO388" i="25"/>
  <c r="AN388" i="25"/>
  <c r="AM388" i="25"/>
  <c r="AL388" i="25"/>
  <c r="AK388" i="25"/>
  <c r="AJ388" i="25"/>
  <c r="AI388" i="25"/>
  <c r="AH388" i="25"/>
  <c r="AO387" i="25"/>
  <c r="AN387" i="25"/>
  <c r="AM387" i="25"/>
  <c r="AL387" i="25"/>
  <c r="AK387" i="25"/>
  <c r="AJ387" i="25"/>
  <c r="AI387" i="25"/>
  <c r="AH387" i="25"/>
  <c r="AO386" i="25"/>
  <c r="AN386" i="25"/>
  <c r="AM386" i="25"/>
  <c r="AL386" i="25"/>
  <c r="AK386" i="25"/>
  <c r="AJ386" i="25"/>
  <c r="AI386" i="25"/>
  <c r="AH386" i="25"/>
  <c r="AO385" i="25"/>
  <c r="AO385" i="7"/>
  <c r="AN385" i="25"/>
  <c r="AM385" i="25"/>
  <c r="AL385" i="25"/>
  <c r="AK385" i="25"/>
  <c r="AJ385" i="25"/>
  <c r="AI385" i="25"/>
  <c r="AH385" i="25"/>
  <c r="AO384" i="25"/>
  <c r="AN384" i="25"/>
  <c r="AM384" i="25"/>
  <c r="AL384" i="25"/>
  <c r="AK384" i="25"/>
  <c r="AJ384" i="25"/>
  <c r="AI384" i="25"/>
  <c r="AH384" i="25"/>
  <c r="AO383" i="25"/>
  <c r="AN383" i="25"/>
  <c r="AM383" i="25"/>
  <c r="AL383" i="25"/>
  <c r="AK383" i="25"/>
  <c r="AJ383" i="25"/>
  <c r="AI383" i="25"/>
  <c r="AH383" i="25"/>
  <c r="AO382" i="25"/>
  <c r="AN382" i="25"/>
  <c r="AM382" i="25"/>
  <c r="AL382" i="25"/>
  <c r="AK382" i="25"/>
  <c r="AJ382" i="25"/>
  <c r="AI382" i="25"/>
  <c r="AH382" i="25"/>
  <c r="AO381" i="25"/>
  <c r="AO381" i="7"/>
  <c r="AN381" i="25"/>
  <c r="AM381" i="25"/>
  <c r="AL381" i="25"/>
  <c r="AK381" i="25"/>
  <c r="AJ381" i="25"/>
  <c r="AI381" i="25"/>
  <c r="AH381" i="25"/>
  <c r="AO380" i="25"/>
  <c r="AN380" i="25"/>
  <c r="AM380" i="25"/>
  <c r="AL380" i="25"/>
  <c r="AK380" i="25"/>
  <c r="AJ380" i="25"/>
  <c r="AI380" i="25"/>
  <c r="AH380" i="25"/>
  <c r="AO379" i="25"/>
  <c r="AN379" i="25"/>
  <c r="AM379" i="25"/>
  <c r="AL379" i="25"/>
  <c r="AK379" i="25"/>
  <c r="AJ379" i="25"/>
  <c r="AI379" i="25"/>
  <c r="AH379" i="25"/>
  <c r="AO378" i="25"/>
  <c r="AN378" i="25"/>
  <c r="AM378" i="25"/>
  <c r="AL378" i="25"/>
  <c r="AK378" i="25"/>
  <c r="AJ378" i="25"/>
  <c r="AI378" i="25"/>
  <c r="AH378" i="25"/>
  <c r="AO377" i="25"/>
  <c r="AN377" i="25"/>
  <c r="AM377" i="25"/>
  <c r="AL377" i="25"/>
  <c r="AK377" i="25"/>
  <c r="AJ377" i="25"/>
  <c r="AI377" i="25"/>
  <c r="AH377" i="25"/>
  <c r="AO376" i="25"/>
  <c r="AN376" i="25"/>
  <c r="AM376" i="25"/>
  <c r="AL376" i="25"/>
  <c r="AK376" i="25"/>
  <c r="AJ376" i="25"/>
  <c r="AI376" i="25"/>
  <c r="AH376" i="25"/>
  <c r="AO375" i="25"/>
  <c r="AN375" i="25"/>
  <c r="AM375" i="25"/>
  <c r="AL375" i="25"/>
  <c r="AK375" i="25"/>
  <c r="AK375" i="7"/>
  <c r="AJ375" i="25"/>
  <c r="AJ371" i="25"/>
  <c r="AI375" i="25"/>
  <c r="AH375" i="25"/>
  <c r="AO374" i="25"/>
  <c r="AN374" i="25"/>
  <c r="AM374" i="25"/>
  <c r="AL374" i="25"/>
  <c r="AK374" i="25"/>
  <c r="AJ374" i="25"/>
  <c r="AI374" i="25"/>
  <c r="AH374" i="25"/>
  <c r="AO373" i="25"/>
  <c r="AN373" i="25"/>
  <c r="AM373" i="25"/>
  <c r="AL373" i="25"/>
  <c r="AK373" i="25"/>
  <c r="AJ373" i="25"/>
  <c r="AI373" i="25"/>
  <c r="AH373" i="25"/>
  <c r="AH371" i="25"/>
  <c r="AO372" i="25"/>
  <c r="AN372" i="25"/>
  <c r="AN371" i="25"/>
  <c r="AM372" i="25"/>
  <c r="AM371" i="25"/>
  <c r="AL372" i="25"/>
  <c r="AL371" i="25"/>
  <c r="AK372" i="25"/>
  <c r="AK371" i="25"/>
  <c r="AJ372" i="25"/>
  <c r="AI372" i="25"/>
  <c r="AH372" i="25"/>
  <c r="AG371" i="25"/>
  <c r="AF371" i="25"/>
  <c r="AE371" i="25"/>
  <c r="AD371" i="25"/>
  <c r="AC371" i="25"/>
  <c r="AB371" i="25"/>
  <c r="AA371" i="25"/>
  <c r="Z371" i="25"/>
  <c r="Y371" i="25"/>
  <c r="X371" i="25"/>
  <c r="W371" i="25"/>
  <c r="V371" i="25"/>
  <c r="U371" i="25"/>
  <c r="T371" i="25"/>
  <c r="S371" i="25"/>
  <c r="R371" i="25"/>
  <c r="Q371" i="25"/>
  <c r="P371" i="25"/>
  <c r="O371" i="25"/>
  <c r="N371" i="25"/>
  <c r="M371" i="25"/>
  <c r="L371" i="25"/>
  <c r="K371" i="25"/>
  <c r="J371" i="25"/>
  <c r="I371" i="25"/>
  <c r="H371" i="25"/>
  <c r="G371" i="25"/>
  <c r="G456" i="25"/>
  <c r="F371" i="25"/>
  <c r="E371" i="25"/>
  <c r="D371" i="25"/>
  <c r="AO370" i="25"/>
  <c r="AN370" i="25"/>
  <c r="AM370" i="25"/>
  <c r="AL370" i="25"/>
  <c r="AK370" i="25"/>
  <c r="AJ370" i="25"/>
  <c r="AI370" i="25"/>
  <c r="AH370" i="25"/>
  <c r="AO369" i="25"/>
  <c r="AN369" i="25"/>
  <c r="AM369" i="25"/>
  <c r="AL369" i="25"/>
  <c r="AK369" i="25"/>
  <c r="AJ369" i="25"/>
  <c r="AI369" i="25"/>
  <c r="AH369" i="25"/>
  <c r="AO368" i="25"/>
  <c r="AN368" i="25"/>
  <c r="AM368" i="25"/>
  <c r="AL368" i="25"/>
  <c r="AK368" i="25"/>
  <c r="AJ368" i="25"/>
  <c r="AI368" i="25"/>
  <c r="AH368" i="25"/>
  <c r="AO367" i="25"/>
  <c r="AN367" i="25"/>
  <c r="AM367" i="25"/>
  <c r="AL367" i="25"/>
  <c r="AK367" i="25"/>
  <c r="AJ367" i="25"/>
  <c r="AI367" i="25"/>
  <c r="AI367" i="7"/>
  <c r="AH367" i="25"/>
  <c r="AO366" i="25"/>
  <c r="AN366" i="25"/>
  <c r="AM366" i="25"/>
  <c r="AL366" i="25"/>
  <c r="AK366" i="25"/>
  <c r="AJ366" i="25"/>
  <c r="AI366" i="25"/>
  <c r="AH366" i="25"/>
  <c r="AO365" i="25"/>
  <c r="AN365" i="25"/>
  <c r="AM365" i="25"/>
  <c r="AL365" i="25"/>
  <c r="AK365" i="25"/>
  <c r="AJ365" i="25"/>
  <c r="AI365" i="25"/>
  <c r="AH365" i="25"/>
  <c r="AO364" i="25"/>
  <c r="AN364" i="25"/>
  <c r="AM364" i="25"/>
  <c r="AL364" i="25"/>
  <c r="AK364" i="25"/>
  <c r="AJ364" i="25"/>
  <c r="AI364" i="25"/>
  <c r="AH364" i="25"/>
  <c r="AO363" i="25"/>
  <c r="AN363" i="25"/>
  <c r="AM363" i="25"/>
  <c r="AL363" i="25"/>
  <c r="AK363" i="25"/>
  <c r="AJ363" i="25"/>
  <c r="AI363" i="25"/>
  <c r="AH363" i="25"/>
  <c r="AO362" i="25"/>
  <c r="AN362" i="25"/>
  <c r="AM362" i="25"/>
  <c r="AL362" i="25"/>
  <c r="AK362" i="25"/>
  <c r="AJ362" i="25"/>
  <c r="AI362" i="25"/>
  <c r="AI362" i="7"/>
  <c r="AH362" i="25"/>
  <c r="AO361" i="25"/>
  <c r="AN361" i="25"/>
  <c r="AM361" i="25"/>
  <c r="AM361" i="7"/>
  <c r="AL361" i="25"/>
  <c r="AK361" i="25"/>
  <c r="AJ361" i="25"/>
  <c r="AI361" i="25"/>
  <c r="AH361" i="25"/>
  <c r="AO360" i="25"/>
  <c r="AN360" i="25"/>
  <c r="AM360" i="25"/>
  <c r="AL360" i="25"/>
  <c r="AK360" i="25"/>
  <c r="AJ360" i="25"/>
  <c r="AI360" i="25"/>
  <c r="AH360" i="25"/>
  <c r="AO359" i="25"/>
  <c r="AN359" i="25"/>
  <c r="AM359" i="25"/>
  <c r="AL359" i="25"/>
  <c r="AK359" i="25"/>
  <c r="AJ359" i="25"/>
  <c r="AI359" i="25"/>
  <c r="AH359" i="25"/>
  <c r="AO358" i="25"/>
  <c r="AN358" i="25"/>
  <c r="AM358" i="25"/>
  <c r="AL358" i="25"/>
  <c r="AK358" i="25"/>
  <c r="AJ358" i="25"/>
  <c r="AI358" i="25"/>
  <c r="AH358" i="25"/>
  <c r="AO357" i="25"/>
  <c r="AN357" i="25"/>
  <c r="AM357" i="25"/>
  <c r="AL357" i="25"/>
  <c r="AK357" i="25"/>
  <c r="AJ357" i="25"/>
  <c r="AI357" i="25"/>
  <c r="AH357" i="25"/>
  <c r="AO356" i="25"/>
  <c r="AN356" i="25"/>
  <c r="AM356" i="25"/>
  <c r="AL356" i="25"/>
  <c r="AK356" i="25"/>
  <c r="AJ356" i="25"/>
  <c r="AI356" i="25"/>
  <c r="AH356" i="25"/>
  <c r="AO355" i="25"/>
  <c r="AN355" i="25"/>
  <c r="AM355" i="25"/>
  <c r="AL355" i="25"/>
  <c r="AL355" i="7"/>
  <c r="AK355" i="25"/>
  <c r="AJ355" i="25"/>
  <c r="AI355" i="25"/>
  <c r="AH355" i="25"/>
  <c r="AO354" i="25"/>
  <c r="AN354" i="25"/>
  <c r="AM354" i="25"/>
  <c r="AL354" i="25"/>
  <c r="AK354" i="25"/>
  <c r="AJ354" i="25"/>
  <c r="AI354" i="25"/>
  <c r="AH354" i="25"/>
  <c r="AO353" i="25"/>
  <c r="AN353" i="25"/>
  <c r="AM353" i="25"/>
  <c r="AL353" i="25"/>
  <c r="AK353" i="25"/>
  <c r="AJ353" i="25"/>
  <c r="AI353" i="25"/>
  <c r="AH353" i="25"/>
  <c r="AO352" i="25"/>
  <c r="AN352" i="25"/>
  <c r="AM352" i="25"/>
  <c r="AL352" i="25"/>
  <c r="AK352" i="25"/>
  <c r="AJ352" i="25"/>
  <c r="AI352" i="25"/>
  <c r="AH352" i="25"/>
  <c r="AO351" i="25"/>
  <c r="AN351" i="25"/>
  <c r="AM351" i="25"/>
  <c r="AL351" i="25"/>
  <c r="AK351" i="25"/>
  <c r="AJ351" i="25"/>
  <c r="AI351" i="25"/>
  <c r="AH351" i="25"/>
  <c r="AO350" i="25"/>
  <c r="AN350" i="25"/>
  <c r="AM350" i="25"/>
  <c r="AL350" i="25"/>
  <c r="AK350" i="25"/>
  <c r="AJ350" i="25"/>
  <c r="AI350" i="25"/>
  <c r="AH350" i="25"/>
  <c r="AN349" i="25"/>
  <c r="AG349" i="25"/>
  <c r="AF349" i="25"/>
  <c r="AE349" i="25"/>
  <c r="AD349" i="25"/>
  <c r="AC349" i="25"/>
  <c r="AO349" i="25"/>
  <c r="AB349" i="25"/>
  <c r="AA349" i="25"/>
  <c r="Z349" i="25"/>
  <c r="Y349" i="25"/>
  <c r="X349" i="25"/>
  <c r="W349" i="25"/>
  <c r="V349" i="25"/>
  <c r="U349" i="25"/>
  <c r="T349" i="25"/>
  <c r="S349" i="25"/>
  <c r="R349" i="25"/>
  <c r="Q349" i="25"/>
  <c r="P349" i="25"/>
  <c r="O349" i="25"/>
  <c r="N349" i="25"/>
  <c r="M349" i="25"/>
  <c r="L349" i="25"/>
  <c r="K349" i="25"/>
  <c r="J349" i="25"/>
  <c r="I349" i="25"/>
  <c r="H349" i="25"/>
  <c r="G349" i="25"/>
  <c r="F349" i="25"/>
  <c r="E349" i="25"/>
  <c r="D349" i="25"/>
  <c r="AO348" i="25"/>
  <c r="AN348" i="25"/>
  <c r="AM348" i="25"/>
  <c r="AL348" i="25"/>
  <c r="AK348" i="25"/>
  <c r="AJ348" i="25"/>
  <c r="AI348" i="25"/>
  <c r="AH348" i="25"/>
  <c r="AO347" i="25"/>
  <c r="AN347" i="25"/>
  <c r="AM347" i="25"/>
  <c r="AL347" i="25"/>
  <c r="AK347" i="25"/>
  <c r="AJ347" i="25"/>
  <c r="AI347" i="25"/>
  <c r="AH347" i="25"/>
  <c r="AO346" i="25"/>
  <c r="AN346" i="25"/>
  <c r="AM346" i="25"/>
  <c r="AL346" i="25"/>
  <c r="AK346" i="25"/>
  <c r="AJ346" i="25"/>
  <c r="AI346" i="25"/>
  <c r="AH346" i="25"/>
  <c r="AO345" i="25"/>
  <c r="AN345" i="25"/>
  <c r="AM345" i="25"/>
  <c r="AL345" i="25"/>
  <c r="AK345" i="25"/>
  <c r="AJ345" i="25"/>
  <c r="AI345" i="25"/>
  <c r="AH345" i="25"/>
  <c r="AO344" i="25"/>
  <c r="AN344" i="25"/>
  <c r="AM344" i="25"/>
  <c r="AL344" i="25"/>
  <c r="AK344" i="25"/>
  <c r="AJ344" i="25"/>
  <c r="AI344" i="25"/>
  <c r="AH344" i="25"/>
  <c r="AO343" i="25"/>
  <c r="AN343" i="25"/>
  <c r="AM343" i="25"/>
  <c r="AL343" i="25"/>
  <c r="AK343" i="25"/>
  <c r="AJ343" i="25"/>
  <c r="AI343" i="25"/>
  <c r="AH343" i="25"/>
  <c r="AO342" i="25"/>
  <c r="AN342" i="25"/>
  <c r="AM342" i="25"/>
  <c r="AL342" i="25"/>
  <c r="AK342" i="25"/>
  <c r="AJ342" i="25"/>
  <c r="AI342" i="25"/>
  <c r="AH342" i="25"/>
  <c r="AO341" i="25"/>
  <c r="AN341" i="25"/>
  <c r="AM341" i="25"/>
  <c r="AL341" i="25"/>
  <c r="AK341" i="25"/>
  <c r="AJ341" i="25"/>
  <c r="AI341" i="25"/>
  <c r="AH341" i="25"/>
  <c r="AH341" i="7"/>
  <c r="AO340" i="25"/>
  <c r="AN340" i="25"/>
  <c r="AM340" i="25"/>
  <c r="AL340" i="25"/>
  <c r="AK340" i="25"/>
  <c r="AJ340" i="25"/>
  <c r="AI340" i="25"/>
  <c r="AH340" i="25"/>
  <c r="AO339" i="25"/>
  <c r="AN339" i="25"/>
  <c r="AM339" i="25"/>
  <c r="AL339" i="25"/>
  <c r="AK339" i="25"/>
  <c r="AJ339" i="25"/>
  <c r="AI339" i="25"/>
  <c r="AH339" i="25"/>
  <c r="AO338" i="25"/>
  <c r="AN338" i="25"/>
  <c r="AM338" i="25"/>
  <c r="AL338" i="25"/>
  <c r="AK338" i="25"/>
  <c r="AJ338" i="25"/>
  <c r="AI338" i="25"/>
  <c r="AH338" i="25"/>
  <c r="AO337" i="25"/>
  <c r="AN337" i="25"/>
  <c r="AM337" i="25"/>
  <c r="AL337" i="25"/>
  <c r="AK337" i="25"/>
  <c r="AJ337" i="25"/>
  <c r="AI337" i="25"/>
  <c r="AH337" i="25"/>
  <c r="AO336" i="25"/>
  <c r="AN336" i="25"/>
  <c r="AM336" i="25"/>
  <c r="AL336" i="25"/>
  <c r="AK336" i="25"/>
  <c r="AJ336" i="25"/>
  <c r="AI336" i="25"/>
  <c r="AH336" i="25"/>
  <c r="AO335" i="25"/>
  <c r="AN335" i="25"/>
  <c r="AM335" i="25"/>
  <c r="AL335" i="25"/>
  <c r="AK335" i="25"/>
  <c r="AJ335" i="25"/>
  <c r="AI335" i="25"/>
  <c r="AH335" i="25"/>
  <c r="AO334" i="25"/>
  <c r="AN334" i="25"/>
  <c r="AM334" i="25"/>
  <c r="AL334" i="25"/>
  <c r="AK334" i="25"/>
  <c r="AJ334" i="25"/>
  <c r="AI334" i="25"/>
  <c r="AH334" i="25"/>
  <c r="AO333" i="25"/>
  <c r="AN333" i="25"/>
  <c r="AM333" i="25"/>
  <c r="AL333" i="25"/>
  <c r="AK333" i="25"/>
  <c r="AJ333" i="25"/>
  <c r="AJ331" i="25"/>
  <c r="AI333" i="25"/>
  <c r="AH333" i="25"/>
  <c r="AO332" i="25"/>
  <c r="AN332" i="25"/>
  <c r="AM332" i="25"/>
  <c r="AL332" i="25"/>
  <c r="AK332" i="25"/>
  <c r="AJ332" i="25"/>
  <c r="AI332" i="25"/>
  <c r="AH332" i="25"/>
  <c r="AN331" i="25"/>
  <c r="AL331" i="25"/>
  <c r="AK331" i="25"/>
  <c r="AI331" i="25"/>
  <c r="AG331" i="25"/>
  <c r="AF331" i="25"/>
  <c r="AE331" i="25"/>
  <c r="AO331" i="25"/>
  <c r="AD331" i="25"/>
  <c r="AC331" i="25"/>
  <c r="AB331" i="25"/>
  <c r="AA331" i="25"/>
  <c r="Z331" i="25"/>
  <c r="Y331" i="25"/>
  <c r="X331" i="25"/>
  <c r="W331" i="25"/>
  <c r="V331" i="25"/>
  <c r="U331" i="25"/>
  <c r="T331" i="25"/>
  <c r="S331" i="25"/>
  <c r="R331" i="25"/>
  <c r="Q331" i="25"/>
  <c r="P331" i="25"/>
  <c r="O331" i="25"/>
  <c r="N331" i="25"/>
  <c r="M331" i="25"/>
  <c r="L331" i="25"/>
  <c r="K331" i="25"/>
  <c r="J331" i="25"/>
  <c r="I331" i="25"/>
  <c r="H331" i="25"/>
  <c r="G331" i="25"/>
  <c r="F331" i="25"/>
  <c r="E331" i="25"/>
  <c r="D331" i="25"/>
  <c r="AO330" i="25"/>
  <c r="AN330" i="25"/>
  <c r="AM330" i="25"/>
  <c r="AL330" i="25"/>
  <c r="AK330" i="25"/>
  <c r="AJ330" i="25"/>
  <c r="AI330" i="25"/>
  <c r="AH330" i="25"/>
  <c r="AO329" i="25"/>
  <c r="AN329" i="25"/>
  <c r="AM329" i="25"/>
  <c r="AL329" i="25"/>
  <c r="AK329" i="25"/>
  <c r="AJ329" i="25"/>
  <c r="AI329" i="25"/>
  <c r="AH329" i="25"/>
  <c r="AO328" i="25"/>
  <c r="AN328" i="25"/>
  <c r="AM328" i="25"/>
  <c r="AL328" i="25"/>
  <c r="AK328" i="25"/>
  <c r="AJ328" i="25"/>
  <c r="AI328" i="25"/>
  <c r="AH328" i="25"/>
  <c r="AO327" i="25"/>
  <c r="AN327" i="25"/>
  <c r="AM327" i="25"/>
  <c r="AL327" i="25"/>
  <c r="AK327" i="25"/>
  <c r="AJ327" i="25"/>
  <c r="AI327" i="25"/>
  <c r="AH327" i="25"/>
  <c r="AO326" i="25"/>
  <c r="AN326" i="25"/>
  <c r="AM326" i="25"/>
  <c r="AL326" i="25"/>
  <c r="AK326" i="25"/>
  <c r="AJ326" i="25"/>
  <c r="AI326" i="25"/>
  <c r="AH326" i="25"/>
  <c r="AO325" i="25"/>
  <c r="AN325" i="25"/>
  <c r="AM325" i="25"/>
  <c r="AL325" i="25"/>
  <c r="AK325" i="25"/>
  <c r="AJ325" i="25"/>
  <c r="AI325" i="25"/>
  <c r="AH325" i="25"/>
  <c r="AO324" i="25"/>
  <c r="AN324" i="25"/>
  <c r="AM324" i="25"/>
  <c r="AL324" i="25"/>
  <c r="AK324" i="25"/>
  <c r="AJ324" i="25"/>
  <c r="AI324" i="25"/>
  <c r="AH324" i="25"/>
  <c r="AO323" i="25"/>
  <c r="AN323" i="25"/>
  <c r="AM323" i="25"/>
  <c r="AL323" i="25"/>
  <c r="AK323" i="25"/>
  <c r="AJ323" i="25"/>
  <c r="AI323" i="25"/>
  <c r="AH323" i="25"/>
  <c r="AO322" i="25"/>
  <c r="AN322" i="25"/>
  <c r="AM322" i="25"/>
  <c r="AL322" i="25"/>
  <c r="AK322" i="25"/>
  <c r="AJ322" i="25"/>
  <c r="AI322" i="25"/>
  <c r="AH322" i="25"/>
  <c r="AO321" i="25"/>
  <c r="AN321" i="25"/>
  <c r="AM321" i="25"/>
  <c r="AL321" i="25"/>
  <c r="AK321" i="25"/>
  <c r="AJ321" i="25"/>
  <c r="AI321" i="25"/>
  <c r="AH321" i="25"/>
  <c r="AO320" i="25"/>
  <c r="AN320" i="25"/>
  <c r="AM320" i="25"/>
  <c r="AL320" i="25"/>
  <c r="AK320" i="25"/>
  <c r="AJ320" i="25"/>
  <c r="AI320" i="25"/>
  <c r="AH320" i="25"/>
  <c r="AO319" i="25"/>
  <c r="AN319" i="25"/>
  <c r="AM319" i="25"/>
  <c r="AL319" i="25"/>
  <c r="AK319" i="25"/>
  <c r="AJ319" i="25"/>
  <c r="AI319" i="25"/>
  <c r="AH319" i="25"/>
  <c r="AO318" i="25"/>
  <c r="AN318" i="25"/>
  <c r="AM318" i="25"/>
  <c r="AL318" i="25"/>
  <c r="AK318" i="25"/>
  <c r="AJ318" i="25"/>
  <c r="AI318" i="25"/>
  <c r="AH318" i="25"/>
  <c r="AO317" i="25"/>
  <c r="AN317" i="25"/>
  <c r="AM317" i="25"/>
  <c r="AL317" i="25"/>
  <c r="AK317" i="25"/>
  <c r="AJ317" i="25"/>
  <c r="AI317" i="25"/>
  <c r="AH317" i="25"/>
  <c r="AO316" i="25"/>
  <c r="AN316" i="25"/>
  <c r="AM316" i="25"/>
  <c r="AL316" i="25"/>
  <c r="AK316" i="25"/>
  <c r="AJ316" i="25"/>
  <c r="AI316" i="25"/>
  <c r="AH316" i="25"/>
  <c r="AO315" i="25"/>
  <c r="AN315" i="25"/>
  <c r="AM315" i="25"/>
  <c r="AL315" i="25"/>
  <c r="AK315" i="25"/>
  <c r="AJ315" i="25"/>
  <c r="AJ313" i="25"/>
  <c r="AI315" i="25"/>
  <c r="AI313" i="25"/>
  <c r="AH315" i="25"/>
  <c r="AO314" i="25"/>
  <c r="AN314" i="25"/>
  <c r="AN313" i="25"/>
  <c r="AM314" i="25"/>
  <c r="AL314" i="25"/>
  <c r="AK314" i="25"/>
  <c r="AK313" i="25"/>
  <c r="AJ314" i="25"/>
  <c r="AI314" i="25"/>
  <c r="AH314" i="25"/>
  <c r="AM313" i="25"/>
  <c r="AL313" i="25"/>
  <c r="AG313" i="25"/>
  <c r="AF313" i="25"/>
  <c r="AO313" i="25"/>
  <c r="AE313" i="25"/>
  <c r="AD313" i="25"/>
  <c r="AC313" i="25"/>
  <c r="AB313" i="25"/>
  <c r="AA313" i="25"/>
  <c r="Z313" i="25"/>
  <c r="Y313" i="25"/>
  <c r="X313" i="25"/>
  <c r="W313" i="25"/>
  <c r="V313" i="25"/>
  <c r="U313" i="25"/>
  <c r="T313" i="25"/>
  <c r="S313" i="25"/>
  <c r="R313" i="25"/>
  <c r="Q313" i="25"/>
  <c r="P313" i="25"/>
  <c r="O313" i="25"/>
  <c r="N313" i="25"/>
  <c r="M313" i="25"/>
  <c r="L313" i="25"/>
  <c r="K313" i="25"/>
  <c r="J313" i="25"/>
  <c r="I313" i="25"/>
  <c r="H313" i="25"/>
  <c r="G313" i="25"/>
  <c r="F313" i="25"/>
  <c r="E313" i="25"/>
  <c r="D313" i="25"/>
  <c r="AO312" i="25"/>
  <c r="AN312" i="25"/>
  <c r="AM312" i="25"/>
  <c r="AL312" i="25"/>
  <c r="AK312" i="25"/>
  <c r="AJ312" i="25"/>
  <c r="AI312" i="25"/>
  <c r="AH312" i="25"/>
  <c r="AO311" i="25"/>
  <c r="AN311" i="25"/>
  <c r="AM311" i="25"/>
  <c r="AL311" i="25"/>
  <c r="AK311" i="25"/>
  <c r="AJ311" i="25"/>
  <c r="AI311" i="25"/>
  <c r="AH311" i="25"/>
  <c r="AO310" i="25"/>
  <c r="AN310" i="25"/>
  <c r="AM310" i="25"/>
  <c r="AL310" i="25"/>
  <c r="AK310" i="25"/>
  <c r="AJ310" i="25"/>
  <c r="AI310" i="25"/>
  <c r="AH310" i="25"/>
  <c r="AO309" i="25"/>
  <c r="AN309" i="25"/>
  <c r="AM309" i="25"/>
  <c r="AL309" i="25"/>
  <c r="AK309" i="25"/>
  <c r="AJ309" i="25"/>
  <c r="AI309" i="25"/>
  <c r="AH309" i="25"/>
  <c r="AO308" i="25"/>
  <c r="AN308" i="25"/>
  <c r="AM308" i="25"/>
  <c r="AL308" i="25"/>
  <c r="AK308" i="25"/>
  <c r="AJ308" i="25"/>
  <c r="AI308" i="25"/>
  <c r="AH308" i="25"/>
  <c r="AO307" i="25"/>
  <c r="AN307" i="25"/>
  <c r="AM307" i="25"/>
  <c r="AL307" i="25"/>
  <c r="AK307" i="25"/>
  <c r="AJ307" i="25"/>
  <c r="AI307" i="25"/>
  <c r="AH307" i="25"/>
  <c r="AH307" i="7"/>
  <c r="AO306" i="25"/>
  <c r="AN306" i="25"/>
  <c r="AM306" i="25"/>
  <c r="AL306" i="25"/>
  <c r="AK306" i="25"/>
  <c r="AJ306" i="25"/>
  <c r="AI306" i="25"/>
  <c r="AH306" i="25"/>
  <c r="AO305" i="25"/>
  <c r="AN305" i="25"/>
  <c r="AM305" i="25"/>
  <c r="AL305" i="25"/>
  <c r="AK305" i="25"/>
  <c r="AJ305" i="25"/>
  <c r="AI305" i="25"/>
  <c r="AH305" i="25"/>
  <c r="AO304" i="25"/>
  <c r="AN304" i="25"/>
  <c r="AM304" i="25"/>
  <c r="AL304" i="25"/>
  <c r="AK304" i="25"/>
  <c r="AJ304" i="25"/>
  <c r="AI304" i="25"/>
  <c r="AH304" i="25"/>
  <c r="AO303" i="25"/>
  <c r="AN303" i="25"/>
  <c r="AM303" i="25"/>
  <c r="AL303" i="25"/>
  <c r="AK303" i="25"/>
  <c r="AJ303" i="25"/>
  <c r="AI303" i="25"/>
  <c r="AH303" i="25"/>
  <c r="AH301" i="25"/>
  <c r="AO302" i="25"/>
  <c r="AN302" i="25"/>
  <c r="AN301" i="25"/>
  <c r="AM302" i="25"/>
  <c r="AM301" i="25"/>
  <c r="AL302" i="25"/>
  <c r="AK302" i="25"/>
  <c r="AK301" i="25"/>
  <c r="AJ302" i="25"/>
  <c r="AJ301" i="25"/>
  <c r="AI302" i="25"/>
  <c r="AI301" i="25"/>
  <c r="AH302" i="25"/>
  <c r="AG301" i="25"/>
  <c r="AF301" i="25"/>
  <c r="AE301" i="25"/>
  <c r="AD301" i="25"/>
  <c r="AO301" i="25"/>
  <c r="AC301" i="25"/>
  <c r="AB301" i="25"/>
  <c r="AA301" i="25"/>
  <c r="Z301" i="25"/>
  <c r="Y301" i="25"/>
  <c r="X301" i="25"/>
  <c r="W301" i="25"/>
  <c r="V301" i="25"/>
  <c r="U301" i="25"/>
  <c r="T301" i="25"/>
  <c r="S301" i="25"/>
  <c r="R301" i="25"/>
  <c r="Q301" i="25"/>
  <c r="P301" i="25"/>
  <c r="O301" i="25"/>
  <c r="N301" i="25"/>
  <c r="M301" i="25"/>
  <c r="L301" i="25"/>
  <c r="K301" i="25"/>
  <c r="J301" i="25"/>
  <c r="I301" i="25"/>
  <c r="H301" i="25"/>
  <c r="G301" i="25"/>
  <c r="F301" i="25"/>
  <c r="E301" i="25"/>
  <c r="D301" i="25"/>
  <c r="AO300" i="25"/>
  <c r="AN300" i="25"/>
  <c r="AM300" i="25"/>
  <c r="AL300" i="25"/>
  <c r="AK300" i="25"/>
  <c r="AJ300" i="25"/>
  <c r="AI300" i="25"/>
  <c r="AH300" i="25"/>
  <c r="AO299" i="25"/>
  <c r="AN299" i="25"/>
  <c r="AN286" i="25"/>
  <c r="AM299" i="25"/>
  <c r="AL299" i="25"/>
  <c r="AK299" i="25"/>
  <c r="AJ299" i="25"/>
  <c r="AI299" i="25"/>
  <c r="AH299" i="25"/>
  <c r="AO298" i="25"/>
  <c r="AN298" i="25"/>
  <c r="AM298" i="25"/>
  <c r="AL298" i="25"/>
  <c r="AK298" i="25"/>
  <c r="AJ298" i="25"/>
  <c r="AI298" i="25"/>
  <c r="AH298" i="25"/>
  <c r="AO297" i="25"/>
  <c r="AN297" i="25"/>
  <c r="AM297" i="25"/>
  <c r="AL297" i="25"/>
  <c r="AK297" i="25"/>
  <c r="AJ297" i="25"/>
  <c r="AI297" i="25"/>
  <c r="AH297" i="25"/>
  <c r="AO296" i="25"/>
  <c r="AN296" i="25"/>
  <c r="AM296" i="25"/>
  <c r="AL296" i="25"/>
  <c r="AK296" i="25"/>
  <c r="AJ296" i="25"/>
  <c r="AI296" i="25"/>
  <c r="AH296" i="25"/>
  <c r="AO295" i="25"/>
  <c r="AN295" i="25"/>
  <c r="AM295" i="25"/>
  <c r="AL295" i="25"/>
  <c r="AK295" i="25"/>
  <c r="AJ295" i="25"/>
  <c r="AI295" i="25"/>
  <c r="AH295" i="25"/>
  <c r="AO294" i="25"/>
  <c r="AN294" i="25"/>
  <c r="AM294" i="25"/>
  <c r="AL294" i="25"/>
  <c r="AK294" i="25"/>
  <c r="AK286" i="25"/>
  <c r="AJ294" i="25"/>
  <c r="AI294" i="25"/>
  <c r="AH294" i="25"/>
  <c r="AO293" i="25"/>
  <c r="AN293" i="25"/>
  <c r="AM293" i="25"/>
  <c r="AL293" i="25"/>
  <c r="AK293" i="25"/>
  <c r="AJ293" i="25"/>
  <c r="AI293" i="25"/>
  <c r="AH293" i="25"/>
  <c r="AO292" i="25"/>
  <c r="AN292" i="25"/>
  <c r="AM292" i="25"/>
  <c r="AL292" i="25"/>
  <c r="AK292" i="25"/>
  <c r="AJ292" i="25"/>
  <c r="AJ292" i="7"/>
  <c r="AI292" i="25"/>
  <c r="AI292" i="7"/>
  <c r="AH292" i="25"/>
  <c r="AO291" i="25"/>
  <c r="AN291" i="25"/>
  <c r="AM291" i="25"/>
  <c r="AL291" i="25"/>
  <c r="AK291" i="25"/>
  <c r="AJ291" i="25"/>
  <c r="AJ291" i="7"/>
  <c r="AI291" i="25"/>
  <c r="AH291" i="25"/>
  <c r="AO290" i="25"/>
  <c r="AN290" i="25"/>
  <c r="AM290" i="25"/>
  <c r="AL290" i="25"/>
  <c r="AL290" i="7"/>
  <c r="AK290" i="25"/>
  <c r="AJ290" i="25"/>
  <c r="AI290" i="25"/>
  <c r="AH290" i="25"/>
  <c r="AO289" i="25"/>
  <c r="AN289" i="25"/>
  <c r="AM289" i="25"/>
  <c r="AL289" i="25"/>
  <c r="AK289" i="25"/>
  <c r="AJ289" i="25"/>
  <c r="AI289" i="25"/>
  <c r="AH289" i="25"/>
  <c r="AO288" i="25"/>
  <c r="AN288" i="25"/>
  <c r="AM288" i="25"/>
  <c r="AL288" i="25"/>
  <c r="AK288" i="25"/>
  <c r="AJ288" i="25"/>
  <c r="AI288" i="25"/>
  <c r="AI286" i="25"/>
  <c r="AH288" i="25"/>
  <c r="AH288" i="7"/>
  <c r="AO287" i="25"/>
  <c r="AN287" i="25"/>
  <c r="AM287" i="25"/>
  <c r="AL287" i="25"/>
  <c r="AL287" i="7"/>
  <c r="AK287" i="25"/>
  <c r="AJ287" i="25"/>
  <c r="AI287" i="25"/>
  <c r="AH287" i="25"/>
  <c r="AG286" i="25"/>
  <c r="AF286" i="25"/>
  <c r="AE286" i="25"/>
  <c r="AD286" i="25"/>
  <c r="AC286" i="25"/>
  <c r="AB286" i="25"/>
  <c r="AA286" i="25"/>
  <c r="Z286" i="25"/>
  <c r="Y286" i="25"/>
  <c r="X286" i="25"/>
  <c r="W286" i="25"/>
  <c r="V286" i="25"/>
  <c r="U286" i="25"/>
  <c r="T286" i="25"/>
  <c r="S286" i="25"/>
  <c r="R286" i="25"/>
  <c r="Q286" i="25"/>
  <c r="P286" i="25"/>
  <c r="O286" i="25"/>
  <c r="N286" i="25"/>
  <c r="M286" i="25"/>
  <c r="L286" i="25"/>
  <c r="K286" i="25"/>
  <c r="J286" i="25"/>
  <c r="I286" i="25"/>
  <c r="H286" i="25"/>
  <c r="G286" i="25"/>
  <c r="F286" i="25"/>
  <c r="E286" i="25"/>
  <c r="D286" i="25"/>
  <c r="AO285" i="25"/>
  <c r="AN285" i="25"/>
  <c r="AM285" i="25"/>
  <c r="AL285" i="25"/>
  <c r="AK285" i="25"/>
  <c r="AJ285" i="25"/>
  <c r="AI285" i="25"/>
  <c r="AH285" i="25"/>
  <c r="AO284" i="25"/>
  <c r="AN284" i="25"/>
  <c r="AM284" i="25"/>
  <c r="AL284" i="25"/>
  <c r="AK284" i="25"/>
  <c r="AJ284" i="25"/>
  <c r="AI284" i="25"/>
  <c r="AH284" i="25"/>
  <c r="AO283" i="25"/>
  <c r="AN283" i="25"/>
  <c r="AM283" i="25"/>
  <c r="AL283" i="25"/>
  <c r="AL283" i="7"/>
  <c r="AK283" i="25"/>
  <c r="AJ283" i="25"/>
  <c r="AI283" i="25"/>
  <c r="AH283" i="25"/>
  <c r="AO282" i="25"/>
  <c r="AN282" i="25"/>
  <c r="AM282" i="25"/>
  <c r="AL282" i="25"/>
  <c r="AK282" i="25"/>
  <c r="AJ282" i="25"/>
  <c r="AI282" i="25"/>
  <c r="AH282" i="25"/>
  <c r="AO281" i="25"/>
  <c r="AN281" i="25"/>
  <c r="AM281" i="25"/>
  <c r="AL281" i="25"/>
  <c r="AK281" i="25"/>
  <c r="AJ281" i="25"/>
  <c r="AI281" i="25"/>
  <c r="AH281" i="25"/>
  <c r="AO280" i="25"/>
  <c r="AN280" i="25"/>
  <c r="AM280" i="25"/>
  <c r="AL280" i="25"/>
  <c r="AK280" i="25"/>
  <c r="AJ280" i="25"/>
  <c r="AI280" i="25"/>
  <c r="AH280" i="25"/>
  <c r="AO279" i="25"/>
  <c r="AN279" i="25"/>
  <c r="AM279" i="25"/>
  <c r="AL279" i="25"/>
  <c r="AK279" i="25"/>
  <c r="AJ279" i="25"/>
  <c r="AI279" i="25"/>
  <c r="AH279" i="25"/>
  <c r="AO278" i="25"/>
  <c r="AN278" i="25"/>
  <c r="AM278" i="25"/>
  <c r="AL278" i="25"/>
  <c r="AK278" i="25"/>
  <c r="AJ278" i="25"/>
  <c r="AI278" i="25"/>
  <c r="AI278" i="7"/>
  <c r="AH278" i="25"/>
  <c r="AO277" i="25"/>
  <c r="AN277" i="25"/>
  <c r="AM277" i="25"/>
  <c r="AL277" i="25"/>
  <c r="AK277" i="25"/>
  <c r="AJ277" i="25"/>
  <c r="AI277" i="25"/>
  <c r="AH277" i="25"/>
  <c r="AO276" i="25"/>
  <c r="AN276" i="25"/>
  <c r="AM276" i="25"/>
  <c r="AL276" i="25"/>
  <c r="AK276" i="25"/>
  <c r="AJ276" i="25"/>
  <c r="AI276" i="25"/>
  <c r="AH276" i="25"/>
  <c r="AO275" i="25"/>
  <c r="AN275" i="25"/>
  <c r="AM275" i="25"/>
  <c r="AL275" i="25"/>
  <c r="AK275" i="25"/>
  <c r="AJ275" i="25"/>
  <c r="AI275" i="25"/>
  <c r="AH275" i="25"/>
  <c r="AO274" i="25"/>
  <c r="AN274" i="25"/>
  <c r="AM274" i="25"/>
  <c r="AL274" i="25"/>
  <c r="AK274" i="25"/>
  <c r="AJ274" i="25"/>
  <c r="AI274" i="25"/>
  <c r="AH274" i="25"/>
  <c r="AO273" i="25"/>
  <c r="AN273" i="25"/>
  <c r="AM273" i="25"/>
  <c r="AL273" i="25"/>
  <c r="AK273" i="25"/>
  <c r="AJ273" i="25"/>
  <c r="AI273" i="25"/>
  <c r="AH273" i="25"/>
  <c r="AO272" i="25"/>
  <c r="AN272" i="25"/>
  <c r="AM272" i="25"/>
  <c r="AL272" i="25"/>
  <c r="AK272" i="25"/>
  <c r="AJ272" i="25"/>
  <c r="AI272" i="25"/>
  <c r="AH272" i="25"/>
  <c r="AO271" i="25"/>
  <c r="AN271" i="25"/>
  <c r="AM271" i="25"/>
  <c r="AL271" i="25"/>
  <c r="AK271" i="25"/>
  <c r="AJ271" i="25"/>
  <c r="AI271" i="25"/>
  <c r="AH271" i="25"/>
  <c r="AO270" i="25"/>
  <c r="AN270" i="25"/>
  <c r="AM270" i="25"/>
  <c r="AL270" i="25"/>
  <c r="AK270" i="25"/>
  <c r="AJ270" i="25"/>
  <c r="AI270" i="25"/>
  <c r="AH270" i="25"/>
  <c r="AO269" i="25"/>
  <c r="AN269" i="25"/>
  <c r="AM269" i="25"/>
  <c r="AL269" i="25"/>
  <c r="AK269" i="25"/>
  <c r="AJ269" i="25"/>
  <c r="AI269" i="25"/>
  <c r="AH269" i="25"/>
  <c r="AO268" i="25"/>
  <c r="AN268" i="25"/>
  <c r="AM268" i="25"/>
  <c r="AL268" i="25"/>
  <c r="AK268" i="25"/>
  <c r="AJ268" i="25"/>
  <c r="AI268" i="25"/>
  <c r="AH268" i="25"/>
  <c r="AO267" i="25"/>
  <c r="AN267" i="25"/>
  <c r="AM267" i="25"/>
  <c r="AL267" i="25"/>
  <c r="AK267" i="25"/>
  <c r="AJ267" i="25"/>
  <c r="AI267" i="25"/>
  <c r="AH267" i="25"/>
  <c r="AO266" i="25"/>
  <c r="AN266" i="25"/>
  <c r="AM266" i="25"/>
  <c r="AL266" i="25"/>
  <c r="AK266" i="25"/>
  <c r="AJ266" i="25"/>
  <c r="AI266" i="25"/>
  <c r="AH266" i="25"/>
  <c r="AO265" i="25"/>
  <c r="AN265" i="25"/>
  <c r="AM265" i="25"/>
  <c r="AL265" i="25"/>
  <c r="AK265" i="25"/>
  <c r="AJ265" i="25"/>
  <c r="AI265" i="25"/>
  <c r="AH265" i="25"/>
  <c r="AO264" i="25"/>
  <c r="AN264" i="25"/>
  <c r="AM264" i="25"/>
  <c r="AL264" i="25"/>
  <c r="AK264" i="25"/>
  <c r="AJ264" i="25"/>
  <c r="AI264" i="25"/>
  <c r="AH264" i="25"/>
  <c r="AO263" i="25"/>
  <c r="AN263" i="25"/>
  <c r="AM263" i="25"/>
  <c r="AL263" i="25"/>
  <c r="AK263" i="25"/>
  <c r="AJ263" i="25"/>
  <c r="AI263" i="25"/>
  <c r="AH263" i="25"/>
  <c r="AO262" i="25"/>
  <c r="AN262" i="25"/>
  <c r="AM262" i="25"/>
  <c r="AL262" i="25"/>
  <c r="AK262" i="25"/>
  <c r="AJ262" i="25"/>
  <c r="AI262" i="25"/>
  <c r="AH262" i="25"/>
  <c r="AO261" i="25"/>
  <c r="AN261" i="25"/>
  <c r="AM261" i="25"/>
  <c r="AL261" i="25"/>
  <c r="AK261" i="25"/>
  <c r="AJ261" i="25"/>
  <c r="AI261" i="25"/>
  <c r="AH261" i="25"/>
  <c r="AO260" i="25"/>
  <c r="AN260" i="25"/>
  <c r="AN258" i="25"/>
  <c r="AM260" i="25"/>
  <c r="AL260" i="25"/>
  <c r="AK260" i="25"/>
  <c r="AJ260" i="25"/>
  <c r="AI260" i="25"/>
  <c r="AH260" i="25"/>
  <c r="AO259" i="25"/>
  <c r="AN259" i="25"/>
  <c r="AM259" i="25"/>
  <c r="AL259" i="25"/>
  <c r="AK259" i="25"/>
  <c r="AK258" i="25"/>
  <c r="AJ259" i="25"/>
  <c r="AI259" i="25"/>
  <c r="AH259" i="25"/>
  <c r="AM258" i="25"/>
  <c r="AJ258" i="25"/>
  <c r="AJ258" i="7"/>
  <c r="AG258" i="25"/>
  <c r="AF258" i="25"/>
  <c r="AE258" i="25"/>
  <c r="AD258" i="25"/>
  <c r="AC258" i="25"/>
  <c r="AB258" i="25"/>
  <c r="AA258" i="25"/>
  <c r="Z258" i="25"/>
  <c r="Y258" i="25"/>
  <c r="X258" i="25"/>
  <c r="W258" i="25"/>
  <c r="V258" i="25"/>
  <c r="U258" i="25"/>
  <c r="T258" i="25"/>
  <c r="S258" i="25"/>
  <c r="R258" i="25"/>
  <c r="Q258" i="25"/>
  <c r="P258" i="25"/>
  <c r="O258" i="25"/>
  <c r="N258" i="25"/>
  <c r="M258" i="25"/>
  <c r="L258" i="25"/>
  <c r="K258" i="25"/>
  <c r="J258" i="25"/>
  <c r="I258" i="25"/>
  <c r="H258" i="25"/>
  <c r="G258" i="25"/>
  <c r="F258" i="25"/>
  <c r="E258" i="25"/>
  <c r="D258" i="25"/>
  <c r="AO257" i="25"/>
  <c r="AN257" i="25"/>
  <c r="AM257" i="25"/>
  <c r="AL257" i="25"/>
  <c r="AK257" i="25"/>
  <c r="AJ257" i="25"/>
  <c r="AI257" i="25"/>
  <c r="AH257" i="25"/>
  <c r="AO256" i="25"/>
  <c r="AN256" i="25"/>
  <c r="AM256" i="25"/>
  <c r="AL256" i="25"/>
  <c r="AK256" i="25"/>
  <c r="AJ256" i="25"/>
  <c r="AI256" i="25"/>
  <c r="AH256" i="25"/>
  <c r="AO255" i="25"/>
  <c r="AN255" i="25"/>
  <c r="AM255" i="25"/>
  <c r="AL255" i="25"/>
  <c r="AK255" i="25"/>
  <c r="AJ255" i="25"/>
  <c r="AI255" i="25"/>
  <c r="AH255" i="25"/>
  <c r="AO254" i="25"/>
  <c r="AN254" i="25"/>
  <c r="AM254" i="25"/>
  <c r="AL254" i="25"/>
  <c r="AK254" i="25"/>
  <c r="AJ254" i="25"/>
  <c r="AI254" i="25"/>
  <c r="AH254" i="25"/>
  <c r="AO253" i="25"/>
  <c r="AN253" i="25"/>
  <c r="AM253" i="25"/>
  <c r="AL253" i="25"/>
  <c r="AK253" i="25"/>
  <c r="AJ253" i="25"/>
  <c r="AI253" i="25"/>
  <c r="AH253" i="25"/>
  <c r="AO252" i="25"/>
  <c r="AN252" i="25"/>
  <c r="AM252" i="25"/>
  <c r="AL252" i="25"/>
  <c r="AK252" i="25"/>
  <c r="AJ252" i="25"/>
  <c r="AI252" i="25"/>
  <c r="AH252" i="25"/>
  <c r="AH250" i="25"/>
  <c r="AO251" i="25"/>
  <c r="AN251" i="25"/>
  <c r="AN250" i="25"/>
  <c r="AM251" i="25"/>
  <c r="AL251" i="25"/>
  <c r="AL250" i="25"/>
  <c r="AK251" i="25"/>
  <c r="AJ251" i="25"/>
  <c r="AI251" i="25"/>
  <c r="AH251" i="25"/>
  <c r="AM250" i="25"/>
  <c r="AI250" i="25"/>
  <c r="AG250" i="25"/>
  <c r="AF250" i="25"/>
  <c r="AE250" i="25"/>
  <c r="AO250" i="25"/>
  <c r="AD250" i="25"/>
  <c r="AC250" i="25"/>
  <c r="AB250" i="25"/>
  <c r="AA250" i="25"/>
  <c r="Z250" i="25"/>
  <c r="Y250" i="25"/>
  <c r="X250" i="25"/>
  <c r="W250" i="25"/>
  <c r="V250" i="25"/>
  <c r="U250" i="25"/>
  <c r="T250" i="25"/>
  <c r="S250" i="25"/>
  <c r="R250" i="25"/>
  <c r="Q250" i="25"/>
  <c r="P250" i="25"/>
  <c r="O250" i="25"/>
  <c r="N250" i="25"/>
  <c r="M250" i="25"/>
  <c r="L250" i="25"/>
  <c r="K250" i="25"/>
  <c r="J250" i="25"/>
  <c r="I250" i="25"/>
  <c r="H250" i="25"/>
  <c r="G250" i="25"/>
  <c r="F250" i="25"/>
  <c r="E250" i="25"/>
  <c r="D250" i="25"/>
  <c r="AO249" i="25"/>
  <c r="AN249" i="25"/>
  <c r="AM249" i="25"/>
  <c r="AL249" i="25"/>
  <c r="AK249" i="25"/>
  <c r="AJ249" i="25"/>
  <c r="AI249" i="25"/>
  <c r="AH249" i="25"/>
  <c r="AO248" i="25"/>
  <c r="AN248" i="25"/>
  <c r="AM248" i="25"/>
  <c r="AL248" i="25"/>
  <c r="AK248" i="25"/>
  <c r="AJ248" i="25"/>
  <c r="AI248" i="25"/>
  <c r="AH248" i="25"/>
  <c r="AO247" i="25"/>
  <c r="AN247" i="25"/>
  <c r="AM247" i="25"/>
  <c r="AL247" i="25"/>
  <c r="AK247" i="25"/>
  <c r="AJ247" i="25"/>
  <c r="AI247" i="25"/>
  <c r="AH247" i="25"/>
  <c r="AO246" i="25"/>
  <c r="AN246" i="25"/>
  <c r="AM246" i="25"/>
  <c r="AL246" i="25"/>
  <c r="AK246" i="25"/>
  <c r="AJ246" i="25"/>
  <c r="AJ246" i="7"/>
  <c r="AI246" i="25"/>
  <c r="AI241" i="25"/>
  <c r="AH246" i="25"/>
  <c r="AH246" i="7"/>
  <c r="AO245" i="25"/>
  <c r="AN245" i="25"/>
  <c r="AM245" i="25"/>
  <c r="AL245" i="25"/>
  <c r="AK245" i="25"/>
  <c r="AJ245" i="25"/>
  <c r="AI245" i="25"/>
  <c r="AH245" i="25"/>
  <c r="AO244" i="25"/>
  <c r="AN244" i="25"/>
  <c r="AM244" i="25"/>
  <c r="AL244" i="25"/>
  <c r="AK244" i="25"/>
  <c r="AJ244" i="25"/>
  <c r="AI244" i="25"/>
  <c r="AH244" i="25"/>
  <c r="AO243" i="25"/>
  <c r="AN243" i="25"/>
  <c r="AN241" i="25"/>
  <c r="AM243" i="25"/>
  <c r="AM241" i="25"/>
  <c r="AL243" i="25"/>
  <c r="AK243" i="25"/>
  <c r="AJ243" i="25"/>
  <c r="AI243" i="25"/>
  <c r="AH243" i="25"/>
  <c r="AO242" i="25"/>
  <c r="AN242" i="25"/>
  <c r="AM242" i="25"/>
  <c r="AL242" i="25"/>
  <c r="AK242" i="25"/>
  <c r="AJ242" i="25"/>
  <c r="AI242" i="25"/>
  <c r="AH242" i="25"/>
  <c r="AL241" i="25"/>
  <c r="AJ241" i="25"/>
  <c r="AG241" i="25"/>
  <c r="AF241" i="25"/>
  <c r="AE241" i="25"/>
  <c r="AD241" i="25"/>
  <c r="AC241" i="25"/>
  <c r="AO241" i="25"/>
  <c r="AB241" i="25"/>
  <c r="AA241" i="25"/>
  <c r="Z241" i="25"/>
  <c r="Y241" i="25"/>
  <c r="X241" i="25"/>
  <c r="W241" i="25"/>
  <c r="V241" i="25"/>
  <c r="U241" i="25"/>
  <c r="T241" i="25"/>
  <c r="S241" i="25"/>
  <c r="R241" i="25"/>
  <c r="Q241" i="25"/>
  <c r="P241" i="25"/>
  <c r="O241" i="25"/>
  <c r="N241" i="25"/>
  <c r="M241" i="25"/>
  <c r="L241" i="25"/>
  <c r="K241" i="25"/>
  <c r="J241" i="25"/>
  <c r="I241" i="25"/>
  <c r="H241" i="25"/>
  <c r="G241" i="25"/>
  <c r="F241" i="25"/>
  <c r="E241" i="25"/>
  <c r="D241" i="25"/>
  <c r="AO240" i="25"/>
  <c r="AN240" i="25"/>
  <c r="AM240" i="25"/>
  <c r="AL240" i="25"/>
  <c r="AK240" i="25"/>
  <c r="AJ240" i="25"/>
  <c r="AI240" i="25"/>
  <c r="AH240" i="25"/>
  <c r="AO239" i="25"/>
  <c r="AN239" i="25"/>
  <c r="AM239" i="25"/>
  <c r="AL239" i="25"/>
  <c r="AK239" i="25"/>
  <c r="AJ239" i="25"/>
  <c r="AI239" i="25"/>
  <c r="AH239" i="25"/>
  <c r="AO238" i="25"/>
  <c r="AN238" i="25"/>
  <c r="AM238" i="25"/>
  <c r="AL238" i="25"/>
  <c r="AK238" i="25"/>
  <c r="AJ238" i="25"/>
  <c r="AI238" i="25"/>
  <c r="AH238" i="25"/>
  <c r="AO237" i="25"/>
  <c r="AN237" i="25"/>
  <c r="AM237" i="25"/>
  <c r="AL237" i="25"/>
  <c r="AK237" i="25"/>
  <c r="AJ237" i="25"/>
  <c r="AI237" i="25"/>
  <c r="AH237" i="25"/>
  <c r="AO236" i="25"/>
  <c r="AN236" i="25"/>
  <c r="AM236" i="25"/>
  <c r="AL236" i="25"/>
  <c r="AK236" i="25"/>
  <c r="AJ236" i="25"/>
  <c r="AI236" i="25"/>
  <c r="AH236" i="25"/>
  <c r="AO235" i="25"/>
  <c r="AN235" i="25"/>
  <c r="AM235" i="25"/>
  <c r="AL235" i="25"/>
  <c r="AK235" i="25"/>
  <c r="AJ235" i="25"/>
  <c r="AI235" i="25"/>
  <c r="AH235" i="25"/>
  <c r="AO234" i="25"/>
  <c r="AN234" i="25"/>
  <c r="AM234" i="25"/>
  <c r="AL234" i="25"/>
  <c r="AK234" i="25"/>
  <c r="AJ234" i="25"/>
  <c r="AI234" i="25"/>
  <c r="AH234" i="25"/>
  <c r="AO233" i="25"/>
  <c r="AN233" i="25"/>
  <c r="AM233" i="25"/>
  <c r="AL233" i="25"/>
  <c r="AK233" i="25"/>
  <c r="AJ233" i="25"/>
  <c r="AI233" i="25"/>
  <c r="AH233" i="25"/>
  <c r="AO232" i="25"/>
  <c r="AN232" i="25"/>
  <c r="AM232" i="25"/>
  <c r="AL232" i="25"/>
  <c r="AK232" i="25"/>
  <c r="AJ232" i="25"/>
  <c r="AI232" i="25"/>
  <c r="AH232" i="25"/>
  <c r="AH230" i="25"/>
  <c r="AO231" i="25"/>
  <c r="AN231" i="25"/>
  <c r="AN230" i="25"/>
  <c r="AM231" i="25"/>
  <c r="AM230" i="25"/>
  <c r="AL231" i="25"/>
  <c r="AK231" i="25"/>
  <c r="AK230" i="25"/>
  <c r="AJ231" i="25"/>
  <c r="AI231" i="25"/>
  <c r="AH231" i="25"/>
  <c r="AG230" i="25"/>
  <c r="AF230" i="25"/>
  <c r="AE230" i="25"/>
  <c r="AD230" i="25"/>
  <c r="AO230" i="25"/>
  <c r="AC230" i="25"/>
  <c r="AB230" i="25"/>
  <c r="AA230" i="25"/>
  <c r="Z230" i="25"/>
  <c r="Y230" i="25"/>
  <c r="X230" i="25"/>
  <c r="W230" i="25"/>
  <c r="V230" i="25"/>
  <c r="U230" i="25"/>
  <c r="T230" i="25"/>
  <c r="S230" i="25"/>
  <c r="R230" i="25"/>
  <c r="Q230" i="25"/>
  <c r="P230" i="25"/>
  <c r="O230" i="25"/>
  <c r="N230" i="25"/>
  <c r="M230" i="25"/>
  <c r="L230" i="25"/>
  <c r="K230" i="25"/>
  <c r="J230" i="25"/>
  <c r="I230" i="25"/>
  <c r="H230" i="25"/>
  <c r="G230" i="25"/>
  <c r="F230" i="25"/>
  <c r="E230" i="25"/>
  <c r="D230" i="25"/>
  <c r="AO229" i="25"/>
  <c r="AN229" i="25"/>
  <c r="AM229" i="25"/>
  <c r="AL229" i="25"/>
  <c r="AK229" i="25"/>
  <c r="AJ229" i="25"/>
  <c r="AI229" i="25"/>
  <c r="AH229" i="25"/>
  <c r="AO228" i="25"/>
  <c r="AN228" i="25"/>
  <c r="AM228" i="25"/>
  <c r="AL228" i="25"/>
  <c r="AK228" i="25"/>
  <c r="AJ228" i="25"/>
  <c r="AI228" i="25"/>
  <c r="AH228" i="25"/>
  <c r="AO227" i="25"/>
  <c r="AN227" i="25"/>
  <c r="AM227" i="25"/>
  <c r="AL227" i="25"/>
  <c r="AK227" i="25"/>
  <c r="AJ227" i="25"/>
  <c r="AI227" i="25"/>
  <c r="AI227" i="7"/>
  <c r="AH227" i="25"/>
  <c r="AO226" i="25"/>
  <c r="AN226" i="25"/>
  <c r="AM226" i="25"/>
  <c r="AL226" i="25"/>
  <c r="AK226" i="25"/>
  <c r="AJ226" i="25"/>
  <c r="AI226" i="25"/>
  <c r="AH226" i="25"/>
  <c r="AO225" i="25"/>
  <c r="AN225" i="25"/>
  <c r="AM225" i="25"/>
  <c r="AL225" i="25"/>
  <c r="AK225" i="25"/>
  <c r="AJ225" i="25"/>
  <c r="AJ225" i="7"/>
  <c r="AI225" i="25"/>
  <c r="AI225" i="7"/>
  <c r="AH225" i="25"/>
  <c r="AO224" i="25"/>
  <c r="AN224" i="25"/>
  <c r="AM224" i="25"/>
  <c r="AL224" i="25"/>
  <c r="AK224" i="25"/>
  <c r="AJ224" i="25"/>
  <c r="AJ219" i="25"/>
  <c r="AI224" i="25"/>
  <c r="AI224" i="7"/>
  <c r="AH224" i="25"/>
  <c r="AO223" i="25"/>
  <c r="AN223" i="25"/>
  <c r="AM223" i="25"/>
  <c r="AL223" i="25"/>
  <c r="AK223" i="25"/>
  <c r="AK223" i="7"/>
  <c r="AJ223" i="25"/>
  <c r="AI223" i="25"/>
  <c r="AH223" i="25"/>
  <c r="AO222" i="25"/>
  <c r="AN222" i="25"/>
  <c r="AM222" i="25"/>
  <c r="AL222" i="25"/>
  <c r="AK222" i="25"/>
  <c r="AJ222" i="25"/>
  <c r="AI222" i="25"/>
  <c r="AH222" i="25"/>
  <c r="AO221" i="25"/>
  <c r="AN221" i="25"/>
  <c r="AN219" i="25"/>
  <c r="AM221" i="25"/>
  <c r="AL221" i="25"/>
  <c r="AK221" i="25"/>
  <c r="AJ221" i="25"/>
  <c r="AI221" i="25"/>
  <c r="AH221" i="25"/>
  <c r="AO220" i="25"/>
  <c r="AN220" i="25"/>
  <c r="AM220" i="25"/>
  <c r="AL220" i="25"/>
  <c r="AK220" i="25"/>
  <c r="AK219" i="25"/>
  <c r="AJ220" i="25"/>
  <c r="AI220" i="25"/>
  <c r="AI219" i="25"/>
  <c r="AH220" i="25"/>
  <c r="AH219" i="25"/>
  <c r="AM219" i="25"/>
  <c r="AL219" i="25"/>
  <c r="AG219" i="25"/>
  <c r="AF219" i="25"/>
  <c r="AE219" i="25"/>
  <c r="AD219" i="25"/>
  <c r="AC219" i="25"/>
  <c r="AB219" i="25"/>
  <c r="AA219" i="25"/>
  <c r="Z219" i="25"/>
  <c r="Y219" i="25"/>
  <c r="X219" i="25"/>
  <c r="W219" i="25"/>
  <c r="V219" i="25"/>
  <c r="U219" i="25"/>
  <c r="T219" i="25"/>
  <c r="S219" i="25"/>
  <c r="R219" i="25"/>
  <c r="Q219" i="25"/>
  <c r="P219" i="25"/>
  <c r="O219" i="25"/>
  <c r="N219" i="25"/>
  <c r="M219" i="25"/>
  <c r="L219" i="25"/>
  <c r="K219" i="25"/>
  <c r="J219" i="25"/>
  <c r="I219" i="25"/>
  <c r="H219" i="25"/>
  <c r="G219" i="25"/>
  <c r="F219" i="25"/>
  <c r="E219" i="25"/>
  <c r="D219" i="25"/>
  <c r="AO218" i="25"/>
  <c r="AN218" i="25"/>
  <c r="AM218" i="25"/>
  <c r="AL218" i="25"/>
  <c r="AK218" i="25"/>
  <c r="AJ218" i="25"/>
  <c r="AI218" i="25"/>
  <c r="AH218" i="25"/>
  <c r="AO217" i="25"/>
  <c r="AN217" i="25"/>
  <c r="AM217" i="25"/>
  <c r="AL217" i="25"/>
  <c r="AK217" i="25"/>
  <c r="AJ217" i="25"/>
  <c r="AI217" i="25"/>
  <c r="AH217" i="25"/>
  <c r="AO216" i="25"/>
  <c r="AN216" i="25"/>
  <c r="AM216" i="25"/>
  <c r="AL216" i="25"/>
  <c r="AK216" i="25"/>
  <c r="AJ216" i="25"/>
  <c r="AI216" i="25"/>
  <c r="AH216" i="25"/>
  <c r="AO215" i="25"/>
  <c r="AN215" i="25"/>
  <c r="AM215" i="25"/>
  <c r="AL215" i="25"/>
  <c r="AK215" i="25"/>
  <c r="AJ215" i="25"/>
  <c r="AI215" i="25"/>
  <c r="AH215" i="25"/>
  <c r="AO214" i="25"/>
  <c r="AN214" i="25"/>
  <c r="AM214" i="25"/>
  <c r="AL214" i="25"/>
  <c r="AK214" i="25"/>
  <c r="AJ214" i="25"/>
  <c r="AI214" i="25"/>
  <c r="AH214" i="25"/>
  <c r="AO213" i="25"/>
  <c r="AN213" i="25"/>
  <c r="AM213" i="25"/>
  <c r="AL213" i="25"/>
  <c r="AK213" i="25"/>
  <c r="AJ213" i="25"/>
  <c r="AI213" i="25"/>
  <c r="AH213" i="25"/>
  <c r="AO212" i="25"/>
  <c r="AN212" i="25"/>
  <c r="AM212" i="25"/>
  <c r="AL212" i="25"/>
  <c r="AK212" i="25"/>
  <c r="AJ212" i="25"/>
  <c r="AI212" i="25"/>
  <c r="AH212" i="25"/>
  <c r="AO211" i="25"/>
  <c r="AN211" i="25"/>
  <c r="AM211" i="25"/>
  <c r="AL211" i="25"/>
  <c r="AK211" i="25"/>
  <c r="AJ211" i="25"/>
  <c r="AI211" i="25"/>
  <c r="AH211" i="25"/>
  <c r="AO210" i="25"/>
  <c r="AN210" i="25"/>
  <c r="AM210" i="25"/>
  <c r="AL210" i="25"/>
  <c r="AK210" i="25"/>
  <c r="AJ210" i="25"/>
  <c r="AI210" i="25"/>
  <c r="AH210" i="25"/>
  <c r="AO209" i="25"/>
  <c r="AN209" i="25"/>
  <c r="AM209" i="25"/>
  <c r="AL209" i="25"/>
  <c r="AL209" i="7"/>
  <c r="AK209" i="25"/>
  <c r="AJ209" i="25"/>
  <c r="AI209" i="25"/>
  <c r="AH209" i="25"/>
  <c r="AO208" i="25"/>
  <c r="AN208" i="25"/>
  <c r="AM208" i="25"/>
  <c r="AL208" i="25"/>
  <c r="AK208" i="25"/>
  <c r="AJ208" i="25"/>
  <c r="AI208" i="25"/>
  <c r="AH208" i="25"/>
  <c r="AO207" i="25"/>
  <c r="AN207" i="25"/>
  <c r="AM207" i="25"/>
  <c r="AL207" i="25"/>
  <c r="AK207" i="25"/>
  <c r="AJ207" i="25"/>
  <c r="AI207" i="25"/>
  <c r="AH207" i="25"/>
  <c r="AO206" i="25"/>
  <c r="AN206" i="25"/>
  <c r="AM206" i="25"/>
  <c r="AL206" i="25"/>
  <c r="AK206" i="25"/>
  <c r="AJ206" i="25"/>
  <c r="AI206" i="25"/>
  <c r="AH206" i="25"/>
  <c r="AO205" i="25"/>
  <c r="AN205" i="25"/>
  <c r="AM205" i="25"/>
  <c r="AL205" i="25"/>
  <c r="AK205" i="25"/>
  <c r="AJ205" i="25"/>
  <c r="AI205" i="25"/>
  <c r="AH205" i="25"/>
  <c r="AO204" i="25"/>
  <c r="AN204" i="25"/>
  <c r="AM204" i="25"/>
  <c r="AL204" i="25"/>
  <c r="AK204" i="25"/>
  <c r="AJ204" i="25"/>
  <c r="AI204" i="25"/>
  <c r="AH204" i="25"/>
  <c r="AO203" i="25"/>
  <c r="AN203" i="25"/>
  <c r="AM203" i="25"/>
  <c r="AL203" i="25"/>
  <c r="AK203" i="25"/>
  <c r="AJ203" i="25"/>
  <c r="AI203" i="25"/>
  <c r="AH203" i="25"/>
  <c r="AO202" i="25"/>
  <c r="AN202" i="25"/>
  <c r="AM202" i="25"/>
  <c r="AL202" i="25"/>
  <c r="AK202" i="25"/>
  <c r="AJ202" i="25"/>
  <c r="AI202" i="25"/>
  <c r="AH202" i="25"/>
  <c r="AO201" i="25"/>
  <c r="AN201" i="25"/>
  <c r="AM201" i="25"/>
  <c r="AL201" i="25"/>
  <c r="AK201" i="25"/>
  <c r="AJ201" i="25"/>
  <c r="AI201" i="25"/>
  <c r="AH201" i="25"/>
  <c r="AO200" i="25"/>
  <c r="AN200" i="25"/>
  <c r="AM200" i="25"/>
  <c r="AL200" i="25"/>
  <c r="AK200" i="25"/>
  <c r="AJ200" i="25"/>
  <c r="AI200" i="25"/>
  <c r="AH200" i="25"/>
  <c r="AO199" i="25"/>
  <c r="AN199" i="25"/>
  <c r="AM199" i="25"/>
  <c r="AL199" i="25"/>
  <c r="AK199" i="25"/>
  <c r="AJ199" i="25"/>
  <c r="AI199" i="25"/>
  <c r="AH199" i="25"/>
  <c r="AO198" i="25"/>
  <c r="AN198" i="25"/>
  <c r="AM198" i="25"/>
  <c r="AL198" i="25"/>
  <c r="AK198" i="25"/>
  <c r="AJ198" i="25"/>
  <c r="AI198" i="25"/>
  <c r="AH198" i="25"/>
  <c r="AO197" i="25"/>
  <c r="AN197" i="25"/>
  <c r="AM197" i="25"/>
  <c r="AM195" i="25"/>
  <c r="AL197" i="25"/>
  <c r="AL195" i="25"/>
  <c r="AK197" i="25"/>
  <c r="AJ197" i="25"/>
  <c r="AI197" i="25"/>
  <c r="AH197" i="25"/>
  <c r="AO196" i="25"/>
  <c r="AN196" i="25"/>
  <c r="AM196" i="25"/>
  <c r="AL196" i="25"/>
  <c r="AK196" i="25"/>
  <c r="AJ196" i="25"/>
  <c r="AI196" i="25"/>
  <c r="AH196" i="25"/>
  <c r="AN195" i="25"/>
  <c r="AK195" i="25"/>
  <c r="AJ195" i="25"/>
  <c r="AI195" i="25"/>
  <c r="AH195" i="25"/>
  <c r="AG195" i="25"/>
  <c r="AF195" i="25"/>
  <c r="AO195" i="25"/>
  <c r="AE195" i="25"/>
  <c r="AD195" i="25"/>
  <c r="AC195" i="25"/>
  <c r="AB195" i="25"/>
  <c r="AA195" i="25"/>
  <c r="Z195" i="25"/>
  <c r="Y195" i="25"/>
  <c r="X195" i="25"/>
  <c r="W195" i="25"/>
  <c r="V195" i="25"/>
  <c r="U195" i="25"/>
  <c r="T195" i="25"/>
  <c r="S195" i="25"/>
  <c r="R195" i="25"/>
  <c r="Q195" i="25"/>
  <c r="P195" i="25"/>
  <c r="O195" i="25"/>
  <c r="N195" i="25"/>
  <c r="M195" i="25"/>
  <c r="L195" i="25"/>
  <c r="K195" i="25"/>
  <c r="J195" i="25"/>
  <c r="I195" i="25"/>
  <c r="H195" i="25"/>
  <c r="G195" i="25"/>
  <c r="F195" i="25"/>
  <c r="E195" i="25"/>
  <c r="D195" i="25"/>
  <c r="AO194" i="25"/>
  <c r="AN194" i="25"/>
  <c r="AM194" i="25"/>
  <c r="AL194" i="25"/>
  <c r="AK194" i="25"/>
  <c r="AJ194" i="25"/>
  <c r="AI194" i="25"/>
  <c r="AH194" i="25"/>
  <c r="AO193" i="25"/>
  <c r="AN193" i="25"/>
  <c r="AM193" i="25"/>
  <c r="AL193" i="25"/>
  <c r="AK193" i="25"/>
  <c r="AJ193" i="25"/>
  <c r="AI193" i="25"/>
  <c r="AH193" i="25"/>
  <c r="AO192" i="25"/>
  <c r="AN192" i="25"/>
  <c r="AM192" i="25"/>
  <c r="AL192" i="25"/>
  <c r="AK192" i="25"/>
  <c r="AJ192" i="25"/>
  <c r="AI192" i="25"/>
  <c r="AH192" i="25"/>
  <c r="AO191" i="25"/>
  <c r="AN191" i="25"/>
  <c r="AM191" i="25"/>
  <c r="AL191" i="25"/>
  <c r="AK191" i="25"/>
  <c r="AJ191" i="25"/>
  <c r="AI191" i="25"/>
  <c r="AH191" i="25"/>
  <c r="AO190" i="25"/>
  <c r="AN190" i="25"/>
  <c r="AM190" i="25"/>
  <c r="AL190" i="25"/>
  <c r="AK190" i="25"/>
  <c r="AJ190" i="25"/>
  <c r="AI190" i="25"/>
  <c r="AH190" i="25"/>
  <c r="AO189" i="25"/>
  <c r="AN189" i="25"/>
  <c r="AM189" i="25"/>
  <c r="AL189" i="25"/>
  <c r="AK189" i="25"/>
  <c r="AJ189" i="25"/>
  <c r="AI189" i="25"/>
  <c r="AH189" i="25"/>
  <c r="AO188" i="25"/>
  <c r="AN188" i="25"/>
  <c r="AM188" i="25"/>
  <c r="AL188" i="25"/>
  <c r="AK188" i="25"/>
  <c r="AJ188" i="25"/>
  <c r="AI188" i="25"/>
  <c r="AH188" i="25"/>
  <c r="AO187" i="25"/>
  <c r="AN187" i="25"/>
  <c r="AM187" i="25"/>
  <c r="AL187" i="25"/>
  <c r="AK187" i="25"/>
  <c r="AJ187" i="25"/>
  <c r="AI187" i="25"/>
  <c r="AH187" i="25"/>
  <c r="AO186" i="25"/>
  <c r="AN186" i="25"/>
  <c r="AM186" i="25"/>
  <c r="AL186" i="25"/>
  <c r="AK186" i="25"/>
  <c r="AJ186" i="25"/>
  <c r="AI186" i="25"/>
  <c r="AH186" i="25"/>
  <c r="AO185" i="25"/>
  <c r="AN185" i="25"/>
  <c r="AM185" i="25"/>
  <c r="AL185" i="25"/>
  <c r="AK185" i="25"/>
  <c r="AK183" i="25"/>
  <c r="AJ185" i="25"/>
  <c r="AI185" i="25"/>
  <c r="AI183" i="25"/>
  <c r="AH185" i="25"/>
  <c r="AH183" i="25"/>
  <c r="AO184" i="25"/>
  <c r="AN184" i="25"/>
  <c r="AN183" i="25"/>
  <c r="AM184" i="25"/>
  <c r="AL184" i="25"/>
  <c r="AK184" i="25"/>
  <c r="AJ184" i="25"/>
  <c r="AI184" i="25"/>
  <c r="AH184" i="25"/>
  <c r="AL183" i="25"/>
  <c r="AG183" i="25"/>
  <c r="AF183" i="25"/>
  <c r="AE183" i="25"/>
  <c r="AD183" i="25"/>
  <c r="AC183" i="25"/>
  <c r="AB183" i="25"/>
  <c r="AA183" i="25"/>
  <c r="Z183" i="25"/>
  <c r="Y183" i="25"/>
  <c r="X183" i="25"/>
  <c r="W183" i="25"/>
  <c r="V183" i="25"/>
  <c r="U183" i="25"/>
  <c r="T183" i="25"/>
  <c r="T456" i="25"/>
  <c r="S183" i="25"/>
  <c r="R183" i="25"/>
  <c r="Q183" i="25"/>
  <c r="P183" i="25"/>
  <c r="O183" i="25"/>
  <c r="N183" i="25"/>
  <c r="M183" i="25"/>
  <c r="L183" i="25"/>
  <c r="K183" i="25"/>
  <c r="J183" i="25"/>
  <c r="I183" i="25"/>
  <c r="H183" i="25"/>
  <c r="G183" i="25"/>
  <c r="F183" i="25"/>
  <c r="E183" i="25"/>
  <c r="D183" i="25"/>
  <c r="AO182" i="25"/>
  <c r="AN182" i="25"/>
  <c r="AM182" i="25"/>
  <c r="AL182" i="25"/>
  <c r="AK182" i="25"/>
  <c r="AJ182" i="25"/>
  <c r="AI182" i="25"/>
  <c r="AH182" i="25"/>
  <c r="AO181" i="25"/>
  <c r="AN181" i="25"/>
  <c r="AM181" i="25"/>
  <c r="AL181" i="25"/>
  <c r="AK181" i="25"/>
  <c r="AJ181" i="25"/>
  <c r="AI181" i="25"/>
  <c r="AH181" i="25"/>
  <c r="AO180" i="25"/>
  <c r="AN180" i="25"/>
  <c r="AM180" i="25"/>
  <c r="AL180" i="25"/>
  <c r="AK180" i="25"/>
  <c r="AJ180" i="25"/>
  <c r="AI180" i="25"/>
  <c r="AH180" i="25"/>
  <c r="AO179" i="25"/>
  <c r="AN179" i="25"/>
  <c r="AM179" i="25"/>
  <c r="AL179" i="25"/>
  <c r="AK179" i="25"/>
  <c r="AJ179" i="25"/>
  <c r="AI179" i="25"/>
  <c r="AH179" i="25"/>
  <c r="AO178" i="25"/>
  <c r="AN178" i="25"/>
  <c r="AM178" i="25"/>
  <c r="AL178" i="25"/>
  <c r="AK178" i="25"/>
  <c r="AJ178" i="25"/>
  <c r="AI178" i="25"/>
  <c r="AH178" i="25"/>
  <c r="AO177" i="25"/>
  <c r="AN177" i="25"/>
  <c r="AM177" i="25"/>
  <c r="AL177" i="25"/>
  <c r="AK177" i="25"/>
  <c r="AJ177" i="25"/>
  <c r="AI177" i="25"/>
  <c r="AI177" i="7"/>
  <c r="AH177" i="25"/>
  <c r="AO176" i="25"/>
  <c r="AN176" i="25"/>
  <c r="AM176" i="25"/>
  <c r="AL176" i="25"/>
  <c r="AK176" i="25"/>
  <c r="AJ176" i="25"/>
  <c r="AI176" i="25"/>
  <c r="AH176" i="25"/>
  <c r="AO175" i="25"/>
  <c r="AN175" i="25"/>
  <c r="AM175" i="25"/>
  <c r="AL175" i="25"/>
  <c r="AK175" i="25"/>
  <c r="AJ175" i="25"/>
  <c r="AI175" i="25"/>
  <c r="AH175" i="25"/>
  <c r="AO174" i="25"/>
  <c r="AN174" i="25"/>
  <c r="AM174" i="25"/>
  <c r="AL174" i="25"/>
  <c r="AK174" i="25"/>
  <c r="AJ174" i="25"/>
  <c r="AI174" i="25"/>
  <c r="AH174" i="25"/>
  <c r="AO173" i="25"/>
  <c r="AN173" i="25"/>
  <c r="AM173" i="25"/>
  <c r="AL173" i="25"/>
  <c r="AK173" i="25"/>
  <c r="AJ173" i="25"/>
  <c r="AI173" i="25"/>
  <c r="AH173" i="25"/>
  <c r="AO172" i="25"/>
  <c r="AN172" i="25"/>
  <c r="AM172" i="25"/>
  <c r="AL172" i="25"/>
  <c r="AK172" i="25"/>
  <c r="AJ172" i="25"/>
  <c r="AI172" i="25"/>
  <c r="AH172" i="25"/>
  <c r="AO171" i="25"/>
  <c r="AN171" i="25"/>
  <c r="AM171" i="25"/>
  <c r="AL171" i="25"/>
  <c r="AK171" i="25"/>
  <c r="AJ171" i="25"/>
  <c r="AI171" i="25"/>
  <c r="AH171" i="25"/>
  <c r="AO170" i="25"/>
  <c r="AN170" i="25"/>
  <c r="AM170" i="25"/>
  <c r="AL170" i="25"/>
  <c r="AK170" i="25"/>
  <c r="AJ170" i="25"/>
  <c r="AI170" i="25"/>
  <c r="AH170" i="25"/>
  <c r="AO169" i="25"/>
  <c r="AN169" i="25"/>
  <c r="AM169" i="25"/>
  <c r="AL169" i="25"/>
  <c r="AK169" i="25"/>
  <c r="AJ169" i="25"/>
  <c r="AI169" i="25"/>
  <c r="AI169" i="7"/>
  <c r="AH169" i="25"/>
  <c r="AO168" i="25"/>
  <c r="AN168" i="25"/>
  <c r="AM168" i="25"/>
  <c r="AL168" i="25"/>
  <c r="AK168" i="25"/>
  <c r="AJ168" i="25"/>
  <c r="AI168" i="25"/>
  <c r="AH168" i="25"/>
  <c r="AO167" i="25"/>
  <c r="AN167" i="25"/>
  <c r="AM167" i="25"/>
  <c r="AL167" i="25"/>
  <c r="AK167" i="25"/>
  <c r="AJ167" i="25"/>
  <c r="AI167" i="25"/>
  <c r="AI167" i="7"/>
  <c r="AH167" i="25"/>
  <c r="AH152" i="25"/>
  <c r="AO166" i="25"/>
  <c r="AN166" i="25"/>
  <c r="AM166" i="25"/>
  <c r="AL166" i="25"/>
  <c r="AK166" i="25"/>
  <c r="AJ166" i="25"/>
  <c r="AI166" i="25"/>
  <c r="AH166" i="25"/>
  <c r="AO165" i="25"/>
  <c r="AN165" i="25"/>
  <c r="AN165" i="7"/>
  <c r="AM165" i="25"/>
  <c r="AL165" i="25"/>
  <c r="AK165" i="25"/>
  <c r="AJ165" i="25"/>
  <c r="AI165" i="25"/>
  <c r="AH165" i="25"/>
  <c r="AO164" i="25"/>
  <c r="AN164" i="25"/>
  <c r="AM164" i="25"/>
  <c r="AL164" i="25"/>
  <c r="AK164" i="25"/>
  <c r="AJ164" i="25"/>
  <c r="AI164" i="25"/>
  <c r="AH164" i="25"/>
  <c r="AO163" i="25"/>
  <c r="AN163" i="25"/>
  <c r="AM163" i="25"/>
  <c r="AL163" i="25"/>
  <c r="AK163" i="25"/>
  <c r="AJ163" i="25"/>
  <c r="AI163" i="25"/>
  <c r="AH163" i="25"/>
  <c r="AO162" i="25"/>
  <c r="AN162" i="25"/>
  <c r="AM162" i="25"/>
  <c r="AL162" i="25"/>
  <c r="AK162" i="25"/>
  <c r="AJ162" i="25"/>
  <c r="AI162" i="25"/>
  <c r="AH162" i="25"/>
  <c r="AO161" i="25"/>
  <c r="AN161" i="25"/>
  <c r="AM161" i="25"/>
  <c r="AL161" i="25"/>
  <c r="AK161" i="25"/>
  <c r="AJ161" i="25"/>
  <c r="AI161" i="25"/>
  <c r="AH161" i="25"/>
  <c r="AO160" i="25"/>
  <c r="AN160" i="25"/>
  <c r="AM160" i="25"/>
  <c r="AL160" i="25"/>
  <c r="AK160" i="25"/>
  <c r="AJ160" i="25"/>
  <c r="AI160" i="25"/>
  <c r="AH160" i="25"/>
  <c r="AO159" i="25"/>
  <c r="AN159" i="25"/>
  <c r="AM159" i="25"/>
  <c r="AL159" i="25"/>
  <c r="AK159" i="25"/>
  <c r="AJ159" i="25"/>
  <c r="AI159" i="25"/>
  <c r="AH159" i="25"/>
  <c r="AO158" i="25"/>
  <c r="AN158" i="25"/>
  <c r="AM158" i="25"/>
  <c r="AL158" i="25"/>
  <c r="AK158" i="25"/>
  <c r="AJ158" i="25"/>
  <c r="AI158" i="25"/>
  <c r="AH158" i="25"/>
  <c r="AO157" i="25"/>
  <c r="AN157" i="25"/>
  <c r="AM157" i="25"/>
  <c r="AL157" i="25"/>
  <c r="AK157" i="25"/>
  <c r="AJ157" i="25"/>
  <c r="AI157" i="25"/>
  <c r="AH157" i="25"/>
  <c r="AO156" i="25"/>
  <c r="AN156" i="25"/>
  <c r="AM156" i="25"/>
  <c r="AL156" i="25"/>
  <c r="AK156" i="25"/>
  <c r="AJ156" i="25"/>
  <c r="AI156" i="25"/>
  <c r="AH156" i="25"/>
  <c r="AO155" i="25"/>
  <c r="AN155" i="25"/>
  <c r="AM155" i="25"/>
  <c r="AL155" i="25"/>
  <c r="AK155" i="25"/>
  <c r="AJ155" i="25"/>
  <c r="AI155" i="25"/>
  <c r="AH155" i="25"/>
  <c r="AO154" i="25"/>
  <c r="AN154" i="25"/>
  <c r="AM154" i="25"/>
  <c r="AL154" i="25"/>
  <c r="AK154" i="25"/>
  <c r="AJ154" i="25"/>
  <c r="AI154" i="25"/>
  <c r="AH154" i="25"/>
  <c r="AO153" i="25"/>
  <c r="AN153" i="25"/>
  <c r="AM153" i="25"/>
  <c r="AL153" i="25"/>
  <c r="AK153" i="25"/>
  <c r="AK152" i="25"/>
  <c r="AJ153" i="25"/>
  <c r="AJ152" i="25"/>
  <c r="AI153" i="25"/>
  <c r="AI152" i="25"/>
  <c r="AH153" i="25"/>
  <c r="AM152" i="25"/>
  <c r="AL152" i="25"/>
  <c r="AG152" i="25"/>
  <c r="AF152" i="25"/>
  <c r="AE152" i="25"/>
  <c r="AD152" i="25"/>
  <c r="AC152" i="25"/>
  <c r="AB152" i="25"/>
  <c r="AA152" i="25"/>
  <c r="Z152" i="25"/>
  <c r="Y152" i="25"/>
  <c r="X152" i="25"/>
  <c r="W152" i="25"/>
  <c r="V152" i="25"/>
  <c r="U152" i="25"/>
  <c r="T152" i="25"/>
  <c r="S152" i="25"/>
  <c r="R152" i="25"/>
  <c r="Q152" i="25"/>
  <c r="P152" i="25"/>
  <c r="O152" i="25"/>
  <c r="N152" i="25"/>
  <c r="M152" i="25"/>
  <c r="L152" i="25"/>
  <c r="K152" i="25"/>
  <c r="J152" i="25"/>
  <c r="I152" i="25"/>
  <c r="H152" i="25"/>
  <c r="G152" i="25"/>
  <c r="F152" i="25"/>
  <c r="E152" i="25"/>
  <c r="D152" i="25"/>
  <c r="AO151" i="25"/>
  <c r="AN151" i="25"/>
  <c r="AM151" i="25"/>
  <c r="AL151" i="25"/>
  <c r="AK151" i="25"/>
  <c r="AJ151" i="25"/>
  <c r="AI151" i="25"/>
  <c r="AH151" i="25"/>
  <c r="AO150" i="25"/>
  <c r="AN150" i="25"/>
  <c r="AM150" i="25"/>
  <c r="AL150" i="25"/>
  <c r="AK150" i="25"/>
  <c r="AJ150" i="25"/>
  <c r="AI150" i="25"/>
  <c r="AH150" i="25"/>
  <c r="AO149" i="25"/>
  <c r="AN149" i="25"/>
  <c r="AM149" i="25"/>
  <c r="AL149" i="25"/>
  <c r="AK149" i="25"/>
  <c r="AJ149" i="25"/>
  <c r="AI149" i="25"/>
  <c r="AH149" i="25"/>
  <c r="AH142" i="25"/>
  <c r="AO148" i="25"/>
  <c r="AN148" i="25"/>
  <c r="AM148" i="25"/>
  <c r="AL148" i="25"/>
  <c r="AK148" i="25"/>
  <c r="AJ148" i="25"/>
  <c r="AI148" i="25"/>
  <c r="AH148" i="25"/>
  <c r="AO147" i="25"/>
  <c r="AN147" i="25"/>
  <c r="AM147" i="25"/>
  <c r="AL147" i="25"/>
  <c r="AK147" i="25"/>
  <c r="AJ147" i="25"/>
  <c r="AI147" i="25"/>
  <c r="AH147" i="25"/>
  <c r="AO146" i="25"/>
  <c r="AN146" i="25"/>
  <c r="AM146" i="25"/>
  <c r="AL146" i="25"/>
  <c r="AK146" i="25"/>
  <c r="AJ146" i="25"/>
  <c r="AI146" i="25"/>
  <c r="AH146" i="25"/>
  <c r="AO145" i="25"/>
  <c r="AN145" i="25"/>
  <c r="AM145" i="25"/>
  <c r="AL145" i="25"/>
  <c r="AK145" i="25"/>
  <c r="AJ145" i="25"/>
  <c r="AI145" i="25"/>
  <c r="AH145" i="25"/>
  <c r="AO144" i="25"/>
  <c r="AN144" i="25"/>
  <c r="AM144" i="25"/>
  <c r="AL144" i="25"/>
  <c r="AK144" i="25"/>
  <c r="AJ144" i="25"/>
  <c r="AJ142" i="25"/>
  <c r="AI144" i="25"/>
  <c r="AH144" i="25"/>
  <c r="AO143" i="25"/>
  <c r="AN143" i="25"/>
  <c r="AM143" i="25"/>
  <c r="AL143" i="25"/>
  <c r="AK143" i="25"/>
  <c r="AJ143" i="25"/>
  <c r="AI143" i="25"/>
  <c r="AI142" i="25"/>
  <c r="AH143" i="25"/>
  <c r="AL142" i="25"/>
  <c r="AG142" i="25"/>
  <c r="AF142" i="25"/>
  <c r="AE142" i="25"/>
  <c r="AD142" i="25"/>
  <c r="AC142" i="25"/>
  <c r="AB142" i="25"/>
  <c r="AA142" i="25"/>
  <c r="Z142" i="25"/>
  <c r="Y142" i="25"/>
  <c r="X142" i="25"/>
  <c r="W142" i="25"/>
  <c r="V142" i="25"/>
  <c r="U142" i="25"/>
  <c r="T142" i="25"/>
  <c r="S142" i="25"/>
  <c r="R142" i="25"/>
  <c r="Q142" i="25"/>
  <c r="P142" i="25"/>
  <c r="O142" i="25"/>
  <c r="N142" i="25"/>
  <c r="M142" i="25"/>
  <c r="L142" i="25"/>
  <c r="K142" i="25"/>
  <c r="J142" i="25"/>
  <c r="I142" i="25"/>
  <c r="H142" i="25"/>
  <c r="G142" i="25"/>
  <c r="F142" i="25"/>
  <c r="E142" i="25"/>
  <c r="D142" i="25"/>
  <c r="AO141" i="25"/>
  <c r="AN141" i="25"/>
  <c r="AM141" i="25"/>
  <c r="AL141" i="25"/>
  <c r="AK141" i="25"/>
  <c r="AJ141" i="25"/>
  <c r="AI141" i="25"/>
  <c r="AH141" i="25"/>
  <c r="AO140" i="25"/>
  <c r="AN140" i="25"/>
  <c r="AM140" i="25"/>
  <c r="AL140" i="25"/>
  <c r="AK140" i="25"/>
  <c r="AJ140" i="25"/>
  <c r="AI140" i="25"/>
  <c r="AH140" i="25"/>
  <c r="AH140" i="7"/>
  <c r="AO139" i="25"/>
  <c r="AN139" i="25"/>
  <c r="AM139" i="25"/>
  <c r="AL139" i="25"/>
  <c r="AK139" i="25"/>
  <c r="AJ139" i="25"/>
  <c r="AI139" i="25"/>
  <c r="AH139" i="25"/>
  <c r="AO138" i="25"/>
  <c r="AN138" i="25"/>
  <c r="AM138" i="25"/>
  <c r="AL138" i="25"/>
  <c r="AK138" i="25"/>
  <c r="AJ138" i="25"/>
  <c r="AJ138" i="7"/>
  <c r="AI138" i="25"/>
  <c r="AH138" i="25"/>
  <c r="AO137" i="25"/>
  <c r="AN137" i="25"/>
  <c r="AM137" i="25"/>
  <c r="AL137" i="25"/>
  <c r="AL135" i="25"/>
  <c r="AK137" i="25"/>
  <c r="AJ137" i="25"/>
  <c r="AI137" i="25"/>
  <c r="AH137" i="25"/>
  <c r="AO136" i="25"/>
  <c r="AN136" i="25"/>
  <c r="AM136" i="25"/>
  <c r="AM136" i="7"/>
  <c r="AL136" i="25"/>
  <c r="AK136" i="25"/>
  <c r="AJ136" i="25"/>
  <c r="AI136" i="25"/>
  <c r="AH136" i="25"/>
  <c r="AG135" i="25"/>
  <c r="AF135" i="25"/>
  <c r="AO135" i="25"/>
  <c r="AE135" i="25"/>
  <c r="AD135" i="25"/>
  <c r="AC135" i="25"/>
  <c r="AB135" i="25"/>
  <c r="AA135" i="25"/>
  <c r="Z135" i="25"/>
  <c r="Y135" i="25"/>
  <c r="X135" i="25"/>
  <c r="W135" i="25"/>
  <c r="V135" i="25"/>
  <c r="U135" i="25"/>
  <c r="T135" i="25"/>
  <c r="S135" i="25"/>
  <c r="R135" i="25"/>
  <c r="Q135" i="25"/>
  <c r="P135" i="25"/>
  <c r="O135" i="25"/>
  <c r="N135" i="25"/>
  <c r="M135" i="25"/>
  <c r="L135" i="25"/>
  <c r="K135" i="25"/>
  <c r="J135" i="25"/>
  <c r="I135" i="25"/>
  <c r="H135" i="25"/>
  <c r="G135" i="25"/>
  <c r="F135" i="25"/>
  <c r="E135" i="25"/>
  <c r="D135" i="25"/>
  <c r="AO134" i="25"/>
  <c r="AN134" i="25"/>
  <c r="AN120" i="25"/>
  <c r="AM134" i="25"/>
  <c r="AL134" i="25"/>
  <c r="AK134" i="25"/>
  <c r="AJ134" i="25"/>
  <c r="AI134" i="25"/>
  <c r="AH134" i="25"/>
  <c r="AO133" i="25"/>
  <c r="AN133" i="25"/>
  <c r="AM133" i="25"/>
  <c r="AL133" i="25"/>
  <c r="AK133" i="25"/>
  <c r="AJ133" i="25"/>
  <c r="AI133" i="25"/>
  <c r="AH133" i="25"/>
  <c r="AO132" i="25"/>
  <c r="AN132" i="25"/>
  <c r="AM132" i="25"/>
  <c r="AL132" i="25"/>
  <c r="AK132" i="25"/>
  <c r="AJ132" i="25"/>
  <c r="AI132" i="25"/>
  <c r="AH132" i="25"/>
  <c r="AO131" i="25"/>
  <c r="AN131" i="25"/>
  <c r="AM131" i="25"/>
  <c r="AL131" i="25"/>
  <c r="AK131" i="25"/>
  <c r="AJ131" i="25"/>
  <c r="AI131" i="25"/>
  <c r="AH131" i="25"/>
  <c r="AO130" i="25"/>
  <c r="AN130" i="25"/>
  <c r="AM130" i="25"/>
  <c r="AL130" i="25"/>
  <c r="AK130" i="25"/>
  <c r="AJ130" i="25"/>
  <c r="AI130" i="25"/>
  <c r="AH130" i="25"/>
  <c r="AO129" i="25"/>
  <c r="AN129" i="25"/>
  <c r="AM129" i="25"/>
  <c r="AL129" i="25"/>
  <c r="AK129" i="25"/>
  <c r="AJ129" i="25"/>
  <c r="AI129" i="25"/>
  <c r="AH129" i="25"/>
  <c r="AO128" i="25"/>
  <c r="AN128" i="25"/>
  <c r="AM128" i="25"/>
  <c r="AL128" i="25"/>
  <c r="AK128" i="25"/>
  <c r="AJ128" i="25"/>
  <c r="AI128" i="25"/>
  <c r="AH128" i="25"/>
  <c r="AO127" i="25"/>
  <c r="AN127" i="25"/>
  <c r="AM127" i="25"/>
  <c r="AL127" i="25"/>
  <c r="AK127" i="25"/>
  <c r="AJ127" i="25"/>
  <c r="AI127" i="25"/>
  <c r="AH127" i="25"/>
  <c r="AO126" i="25"/>
  <c r="AN126" i="25"/>
  <c r="AM126" i="25"/>
  <c r="AL126" i="25"/>
  <c r="AK126" i="25"/>
  <c r="AJ126" i="25"/>
  <c r="AI126" i="25"/>
  <c r="AH126" i="25"/>
  <c r="AO125" i="25"/>
  <c r="AN125" i="25"/>
  <c r="AM125" i="25"/>
  <c r="AL125" i="25"/>
  <c r="AK125" i="25"/>
  <c r="AJ125" i="25"/>
  <c r="AI125" i="25"/>
  <c r="AH125" i="25"/>
  <c r="AO124" i="25"/>
  <c r="AN124" i="25"/>
  <c r="AM124" i="25"/>
  <c r="AL124" i="25"/>
  <c r="AK124" i="25"/>
  <c r="AJ124" i="25"/>
  <c r="AI124" i="25"/>
  <c r="AH124" i="25"/>
  <c r="AO123" i="25"/>
  <c r="AN123" i="25"/>
  <c r="AM123" i="25"/>
  <c r="AL123" i="25"/>
  <c r="AK123" i="25"/>
  <c r="AJ123" i="25"/>
  <c r="AI123" i="25"/>
  <c r="AH123" i="25"/>
  <c r="AO122" i="25"/>
  <c r="AN122" i="25"/>
  <c r="AM122" i="25"/>
  <c r="AM120" i="25"/>
  <c r="AL122" i="25"/>
  <c r="AK122" i="25"/>
  <c r="AJ122" i="25"/>
  <c r="AI122" i="25"/>
  <c r="AH122" i="25"/>
  <c r="AH120" i="25"/>
  <c r="AO121" i="25"/>
  <c r="AN121" i="25"/>
  <c r="AM121" i="25"/>
  <c r="AL121" i="25"/>
  <c r="AL120" i="25"/>
  <c r="AK121" i="25"/>
  <c r="AJ121" i="25"/>
  <c r="AI121" i="25"/>
  <c r="AH121" i="25"/>
  <c r="AK120" i="25"/>
  <c r="AG120" i="25"/>
  <c r="AF120" i="25"/>
  <c r="AE120" i="25"/>
  <c r="AD120" i="25"/>
  <c r="AC120" i="25"/>
  <c r="AO120" i="25"/>
  <c r="AB120" i="25"/>
  <c r="AA120" i="25"/>
  <c r="Z120" i="25"/>
  <c r="Y120" i="25"/>
  <c r="X120" i="25"/>
  <c r="W120" i="25"/>
  <c r="V120" i="25"/>
  <c r="U120" i="25"/>
  <c r="T120" i="25"/>
  <c r="S120" i="25"/>
  <c r="R120" i="25"/>
  <c r="Q120" i="25"/>
  <c r="P120" i="25"/>
  <c r="O120" i="25"/>
  <c r="N120" i="25"/>
  <c r="M120" i="25"/>
  <c r="L120" i="25"/>
  <c r="K120" i="25"/>
  <c r="J120" i="25"/>
  <c r="I120" i="25"/>
  <c r="H120" i="25"/>
  <c r="G120" i="25"/>
  <c r="F120" i="25"/>
  <c r="E120" i="25"/>
  <c r="D120" i="25"/>
  <c r="AO119" i="25"/>
  <c r="AN119" i="25"/>
  <c r="AM119" i="25"/>
  <c r="AL119" i="25"/>
  <c r="AK119" i="25"/>
  <c r="AJ119" i="25"/>
  <c r="AI119" i="25"/>
  <c r="AH119" i="25"/>
  <c r="AO118" i="25"/>
  <c r="AN118" i="25"/>
  <c r="AM118" i="25"/>
  <c r="AL118" i="25"/>
  <c r="AK118" i="25"/>
  <c r="AJ118" i="25"/>
  <c r="AI118" i="25"/>
  <c r="AH118" i="25"/>
  <c r="AO117" i="25"/>
  <c r="AN117" i="25"/>
  <c r="AM117" i="25"/>
  <c r="AL117" i="25"/>
  <c r="AK117" i="25"/>
  <c r="AJ117" i="25"/>
  <c r="AI117" i="25"/>
  <c r="AH117" i="25"/>
  <c r="AO116" i="25"/>
  <c r="AN116" i="25"/>
  <c r="AM116" i="25"/>
  <c r="AL116" i="25"/>
  <c r="AK116" i="25"/>
  <c r="AJ116" i="25"/>
  <c r="AI116" i="25"/>
  <c r="AH116" i="25"/>
  <c r="AO115" i="25"/>
  <c r="AN115" i="25"/>
  <c r="AM115" i="25"/>
  <c r="AL115" i="25"/>
  <c r="AK115" i="25"/>
  <c r="AJ115" i="25"/>
  <c r="AI115" i="25"/>
  <c r="AH115" i="25"/>
  <c r="AO114" i="25"/>
  <c r="AN114" i="25"/>
  <c r="AM114" i="25"/>
  <c r="AL114" i="25"/>
  <c r="AK114" i="25"/>
  <c r="AJ114" i="25"/>
  <c r="AI114" i="25"/>
  <c r="AH114" i="25"/>
  <c r="AO113" i="25"/>
  <c r="AN113" i="25"/>
  <c r="AM113" i="25"/>
  <c r="AL113" i="25"/>
  <c r="AK113" i="25"/>
  <c r="AJ113" i="25"/>
  <c r="AI113" i="25"/>
  <c r="AH113" i="25"/>
  <c r="AO112" i="25"/>
  <c r="AN112" i="25"/>
  <c r="AM112" i="25"/>
  <c r="AL112" i="25"/>
  <c r="AK112" i="25"/>
  <c r="AJ112" i="25"/>
  <c r="AI112" i="25"/>
  <c r="AH112" i="25"/>
  <c r="AO111" i="25"/>
  <c r="AN111" i="25"/>
  <c r="AM111" i="25"/>
  <c r="AL111" i="25"/>
  <c r="AK111" i="25"/>
  <c r="AJ111" i="25"/>
  <c r="AI111" i="25"/>
  <c r="AH111" i="25"/>
  <c r="AO110" i="25"/>
  <c r="AN110" i="25"/>
  <c r="AM110" i="25"/>
  <c r="AL110" i="25"/>
  <c r="AK110" i="25"/>
  <c r="AJ110" i="25"/>
  <c r="AI110" i="25"/>
  <c r="AH110" i="25"/>
  <c r="AO109" i="25"/>
  <c r="AN109" i="25"/>
  <c r="AM109" i="25"/>
  <c r="AL109" i="25"/>
  <c r="AK109" i="25"/>
  <c r="AJ109" i="25"/>
  <c r="AI109" i="25"/>
  <c r="AH109" i="25"/>
  <c r="AO108" i="25"/>
  <c r="AN108" i="25"/>
  <c r="AM108" i="25"/>
  <c r="AL108" i="25"/>
  <c r="AK108" i="25"/>
  <c r="AJ108" i="25"/>
  <c r="AI108" i="25"/>
  <c r="AH108" i="25"/>
  <c r="AO107" i="25"/>
  <c r="AN107" i="25"/>
  <c r="AM107" i="25"/>
  <c r="AL107" i="25"/>
  <c r="AK107" i="25"/>
  <c r="AJ107" i="25"/>
  <c r="AI107" i="25"/>
  <c r="AH107" i="25"/>
  <c r="AO106" i="25"/>
  <c r="AN106" i="25"/>
  <c r="AM106" i="25"/>
  <c r="AL106" i="25"/>
  <c r="AK106" i="25"/>
  <c r="AJ106" i="25"/>
  <c r="AI106" i="25"/>
  <c r="AH106" i="25"/>
  <c r="AO105" i="25"/>
  <c r="AN105" i="25"/>
  <c r="AM105" i="25"/>
  <c r="AL105" i="25"/>
  <c r="AK105" i="25"/>
  <c r="AJ105" i="25"/>
  <c r="AI105" i="25"/>
  <c r="AH105" i="25"/>
  <c r="AO104" i="25"/>
  <c r="AN104" i="25"/>
  <c r="AM104" i="25"/>
  <c r="AL104" i="25"/>
  <c r="AK104" i="25"/>
  <c r="AJ104" i="25"/>
  <c r="AI104" i="25"/>
  <c r="AH104" i="25"/>
  <c r="AO103" i="25"/>
  <c r="AN103" i="25"/>
  <c r="AM103" i="25"/>
  <c r="AL103" i="25"/>
  <c r="AK103" i="25"/>
  <c r="AJ103" i="25"/>
  <c r="AI103" i="25"/>
  <c r="AH103" i="25"/>
  <c r="AO102" i="25"/>
  <c r="AN102" i="25"/>
  <c r="AM102" i="25"/>
  <c r="AL102" i="25"/>
  <c r="AK102" i="25"/>
  <c r="AJ102" i="25"/>
  <c r="AI102" i="25"/>
  <c r="AH102" i="25"/>
  <c r="AO101" i="25"/>
  <c r="AN101" i="25"/>
  <c r="AM101" i="25"/>
  <c r="AL101" i="25"/>
  <c r="AK101" i="25"/>
  <c r="AJ101" i="25"/>
  <c r="AI101" i="25"/>
  <c r="AH101" i="25"/>
  <c r="AO100" i="25"/>
  <c r="AN100" i="25"/>
  <c r="AM100" i="25"/>
  <c r="AL100" i="25"/>
  <c r="AK100" i="25"/>
  <c r="AJ100" i="25"/>
  <c r="AI100" i="25"/>
  <c r="AH100" i="25"/>
  <c r="AO99" i="25"/>
  <c r="AN99" i="25"/>
  <c r="AM99" i="25"/>
  <c r="AL99" i="25"/>
  <c r="AK99" i="25"/>
  <c r="AJ99" i="25"/>
  <c r="AI99" i="25"/>
  <c r="AH99" i="25"/>
  <c r="AO98" i="25"/>
  <c r="AN98" i="25"/>
  <c r="AM98" i="25"/>
  <c r="AL98" i="25"/>
  <c r="AK98" i="25"/>
  <c r="AJ98" i="25"/>
  <c r="AI98" i="25"/>
  <c r="AH98" i="25"/>
  <c r="AO97" i="25"/>
  <c r="AN97" i="25"/>
  <c r="AM97" i="25"/>
  <c r="AL97" i="25"/>
  <c r="AK97" i="25"/>
  <c r="AJ97" i="25"/>
  <c r="AI97" i="25"/>
  <c r="AH97" i="25"/>
  <c r="AO96" i="25"/>
  <c r="AN96" i="25"/>
  <c r="AM96" i="25"/>
  <c r="AL96" i="25"/>
  <c r="AK96" i="25"/>
  <c r="AJ96" i="25"/>
  <c r="AI96" i="25"/>
  <c r="AH96" i="25"/>
  <c r="AO95" i="25"/>
  <c r="AN95" i="25"/>
  <c r="AM95" i="25"/>
  <c r="AL95" i="25"/>
  <c r="AK95" i="25"/>
  <c r="AJ95" i="25"/>
  <c r="AI95" i="25"/>
  <c r="AH95" i="25"/>
  <c r="AO94" i="25"/>
  <c r="AN94" i="25"/>
  <c r="AM94" i="25"/>
  <c r="AL94" i="25"/>
  <c r="AK94" i="25"/>
  <c r="AJ94" i="25"/>
  <c r="AI94" i="25"/>
  <c r="AH94" i="25"/>
  <c r="AO93" i="25"/>
  <c r="AN93" i="25"/>
  <c r="AM93" i="25"/>
  <c r="AL93" i="25"/>
  <c r="AK93" i="25"/>
  <c r="AJ93" i="25"/>
  <c r="AI93" i="25"/>
  <c r="AH93" i="25"/>
  <c r="AO92" i="25"/>
  <c r="AN92" i="25"/>
  <c r="AM92" i="25"/>
  <c r="AL92" i="25"/>
  <c r="AK92" i="25"/>
  <c r="AJ92" i="25"/>
  <c r="AI92" i="25"/>
  <c r="AH92" i="25"/>
  <c r="AO91" i="25"/>
  <c r="AN91" i="25"/>
  <c r="AM91" i="25"/>
  <c r="AL91" i="25"/>
  <c r="AK91" i="25"/>
  <c r="AJ91" i="25"/>
  <c r="AI91" i="25"/>
  <c r="AH91" i="25"/>
  <c r="AO90" i="25"/>
  <c r="AN90" i="25"/>
  <c r="AM90" i="25"/>
  <c r="AL90" i="25"/>
  <c r="AK90" i="25"/>
  <c r="AJ90" i="25"/>
  <c r="AI90" i="25"/>
  <c r="AH90" i="25"/>
  <c r="AO89" i="25"/>
  <c r="AN89" i="25"/>
  <c r="AM89" i="25"/>
  <c r="AL89" i="25"/>
  <c r="AK89" i="25"/>
  <c r="AJ89" i="25"/>
  <c r="AI89" i="25"/>
  <c r="AH89" i="25"/>
  <c r="AO88" i="25"/>
  <c r="AN88" i="25"/>
  <c r="AM88" i="25"/>
  <c r="AL88" i="25"/>
  <c r="AK88" i="25"/>
  <c r="AJ88" i="25"/>
  <c r="AI88" i="25"/>
  <c r="AH88" i="25"/>
  <c r="AO87" i="25"/>
  <c r="AN87" i="25"/>
  <c r="AM87" i="25"/>
  <c r="AL87" i="25"/>
  <c r="AK87" i="25"/>
  <c r="AJ87" i="25"/>
  <c r="AI87" i="25"/>
  <c r="AH87" i="25"/>
  <c r="AO86" i="25"/>
  <c r="AN86" i="25"/>
  <c r="AM86" i="25"/>
  <c r="AL86" i="25"/>
  <c r="AK86" i="25"/>
  <c r="AJ86" i="25"/>
  <c r="AI86" i="25"/>
  <c r="AH86" i="25"/>
  <c r="AO85" i="25"/>
  <c r="AN85" i="25"/>
  <c r="AM85" i="25"/>
  <c r="AL85" i="25"/>
  <c r="AL83" i="25"/>
  <c r="AK85" i="25"/>
  <c r="AJ85" i="25"/>
  <c r="AI85" i="25"/>
  <c r="AI83" i="25"/>
  <c r="AH85" i="25"/>
  <c r="AH83" i="25"/>
  <c r="AO84" i="25"/>
  <c r="AN84" i="25"/>
  <c r="AN83" i="25"/>
  <c r="AM84" i="25"/>
  <c r="AL84" i="25"/>
  <c r="AK84" i="25"/>
  <c r="AK83" i="25"/>
  <c r="AJ84" i="25"/>
  <c r="AI84" i="25"/>
  <c r="AH84" i="25"/>
  <c r="AG83" i="25"/>
  <c r="AF83" i="25"/>
  <c r="AE83" i="25"/>
  <c r="AD83" i="25"/>
  <c r="AO83" i="25"/>
  <c r="AC83" i="25"/>
  <c r="AB83" i="25"/>
  <c r="AA83" i="25"/>
  <c r="Z83" i="25"/>
  <c r="Y83" i="25"/>
  <c r="X83" i="25"/>
  <c r="W83" i="25"/>
  <c r="V83" i="25"/>
  <c r="U83" i="25"/>
  <c r="T83" i="25"/>
  <c r="S83" i="25"/>
  <c r="R83" i="25"/>
  <c r="Q83" i="25"/>
  <c r="P83" i="25"/>
  <c r="O83" i="25"/>
  <c r="N83" i="25"/>
  <c r="M83" i="25"/>
  <c r="L83" i="25"/>
  <c r="K83" i="25"/>
  <c r="J83" i="25"/>
  <c r="I83" i="25"/>
  <c r="H83" i="25"/>
  <c r="G83" i="25"/>
  <c r="F83" i="25"/>
  <c r="E83" i="25"/>
  <c r="D83" i="25"/>
  <c r="AO82" i="25"/>
  <c r="AN82" i="25"/>
  <c r="AM82" i="25"/>
  <c r="AL82" i="25"/>
  <c r="AK82" i="25"/>
  <c r="AK82" i="7"/>
  <c r="AJ82" i="25"/>
  <c r="AI82" i="25"/>
  <c r="AH82" i="25"/>
  <c r="AO81" i="25"/>
  <c r="AN81" i="25"/>
  <c r="AM81" i="25"/>
  <c r="AL81" i="25"/>
  <c r="AK81" i="25"/>
  <c r="AJ81" i="25"/>
  <c r="AI81" i="25"/>
  <c r="AH81" i="25"/>
  <c r="AH81" i="7"/>
  <c r="AO80" i="25"/>
  <c r="AN80" i="25"/>
  <c r="AM80" i="25"/>
  <c r="AM77" i="25"/>
  <c r="AL80" i="25"/>
  <c r="AL77" i="25"/>
  <c r="AK80" i="25"/>
  <c r="AK80" i="7"/>
  <c r="AJ80" i="25"/>
  <c r="AI80" i="25"/>
  <c r="AI77" i="25"/>
  <c r="AH80" i="25"/>
  <c r="AH80" i="7"/>
  <c r="AO79" i="25"/>
  <c r="AN79" i="25"/>
  <c r="AM79" i="25"/>
  <c r="AL79" i="25"/>
  <c r="AK79" i="25"/>
  <c r="AJ79" i="25"/>
  <c r="AJ79" i="7"/>
  <c r="AI79" i="25"/>
  <c r="AH79" i="25"/>
  <c r="AO78" i="25"/>
  <c r="AN78" i="25"/>
  <c r="AM78" i="25"/>
  <c r="AL78" i="25"/>
  <c r="AK78" i="25"/>
  <c r="AJ78" i="25"/>
  <c r="AI78" i="25"/>
  <c r="AH78" i="25"/>
  <c r="AN77" i="25"/>
  <c r="AG77" i="25"/>
  <c r="AF77" i="25"/>
  <c r="AO77" i="25"/>
  <c r="AE77" i="25"/>
  <c r="AD77" i="25"/>
  <c r="AC77" i="25"/>
  <c r="AB77" i="25"/>
  <c r="AA77" i="25"/>
  <c r="Z77" i="25"/>
  <c r="Y77" i="25"/>
  <c r="X77" i="25"/>
  <c r="W77" i="25"/>
  <c r="V77" i="25"/>
  <c r="U77" i="25"/>
  <c r="T77" i="25"/>
  <c r="S77" i="25"/>
  <c r="R77" i="25"/>
  <c r="Q77" i="25"/>
  <c r="P77" i="25"/>
  <c r="O77" i="25"/>
  <c r="N77" i="25"/>
  <c r="M77" i="25"/>
  <c r="L77" i="25"/>
  <c r="K77" i="25"/>
  <c r="J77" i="25"/>
  <c r="I77" i="25"/>
  <c r="H77" i="25"/>
  <c r="G77" i="25"/>
  <c r="F77" i="25"/>
  <c r="E77" i="25"/>
  <c r="D77" i="25"/>
  <c r="AO76" i="25"/>
  <c r="AN76" i="25"/>
  <c r="AM76" i="25"/>
  <c r="AL76" i="25"/>
  <c r="AK76" i="25"/>
  <c r="AJ76" i="25"/>
  <c r="AI76" i="25"/>
  <c r="AH76" i="25"/>
  <c r="AO75" i="25"/>
  <c r="AN75" i="25"/>
  <c r="AM75" i="25"/>
  <c r="AL75" i="25"/>
  <c r="AK75" i="25"/>
  <c r="AK66" i="25"/>
  <c r="AJ75" i="25"/>
  <c r="AI75" i="25"/>
  <c r="AH75" i="25"/>
  <c r="AO74" i="25"/>
  <c r="AN74" i="25"/>
  <c r="AM74" i="25"/>
  <c r="AL74" i="25"/>
  <c r="AK74" i="25"/>
  <c r="AJ74" i="25"/>
  <c r="AI74" i="25"/>
  <c r="AH74" i="25"/>
  <c r="AO73" i="25"/>
  <c r="AN73" i="25"/>
  <c r="AM73" i="25"/>
  <c r="AL73" i="25"/>
  <c r="AK73" i="25"/>
  <c r="AJ73" i="25"/>
  <c r="AI73" i="25"/>
  <c r="AH73" i="25"/>
  <c r="AO72" i="25"/>
  <c r="AN72" i="25"/>
  <c r="AM72" i="25"/>
  <c r="AL72" i="25"/>
  <c r="AK72" i="25"/>
  <c r="AJ72" i="25"/>
  <c r="AI72" i="25"/>
  <c r="AH72" i="25"/>
  <c r="AO71" i="25"/>
  <c r="AN71" i="25"/>
  <c r="AM71" i="25"/>
  <c r="AL71" i="25"/>
  <c r="AK71" i="25"/>
  <c r="AJ71" i="25"/>
  <c r="AI71" i="25"/>
  <c r="AH71" i="25"/>
  <c r="AO70" i="25"/>
  <c r="AN70" i="25"/>
  <c r="AM70" i="25"/>
  <c r="AL70" i="25"/>
  <c r="AL66" i="25"/>
  <c r="AK70" i="25"/>
  <c r="AJ70" i="25"/>
  <c r="AI70" i="25"/>
  <c r="AI70" i="7"/>
  <c r="AH70" i="25"/>
  <c r="AO69" i="25"/>
  <c r="AN69" i="25"/>
  <c r="AM69" i="25"/>
  <c r="AL69" i="25"/>
  <c r="AK69" i="25"/>
  <c r="AJ69" i="25"/>
  <c r="AI69" i="25"/>
  <c r="AH69" i="25"/>
  <c r="AO68" i="25"/>
  <c r="AN68" i="25"/>
  <c r="AN66" i="25"/>
  <c r="AM68" i="25"/>
  <c r="AL68" i="25"/>
  <c r="AK68" i="25"/>
  <c r="AJ68" i="25"/>
  <c r="AJ66" i="25"/>
  <c r="AI68" i="25"/>
  <c r="AH68" i="25"/>
  <c r="AH66" i="25"/>
  <c r="AO67" i="25"/>
  <c r="AN67" i="25"/>
  <c r="AM67" i="25"/>
  <c r="AL67" i="25"/>
  <c r="AK67" i="25"/>
  <c r="AJ67" i="25"/>
  <c r="AI67" i="25"/>
  <c r="AH67" i="25"/>
  <c r="AM66" i="25"/>
  <c r="AG66" i="25"/>
  <c r="AF66" i="25"/>
  <c r="AO66" i="25"/>
  <c r="AE66" i="25"/>
  <c r="AD66" i="25"/>
  <c r="AC66" i="25"/>
  <c r="AB66" i="25"/>
  <c r="AA66" i="25"/>
  <c r="Z66" i="25"/>
  <c r="Y66" i="25"/>
  <c r="X66" i="25"/>
  <c r="W66" i="25"/>
  <c r="V66" i="25"/>
  <c r="U66" i="25"/>
  <c r="T66" i="25"/>
  <c r="S66" i="25"/>
  <c r="R66" i="25"/>
  <c r="Q66" i="25"/>
  <c r="P66" i="25"/>
  <c r="O66" i="25"/>
  <c r="N66" i="25"/>
  <c r="M66" i="25"/>
  <c r="L66" i="25"/>
  <c r="K66" i="25"/>
  <c r="J66" i="25"/>
  <c r="I66" i="25"/>
  <c r="H66" i="25"/>
  <c r="G66" i="25"/>
  <c r="F66" i="25"/>
  <c r="E66" i="25"/>
  <c r="D66" i="25"/>
  <c r="AO65" i="25"/>
  <c r="AN65" i="25"/>
  <c r="AM65" i="25"/>
  <c r="AL65" i="25"/>
  <c r="AK65" i="25"/>
  <c r="AJ65" i="25"/>
  <c r="AI65" i="25"/>
  <c r="AH65" i="25"/>
  <c r="AO64" i="25"/>
  <c r="AN64" i="25"/>
  <c r="AM64" i="25"/>
  <c r="AL64" i="25"/>
  <c r="AK64" i="25"/>
  <c r="AJ64" i="25"/>
  <c r="AI64" i="25"/>
  <c r="AH64" i="25"/>
  <c r="AO63" i="25"/>
  <c r="AN63" i="25"/>
  <c r="AM63" i="25"/>
  <c r="AL63" i="25"/>
  <c r="AK63" i="25"/>
  <c r="AJ63" i="25"/>
  <c r="AI63" i="25"/>
  <c r="AH63" i="25"/>
  <c r="AO62" i="25"/>
  <c r="AN62" i="25"/>
  <c r="AM62" i="25"/>
  <c r="AL62" i="25"/>
  <c r="AK62" i="25"/>
  <c r="AJ62" i="25"/>
  <c r="AI62" i="25"/>
  <c r="AH62" i="25"/>
  <c r="AO61" i="25"/>
  <c r="AN61" i="25"/>
  <c r="AM61" i="25"/>
  <c r="AL61" i="25"/>
  <c r="AK61" i="25"/>
  <c r="AJ61" i="25"/>
  <c r="AI61" i="25"/>
  <c r="AH61" i="25"/>
  <c r="AO60" i="25"/>
  <c r="AN60" i="25"/>
  <c r="AM60" i="25"/>
  <c r="AL60" i="25"/>
  <c r="AK60" i="25"/>
  <c r="AJ60" i="25"/>
  <c r="AI60" i="25"/>
  <c r="AH60" i="25"/>
  <c r="AO59" i="25"/>
  <c r="AN59" i="25"/>
  <c r="AM59" i="25"/>
  <c r="AL59" i="25"/>
  <c r="AK59" i="25"/>
  <c r="AJ59" i="25"/>
  <c r="AI59" i="25"/>
  <c r="AH59" i="25"/>
  <c r="AO58" i="25"/>
  <c r="AN58" i="25"/>
  <c r="AM58" i="25"/>
  <c r="AL58" i="25"/>
  <c r="AK58" i="25"/>
  <c r="AJ58" i="25"/>
  <c r="AI58" i="25"/>
  <c r="AH58" i="25"/>
  <c r="AO57" i="25"/>
  <c r="AN57" i="25"/>
  <c r="AM57" i="25"/>
  <c r="AL57" i="25"/>
  <c r="AK57" i="25"/>
  <c r="AJ57" i="25"/>
  <c r="AI57" i="25"/>
  <c r="AH57" i="25"/>
  <c r="AO56" i="25"/>
  <c r="AN56" i="25"/>
  <c r="AM56" i="25"/>
  <c r="AL56" i="25"/>
  <c r="AK56" i="25"/>
  <c r="AJ56" i="25"/>
  <c r="AI56" i="25"/>
  <c r="AH56" i="25"/>
  <c r="AO55" i="25"/>
  <c r="AN55" i="25"/>
  <c r="AM55" i="25"/>
  <c r="AL55" i="25"/>
  <c r="AK55" i="25"/>
  <c r="AJ55" i="25"/>
  <c r="AI55" i="25"/>
  <c r="AH55" i="25"/>
  <c r="AO54" i="25"/>
  <c r="AN54" i="25"/>
  <c r="AM54" i="25"/>
  <c r="AL54" i="25"/>
  <c r="AK54" i="25"/>
  <c r="AJ54" i="25"/>
  <c r="AI54" i="25"/>
  <c r="AH54" i="25"/>
  <c r="AO53" i="25"/>
  <c r="AN53" i="25"/>
  <c r="AM53" i="25"/>
  <c r="AL53" i="25"/>
  <c r="AL51" i="25"/>
  <c r="AK53" i="25"/>
  <c r="AJ53" i="25"/>
  <c r="AI53" i="25"/>
  <c r="AH53" i="25"/>
  <c r="AO52" i="25"/>
  <c r="AN52" i="25"/>
  <c r="AM52" i="25"/>
  <c r="AM51" i="25"/>
  <c r="AL52" i="25"/>
  <c r="AK52" i="25"/>
  <c r="AK51" i="25"/>
  <c r="AJ52" i="25"/>
  <c r="AJ51" i="25"/>
  <c r="AI52" i="25"/>
  <c r="AI51" i="25"/>
  <c r="AH52" i="25"/>
  <c r="AN51" i="25"/>
  <c r="AH51" i="25"/>
  <c r="AG51" i="25"/>
  <c r="AF51" i="25"/>
  <c r="AE51" i="25"/>
  <c r="AD51" i="25"/>
  <c r="AC51" i="25"/>
  <c r="AO51" i="25"/>
  <c r="AB51" i="25"/>
  <c r="AA51" i="25"/>
  <c r="Z51" i="25"/>
  <c r="Z456" i="25"/>
  <c r="Y51" i="25"/>
  <c r="X51" i="25"/>
  <c r="W51" i="25"/>
  <c r="V51" i="25"/>
  <c r="U51" i="25"/>
  <c r="T51" i="25"/>
  <c r="S51" i="25"/>
  <c r="R51" i="25"/>
  <c r="Q51" i="25"/>
  <c r="P51" i="25"/>
  <c r="O51" i="25"/>
  <c r="N51" i="25"/>
  <c r="M51" i="25"/>
  <c r="L51" i="25"/>
  <c r="K51" i="25"/>
  <c r="J51" i="25"/>
  <c r="J456" i="25"/>
  <c r="I51" i="25"/>
  <c r="H51" i="25"/>
  <c r="H456" i="25"/>
  <c r="G51" i="25"/>
  <c r="F51" i="25"/>
  <c r="E51" i="25"/>
  <c r="D51" i="25"/>
  <c r="AO50" i="25"/>
  <c r="AN50" i="25"/>
  <c r="AM50" i="25"/>
  <c r="AL50" i="25"/>
  <c r="AK50" i="25"/>
  <c r="AJ50" i="25"/>
  <c r="AI50" i="25"/>
  <c r="AH50" i="25"/>
  <c r="AO49" i="25"/>
  <c r="AN49" i="25"/>
  <c r="AM49" i="25"/>
  <c r="AL49" i="25"/>
  <c r="AK49" i="25"/>
  <c r="AJ49" i="25"/>
  <c r="AI49" i="25"/>
  <c r="AH49" i="25"/>
  <c r="AO48" i="25"/>
  <c r="AN48" i="25"/>
  <c r="AM48" i="25"/>
  <c r="AL48" i="25"/>
  <c r="AK48" i="25"/>
  <c r="AJ48" i="25"/>
  <c r="AI48" i="25"/>
  <c r="AH48" i="25"/>
  <c r="AO47" i="25"/>
  <c r="AN47" i="25"/>
  <c r="AM47" i="25"/>
  <c r="AL47" i="25"/>
  <c r="AK47" i="25"/>
  <c r="AJ47" i="25"/>
  <c r="AI47" i="25"/>
  <c r="AH47" i="25"/>
  <c r="AO46" i="25"/>
  <c r="AN46" i="25"/>
  <c r="AM46" i="25"/>
  <c r="AL46" i="25"/>
  <c r="AK46" i="25"/>
  <c r="AJ46" i="25"/>
  <c r="AI46" i="25"/>
  <c r="AH46" i="25"/>
  <c r="AO45" i="25"/>
  <c r="AN45" i="25"/>
  <c r="AM45" i="25"/>
  <c r="AL45" i="25"/>
  <c r="AK45" i="25"/>
  <c r="AJ45" i="25"/>
  <c r="AI45" i="25"/>
  <c r="AH45" i="25"/>
  <c r="AO44" i="25"/>
  <c r="AN44" i="25"/>
  <c r="AM44" i="25"/>
  <c r="AL44" i="25"/>
  <c r="AK44" i="25"/>
  <c r="AJ44" i="25"/>
  <c r="AJ44" i="7"/>
  <c r="AI44" i="25"/>
  <c r="AH44" i="25"/>
  <c r="AO43" i="25"/>
  <c r="AN43" i="25"/>
  <c r="AN42" i="25"/>
  <c r="AM43" i="25"/>
  <c r="AL43" i="25"/>
  <c r="AL42" i="25"/>
  <c r="AK43" i="25"/>
  <c r="AJ43" i="25"/>
  <c r="AI43" i="25"/>
  <c r="AH43" i="25"/>
  <c r="AH42" i="25"/>
  <c r="AG42" i="25"/>
  <c r="AF42" i="25"/>
  <c r="AE42" i="25"/>
  <c r="AD42" i="25"/>
  <c r="AC42" i="25"/>
  <c r="AC456" i="25"/>
  <c r="AB42" i="25"/>
  <c r="AA42" i="25"/>
  <c r="Z42" i="25"/>
  <c r="Y42" i="25"/>
  <c r="X42" i="25"/>
  <c r="W42" i="25"/>
  <c r="V42" i="25"/>
  <c r="U42" i="25"/>
  <c r="T42" i="25"/>
  <c r="S42" i="25"/>
  <c r="R42" i="25"/>
  <c r="Q42" i="25"/>
  <c r="P42" i="25"/>
  <c r="O42" i="25"/>
  <c r="N42" i="25"/>
  <c r="M42" i="25"/>
  <c r="L42" i="25"/>
  <c r="K42" i="25"/>
  <c r="J42" i="25"/>
  <c r="I42" i="25"/>
  <c r="I456" i="25"/>
  <c r="H42" i="25"/>
  <c r="G42" i="25"/>
  <c r="F42" i="25"/>
  <c r="E42" i="25"/>
  <c r="D42" i="25"/>
  <c r="AO41" i="25"/>
  <c r="AN41" i="25"/>
  <c r="AM41" i="25"/>
  <c r="AL41" i="25"/>
  <c r="AK41" i="25"/>
  <c r="AK41" i="7"/>
  <c r="AJ41" i="25"/>
  <c r="AI41" i="25"/>
  <c r="AI41" i="7"/>
  <c r="AH41" i="25"/>
  <c r="AH41" i="7"/>
  <c r="AO40" i="25"/>
  <c r="AN40" i="25"/>
  <c r="AM40" i="25"/>
  <c r="AL40" i="25"/>
  <c r="AK40" i="25"/>
  <c r="AJ40" i="25"/>
  <c r="AI40" i="25"/>
  <c r="AH40" i="25"/>
  <c r="AO39" i="25"/>
  <c r="AN39" i="25"/>
  <c r="AM39" i="25"/>
  <c r="AL39" i="25"/>
  <c r="AK39" i="25"/>
  <c r="AJ39" i="25"/>
  <c r="AI39" i="25"/>
  <c r="AH39" i="25"/>
  <c r="AO38" i="25"/>
  <c r="AN38" i="25"/>
  <c r="AM38" i="25"/>
  <c r="AL38" i="25"/>
  <c r="AK38" i="25"/>
  <c r="AJ38" i="25"/>
  <c r="AI38" i="25"/>
  <c r="AH38" i="25"/>
  <c r="AO37" i="25"/>
  <c r="AN37" i="25"/>
  <c r="AM37" i="25"/>
  <c r="AL37" i="25"/>
  <c r="AK37" i="25"/>
  <c r="AJ37" i="25"/>
  <c r="AI37" i="25"/>
  <c r="AH37" i="25"/>
  <c r="AO36" i="25"/>
  <c r="AN36" i="25"/>
  <c r="AM36" i="25"/>
  <c r="AL36" i="25"/>
  <c r="AK36" i="25"/>
  <c r="AJ36" i="25"/>
  <c r="AI36" i="25"/>
  <c r="AH36" i="25"/>
  <c r="AO35" i="25"/>
  <c r="AN35" i="25"/>
  <c r="AM35" i="25"/>
  <c r="AL35" i="25"/>
  <c r="AK35" i="25"/>
  <c r="AJ35" i="25"/>
  <c r="AI35" i="25"/>
  <c r="AH35" i="25"/>
  <c r="AO34" i="25"/>
  <c r="AN34" i="25"/>
  <c r="AM34" i="25"/>
  <c r="AL34" i="25"/>
  <c r="AK34" i="25"/>
  <c r="AJ34" i="25"/>
  <c r="AI34" i="25"/>
  <c r="AH34" i="25"/>
  <c r="AO33" i="25"/>
  <c r="AN33" i="25"/>
  <c r="AM33" i="25"/>
  <c r="AL33" i="25"/>
  <c r="AK33" i="25"/>
  <c r="AJ33" i="25"/>
  <c r="AI33" i="25"/>
  <c r="AH33" i="25"/>
  <c r="AH30" i="25"/>
  <c r="AO32" i="25"/>
  <c r="AN32" i="25"/>
  <c r="AM32" i="25"/>
  <c r="AL32" i="25"/>
  <c r="AK32" i="25"/>
  <c r="AJ32" i="25"/>
  <c r="AI32" i="25"/>
  <c r="AH32" i="25"/>
  <c r="AO31" i="25"/>
  <c r="AN31" i="25"/>
  <c r="AM31" i="25"/>
  <c r="AL31" i="25"/>
  <c r="AL30" i="25"/>
  <c r="AK31" i="25"/>
  <c r="AK30" i="25"/>
  <c r="AJ31" i="25"/>
  <c r="AI31" i="25"/>
  <c r="AI31" i="7"/>
  <c r="AH31" i="25"/>
  <c r="AN30" i="25"/>
  <c r="AJ30" i="25"/>
  <c r="AG30" i="25"/>
  <c r="AF30" i="25"/>
  <c r="AO30" i="25"/>
  <c r="AE30" i="25"/>
  <c r="AD30" i="25"/>
  <c r="AC30" i="25"/>
  <c r="AB30" i="25"/>
  <c r="AA30" i="25"/>
  <c r="Z30" i="25"/>
  <c r="Y30" i="25"/>
  <c r="X30" i="25"/>
  <c r="W30" i="25"/>
  <c r="V30" i="25"/>
  <c r="U30" i="25"/>
  <c r="T30" i="25"/>
  <c r="S30" i="25"/>
  <c r="R30" i="25"/>
  <c r="Q30" i="25"/>
  <c r="P30" i="25"/>
  <c r="O30" i="25"/>
  <c r="N30" i="25"/>
  <c r="M30" i="25"/>
  <c r="L30" i="25"/>
  <c r="K30" i="25"/>
  <c r="J30" i="25"/>
  <c r="I30" i="25"/>
  <c r="H30" i="25"/>
  <c r="G30" i="25"/>
  <c r="F30" i="25"/>
  <c r="E30" i="25"/>
  <c r="D30" i="25"/>
  <c r="AO29" i="25"/>
  <c r="AN29" i="25"/>
  <c r="AM29" i="25"/>
  <c r="AL29" i="25"/>
  <c r="AK29" i="25"/>
  <c r="AJ29" i="25"/>
  <c r="AI29" i="25"/>
  <c r="AH29" i="25"/>
  <c r="AO28" i="25"/>
  <c r="AN28" i="25"/>
  <c r="AM28" i="25"/>
  <c r="AL28" i="25"/>
  <c r="AK28" i="25"/>
  <c r="AJ28" i="25"/>
  <c r="AI28" i="25"/>
  <c r="AH28" i="25"/>
  <c r="AO27" i="25"/>
  <c r="AN27" i="25"/>
  <c r="AM27" i="25"/>
  <c r="AL27" i="25"/>
  <c r="AK27" i="25"/>
  <c r="AJ27" i="25"/>
  <c r="AI27" i="25"/>
  <c r="AH27" i="25"/>
  <c r="AO26" i="25"/>
  <c r="AN26" i="25"/>
  <c r="AM26" i="25"/>
  <c r="AL26" i="25"/>
  <c r="AK26" i="25"/>
  <c r="AJ26" i="25"/>
  <c r="AI26" i="25"/>
  <c r="AH26" i="25"/>
  <c r="AO25" i="25"/>
  <c r="AN25" i="25"/>
  <c r="AM25" i="25"/>
  <c r="AL25" i="25"/>
  <c r="AK25" i="25"/>
  <c r="AJ25" i="25"/>
  <c r="AI25" i="25"/>
  <c r="AH25" i="25"/>
  <c r="AO24" i="25"/>
  <c r="AN24" i="25"/>
  <c r="AM24" i="25"/>
  <c r="AL24" i="25"/>
  <c r="AK24" i="25"/>
  <c r="AJ24" i="25"/>
  <c r="AI24" i="25"/>
  <c r="AH24" i="25"/>
  <c r="AO23" i="25"/>
  <c r="AN23" i="25"/>
  <c r="AM23" i="25"/>
  <c r="AL23" i="25"/>
  <c r="AK23" i="25"/>
  <c r="AJ23" i="25"/>
  <c r="AI23" i="25"/>
  <c r="AH23" i="25"/>
  <c r="AO22" i="25"/>
  <c r="AN22" i="25"/>
  <c r="AM22" i="25"/>
  <c r="AL22" i="25"/>
  <c r="AK22" i="25"/>
  <c r="AJ22" i="25"/>
  <c r="AI22" i="25"/>
  <c r="AH22" i="25"/>
  <c r="AO21" i="25"/>
  <c r="AN21" i="25"/>
  <c r="AM21" i="25"/>
  <c r="AL21" i="25"/>
  <c r="AK21" i="25"/>
  <c r="AJ21" i="25"/>
  <c r="AI21" i="25"/>
  <c r="AH21" i="25"/>
  <c r="AO20" i="25"/>
  <c r="AN20" i="25"/>
  <c r="AM20" i="25"/>
  <c r="AL20" i="25"/>
  <c r="AK20" i="25"/>
  <c r="AJ20" i="25"/>
  <c r="AI20" i="25"/>
  <c r="AH20" i="25"/>
  <c r="AO19" i="25"/>
  <c r="AN19" i="25"/>
  <c r="AM19" i="25"/>
  <c r="AL19" i="25"/>
  <c r="AK19" i="25"/>
  <c r="AJ19" i="25"/>
  <c r="AI19" i="25"/>
  <c r="AH19" i="25"/>
  <c r="AO18" i="25"/>
  <c r="AN18" i="25"/>
  <c r="AM18" i="25"/>
  <c r="AL18" i="25"/>
  <c r="AK18" i="25"/>
  <c r="AJ18" i="25"/>
  <c r="AI18" i="25"/>
  <c r="AH18" i="25"/>
  <c r="AO17" i="25"/>
  <c r="AN17" i="25"/>
  <c r="AM17" i="25"/>
  <c r="AL17" i="25"/>
  <c r="AK17" i="25"/>
  <c r="AJ17" i="25"/>
  <c r="AI17" i="25"/>
  <c r="AH17" i="25"/>
  <c r="AO16" i="25"/>
  <c r="AN16" i="25"/>
  <c r="AM16" i="25"/>
  <c r="AL16" i="25"/>
  <c r="AK16" i="25"/>
  <c r="AJ16" i="25"/>
  <c r="AI16" i="25"/>
  <c r="AH16" i="25"/>
  <c r="AO15" i="25"/>
  <c r="AN15" i="25"/>
  <c r="AM15" i="25"/>
  <c r="AL15" i="25"/>
  <c r="AK15" i="25"/>
  <c r="AJ15" i="25"/>
  <c r="AI15" i="25"/>
  <c r="AH15" i="25"/>
  <c r="AO14" i="25"/>
  <c r="AN14" i="25"/>
  <c r="AM14" i="25"/>
  <c r="AL14" i="25"/>
  <c r="AK14" i="25"/>
  <c r="AJ14" i="25"/>
  <c r="AI14" i="25"/>
  <c r="AH14" i="25"/>
  <c r="AO13" i="25"/>
  <c r="AN13" i="25"/>
  <c r="AM13" i="25"/>
  <c r="AL13" i="25"/>
  <c r="AK13" i="25"/>
  <c r="AJ13" i="25"/>
  <c r="AI13" i="25"/>
  <c r="AH13" i="25"/>
  <c r="AO12" i="25"/>
  <c r="AN12" i="25"/>
  <c r="AM12" i="25"/>
  <c r="AL12" i="25"/>
  <c r="AK12" i="25"/>
  <c r="AJ12" i="25"/>
  <c r="AI12" i="25"/>
  <c r="AH12" i="25"/>
  <c r="AO11" i="25"/>
  <c r="AN11" i="25"/>
  <c r="AM11" i="25"/>
  <c r="AL11" i="25"/>
  <c r="AK11" i="25"/>
  <c r="AJ11" i="25"/>
  <c r="AI11" i="25"/>
  <c r="AH11" i="25"/>
  <c r="AO10" i="25"/>
  <c r="AN10" i="25"/>
  <c r="AM10" i="25"/>
  <c r="AL10" i="25"/>
  <c r="AK10" i="25"/>
  <c r="AJ10" i="25"/>
  <c r="AI10" i="25"/>
  <c r="AH10" i="25"/>
  <c r="AO9" i="25"/>
  <c r="AN9" i="25"/>
  <c r="AM9" i="25"/>
  <c r="AL9" i="25"/>
  <c r="AL7" i="25"/>
  <c r="AK9" i="25"/>
  <c r="AJ9" i="25"/>
  <c r="AI9" i="25"/>
  <c r="AI7" i="25"/>
  <c r="AH9" i="25"/>
  <c r="AO8" i="25"/>
  <c r="AN8" i="25"/>
  <c r="AN7" i="25"/>
  <c r="AM8" i="25"/>
  <c r="AL8" i="25"/>
  <c r="AK8" i="25"/>
  <c r="AK7" i="25"/>
  <c r="AJ8" i="25"/>
  <c r="AI8" i="25"/>
  <c r="AH8" i="25"/>
  <c r="AM7" i="25"/>
  <c r="AJ7" i="25"/>
  <c r="AG7" i="25"/>
  <c r="AF7" i="25"/>
  <c r="AE7" i="25"/>
  <c r="AD7" i="25"/>
  <c r="AC7" i="25"/>
  <c r="AB7" i="25"/>
  <c r="AA7" i="25"/>
  <c r="Z7" i="25"/>
  <c r="Y7" i="25"/>
  <c r="X7" i="25"/>
  <c r="W7" i="25"/>
  <c r="V7" i="25"/>
  <c r="U7" i="25"/>
  <c r="T7" i="25"/>
  <c r="S7" i="25"/>
  <c r="R7" i="25"/>
  <c r="Q7" i="25"/>
  <c r="Q456" i="25"/>
  <c r="P7" i="25"/>
  <c r="O7" i="25"/>
  <c r="N7" i="25"/>
  <c r="M7" i="25"/>
  <c r="L7" i="25"/>
  <c r="K7" i="25"/>
  <c r="J7" i="25"/>
  <c r="I7" i="25"/>
  <c r="H7" i="25"/>
  <c r="G7" i="25"/>
  <c r="F7" i="25"/>
  <c r="E7" i="25"/>
  <c r="D7" i="25"/>
  <c r="E452" i="8"/>
  <c r="F452" i="8"/>
  <c r="G452" i="8"/>
  <c r="H452" i="8"/>
  <c r="I452" i="8"/>
  <c r="J452" i="8"/>
  <c r="K452" i="8"/>
  <c r="L452" i="8"/>
  <c r="M452" i="8"/>
  <c r="N452" i="8"/>
  <c r="O452" i="8"/>
  <c r="P452" i="8"/>
  <c r="Q452" i="8"/>
  <c r="R452" i="8"/>
  <c r="S452" i="8"/>
  <c r="T452" i="8"/>
  <c r="U452" i="8"/>
  <c r="V452" i="8"/>
  <c r="W452" i="8"/>
  <c r="X452" i="8"/>
  <c r="Y452" i="8"/>
  <c r="Z452" i="8"/>
  <c r="AA452" i="8"/>
  <c r="AB452" i="8"/>
  <c r="AC452" i="8"/>
  <c r="AD452" i="8"/>
  <c r="AE452" i="8"/>
  <c r="AF452" i="8"/>
  <c r="AG452" i="8"/>
  <c r="D452" i="8"/>
  <c r="E442" i="8"/>
  <c r="F442" i="8"/>
  <c r="G442" i="8"/>
  <c r="H442" i="8"/>
  <c r="I442" i="8"/>
  <c r="J442" i="8"/>
  <c r="K442" i="8"/>
  <c r="L442" i="8"/>
  <c r="M442" i="8"/>
  <c r="N442" i="8"/>
  <c r="O442" i="8"/>
  <c r="P442" i="8"/>
  <c r="Q442" i="8"/>
  <c r="R442" i="8"/>
  <c r="S442" i="8"/>
  <c r="T442" i="8"/>
  <c r="U442" i="8"/>
  <c r="V442" i="8"/>
  <c r="W442" i="8"/>
  <c r="X442" i="8"/>
  <c r="Y442" i="8"/>
  <c r="Z442" i="8"/>
  <c r="AA442" i="8"/>
  <c r="AB442" i="8"/>
  <c r="AC442" i="8"/>
  <c r="AD442" i="8"/>
  <c r="AE442" i="8"/>
  <c r="AF442" i="8"/>
  <c r="AG442" i="8"/>
  <c r="D442" i="8"/>
  <c r="E433" i="8"/>
  <c r="F433" i="8"/>
  <c r="G433" i="8"/>
  <c r="H433" i="8"/>
  <c r="I433" i="8"/>
  <c r="J433" i="8"/>
  <c r="K433" i="8"/>
  <c r="L433" i="8"/>
  <c r="M433" i="8"/>
  <c r="N433" i="8"/>
  <c r="O433" i="8"/>
  <c r="P433" i="8"/>
  <c r="Q433" i="8"/>
  <c r="R433" i="8"/>
  <c r="S433" i="8"/>
  <c r="T433" i="8"/>
  <c r="U433" i="8"/>
  <c r="V433" i="8"/>
  <c r="W433" i="8"/>
  <c r="X433" i="8"/>
  <c r="Y433" i="8"/>
  <c r="Z433" i="8"/>
  <c r="AA433" i="8"/>
  <c r="AB433" i="8"/>
  <c r="AC433" i="8"/>
  <c r="AD433" i="8"/>
  <c r="AE433" i="8"/>
  <c r="AF433" i="8"/>
  <c r="AG433" i="8"/>
  <c r="D433" i="8"/>
  <c r="E425" i="8"/>
  <c r="F425" i="8"/>
  <c r="G425" i="8"/>
  <c r="H425" i="8"/>
  <c r="I425" i="8"/>
  <c r="J425" i="8"/>
  <c r="K425" i="8"/>
  <c r="L425" i="8"/>
  <c r="M425" i="8"/>
  <c r="N425" i="8"/>
  <c r="O425" i="8"/>
  <c r="P425" i="8"/>
  <c r="Q425" i="8"/>
  <c r="R425" i="8"/>
  <c r="S425" i="8"/>
  <c r="T425" i="8"/>
  <c r="U425" i="8"/>
  <c r="V425" i="8"/>
  <c r="W425" i="8"/>
  <c r="X425" i="8"/>
  <c r="Y425" i="8"/>
  <c r="Z425" i="8"/>
  <c r="AA425" i="8"/>
  <c r="AB425" i="8"/>
  <c r="AC425" i="8"/>
  <c r="AD425" i="8"/>
  <c r="AE425" i="8"/>
  <c r="AF425" i="8"/>
  <c r="AG425" i="8"/>
  <c r="D425" i="8"/>
  <c r="E415" i="8"/>
  <c r="F415" i="8"/>
  <c r="G415" i="8"/>
  <c r="H415" i="8"/>
  <c r="I415" i="8"/>
  <c r="J415" i="8"/>
  <c r="K415" i="8"/>
  <c r="L415" i="8"/>
  <c r="M415" i="8"/>
  <c r="N415" i="8"/>
  <c r="O415" i="8"/>
  <c r="P415" i="8"/>
  <c r="Q415" i="8"/>
  <c r="R415" i="8"/>
  <c r="S415" i="8"/>
  <c r="T415" i="8"/>
  <c r="U415" i="8"/>
  <c r="V415" i="8"/>
  <c r="W415" i="8"/>
  <c r="X415" i="8"/>
  <c r="Y415" i="8"/>
  <c r="Z415" i="8"/>
  <c r="AA415" i="8"/>
  <c r="AB415" i="8"/>
  <c r="AC415" i="8"/>
  <c r="AD415" i="8"/>
  <c r="AE415" i="8"/>
  <c r="AF415" i="8"/>
  <c r="AG415" i="8"/>
  <c r="D415" i="8"/>
  <c r="E371" i="8"/>
  <c r="F371" i="8"/>
  <c r="G371" i="8"/>
  <c r="H371" i="8"/>
  <c r="I371" i="8"/>
  <c r="J371" i="8"/>
  <c r="K371" i="8"/>
  <c r="L371" i="8"/>
  <c r="M371" i="8"/>
  <c r="N371" i="8"/>
  <c r="O371" i="8"/>
  <c r="P371" i="8"/>
  <c r="Q371" i="8"/>
  <c r="R371" i="8"/>
  <c r="S371" i="8"/>
  <c r="T371" i="8"/>
  <c r="U371" i="8"/>
  <c r="V371" i="8"/>
  <c r="W371" i="8"/>
  <c r="X371" i="8"/>
  <c r="Y371" i="8"/>
  <c r="Z371" i="8"/>
  <c r="AA371" i="8"/>
  <c r="AB371" i="8"/>
  <c r="AC371" i="8"/>
  <c r="AD371" i="8"/>
  <c r="AE371" i="8"/>
  <c r="AF371" i="8"/>
  <c r="AG371" i="8"/>
  <c r="D371" i="8"/>
  <c r="E349" i="8"/>
  <c r="F349" i="8"/>
  <c r="G349" i="8"/>
  <c r="H349" i="8"/>
  <c r="I349" i="8"/>
  <c r="J349" i="8"/>
  <c r="K349" i="8"/>
  <c r="L349" i="8"/>
  <c r="M349" i="8"/>
  <c r="N349" i="8"/>
  <c r="O349" i="8"/>
  <c r="P349" i="8"/>
  <c r="Q349" i="8"/>
  <c r="R349" i="8"/>
  <c r="S349" i="8"/>
  <c r="T349" i="8"/>
  <c r="U349" i="8"/>
  <c r="V349" i="8"/>
  <c r="W349" i="8"/>
  <c r="X349" i="8"/>
  <c r="Y349" i="8"/>
  <c r="Z349" i="8"/>
  <c r="AA349" i="8"/>
  <c r="AB349" i="8"/>
  <c r="AC349" i="8"/>
  <c r="AD349" i="8"/>
  <c r="AE349" i="8"/>
  <c r="AF349" i="8"/>
  <c r="AG349" i="8"/>
  <c r="D349" i="8"/>
  <c r="E331" i="8"/>
  <c r="F331" i="8"/>
  <c r="G331" i="8"/>
  <c r="H331" i="8"/>
  <c r="I331" i="8"/>
  <c r="J331" i="8"/>
  <c r="K331" i="8"/>
  <c r="L331" i="8"/>
  <c r="M331" i="8"/>
  <c r="N331" i="8"/>
  <c r="O331" i="8"/>
  <c r="P331" i="8"/>
  <c r="Q331" i="8"/>
  <c r="R331" i="8"/>
  <c r="S331" i="8"/>
  <c r="T331" i="8"/>
  <c r="U331" i="8"/>
  <c r="V331" i="8"/>
  <c r="W331" i="8"/>
  <c r="X331" i="8"/>
  <c r="Y331" i="8"/>
  <c r="Z331" i="8"/>
  <c r="AA331" i="8"/>
  <c r="AB331" i="8"/>
  <c r="AC331" i="8"/>
  <c r="AD331" i="8"/>
  <c r="AE331" i="8"/>
  <c r="AF331" i="8"/>
  <c r="AG331" i="8"/>
  <c r="D331" i="8"/>
  <c r="E313" i="8"/>
  <c r="F313" i="8"/>
  <c r="G313" i="8"/>
  <c r="H313" i="8"/>
  <c r="I313" i="8"/>
  <c r="J313" i="8"/>
  <c r="K313" i="8"/>
  <c r="L313" i="8"/>
  <c r="M313" i="8"/>
  <c r="N313" i="8"/>
  <c r="O313" i="8"/>
  <c r="P313" i="8"/>
  <c r="Q313" i="8"/>
  <c r="R313" i="8"/>
  <c r="S313" i="8"/>
  <c r="T313" i="8"/>
  <c r="U313" i="8"/>
  <c r="V313" i="8"/>
  <c r="W313" i="8"/>
  <c r="X313" i="8"/>
  <c r="Y313" i="8"/>
  <c r="Z313" i="8"/>
  <c r="AA313" i="8"/>
  <c r="AB313" i="8"/>
  <c r="AC313" i="8"/>
  <c r="AD313" i="8"/>
  <c r="AE313" i="8"/>
  <c r="AF313" i="8"/>
  <c r="AG313" i="8"/>
  <c r="D313" i="8"/>
  <c r="E301" i="8"/>
  <c r="F301" i="8"/>
  <c r="G301" i="8"/>
  <c r="H301" i="8"/>
  <c r="I301" i="8"/>
  <c r="J301" i="8"/>
  <c r="K301" i="8"/>
  <c r="L301" i="8"/>
  <c r="M301" i="8"/>
  <c r="N301" i="8"/>
  <c r="O301" i="8"/>
  <c r="P301" i="8"/>
  <c r="Q301" i="8"/>
  <c r="R301" i="8"/>
  <c r="S301" i="8"/>
  <c r="T301" i="8"/>
  <c r="U301" i="8"/>
  <c r="V301" i="8"/>
  <c r="W301" i="8"/>
  <c r="X301" i="8"/>
  <c r="Y301" i="8"/>
  <c r="Z301" i="8"/>
  <c r="AA301" i="8"/>
  <c r="AB301" i="8"/>
  <c r="AC301" i="8"/>
  <c r="AD301" i="8"/>
  <c r="AE301" i="8"/>
  <c r="AF301" i="8"/>
  <c r="AO301" i="7"/>
  <c r="AG301" i="8"/>
  <c r="D301" i="8"/>
  <c r="E286" i="8"/>
  <c r="F286" i="8"/>
  <c r="G286" i="8"/>
  <c r="H286" i="8"/>
  <c r="I286" i="8"/>
  <c r="J286" i="8"/>
  <c r="K286" i="8"/>
  <c r="L286" i="8"/>
  <c r="M286" i="8"/>
  <c r="N286" i="8"/>
  <c r="O286" i="8"/>
  <c r="P286" i="8"/>
  <c r="Q286" i="8"/>
  <c r="R286" i="8"/>
  <c r="S286" i="8"/>
  <c r="T286" i="8"/>
  <c r="U286" i="8"/>
  <c r="V286" i="8"/>
  <c r="W286" i="8"/>
  <c r="X286" i="8"/>
  <c r="Y286" i="8"/>
  <c r="Z286" i="8"/>
  <c r="AA286" i="8"/>
  <c r="AB286" i="8"/>
  <c r="AC286" i="8"/>
  <c r="AD286" i="8"/>
  <c r="AE286" i="8"/>
  <c r="AF286" i="8"/>
  <c r="AG286" i="8"/>
  <c r="D286" i="8"/>
  <c r="E258" i="8"/>
  <c r="F258" i="8"/>
  <c r="G258" i="8"/>
  <c r="H258" i="8"/>
  <c r="I258" i="8"/>
  <c r="J258" i="8"/>
  <c r="K258" i="8"/>
  <c r="L258" i="8"/>
  <c r="M258" i="8"/>
  <c r="N258" i="8"/>
  <c r="O258" i="8"/>
  <c r="P258" i="8"/>
  <c r="Q258" i="8"/>
  <c r="R258" i="8"/>
  <c r="S258" i="8"/>
  <c r="T258" i="8"/>
  <c r="U258" i="8"/>
  <c r="V258" i="8"/>
  <c r="W258" i="8"/>
  <c r="X258" i="8"/>
  <c r="Y258" i="8"/>
  <c r="Z258" i="8"/>
  <c r="AA258" i="8"/>
  <c r="AB258" i="8"/>
  <c r="AC258" i="8"/>
  <c r="AD258" i="8"/>
  <c r="AE258" i="8"/>
  <c r="AF258" i="8"/>
  <c r="AG258" i="8"/>
  <c r="D258" i="8"/>
  <c r="E250" i="8"/>
  <c r="F250" i="8"/>
  <c r="G250" i="8"/>
  <c r="H250" i="8"/>
  <c r="I250" i="8"/>
  <c r="J250" i="8"/>
  <c r="K250" i="8"/>
  <c r="L250" i="8"/>
  <c r="M250" i="8"/>
  <c r="N250" i="8"/>
  <c r="O250" i="8"/>
  <c r="P250" i="8"/>
  <c r="Q250" i="8"/>
  <c r="R250" i="8"/>
  <c r="S250" i="8"/>
  <c r="T250" i="8"/>
  <c r="U250" i="8"/>
  <c r="V250" i="8"/>
  <c r="W250" i="8"/>
  <c r="X250" i="8"/>
  <c r="Y250" i="8"/>
  <c r="Z250" i="8"/>
  <c r="AA250" i="8"/>
  <c r="AB250" i="8"/>
  <c r="AC250" i="8"/>
  <c r="AD250" i="8"/>
  <c r="AE250" i="8"/>
  <c r="AF250" i="8"/>
  <c r="AG250" i="8"/>
  <c r="D250" i="8"/>
  <c r="E241" i="8"/>
  <c r="F241" i="8"/>
  <c r="G241" i="8"/>
  <c r="H241" i="8"/>
  <c r="I241" i="8"/>
  <c r="J241" i="8"/>
  <c r="K241" i="8"/>
  <c r="L241" i="8"/>
  <c r="M241" i="8"/>
  <c r="N241" i="8"/>
  <c r="O241" i="8"/>
  <c r="P241" i="8"/>
  <c r="Q241" i="8"/>
  <c r="R241" i="8"/>
  <c r="S241" i="8"/>
  <c r="T241" i="8"/>
  <c r="U241" i="8"/>
  <c r="V241" i="8"/>
  <c r="W241" i="8"/>
  <c r="X241" i="8"/>
  <c r="Y241" i="8"/>
  <c r="Z241" i="8"/>
  <c r="AA241" i="8"/>
  <c r="AB241" i="8"/>
  <c r="AC241" i="8"/>
  <c r="AD241" i="8"/>
  <c r="AE241" i="8"/>
  <c r="AF241" i="8"/>
  <c r="AG241" i="8"/>
  <c r="D241" i="8"/>
  <c r="E230" i="8"/>
  <c r="F230" i="8"/>
  <c r="G230" i="8"/>
  <c r="H230" i="8"/>
  <c r="I230" i="8"/>
  <c r="J230" i="8"/>
  <c r="K230" i="8"/>
  <c r="L230" i="8"/>
  <c r="M230" i="8"/>
  <c r="N230" i="8"/>
  <c r="O230" i="8"/>
  <c r="P230" i="8"/>
  <c r="Q230" i="8"/>
  <c r="R230" i="8"/>
  <c r="S230" i="8"/>
  <c r="T230" i="8"/>
  <c r="U230" i="8"/>
  <c r="V230" i="8"/>
  <c r="W230" i="8"/>
  <c r="X230" i="8"/>
  <c r="Y230" i="8"/>
  <c r="Z230" i="8"/>
  <c r="AA230" i="8"/>
  <c r="AB230" i="8"/>
  <c r="AC230" i="8"/>
  <c r="AD230" i="8"/>
  <c r="AE230" i="8"/>
  <c r="AF230" i="8"/>
  <c r="AG230" i="8"/>
  <c r="D230" i="8"/>
  <c r="E219" i="8"/>
  <c r="F219" i="8"/>
  <c r="G219" i="8"/>
  <c r="H219" i="8"/>
  <c r="I219" i="8"/>
  <c r="J219" i="8"/>
  <c r="K219" i="8"/>
  <c r="L219" i="8"/>
  <c r="M219" i="8"/>
  <c r="N219" i="8"/>
  <c r="O219" i="8"/>
  <c r="P219" i="8"/>
  <c r="Q219" i="8"/>
  <c r="R219" i="8"/>
  <c r="S219" i="8"/>
  <c r="T219" i="8"/>
  <c r="U219" i="8"/>
  <c r="V219" i="8"/>
  <c r="W219" i="8"/>
  <c r="X219" i="8"/>
  <c r="Y219" i="8"/>
  <c r="Z219" i="8"/>
  <c r="AA219" i="8"/>
  <c r="AB219" i="8"/>
  <c r="AC219" i="8"/>
  <c r="AD219" i="8"/>
  <c r="AE219" i="8"/>
  <c r="AF219" i="8"/>
  <c r="AG219" i="8"/>
  <c r="D219" i="8"/>
  <c r="E195" i="8"/>
  <c r="F195" i="8"/>
  <c r="G195" i="8"/>
  <c r="H195" i="8"/>
  <c r="I195" i="8"/>
  <c r="J195" i="8"/>
  <c r="K195" i="8"/>
  <c r="L195" i="8"/>
  <c r="M195" i="8"/>
  <c r="N195" i="8"/>
  <c r="O195" i="8"/>
  <c r="P195" i="8"/>
  <c r="Q195" i="8"/>
  <c r="R195" i="8"/>
  <c r="S195" i="8"/>
  <c r="T195" i="8"/>
  <c r="U195" i="8"/>
  <c r="V195" i="8"/>
  <c r="W195" i="8"/>
  <c r="X195" i="8"/>
  <c r="Y195" i="8"/>
  <c r="Z195" i="8"/>
  <c r="AA195" i="8"/>
  <c r="AB195" i="8"/>
  <c r="AC195" i="8"/>
  <c r="AD195" i="8"/>
  <c r="AE195" i="8"/>
  <c r="AF195" i="8"/>
  <c r="AG195" i="8"/>
  <c r="D195" i="8"/>
  <c r="E183" i="8"/>
  <c r="F183" i="8"/>
  <c r="G183" i="8"/>
  <c r="H183" i="8"/>
  <c r="I183" i="8"/>
  <c r="J183" i="8"/>
  <c r="K183" i="8"/>
  <c r="L183" i="8"/>
  <c r="M183" i="8"/>
  <c r="N183" i="8"/>
  <c r="O183" i="8"/>
  <c r="P183" i="8"/>
  <c r="Q183" i="8"/>
  <c r="R183" i="8"/>
  <c r="S183" i="8"/>
  <c r="T183" i="8"/>
  <c r="U183" i="8"/>
  <c r="V183" i="8"/>
  <c r="W183" i="8"/>
  <c r="X183" i="8"/>
  <c r="Y183" i="8"/>
  <c r="Z183" i="8"/>
  <c r="AA183" i="8"/>
  <c r="AB183" i="8"/>
  <c r="AC183" i="8"/>
  <c r="AD183" i="8"/>
  <c r="AE183" i="8"/>
  <c r="AF183" i="8"/>
  <c r="AG183" i="8"/>
  <c r="D183" i="8"/>
  <c r="E152" i="8"/>
  <c r="F152" i="8"/>
  <c r="G152" i="8"/>
  <c r="H152" i="8"/>
  <c r="I152" i="8"/>
  <c r="J152" i="8"/>
  <c r="K152" i="8"/>
  <c r="L152" i="8"/>
  <c r="M152" i="8"/>
  <c r="N152" i="8"/>
  <c r="O152" i="8"/>
  <c r="P152" i="8"/>
  <c r="Q152" i="8"/>
  <c r="R152" i="8"/>
  <c r="S152" i="8"/>
  <c r="T152" i="8"/>
  <c r="U152" i="8"/>
  <c r="V152" i="8"/>
  <c r="W152" i="8"/>
  <c r="X152" i="8"/>
  <c r="Y152" i="8"/>
  <c r="Z152" i="8"/>
  <c r="AA152" i="8"/>
  <c r="AB152" i="8"/>
  <c r="AC152" i="8"/>
  <c r="AD152" i="8"/>
  <c r="AE152" i="8"/>
  <c r="AF152" i="8"/>
  <c r="AG152" i="8"/>
  <c r="D152" i="8"/>
  <c r="E142" i="8"/>
  <c r="F142" i="8"/>
  <c r="G142" i="8"/>
  <c r="H142" i="8"/>
  <c r="I142" i="8"/>
  <c r="J142" i="8"/>
  <c r="K142" i="8"/>
  <c r="L142" i="8"/>
  <c r="M142" i="8"/>
  <c r="N142" i="8"/>
  <c r="O142" i="8"/>
  <c r="P142" i="8"/>
  <c r="Q142" i="8"/>
  <c r="R142" i="8"/>
  <c r="S142" i="8"/>
  <c r="T142" i="8"/>
  <c r="U142" i="8"/>
  <c r="V142" i="8"/>
  <c r="W142" i="8"/>
  <c r="X142" i="8"/>
  <c r="Y142" i="8"/>
  <c r="Z142" i="8"/>
  <c r="AA142" i="8"/>
  <c r="AB142" i="8"/>
  <c r="AC142" i="8"/>
  <c r="AD142" i="8"/>
  <c r="AE142" i="8"/>
  <c r="AF142" i="8"/>
  <c r="AG142" i="8"/>
  <c r="D142" i="8"/>
  <c r="E135" i="8"/>
  <c r="F135" i="8"/>
  <c r="G135" i="8"/>
  <c r="H135" i="8"/>
  <c r="I135" i="8"/>
  <c r="J135" i="8"/>
  <c r="K135" i="8"/>
  <c r="L135" i="8"/>
  <c r="M135" i="8"/>
  <c r="N135" i="8"/>
  <c r="O135" i="8"/>
  <c r="P135" i="8"/>
  <c r="Q135" i="8"/>
  <c r="R135" i="8"/>
  <c r="S135" i="8"/>
  <c r="T135" i="8"/>
  <c r="U135" i="8"/>
  <c r="V135" i="8"/>
  <c r="W135" i="8"/>
  <c r="X135" i="8"/>
  <c r="Y135" i="8"/>
  <c r="Z135" i="8"/>
  <c r="AA135" i="8"/>
  <c r="AB135" i="8"/>
  <c r="AC135" i="8"/>
  <c r="AD135" i="8"/>
  <c r="AE135" i="8"/>
  <c r="AF135" i="8"/>
  <c r="AG135" i="8"/>
  <c r="D135" i="8"/>
  <c r="E120" i="8"/>
  <c r="F120" i="8"/>
  <c r="G120" i="8"/>
  <c r="H120" i="8"/>
  <c r="I120" i="8"/>
  <c r="J120" i="8"/>
  <c r="K120" i="8"/>
  <c r="L120" i="8"/>
  <c r="M120" i="8"/>
  <c r="N120" i="8"/>
  <c r="O120" i="8"/>
  <c r="P120" i="8"/>
  <c r="Q120" i="8"/>
  <c r="R120" i="8"/>
  <c r="S120" i="8"/>
  <c r="T120" i="8"/>
  <c r="U120" i="8"/>
  <c r="V120" i="8"/>
  <c r="W120" i="8"/>
  <c r="X120" i="8"/>
  <c r="Y120" i="8"/>
  <c r="Z120" i="8"/>
  <c r="AA120" i="8"/>
  <c r="AB120" i="8"/>
  <c r="AC120" i="8"/>
  <c r="AD120" i="8"/>
  <c r="AE120" i="8"/>
  <c r="AF120" i="8"/>
  <c r="AG120" i="8"/>
  <c r="D120" i="8"/>
  <c r="E83" i="8"/>
  <c r="F83" i="8"/>
  <c r="G83" i="8"/>
  <c r="H83" i="8"/>
  <c r="I83" i="8"/>
  <c r="J83" i="8"/>
  <c r="K83" i="8"/>
  <c r="L83" i="8"/>
  <c r="M83" i="8"/>
  <c r="N83" i="8"/>
  <c r="O83" i="8"/>
  <c r="P83" i="8"/>
  <c r="Q83" i="8"/>
  <c r="R83" i="8"/>
  <c r="S83" i="8"/>
  <c r="T83" i="8"/>
  <c r="U83" i="8"/>
  <c r="V83" i="8"/>
  <c r="W83" i="8"/>
  <c r="X83" i="8"/>
  <c r="Y83" i="8"/>
  <c r="Z83" i="8"/>
  <c r="AA83" i="8"/>
  <c r="AB83" i="8"/>
  <c r="AC83" i="8"/>
  <c r="AD83" i="8"/>
  <c r="AE83" i="8"/>
  <c r="AF83" i="8"/>
  <c r="AG83" i="8"/>
  <c r="D83" i="8"/>
  <c r="E77" i="8"/>
  <c r="F77" i="8"/>
  <c r="G77" i="8"/>
  <c r="H77" i="8"/>
  <c r="I77" i="8"/>
  <c r="J77" i="8"/>
  <c r="K77" i="8"/>
  <c r="L77" i="8"/>
  <c r="M77" i="8"/>
  <c r="N77" i="8"/>
  <c r="O77" i="8"/>
  <c r="P77" i="8"/>
  <c r="Q77" i="8"/>
  <c r="R77" i="8"/>
  <c r="S77" i="8"/>
  <c r="T77" i="8"/>
  <c r="U77" i="8"/>
  <c r="V77" i="8"/>
  <c r="V456" i="8"/>
  <c r="W77" i="8"/>
  <c r="X77" i="8"/>
  <c r="Y77" i="8"/>
  <c r="Z77" i="8"/>
  <c r="AA77" i="8"/>
  <c r="AB77" i="8"/>
  <c r="AC77" i="8"/>
  <c r="AD77" i="8"/>
  <c r="AE77" i="8"/>
  <c r="AF77" i="8"/>
  <c r="AG77" i="8"/>
  <c r="D77" i="8"/>
  <c r="E66" i="8"/>
  <c r="F66"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D66" i="8"/>
  <c r="E51" i="8"/>
  <c r="F51" i="8"/>
  <c r="G51" i="8"/>
  <c r="H51" i="8"/>
  <c r="I51" i="8"/>
  <c r="I456" i="8"/>
  <c r="J51" i="8"/>
  <c r="K51" i="8"/>
  <c r="L51" i="8"/>
  <c r="M51" i="8"/>
  <c r="N51" i="8"/>
  <c r="O51" i="8"/>
  <c r="P51" i="8"/>
  <c r="Q51" i="8"/>
  <c r="R51" i="8"/>
  <c r="S51" i="8"/>
  <c r="T51" i="8"/>
  <c r="U51" i="8"/>
  <c r="V51" i="8"/>
  <c r="W51" i="8"/>
  <c r="X51" i="8"/>
  <c r="X456" i="8"/>
  <c r="Y51" i="8"/>
  <c r="Z51" i="8"/>
  <c r="AA51" i="8"/>
  <c r="AB51" i="8"/>
  <c r="AC51" i="8"/>
  <c r="AD51" i="8"/>
  <c r="AE51" i="8"/>
  <c r="AF51" i="8"/>
  <c r="AG51" i="8"/>
  <c r="E42" i="8"/>
  <c r="F42" i="8"/>
  <c r="G42" i="8"/>
  <c r="H42" i="8"/>
  <c r="I42" i="8"/>
  <c r="J42" i="8"/>
  <c r="K42" i="8"/>
  <c r="K456" i="8"/>
  <c r="L42" i="8"/>
  <c r="M42" i="8"/>
  <c r="N42" i="8"/>
  <c r="O42" i="8"/>
  <c r="P42" i="8"/>
  <c r="Q42" i="8"/>
  <c r="R42" i="8"/>
  <c r="S42" i="8"/>
  <c r="T42" i="8"/>
  <c r="U42" i="8"/>
  <c r="V42" i="8"/>
  <c r="W42" i="8"/>
  <c r="X42" i="8"/>
  <c r="Y42" i="8"/>
  <c r="Z42" i="8"/>
  <c r="Z456" i="8"/>
  <c r="AA42" i="8"/>
  <c r="AB42" i="8"/>
  <c r="AC42" i="8"/>
  <c r="AD42" i="8"/>
  <c r="AE42" i="8"/>
  <c r="AF42" i="8"/>
  <c r="AG42" i="8"/>
  <c r="E30" i="8"/>
  <c r="F30" i="8"/>
  <c r="G30" i="8"/>
  <c r="H30" i="8"/>
  <c r="I30" i="8"/>
  <c r="J30" i="8"/>
  <c r="K30" i="8"/>
  <c r="L30" i="8"/>
  <c r="M30" i="8"/>
  <c r="M456" i="8"/>
  <c r="N30" i="8"/>
  <c r="N456" i="8"/>
  <c r="O30" i="8"/>
  <c r="P30" i="8"/>
  <c r="Q30" i="8"/>
  <c r="R30" i="8"/>
  <c r="S30" i="8"/>
  <c r="T30" i="8"/>
  <c r="U30" i="8"/>
  <c r="V30" i="8"/>
  <c r="W30" i="8"/>
  <c r="X30" i="8"/>
  <c r="Y30" i="8"/>
  <c r="Z30" i="8"/>
  <c r="AA30" i="8"/>
  <c r="AB30" i="8"/>
  <c r="AC30" i="8"/>
  <c r="AC456" i="8"/>
  <c r="AD30" i="8"/>
  <c r="AE30" i="8"/>
  <c r="AF30" i="8"/>
  <c r="AG30" i="8"/>
  <c r="E7" i="8"/>
  <c r="F7" i="8"/>
  <c r="G7" i="8"/>
  <c r="H7" i="8"/>
  <c r="I7" i="8"/>
  <c r="J7" i="8"/>
  <c r="K7" i="8"/>
  <c r="L7" i="8"/>
  <c r="M7" i="8"/>
  <c r="N7" i="8"/>
  <c r="O7" i="8"/>
  <c r="O456" i="8"/>
  <c r="P7" i="8"/>
  <c r="Q7" i="8"/>
  <c r="R7" i="8"/>
  <c r="S7" i="8"/>
  <c r="S456" i="8"/>
  <c r="T7" i="8"/>
  <c r="T456" i="8"/>
  <c r="U7" i="8"/>
  <c r="U456" i="8"/>
  <c r="V7" i="8"/>
  <c r="W7" i="8"/>
  <c r="X7" i="8"/>
  <c r="Y7" i="8"/>
  <c r="Z7" i="8"/>
  <c r="AA7" i="8"/>
  <c r="AB7" i="8"/>
  <c r="AC7" i="8"/>
  <c r="AD7" i="8"/>
  <c r="AE7" i="8"/>
  <c r="AE456" i="8"/>
  <c r="AF7" i="8"/>
  <c r="AG7" i="8"/>
  <c r="D51" i="8"/>
  <c r="D42" i="8"/>
  <c r="D30" i="8"/>
  <c r="AL8" i="7"/>
  <c r="AI8" i="7"/>
  <c r="AH9" i="7"/>
  <c r="AH10" i="7"/>
  <c r="AH11" i="7"/>
  <c r="AH12" i="7"/>
  <c r="AH25" i="7"/>
  <c r="AH26" i="7"/>
  <c r="AH27" i="7"/>
  <c r="AH28" i="7"/>
  <c r="D7" i="8"/>
  <c r="AO455" i="7"/>
  <c r="AJ455" i="7"/>
  <c r="AI455" i="7"/>
  <c r="AH455" i="7"/>
  <c r="AO454" i="7"/>
  <c r="AN454" i="7"/>
  <c r="AM454" i="7"/>
  <c r="AL454" i="7"/>
  <c r="AL452" i="7"/>
  <c r="AK454" i="7"/>
  <c r="AI454" i="7"/>
  <c r="AL453" i="7"/>
  <c r="AI453" i="7"/>
  <c r="AH453" i="7"/>
  <c r="AK451" i="7"/>
  <c r="AH451" i="7"/>
  <c r="AO450" i="7"/>
  <c r="AN450" i="7"/>
  <c r="AM450" i="7"/>
  <c r="AL450" i="7"/>
  <c r="AK450" i="7"/>
  <c r="AK449" i="7"/>
  <c r="AH449" i="7"/>
  <c r="AO448" i="7"/>
  <c r="AL448" i="7"/>
  <c r="AK448" i="7"/>
  <c r="AJ448" i="7"/>
  <c r="AO447" i="7"/>
  <c r="AM447" i="7"/>
  <c r="AK447" i="7"/>
  <c r="AH447" i="7"/>
  <c r="AO446" i="7"/>
  <c r="AN446" i="7"/>
  <c r="AL446" i="7"/>
  <c r="AK446" i="7"/>
  <c r="AJ446" i="7"/>
  <c r="AO445" i="7"/>
  <c r="AM445" i="7"/>
  <c r="AK445" i="7"/>
  <c r="AH445" i="7"/>
  <c r="AO444" i="7"/>
  <c r="AL444" i="7"/>
  <c r="AK444" i="7"/>
  <c r="AJ444" i="7"/>
  <c r="AO443" i="7"/>
  <c r="AK442" i="7"/>
  <c r="AK443" i="7"/>
  <c r="AJ442" i="7"/>
  <c r="AN441" i="7"/>
  <c r="AM441" i="7"/>
  <c r="AH441" i="7"/>
  <c r="AO440" i="7"/>
  <c r="AN440" i="7"/>
  <c r="AM440" i="7"/>
  <c r="AI440" i="7"/>
  <c r="AH440" i="7"/>
  <c r="AN439" i="7"/>
  <c r="AH439" i="7"/>
  <c r="AM438" i="7"/>
  <c r="AJ438" i="7"/>
  <c r="AI438" i="7"/>
  <c r="AH438" i="7"/>
  <c r="AN437" i="7"/>
  <c r="AK437" i="7"/>
  <c r="AH437" i="7"/>
  <c r="AN436" i="7"/>
  <c r="AM436" i="7"/>
  <c r="AI436" i="7"/>
  <c r="AH436" i="7"/>
  <c r="AN435" i="7"/>
  <c r="AJ435" i="7"/>
  <c r="AI435" i="7"/>
  <c r="AH435" i="7"/>
  <c r="AO434" i="7"/>
  <c r="AN432" i="7"/>
  <c r="AK432" i="7"/>
  <c r="AJ432" i="7"/>
  <c r="AH432" i="7"/>
  <c r="AN431" i="7"/>
  <c r="AM431" i="7"/>
  <c r="AL431" i="7"/>
  <c r="AI431" i="7"/>
  <c r="AH431" i="7"/>
  <c r="AN430" i="7"/>
  <c r="AK430" i="7"/>
  <c r="AJ425" i="7"/>
  <c r="AJ430" i="7"/>
  <c r="AI430" i="7"/>
  <c r="AH430" i="7"/>
  <c r="AN429" i="7"/>
  <c r="AK429" i="7"/>
  <c r="AH429" i="7"/>
  <c r="AN428" i="7"/>
  <c r="AM428" i="7"/>
  <c r="AL428" i="7"/>
  <c r="AK428" i="7"/>
  <c r="AJ428" i="7"/>
  <c r="AI428" i="7"/>
  <c r="AH428" i="7"/>
  <c r="AN427" i="7"/>
  <c r="AL427" i="7"/>
  <c r="AK427" i="7"/>
  <c r="AI425" i="7"/>
  <c r="AN426" i="7"/>
  <c r="AL426" i="7"/>
  <c r="AO424" i="7"/>
  <c r="AN424" i="7"/>
  <c r="AL424" i="7"/>
  <c r="AK424" i="7"/>
  <c r="AJ424" i="7"/>
  <c r="AI424" i="7"/>
  <c r="AH424" i="7"/>
  <c r="AN423" i="7"/>
  <c r="AM423" i="7"/>
  <c r="AL423" i="7"/>
  <c r="AK423" i="7"/>
  <c r="AI423" i="7"/>
  <c r="AO422" i="7"/>
  <c r="AL422" i="7"/>
  <c r="AI422" i="7"/>
  <c r="AH422" i="7"/>
  <c r="AN421" i="7"/>
  <c r="AM421" i="7"/>
  <c r="AL421" i="7"/>
  <c r="AK421" i="7"/>
  <c r="AJ421" i="7"/>
  <c r="AI421" i="7"/>
  <c r="AO420" i="7"/>
  <c r="AN420" i="7"/>
  <c r="AL420" i="7"/>
  <c r="AH420" i="7"/>
  <c r="AO419" i="7"/>
  <c r="AN419" i="7"/>
  <c r="AM419" i="7"/>
  <c r="AL419" i="7"/>
  <c r="AJ419" i="7"/>
  <c r="AO418" i="7"/>
  <c r="AJ418" i="7"/>
  <c r="AH418" i="7"/>
  <c r="AM417" i="7"/>
  <c r="AL417" i="7"/>
  <c r="AJ417" i="7"/>
  <c r="AI417" i="7"/>
  <c r="AO416" i="7"/>
  <c r="AJ416" i="7"/>
  <c r="AH416" i="7"/>
  <c r="AO414" i="7"/>
  <c r="AM414" i="7"/>
  <c r="AK414" i="7"/>
  <c r="AO413" i="7"/>
  <c r="AK413" i="7"/>
  <c r="AJ413" i="7"/>
  <c r="AI413" i="7"/>
  <c r="AO412" i="7"/>
  <c r="AM412" i="7"/>
  <c r="AK412" i="7"/>
  <c r="AJ412" i="7"/>
  <c r="AJ411" i="7"/>
  <c r="AI411" i="7"/>
  <c r="AO410" i="7"/>
  <c r="AM410" i="7"/>
  <c r="AK410" i="7"/>
  <c r="AJ410" i="7"/>
  <c r="AO409" i="7"/>
  <c r="AJ409" i="7"/>
  <c r="AI409" i="7"/>
  <c r="AO408" i="7"/>
  <c r="AM408" i="7"/>
  <c r="AK408" i="7"/>
  <c r="AJ408" i="7"/>
  <c r="AK407" i="7"/>
  <c r="AJ407" i="7"/>
  <c r="AI407" i="7"/>
  <c r="AO406" i="7"/>
  <c r="AN406" i="7"/>
  <c r="AL406" i="7"/>
  <c r="AK406" i="7"/>
  <c r="AJ406" i="7"/>
  <c r="AJ405" i="7"/>
  <c r="AI405" i="7"/>
  <c r="AO404" i="7"/>
  <c r="AN404" i="7"/>
  <c r="AL404" i="7"/>
  <c r="AK404" i="7"/>
  <c r="AJ404" i="7"/>
  <c r="AL403" i="7"/>
  <c r="AK403" i="7"/>
  <c r="AJ403" i="7"/>
  <c r="AI403" i="7"/>
  <c r="AO402" i="7"/>
  <c r="AN402" i="7"/>
  <c r="AL402" i="7"/>
  <c r="AK402" i="7"/>
  <c r="AJ402" i="7"/>
  <c r="AJ401" i="7"/>
  <c r="AI401" i="7"/>
  <c r="AO400" i="7"/>
  <c r="AN400" i="7"/>
  <c r="AL400" i="7"/>
  <c r="AK400" i="7"/>
  <c r="AJ400" i="7"/>
  <c r="AJ399" i="7"/>
  <c r="AI399" i="7"/>
  <c r="AO398" i="7"/>
  <c r="AN398" i="7"/>
  <c r="AL398" i="7"/>
  <c r="AK398" i="7"/>
  <c r="AJ398" i="7"/>
  <c r="AJ397" i="7"/>
  <c r="AI397" i="7"/>
  <c r="AO396" i="7"/>
  <c r="AN396" i="7"/>
  <c r="AL396" i="7"/>
  <c r="AK396" i="7"/>
  <c r="AJ396" i="7"/>
  <c r="AJ395" i="7"/>
  <c r="AO394" i="7"/>
  <c r="AN394" i="7"/>
  <c r="AL394" i="7"/>
  <c r="AK394" i="7"/>
  <c r="AJ394" i="7"/>
  <c r="AJ393" i="7"/>
  <c r="AI393" i="7"/>
  <c r="AO392" i="7"/>
  <c r="AN392" i="7"/>
  <c r="AL392" i="7"/>
  <c r="AK392" i="7"/>
  <c r="AJ392" i="7"/>
  <c r="AL391" i="7"/>
  <c r="AJ391" i="7"/>
  <c r="AI391" i="7"/>
  <c r="AO390" i="7"/>
  <c r="AN390" i="7"/>
  <c r="AL390" i="7"/>
  <c r="AK390" i="7"/>
  <c r="AJ390" i="7"/>
  <c r="AJ389" i="7"/>
  <c r="AI389" i="7"/>
  <c r="AO388" i="7"/>
  <c r="AN388" i="7"/>
  <c r="AL388" i="7"/>
  <c r="AK388" i="7"/>
  <c r="AJ388" i="7"/>
  <c r="AJ387" i="7"/>
  <c r="AI387" i="7"/>
  <c r="AO386" i="7"/>
  <c r="AN386" i="7"/>
  <c r="AL386" i="7"/>
  <c r="AK386" i="7"/>
  <c r="AJ386" i="7"/>
  <c r="AI385" i="7"/>
  <c r="AO384" i="7"/>
  <c r="AN384" i="7"/>
  <c r="AL384" i="7"/>
  <c r="AK384" i="7"/>
  <c r="AJ384" i="7"/>
  <c r="AJ383" i="7"/>
  <c r="AI383" i="7"/>
  <c r="AO382" i="7"/>
  <c r="AN382" i="7"/>
  <c r="AL382" i="7"/>
  <c r="AK382" i="7"/>
  <c r="AJ382" i="7"/>
  <c r="AJ381" i="7"/>
  <c r="AI381" i="7"/>
  <c r="AO380" i="7"/>
  <c r="AN380" i="7"/>
  <c r="AL380" i="7"/>
  <c r="AK380" i="7"/>
  <c r="AJ380" i="7"/>
  <c r="AJ379" i="7"/>
  <c r="AI379" i="7"/>
  <c r="AO378" i="7"/>
  <c r="AN378" i="7"/>
  <c r="AL378" i="7"/>
  <c r="AK378" i="7"/>
  <c r="AJ378" i="7"/>
  <c r="AJ377" i="7"/>
  <c r="AI377" i="7"/>
  <c r="AO376" i="7"/>
  <c r="AN376" i="7"/>
  <c r="AL376" i="7"/>
  <c r="AK376" i="7"/>
  <c r="AJ376" i="7"/>
  <c r="AL375" i="7"/>
  <c r="AJ375" i="7"/>
  <c r="AH375" i="7"/>
  <c r="AO374" i="7"/>
  <c r="AJ374" i="7"/>
  <c r="AI374" i="7"/>
  <c r="AL373" i="7"/>
  <c r="AK373" i="7"/>
  <c r="AJ373" i="7"/>
  <c r="AI373" i="7"/>
  <c r="AO372" i="7"/>
  <c r="AO370" i="7"/>
  <c r="AN370" i="7"/>
  <c r="AM370" i="7"/>
  <c r="AK370" i="7"/>
  <c r="AJ370" i="7"/>
  <c r="AO369" i="7"/>
  <c r="AL369" i="7"/>
  <c r="AJ369" i="7"/>
  <c r="AO368" i="7"/>
  <c r="AN368" i="7"/>
  <c r="AM368" i="7"/>
  <c r="AK368" i="7"/>
  <c r="AJ368" i="7"/>
  <c r="AO367" i="7"/>
  <c r="AO366" i="7"/>
  <c r="AN366" i="7"/>
  <c r="AK366" i="7"/>
  <c r="AO365" i="7"/>
  <c r="AL365" i="7"/>
  <c r="AJ365" i="7"/>
  <c r="AO364" i="7"/>
  <c r="AN364" i="7"/>
  <c r="AK364" i="7"/>
  <c r="AO363" i="7"/>
  <c r="AL363" i="7"/>
  <c r="AJ363" i="7"/>
  <c r="AO362" i="7"/>
  <c r="AN362" i="7"/>
  <c r="AL362" i="7"/>
  <c r="AK362" i="7"/>
  <c r="AO361" i="7"/>
  <c r="AL361" i="7"/>
  <c r="AJ361" i="7"/>
  <c r="AO360" i="7"/>
  <c r="AN360" i="7"/>
  <c r="AK360" i="7"/>
  <c r="AH360" i="7"/>
  <c r="AL359" i="7"/>
  <c r="AO358" i="7"/>
  <c r="AK358" i="7"/>
  <c r="AJ358" i="7"/>
  <c r="AM357" i="7"/>
  <c r="AL357" i="7"/>
  <c r="AJ357" i="7"/>
  <c r="AI357" i="7"/>
  <c r="AO356" i="7"/>
  <c r="AK356" i="7"/>
  <c r="AJ356" i="7"/>
  <c r="AM355" i="7"/>
  <c r="AJ355" i="7"/>
  <c r="AO354" i="7"/>
  <c r="AJ354" i="7"/>
  <c r="AN353" i="7"/>
  <c r="AM353" i="7"/>
  <c r="AL353" i="7"/>
  <c r="AJ353" i="7"/>
  <c r="AI353" i="7"/>
  <c r="AO352" i="7"/>
  <c r="AJ352" i="7"/>
  <c r="AN351" i="7"/>
  <c r="AM351" i="7"/>
  <c r="AL351" i="7"/>
  <c r="AJ351" i="7"/>
  <c r="AI351" i="7"/>
  <c r="AO350" i="7"/>
  <c r="AJ350" i="7"/>
  <c r="AN348" i="7"/>
  <c r="AM348" i="7"/>
  <c r="AJ348" i="7"/>
  <c r="AN347" i="7"/>
  <c r="AL347" i="7"/>
  <c r="AJ347" i="7"/>
  <c r="AN346" i="7"/>
  <c r="AM346" i="7"/>
  <c r="AJ346" i="7"/>
  <c r="AN345" i="7"/>
  <c r="AL345" i="7"/>
  <c r="AK345" i="7"/>
  <c r="AJ345" i="7"/>
  <c r="AN344" i="7"/>
  <c r="AM344" i="7"/>
  <c r="AJ344" i="7"/>
  <c r="AN343" i="7"/>
  <c r="AL343" i="7"/>
  <c r="AJ343" i="7"/>
  <c r="AN342" i="7"/>
  <c r="AM342" i="7"/>
  <c r="AJ342" i="7"/>
  <c r="AN341" i="7"/>
  <c r="AL341" i="7"/>
  <c r="AJ341" i="7"/>
  <c r="AN340" i="7"/>
  <c r="AM340" i="7"/>
  <c r="AJ340" i="7"/>
  <c r="AN339" i="7"/>
  <c r="AL339" i="7"/>
  <c r="AJ339" i="7"/>
  <c r="AN338" i="7"/>
  <c r="AM338" i="7"/>
  <c r="AJ338" i="7"/>
  <c r="AN337" i="7"/>
  <c r="AL337" i="7"/>
  <c r="AJ337" i="7"/>
  <c r="AN336" i="7"/>
  <c r="AM336" i="7"/>
  <c r="AK336" i="7"/>
  <c r="AJ336" i="7"/>
  <c r="AN335" i="7"/>
  <c r="AL335" i="7"/>
  <c r="AJ335" i="7"/>
  <c r="AN334" i="7"/>
  <c r="AM334" i="7"/>
  <c r="AJ334" i="7"/>
  <c r="AN333" i="7"/>
  <c r="AL333" i="7"/>
  <c r="AJ332" i="7"/>
  <c r="AN330" i="7"/>
  <c r="AM330" i="7"/>
  <c r="AK330" i="7"/>
  <c r="AJ330" i="7"/>
  <c r="AN329" i="7"/>
  <c r="AH329" i="7"/>
  <c r="AN328" i="7"/>
  <c r="AM328" i="7"/>
  <c r="AK328" i="7"/>
  <c r="AJ328" i="7"/>
  <c r="AN327" i="7"/>
  <c r="AH327" i="7"/>
  <c r="AN326" i="7"/>
  <c r="AM326" i="7"/>
  <c r="AK326" i="7"/>
  <c r="AJ326" i="7"/>
  <c r="AN325" i="7"/>
  <c r="AH325" i="7"/>
  <c r="AN324" i="7"/>
  <c r="AM324" i="7"/>
  <c r="AK324" i="7"/>
  <c r="AJ324" i="7"/>
  <c r="AN323" i="7"/>
  <c r="AH323" i="7"/>
  <c r="AN322" i="7"/>
  <c r="AM322" i="7"/>
  <c r="AK322" i="7"/>
  <c r="AJ322" i="7"/>
  <c r="AN321" i="7"/>
  <c r="AH321" i="7"/>
  <c r="AN320" i="7"/>
  <c r="AM320" i="7"/>
  <c r="AK320" i="7"/>
  <c r="AJ320" i="7"/>
  <c r="AN319" i="7"/>
  <c r="AH319" i="7"/>
  <c r="AN318" i="7"/>
  <c r="AM318" i="7"/>
  <c r="AK318" i="7"/>
  <c r="AJ318" i="7"/>
  <c r="AN317" i="7"/>
  <c r="AN316" i="7"/>
  <c r="AM316" i="7"/>
  <c r="AK316" i="7"/>
  <c r="AN315" i="7"/>
  <c r="AO314" i="7"/>
  <c r="AH314" i="7"/>
  <c r="AN312" i="7"/>
  <c r="AL312" i="7"/>
  <c r="AK312" i="7"/>
  <c r="AI312" i="7"/>
  <c r="AH312" i="7"/>
  <c r="AM311" i="7"/>
  <c r="AI311" i="7"/>
  <c r="AN310" i="7"/>
  <c r="AL310" i="7"/>
  <c r="AK310" i="7"/>
  <c r="AI310" i="7"/>
  <c r="AH310" i="7"/>
  <c r="AM309" i="7"/>
  <c r="AI309" i="7"/>
  <c r="AN308" i="7"/>
  <c r="AL308" i="7"/>
  <c r="AK308" i="7"/>
  <c r="AI308" i="7"/>
  <c r="AH308" i="7"/>
  <c r="AK307" i="7"/>
  <c r="AJ307" i="7"/>
  <c r="AL306" i="7"/>
  <c r="AH306" i="7"/>
  <c r="AO305" i="7"/>
  <c r="AN305" i="7"/>
  <c r="AM305" i="7"/>
  <c r="AK305" i="7"/>
  <c r="AJ305" i="7"/>
  <c r="AI305" i="7"/>
  <c r="AL304" i="7"/>
  <c r="AH304" i="7"/>
  <c r="AO303" i="7"/>
  <c r="AN303" i="7"/>
  <c r="AM303" i="7"/>
  <c r="AI303" i="7"/>
  <c r="AL302" i="7"/>
  <c r="AI302" i="7"/>
  <c r="AN300" i="7"/>
  <c r="AK300" i="7"/>
  <c r="AJ300" i="7"/>
  <c r="AH300" i="7"/>
  <c r="AK299" i="7"/>
  <c r="AI299" i="7"/>
  <c r="AH299" i="7"/>
  <c r="AN298" i="7"/>
  <c r="AK298" i="7"/>
  <c r="AJ298" i="7"/>
  <c r="AJ297" i="7"/>
  <c r="AI297" i="7"/>
  <c r="AM296" i="7"/>
  <c r="AK296" i="7"/>
  <c r="AJ296" i="7"/>
  <c r="AK295" i="7"/>
  <c r="AJ295" i="7"/>
  <c r="AI295" i="7"/>
  <c r="AM294" i="7"/>
  <c r="AK294" i="7"/>
  <c r="AJ294" i="7"/>
  <c r="AK293" i="7"/>
  <c r="AJ293" i="7"/>
  <c r="AI293" i="7"/>
  <c r="AH293" i="7"/>
  <c r="AM292" i="7"/>
  <c r="AK292" i="7"/>
  <c r="AM291" i="7"/>
  <c r="AI291" i="7"/>
  <c r="AH291" i="7"/>
  <c r="AM290" i="7"/>
  <c r="AK290" i="7"/>
  <c r="AM289" i="7"/>
  <c r="AL289" i="7"/>
  <c r="AJ289" i="7"/>
  <c r="AI289" i="7"/>
  <c r="AM288" i="7"/>
  <c r="AK288" i="7"/>
  <c r="AM286" i="7"/>
  <c r="AK287" i="7"/>
  <c r="AN285" i="7"/>
  <c r="AM285" i="7"/>
  <c r="AK285" i="7"/>
  <c r="AJ285" i="7"/>
  <c r="AN284" i="7"/>
  <c r="AK284" i="7"/>
  <c r="AI284" i="7"/>
  <c r="AN283" i="7"/>
  <c r="AM283" i="7"/>
  <c r="AJ283" i="7"/>
  <c r="AN282" i="7"/>
  <c r="AK282" i="7"/>
  <c r="AJ282" i="7"/>
  <c r="AI282" i="7"/>
  <c r="AN281" i="7"/>
  <c r="AM281" i="7"/>
  <c r="AK281" i="7"/>
  <c r="AJ281" i="7"/>
  <c r="AN280" i="7"/>
  <c r="AK280" i="7"/>
  <c r="AJ280" i="7"/>
  <c r="AO279" i="7"/>
  <c r="AN279" i="7"/>
  <c r="AM279" i="7"/>
  <c r="AK279" i="7"/>
  <c r="AI279" i="7"/>
  <c r="AN278" i="7"/>
  <c r="AJ278" i="7"/>
  <c r="AO277" i="7"/>
  <c r="AL277" i="7"/>
  <c r="AI277" i="7"/>
  <c r="AJ276" i="7"/>
  <c r="AO275" i="7"/>
  <c r="AN275" i="7"/>
  <c r="AL275" i="7"/>
  <c r="AI275" i="7"/>
  <c r="AJ274" i="7"/>
  <c r="AO273" i="7"/>
  <c r="AN273" i="7"/>
  <c r="AL273" i="7"/>
  <c r="AI273" i="7"/>
  <c r="AJ272" i="7"/>
  <c r="AO271" i="7"/>
  <c r="AN271" i="7"/>
  <c r="AL271" i="7"/>
  <c r="AI271" i="7"/>
  <c r="AJ270" i="7"/>
  <c r="AO269" i="7"/>
  <c r="AN269" i="7"/>
  <c r="AL269" i="7"/>
  <c r="AJ268" i="7"/>
  <c r="AO267" i="7"/>
  <c r="AN267" i="7"/>
  <c r="AL267" i="7"/>
  <c r="AI267" i="7"/>
  <c r="AJ266" i="7"/>
  <c r="AO265" i="7"/>
  <c r="AN265" i="7"/>
  <c r="AL265" i="7"/>
  <c r="AI265" i="7"/>
  <c r="AJ264" i="7"/>
  <c r="AO263" i="7"/>
  <c r="AN263" i="7"/>
  <c r="AL263" i="7"/>
  <c r="AI263" i="7"/>
  <c r="AJ262" i="7"/>
  <c r="AO261" i="7"/>
  <c r="AL261" i="7"/>
  <c r="AI261" i="7"/>
  <c r="AL260" i="7"/>
  <c r="AI260" i="7"/>
  <c r="AO259" i="7"/>
  <c r="AO257" i="7"/>
  <c r="AL257" i="7"/>
  <c r="AK257" i="7"/>
  <c r="AJ257" i="7"/>
  <c r="AH257" i="7"/>
  <c r="AO256" i="7"/>
  <c r="AL256" i="7"/>
  <c r="AO255" i="7"/>
  <c r="AL255" i="7"/>
  <c r="AK255" i="7"/>
  <c r="AJ255" i="7"/>
  <c r="AH255" i="7"/>
  <c r="AO254" i="7"/>
  <c r="AL254" i="7"/>
  <c r="AO253" i="7"/>
  <c r="AL253" i="7"/>
  <c r="AK253" i="7"/>
  <c r="AJ253" i="7"/>
  <c r="AH253" i="7"/>
  <c r="AO252" i="7"/>
  <c r="AL252" i="7"/>
  <c r="AO251" i="7"/>
  <c r="AI251" i="7"/>
  <c r="AO249" i="7"/>
  <c r="AN249" i="7"/>
  <c r="AI249" i="7"/>
  <c r="AH249" i="7"/>
  <c r="AO248" i="7"/>
  <c r="AN248" i="7"/>
  <c r="AM248" i="7"/>
  <c r="AK248" i="7"/>
  <c r="AJ248" i="7"/>
  <c r="AI248" i="7"/>
  <c r="AO247" i="7"/>
  <c r="AN247" i="7"/>
  <c r="AI247" i="7"/>
  <c r="AH247" i="7"/>
  <c r="AO246" i="7"/>
  <c r="AN246" i="7"/>
  <c r="AM246" i="7"/>
  <c r="AK246" i="7"/>
  <c r="AL245" i="7"/>
  <c r="AI245" i="7"/>
  <c r="AH245" i="7"/>
  <c r="AO244" i="7"/>
  <c r="AN244" i="7"/>
  <c r="AL244" i="7"/>
  <c r="AJ244" i="7"/>
  <c r="AL243" i="7"/>
  <c r="AI243" i="7"/>
  <c r="AO242" i="7"/>
  <c r="AM242" i="7"/>
  <c r="AL242" i="7"/>
  <c r="AI242" i="7"/>
  <c r="AO240" i="7"/>
  <c r="AN240" i="7"/>
  <c r="AM240" i="7"/>
  <c r="AL240" i="7"/>
  <c r="AK240" i="7"/>
  <c r="AJ240" i="7"/>
  <c r="AI240" i="7"/>
  <c r="AJ239" i="7"/>
  <c r="AI239" i="7"/>
  <c r="AO238" i="7"/>
  <c r="AN238" i="7"/>
  <c r="AM238" i="7"/>
  <c r="AL238" i="7"/>
  <c r="AK238" i="7"/>
  <c r="AJ238" i="7"/>
  <c r="AI238" i="7"/>
  <c r="AJ237" i="7"/>
  <c r="AI237" i="7"/>
  <c r="AO236" i="7"/>
  <c r="AN236" i="7"/>
  <c r="AM236" i="7"/>
  <c r="AL236" i="7"/>
  <c r="AK236" i="7"/>
  <c r="AJ236" i="7"/>
  <c r="AO235" i="7"/>
  <c r="AK235" i="7"/>
  <c r="AJ235" i="7"/>
  <c r="AH235" i="7"/>
  <c r="AO234" i="7"/>
  <c r="AN234" i="7"/>
  <c r="AM234" i="7"/>
  <c r="AM230" i="7"/>
  <c r="AL234" i="7"/>
  <c r="AI234" i="7"/>
  <c r="AH234" i="7"/>
  <c r="AO233" i="7"/>
  <c r="AM233" i="7"/>
  <c r="AL233" i="7"/>
  <c r="AK233" i="7"/>
  <c r="AJ233" i="7"/>
  <c r="AI233" i="7"/>
  <c r="AH233" i="7"/>
  <c r="AO232" i="7"/>
  <c r="AN232" i="7"/>
  <c r="AM232" i="7"/>
  <c r="AK232" i="7"/>
  <c r="AJ232" i="7"/>
  <c r="AH232" i="7"/>
  <c r="AO231" i="7"/>
  <c r="AO229" i="7"/>
  <c r="AM229" i="7"/>
  <c r="AL229" i="7"/>
  <c r="AK229" i="7"/>
  <c r="AJ229" i="7"/>
  <c r="AH229" i="7"/>
  <c r="AM228" i="7"/>
  <c r="AL228" i="7"/>
  <c r="AO227" i="7"/>
  <c r="AK227" i="7"/>
  <c r="AJ227" i="7"/>
  <c r="AH227" i="7"/>
  <c r="AO226" i="7"/>
  <c r="AL226" i="7"/>
  <c r="AN225" i="7"/>
  <c r="AL225" i="7"/>
  <c r="AH225" i="7"/>
  <c r="AO224" i="7"/>
  <c r="AL224" i="7"/>
  <c r="AJ224" i="7"/>
  <c r="AM223" i="7"/>
  <c r="AJ223" i="7"/>
  <c r="AI223" i="7"/>
  <c r="AH223" i="7"/>
  <c r="AM222" i="7"/>
  <c r="AL222" i="7"/>
  <c r="AK222" i="7"/>
  <c r="AJ222" i="7"/>
  <c r="AM221" i="7"/>
  <c r="AK221" i="7"/>
  <c r="AH221" i="7"/>
  <c r="AL220" i="7"/>
  <c r="AJ220" i="7"/>
  <c r="AM218" i="7"/>
  <c r="AL218" i="7"/>
  <c r="AK218" i="7"/>
  <c r="AJ218" i="7"/>
  <c r="AI218" i="7"/>
  <c r="AN217" i="7"/>
  <c r="AO216" i="7"/>
  <c r="AM216" i="7"/>
  <c r="AL216" i="7"/>
  <c r="AK216" i="7"/>
  <c r="AJ216" i="7"/>
  <c r="AI216" i="7"/>
  <c r="AN215" i="7"/>
  <c r="AO214" i="7"/>
  <c r="AM214" i="7"/>
  <c r="AL214" i="7"/>
  <c r="AK214" i="7"/>
  <c r="AJ214" i="7"/>
  <c r="AI214" i="7"/>
  <c r="AN213" i="7"/>
  <c r="AO212" i="7"/>
  <c r="AM212" i="7"/>
  <c r="AL212" i="7"/>
  <c r="AK212" i="7"/>
  <c r="AJ212" i="7"/>
  <c r="AI212" i="7"/>
  <c r="AN211" i="7"/>
  <c r="AO210" i="7"/>
  <c r="AM210" i="7"/>
  <c r="AL210" i="7"/>
  <c r="AJ210" i="7"/>
  <c r="AI210" i="7"/>
  <c r="AN209" i="7"/>
  <c r="AK209" i="7"/>
  <c r="AO208" i="7"/>
  <c r="AM208" i="7"/>
  <c r="AL208" i="7"/>
  <c r="AK208" i="7"/>
  <c r="AJ208" i="7"/>
  <c r="AI208" i="7"/>
  <c r="AN207" i="7"/>
  <c r="AO206" i="7"/>
  <c r="AM206" i="7"/>
  <c r="AL206" i="7"/>
  <c r="AK206" i="7"/>
  <c r="AJ206" i="7"/>
  <c r="AO205" i="7"/>
  <c r="AJ205" i="7"/>
  <c r="AH205" i="7"/>
  <c r="AM204" i="7"/>
  <c r="AL204" i="7"/>
  <c r="AK204" i="7"/>
  <c r="AJ204" i="7"/>
  <c r="AO203" i="7"/>
  <c r="AJ203" i="7"/>
  <c r="AH203" i="7"/>
  <c r="AM202" i="7"/>
  <c r="AL202" i="7"/>
  <c r="AK202" i="7"/>
  <c r="AJ202" i="7"/>
  <c r="AO201" i="7"/>
  <c r="AJ201" i="7"/>
  <c r="AH201" i="7"/>
  <c r="AM200" i="7"/>
  <c r="AL200" i="7"/>
  <c r="AK200" i="7"/>
  <c r="AJ200" i="7"/>
  <c r="AO199" i="7"/>
  <c r="AJ199" i="7"/>
  <c r="AH199" i="7"/>
  <c r="AM198" i="7"/>
  <c r="AL198" i="7"/>
  <c r="AK198" i="7"/>
  <c r="AJ198" i="7"/>
  <c r="AO197" i="7"/>
  <c r="AJ197" i="7"/>
  <c r="AL196" i="7"/>
  <c r="AK196" i="7"/>
  <c r="AJ196" i="7"/>
  <c r="AM194" i="7"/>
  <c r="AL194" i="7"/>
  <c r="AI194" i="7"/>
  <c r="AH194" i="7"/>
  <c r="AO193" i="7"/>
  <c r="AK193" i="7"/>
  <c r="AI193" i="7"/>
  <c r="AM192" i="7"/>
  <c r="AL192" i="7"/>
  <c r="AI192" i="7"/>
  <c r="AH192" i="7"/>
  <c r="AO191" i="7"/>
  <c r="AK191" i="7"/>
  <c r="AI191" i="7"/>
  <c r="AM190" i="7"/>
  <c r="AL190" i="7"/>
  <c r="AI190" i="7"/>
  <c r="AH190" i="7"/>
  <c r="AO189" i="7"/>
  <c r="AK189" i="7"/>
  <c r="AI189" i="7"/>
  <c r="AN188" i="7"/>
  <c r="AM188" i="7"/>
  <c r="AL188" i="7"/>
  <c r="AI188" i="7"/>
  <c r="AH188" i="7"/>
  <c r="AO187" i="7"/>
  <c r="AK187" i="7"/>
  <c r="AI187" i="7"/>
  <c r="AM186" i="7"/>
  <c r="AL186" i="7"/>
  <c r="AI186" i="7"/>
  <c r="AH186" i="7"/>
  <c r="AO185" i="7"/>
  <c r="AK185" i="7"/>
  <c r="AI185" i="7"/>
  <c r="AM184" i="7"/>
  <c r="AN182" i="7"/>
  <c r="AL182" i="7"/>
  <c r="AK182" i="7"/>
  <c r="AI182" i="7"/>
  <c r="AN181" i="7"/>
  <c r="AL181" i="7"/>
  <c r="AK181" i="7"/>
  <c r="AN180" i="7"/>
  <c r="AL180" i="7"/>
  <c r="AK180" i="7"/>
  <c r="AI180" i="7"/>
  <c r="AL179" i="7"/>
  <c r="AK179" i="7"/>
  <c r="AN178" i="7"/>
  <c r="AL178" i="7"/>
  <c r="AK178" i="7"/>
  <c r="AN177" i="7"/>
  <c r="AL177" i="7"/>
  <c r="AK177" i="7"/>
  <c r="AJ177" i="7"/>
  <c r="AH177" i="7"/>
  <c r="AM176" i="7"/>
  <c r="AL176" i="7"/>
  <c r="AI176" i="7"/>
  <c r="AH176" i="7"/>
  <c r="AL175" i="7"/>
  <c r="AK175" i="7"/>
  <c r="AJ175" i="7"/>
  <c r="AH175" i="7"/>
  <c r="AM174" i="7"/>
  <c r="AL174" i="7"/>
  <c r="AI174" i="7"/>
  <c r="AH174" i="7"/>
  <c r="AL173" i="7"/>
  <c r="AK173" i="7"/>
  <c r="AJ173" i="7"/>
  <c r="AI173" i="7"/>
  <c r="AH173" i="7"/>
  <c r="AM172" i="7"/>
  <c r="AL172" i="7"/>
  <c r="AI172" i="7"/>
  <c r="AH172" i="7"/>
  <c r="AM171" i="7"/>
  <c r="AL171" i="7"/>
  <c r="AK171" i="7"/>
  <c r="AJ171" i="7"/>
  <c r="AH171" i="7"/>
  <c r="AM170" i="7"/>
  <c r="AL170" i="7"/>
  <c r="AI170" i="7"/>
  <c r="AH170" i="7"/>
  <c r="AL169" i="7"/>
  <c r="AK169" i="7"/>
  <c r="AJ169" i="7"/>
  <c r="AH169" i="7"/>
  <c r="AM168" i="7"/>
  <c r="AL168" i="7"/>
  <c r="AI168" i="7"/>
  <c r="AH168" i="7"/>
  <c r="AL167" i="7"/>
  <c r="AK167" i="7"/>
  <c r="AJ167" i="7"/>
  <c r="AH167" i="7"/>
  <c r="AO166" i="7"/>
  <c r="AM166" i="7"/>
  <c r="AL166" i="7"/>
  <c r="AI166" i="7"/>
  <c r="AH166" i="7"/>
  <c r="AM165" i="7"/>
  <c r="AL165" i="7"/>
  <c r="AH165" i="7"/>
  <c r="AO164" i="7"/>
  <c r="AM164" i="7"/>
  <c r="AL164" i="7"/>
  <c r="AI164" i="7"/>
  <c r="AH164" i="7"/>
  <c r="AM163" i="7"/>
  <c r="AL163" i="7"/>
  <c r="AH163" i="7"/>
  <c r="AO162" i="7"/>
  <c r="AM162" i="7"/>
  <c r="AL162" i="7"/>
  <c r="AH162" i="7"/>
  <c r="AM161" i="7"/>
  <c r="AL161" i="7"/>
  <c r="AH161" i="7"/>
  <c r="AO160" i="7"/>
  <c r="AM160" i="7"/>
  <c r="AL160" i="7"/>
  <c r="AI160" i="7"/>
  <c r="AH160" i="7"/>
  <c r="AM159" i="7"/>
  <c r="AL159" i="7"/>
  <c r="AH159" i="7"/>
  <c r="AO158" i="7"/>
  <c r="AM158" i="7"/>
  <c r="AL158" i="7"/>
  <c r="AJ158" i="7"/>
  <c r="AI158" i="7"/>
  <c r="AH158" i="7"/>
  <c r="AM157" i="7"/>
  <c r="AL157" i="7"/>
  <c r="AH157" i="7"/>
  <c r="AO156" i="7"/>
  <c r="AM156" i="7"/>
  <c r="AL156" i="7"/>
  <c r="AI156" i="7"/>
  <c r="AH156" i="7"/>
  <c r="AM155" i="7"/>
  <c r="AL155" i="7"/>
  <c r="AI155" i="7"/>
  <c r="AH155" i="7"/>
  <c r="AO154" i="7"/>
  <c r="AM154" i="7"/>
  <c r="AL154" i="7"/>
  <c r="AI154" i="7"/>
  <c r="AH154" i="7"/>
  <c r="AL153" i="7"/>
  <c r="AK153" i="7"/>
  <c r="AH153" i="7"/>
  <c r="AM151" i="7"/>
  <c r="AK151" i="7"/>
  <c r="AJ151" i="7"/>
  <c r="AI151" i="7"/>
  <c r="AH151" i="7"/>
  <c r="AO150" i="7"/>
  <c r="AN150" i="7"/>
  <c r="AM150" i="7"/>
  <c r="AL150" i="7"/>
  <c r="AI150" i="7"/>
  <c r="AH150" i="7"/>
  <c r="AM149" i="7"/>
  <c r="AL149" i="7"/>
  <c r="AJ149" i="7"/>
  <c r="AI149" i="7"/>
  <c r="AH149" i="7"/>
  <c r="AO148" i="7"/>
  <c r="AM148" i="7"/>
  <c r="AL148" i="7"/>
  <c r="AJ148" i="7"/>
  <c r="AI148" i="7"/>
  <c r="AM147" i="7"/>
  <c r="AL147" i="7"/>
  <c r="AK147" i="7"/>
  <c r="AJ147" i="7"/>
  <c r="AI147" i="7"/>
  <c r="AH147" i="7"/>
  <c r="AO146" i="7"/>
  <c r="AM146" i="7"/>
  <c r="AL146" i="7"/>
  <c r="AJ146" i="7"/>
  <c r="AI146" i="7"/>
  <c r="AM145" i="7"/>
  <c r="AL145" i="7"/>
  <c r="AK145" i="7"/>
  <c r="AJ145" i="7"/>
  <c r="AI145" i="7"/>
  <c r="AH145" i="7"/>
  <c r="AO144" i="7"/>
  <c r="AM144" i="7"/>
  <c r="AL144" i="7"/>
  <c r="AJ144" i="7"/>
  <c r="AI144" i="7"/>
  <c r="AM143" i="7"/>
  <c r="AK143" i="7"/>
  <c r="AJ143" i="7"/>
  <c r="AH143" i="7"/>
  <c r="AM141" i="7"/>
  <c r="AL141" i="7"/>
  <c r="AH141" i="7"/>
  <c r="AO140" i="7"/>
  <c r="AN140" i="7"/>
  <c r="AM140" i="7"/>
  <c r="AL140" i="7"/>
  <c r="AI140" i="7"/>
  <c r="AM139" i="7"/>
  <c r="AL139" i="7"/>
  <c r="AI139" i="7"/>
  <c r="AH139" i="7"/>
  <c r="AO138" i="7"/>
  <c r="AL138" i="7"/>
  <c r="AH138" i="7"/>
  <c r="AO137" i="7"/>
  <c r="AM137" i="7"/>
  <c r="AL137" i="7"/>
  <c r="AH137" i="7"/>
  <c r="AO136" i="7"/>
  <c r="AL136" i="7"/>
  <c r="AJ136" i="7"/>
  <c r="AO134" i="7"/>
  <c r="AN134" i="7"/>
  <c r="AJ134" i="7"/>
  <c r="AN133" i="7"/>
  <c r="AM133" i="7"/>
  <c r="AL133" i="7"/>
  <c r="AK133" i="7"/>
  <c r="AJ133" i="7"/>
  <c r="AO132" i="7"/>
  <c r="AM132" i="7"/>
  <c r="AK132" i="7"/>
  <c r="AI132" i="7"/>
  <c r="AN131" i="7"/>
  <c r="AM131" i="7"/>
  <c r="AL131" i="7"/>
  <c r="AK131" i="7"/>
  <c r="AJ131" i="7"/>
  <c r="AO130" i="7"/>
  <c r="AM130" i="7"/>
  <c r="AK130" i="7"/>
  <c r="AI130" i="7"/>
  <c r="AN129" i="7"/>
  <c r="AM129" i="7"/>
  <c r="AL129" i="7"/>
  <c r="AK129" i="7"/>
  <c r="AJ129" i="7"/>
  <c r="AO128" i="7"/>
  <c r="AM128" i="7"/>
  <c r="AK128" i="7"/>
  <c r="AI128" i="7"/>
  <c r="AN127" i="7"/>
  <c r="AM127" i="7"/>
  <c r="AL127" i="7"/>
  <c r="AK127" i="7"/>
  <c r="AJ127" i="7"/>
  <c r="AO126" i="7"/>
  <c r="AM126" i="7"/>
  <c r="AK126" i="7"/>
  <c r="AI126" i="7"/>
  <c r="AN125" i="7"/>
  <c r="AM125" i="7"/>
  <c r="AL125" i="7"/>
  <c r="AK125" i="7"/>
  <c r="AJ125" i="7"/>
  <c r="AO124" i="7"/>
  <c r="AM124" i="7"/>
  <c r="AK124" i="7"/>
  <c r="AI124" i="7"/>
  <c r="AN123" i="7"/>
  <c r="AM123" i="7"/>
  <c r="AL123" i="7"/>
  <c r="AJ123" i="7"/>
  <c r="AO122" i="7"/>
  <c r="AM122" i="7"/>
  <c r="AJ122" i="7"/>
  <c r="AI122" i="7"/>
  <c r="AH122" i="7"/>
  <c r="AN119" i="7"/>
  <c r="AM119" i="7"/>
  <c r="AK119" i="7"/>
  <c r="AM118" i="7"/>
  <c r="AO117" i="7"/>
  <c r="AN117" i="7"/>
  <c r="AM117" i="7"/>
  <c r="AK117" i="7"/>
  <c r="AM116" i="7"/>
  <c r="AO115" i="7"/>
  <c r="AN115" i="7"/>
  <c r="AM115" i="7"/>
  <c r="AK115" i="7"/>
  <c r="AM114" i="7"/>
  <c r="AO113" i="7"/>
  <c r="AN113" i="7"/>
  <c r="AM113" i="7"/>
  <c r="AK113" i="7"/>
  <c r="AM112" i="7"/>
  <c r="AO111" i="7"/>
  <c r="AN111" i="7"/>
  <c r="AM111" i="7"/>
  <c r="AK111" i="7"/>
  <c r="AM110" i="7"/>
  <c r="AO109" i="7"/>
  <c r="AN109" i="7"/>
  <c r="AM109" i="7"/>
  <c r="AK109" i="7"/>
  <c r="AN108" i="7"/>
  <c r="AM108" i="7"/>
  <c r="AO107" i="7"/>
  <c r="AN107" i="7"/>
  <c r="AM107" i="7"/>
  <c r="AK107" i="7"/>
  <c r="AM106" i="7"/>
  <c r="AO105" i="7"/>
  <c r="AN105" i="7"/>
  <c r="AM105" i="7"/>
  <c r="AK105" i="7"/>
  <c r="AN104" i="7"/>
  <c r="AM104" i="7"/>
  <c r="AO103" i="7"/>
  <c r="AN103" i="7"/>
  <c r="AM103" i="7"/>
  <c r="AK103" i="7"/>
  <c r="AN102" i="7"/>
  <c r="AM102" i="7"/>
  <c r="AK102" i="7"/>
  <c r="AO101" i="7"/>
  <c r="AN101" i="7"/>
  <c r="AM101" i="7"/>
  <c r="AK101" i="7"/>
  <c r="AN100" i="7"/>
  <c r="AM100" i="7"/>
  <c r="AO99" i="7"/>
  <c r="AN99" i="7"/>
  <c r="AM99" i="7"/>
  <c r="AK99" i="7"/>
  <c r="AN98" i="7"/>
  <c r="AM98" i="7"/>
  <c r="AK98" i="7"/>
  <c r="AJ98" i="7"/>
  <c r="AO97" i="7"/>
  <c r="AN97" i="7"/>
  <c r="AM97" i="7"/>
  <c r="AK97" i="7"/>
  <c r="AN96" i="7"/>
  <c r="AM96" i="7"/>
  <c r="AO95" i="7"/>
  <c r="AN95" i="7"/>
  <c r="AM95" i="7"/>
  <c r="AK95" i="7"/>
  <c r="AN94" i="7"/>
  <c r="AM94" i="7"/>
  <c r="AJ94" i="7"/>
  <c r="AO93" i="7"/>
  <c r="AN93" i="7"/>
  <c r="AM93" i="7"/>
  <c r="AK93" i="7"/>
  <c r="AN92" i="7"/>
  <c r="AM92" i="7"/>
  <c r="AO91" i="7"/>
  <c r="AN91" i="7"/>
  <c r="AM91" i="7"/>
  <c r="AK91" i="7"/>
  <c r="AN90" i="7"/>
  <c r="AM90" i="7"/>
  <c r="AI90" i="7"/>
  <c r="AO89" i="7"/>
  <c r="AN89" i="7"/>
  <c r="AM89" i="7"/>
  <c r="AK89" i="7"/>
  <c r="AN88" i="7"/>
  <c r="AM88" i="7"/>
  <c r="AK88" i="7"/>
  <c r="AJ88" i="7"/>
  <c r="AI88" i="7"/>
  <c r="AO87" i="7"/>
  <c r="AN87" i="7"/>
  <c r="AK87" i="7"/>
  <c r="AJ86" i="7"/>
  <c r="AO85" i="7"/>
  <c r="AN85" i="7"/>
  <c r="AM84" i="7"/>
  <c r="AI84" i="7"/>
  <c r="AH84" i="7"/>
  <c r="AJ82" i="7"/>
  <c r="AN81" i="7"/>
  <c r="AM81" i="7"/>
  <c r="AL81" i="7"/>
  <c r="AK81" i="7"/>
  <c r="AN80" i="7"/>
  <c r="AO79" i="7"/>
  <c r="AL79" i="7"/>
  <c r="AK79" i="7"/>
  <c r="AH79" i="7"/>
  <c r="AO78" i="7"/>
  <c r="AN78" i="7"/>
  <c r="AL78" i="7"/>
  <c r="AL77" i="7"/>
  <c r="AM76" i="7"/>
  <c r="AL76" i="7"/>
  <c r="AI76" i="7"/>
  <c r="AH76" i="7"/>
  <c r="AO75" i="7"/>
  <c r="AL75" i="7"/>
  <c r="AI75" i="7"/>
  <c r="AM74" i="7"/>
  <c r="AK74" i="7"/>
  <c r="AJ66" i="7"/>
  <c r="AI74" i="7"/>
  <c r="AH74" i="7"/>
  <c r="AO73" i="7"/>
  <c r="AL73" i="7"/>
  <c r="AJ73" i="7"/>
  <c r="AI73" i="7"/>
  <c r="AH73" i="7"/>
  <c r="AO72" i="7"/>
  <c r="AN72" i="7"/>
  <c r="AM72" i="7"/>
  <c r="AK72" i="7"/>
  <c r="AH72" i="7"/>
  <c r="AL71" i="7"/>
  <c r="AK71" i="7"/>
  <c r="AJ71" i="7"/>
  <c r="AH71" i="7"/>
  <c r="AO70" i="7"/>
  <c r="AN70" i="7"/>
  <c r="AM70" i="7"/>
  <c r="AK70" i="7"/>
  <c r="AO69" i="7"/>
  <c r="AN69" i="7"/>
  <c r="AM69" i="7"/>
  <c r="AL69" i="7"/>
  <c r="AK69" i="7"/>
  <c r="AJ69" i="7"/>
  <c r="AH69" i="7"/>
  <c r="AO68" i="7"/>
  <c r="AN68" i="7"/>
  <c r="AM68" i="7"/>
  <c r="AL68" i="7"/>
  <c r="AK68" i="7"/>
  <c r="AO67" i="7"/>
  <c r="AN67" i="7"/>
  <c r="AL67" i="7"/>
  <c r="AK67" i="7"/>
  <c r="AH67" i="7"/>
  <c r="AO65" i="7"/>
  <c r="AN65" i="7"/>
  <c r="AL65" i="7"/>
  <c r="AK65" i="7"/>
  <c r="AI65" i="7"/>
  <c r="AH65" i="7"/>
  <c r="AO64" i="7"/>
  <c r="AN64" i="7"/>
  <c r="AL64" i="7"/>
  <c r="AI64" i="7"/>
  <c r="AO63" i="7"/>
  <c r="AN63" i="7"/>
  <c r="AL63" i="7"/>
  <c r="AI63" i="7"/>
  <c r="AH63" i="7"/>
  <c r="AO62" i="7"/>
  <c r="AN62" i="7"/>
  <c r="AL62" i="7"/>
  <c r="AI62" i="7"/>
  <c r="AO61" i="7"/>
  <c r="AN61" i="7"/>
  <c r="AL61" i="7"/>
  <c r="AI61" i="7"/>
  <c r="AH61" i="7"/>
  <c r="AO60" i="7"/>
  <c r="AN60" i="7"/>
  <c r="AL60" i="7"/>
  <c r="AI60" i="7"/>
  <c r="AO59" i="7"/>
  <c r="AN59" i="7"/>
  <c r="AL59" i="7"/>
  <c r="AI59" i="7"/>
  <c r="AH59" i="7"/>
  <c r="AO58" i="7"/>
  <c r="AN58" i="7"/>
  <c r="AL58" i="7"/>
  <c r="AI58" i="7"/>
  <c r="AO57" i="7"/>
  <c r="AN57" i="7"/>
  <c r="AL57" i="7"/>
  <c r="AI57" i="7"/>
  <c r="AH57" i="7"/>
  <c r="AO56" i="7"/>
  <c r="AN56" i="7"/>
  <c r="AL56" i="7"/>
  <c r="AI56" i="7"/>
  <c r="AO55" i="7"/>
  <c r="AN55" i="7"/>
  <c r="AL55" i="7"/>
  <c r="AI55" i="7"/>
  <c r="AH55" i="7"/>
  <c r="AO54" i="7"/>
  <c r="AN54" i="7"/>
  <c r="AL54" i="7"/>
  <c r="AO53" i="7"/>
  <c r="AN53" i="7"/>
  <c r="AM53" i="7"/>
  <c r="AL53" i="7"/>
  <c r="AI53" i="7"/>
  <c r="AH53" i="7"/>
  <c r="AO52" i="7"/>
  <c r="AH52" i="7"/>
  <c r="AJ50" i="7"/>
  <c r="AH50" i="7"/>
  <c r="AM49" i="7"/>
  <c r="AK49" i="7"/>
  <c r="AJ49" i="7"/>
  <c r="AK48" i="7"/>
  <c r="AJ48" i="7"/>
  <c r="AI48" i="7"/>
  <c r="AH48" i="7"/>
  <c r="AO47" i="7"/>
  <c r="AN47" i="7"/>
  <c r="AM47" i="7"/>
  <c r="AJ47" i="7"/>
  <c r="AL46" i="7"/>
  <c r="AJ46" i="7"/>
  <c r="AI46" i="7"/>
  <c r="AH46" i="7"/>
  <c r="AO45" i="7"/>
  <c r="AM45" i="7"/>
  <c r="AL45" i="7"/>
  <c r="AJ45" i="7"/>
  <c r="AK44" i="7"/>
  <c r="AH44" i="7"/>
  <c r="AO43" i="7"/>
  <c r="AK43" i="7"/>
  <c r="AJ43" i="7"/>
  <c r="AO41" i="7"/>
  <c r="AM41" i="7"/>
  <c r="AL41" i="7"/>
  <c r="AJ41" i="7"/>
  <c r="AO40" i="7"/>
  <c r="AM40" i="7"/>
  <c r="AL40" i="7"/>
  <c r="AK40" i="7"/>
  <c r="AH40" i="7"/>
  <c r="AO39" i="7"/>
  <c r="AN39" i="7"/>
  <c r="AJ39" i="7"/>
  <c r="AO38" i="7"/>
  <c r="AM38" i="7"/>
  <c r="AL38" i="7"/>
  <c r="AK38" i="7"/>
  <c r="AH38" i="7"/>
  <c r="AO37" i="7"/>
  <c r="AN37" i="7"/>
  <c r="AJ37" i="7"/>
  <c r="AO36" i="7"/>
  <c r="AM36" i="7"/>
  <c r="AL36" i="7"/>
  <c r="AK36" i="7"/>
  <c r="AH36" i="7"/>
  <c r="AO35" i="7"/>
  <c r="AN35" i="7"/>
  <c r="AJ35" i="7"/>
  <c r="AO34" i="7"/>
  <c r="AM34" i="7"/>
  <c r="AL34" i="7"/>
  <c r="AK34" i="7"/>
  <c r="AH34" i="7"/>
  <c r="AO33" i="7"/>
  <c r="AN33" i="7"/>
  <c r="AJ33" i="7"/>
  <c r="AO32" i="7"/>
  <c r="AM32" i="7"/>
  <c r="AL32" i="7"/>
  <c r="AK32" i="7"/>
  <c r="AH32" i="7"/>
  <c r="AO31" i="7"/>
  <c r="AN31" i="7"/>
  <c r="AL31" i="7"/>
  <c r="AK31" i="7"/>
  <c r="AJ31" i="7"/>
  <c r="AO29" i="7"/>
  <c r="AJ29" i="7"/>
  <c r="AO28" i="7"/>
  <c r="AM28" i="7"/>
  <c r="AL28" i="7"/>
  <c r="AJ28" i="7"/>
  <c r="AI28" i="7"/>
  <c r="AO27" i="7"/>
  <c r="AK27" i="7"/>
  <c r="AJ27" i="7"/>
  <c r="AO26" i="7"/>
  <c r="AM26" i="7"/>
  <c r="AL26" i="7"/>
  <c r="AJ26" i="7"/>
  <c r="AN25" i="7"/>
  <c r="AK25" i="7"/>
  <c r="AJ25" i="7"/>
  <c r="AI25" i="7"/>
  <c r="AM24" i="7"/>
  <c r="AL24" i="7"/>
  <c r="AJ24" i="7"/>
  <c r="AO23" i="7"/>
  <c r="AL23" i="7"/>
  <c r="AK23" i="7"/>
  <c r="AJ23" i="7"/>
  <c r="AI23" i="7"/>
  <c r="AO22" i="7"/>
  <c r="AN22" i="7"/>
  <c r="AM22" i="7"/>
  <c r="AL22" i="7"/>
  <c r="AJ22" i="7"/>
  <c r="AJ21" i="7"/>
  <c r="AI21" i="7"/>
  <c r="AO20" i="7"/>
  <c r="AN20" i="7"/>
  <c r="AM20" i="7"/>
  <c r="AL20" i="7"/>
  <c r="AK19" i="7"/>
  <c r="AJ19" i="7"/>
  <c r="AO18" i="7"/>
  <c r="AN18" i="7"/>
  <c r="AM18" i="7"/>
  <c r="AL18" i="7"/>
  <c r="AK18" i="7"/>
  <c r="AJ18" i="7"/>
  <c r="AJ17" i="7"/>
  <c r="AI17" i="7"/>
  <c r="AM16" i="7"/>
  <c r="AL16" i="7"/>
  <c r="AK16" i="7"/>
  <c r="AJ16" i="7"/>
  <c r="AI16" i="7"/>
  <c r="AO15" i="7"/>
  <c r="AJ15" i="7"/>
  <c r="AO14" i="7"/>
  <c r="AM14" i="7"/>
  <c r="AL14" i="7"/>
  <c r="AK14" i="7"/>
  <c r="AJ14" i="7"/>
  <c r="AI14" i="7"/>
  <c r="AO13" i="7"/>
  <c r="AJ13" i="7"/>
  <c r="AM12" i="7"/>
  <c r="AL12" i="7"/>
  <c r="AJ12" i="7"/>
  <c r="AI12" i="7"/>
  <c r="AO11" i="7"/>
  <c r="AJ11" i="7"/>
  <c r="AO10" i="7"/>
  <c r="AM10" i="7"/>
  <c r="AL10" i="7"/>
  <c r="AI10" i="7"/>
  <c r="AO9" i="7"/>
  <c r="AJ9" i="7"/>
  <c r="AI9" i="7"/>
  <c r="AO8" i="7"/>
  <c r="AM8" i="7"/>
  <c r="AO7" i="25"/>
  <c r="AO433" i="7"/>
  <c r="P456" i="8"/>
  <c r="AO7" i="28"/>
  <c r="AI420" i="7"/>
  <c r="AJ427" i="7"/>
  <c r="AI280" i="7"/>
  <c r="AO7" i="30"/>
  <c r="AO7" i="29"/>
  <c r="D456" i="31"/>
  <c r="AO51" i="31"/>
  <c r="AO183" i="31"/>
  <c r="AO301" i="31"/>
  <c r="AF456" i="31"/>
  <c r="AO7" i="31"/>
  <c r="AO120" i="31"/>
  <c r="AO241" i="31"/>
  <c r="AM443" i="7"/>
  <c r="AJ443" i="7"/>
  <c r="AI433" i="25"/>
  <c r="AI434" i="7"/>
  <c r="AM425" i="25"/>
  <c r="AM286" i="25"/>
  <c r="AM42" i="25"/>
  <c r="AK42" i="25"/>
  <c r="AJ436" i="7"/>
  <c r="AJ429" i="7"/>
  <c r="AM427" i="7"/>
  <c r="AI375" i="7"/>
  <c r="AM307" i="7"/>
  <c r="AI83" i="7"/>
  <c r="AK73" i="7"/>
  <c r="AI43" i="7"/>
  <c r="S456" i="29"/>
  <c r="AI355" i="7"/>
  <c r="AK224" i="7"/>
  <c r="AH224" i="7"/>
  <c r="AI71" i="7"/>
  <c r="AH452" i="25"/>
  <c r="AH452" i="7"/>
  <c r="AL430" i="7"/>
  <c r="AH241" i="25"/>
  <c r="AH135" i="25"/>
  <c r="AI79" i="7"/>
  <c r="AM30" i="25"/>
  <c r="AH442" i="30"/>
  <c r="S456" i="30"/>
  <c r="AH349" i="30"/>
  <c r="AH230" i="30"/>
  <c r="AO7" i="33"/>
  <c r="AJ454" i="7"/>
  <c r="AJ195" i="7"/>
  <c r="AH42" i="7"/>
  <c r="AI219" i="29"/>
  <c r="AH135" i="29"/>
  <c r="AH425" i="29"/>
  <c r="AO286" i="30"/>
  <c r="AI349" i="33"/>
  <c r="AK349" i="33"/>
  <c r="AI442" i="25"/>
  <c r="AJ425" i="25"/>
  <c r="AJ367" i="7"/>
  <c r="AI184" i="7"/>
  <c r="AM135" i="25"/>
  <c r="AI66" i="25"/>
  <c r="V456" i="31"/>
  <c r="AB456" i="31"/>
  <c r="AI349" i="31"/>
  <c r="L456" i="31"/>
  <c r="AH286" i="31"/>
  <c r="AJ135" i="31"/>
  <c r="AJ66" i="31"/>
  <c r="F456" i="31"/>
  <c r="O456" i="31"/>
  <c r="AK234" i="7"/>
  <c r="AM293" i="7"/>
  <c r="AI307" i="7"/>
  <c r="AJ426" i="7"/>
  <c r="AL367" i="7"/>
  <c r="AI432" i="7"/>
  <c r="AH454" i="7"/>
  <c r="AJ440" i="7"/>
  <c r="AL432" i="7"/>
  <c r="AI415" i="7"/>
  <c r="AK420" i="7"/>
  <c r="AI419" i="7"/>
  <c r="AI359" i="7"/>
  <c r="AH359" i="7"/>
  <c r="AI230" i="7"/>
  <c r="AK134" i="7"/>
  <c r="AL74" i="7"/>
  <c r="AM43" i="7"/>
  <c r="AK415" i="25"/>
  <c r="AL425" i="25"/>
  <c r="AK425" i="25"/>
  <c r="AI415" i="25"/>
  <c r="AH349" i="25"/>
  <c r="AL349" i="25"/>
  <c r="AK355" i="7"/>
  <c r="AI230" i="25"/>
  <c r="AI232" i="7"/>
  <c r="AM142" i="25"/>
  <c r="AI42" i="25"/>
  <c r="AJ42" i="25"/>
  <c r="AL43" i="7"/>
  <c r="AI219" i="30"/>
  <c r="AJ219" i="30"/>
  <c r="AH219" i="30"/>
  <c r="AI442" i="30"/>
  <c r="AI425" i="30"/>
  <c r="AI415" i="30"/>
  <c r="O456" i="30"/>
  <c r="F456" i="30"/>
  <c r="AH286" i="30"/>
  <c r="D456" i="30"/>
  <c r="AI135" i="30"/>
  <c r="AH135" i="30"/>
  <c r="Y456" i="30"/>
  <c r="AJ66" i="30"/>
  <c r="G456" i="29"/>
  <c r="AL286" i="29"/>
  <c r="AI286" i="29"/>
  <c r="AK286" i="29"/>
  <c r="T456" i="29"/>
  <c r="AJ230" i="29"/>
  <c r="AI230" i="29"/>
  <c r="V456" i="29"/>
  <c r="D456" i="29"/>
  <c r="AH219" i="29"/>
  <c r="F456" i="29"/>
  <c r="L456" i="29"/>
  <c r="AK135" i="29"/>
  <c r="AI135" i="29"/>
  <c r="AB456" i="29"/>
  <c r="Y456" i="29"/>
  <c r="M456" i="29"/>
  <c r="AJ42" i="29"/>
  <c r="AI42" i="29"/>
  <c r="AH42" i="29"/>
  <c r="AH184" i="7"/>
  <c r="AB456" i="33"/>
  <c r="Y456" i="33"/>
  <c r="L456" i="33"/>
  <c r="AM230" i="33"/>
  <c r="AI135" i="33"/>
  <c r="AK135" i="33"/>
  <c r="O456" i="33"/>
  <c r="AJ135" i="25"/>
  <c r="AK149" i="7"/>
  <c r="AJ234" i="7"/>
  <c r="AL7" i="7"/>
  <c r="AJ152" i="7"/>
  <c r="AM456" i="31"/>
  <c r="AK51" i="7"/>
  <c r="AO120" i="7"/>
  <c r="AH231" i="7"/>
  <c r="AH230" i="7"/>
  <c r="AJ333" i="7"/>
  <c r="AJ331" i="7"/>
  <c r="AM220" i="7"/>
  <c r="AM219" i="7"/>
  <c r="AO77" i="7"/>
  <c r="AM21" i="7"/>
  <c r="AK231" i="7"/>
  <c r="AH66" i="7"/>
  <c r="AO121" i="7"/>
  <c r="AA456" i="8"/>
  <c r="AJ80" i="7"/>
  <c r="AH331" i="7"/>
  <c r="AN45" i="7"/>
  <c r="AJ52" i="7"/>
  <c r="AJ87" i="7"/>
  <c r="AH93" i="7"/>
  <c r="AH97" i="7"/>
  <c r="AH103" i="7"/>
  <c r="AH105" i="7"/>
  <c r="AH107" i="7"/>
  <c r="AH109" i="7"/>
  <c r="AH113" i="7"/>
  <c r="AH115" i="7"/>
  <c r="AH119" i="7"/>
  <c r="AH197" i="7"/>
  <c r="AH195" i="7"/>
  <c r="F456" i="25"/>
  <c r="E456" i="25"/>
  <c r="AI332" i="7"/>
  <c r="AK52" i="7"/>
  <c r="AL85" i="7"/>
  <c r="AI89" i="7"/>
  <c r="AI91" i="7"/>
  <c r="AI93" i="7"/>
  <c r="AI95" i="7"/>
  <c r="AI97" i="7"/>
  <c r="AI99" i="7"/>
  <c r="AI101" i="7"/>
  <c r="AI103" i="7"/>
  <c r="AI105" i="7"/>
  <c r="AI107" i="7"/>
  <c r="AI109" i="7"/>
  <c r="AI111" i="7"/>
  <c r="AI113" i="7"/>
  <c r="AI115" i="7"/>
  <c r="AI117" i="7"/>
  <c r="AI119" i="7"/>
  <c r="AI134" i="7"/>
  <c r="AI197" i="7"/>
  <c r="AI199" i="7"/>
  <c r="AI201" i="7"/>
  <c r="AI203" i="7"/>
  <c r="AI205" i="7"/>
  <c r="AJ221" i="7"/>
  <c r="AJ219" i="7"/>
  <c r="AM302" i="7"/>
  <c r="AM304" i="7"/>
  <c r="AM306" i="7"/>
  <c r="AI433" i="7"/>
  <c r="AH24" i="7"/>
  <c r="AA456" i="25"/>
  <c r="AH286" i="25"/>
  <c r="AN219" i="28"/>
  <c r="AN219" i="7"/>
  <c r="AN220" i="7"/>
  <c r="AG456" i="34"/>
  <c r="AK349" i="7"/>
  <c r="AI44" i="7"/>
  <c r="AN49" i="7"/>
  <c r="AM83" i="7"/>
  <c r="AL87" i="7"/>
  <c r="AJ89" i="7"/>
  <c r="AJ91" i="7"/>
  <c r="AJ93" i="7"/>
  <c r="AJ95" i="7"/>
  <c r="AJ97" i="7"/>
  <c r="AJ99" i="7"/>
  <c r="AJ101" i="7"/>
  <c r="AJ103" i="7"/>
  <c r="AJ105" i="7"/>
  <c r="AJ107" i="7"/>
  <c r="AJ109" i="7"/>
  <c r="AJ111" i="7"/>
  <c r="AJ113" i="7"/>
  <c r="AJ115" i="7"/>
  <c r="AJ117" i="7"/>
  <c r="AJ119" i="7"/>
  <c r="AL143" i="7"/>
  <c r="AL142" i="7"/>
  <c r="AN302" i="7"/>
  <c r="AN301" i="7"/>
  <c r="AJ453" i="7"/>
  <c r="AJ452" i="7"/>
  <c r="AO331" i="7"/>
  <c r="AI30" i="25"/>
  <c r="AI30" i="7"/>
  <c r="AN135" i="25"/>
  <c r="AN456" i="25"/>
  <c r="AO313" i="28"/>
  <c r="AO313" i="7"/>
  <c r="AK433" i="28"/>
  <c r="AK433" i="7"/>
  <c r="AK434" i="7"/>
  <c r="AL442" i="28"/>
  <c r="AL443" i="7"/>
  <c r="AH51" i="7"/>
  <c r="AL349" i="7"/>
  <c r="AK66" i="7"/>
  <c r="AH142" i="7"/>
  <c r="AN66" i="7"/>
  <c r="AL231" i="7"/>
  <c r="AL230" i="7"/>
  <c r="AL331" i="7"/>
  <c r="AJ74" i="7"/>
  <c r="AK85" i="7"/>
  <c r="AK83" i="7"/>
  <c r="AH91" i="7"/>
  <c r="AH95" i="7"/>
  <c r="AH101" i="7"/>
  <c r="AH111" i="7"/>
  <c r="Y456" i="25"/>
  <c r="AH77" i="25"/>
  <c r="AJ286" i="25"/>
  <c r="AL456" i="30"/>
  <c r="AL288" i="7"/>
  <c r="AN377" i="7"/>
  <c r="AN379" i="7"/>
  <c r="AN383" i="7"/>
  <c r="AN387" i="7"/>
  <c r="AN391" i="7"/>
  <c r="AN395" i="7"/>
  <c r="AN399" i="7"/>
  <c r="AN403" i="7"/>
  <c r="AN407" i="7"/>
  <c r="AL434" i="7"/>
  <c r="AL433" i="7"/>
  <c r="AO183" i="7"/>
  <c r="AO195" i="7"/>
  <c r="AF456" i="28"/>
  <c r="AO51" i="28"/>
  <c r="AL415" i="7"/>
  <c r="AH8" i="7"/>
  <c r="AN142" i="7"/>
  <c r="AO184" i="7"/>
  <c r="AO186" i="7"/>
  <c r="AO188" i="7"/>
  <c r="AO190" i="7"/>
  <c r="AO192" i="7"/>
  <c r="AO194" i="7"/>
  <c r="AO429" i="7"/>
  <c r="AM433" i="7"/>
  <c r="AI127" i="7"/>
  <c r="AL324" i="7"/>
  <c r="AJ360" i="7"/>
  <c r="AH206" i="7"/>
  <c r="AO77" i="28"/>
  <c r="AI195" i="28"/>
  <c r="AI196" i="7"/>
  <c r="AC456" i="28"/>
  <c r="AI136" i="7"/>
  <c r="AN314" i="7"/>
  <c r="AN313" i="7"/>
  <c r="AI350" i="7"/>
  <c r="AI54" i="7"/>
  <c r="AI51" i="7"/>
  <c r="AM152" i="7"/>
  <c r="AI313" i="7"/>
  <c r="AH317" i="7"/>
  <c r="AH89" i="7"/>
  <c r="AH99" i="7"/>
  <c r="AH117" i="7"/>
  <c r="AK452" i="7"/>
  <c r="AK453" i="7"/>
  <c r="AB456" i="25"/>
  <c r="AJ184" i="7"/>
  <c r="AO142" i="7"/>
  <c r="AN375" i="7"/>
  <c r="AN371" i="7"/>
  <c r="AN381" i="7"/>
  <c r="AN385" i="7"/>
  <c r="AN389" i="7"/>
  <c r="AN393" i="7"/>
  <c r="AN397" i="7"/>
  <c r="AN401" i="7"/>
  <c r="AN405" i="7"/>
  <c r="X456" i="25"/>
  <c r="AI349" i="25"/>
  <c r="AK184" i="7"/>
  <c r="AK183" i="7"/>
  <c r="AM425" i="7"/>
  <c r="AK42" i="7"/>
  <c r="AM11" i="7"/>
  <c r="AN13" i="7"/>
  <c r="AM29" i="7"/>
  <c r="AI32" i="7"/>
  <c r="AI34" i="7"/>
  <c r="AI36" i="7"/>
  <c r="AI38" i="7"/>
  <c r="AI40" i="7"/>
  <c r="AJ83" i="7"/>
  <c r="AJ139" i="7"/>
  <c r="AJ141" i="7"/>
  <c r="AK158" i="7"/>
  <c r="AI178" i="7"/>
  <c r="AI152" i="7"/>
  <c r="AH185" i="7"/>
  <c r="AH183" i="7"/>
  <c r="AH187" i="7"/>
  <c r="AH189" i="7"/>
  <c r="AH191" i="7"/>
  <c r="AH193" i="7"/>
  <c r="AK251" i="7"/>
  <c r="AH286" i="7"/>
  <c r="AH287" i="7"/>
  <c r="AN290" i="7"/>
  <c r="AN292" i="7"/>
  <c r="AH390" i="7"/>
  <c r="AH396" i="7"/>
  <c r="AN425" i="7"/>
  <c r="AN434" i="7"/>
  <c r="AN433" i="7"/>
  <c r="AI442" i="7"/>
  <c r="O456" i="25"/>
  <c r="AO42" i="25"/>
  <c r="AO42" i="7"/>
  <c r="AK135" i="25"/>
  <c r="D456" i="28"/>
  <c r="R456" i="28"/>
  <c r="AO66" i="28"/>
  <c r="Y456" i="28"/>
  <c r="AK123" i="7"/>
  <c r="AL121" i="7"/>
  <c r="AL120" i="7"/>
  <c r="AI49" i="7"/>
  <c r="AM121" i="7"/>
  <c r="AI143" i="7"/>
  <c r="AN121" i="7"/>
  <c r="AN120" i="7"/>
  <c r="AJ77" i="25"/>
  <c r="AL42" i="7"/>
  <c r="AJ42" i="7"/>
  <c r="AL9" i="7"/>
  <c r="AL27" i="7"/>
  <c r="AN29" i="7"/>
  <c r="AJ32" i="7"/>
  <c r="AJ34" i="7"/>
  <c r="AJ36" i="7"/>
  <c r="AJ38" i="7"/>
  <c r="AJ40" i="7"/>
  <c r="AM44" i="7"/>
  <c r="AM42" i="7"/>
  <c r="AJ78" i="7"/>
  <c r="AK139" i="7"/>
  <c r="AK135" i="7"/>
  <c r="AN242" i="7"/>
  <c r="AN241" i="7"/>
  <c r="AM244" i="7"/>
  <c r="AM241" i="7"/>
  <c r="AL251" i="7"/>
  <c r="AL250" i="7"/>
  <c r="AI287" i="7"/>
  <c r="AI286" i="7"/>
  <c r="AN294" i="7"/>
  <c r="AN296" i="7"/>
  <c r="AI396" i="7"/>
  <c r="AI400" i="7"/>
  <c r="AI408" i="7"/>
  <c r="AK422" i="7"/>
  <c r="AK415" i="7"/>
  <c r="AI443" i="7"/>
  <c r="AO453" i="7"/>
  <c r="M456" i="25"/>
  <c r="U456" i="25"/>
  <c r="AM349" i="25"/>
  <c r="AH425" i="25"/>
  <c r="AH426" i="7"/>
  <c r="U456" i="28"/>
  <c r="AI314" i="7"/>
  <c r="AM77" i="7"/>
  <c r="AM9" i="7"/>
  <c r="AN11" i="7"/>
  <c r="AM27" i="7"/>
  <c r="AN137" i="7"/>
  <c r="AN135" i="7"/>
  <c r="AI153" i="7"/>
  <c r="AN154" i="7"/>
  <c r="AJ287" i="7"/>
  <c r="AI324" i="7"/>
  <c r="AM367" i="7"/>
  <c r="AH410" i="7"/>
  <c r="AH412" i="7"/>
  <c r="AH414" i="7"/>
  <c r="AH417" i="7"/>
  <c r="AH419" i="7"/>
  <c r="AL436" i="7"/>
  <c r="AI456" i="25"/>
  <c r="L456" i="25"/>
  <c r="O456" i="28"/>
  <c r="AE456" i="28"/>
  <c r="AO30" i="28"/>
  <c r="AL350" i="7"/>
  <c r="AN9" i="7"/>
  <c r="AL25" i="7"/>
  <c r="AN27" i="7"/>
  <c r="AN30" i="7"/>
  <c r="AK78" i="7"/>
  <c r="AN156" i="7"/>
  <c r="AN172" i="7"/>
  <c r="AH243" i="7"/>
  <c r="AJ371" i="7"/>
  <c r="AM25" i="7"/>
  <c r="AH30" i="7"/>
  <c r="AH31" i="7"/>
  <c r="AJ70" i="7"/>
  <c r="AJ72" i="7"/>
  <c r="AM75" i="7"/>
  <c r="AI80" i="7"/>
  <c r="AH82" i="7"/>
  <c r="AH136" i="7"/>
  <c r="AH135" i="7"/>
  <c r="AO168" i="7"/>
  <c r="AO170" i="7"/>
  <c r="AO172" i="7"/>
  <c r="AO174" i="7"/>
  <c r="AO176" i="7"/>
  <c r="AN230" i="7"/>
  <c r="AM268" i="7"/>
  <c r="AL280" i="7"/>
  <c r="AL282" i="7"/>
  <c r="AL284" i="7"/>
  <c r="AI337" i="7"/>
  <c r="P456" i="25"/>
  <c r="D456" i="25"/>
  <c r="AH305" i="7"/>
  <c r="AL360" i="7"/>
  <c r="AL364" i="7"/>
  <c r="AL366" i="7"/>
  <c r="AI412" i="7"/>
  <c r="AI414" i="7"/>
  <c r="AD456" i="25"/>
  <c r="AO349" i="7"/>
  <c r="I456" i="28"/>
  <c r="AD456" i="29"/>
  <c r="AO42" i="29"/>
  <c r="AH43" i="7"/>
  <c r="AL52" i="7"/>
  <c r="AL51" i="7"/>
  <c r="AJ54" i="7"/>
  <c r="AJ56" i="7"/>
  <c r="AJ58" i="7"/>
  <c r="AJ60" i="7"/>
  <c r="AJ62" i="7"/>
  <c r="AJ64" i="7"/>
  <c r="AJ76" i="7"/>
  <c r="AM78" i="7"/>
  <c r="AH86" i="7"/>
  <c r="AO123" i="7"/>
  <c r="AO125" i="7"/>
  <c r="AO127" i="7"/>
  <c r="AO129" i="7"/>
  <c r="AO131" i="7"/>
  <c r="AO133" i="7"/>
  <c r="AK136" i="7"/>
  <c r="AI138" i="7"/>
  <c r="AJ155" i="7"/>
  <c r="AJ157" i="7"/>
  <c r="AJ159" i="7"/>
  <c r="AJ161" i="7"/>
  <c r="AJ163" i="7"/>
  <c r="AJ165" i="7"/>
  <c r="AO178" i="7"/>
  <c r="AO180" i="7"/>
  <c r="AO182" i="7"/>
  <c r="AM197" i="7"/>
  <c r="AM199" i="7"/>
  <c r="AM201" i="7"/>
  <c r="AM203" i="7"/>
  <c r="AM205" i="7"/>
  <c r="AM231" i="7"/>
  <c r="AK243" i="7"/>
  <c r="AK245" i="7"/>
  <c r="AK247" i="7"/>
  <c r="AK249" i="7"/>
  <c r="AO260" i="7"/>
  <c r="AO262" i="7"/>
  <c r="AO264" i="7"/>
  <c r="AO266" i="7"/>
  <c r="AO268" i="7"/>
  <c r="AO270" i="7"/>
  <c r="AO272" i="7"/>
  <c r="AO274" i="7"/>
  <c r="AO276" i="7"/>
  <c r="AO278" i="7"/>
  <c r="AM280" i="7"/>
  <c r="AM282" i="7"/>
  <c r="AM284" i="7"/>
  <c r="AH351" i="7"/>
  <c r="AH353" i="7"/>
  <c r="AH355" i="7"/>
  <c r="AH357" i="7"/>
  <c r="AH349" i="7"/>
  <c r="AM360" i="7"/>
  <c r="AM362" i="7"/>
  <c r="AM364" i="7"/>
  <c r="AM366" i="7"/>
  <c r="AK440" i="7"/>
  <c r="AM444" i="7"/>
  <c r="AM446" i="7"/>
  <c r="AM448" i="7"/>
  <c r="AM453" i="7"/>
  <c r="AM452" i="7"/>
  <c r="AH22" i="7"/>
  <c r="R456" i="25"/>
  <c r="AE456" i="25"/>
  <c r="AI371" i="25"/>
  <c r="AO7" i="7"/>
  <c r="AK10" i="7"/>
  <c r="AN14" i="7"/>
  <c r="AO16" i="7"/>
  <c r="AL21" i="7"/>
  <c r="AN23" i="7"/>
  <c r="AI26" i="7"/>
  <c r="AK28" i="7"/>
  <c r="AN32" i="7"/>
  <c r="AN34" i="7"/>
  <c r="AN36" i="7"/>
  <c r="AN38" i="7"/>
  <c r="AN40" i="7"/>
  <c r="AK54" i="7"/>
  <c r="AK56" i="7"/>
  <c r="AK58" i="7"/>
  <c r="AK60" i="7"/>
  <c r="AK62" i="7"/>
  <c r="AK64" i="7"/>
  <c r="AI67" i="7"/>
  <c r="AI66" i="7"/>
  <c r="AI82" i="7"/>
  <c r="AK84" i="7"/>
  <c r="AI86" i="7"/>
  <c r="AL89" i="7"/>
  <c r="AL91" i="7"/>
  <c r="AL93" i="7"/>
  <c r="AL95" i="7"/>
  <c r="AL97" i="7"/>
  <c r="AL99" i="7"/>
  <c r="AL101" i="7"/>
  <c r="AL103" i="7"/>
  <c r="AL105" i="7"/>
  <c r="AL107" i="7"/>
  <c r="AL109" i="7"/>
  <c r="AL111" i="7"/>
  <c r="AL113" i="7"/>
  <c r="AL115" i="7"/>
  <c r="AL117" i="7"/>
  <c r="AL119" i="7"/>
  <c r="AH124" i="7"/>
  <c r="AH126" i="7"/>
  <c r="AH128" i="7"/>
  <c r="AH130" i="7"/>
  <c r="AH132" i="7"/>
  <c r="AN139" i="7"/>
  <c r="AN143" i="7"/>
  <c r="AM142" i="7"/>
  <c r="AK155" i="7"/>
  <c r="AK157" i="7"/>
  <c r="AK159" i="7"/>
  <c r="AK161" i="7"/>
  <c r="AK163" i="7"/>
  <c r="AK165" i="7"/>
  <c r="AH179" i="7"/>
  <c r="AH181" i="7"/>
  <c r="AH207" i="7"/>
  <c r="AH209" i="7"/>
  <c r="AH211" i="7"/>
  <c r="AH213" i="7"/>
  <c r="AH215" i="7"/>
  <c r="AH217" i="7"/>
  <c r="AK225" i="7"/>
  <c r="AL247" i="7"/>
  <c r="AL249" i="7"/>
  <c r="AH259" i="7"/>
  <c r="AH261" i="7"/>
  <c r="AH263" i="7"/>
  <c r="AH265" i="7"/>
  <c r="AH267" i="7"/>
  <c r="AH269" i="7"/>
  <c r="AH271" i="7"/>
  <c r="AH273" i="7"/>
  <c r="AH275" i="7"/>
  <c r="AH277" i="7"/>
  <c r="AH279" i="7"/>
  <c r="AM287" i="7"/>
  <c r="AK303" i="7"/>
  <c r="AI344" i="7"/>
  <c r="AL368" i="7"/>
  <c r="AL370" i="7"/>
  <c r="AM376" i="7"/>
  <c r="AM378" i="7"/>
  <c r="AM380" i="7"/>
  <c r="AM382" i="7"/>
  <c r="AM384" i="7"/>
  <c r="AM386" i="7"/>
  <c r="AM388" i="7"/>
  <c r="AM390" i="7"/>
  <c r="AM392" i="7"/>
  <c r="AM394" i="7"/>
  <c r="AM396" i="7"/>
  <c r="AM398" i="7"/>
  <c r="AM400" i="7"/>
  <c r="AM402" i="7"/>
  <c r="AM404" i="7"/>
  <c r="AM406" i="7"/>
  <c r="AH421" i="7"/>
  <c r="AL440" i="7"/>
  <c r="AN444" i="7"/>
  <c r="AN442" i="7"/>
  <c r="AN453" i="7"/>
  <c r="S456" i="25"/>
  <c r="AF456" i="25"/>
  <c r="AO456" i="25"/>
  <c r="AL230" i="25"/>
  <c r="AL456" i="25"/>
  <c r="AM52" i="7"/>
  <c r="AL84" i="7"/>
  <c r="AO147" i="7"/>
  <c r="AL185" i="7"/>
  <c r="AL189" i="7"/>
  <c r="AL193" i="7"/>
  <c r="AI207" i="7"/>
  <c r="AM315" i="7"/>
  <c r="AM319" i="7"/>
  <c r="AM323" i="7"/>
  <c r="AM329" i="7"/>
  <c r="AL371" i="7"/>
  <c r="AO286" i="25"/>
  <c r="AO250" i="30"/>
  <c r="AO331" i="30"/>
  <c r="Z456" i="34"/>
  <c r="AH35" i="7"/>
  <c r="AN52" i="7"/>
  <c r="AJ124" i="7"/>
  <c r="AJ126" i="7"/>
  <c r="AJ130" i="7"/>
  <c r="AJ132" i="7"/>
  <c r="AH144" i="7"/>
  <c r="AH148" i="7"/>
  <c r="AN151" i="7"/>
  <c r="AH200" i="7"/>
  <c r="AH204" i="7"/>
  <c r="AN221" i="7"/>
  <c r="AN223" i="7"/>
  <c r="AN245" i="7"/>
  <c r="AK256" i="7"/>
  <c r="AH281" i="7"/>
  <c r="AH283" i="7"/>
  <c r="AH285" i="7"/>
  <c r="AN287" i="7"/>
  <c r="AN286" i="7"/>
  <c r="AK332" i="7"/>
  <c r="AK334" i="7"/>
  <c r="AK338" i="7"/>
  <c r="AK340" i="7"/>
  <c r="AK342" i="7"/>
  <c r="AK344" i="7"/>
  <c r="AK346" i="7"/>
  <c r="AK348" i="7"/>
  <c r="AK351" i="7"/>
  <c r="AK353" i="7"/>
  <c r="AK357" i="7"/>
  <c r="AH361" i="7"/>
  <c r="AH363" i="7"/>
  <c r="AH365" i="7"/>
  <c r="AM424" i="7"/>
  <c r="AM435" i="7"/>
  <c r="AH19" i="7"/>
  <c r="AO286" i="7"/>
  <c r="AG456" i="25"/>
  <c r="AN152" i="25"/>
  <c r="AK241" i="25"/>
  <c r="AK349" i="25"/>
  <c r="E456" i="28"/>
  <c r="AI426" i="7"/>
  <c r="AI427" i="7"/>
  <c r="AN10" i="7"/>
  <c r="AO12" i="7"/>
  <c r="AK17" i="7"/>
  <c r="AM19" i="7"/>
  <c r="AO21" i="7"/>
  <c r="AN28" i="7"/>
  <c r="AK30" i="7"/>
  <c r="AI33" i="7"/>
  <c r="AI35" i="7"/>
  <c r="AI37" i="7"/>
  <c r="AI39" i="7"/>
  <c r="AN44" i="7"/>
  <c r="AN46" i="7"/>
  <c r="AK50" i="7"/>
  <c r="AN74" i="7"/>
  <c r="AN76" i="7"/>
  <c r="AL80" i="7"/>
  <c r="AL82" i="7"/>
  <c r="AN84" i="7"/>
  <c r="AN83" i="7"/>
  <c r="AL86" i="7"/>
  <c r="AO141" i="7"/>
  <c r="AI183" i="7"/>
  <c r="AN185" i="7"/>
  <c r="AN183" i="7"/>
  <c r="AN187" i="7"/>
  <c r="AN189" i="7"/>
  <c r="AN191" i="7"/>
  <c r="AN193" i="7"/>
  <c r="AK207" i="7"/>
  <c r="AK211" i="7"/>
  <c r="AK213" i="7"/>
  <c r="AK215" i="7"/>
  <c r="AK217" i="7"/>
  <c r="AL219" i="7"/>
  <c r="AL227" i="7"/>
  <c r="AN233" i="7"/>
  <c r="AO243" i="7"/>
  <c r="AO245" i="7"/>
  <c r="AK258" i="7"/>
  <c r="AI281" i="7"/>
  <c r="AI283" i="7"/>
  <c r="AI285" i="7"/>
  <c r="AL293" i="7"/>
  <c r="AL295" i="7"/>
  <c r="AL297" i="7"/>
  <c r="AL332" i="7"/>
  <c r="AL334" i="7"/>
  <c r="AL336" i="7"/>
  <c r="AL338" i="7"/>
  <c r="AL340" i="7"/>
  <c r="AL342" i="7"/>
  <c r="AL344" i="7"/>
  <c r="AL346" i="7"/>
  <c r="AL348" i="7"/>
  <c r="AJ359" i="7"/>
  <c r="AI361" i="7"/>
  <c r="AI363" i="7"/>
  <c r="AI365" i="7"/>
  <c r="AM373" i="7"/>
  <c r="AI445" i="7"/>
  <c r="AI447" i="7"/>
  <c r="AI449" i="7"/>
  <c r="AI451" i="7"/>
  <c r="AM455" i="7"/>
  <c r="AJ415" i="25"/>
  <c r="AO250" i="7"/>
  <c r="AN8" i="7"/>
  <c r="AI13" i="7"/>
  <c r="AK15" i="7"/>
  <c r="AL17" i="7"/>
  <c r="AN19" i="7"/>
  <c r="AI22" i="7"/>
  <c r="AK24" i="7"/>
  <c r="AO44" i="7"/>
  <c r="AO46" i="7"/>
  <c r="AM67" i="7"/>
  <c r="AM66" i="7"/>
  <c r="AM71" i="7"/>
  <c r="AO74" i="7"/>
  <c r="AO76" i="7"/>
  <c r="AM80" i="7"/>
  <c r="AM82" i="7"/>
  <c r="AO84" i="7"/>
  <c r="AH90" i="7"/>
  <c r="AH92" i="7"/>
  <c r="AH94" i="7"/>
  <c r="AH96" i="7"/>
  <c r="AH98" i="7"/>
  <c r="AH100" i="7"/>
  <c r="AH102" i="7"/>
  <c r="AH104" i="7"/>
  <c r="AH106" i="7"/>
  <c r="AH108" i="7"/>
  <c r="AH110" i="7"/>
  <c r="AH112" i="7"/>
  <c r="AH114" i="7"/>
  <c r="AH116" i="7"/>
  <c r="AH118" i="7"/>
  <c r="AL122" i="7"/>
  <c r="AK152" i="7"/>
  <c r="AO155" i="7"/>
  <c r="AO157" i="7"/>
  <c r="AO159" i="7"/>
  <c r="AO161" i="7"/>
  <c r="AO163" i="7"/>
  <c r="AO165" i="7"/>
  <c r="AO167" i="7"/>
  <c r="AO169" i="7"/>
  <c r="AO171" i="7"/>
  <c r="AO173" i="7"/>
  <c r="AO175" i="7"/>
  <c r="AH220" i="7"/>
  <c r="AH222" i="7"/>
  <c r="AO225" i="7"/>
  <c r="AM235" i="7"/>
  <c r="AJ242" i="7"/>
  <c r="AL259" i="7"/>
  <c r="AL279" i="7"/>
  <c r="AN291" i="7"/>
  <c r="AI301" i="7"/>
  <c r="AM332" i="7"/>
  <c r="AM331" i="7"/>
  <c r="AK359" i="7"/>
  <c r="AH369" i="7"/>
  <c r="AN373" i="7"/>
  <c r="AO432" i="7"/>
  <c r="AI439" i="7"/>
  <c r="V456" i="25"/>
  <c r="AK77" i="25"/>
  <c r="AH258" i="25"/>
  <c r="AO371" i="25"/>
  <c r="AJ433" i="25"/>
  <c r="AK254" i="7"/>
  <c r="AI11" i="7"/>
  <c r="AL15" i="7"/>
  <c r="AM17" i="7"/>
  <c r="AO19" i="7"/>
  <c r="AN26" i="7"/>
  <c r="AI29" i="7"/>
  <c r="AK33" i="7"/>
  <c r="AK35" i="7"/>
  <c r="AK37" i="7"/>
  <c r="AK39" i="7"/>
  <c r="AM48" i="7"/>
  <c r="AM50" i="7"/>
  <c r="AN71" i="7"/>
  <c r="AH75" i="7"/>
  <c r="AN86" i="7"/>
  <c r="AI92" i="7"/>
  <c r="AI94" i="7"/>
  <c r="AI96" i="7"/>
  <c r="AI98" i="7"/>
  <c r="AI100" i="7"/>
  <c r="AI102" i="7"/>
  <c r="AI104" i="7"/>
  <c r="AI106" i="7"/>
  <c r="AI108" i="7"/>
  <c r="AI110" i="7"/>
  <c r="AI112" i="7"/>
  <c r="AI114" i="7"/>
  <c r="AI116" i="7"/>
  <c r="AI118" i="7"/>
  <c r="AL152" i="7"/>
  <c r="AM177" i="7"/>
  <c r="AM207" i="7"/>
  <c r="AM209" i="7"/>
  <c r="AM211" i="7"/>
  <c r="AM213" i="7"/>
  <c r="AM215" i="7"/>
  <c r="AM217" i="7"/>
  <c r="AI220" i="7"/>
  <c r="AI219" i="7"/>
  <c r="AI222" i="7"/>
  <c r="AN227" i="7"/>
  <c r="AM237" i="7"/>
  <c r="AM239" i="7"/>
  <c r="AH251" i="7"/>
  <c r="AN252" i="7"/>
  <c r="AN250" i="7"/>
  <c r="AN254" i="7"/>
  <c r="AN256" i="7"/>
  <c r="AM259" i="7"/>
  <c r="AM261" i="7"/>
  <c r="AM263" i="7"/>
  <c r="AM265" i="7"/>
  <c r="AM267" i="7"/>
  <c r="AM269" i="7"/>
  <c r="AM271" i="7"/>
  <c r="AM273" i="7"/>
  <c r="AM275" i="7"/>
  <c r="AM277" i="7"/>
  <c r="AO291" i="7"/>
  <c r="AN293" i="7"/>
  <c r="AN295" i="7"/>
  <c r="AN297" i="7"/>
  <c r="AL299" i="7"/>
  <c r="AL307" i="7"/>
  <c r="AI316" i="7"/>
  <c r="AI318" i="7"/>
  <c r="AI320" i="7"/>
  <c r="AI322" i="7"/>
  <c r="AI326" i="7"/>
  <c r="AI328" i="7"/>
  <c r="AI330" i="7"/>
  <c r="AN332" i="7"/>
  <c r="AN331" i="7"/>
  <c r="AH425" i="7"/>
  <c r="AJ439" i="7"/>
  <c r="R456" i="8"/>
  <c r="AO442" i="7"/>
  <c r="W456" i="25"/>
  <c r="AI120" i="25"/>
  <c r="AI258" i="25"/>
  <c r="AL415" i="25"/>
  <c r="AJ142" i="7"/>
  <c r="AH258" i="7"/>
  <c r="AM371" i="7"/>
  <c r="N456" i="28"/>
  <c r="AN17" i="7"/>
  <c r="AI45" i="7"/>
  <c r="AN50" i="7"/>
  <c r="AO82" i="7"/>
  <c r="AO86" i="7"/>
  <c r="AN122" i="7"/>
  <c r="AN124" i="7"/>
  <c r="AN126" i="7"/>
  <c r="AN128" i="7"/>
  <c r="AN130" i="7"/>
  <c r="AN132" i="7"/>
  <c r="AI137" i="7"/>
  <c r="AJ150" i="7"/>
  <c r="AI226" i="7"/>
  <c r="AN237" i="7"/>
  <c r="AN239" i="7"/>
  <c r="AI250" i="7"/>
  <c r="AN259" i="7"/>
  <c r="AN258" i="7"/>
  <c r="AI288" i="7"/>
  <c r="AH290" i="7"/>
  <c r="AH292" i="7"/>
  <c r="AO293" i="7"/>
  <c r="AO295" i="7"/>
  <c r="AO297" i="7"/>
  <c r="AL309" i="7"/>
  <c r="AL311" i="7"/>
  <c r="AK314" i="7"/>
  <c r="AK313" i="7"/>
  <c r="AJ316" i="7"/>
  <c r="AO332" i="7"/>
  <c r="AO334" i="7"/>
  <c r="AO338" i="7"/>
  <c r="AO340" i="7"/>
  <c r="AO342" i="7"/>
  <c r="AO344" i="7"/>
  <c r="AO346" i="7"/>
  <c r="AO348" i="7"/>
  <c r="AO351" i="7"/>
  <c r="AO353" i="7"/>
  <c r="AO355" i="7"/>
  <c r="AO357" i="7"/>
  <c r="AM359" i="7"/>
  <c r="AI372" i="7"/>
  <c r="AH374" i="7"/>
  <c r="AK439" i="7"/>
  <c r="AJ441" i="7"/>
  <c r="AL445" i="7"/>
  <c r="AL447" i="7"/>
  <c r="AL449" i="7"/>
  <c r="AL451" i="7"/>
  <c r="AH7" i="25"/>
  <c r="AJ120" i="25"/>
  <c r="AN142" i="25"/>
  <c r="AO51" i="7"/>
  <c r="AN417" i="7"/>
  <c r="AK13" i="7"/>
  <c r="AM39" i="7"/>
  <c r="AO50" i="7"/>
  <c r="AJ57" i="7"/>
  <c r="AJ63" i="7"/>
  <c r="AH70" i="7"/>
  <c r="AM73" i="7"/>
  <c r="AK90" i="7"/>
  <c r="AK96" i="7"/>
  <c r="AK108" i="7"/>
  <c r="AK114" i="7"/>
  <c r="AK140" i="7"/>
  <c r="AJ162" i="7"/>
  <c r="AJ166" i="7"/>
  <c r="AO177" i="7"/>
  <c r="AJ226" i="7"/>
  <c r="AI290" i="7"/>
  <c r="AL314" i="7"/>
  <c r="AH350" i="7"/>
  <c r="AH358" i="7"/>
  <c r="AK369" i="7"/>
  <c r="AJ434" i="7"/>
  <c r="AJ433" i="7"/>
  <c r="AL437" i="7"/>
  <c r="AL286" i="25"/>
  <c r="AI50" i="7"/>
  <c r="AO139" i="7"/>
  <c r="AO145" i="7"/>
  <c r="AL187" i="7"/>
  <c r="AL191" i="7"/>
  <c r="AI259" i="7"/>
  <c r="AL303" i="7"/>
  <c r="AO312" i="7"/>
  <c r="AM317" i="7"/>
  <c r="AM321" i="7"/>
  <c r="AM325" i="7"/>
  <c r="AM327" i="7"/>
  <c r="AI371" i="7"/>
  <c r="AH423" i="7"/>
  <c r="N456" i="25"/>
  <c r="AI135" i="25"/>
  <c r="AJ349" i="25"/>
  <c r="AI360" i="7"/>
  <c r="AM442" i="25"/>
  <c r="AL19" i="7"/>
  <c r="AH33" i="7"/>
  <c r="AH37" i="7"/>
  <c r="AH39" i="7"/>
  <c r="AK86" i="7"/>
  <c r="AJ128" i="7"/>
  <c r="AK138" i="7"/>
  <c r="AH146" i="7"/>
  <c r="AN149" i="7"/>
  <c r="AH198" i="7"/>
  <c r="AH202" i="7"/>
  <c r="AN243" i="7"/>
  <c r="AK252" i="7"/>
  <c r="AH301" i="7"/>
  <c r="AM15" i="7"/>
  <c r="AI20" i="7"/>
  <c r="AK22" i="7"/>
  <c r="AI47" i="7"/>
  <c r="AN48" i="7"/>
  <c r="AO71" i="7"/>
  <c r="AH78" i="7"/>
  <c r="AI85" i="7"/>
  <c r="AJ154" i="7"/>
  <c r="AM30" i="7"/>
  <c r="AM31" i="7"/>
  <c r="AM33" i="7"/>
  <c r="AM35" i="7"/>
  <c r="AM37" i="7"/>
  <c r="AO48" i="7"/>
  <c r="AJ53" i="7"/>
  <c r="AJ55" i="7"/>
  <c r="AJ59" i="7"/>
  <c r="AJ61" i="7"/>
  <c r="AJ65" i="7"/>
  <c r="AH68" i="7"/>
  <c r="AJ75" i="7"/>
  <c r="AM79" i="7"/>
  <c r="AL88" i="7"/>
  <c r="AK92" i="7"/>
  <c r="AK94" i="7"/>
  <c r="AK100" i="7"/>
  <c r="AK104" i="7"/>
  <c r="AK106" i="7"/>
  <c r="AK110" i="7"/>
  <c r="AK112" i="7"/>
  <c r="AK116" i="7"/>
  <c r="AK118" i="7"/>
  <c r="AH121" i="7"/>
  <c r="AL134" i="7"/>
  <c r="AK150" i="7"/>
  <c r="AK154" i="7"/>
  <c r="AJ156" i="7"/>
  <c r="AJ160" i="7"/>
  <c r="AJ164" i="7"/>
  <c r="AJ168" i="7"/>
  <c r="AJ172" i="7"/>
  <c r="AJ174" i="7"/>
  <c r="AJ176" i="7"/>
  <c r="AO179" i="7"/>
  <c r="AO181" i="7"/>
  <c r="AJ186" i="7"/>
  <c r="AJ188" i="7"/>
  <c r="AJ190" i="7"/>
  <c r="AJ192" i="7"/>
  <c r="AJ194" i="7"/>
  <c r="AK220" i="7"/>
  <c r="AH228" i="7"/>
  <c r="AK244" i="7"/>
  <c r="AJ288" i="7"/>
  <c r="AH298" i="7"/>
  <c r="AK302" i="7"/>
  <c r="AH352" i="7"/>
  <c r="AH354" i="7"/>
  <c r="AH356" i="7"/>
  <c r="AN359" i="7"/>
  <c r="AN349" i="7"/>
  <c r="AK367" i="7"/>
  <c r="AK441" i="7"/>
  <c r="AH14" i="7"/>
  <c r="AO241" i="7"/>
  <c r="AM349" i="7"/>
  <c r="AK9" i="7"/>
  <c r="AL11" i="7"/>
  <c r="AM13" i="7"/>
  <c r="AI18" i="7"/>
  <c r="AK20" i="7"/>
  <c r="AO24" i="7"/>
  <c r="AL29" i="7"/>
  <c r="AN43" i="7"/>
  <c r="AK45" i="7"/>
  <c r="AK47" i="7"/>
  <c r="AH49" i="7"/>
  <c r="AK53" i="7"/>
  <c r="AK55" i="7"/>
  <c r="AK57" i="7"/>
  <c r="AK59" i="7"/>
  <c r="AK61" i="7"/>
  <c r="AK63" i="7"/>
  <c r="AI68" i="7"/>
  <c r="AI78" i="7"/>
  <c r="AI81" i="7"/>
  <c r="AJ85" i="7"/>
  <c r="AI87" i="7"/>
  <c r="AL90" i="7"/>
  <c r="AL92" i="7"/>
  <c r="AL94" i="7"/>
  <c r="AL96" i="7"/>
  <c r="AL98" i="7"/>
  <c r="AL100" i="7"/>
  <c r="AL102" i="7"/>
  <c r="AL104" i="7"/>
  <c r="AL106" i="7"/>
  <c r="AL108" i="7"/>
  <c r="AL110" i="7"/>
  <c r="AL112" i="7"/>
  <c r="AL114" i="7"/>
  <c r="AL116" i="7"/>
  <c r="AL118" i="7"/>
  <c r="AI121" i="7"/>
  <c r="AI120" i="7"/>
  <c r="AN144" i="7"/>
  <c r="AN146" i="7"/>
  <c r="AN148" i="7"/>
  <c r="AK156" i="7"/>
  <c r="AK160" i="7"/>
  <c r="AK162" i="7"/>
  <c r="AK164" i="7"/>
  <c r="AK166" i="7"/>
  <c r="AK168" i="7"/>
  <c r="AK170" i="7"/>
  <c r="AK172" i="7"/>
  <c r="AK174" i="7"/>
  <c r="AK176" i="7"/>
  <c r="AH178" i="7"/>
  <c r="AH180" i="7"/>
  <c r="AH182" i="7"/>
  <c r="AL184" i="7"/>
  <c r="AN196" i="7"/>
  <c r="AN198" i="7"/>
  <c r="AN200" i="7"/>
  <c r="AN202" i="7"/>
  <c r="AN204" i="7"/>
  <c r="AH208" i="7"/>
  <c r="AH210" i="7"/>
  <c r="AH212" i="7"/>
  <c r="AH214" i="7"/>
  <c r="AH216" i="7"/>
  <c r="AH218" i="7"/>
  <c r="AK226" i="7"/>
  <c r="AL246" i="7"/>
  <c r="AL248" i="7"/>
  <c r="AJ251" i="7"/>
  <c r="AI253" i="7"/>
  <c r="AI255" i="7"/>
  <c r="AI257" i="7"/>
  <c r="AH260" i="7"/>
  <c r="AH262" i="7"/>
  <c r="AH264" i="7"/>
  <c r="AH266" i="7"/>
  <c r="AH268" i="7"/>
  <c r="AH270" i="7"/>
  <c r="AH272" i="7"/>
  <c r="AH274" i="7"/>
  <c r="AH276" i="7"/>
  <c r="AH278" i="7"/>
  <c r="AJ290" i="7"/>
  <c r="AJ304" i="7"/>
  <c r="AJ306" i="7"/>
  <c r="AM314" i="7"/>
  <c r="AM313" i="7"/>
  <c r="AL328" i="7"/>
  <c r="AI333" i="7"/>
  <c r="AI335" i="7"/>
  <c r="AI339" i="7"/>
  <c r="AI341" i="7"/>
  <c r="AI343" i="7"/>
  <c r="AI345" i="7"/>
  <c r="AI347" i="7"/>
  <c r="AN365" i="7"/>
  <c r="AM437" i="7"/>
  <c r="AM439" i="7"/>
  <c r="AH29" i="7"/>
  <c r="AH13" i="7"/>
  <c r="AD456" i="8"/>
  <c r="K456" i="25"/>
  <c r="AM83" i="25"/>
  <c r="AM456" i="25"/>
  <c r="AO152" i="25"/>
  <c r="AO152" i="7"/>
  <c r="AM183" i="25"/>
  <c r="AH336" i="7"/>
  <c r="AJ10" i="7"/>
  <c r="AK12" i="7"/>
  <c r="AN16" i="7"/>
  <c r="AI19" i="7"/>
  <c r="AK21" i="7"/>
  <c r="AM23" i="7"/>
  <c r="AO25" i="7"/>
  <c r="AN41" i="7"/>
  <c r="AL49" i="7"/>
  <c r="AI52" i="7"/>
  <c r="AM55" i="7"/>
  <c r="AM57" i="7"/>
  <c r="AM59" i="7"/>
  <c r="AM61" i="7"/>
  <c r="AM63" i="7"/>
  <c r="AM65" i="7"/>
  <c r="AJ68" i="7"/>
  <c r="AI72" i="7"/>
  <c r="AN73" i="7"/>
  <c r="AK75" i="7"/>
  <c r="AO80" i="7"/>
  <c r="AH85" i="7"/>
  <c r="AM86" i="7"/>
  <c r="AK122" i="7"/>
  <c r="AN158" i="7"/>
  <c r="AN160" i="7"/>
  <c r="AN162" i="7"/>
  <c r="AN164" i="7"/>
  <c r="AN166" i="7"/>
  <c r="AN168" i="7"/>
  <c r="AN170" i="7"/>
  <c r="AN174" i="7"/>
  <c r="AN176" i="7"/>
  <c r="AJ178" i="7"/>
  <c r="AJ182" i="7"/>
  <c r="AK186" i="7"/>
  <c r="AK188" i="7"/>
  <c r="AK190" i="7"/>
  <c r="AK192" i="7"/>
  <c r="AK194" i="7"/>
  <c r="AM196" i="7"/>
  <c r="AL207" i="7"/>
  <c r="AL211" i="7"/>
  <c r="AL213" i="7"/>
  <c r="AL215" i="7"/>
  <c r="AL217" i="7"/>
  <c r="AO221" i="7"/>
  <c r="AO223" i="7"/>
  <c r="AN231" i="7"/>
  <c r="AI235" i="7"/>
  <c r="AH237" i="7"/>
  <c r="AH239" i="7"/>
  <c r="AJ243" i="7"/>
  <c r="AJ245" i="7"/>
  <c r="AJ247" i="7"/>
  <c r="AJ249" i="7"/>
  <c r="AM251" i="7"/>
  <c r="AM253" i="7"/>
  <c r="AM255" i="7"/>
  <c r="AM257" i="7"/>
  <c r="AK260" i="7"/>
  <c r="AK262" i="7"/>
  <c r="AK264" i="7"/>
  <c r="AK266" i="7"/>
  <c r="AK268" i="7"/>
  <c r="AK270" i="7"/>
  <c r="AK272" i="7"/>
  <c r="AK274" i="7"/>
  <c r="AK276" i="7"/>
  <c r="AK278" i="7"/>
  <c r="AL291" i="7"/>
  <c r="AO298" i="7"/>
  <c r="AO300" i="7"/>
  <c r="AJ303" i="7"/>
  <c r="AJ308" i="7"/>
  <c r="AJ310" i="7"/>
  <c r="AJ312" i="7"/>
  <c r="AL318" i="7"/>
  <c r="AL320" i="7"/>
  <c r="AL322" i="7"/>
  <c r="AL326" i="7"/>
  <c r="AL330" i="7"/>
  <c r="AH333" i="7"/>
  <c r="AH335" i="7"/>
  <c r="AH337" i="7"/>
  <c r="AH339" i="7"/>
  <c r="AH343" i="7"/>
  <c r="AH345" i="7"/>
  <c r="AH347" i="7"/>
  <c r="AN355" i="7"/>
  <c r="AN357" i="7"/>
  <c r="AK361" i="7"/>
  <c r="AK363" i="7"/>
  <c r="AK365" i="7"/>
  <c r="AN410" i="7"/>
  <c r="AN412" i="7"/>
  <c r="AN414" i="7"/>
  <c r="AL439" i="7"/>
  <c r="AI441" i="7"/>
  <c r="AJ445" i="7"/>
  <c r="AJ447" i="7"/>
  <c r="AJ451" i="7"/>
  <c r="AH23" i="7"/>
  <c r="AJ8" i="7"/>
  <c r="AL258" i="25"/>
  <c r="AM434" i="7"/>
  <c r="AO30" i="7"/>
  <c r="AO371" i="7"/>
  <c r="AA456" i="28"/>
  <c r="H456" i="28"/>
  <c r="AN12" i="7"/>
  <c r="AI15" i="7"/>
  <c r="AN21" i="7"/>
  <c r="AI24" i="7"/>
  <c r="AK26" i="7"/>
  <c r="AK46" i="7"/>
  <c r="AO49" i="7"/>
  <c r="AH54" i="7"/>
  <c r="AH56" i="7"/>
  <c r="AH58" i="7"/>
  <c r="AH60" i="7"/>
  <c r="AH62" i="7"/>
  <c r="AH64" i="7"/>
  <c r="AL70" i="7"/>
  <c r="AL72" i="7"/>
  <c r="AN75" i="7"/>
  <c r="AN79" i="7"/>
  <c r="AJ81" i="7"/>
  <c r="AH87" i="7"/>
  <c r="AJ90" i="7"/>
  <c r="AJ92" i="7"/>
  <c r="AJ96" i="7"/>
  <c r="AJ100" i="7"/>
  <c r="AJ102" i="7"/>
  <c r="AJ104" i="7"/>
  <c r="AJ106" i="7"/>
  <c r="AJ108" i="7"/>
  <c r="AJ112" i="7"/>
  <c r="AJ114" i="7"/>
  <c r="AJ116" i="7"/>
  <c r="AJ118" i="7"/>
  <c r="AL124" i="7"/>
  <c r="AL126" i="7"/>
  <c r="AL128" i="7"/>
  <c r="AL130" i="7"/>
  <c r="AL132" i="7"/>
  <c r="AN136" i="7"/>
  <c r="AN141" i="7"/>
  <c r="AN145" i="7"/>
  <c r="AN147" i="7"/>
  <c r="AJ153" i="7"/>
  <c r="AI157" i="7"/>
  <c r="AI159" i="7"/>
  <c r="AI161" i="7"/>
  <c r="AI163" i="7"/>
  <c r="AI165" i="7"/>
  <c r="AI171" i="7"/>
  <c r="AI175" i="7"/>
  <c r="AM178" i="7"/>
  <c r="AM180" i="7"/>
  <c r="AM182" i="7"/>
  <c r="AN184" i="7"/>
  <c r="AN186" i="7"/>
  <c r="AN190" i="7"/>
  <c r="AN192" i="7"/>
  <c r="AN194" i="7"/>
  <c r="AO196" i="7"/>
  <c r="AO198" i="7"/>
  <c r="AO200" i="7"/>
  <c r="AO202" i="7"/>
  <c r="AO204" i="7"/>
  <c r="AO207" i="7"/>
  <c r="AO209" i="7"/>
  <c r="AO211" i="7"/>
  <c r="AO213" i="7"/>
  <c r="AO215" i="7"/>
  <c r="AO217" i="7"/>
  <c r="AH226" i="7"/>
  <c r="AM227" i="7"/>
  <c r="AL235" i="7"/>
  <c r="AK237" i="7"/>
  <c r="AK239" i="7"/>
  <c r="AH252" i="7"/>
  <c r="AH254" i="7"/>
  <c r="AH256" i="7"/>
  <c r="AN260" i="7"/>
  <c r="AN262" i="7"/>
  <c r="AN264" i="7"/>
  <c r="AN266" i="7"/>
  <c r="AN268" i="7"/>
  <c r="AN270" i="7"/>
  <c r="AN272" i="7"/>
  <c r="AN274" i="7"/>
  <c r="AN276" i="7"/>
  <c r="AM295" i="7"/>
  <c r="AM297" i="7"/>
  <c r="AJ299" i="7"/>
  <c r="AH302" i="7"/>
  <c r="AL305" i="7"/>
  <c r="AM308" i="7"/>
  <c r="AM310" i="7"/>
  <c r="AM312" i="7"/>
  <c r="AH315" i="7"/>
  <c r="AO316" i="7"/>
  <c r="AO318" i="7"/>
  <c r="AO320" i="7"/>
  <c r="AO322" i="7"/>
  <c r="AO324" i="7"/>
  <c r="AO326" i="7"/>
  <c r="AO328" i="7"/>
  <c r="AO330" i="7"/>
  <c r="AK333" i="7"/>
  <c r="AK335" i="7"/>
  <c r="AK337" i="7"/>
  <c r="AK339" i="7"/>
  <c r="AK341" i="7"/>
  <c r="AK343" i="7"/>
  <c r="AK347" i="7"/>
  <c r="AI352" i="7"/>
  <c r="AN361" i="7"/>
  <c r="AN363" i="7"/>
  <c r="AM375" i="7"/>
  <c r="AM377" i="7"/>
  <c r="AM379" i="7"/>
  <c r="AM381" i="7"/>
  <c r="AM383" i="7"/>
  <c r="AM387" i="7"/>
  <c r="AM389" i="7"/>
  <c r="AM391" i="7"/>
  <c r="AM393" i="7"/>
  <c r="AM395" i="7"/>
  <c r="AM397" i="7"/>
  <c r="AM399" i="7"/>
  <c r="AM401" i="7"/>
  <c r="AM403" i="7"/>
  <c r="AM405" i="7"/>
  <c r="AM407" i="7"/>
  <c r="AI416" i="7"/>
  <c r="AI418" i="7"/>
  <c r="AJ423" i="7"/>
  <c r="AO428" i="7"/>
  <c r="AO437" i="7"/>
  <c r="AO439" i="7"/>
  <c r="AL441" i="7"/>
  <c r="AM449" i="7"/>
  <c r="AM451" i="7"/>
  <c r="AL455" i="7"/>
  <c r="AH20" i="7"/>
  <c r="AJ250" i="25"/>
  <c r="AH415" i="7"/>
  <c r="AK250" i="25"/>
  <c r="AH331" i="25"/>
  <c r="Q456" i="28"/>
  <c r="AO219" i="28"/>
  <c r="AK258" i="28"/>
  <c r="AM331" i="28"/>
  <c r="AO308" i="7"/>
  <c r="AO310" i="7"/>
  <c r="AI315" i="7"/>
  <c r="AI317" i="7"/>
  <c r="AI319" i="7"/>
  <c r="AI321" i="7"/>
  <c r="AI323" i="7"/>
  <c r="AI325" i="7"/>
  <c r="AI327" i="7"/>
  <c r="AI329" i="7"/>
  <c r="AM333" i="7"/>
  <c r="AK350" i="7"/>
  <c r="AK352" i="7"/>
  <c r="AK354" i="7"/>
  <c r="AN367" i="7"/>
  <c r="AN369" i="7"/>
  <c r="AM372" i="7"/>
  <c r="AL374" i="7"/>
  <c r="AO375" i="7"/>
  <c r="AO377" i="7"/>
  <c r="AO379" i="7"/>
  <c r="AO383" i="7"/>
  <c r="AO387" i="7"/>
  <c r="AO389" i="7"/>
  <c r="AO391" i="7"/>
  <c r="AO393" i="7"/>
  <c r="AO395" i="7"/>
  <c r="AO397" i="7"/>
  <c r="AO399" i="7"/>
  <c r="AO401" i="7"/>
  <c r="AO403" i="7"/>
  <c r="AO405" i="7"/>
  <c r="AO407" i="7"/>
  <c r="AK409" i="7"/>
  <c r="AK411" i="7"/>
  <c r="AK416" i="7"/>
  <c r="AK418" i="7"/>
  <c r="AO451" i="7"/>
  <c r="AJ183" i="25"/>
  <c r="AJ183" i="7"/>
  <c r="AO219" i="25"/>
  <c r="AO219" i="7"/>
  <c r="AO258" i="25"/>
  <c r="AO258" i="7"/>
  <c r="AL442" i="25"/>
  <c r="AN288" i="7"/>
  <c r="AH294" i="7"/>
  <c r="AH296" i="7"/>
  <c r="AM299" i="7"/>
  <c r="AJ302" i="7"/>
  <c r="AH309" i="7"/>
  <c r="AH311" i="7"/>
  <c r="AJ315" i="7"/>
  <c r="AJ317" i="7"/>
  <c r="AJ319" i="7"/>
  <c r="AJ321" i="7"/>
  <c r="AJ323" i="7"/>
  <c r="AJ325" i="7"/>
  <c r="AJ327" i="7"/>
  <c r="AJ329" i="7"/>
  <c r="AN372" i="7"/>
  <c r="AM374" i="7"/>
  <c r="AH376" i="7"/>
  <c r="AH378" i="7"/>
  <c r="AH380" i="7"/>
  <c r="AH382" i="7"/>
  <c r="AH384" i="7"/>
  <c r="AH386" i="7"/>
  <c r="AH388" i="7"/>
  <c r="AH392" i="7"/>
  <c r="AH394" i="7"/>
  <c r="AH398" i="7"/>
  <c r="AH400" i="7"/>
  <c r="AH402" i="7"/>
  <c r="AH404" i="7"/>
  <c r="AH406" i="7"/>
  <c r="AL409" i="7"/>
  <c r="AL411" i="7"/>
  <c r="AL413" i="7"/>
  <c r="AL416" i="7"/>
  <c r="AL418" i="7"/>
  <c r="AO441" i="7"/>
  <c r="AH444" i="7"/>
  <c r="AH446" i="7"/>
  <c r="AH448" i="7"/>
  <c r="AH450" i="7"/>
  <c r="AH17" i="7"/>
  <c r="AO142" i="25"/>
  <c r="AJ230" i="25"/>
  <c r="AJ230" i="7"/>
  <c r="F456" i="28"/>
  <c r="K456" i="28"/>
  <c r="AN114" i="7"/>
  <c r="AJ121" i="7"/>
  <c r="AH125" i="7"/>
  <c r="AH131" i="7"/>
  <c r="AO151" i="7"/>
  <c r="AM173" i="7"/>
  <c r="AI181" i="7"/>
  <c r="AJ187" i="7"/>
  <c r="AJ193" i="7"/>
  <c r="AK199" i="7"/>
  <c r="AK205" i="7"/>
  <c r="AH236" i="7"/>
  <c r="AI246" i="7"/>
  <c r="AJ263" i="7"/>
  <c r="AJ267" i="7"/>
  <c r="AJ275" i="7"/>
  <c r="AK319" i="7"/>
  <c r="AK325" i="7"/>
  <c r="AH332" i="7"/>
  <c r="AO337" i="7"/>
  <c r="AO345" i="7"/>
  <c r="AI382" i="7"/>
  <c r="AI394" i="7"/>
  <c r="AM416" i="7"/>
  <c r="AJ83" i="25"/>
  <c r="T456" i="28"/>
  <c r="AN106" i="7"/>
  <c r="AN110" i="7"/>
  <c r="AN112" i="7"/>
  <c r="AN116" i="7"/>
  <c r="AN118" i="7"/>
  <c r="AH123" i="7"/>
  <c r="AH127" i="7"/>
  <c r="AH129" i="7"/>
  <c r="AH133" i="7"/>
  <c r="AJ137" i="7"/>
  <c r="AO149" i="7"/>
  <c r="AN153" i="7"/>
  <c r="AM167" i="7"/>
  <c r="AM169" i="7"/>
  <c r="AM175" i="7"/>
  <c r="AI179" i="7"/>
  <c r="AJ185" i="7"/>
  <c r="AJ189" i="7"/>
  <c r="AJ191" i="7"/>
  <c r="AK197" i="7"/>
  <c r="AK201" i="7"/>
  <c r="AK203" i="7"/>
  <c r="AN222" i="7"/>
  <c r="AI228" i="7"/>
  <c r="AN229" i="7"/>
  <c r="AK241" i="7"/>
  <c r="AJ259" i="7"/>
  <c r="AJ261" i="7"/>
  <c r="AJ265" i="7"/>
  <c r="AJ269" i="7"/>
  <c r="AJ271" i="7"/>
  <c r="AJ273" i="7"/>
  <c r="AJ277" i="7"/>
  <c r="AJ279" i="7"/>
  <c r="AO288" i="7"/>
  <c r="AI294" i="7"/>
  <c r="AI296" i="7"/>
  <c r="AN299" i="7"/>
  <c r="AK315" i="7"/>
  <c r="AK317" i="7"/>
  <c r="AK321" i="7"/>
  <c r="AK327" i="7"/>
  <c r="AK329" i="7"/>
  <c r="AO333" i="7"/>
  <c r="AO339" i="7"/>
  <c r="AO341" i="7"/>
  <c r="AO343" i="7"/>
  <c r="AO347" i="7"/>
  <c r="AM350" i="7"/>
  <c r="AJ364" i="7"/>
  <c r="AJ366" i="7"/>
  <c r="AH368" i="7"/>
  <c r="AH370" i="7"/>
  <c r="AN374" i="7"/>
  <c r="AI376" i="7"/>
  <c r="AI378" i="7"/>
  <c r="AI380" i="7"/>
  <c r="AI384" i="7"/>
  <c r="AI386" i="7"/>
  <c r="AI388" i="7"/>
  <c r="AI390" i="7"/>
  <c r="AI392" i="7"/>
  <c r="AI398" i="7"/>
  <c r="AI402" i="7"/>
  <c r="AI404" i="7"/>
  <c r="AI406" i="7"/>
  <c r="AM411" i="7"/>
  <c r="AM418" i="7"/>
  <c r="AO427" i="7"/>
  <c r="AH16" i="7"/>
  <c r="AK11" i="7"/>
  <c r="AL13" i="7"/>
  <c r="AN15" i="7"/>
  <c r="AO17" i="7"/>
  <c r="AJ20" i="7"/>
  <c r="AN24" i="7"/>
  <c r="AI27" i="7"/>
  <c r="AK29" i="7"/>
  <c r="AL33" i="7"/>
  <c r="AL35" i="7"/>
  <c r="AL37" i="7"/>
  <c r="AL39" i="7"/>
  <c r="AH45" i="7"/>
  <c r="AH47" i="7"/>
  <c r="AL48" i="7"/>
  <c r="AL50" i="7"/>
  <c r="AM54" i="7"/>
  <c r="AM56" i="7"/>
  <c r="AM58" i="7"/>
  <c r="AM60" i="7"/>
  <c r="AM62" i="7"/>
  <c r="AM64" i="7"/>
  <c r="AJ67" i="7"/>
  <c r="AI69" i="7"/>
  <c r="AK76" i="7"/>
  <c r="AO81" i="7"/>
  <c r="AJ84" i="7"/>
  <c r="AM85" i="7"/>
  <c r="AM87" i="7"/>
  <c r="AO88" i="7"/>
  <c r="AO90" i="7"/>
  <c r="AO92" i="7"/>
  <c r="AO94" i="7"/>
  <c r="AO96" i="7"/>
  <c r="AO98" i="7"/>
  <c r="AO100" i="7"/>
  <c r="AO102" i="7"/>
  <c r="AO104" i="7"/>
  <c r="AO106" i="7"/>
  <c r="AO108" i="7"/>
  <c r="AO110" i="7"/>
  <c r="AO112" i="7"/>
  <c r="AO114" i="7"/>
  <c r="AO116" i="7"/>
  <c r="AO118" i="7"/>
  <c r="AK121" i="7"/>
  <c r="AI123" i="7"/>
  <c r="AI125" i="7"/>
  <c r="AI129" i="7"/>
  <c r="AI131" i="7"/>
  <c r="AI133" i="7"/>
  <c r="AM134" i="7"/>
  <c r="AK137" i="7"/>
  <c r="AN138" i="7"/>
  <c r="AK144" i="7"/>
  <c r="AK146" i="7"/>
  <c r="AK148" i="7"/>
  <c r="AO153" i="7"/>
  <c r="AN155" i="7"/>
  <c r="AN157" i="7"/>
  <c r="AN159" i="7"/>
  <c r="AN161" i="7"/>
  <c r="AN163" i="7"/>
  <c r="AN167" i="7"/>
  <c r="AN169" i="7"/>
  <c r="AN171" i="7"/>
  <c r="AN173" i="7"/>
  <c r="AN175" i="7"/>
  <c r="AJ179" i="7"/>
  <c r="AJ181" i="7"/>
  <c r="AM195" i="7"/>
  <c r="AL197" i="7"/>
  <c r="AL199" i="7"/>
  <c r="AL201" i="7"/>
  <c r="AL203" i="7"/>
  <c r="AL205" i="7"/>
  <c r="AO220" i="7"/>
  <c r="AO222" i="7"/>
  <c r="AM226" i="7"/>
  <c r="AJ228" i="7"/>
  <c r="AL232" i="7"/>
  <c r="AI236" i="7"/>
  <c r="AM252" i="7"/>
  <c r="AM254" i="7"/>
  <c r="AM256" i="7"/>
  <c r="AK259" i="7"/>
  <c r="AK261" i="7"/>
  <c r="AK263" i="7"/>
  <c r="AK265" i="7"/>
  <c r="AK267" i="7"/>
  <c r="AK269" i="7"/>
  <c r="AK271" i="7"/>
  <c r="AK273" i="7"/>
  <c r="AK275" i="7"/>
  <c r="AK277" i="7"/>
  <c r="AO280" i="7"/>
  <c r="AO282" i="7"/>
  <c r="AO284" i="7"/>
  <c r="AH289" i="7"/>
  <c r="AL292" i="7"/>
  <c r="AO299" i="7"/>
  <c r="AI304" i="7"/>
  <c r="AI306" i="7"/>
  <c r="AJ309" i="7"/>
  <c r="AJ311" i="7"/>
  <c r="AI331" i="7"/>
  <c r="AN350" i="7"/>
  <c r="AN352" i="7"/>
  <c r="AN354" i="7"/>
  <c r="AN356" i="7"/>
  <c r="AN358" i="7"/>
  <c r="AI368" i="7"/>
  <c r="AI370" i="7"/>
  <c r="AH373" i="7"/>
  <c r="AN409" i="7"/>
  <c r="AN411" i="7"/>
  <c r="AN413" i="7"/>
  <c r="AN416" i="7"/>
  <c r="AN415" i="7"/>
  <c r="AN418" i="7"/>
  <c r="AO421" i="7"/>
  <c r="AO423" i="7"/>
  <c r="AK426" i="7"/>
  <c r="AL438" i="7"/>
  <c r="AH443" i="7"/>
  <c r="AH15" i="7"/>
  <c r="AO183" i="25"/>
  <c r="AO452" i="25"/>
  <c r="AO452" i="7"/>
  <c r="AJ30" i="7"/>
  <c r="AM415" i="7"/>
  <c r="AO425" i="7"/>
  <c r="AK195" i="7"/>
  <c r="AO142" i="28"/>
  <c r="AM179" i="7"/>
  <c r="AM181" i="7"/>
  <c r="AM185" i="7"/>
  <c r="AM187" i="7"/>
  <c r="AM189" i="7"/>
  <c r="AM191" i="7"/>
  <c r="AM193" i="7"/>
  <c r="AH196" i="7"/>
  <c r="AN197" i="7"/>
  <c r="AN199" i="7"/>
  <c r="AN201" i="7"/>
  <c r="AN203" i="7"/>
  <c r="AN205" i="7"/>
  <c r="AN206" i="7"/>
  <c r="AN208" i="7"/>
  <c r="AN210" i="7"/>
  <c r="AN212" i="7"/>
  <c r="AN214" i="7"/>
  <c r="AN216" i="7"/>
  <c r="AI221" i="7"/>
  <c r="AN224" i="7"/>
  <c r="AN226" i="7"/>
  <c r="AK228" i="7"/>
  <c r="AN235" i="7"/>
  <c r="AL237" i="7"/>
  <c r="AL239" i="7"/>
  <c r="AH242" i="7"/>
  <c r="AM243" i="7"/>
  <c r="AM245" i="7"/>
  <c r="AM247" i="7"/>
  <c r="AM249" i="7"/>
  <c r="AN251" i="7"/>
  <c r="AN253" i="7"/>
  <c r="AN255" i="7"/>
  <c r="AN257" i="7"/>
  <c r="AJ260" i="7"/>
  <c r="AI262" i="7"/>
  <c r="AI264" i="7"/>
  <c r="AI266" i="7"/>
  <c r="AI268" i="7"/>
  <c r="AI270" i="7"/>
  <c r="AI272" i="7"/>
  <c r="AI274" i="7"/>
  <c r="AI276" i="7"/>
  <c r="AL281" i="7"/>
  <c r="AL285" i="7"/>
  <c r="AO287" i="7"/>
  <c r="AK289" i="7"/>
  <c r="AO290" i="7"/>
  <c r="AO292" i="7"/>
  <c r="AL294" i="7"/>
  <c r="AL296" i="7"/>
  <c r="AI300" i="7"/>
  <c r="AK304" i="7"/>
  <c r="AK306" i="7"/>
  <c r="AK309" i="7"/>
  <c r="AK311" i="7"/>
  <c r="AL315" i="7"/>
  <c r="AL317" i="7"/>
  <c r="AL319" i="7"/>
  <c r="AL323" i="7"/>
  <c r="AL325" i="7"/>
  <c r="AL327" i="7"/>
  <c r="AL329" i="7"/>
  <c r="AM335" i="7"/>
  <c r="AM337" i="7"/>
  <c r="AM339" i="7"/>
  <c r="AM341" i="7"/>
  <c r="AM343" i="7"/>
  <c r="AM345" i="7"/>
  <c r="AM347" i="7"/>
  <c r="AI354" i="7"/>
  <c r="AI356" i="7"/>
  <c r="AI358" i="7"/>
  <c r="AO359" i="7"/>
  <c r="AM363" i="7"/>
  <c r="AM365" i="7"/>
  <c r="AI369" i="7"/>
  <c r="AH372" i="7"/>
  <c r="AO373" i="7"/>
  <c r="AH377" i="7"/>
  <c r="AH379" i="7"/>
  <c r="AH381" i="7"/>
  <c r="AH383" i="7"/>
  <c r="AH385" i="7"/>
  <c r="AH387" i="7"/>
  <c r="AH389" i="7"/>
  <c r="AH391" i="7"/>
  <c r="AH393" i="7"/>
  <c r="AH395" i="7"/>
  <c r="AH397" i="7"/>
  <c r="AH399" i="7"/>
  <c r="AH401" i="7"/>
  <c r="AH403" i="7"/>
  <c r="AH405" i="7"/>
  <c r="AH407" i="7"/>
  <c r="AL408" i="7"/>
  <c r="AL410" i="7"/>
  <c r="AL412" i="7"/>
  <c r="AL414" i="7"/>
  <c r="AK417" i="7"/>
  <c r="AM426" i="7"/>
  <c r="AO430" i="7"/>
  <c r="AL435" i="7"/>
  <c r="AO436" i="7"/>
  <c r="AK438" i="7"/>
  <c r="AN443" i="7"/>
  <c r="AN445" i="7"/>
  <c r="AN447" i="7"/>
  <c r="AN449" i="7"/>
  <c r="AN451" i="7"/>
  <c r="AK455" i="7"/>
  <c r="AH21" i="7"/>
  <c r="AK8" i="7"/>
  <c r="AH313" i="25"/>
  <c r="AH371" i="7"/>
  <c r="AB456" i="28"/>
  <c r="AH120" i="28"/>
  <c r="AK152" i="28"/>
  <c r="AK456" i="28"/>
  <c r="AL195" i="28"/>
  <c r="AO230" i="28"/>
  <c r="AN456" i="29"/>
  <c r="J456" i="29"/>
  <c r="Z456" i="29"/>
  <c r="AI198" i="7"/>
  <c r="AI200" i="7"/>
  <c r="AI202" i="7"/>
  <c r="AI204" i="7"/>
  <c r="AI209" i="7"/>
  <c r="AI211" i="7"/>
  <c r="AI213" i="7"/>
  <c r="AI215" i="7"/>
  <c r="AI217" i="7"/>
  <c r="AL221" i="7"/>
  <c r="AN228" i="7"/>
  <c r="AI231" i="7"/>
  <c r="AO237" i="7"/>
  <c r="AO239" i="7"/>
  <c r="AH244" i="7"/>
  <c r="AH248" i="7"/>
  <c r="AI252" i="7"/>
  <c r="AI254" i="7"/>
  <c r="AI256" i="7"/>
  <c r="AL262" i="7"/>
  <c r="AL264" i="7"/>
  <c r="AL266" i="7"/>
  <c r="AL268" i="7"/>
  <c r="AL270" i="7"/>
  <c r="AL272" i="7"/>
  <c r="AL274" i="7"/>
  <c r="AL276" i="7"/>
  <c r="AL278" i="7"/>
  <c r="AO281" i="7"/>
  <c r="AO283" i="7"/>
  <c r="AO285" i="7"/>
  <c r="AN289" i="7"/>
  <c r="AO294" i="7"/>
  <c r="AO296" i="7"/>
  <c r="AL298" i="7"/>
  <c r="AL300" i="7"/>
  <c r="AO302" i="7"/>
  <c r="AN304" i="7"/>
  <c r="AN306" i="7"/>
  <c r="AN307" i="7"/>
  <c r="AN309" i="7"/>
  <c r="AN311" i="7"/>
  <c r="AO317" i="7"/>
  <c r="AO319" i="7"/>
  <c r="AO321" i="7"/>
  <c r="AO325" i="7"/>
  <c r="AO327" i="7"/>
  <c r="AO329" i="7"/>
  <c r="AH334" i="7"/>
  <c r="AH338" i="7"/>
  <c r="AH340" i="7"/>
  <c r="AH344" i="7"/>
  <c r="AH346" i="7"/>
  <c r="AH348" i="7"/>
  <c r="AL352" i="7"/>
  <c r="AL354" i="7"/>
  <c r="AL356" i="7"/>
  <c r="AL358" i="7"/>
  <c r="AH362" i="7"/>
  <c r="AH364" i="7"/>
  <c r="AH366" i="7"/>
  <c r="AK372" i="7"/>
  <c r="AK379" i="7"/>
  <c r="AK381" i="7"/>
  <c r="AK383" i="7"/>
  <c r="AK385" i="7"/>
  <c r="AK387" i="7"/>
  <c r="AK389" i="7"/>
  <c r="AK391" i="7"/>
  <c r="AK393" i="7"/>
  <c r="AK395" i="7"/>
  <c r="AK397" i="7"/>
  <c r="AK399" i="7"/>
  <c r="AK401" i="7"/>
  <c r="AK405" i="7"/>
  <c r="AM422" i="7"/>
  <c r="AL429" i="7"/>
  <c r="AJ431" i="7"/>
  <c r="AI444" i="7"/>
  <c r="AI446" i="7"/>
  <c r="AI448" i="7"/>
  <c r="AI450" i="7"/>
  <c r="AN455" i="7"/>
  <c r="AH18" i="7"/>
  <c r="AM331" i="25"/>
  <c r="AI452" i="25"/>
  <c r="AI452" i="7"/>
  <c r="AM250" i="7"/>
  <c r="AO135" i="7"/>
  <c r="AL135" i="7"/>
  <c r="S456" i="28"/>
  <c r="AD456" i="28"/>
  <c r="AI51" i="28"/>
  <c r="AI456" i="28"/>
  <c r="AJ183" i="28"/>
  <c r="AJ207" i="7"/>
  <c r="AJ209" i="7"/>
  <c r="AJ211" i="7"/>
  <c r="AJ213" i="7"/>
  <c r="AJ215" i="7"/>
  <c r="AJ217" i="7"/>
  <c r="AO218" i="7"/>
  <c r="AL223" i="7"/>
  <c r="AO228" i="7"/>
  <c r="AJ231" i="7"/>
  <c r="AH238" i="7"/>
  <c r="AH240" i="7"/>
  <c r="AK242" i="7"/>
  <c r="AI244" i="7"/>
  <c r="AJ252" i="7"/>
  <c r="AJ254" i="7"/>
  <c r="AJ256" i="7"/>
  <c r="AM260" i="7"/>
  <c r="AM262" i="7"/>
  <c r="AM266" i="7"/>
  <c r="AM270" i="7"/>
  <c r="AM272" i="7"/>
  <c r="AM274" i="7"/>
  <c r="AM276" i="7"/>
  <c r="AM278" i="7"/>
  <c r="AH282" i="7"/>
  <c r="AH284" i="7"/>
  <c r="AO289" i="7"/>
  <c r="AK291" i="7"/>
  <c r="AH295" i="7"/>
  <c r="AH297" i="7"/>
  <c r="AM298" i="7"/>
  <c r="AM300" i="7"/>
  <c r="AH303" i="7"/>
  <c r="AO304" i="7"/>
  <c r="AO306" i="7"/>
  <c r="AO307" i="7"/>
  <c r="AO309" i="7"/>
  <c r="AO311" i="7"/>
  <c r="AJ314" i="7"/>
  <c r="AH316" i="7"/>
  <c r="AH318" i="7"/>
  <c r="AH320" i="7"/>
  <c r="AH322" i="7"/>
  <c r="AH324" i="7"/>
  <c r="AH326" i="7"/>
  <c r="AH328" i="7"/>
  <c r="AH330" i="7"/>
  <c r="AI334" i="7"/>
  <c r="AI336" i="7"/>
  <c r="AI338" i="7"/>
  <c r="AI340" i="7"/>
  <c r="AI342" i="7"/>
  <c r="AI346" i="7"/>
  <c r="AI348" i="7"/>
  <c r="AM352" i="7"/>
  <c r="AM354" i="7"/>
  <c r="AM356" i="7"/>
  <c r="AM358" i="7"/>
  <c r="AI364" i="7"/>
  <c r="AI366" i="7"/>
  <c r="AM369" i="7"/>
  <c r="AL372" i="7"/>
  <c r="AK374" i="7"/>
  <c r="AL377" i="7"/>
  <c r="AL379" i="7"/>
  <c r="AL381" i="7"/>
  <c r="AL383" i="7"/>
  <c r="AL385" i="7"/>
  <c r="AL387" i="7"/>
  <c r="AL389" i="7"/>
  <c r="AL393" i="7"/>
  <c r="AL395" i="7"/>
  <c r="AL397" i="7"/>
  <c r="AL399" i="7"/>
  <c r="AL405" i="7"/>
  <c r="AL407" i="7"/>
  <c r="AH409" i="7"/>
  <c r="AH411" i="7"/>
  <c r="AH413" i="7"/>
  <c r="AO417" i="7"/>
  <c r="AN422" i="7"/>
  <c r="AK431" i="7"/>
  <c r="AO435" i="7"/>
  <c r="AJ437" i="7"/>
  <c r="AO438" i="7"/>
  <c r="AJ450" i="7"/>
  <c r="AK142" i="25"/>
  <c r="AK142" i="7"/>
  <c r="M456" i="28"/>
  <c r="AN83" i="28"/>
  <c r="AH349" i="28"/>
  <c r="Z456" i="28"/>
  <c r="AH77" i="28"/>
  <c r="AH456" i="28"/>
  <c r="AI349" i="28"/>
  <c r="AI349" i="7"/>
  <c r="J456" i="30"/>
  <c r="J456" i="28"/>
  <c r="AM313" i="28"/>
  <c r="P456" i="29"/>
  <c r="AL30" i="7"/>
  <c r="AK230" i="28"/>
  <c r="AL241" i="28"/>
  <c r="V456" i="28"/>
  <c r="AG456" i="28"/>
  <c r="AO371" i="28"/>
  <c r="AM135" i="7"/>
  <c r="AJ51" i="28"/>
  <c r="AJ456" i="28"/>
  <c r="AI51" i="29"/>
  <c r="AI241" i="29"/>
  <c r="AK425" i="7"/>
  <c r="AM51" i="28"/>
  <c r="AM456" i="28"/>
  <c r="AO195" i="28"/>
  <c r="AH241" i="28"/>
  <c r="X456" i="29"/>
  <c r="N456" i="30"/>
  <c r="AO219" i="30"/>
  <c r="AL301" i="25"/>
  <c r="AO66" i="7"/>
  <c r="X456" i="28"/>
  <c r="AL66" i="28"/>
  <c r="AL456" i="28"/>
  <c r="AL135" i="28"/>
  <c r="AI219" i="28"/>
  <c r="AH230" i="28"/>
  <c r="AM258" i="28"/>
  <c r="E456" i="29"/>
  <c r="AN7" i="30"/>
  <c r="AO66" i="30"/>
  <c r="AE456" i="30"/>
  <c r="AA456" i="30"/>
  <c r="AL195" i="7"/>
  <c r="AN7" i="28"/>
  <c r="AK42" i="28"/>
  <c r="AC456" i="30"/>
  <c r="AO241" i="28"/>
  <c r="AH286" i="28"/>
  <c r="AL313" i="28"/>
  <c r="Q456" i="29"/>
  <c r="K456" i="29"/>
  <c r="AA456" i="29"/>
  <c r="AK371" i="28"/>
  <c r="AO415" i="28"/>
  <c r="AO415" i="7"/>
  <c r="AG456" i="29"/>
  <c r="AK42" i="29"/>
  <c r="AL241" i="7"/>
  <c r="G456" i="28"/>
  <c r="AK286" i="28"/>
  <c r="AM371" i="28"/>
  <c r="AJ51" i="30"/>
  <c r="AK66" i="30"/>
  <c r="AL219" i="30"/>
  <c r="AO452" i="29"/>
  <c r="AH152" i="28"/>
  <c r="W456" i="29"/>
  <c r="AM42" i="30"/>
  <c r="U456" i="29"/>
  <c r="AK195" i="29"/>
  <c r="AL230" i="29"/>
  <c r="AO250" i="29"/>
  <c r="AN219" i="30"/>
  <c r="AN371" i="30"/>
  <c r="AN66" i="29"/>
  <c r="AO349" i="29"/>
  <c r="AL371" i="29"/>
  <c r="T456" i="30"/>
  <c r="AI30" i="30"/>
  <c r="AI456" i="30"/>
  <c r="AM241" i="30"/>
  <c r="AK7" i="29"/>
  <c r="AH30" i="29"/>
  <c r="AN51" i="29"/>
  <c r="K456" i="30"/>
  <c r="AO301" i="29"/>
  <c r="AI142" i="28"/>
  <c r="AM442" i="28"/>
  <c r="Z456" i="30"/>
  <c r="AO42" i="30"/>
  <c r="AL142" i="30"/>
  <c r="AJ30" i="29"/>
  <c r="AJ456" i="29"/>
  <c r="N456" i="29"/>
  <c r="AO83" i="29"/>
  <c r="AN142" i="29"/>
  <c r="AM219" i="29"/>
  <c r="AK230" i="29"/>
  <c r="AD456" i="30"/>
  <c r="AO425" i="30"/>
  <c r="AO183" i="29"/>
  <c r="AH195" i="29"/>
  <c r="AL250" i="29"/>
  <c r="AO258" i="29"/>
  <c r="AG456" i="31"/>
  <c r="AI195" i="29"/>
  <c r="G456" i="30"/>
  <c r="AG456" i="30"/>
  <c r="AL258" i="30"/>
  <c r="AN42" i="29"/>
  <c r="AO66" i="29"/>
  <c r="AK313" i="29"/>
  <c r="AH349" i="29"/>
  <c r="H456" i="30"/>
  <c r="E456" i="30"/>
  <c r="AN425" i="29"/>
  <c r="I456" i="30"/>
  <c r="AJ42" i="30"/>
  <c r="AJ415" i="30"/>
  <c r="AK433" i="30"/>
  <c r="AN313" i="29"/>
  <c r="AO195" i="30"/>
  <c r="G456" i="31"/>
  <c r="H456" i="29"/>
  <c r="AM77" i="29"/>
  <c r="AL135" i="29"/>
  <c r="M456" i="30"/>
  <c r="AK415" i="30"/>
  <c r="AN120" i="29"/>
  <c r="AL313" i="29"/>
  <c r="AM371" i="29"/>
  <c r="AM7" i="30"/>
  <c r="AN42" i="30"/>
  <c r="AM219" i="30"/>
  <c r="AM230" i="30"/>
  <c r="AO433" i="30"/>
  <c r="AM183" i="30"/>
  <c r="AM313" i="30"/>
  <c r="AL349" i="30"/>
  <c r="AL452" i="30"/>
  <c r="AO51" i="33"/>
  <c r="AF456" i="33"/>
  <c r="AK349" i="29"/>
  <c r="AM77" i="30"/>
  <c r="AO120" i="30"/>
  <c r="K456" i="33"/>
  <c r="AA456" i="33"/>
  <c r="AM66" i="29"/>
  <c r="AN219" i="29"/>
  <c r="AF456" i="30"/>
  <c r="AN77" i="30"/>
  <c r="AH195" i="30"/>
  <c r="AO371" i="30"/>
  <c r="R456" i="33"/>
  <c r="AK135" i="30"/>
  <c r="AL286" i="30"/>
  <c r="AC456" i="33"/>
  <c r="AN135" i="30"/>
  <c r="AK219" i="30"/>
  <c r="J456" i="31"/>
  <c r="AI195" i="31"/>
  <c r="AO313" i="30"/>
  <c r="AH331" i="30"/>
  <c r="AI142" i="31"/>
  <c r="AM301" i="30"/>
  <c r="AH452" i="30"/>
  <c r="N456" i="34"/>
  <c r="I456" i="33"/>
  <c r="R456" i="29"/>
  <c r="AL42" i="29"/>
  <c r="AL456" i="29"/>
  <c r="AO77" i="29"/>
  <c r="AL142" i="29"/>
  <c r="AK241" i="29"/>
  <c r="AI349" i="29"/>
  <c r="AI250" i="30"/>
  <c r="AL331" i="30"/>
  <c r="AN415" i="30"/>
  <c r="E456" i="33"/>
  <c r="AN230" i="30"/>
  <c r="AN286" i="30"/>
  <c r="AM371" i="30"/>
  <c r="X456" i="31"/>
  <c r="AH195" i="31"/>
  <c r="AJ442" i="31"/>
  <c r="AO42" i="33"/>
  <c r="AG456" i="33"/>
  <c r="AF456" i="29"/>
  <c r="AK120" i="29"/>
  <c r="AO425" i="29"/>
  <c r="AJ77" i="30"/>
  <c r="AJ120" i="30"/>
  <c r="AK258" i="30"/>
  <c r="AK135" i="31"/>
  <c r="AO452" i="31"/>
  <c r="Z456" i="33"/>
  <c r="AN219" i="33"/>
  <c r="AJ313" i="32"/>
  <c r="T456" i="33"/>
  <c r="AI51" i="33"/>
  <c r="M456" i="31"/>
  <c r="AO286" i="31"/>
  <c r="Q456" i="33"/>
  <c r="AJ51" i="33"/>
  <c r="D456" i="33"/>
  <c r="T456" i="31"/>
  <c r="AN258" i="33"/>
  <c r="AM142" i="30"/>
  <c r="AN195" i="30"/>
  <c r="AO230" i="30"/>
  <c r="AO241" i="30"/>
  <c r="AK51" i="31"/>
  <c r="AL66" i="31"/>
  <c r="AO230" i="31"/>
  <c r="AM42" i="33"/>
  <c r="AO120" i="33"/>
  <c r="AO425" i="33"/>
  <c r="AM425" i="30"/>
  <c r="Y456" i="31"/>
  <c r="AO371" i="33"/>
  <c r="AI433" i="33"/>
  <c r="AL415" i="30"/>
  <c r="AA456" i="31"/>
  <c r="AI83" i="31"/>
  <c r="AI120" i="31"/>
  <c r="S456" i="33"/>
  <c r="AO66" i="33"/>
  <c r="AO142" i="33"/>
  <c r="AN195" i="33"/>
  <c r="AH219" i="33"/>
  <c r="AO313" i="33"/>
  <c r="AN7" i="31"/>
  <c r="R456" i="31"/>
  <c r="AJ83" i="31"/>
  <c r="AH241" i="31"/>
  <c r="AL349" i="31"/>
  <c r="AI452" i="31"/>
  <c r="AK83" i="32"/>
  <c r="AJ219" i="32"/>
  <c r="AO135" i="33"/>
  <c r="AH371" i="33"/>
  <c r="AK442" i="33"/>
  <c r="P456" i="31"/>
  <c r="AO66" i="31"/>
  <c r="AM349" i="31"/>
  <c r="AH83" i="33"/>
  <c r="AI258" i="33"/>
  <c r="AO452" i="33"/>
  <c r="AD456" i="31"/>
  <c r="AK183" i="31"/>
  <c r="AH433" i="31"/>
  <c r="AL371" i="32"/>
  <c r="W456" i="33"/>
  <c r="AK183" i="33"/>
  <c r="AK219" i="33"/>
  <c r="AJ258" i="33"/>
  <c r="AL331" i="33"/>
  <c r="AE456" i="31"/>
  <c r="AK230" i="31"/>
  <c r="AN286" i="31"/>
  <c r="AL452" i="31"/>
  <c r="AL230" i="32"/>
  <c r="AL258" i="32"/>
  <c r="H456" i="33"/>
  <c r="AE456" i="33"/>
  <c r="AH66" i="33"/>
  <c r="AH452" i="33"/>
  <c r="AK371" i="29"/>
  <c r="AJ250" i="30"/>
  <c r="AK301" i="30"/>
  <c r="S456" i="31"/>
  <c r="AH66" i="31"/>
  <c r="AI301" i="31"/>
  <c r="AM66" i="32"/>
  <c r="AH7" i="33"/>
  <c r="AN152" i="33"/>
  <c r="AM219" i="33"/>
  <c r="AK230" i="33"/>
  <c r="AI241" i="33"/>
  <c r="AJ425" i="33"/>
  <c r="AH433" i="33"/>
  <c r="AI452" i="33"/>
  <c r="AJ331" i="30"/>
  <c r="AI66" i="31"/>
  <c r="AJ250" i="31"/>
  <c r="AN371" i="31"/>
  <c r="AK415" i="31"/>
  <c r="AH349" i="33"/>
  <c r="AM371" i="33"/>
  <c r="AO415" i="33"/>
  <c r="E456" i="31"/>
  <c r="AI42" i="31"/>
  <c r="AL142" i="31"/>
  <c r="AO195" i="31"/>
  <c r="AK313" i="31"/>
  <c r="AJ371" i="31"/>
  <c r="AK425" i="31"/>
  <c r="AJ433" i="31"/>
  <c r="U456" i="33"/>
  <c r="AI152" i="33"/>
  <c r="AK195" i="33"/>
  <c r="AK241" i="33"/>
  <c r="AK258" i="33"/>
  <c r="AI415" i="33"/>
  <c r="AO433" i="33"/>
  <c r="U456" i="34"/>
  <c r="AK7" i="31"/>
  <c r="AO77" i="31"/>
  <c r="AM142" i="31"/>
  <c r="AK433" i="31"/>
  <c r="AN66" i="33"/>
  <c r="AN456" i="33"/>
  <c r="AJ120" i="33"/>
  <c r="AH135" i="33"/>
  <c r="AO219" i="33"/>
  <c r="AL241" i="33"/>
  <c r="AL456" i="33"/>
  <c r="AM301" i="33"/>
  <c r="Q456" i="31"/>
  <c r="AH51" i="31"/>
  <c r="AN142" i="31"/>
  <c r="AM83" i="33"/>
  <c r="AK415" i="33"/>
  <c r="AC456" i="31"/>
  <c r="AO456" i="31"/>
  <c r="AO152" i="31"/>
  <c r="AH230" i="31"/>
  <c r="AM30" i="33"/>
  <c r="AJ135" i="33"/>
  <c r="AI286" i="33"/>
  <c r="AH331" i="33"/>
  <c r="H456" i="31"/>
  <c r="AO415" i="31"/>
  <c r="AI425" i="31"/>
  <c r="AM415" i="33"/>
  <c r="AK456" i="25"/>
  <c r="AO456" i="28"/>
  <c r="AI7" i="7"/>
  <c r="AI456" i="7"/>
  <c r="AO456" i="7"/>
  <c r="AK331" i="7"/>
  <c r="AI456" i="31"/>
  <c r="AN452" i="7"/>
  <c r="AK120" i="7"/>
  <c r="AH456" i="31"/>
  <c r="AH7" i="7"/>
  <c r="AH456" i="25"/>
  <c r="AL456" i="31"/>
  <c r="AJ250" i="7"/>
  <c r="AK219" i="7"/>
  <c r="AL442" i="7"/>
  <c r="AI258" i="7"/>
  <c r="AL313" i="7"/>
  <c r="AM258" i="7"/>
  <c r="AN51" i="7"/>
  <c r="AI195" i="7"/>
  <c r="AH83" i="7"/>
  <c r="AH219" i="7"/>
  <c r="AJ135" i="7"/>
  <c r="AH77" i="7"/>
  <c r="AO83" i="7"/>
  <c r="AJ456" i="31"/>
  <c r="AH120" i="7"/>
  <c r="AM51" i="7"/>
  <c r="AM456" i="30"/>
  <c r="AI241" i="7"/>
  <c r="AL425" i="7"/>
  <c r="AK250" i="7"/>
  <c r="AM7" i="7"/>
  <c r="AM456" i="7"/>
  <c r="AN456" i="31"/>
  <c r="AH456" i="30"/>
  <c r="AN456" i="30"/>
  <c r="AK7" i="7"/>
  <c r="AI135" i="7"/>
  <c r="AH442" i="7"/>
  <c r="AL83" i="7"/>
  <c r="AN195" i="7"/>
  <c r="AM442" i="7"/>
  <c r="AH152" i="7"/>
  <c r="AM183" i="7"/>
  <c r="AO230" i="7"/>
  <c r="AO456" i="29"/>
  <c r="AK456" i="29"/>
  <c r="AJ77" i="7"/>
  <c r="AO456" i="30"/>
  <c r="AJ456" i="30"/>
  <c r="AH250" i="7"/>
  <c r="AJ120" i="7"/>
  <c r="AL183" i="7"/>
  <c r="AJ349" i="7"/>
  <c r="AL301" i="7"/>
  <c r="AI456" i="29"/>
  <c r="AN77" i="7"/>
  <c r="AL258" i="7"/>
  <c r="AN152" i="7"/>
  <c r="AI142" i="7"/>
  <c r="AJ51" i="7"/>
  <c r="AK230" i="7"/>
  <c r="AH433" i="7"/>
  <c r="AK301" i="7"/>
  <c r="AJ7" i="7"/>
  <c r="AL286" i="7"/>
  <c r="AH456" i="29"/>
  <c r="AJ456" i="25"/>
  <c r="AK371" i="7"/>
  <c r="AK77" i="7"/>
  <c r="AO456" i="33"/>
  <c r="AJ415" i="7"/>
  <c r="AK456" i="30"/>
  <c r="AM456" i="33"/>
  <c r="AM456" i="29"/>
  <c r="AK456" i="31"/>
  <c r="AK456" i="33"/>
  <c r="AN456" i="28"/>
  <c r="AI77" i="7"/>
  <c r="AJ313" i="7"/>
  <c r="AJ241" i="7"/>
  <c r="AH241" i="7"/>
  <c r="AN7" i="7"/>
  <c r="AM120" i="7"/>
  <c r="AI42" i="7"/>
  <c r="AH313" i="7"/>
  <c r="AM301" i="7"/>
  <c r="AN42" i="7"/>
  <c r="AL66" i="7"/>
  <c r="AL456" i="7"/>
  <c r="AH456" i="7"/>
  <c r="AN456" i="7"/>
  <c r="AI456" i="33"/>
  <c r="AH456" i="33"/>
  <c r="AK286" i="7"/>
  <c r="AK456" i="7"/>
  <c r="AJ456" i="7"/>
  <c r="AJ286" i="7"/>
  <c r="AF135" i="7"/>
  <c r="V286" i="7"/>
  <c r="N452" i="7"/>
  <c r="M331" i="7"/>
  <c r="AG415" i="7"/>
  <c r="AA415" i="7"/>
  <c r="W425" i="7"/>
  <c r="E442" i="7"/>
  <c r="Z77" i="7"/>
  <c r="V120" i="7"/>
  <c r="N142" i="7"/>
  <c r="AD142" i="7"/>
  <c r="AF219" i="7"/>
  <c r="D230" i="7"/>
  <c r="F230" i="7"/>
  <c r="X230" i="7"/>
  <c r="X241" i="7"/>
  <c r="Z241" i="7"/>
  <c r="N241" i="7"/>
  <c r="P241" i="7"/>
  <c r="AF241" i="7"/>
  <c r="T349" i="7"/>
  <c r="AD433" i="7"/>
  <c r="D452" i="7"/>
  <c r="E452" i="7"/>
  <c r="F452" i="7"/>
  <c r="G452" i="7"/>
  <c r="AA452" i="7"/>
  <c r="Z452" i="7"/>
  <c r="AJ195" i="32"/>
  <c r="M7" i="7"/>
  <c r="AH152" i="32"/>
  <c r="K456" i="32"/>
  <c r="AA456" i="32"/>
  <c r="Y456" i="32"/>
  <c r="AO66" i="32"/>
  <c r="U456" i="32"/>
  <c r="AK30" i="32"/>
  <c r="AO51" i="32"/>
  <c r="AG456" i="32"/>
  <c r="Q241" i="7"/>
  <c r="AF51" i="7"/>
  <c r="Y142" i="7"/>
  <c r="AK51" i="32"/>
  <c r="AL66" i="32"/>
  <c r="AN83" i="32"/>
  <c r="D258" i="7"/>
  <c r="AI433" i="32"/>
  <c r="AK442" i="32"/>
  <c r="AK331" i="32"/>
  <c r="S452" i="7"/>
  <c r="AH142" i="32"/>
  <c r="AO452" i="32"/>
  <c r="AM230" i="32"/>
  <c r="AL51" i="32"/>
  <c r="AH120" i="32"/>
  <c r="AL219" i="32"/>
  <c r="AO230" i="32"/>
  <c r="AN230" i="32"/>
  <c r="AL331" i="32"/>
  <c r="AM349" i="32"/>
  <c r="AE30" i="7"/>
  <c r="O83" i="7"/>
  <c r="W83" i="7"/>
  <c r="W120" i="7"/>
  <c r="S135" i="7"/>
  <c r="O142" i="7"/>
  <c r="AE142" i="7"/>
  <c r="AC195" i="7"/>
  <c r="I241" i="7"/>
  <c r="Y241" i="7"/>
  <c r="O241" i="7"/>
  <c r="X456" i="32"/>
  <c r="AM42" i="32"/>
  <c r="AI120" i="32"/>
  <c r="AH135" i="32"/>
  <c r="AM219" i="32"/>
  <c r="AH301" i="32"/>
  <c r="AH371" i="32"/>
  <c r="E7" i="7"/>
  <c r="AF30" i="7"/>
  <c r="D83" i="7"/>
  <c r="T135" i="7"/>
  <c r="J152" i="7"/>
  <c r="Z152" i="7"/>
  <c r="V195" i="7"/>
  <c r="AO7" i="32"/>
  <c r="AO30" i="32"/>
  <c r="AO219" i="32"/>
  <c r="AJ425" i="32"/>
  <c r="I83" i="7"/>
  <c r="E142" i="7"/>
  <c r="Y195" i="7"/>
  <c r="O230" i="7"/>
  <c r="AE230" i="7"/>
  <c r="AG241" i="7"/>
  <c r="E241" i="7"/>
  <c r="AM195" i="32"/>
  <c r="AK250" i="32"/>
  <c r="AH349" i="32"/>
  <c r="AK425" i="32"/>
  <c r="J77" i="7"/>
  <c r="R83" i="7"/>
  <c r="H135" i="7"/>
  <c r="J135" i="7"/>
  <c r="Z135" i="7"/>
  <c r="D152" i="7"/>
  <c r="X152" i="7"/>
  <c r="N195" i="7"/>
  <c r="AD195" i="7"/>
  <c r="AO152" i="32"/>
  <c r="AO258" i="32"/>
  <c r="AO433" i="32"/>
  <c r="X452" i="7"/>
  <c r="G456" i="32"/>
  <c r="AM142" i="32"/>
  <c r="AI452" i="32"/>
  <c r="AI7" i="32"/>
  <c r="AM83" i="32"/>
  <c r="AO313" i="32"/>
  <c r="AN415" i="32"/>
  <c r="AH433" i="32"/>
  <c r="AJ442" i="32"/>
  <c r="AJ183" i="32"/>
  <c r="AB452" i="7"/>
  <c r="AH66" i="32"/>
  <c r="V456" i="32"/>
  <c r="AL152" i="32"/>
  <c r="AI301" i="32"/>
  <c r="AO425" i="32"/>
  <c r="AD452" i="7"/>
  <c r="AN7" i="32"/>
  <c r="AI51" i="32"/>
  <c r="AH51" i="32"/>
  <c r="T456" i="32"/>
  <c r="AJ66" i="32"/>
  <c r="AJ120" i="32"/>
  <c r="AK135" i="32"/>
  <c r="H456" i="32"/>
  <c r="AM152" i="32"/>
  <c r="AO250" i="32"/>
  <c r="AI349" i="32"/>
  <c r="AN433" i="32"/>
  <c r="AO42" i="32"/>
  <c r="AB456" i="32"/>
  <c r="AI135" i="32"/>
  <c r="AJ241" i="32"/>
  <c r="AL433" i="32"/>
  <c r="AK415" i="32"/>
  <c r="AM433" i="32"/>
  <c r="AE452" i="7"/>
  <c r="AI42" i="32"/>
  <c r="AK66" i="32"/>
  <c r="AK120" i="32"/>
  <c r="O456" i="32"/>
  <c r="AD456" i="32"/>
  <c r="AM415" i="32"/>
  <c r="AK7" i="32"/>
  <c r="AO195" i="32"/>
  <c r="AJ415" i="32"/>
  <c r="AE66" i="7"/>
  <c r="AC452" i="7"/>
  <c r="AN30" i="32"/>
  <c r="AO286" i="32"/>
  <c r="AF452" i="7"/>
  <c r="AH7" i="32"/>
  <c r="AK42" i="32"/>
  <c r="AO83" i="32"/>
  <c r="AM120" i="32"/>
  <c r="AO241" i="32"/>
  <c r="AM241" i="32"/>
  <c r="AO331" i="32"/>
  <c r="AL452" i="32"/>
  <c r="G66" i="7"/>
  <c r="K77" i="7"/>
  <c r="AA77" i="7"/>
  <c r="Q456" i="32"/>
  <c r="F456" i="32"/>
  <c r="P7" i="7"/>
  <c r="AF7" i="7"/>
  <c r="Q30" i="7"/>
  <c r="AG30" i="7"/>
  <c r="P83" i="7"/>
  <c r="H120" i="7"/>
  <c r="N183" i="7"/>
  <c r="R219" i="7"/>
  <c r="AF230" i="7"/>
  <c r="J241" i="7"/>
  <c r="AD241" i="7"/>
  <c r="M258" i="7"/>
  <c r="AG7" i="7"/>
  <c r="T7" i="7"/>
  <c r="AC7" i="7"/>
  <c r="F7" i="7"/>
  <c r="I7" i="7"/>
  <c r="AE7" i="7"/>
  <c r="R30" i="7"/>
  <c r="D30" i="7"/>
  <c r="T30" i="7"/>
  <c r="F30" i="7"/>
  <c r="H30" i="7"/>
  <c r="AE183" i="7"/>
  <c r="K241" i="7"/>
  <c r="AA241" i="7"/>
  <c r="D331" i="7"/>
  <c r="V433" i="7"/>
  <c r="AO142" i="32"/>
  <c r="K7" i="7"/>
  <c r="S30" i="7"/>
  <c r="U30" i="7"/>
  <c r="F66" i="7"/>
  <c r="F135" i="7"/>
  <c r="V135" i="7"/>
  <c r="F152" i="7"/>
  <c r="P183" i="7"/>
  <c r="AF183" i="7"/>
  <c r="T183" i="7"/>
  <c r="L195" i="7"/>
  <c r="F219" i="7"/>
  <c r="J230" i="7"/>
  <c r="Z230" i="7"/>
  <c r="N230" i="7"/>
  <c r="R230" i="7"/>
  <c r="R456" i="32"/>
  <c r="S456" i="32"/>
  <c r="AN51" i="32"/>
  <c r="AJ83" i="32"/>
  <c r="AI258" i="32"/>
  <c r="M456" i="32"/>
  <c r="AM331" i="32"/>
  <c r="AO349" i="32"/>
  <c r="H66" i="7"/>
  <c r="AD66" i="7"/>
  <c r="Z142" i="7"/>
  <c r="D456" i="32"/>
  <c r="N456" i="32"/>
  <c r="AK258" i="32"/>
  <c r="K250" i="7"/>
  <c r="V313" i="7"/>
  <c r="Z349" i="7"/>
  <c r="E456" i="32"/>
  <c r="W456" i="32"/>
  <c r="P456" i="32"/>
  <c r="AI241" i="32"/>
  <c r="AH241" i="32"/>
  <c r="AJ371" i="32"/>
  <c r="AN442" i="32"/>
  <c r="AM442" i="32"/>
  <c r="Y7" i="7"/>
  <c r="AF42" i="7"/>
  <c r="R42" i="7"/>
  <c r="D42" i="7"/>
  <c r="F42" i="7"/>
  <c r="V42" i="7"/>
  <c r="X42" i="7"/>
  <c r="J42" i="7"/>
  <c r="Z42" i="7"/>
  <c r="N42" i="7"/>
  <c r="P51" i="7"/>
  <c r="AG51" i="7"/>
  <c r="S51" i="7"/>
  <c r="U51" i="7"/>
  <c r="W51" i="7"/>
  <c r="I51" i="7"/>
  <c r="AA51" i="7"/>
  <c r="K66" i="7"/>
  <c r="AA66" i="7"/>
  <c r="M66" i="7"/>
  <c r="AE77" i="7"/>
  <c r="Y83" i="7"/>
  <c r="AA83" i="7"/>
  <c r="Q120" i="7"/>
  <c r="AG230" i="7"/>
  <c r="AM30" i="32"/>
  <c r="AL135" i="32"/>
  <c r="AJ349" i="32"/>
  <c r="AB42" i="7"/>
  <c r="AM135" i="32"/>
  <c r="AK241" i="32"/>
  <c r="K142" i="7"/>
  <c r="D301" i="7"/>
  <c r="I456" i="32"/>
  <c r="J456" i="32"/>
  <c r="Z456" i="32"/>
  <c r="AH183" i="32"/>
  <c r="AK230" i="32"/>
  <c r="AL250" i="32"/>
  <c r="AH425" i="32"/>
  <c r="V250" i="7"/>
  <c r="AM250" i="32"/>
  <c r="AJ286" i="32"/>
  <c r="G241" i="7"/>
  <c r="W250" i="7"/>
  <c r="L456" i="32"/>
  <c r="AI66" i="32"/>
  <c r="I77" i="7"/>
  <c r="AC230" i="7"/>
  <c r="L241" i="7"/>
  <c r="Q250" i="7"/>
  <c r="T433" i="7"/>
  <c r="AJ30" i="32"/>
  <c r="AJ142" i="32"/>
  <c r="AI219" i="32"/>
  <c r="AC77" i="7"/>
  <c r="AG77" i="7"/>
  <c r="E83" i="7"/>
  <c r="U83" i="7"/>
  <c r="G83" i="7"/>
  <c r="E152" i="7"/>
  <c r="U152" i="7"/>
  <c r="I152" i="7"/>
  <c r="I195" i="7"/>
  <c r="AE195" i="7"/>
  <c r="E195" i="7"/>
  <c r="G219" i="7"/>
  <c r="W219" i="7"/>
  <c r="I219" i="7"/>
  <c r="E219" i="7"/>
  <c r="Y250" i="7"/>
  <c r="AK142" i="32"/>
  <c r="AN183" i="32"/>
  <c r="AJ301" i="32"/>
  <c r="X66" i="7"/>
  <c r="J66" i="7"/>
  <c r="L77" i="7"/>
  <c r="AB77" i="7"/>
  <c r="F142" i="7"/>
  <c r="V142" i="7"/>
  <c r="X142" i="7"/>
  <c r="L142" i="7"/>
  <c r="P142" i="7"/>
  <c r="AC456" i="32"/>
  <c r="AL77" i="32"/>
  <c r="AL142" i="32"/>
  <c r="AJ230" i="32"/>
  <c r="AN313" i="32"/>
  <c r="AL195" i="32"/>
  <c r="J452" i="7"/>
  <c r="AE456" i="32"/>
  <c r="AN77" i="32"/>
  <c r="AH250" i="32"/>
  <c r="AL425" i="32"/>
  <c r="Z313" i="7"/>
  <c r="AB313" i="7"/>
  <c r="N313" i="7"/>
  <c r="H331" i="7"/>
  <c r="X331" i="7"/>
  <c r="J331" i="7"/>
  <c r="L331" i="7"/>
  <c r="AB331" i="7"/>
  <c r="J349" i="7"/>
  <c r="L349" i="7"/>
  <c r="AB349" i="7"/>
  <c r="N349" i="7"/>
  <c r="AD349" i="7"/>
  <c r="P349" i="7"/>
  <c r="AF349" i="7"/>
  <c r="D349" i="7"/>
  <c r="X349" i="7"/>
  <c r="AH42" i="32"/>
  <c r="AH456" i="32"/>
  <c r="W30" i="7"/>
  <c r="AA30" i="7"/>
  <c r="AC30" i="7"/>
  <c r="Q42" i="7"/>
  <c r="AG42" i="7"/>
  <c r="S42" i="7"/>
  <c r="E42" i="7"/>
  <c r="U42" i="7"/>
  <c r="G42" i="7"/>
  <c r="W42" i="7"/>
  <c r="I42" i="7"/>
  <c r="K42" i="7"/>
  <c r="AC42" i="7"/>
  <c r="F51" i="7"/>
  <c r="V51" i="7"/>
  <c r="X51" i="7"/>
  <c r="AB51" i="7"/>
  <c r="AD51" i="7"/>
  <c r="S258" i="7"/>
  <c r="E286" i="7"/>
  <c r="U286" i="7"/>
  <c r="Q301" i="7"/>
  <c r="AG301" i="7"/>
  <c r="G301" i="7"/>
  <c r="G313" i="7"/>
  <c r="W313" i="7"/>
  <c r="Y313" i="7"/>
  <c r="AE313" i="7"/>
  <c r="Q313" i="7"/>
  <c r="AG313" i="7"/>
  <c r="E313" i="7"/>
  <c r="U313" i="7"/>
  <c r="I331" i="7"/>
  <c r="Y331" i="7"/>
  <c r="K331" i="7"/>
  <c r="AA331" i="7"/>
  <c r="AC331" i="7"/>
  <c r="O331" i="7"/>
  <c r="AE331" i="7"/>
  <c r="Q331" i="7"/>
  <c r="AG331" i="7"/>
  <c r="S331" i="7"/>
  <c r="G331" i="7"/>
  <c r="W331" i="7"/>
  <c r="K349" i="7"/>
  <c r="M452" i="7"/>
  <c r="AF456" i="32"/>
  <c r="L30" i="7"/>
  <c r="AB30" i="7"/>
  <c r="Y183" i="7"/>
  <c r="R301" i="7"/>
  <c r="V371" i="7"/>
  <c r="AO442" i="32"/>
  <c r="L7" i="7"/>
  <c r="N219" i="7"/>
  <c r="U258" i="7"/>
  <c r="AC258" i="7"/>
  <c r="S286" i="7"/>
  <c r="G371" i="7"/>
  <c r="O452" i="7"/>
  <c r="AH286" i="32"/>
  <c r="AN349" i="32"/>
  <c r="Y77" i="7"/>
  <c r="F258" i="7"/>
  <c r="F286" i="7"/>
  <c r="Z286" i="7"/>
  <c r="P286" i="7"/>
  <c r="F425" i="7"/>
  <c r="AA152" i="7"/>
  <c r="AE152" i="7"/>
  <c r="U183" i="7"/>
  <c r="G183" i="7"/>
  <c r="W183" i="7"/>
  <c r="K183" i="7"/>
  <c r="Q195" i="7"/>
  <c r="O219" i="7"/>
  <c r="T241" i="7"/>
  <c r="F250" i="7"/>
  <c r="G250" i="7"/>
  <c r="P452" i="7"/>
  <c r="AJ135" i="32"/>
  <c r="AI286" i="32"/>
  <c r="AH442" i="32"/>
  <c r="AB120" i="7"/>
  <c r="AD120" i="7"/>
  <c r="Z120" i="7"/>
  <c r="L120" i="7"/>
  <c r="X135" i="7"/>
  <c r="AB135" i="7"/>
  <c r="I230" i="7"/>
  <c r="M250" i="7"/>
  <c r="AG452" i="7"/>
  <c r="N152" i="7"/>
  <c r="AD152" i="7"/>
  <c r="F183" i="7"/>
  <c r="J195" i="7"/>
  <c r="Z195" i="7"/>
  <c r="R195" i="7"/>
  <c r="Z219" i="7"/>
  <c r="AD230" i="7"/>
  <c r="U241" i="7"/>
  <c r="W241" i="7"/>
  <c r="H250" i="7"/>
  <c r="J250" i="7"/>
  <c r="Z250" i="7"/>
  <c r="G425" i="7"/>
  <c r="M433" i="7"/>
  <c r="O433" i="7"/>
  <c r="AE433" i="7"/>
  <c r="U442" i="7"/>
  <c r="G442" i="7"/>
  <c r="Y442" i="7"/>
  <c r="AA442" i="7"/>
  <c r="O442" i="7"/>
  <c r="AE442" i="7"/>
  <c r="AG442" i="7"/>
  <c r="I66" i="7"/>
  <c r="Y66" i="7"/>
  <c r="AC66" i="7"/>
  <c r="AG66" i="7"/>
  <c r="AE120" i="7"/>
  <c r="E120" i="7"/>
  <c r="U120" i="7"/>
  <c r="G120" i="7"/>
  <c r="I120" i="7"/>
  <c r="K135" i="7"/>
  <c r="AA135" i="7"/>
  <c r="AC135" i="7"/>
  <c r="AG135" i="7"/>
  <c r="U135" i="7"/>
  <c r="K195" i="7"/>
  <c r="O195" i="7"/>
  <c r="AG195" i="7"/>
  <c r="F241" i="7"/>
  <c r="R371" i="7"/>
  <c r="T371" i="7"/>
  <c r="F371" i="7"/>
  <c r="F415" i="7"/>
  <c r="V415" i="7"/>
  <c r="X415" i="7"/>
  <c r="J415" i="7"/>
  <c r="Z415" i="7"/>
  <c r="H425" i="7"/>
  <c r="X425" i="7"/>
  <c r="J425" i="7"/>
  <c r="Z425" i="7"/>
  <c r="L425" i="7"/>
  <c r="AB425" i="7"/>
  <c r="F433" i="7"/>
  <c r="J433" i="7"/>
  <c r="P433" i="7"/>
  <c r="R433" i="7"/>
  <c r="F442" i="7"/>
  <c r="V442" i="7"/>
  <c r="H442" i="7"/>
  <c r="X442" i="7"/>
  <c r="J442" i="7"/>
  <c r="Z442" i="7"/>
  <c r="L442" i="7"/>
  <c r="AB442" i="7"/>
  <c r="N442" i="7"/>
  <c r="AD442" i="7"/>
  <c r="P442" i="7"/>
  <c r="AF442" i="7"/>
  <c r="R442" i="7"/>
  <c r="T442" i="7"/>
  <c r="U452" i="7"/>
  <c r="H152" i="7"/>
  <c r="AA7" i="7"/>
  <c r="Z66" i="7"/>
  <c r="AB66" i="7"/>
  <c r="T66" i="7"/>
  <c r="N77" i="7"/>
  <c r="AD77" i="7"/>
  <c r="P77" i="7"/>
  <c r="AF77" i="7"/>
  <c r="H83" i="7"/>
  <c r="X83" i="7"/>
  <c r="Z83" i="7"/>
  <c r="AB83" i="7"/>
  <c r="N83" i="7"/>
  <c r="AD83" i="7"/>
  <c r="P120" i="7"/>
  <c r="AF120" i="7"/>
  <c r="D120" i="7"/>
  <c r="T120" i="7"/>
  <c r="Y349" i="7"/>
  <c r="AA349" i="7"/>
  <c r="M349" i="7"/>
  <c r="AC349" i="7"/>
  <c r="O349" i="7"/>
  <c r="AG349" i="7"/>
  <c r="S349" i="7"/>
  <c r="S371" i="7"/>
  <c r="W371" i="7"/>
  <c r="I371" i="7"/>
  <c r="Y371" i="7"/>
  <c r="K371" i="7"/>
  <c r="M371" i="7"/>
  <c r="AC371" i="7"/>
  <c r="O371" i="7"/>
  <c r="AE371" i="7"/>
  <c r="G415" i="7"/>
  <c r="W415" i="7"/>
  <c r="I415" i="7"/>
  <c r="Y415" i="7"/>
  <c r="K415" i="7"/>
  <c r="M415" i="7"/>
  <c r="AC415" i="7"/>
  <c r="Q415" i="7"/>
  <c r="S415" i="7"/>
  <c r="I425" i="7"/>
  <c r="Y425" i="7"/>
  <c r="K425" i="7"/>
  <c r="AA425" i="7"/>
  <c r="M425" i="7"/>
  <c r="AE425" i="7"/>
  <c r="Q425" i="7"/>
  <c r="S425" i="7"/>
  <c r="U425" i="7"/>
  <c r="G433" i="7"/>
  <c r="W433" i="7"/>
  <c r="I433" i="7"/>
  <c r="Y433" i="7"/>
  <c r="K433" i="7"/>
  <c r="H452" i="7"/>
  <c r="V452" i="7"/>
  <c r="Q51" i="7"/>
  <c r="AA433" i="7"/>
  <c r="D371" i="7"/>
  <c r="H371" i="7"/>
  <c r="X433" i="7"/>
  <c r="AC433" i="7"/>
  <c r="H313" i="7"/>
  <c r="X313" i="7"/>
  <c r="L313" i="7"/>
  <c r="AC183" i="7"/>
  <c r="Y258" i="7"/>
  <c r="G286" i="7"/>
  <c r="W286" i="7"/>
  <c r="I286" i="7"/>
  <c r="Y286" i="7"/>
  <c r="S301" i="7"/>
  <c r="W301" i="7"/>
  <c r="K301" i="7"/>
  <c r="AA301" i="7"/>
  <c r="AC301" i="7"/>
  <c r="I313" i="7"/>
  <c r="AA313" i="7"/>
  <c r="E258" i="7"/>
  <c r="T258" i="7"/>
  <c r="V258" i="7"/>
  <c r="X258" i="7"/>
  <c r="AB258" i="7"/>
  <c r="R258" i="7"/>
  <c r="H286" i="7"/>
  <c r="X286" i="7"/>
  <c r="L286" i="7"/>
  <c r="N286" i="7"/>
  <c r="T301" i="7"/>
  <c r="F301" i="7"/>
  <c r="V301" i="7"/>
  <c r="J313" i="7"/>
  <c r="AD371" i="7"/>
  <c r="R415" i="7"/>
  <c r="AF425" i="7"/>
  <c r="R425" i="7"/>
  <c r="D425" i="7"/>
  <c r="L433" i="7"/>
  <c r="AB433" i="7"/>
  <c r="N433" i="7"/>
  <c r="AF433" i="7"/>
  <c r="K442" i="7"/>
  <c r="AC442" i="7"/>
  <c r="S442" i="7"/>
  <c r="AA183" i="7"/>
  <c r="O258" i="7"/>
  <c r="Q258" i="7"/>
  <c r="AG258" i="7"/>
  <c r="H42" i="7"/>
  <c r="U349" i="7"/>
  <c r="AF331" i="7"/>
  <c r="Q183" i="7"/>
  <c r="M183" i="7"/>
  <c r="E349" i="7"/>
  <c r="I349" i="7"/>
  <c r="P313" i="7"/>
  <c r="P331" i="7"/>
  <c r="N250" i="7"/>
  <c r="F456" i="8"/>
  <c r="K30" i="7"/>
  <c r="O51" i="7"/>
  <c r="AE51" i="7"/>
  <c r="G51" i="7"/>
  <c r="AA250" i="7"/>
  <c r="T313" i="7"/>
  <c r="Z371" i="7"/>
  <c r="AD415" i="7"/>
  <c r="N425" i="7"/>
  <c r="S433" i="7"/>
  <c r="M442" i="7"/>
  <c r="J51" i="7"/>
  <c r="I258" i="7"/>
  <c r="X301" i="7"/>
  <c r="L301" i="7"/>
  <c r="O425" i="7"/>
  <c r="AD42" i="7"/>
  <c r="P152" i="7"/>
  <c r="AE258" i="7"/>
  <c r="O286" i="7"/>
  <c r="X7" i="7"/>
  <c r="AG152" i="7"/>
  <c r="Z183" i="7"/>
  <c r="K258" i="7"/>
  <c r="AD286" i="7"/>
  <c r="D7" i="7"/>
  <c r="S7" i="7"/>
  <c r="V30" i="7"/>
  <c r="E135" i="7"/>
  <c r="AF142" i="7"/>
  <c r="R152" i="7"/>
  <c r="AD183" i="7"/>
  <c r="AB195" i="7"/>
  <c r="J219" i="7"/>
  <c r="L219" i="7"/>
  <c r="D219" i="7"/>
  <c r="T219" i="7"/>
  <c r="P230" i="7"/>
  <c r="Q230" i="7"/>
  <c r="R241" i="7"/>
  <c r="K51" i="7"/>
  <c r="L250" i="7"/>
  <c r="AF313" i="7"/>
  <c r="N331" i="7"/>
  <c r="T331" i="7"/>
  <c r="J371" i="7"/>
  <c r="AB371" i="7"/>
  <c r="P415" i="7"/>
  <c r="AD425" i="7"/>
  <c r="Q433" i="7"/>
  <c r="M241" i="7"/>
  <c r="AD301" i="7"/>
  <c r="O313" i="7"/>
  <c r="AF152" i="7"/>
  <c r="AE250" i="7"/>
  <c r="M286" i="7"/>
  <c r="AE286" i="7"/>
  <c r="Y301" i="7"/>
  <c r="G30" i="7"/>
  <c r="AA195" i="7"/>
  <c r="Y219" i="7"/>
  <c r="S219" i="7"/>
  <c r="R349" i="7"/>
  <c r="O415" i="7"/>
  <c r="S83" i="7"/>
  <c r="K120" i="7"/>
  <c r="Q142" i="7"/>
  <c r="AG142" i="7"/>
  <c r="S152" i="7"/>
  <c r="AB183" i="7"/>
  <c r="M195" i="7"/>
  <c r="U195" i="7"/>
  <c r="K219" i="7"/>
  <c r="AA219" i="7"/>
  <c r="M219" i="7"/>
  <c r="AG219" i="7"/>
  <c r="AE349" i="7"/>
  <c r="G349" i="7"/>
  <c r="N415" i="7"/>
  <c r="AA230" i="7"/>
  <c r="AC241" i="7"/>
  <c r="AB250" i="7"/>
  <c r="H301" i="7"/>
  <c r="AB301" i="7"/>
  <c r="AC313" i="7"/>
  <c r="J183" i="7"/>
  <c r="H219" i="7"/>
  <c r="AB230" i="7"/>
  <c r="AC286" i="7"/>
  <c r="Q286" i="7"/>
  <c r="R7" i="7"/>
  <c r="I30" i="7"/>
  <c r="Q152" i="7"/>
  <c r="L183" i="7"/>
  <c r="M230" i="7"/>
  <c r="Z258" i="7"/>
  <c r="AA371" i="7"/>
  <c r="AE415" i="7"/>
  <c r="AC51" i="7"/>
  <c r="T83" i="7"/>
  <c r="AA120" i="7"/>
  <c r="G135" i="7"/>
  <c r="W135" i="7"/>
  <c r="R142" i="7"/>
  <c r="T142" i="7"/>
  <c r="T152" i="7"/>
  <c r="V152" i="7"/>
  <c r="D456" i="8"/>
  <c r="AB241" i="7"/>
  <c r="AD313" i="7"/>
  <c r="AD331" i="7"/>
  <c r="R331" i="7"/>
  <c r="Q349" i="7"/>
  <c r="X371" i="7"/>
  <c r="L371" i="7"/>
  <c r="L415" i="7"/>
  <c r="AB415" i="7"/>
  <c r="AF415" i="7"/>
  <c r="P425" i="7"/>
  <c r="AG433" i="7"/>
  <c r="I183" i="7"/>
  <c r="K230" i="7"/>
  <c r="D286" i="7"/>
  <c r="J301" i="7"/>
  <c r="Z301" i="7"/>
  <c r="X219" i="7"/>
  <c r="L230" i="7"/>
  <c r="AA258" i="7"/>
  <c r="AG286" i="7"/>
  <c r="M120" i="7"/>
  <c r="S142" i="7"/>
  <c r="G152" i="7"/>
  <c r="K152" i="7"/>
  <c r="AC152" i="7"/>
  <c r="S230" i="7"/>
  <c r="S241" i="7"/>
  <c r="G456" i="8"/>
  <c r="AG456" i="8"/>
  <c r="Q456" i="8"/>
  <c r="M77" i="7"/>
  <c r="AC120" i="7"/>
  <c r="I135" i="7"/>
  <c r="D142" i="7"/>
  <c r="V183" i="7"/>
  <c r="H183" i="7"/>
  <c r="X183" i="7"/>
  <c r="P195" i="7"/>
  <c r="AF195" i="7"/>
  <c r="D195" i="7"/>
  <c r="T195" i="7"/>
  <c r="F195" i="7"/>
  <c r="AD219" i="7"/>
  <c r="P219" i="7"/>
  <c r="D241" i="7"/>
  <c r="D250" i="7"/>
  <c r="E250" i="7"/>
  <c r="H349" i="7"/>
  <c r="T415" i="7"/>
  <c r="L66" i="7"/>
  <c r="I142" i="7"/>
  <c r="AA142" i="7"/>
  <c r="R183" i="7"/>
  <c r="T230" i="7"/>
  <c r="G230" i="7"/>
  <c r="L456" i="8"/>
  <c r="Y456" i="8"/>
  <c r="J456" i="8"/>
  <c r="W456" i="8"/>
  <c r="M30" i="7"/>
  <c r="O30" i="7"/>
  <c r="Q77" i="7"/>
  <c r="J83" i="7"/>
  <c r="R120" i="7"/>
  <c r="AG120" i="7"/>
  <c r="M135" i="7"/>
  <c r="H142" i="7"/>
  <c r="J142" i="7"/>
  <c r="AB142" i="7"/>
  <c r="L152" i="7"/>
  <c r="AB152" i="7"/>
  <c r="E183" i="7"/>
  <c r="S183" i="7"/>
  <c r="E230" i="7"/>
  <c r="U230" i="7"/>
  <c r="V241" i="7"/>
  <c r="P258" i="7"/>
  <c r="AF286" i="7"/>
  <c r="R286" i="7"/>
  <c r="L135" i="7"/>
  <c r="W142" i="7"/>
  <c r="AC142" i="7"/>
  <c r="O152" i="7"/>
  <c r="AG183" i="7"/>
  <c r="S195" i="7"/>
  <c r="Q219" i="7"/>
  <c r="W230" i="7"/>
  <c r="AB456" i="8"/>
  <c r="N30" i="7"/>
  <c r="AD30" i="7"/>
  <c r="T42" i="7"/>
  <c r="D51" i="7"/>
  <c r="T51" i="7"/>
  <c r="N66" i="7"/>
  <c r="R77" i="7"/>
  <c r="V77" i="7"/>
  <c r="K83" i="7"/>
  <c r="AE83" i="7"/>
  <c r="S120" i="7"/>
  <c r="F120" i="7"/>
  <c r="X120" i="7"/>
  <c r="J120" i="7"/>
  <c r="N135" i="7"/>
  <c r="AD135" i="7"/>
  <c r="P135" i="7"/>
  <c r="R135" i="7"/>
  <c r="D135" i="7"/>
  <c r="R250" i="7"/>
  <c r="AG250" i="7"/>
  <c r="N258" i="7"/>
  <c r="N371" i="7"/>
  <c r="T425" i="7"/>
  <c r="AB7" i="7"/>
  <c r="R51" i="7"/>
  <c r="G142" i="7"/>
  <c r="M142" i="7"/>
  <c r="Y152" i="7"/>
  <c r="M152" i="7"/>
  <c r="D183" i="7"/>
  <c r="V230" i="7"/>
  <c r="R313" i="7"/>
  <c r="E51" i="7"/>
  <c r="O66" i="7"/>
  <c r="S77" i="7"/>
  <c r="G77" i="7"/>
  <c r="AF83" i="7"/>
  <c r="Y120" i="7"/>
  <c r="Q135" i="7"/>
  <c r="H241" i="7"/>
  <c r="S250" i="7"/>
  <c r="D313" i="7"/>
  <c r="P30" i="7"/>
  <c r="L42" i="7"/>
  <c r="P66" i="7"/>
  <c r="AF66" i="7"/>
  <c r="R66" i="7"/>
  <c r="D66" i="7"/>
  <c r="D77" i="7"/>
  <c r="T77" i="7"/>
  <c r="F77" i="7"/>
  <c r="T250" i="7"/>
  <c r="F331" i="7"/>
  <c r="V331" i="7"/>
  <c r="W349" i="7"/>
  <c r="P371" i="7"/>
  <c r="AF371" i="7"/>
  <c r="D415" i="7"/>
  <c r="V425" i="7"/>
  <c r="D433" i="7"/>
  <c r="Q7" i="7"/>
  <c r="N51" i="7"/>
  <c r="Q66" i="7"/>
  <c r="S66" i="7"/>
  <c r="U66" i="7"/>
  <c r="W66" i="7"/>
  <c r="E77" i="7"/>
  <c r="H195" i="7"/>
  <c r="X195" i="7"/>
  <c r="V219" i="7"/>
  <c r="Y230" i="7"/>
  <c r="U250" i="7"/>
  <c r="P301" i="7"/>
  <c r="AF301" i="7"/>
  <c r="F313" i="7"/>
  <c r="Q371" i="7"/>
  <c r="AG371" i="7"/>
  <c r="E415" i="7"/>
  <c r="U415" i="7"/>
  <c r="E433" i="7"/>
  <c r="U433" i="7"/>
  <c r="D442" i="7"/>
  <c r="T452" i="7"/>
  <c r="H456" i="8"/>
  <c r="N7" i="7"/>
  <c r="O77" i="7"/>
  <c r="F83" i="7"/>
  <c r="V83" i="7"/>
  <c r="N120" i="7"/>
  <c r="Y135" i="7"/>
  <c r="O183" i="7"/>
  <c r="AB219" i="7"/>
  <c r="AF258" i="7"/>
  <c r="N301" i="7"/>
  <c r="S313" i="7"/>
  <c r="F349" i="7"/>
  <c r="Q442" i="7"/>
  <c r="O7" i="7"/>
  <c r="AD7" i="7"/>
  <c r="O120" i="7"/>
  <c r="U142" i="7"/>
  <c r="W152" i="7"/>
  <c r="AC219" i="7"/>
  <c r="AE219" i="7"/>
  <c r="AE241" i="7"/>
  <c r="I250" i="7"/>
  <c r="X250" i="7"/>
  <c r="T286" i="7"/>
  <c r="O301" i="7"/>
  <c r="AE301" i="7"/>
  <c r="E331" i="7"/>
  <c r="U331" i="7"/>
  <c r="V349" i="7"/>
  <c r="E425" i="7"/>
  <c r="W442" i="7"/>
  <c r="M51" i="7"/>
  <c r="AE135" i="7"/>
  <c r="AC250" i="7"/>
  <c r="H415" i="7"/>
  <c r="U7" i="7"/>
  <c r="W7" i="7"/>
  <c r="J7" i="7"/>
  <c r="Z7" i="7"/>
  <c r="E30" i="7"/>
  <c r="Y30" i="7"/>
  <c r="Y42" i="7"/>
  <c r="M42" i="7"/>
  <c r="O42" i="7"/>
  <c r="AE42" i="7"/>
  <c r="Y51" i="7"/>
  <c r="L51" i="7"/>
  <c r="V66" i="7"/>
  <c r="W77" i="7"/>
  <c r="M83" i="7"/>
  <c r="AC83" i="7"/>
  <c r="Q83" i="7"/>
  <c r="AG83" i="7"/>
  <c r="O250" i="7"/>
  <c r="AD250" i="7"/>
  <c r="H258" i="7"/>
  <c r="W258" i="7"/>
  <c r="J286" i="7"/>
  <c r="E301" i="7"/>
  <c r="U301" i="7"/>
  <c r="K313" i="7"/>
  <c r="U371" i="7"/>
  <c r="E66" i="7"/>
  <c r="U77" i="7"/>
  <c r="Z331" i="7"/>
  <c r="E371" i="7"/>
  <c r="H433" i="7"/>
  <c r="V7" i="7"/>
  <c r="H7" i="7"/>
  <c r="X30" i="7"/>
  <c r="J30" i="7"/>
  <c r="Z30" i="7"/>
  <c r="P42" i="7"/>
  <c r="Z51" i="7"/>
  <c r="H77" i="7"/>
  <c r="X77" i="7"/>
  <c r="P250" i="7"/>
  <c r="K286" i="7"/>
  <c r="AA286" i="7"/>
  <c r="Z433" i="7"/>
  <c r="I442" i="7"/>
  <c r="E456" i="8"/>
  <c r="H51" i="7"/>
  <c r="L83" i="7"/>
  <c r="O135" i="7"/>
  <c r="G258" i="7"/>
  <c r="AF456" i="8"/>
  <c r="G7" i="7"/>
  <c r="AA42" i="7"/>
  <c r="G195" i="7"/>
  <c r="W195" i="7"/>
  <c r="U219" i="7"/>
  <c r="H230" i="7"/>
  <c r="AF250" i="7"/>
  <c r="J258" i="7"/>
  <c r="L258" i="7"/>
  <c r="AD258" i="7"/>
  <c r="AB286" i="7"/>
  <c r="I301" i="7"/>
  <c r="M301" i="7"/>
  <c r="M313" i="7"/>
  <c r="AC425" i="7"/>
  <c r="AG425" i="7"/>
  <c r="AI456" i="32"/>
  <c r="F456" i="7"/>
  <c r="AO456" i="32"/>
  <c r="AN456" i="32"/>
  <c r="AL456" i="32"/>
  <c r="AJ456" i="32"/>
  <c r="AK456" i="32"/>
  <c r="M456" i="7"/>
  <c r="X456" i="7"/>
  <c r="AM456" i="32"/>
  <c r="AF456" i="7"/>
  <c r="AE456" i="7"/>
  <c r="Y456" i="7"/>
  <c r="L456" i="7"/>
  <c r="P456" i="7"/>
  <c r="K456" i="7"/>
  <c r="Q456" i="7"/>
  <c r="AC456" i="7"/>
  <c r="AA456" i="7"/>
  <c r="E456" i="7"/>
  <c r="AG456" i="7"/>
  <c r="I456" i="7"/>
  <c r="Z456" i="7"/>
  <c r="U456" i="7"/>
  <c r="S456" i="7"/>
  <c r="G456" i="7"/>
  <c r="J456" i="7"/>
  <c r="H456" i="7"/>
  <c r="W456" i="7"/>
  <c r="V456" i="7"/>
  <c r="AB456" i="7"/>
  <c r="AD456" i="7"/>
  <c r="R456" i="7"/>
  <c r="O456" i="7"/>
  <c r="T456" i="7"/>
  <c r="D456" i="7"/>
  <c r="N456" i="7"/>
</calcChain>
</file>

<file path=xl/comments1.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10.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2.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3.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4.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5.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6.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7.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8.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9.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sharedStrings.xml><?xml version="1.0" encoding="utf-8"?>
<sst xmlns="http://schemas.openxmlformats.org/spreadsheetml/2006/main" count="5102" uniqueCount="522">
  <si>
    <t>ՀՀ քրեական օրենսգրքի հոդվածներ</t>
  </si>
  <si>
    <t>Հաշվետու ժամանակահատվածի սկզբում նախորդ հաշվետու ժամանակահատվածից փոխանցված գործերի ընդհանուր թիվը</t>
  </si>
  <si>
    <t>Այդ թվում` կասեցված վիճակում փոխանցված</t>
  </si>
  <si>
    <t>Հաշվետու ժամանակահատվածում ստացված գործերի ընդհանուր թիվը</t>
  </si>
  <si>
    <t>Հաշվետու ժամանակահատվածում կասեցված վարույթներով գործերի ընդհանուր թիվը</t>
  </si>
  <si>
    <t>Հաշվետու ժամանակահատվածում անավարտ գործերի ընդհանուր թիվը</t>
  </si>
  <si>
    <t>Այդ թվում՝ կասեցված</t>
  </si>
  <si>
    <t xml:space="preserve">Որոշում է կայացվել քրեական գործը վերադարձնել հսկող դատախազին </t>
  </si>
  <si>
    <t>Հաշվետու ժամանակաշրջանում կայացվել է վերդիկտ</t>
  </si>
  <si>
    <t>Հաշվետու ժամանակաշրջանում կայացվել է դատավճիռ</t>
  </si>
  <si>
    <t>Հաշվետու ժամանակաշրջանում կայացվել է բժշկական հարկադրանքի դատավճիռ /ՀՀ ՔՐ. ԴԱՏ. ՕՐ. 432-ՐԴ ՀՈԴՎԱԾ/</t>
  </si>
  <si>
    <t>Հաշվետու ժամանակահատվածում ավարտված գործերի ընդհանուր թիվը /ՀՀ ՔՐ. ԴԱՏ. ՕՐ. 14-ՐԴ ՀՈԴՎԱԾ/</t>
  </si>
  <si>
    <t>Ուղարկվել է ըստ ընդդատության</t>
  </si>
  <si>
    <t>Բողոքարկված վարութային  ակտերի թիվը` ըստ տեսակների</t>
  </si>
  <si>
    <t>Եզրափակիչ դատական ակտն ուժի մեջ է մտել</t>
  </si>
  <si>
    <t>Եզրափակիչ դատական ակտը հանձնվել է կատարման</t>
  </si>
  <si>
    <t>ԸՆԴԱՄԵՆԸ</t>
  </si>
  <si>
    <t>Այդ թվում` եզրափակիչ դատական ակտերը</t>
  </si>
  <si>
    <t>Այդ թվում` եզրափակիչ դատավարական ակտերը</t>
  </si>
  <si>
    <t xml:space="preserve">նախորդ տարիների կայացված ակտերի բողոքարկումը </t>
  </si>
  <si>
    <t xml:space="preserve">հաշվետու ժամանակահատվածում կայացված ակտերի բողոքարկումը </t>
  </si>
  <si>
    <t>ընդամենը բողոքարկվել են ակտեր</t>
  </si>
  <si>
    <t>ընդամենը բեկանվել են ակտեր</t>
  </si>
  <si>
    <t>1.</t>
  </si>
  <si>
    <t>Ընդամենը խաղաղության և մարդկության անվտանգության դեմ ուղղված հանցագործությունները</t>
  </si>
  <si>
    <t>Ցեղասպանությունը</t>
  </si>
  <si>
    <t>Ցեղասպանության ուղղակի և հրապարակային հրահրումը</t>
  </si>
  <si>
    <t>Մարդկայնության դեմ ուղղված հանցագործությունները</t>
  </si>
  <si>
    <t>Ցեղասպանությունը կամ մարդկայնության դեմ ուղղված հանցագործությունները հրապարակայնորեն հերքելը, արդարացնելը, դրանք քարոզելը կամ դրանց վտանգավորությունը նսեմացնելը</t>
  </si>
  <si>
    <t>Հովանավորվող անձի դեմ ուղղված պատերազմական հանցագործությունները</t>
  </si>
  <si>
    <t>Սեփականության կամ այլ իրավունքների դեմ ուղղված պատերազմական հանցագործությունները</t>
  </si>
  <si>
    <t>Մարդասիրական օգնության ցուցաբերման կամ տարբերանշանների դեմ ուղղված պատերազմական հանցագործությունները</t>
  </si>
  <si>
    <t>Պատերազմ վարելու արգելված եղանակների կիրառմամբ պատերազմական հանցագործությունները</t>
  </si>
  <si>
    <t>Պատերազմ վարելու արգելված միջոցների կիրառմամբ պատերազմական հանցագործությունները</t>
  </si>
  <si>
    <t>1.10</t>
  </si>
  <si>
    <t>Դիակապտությունը</t>
  </si>
  <si>
    <t>Մարտադաշտում սպանվածների դիակներն անարգելը</t>
  </si>
  <si>
    <t>Զինված ընդհարման ժամանակ մշակութային արժեքները ոչնչացնելը, վնասելը, հափշտակելը կամ առգրավելը կամ դրանց նպատակային նշանակությունը փոփոխելը</t>
  </si>
  <si>
    <t>Պատերազմի կամ զինված ընդհարման ժամանակ մշակութային արժեքների պաշտպանության կանոնները խախտելը</t>
  </si>
  <si>
    <t>Ռասայական, ազգային, էթնիկական կամ կրոնական թշնամանք հարուցելու նպատակով մշակութային արժեքները ոչնչացնելը կամ վնասելը</t>
  </si>
  <si>
    <t>Վարձկանությունը</t>
  </si>
  <si>
    <t>Անգործությունը զինված ընդհարման ժամանակ</t>
  </si>
  <si>
    <t>Ագրեսիան</t>
  </si>
  <si>
    <t>Համավարակի կամ մարդկության անվտանգությանն անմիջական սպառնալիքի իրավիճակի պայմաններում ագրեսիվ ռազմական գործողություններ նախաձեռնելը, իրականացնելը կամ դրանք չդադարեցնելը</t>
  </si>
  <si>
    <t>Ագրեսիա իրականացնելու ուղղակի և հրապարակային կոչերը</t>
  </si>
  <si>
    <t>1.20</t>
  </si>
  <si>
    <t>Միջազգային ահաբեկչությունը</t>
  </si>
  <si>
    <t>Զանգվածային ոչնչացման զենք ստեղծելը, տրամադրելը, փորձարկելը կամ կիրառելը</t>
  </si>
  <si>
    <t xml:space="preserve">Էկոցիդը </t>
  </si>
  <si>
    <t xml:space="preserve">Ընդհամենը մարդու կյանքի դեմ ուղղված հանցագործությունները </t>
  </si>
  <si>
    <t>Սպանությունը</t>
  </si>
  <si>
    <t>Հոգեկան խիստ հուզմունքի վիճակում կատարված սպանությունը</t>
  </si>
  <si>
    <t>Ծննդկանի կամ ծննդաբերի կողմից երեխայի սպանությունը</t>
  </si>
  <si>
    <t>Ծննդկանի կամ ծննդաբերի կողմից երեխայի սպանությանը հանցակցելը</t>
  </si>
  <si>
    <t>Անհրաժեշտ պաշտպանության սահմանազանցմամբ սպանությունը</t>
  </si>
  <si>
    <t>Հակաիրավական ոտնձգություն կատարած անձին բռնելու համար անհրաժեշտ միջոցների սահմանազանցմամբ սպանությունը</t>
  </si>
  <si>
    <t>Տուժողի խնդրանքով սպանությունը</t>
  </si>
  <si>
    <t>Ինքնասպանության հասցնելը</t>
  </si>
  <si>
    <t>Ինքնասպանության հակելը</t>
  </si>
  <si>
    <t>2.10</t>
  </si>
  <si>
    <t>Ինքնասպանությանը նպաստելը</t>
  </si>
  <si>
    <t>Անզգուշությամբ կյանքից զրկելը</t>
  </si>
  <si>
    <t xml:space="preserve">3. </t>
  </si>
  <si>
    <t xml:space="preserve">Ընդհամենը ռողջության դեմ ուղղված հանցագործությունները </t>
  </si>
  <si>
    <t>Առողջությանը ծանր վնաս պատճառելը</t>
  </si>
  <si>
    <t>Առողջությանը միջին ծանրության վնաս պատճառելը</t>
  </si>
  <si>
    <t>Առողջությանը ծանր կամ միջին ծանրության վնաս պատճառելը հոգեկան խիստ հուզմունքի վիճակում</t>
  </si>
  <si>
    <t>Առողջությանը ծանր կամ միջին ծանրության վնաս պատճառելը hակաիրավական ոտնձգություն կատարած անձին բռնելու համար անհրաժեշտ միջոցների սահմանազանցմամբ</t>
  </si>
  <si>
    <t>Առողջությանը ծանր կամ միջին ծանրության վնաս պատճառելն անհրաժեշտ պաշտպանության սահմանազանցմամբ</t>
  </si>
  <si>
    <t>Առողջությանը թեթև վնաս պատճառելը</t>
  </si>
  <si>
    <t>Անզգուշությամբ առողջությանը ծանր վնաս պատճառելը</t>
  </si>
  <si>
    <t>Անզգուշությամբ առողջությանը միջին ծանրության վնաս պատճառելը</t>
  </si>
  <si>
    <t xml:space="preserve">4. </t>
  </si>
  <si>
    <t>Ընդհամենը կյանքը և առողջությունը վտանգող հանցագործությունները</t>
  </si>
  <si>
    <t>Հղիության ապօրինի արհեստական ընդհատում (աբորտ) կատարելը</t>
  </si>
  <si>
    <t>Հղիության արհեստական ընդհատում (աբորտ) կատարելը կամ ամլացումը</t>
  </si>
  <si>
    <t>Հղիության արհեստական ընդհատմանը (աբորտ կատարելուն) կամ ամլացմանը հարկադրելը</t>
  </si>
  <si>
    <t>Մարդու իմունային անբավարարության վիրուսով վարակելը</t>
  </si>
  <si>
    <t>Մարդու իմունային անբավարարության վիրուսով անզգուշությամբ վարակելը</t>
  </si>
  <si>
    <t>Սեռավարակով վարակելը</t>
  </si>
  <si>
    <t>Սեռավարակով անզգուշությամբ վարակելը</t>
  </si>
  <si>
    <t>Շրջապատի համար վտանգ ներկայացնող հիվանդությամբ վարակելը</t>
  </si>
  <si>
    <t>Վտանգի մեջ թողնելը</t>
  </si>
  <si>
    <t>4.10</t>
  </si>
  <si>
    <t xml:space="preserve">Մարդու սաղմի, պտղի, մարդու կամ դիակի բջիջների, հյուսվածքների, օրգանների կամ կենսաբանական նյութերի կամ հեղուկների ապօրինի շրջանառությունը </t>
  </si>
  <si>
    <t>Փոխպատվաստման կանոնները խախտելը</t>
  </si>
  <si>
    <t>Անձին առանց իր համաձայնության բժշկական, գիտական կամ այլ փորձի ենթարկելը</t>
  </si>
  <si>
    <t>Մարդու վերարտադրողական կլոնավորումը կամ եվգենիկական փորձերը</t>
  </si>
  <si>
    <t>Բուժաշխատողի կողմից մասնագիտական պարտականությունները չկատարելը կամ ոչ պատշաճ կատարելը</t>
  </si>
  <si>
    <t xml:space="preserve">5. </t>
  </si>
  <si>
    <t>Ընդհամենը ազատության, պատվի, արժանապատվության, ֆիզիկական կամ հոգեկան անձեռնմխելիության դեմ ուղղված հանցագործությունները</t>
  </si>
  <si>
    <t>Մարդու թրաֆիքինգը կամ շահագործումը</t>
  </si>
  <si>
    <t>Երեխայի կամ անօգնական վիճակում գտնվողի թրաֆիքինգը կամ շահագործումը</t>
  </si>
  <si>
    <t>Շահագործման վիճակում գտնվող մարդու ծառայությունից օգտվելը</t>
  </si>
  <si>
    <t>Մարդուն առևանգելը</t>
  </si>
  <si>
    <t>Ազատությունից ապօրինի զրկելը</t>
  </si>
  <si>
    <t>Հոգեբուժական կազմակերպությունում ապօրինի տեղավորելը կամ պահելը</t>
  </si>
  <si>
    <t>Հոգեկան ներգործությունը</t>
  </si>
  <si>
    <t>Ֆիզիկական ներգործությունը</t>
  </si>
  <si>
    <t>Ֆիզիկական ուժեղ ցավ կամ հոգեկան ուժեղ տառապանք պատճառելը</t>
  </si>
  <si>
    <t>5.10</t>
  </si>
  <si>
    <t>Ամուսնությանը, ամուսնալուծությանը կամ երեխա ունենալուն հարկադրելը</t>
  </si>
  <si>
    <t>Ընդհամենը սեռական ազատության և սեռական անձեռնմխելիության դեմ ուղղված հանցագործությունները</t>
  </si>
  <si>
    <t>Սեքսուալ բնույթի բռնի գործողությունները</t>
  </si>
  <si>
    <t>Սեքսուալ բնույթի գործողություններին հարկադրելը</t>
  </si>
  <si>
    <t>Սեքսուալ բնույթի գործողություններ կատարելը 16 տարին չլրացած անձի նկատմամբ</t>
  </si>
  <si>
    <t>Անառակաբարո արարք կատարելը</t>
  </si>
  <si>
    <t>16 տարին չլրացած անձին սեռական հարաբերություն կամ սեքսուալ բնույթի այլ գործողություններ կամ մանկական պոռնոգրաֆիա ստեղծել կամ արտադրել առաջարկելը (գրումինգ)</t>
  </si>
  <si>
    <t>Սահմանադրական իրավունքների և ազատությունների դեմ ուղղված հանցագործությունները</t>
  </si>
  <si>
    <t>Խտրականությունը</t>
  </si>
  <si>
    <t>Անձնական կամ ընտանեկան կյանքի գաղտնիությունը խախտելը</t>
  </si>
  <si>
    <t>Բժշկական գաղտնիքը հրապարակելը</t>
  </si>
  <si>
    <t>Նամակագրության, հեռախոսային խոսակցությունների և հաղորդակցության այլ ձևերի գաղտնիությունը խախտելը</t>
  </si>
  <si>
    <t>Բնակարանի անձեռնմխելիությունը խախտելը</t>
  </si>
  <si>
    <t>Անձին տեղեկություններ տրամադրելուց հրաժարվելը</t>
  </si>
  <si>
    <t>Խղճի կամ դավանանքի ազատության իրավունքի իրականացումը խոչընդոտելը</t>
  </si>
  <si>
    <t>Ընտրական կամ հանրաքվեին մասնակցելու իրավունքի իրականացումը, ընտրական հանձնաժողովների աշխատանքներին կամ ընտրությանը կամ հանրաքվեին մասնակցող անձանց իրավունքների կամ պարտականությունների իրականացումը խոչընդոտելը</t>
  </si>
  <si>
    <t>Քարոզչություն կատարելուն կամ քարոզչություն կատարելուց հրաժարվելուն հարկադրելը կամ քարոզչություն կատարելուն այլ կերպ խոչընդոտելը</t>
  </si>
  <si>
    <t>7.10</t>
  </si>
  <si>
    <t xml:space="preserve">Ընտրությունների կամ քվեարկության արդյունքները կեղծելը </t>
  </si>
  <si>
    <t>Ընտրողների ցուցակները կազմելու, դրանք քաղաքացիներին կամ կուսակցություններին տրամադրելու կամ հրապարակելու կարգը խախտելը</t>
  </si>
  <si>
    <t>Մեկից ավելի անգամ կամ այլ անձի փոխարեն քվեարկելը</t>
  </si>
  <si>
    <t>Քվեարկության գաղտնիությունը խախտելը</t>
  </si>
  <si>
    <t>Կեղծ ընտրական քվեաթերթիկներ կամ քվեարկության ծրարներ, դրոշմանիշներ, կտրոններ պատրաստելը կամ ակնհայտ կեղծ ընտրական քվեաթերթիկներ կամ քվեարկության ծրարներ, դրոշմանիշներ, կտրոններ հանձնելը կամ դրանք իրացնելը</t>
  </si>
  <si>
    <t>Ընտրական գործընթացի պատշաճ կազմակերպման համար անհրաժեշտ առարկաները հափշտակելը</t>
  </si>
  <si>
    <t>Ընտրակաշառք ստանալը</t>
  </si>
  <si>
    <t>Ընտրակաշառք տալը</t>
  </si>
  <si>
    <t>Ընտրակաշառքի միջնորդությունը</t>
  </si>
  <si>
    <t>Հանրաքվեի կամ ընտրության ժամանակ բարեգործության արգելքը խախտելը</t>
  </si>
  <si>
    <t>7.20</t>
  </si>
  <si>
    <t>Ազգային ժողովի ընտրությունների ժամանակ օրենքով սահմանված՝ նախընտրական քարոզչության ծախսերը նախընտրական հիմնադրամից չկատարելը կամ հանրաքվեի քարոզչության ծախսերը հանրաքվեի քարոզչության ֆինանսավորման հիմնադրամից չկատարելը կամ հայտարարագրման ենթակա տվյալները չհայտարարագրելը կամ հայտարարագիր չներկայացնելը</t>
  </si>
  <si>
    <t>7.21</t>
  </si>
  <si>
    <t>Ընտրական կամ հանրաքվեի փաստաթղթերին ծանոթանալուն խոչընդոտելը</t>
  </si>
  <si>
    <t>Ընտրական կամ հանրաքվեի հանձնաժողովի նախագահի լիազորությունները չկատարելը կամ ոչ պատշաճ կատարելը</t>
  </si>
  <si>
    <t>Զենքով տեղամասային կենտրոն մուտք գործելը</t>
  </si>
  <si>
    <t>Գործադուլի մասնակցելուն կամ գործադուլի մասնակցելուց հրաժարվելուն հարկադրելը</t>
  </si>
  <si>
    <t>Հղի կնոջը կամ մինչև երեք տարեկան երեխա ունեցող անձին աշխատանքի ընդունելուց հրաժարվելը կամ աշխատանքից անհիմն ազատելը</t>
  </si>
  <si>
    <t>Հեղինակային և հարակից իրավունքները խախտելը</t>
  </si>
  <si>
    <t>Արտոնագրային իրավունքը խախտելը</t>
  </si>
  <si>
    <t>Միավորում (հասարակական կամ արհեստակցական միություն) կամ կուսակցություն ստեղծելու իրավունքի իրականացումը կամ դրանց գործունեությունը խոչընդոտելը</t>
  </si>
  <si>
    <t>Կուսակցությանը անդամագրվելուն կամ անդամությունը դադարեցնելուն հարկադրելը կամ խոչընդոտելը</t>
  </si>
  <si>
    <t>7.30</t>
  </si>
  <si>
    <t>Կուսակցության օգտին խոշոր չափերով ապօրինի նվիրատվություն ներգրավելը</t>
  </si>
  <si>
    <t>7.31</t>
  </si>
  <si>
    <t>Կուսակցությանը նվիրատվություն կատարելու՝ օրենքով սահմանված չափը չգերազանցելու արգելքը կամ օրենքով չթույլատրված աղբյուրներից նվիրատվությունների արգելքը խոշոր չափերով շրջանցելը</t>
  </si>
  <si>
    <t>Կուսակցության օգտին նվիրատվություն կատարելուն հարկադրելը</t>
  </si>
  <si>
    <t>Իրավաբանական անձի անունից կուսակցությանը նվիրատվություն կատարելը</t>
  </si>
  <si>
    <t>Նվիրատուի կողմից կուսակցությանը նվիրատվություն կատարելու՝ օրենքով սահմանված առավելագույն չափը գերազանցելը</t>
  </si>
  <si>
    <t>Հավաք անցկացնելուն կամ դրան մասնակցելուն խոչընդոտելը կամ հարկադրելը, ինչպես նաև հավաքին մասնակցելու կամ հավաքին մասնակցելուց հրաժարվելու նպատակով նյութապես շահագրգռելը</t>
  </si>
  <si>
    <t>Լրագրողի մասնագիտական օրինական գործունեությունը խոչընդոտելը</t>
  </si>
  <si>
    <t xml:space="preserve">Ընդհամենը ընտանիքի և երեխայի շահերի դեմ ուղղված հանցագործությունները </t>
  </si>
  <si>
    <t>Անչափահասին հանցանքի կատարմանը հակելը կամ դրան մասնակից դարձնելը</t>
  </si>
  <si>
    <t>Երեխային պոռնկության կամ պոռնկագրական բնույթի նյութեր կամ առարկաներ պատրաստելու կամ տարածելու հետ կապված գործողություններ կատարելուն հակելը կամ ներգրավելը</t>
  </si>
  <si>
    <t>Երեխային հակահասարակական գործողություններ կատարելուն ներգրավելը</t>
  </si>
  <si>
    <t>Ծնողներից կամ այն անձանցից, որոնց վրա դրված է երեխայի դաստիարակության և խնամքի պարտականությունը, երեխային ապօրինի բաժանելը կամ երեխային փոխելը</t>
  </si>
  <si>
    <t>Խնամքը ստանձնելու նպատակով երեխայի առքը կամ ստանձնողի խնամքին հանձնելու նպատակով երեխայի վաճառքը</t>
  </si>
  <si>
    <t>Ծնողի կամ այլ մերձավոր ազգականի և երեխայի միջև տեսակցության իրականացումը խոչընդոտելը</t>
  </si>
  <si>
    <t>Որդեգրման գաղտնիքը հրապարակելը</t>
  </si>
  <si>
    <t xml:space="preserve">Որդեգրման համաձայնություն տալուն հակելը կամ հարկադրելը </t>
  </si>
  <si>
    <t>Քաղաքացիական կացության ակտերի գրանցման մարմիններին սուտ տեղեկություններ հաղորդելը</t>
  </si>
  <si>
    <t>Երեխայի դաստիարակության կամ խնամքի պարտականությունը չկատարելը կամ ոչ պատշաճ կատարելը</t>
  </si>
  <si>
    <t>Երեխայի կյանքի անվտանգության ապահովման կամ առողջության պահպանման պարտականությունը չկատարելը կամ ոչ պատշաճ կատարելը</t>
  </si>
  <si>
    <t>Խնամատար ծնողի, խնամակալի կամ հոգաբարձուի իրավունքները չարաշահելը</t>
  </si>
  <si>
    <t>Ծնողական իրավունքներից հրաժարվելուն հակելը կամ հարկադրելը</t>
  </si>
  <si>
    <t>Ալիմենտ (ապրուստավճար) վճարելուց խուսափելը</t>
  </si>
  <si>
    <t>Ընդհամնեը սեփականության, տնտեսության և տնտեսական գործունեության դեմ ուղղված հանցագործությունները</t>
  </si>
  <si>
    <t>Ավազակությունը</t>
  </si>
  <si>
    <t>Կողոպուտը</t>
  </si>
  <si>
    <t>Գողությունը</t>
  </si>
  <si>
    <t>Խարդախությունը</t>
  </si>
  <si>
    <t>Վստահված գույքը հափշտակելը</t>
  </si>
  <si>
    <t>Համակարգչային հափշտակությունը</t>
  </si>
  <si>
    <t xml:space="preserve">Ընդհամնեը սեփականության դեմ ուղղված այլ հանցագործությունները </t>
  </si>
  <si>
    <t>Շորթումը</t>
  </si>
  <si>
    <t>Գույքային վնաս պատճառելը խաբեության, վստահությունը չարաշահելու կամ ապօրինի այլ եղանակով</t>
  </si>
  <si>
    <t>Գույքային վնաս պատճառելը սպառնալիքի կամ բռնություն գործադրելու միջոցով</t>
  </si>
  <si>
    <t>Գրավառուին վնաս պատճառելը</t>
  </si>
  <si>
    <t>Բնական գազի, նավթի, ջրի խողովակաշարերին կամ էլեկտրական ցանցին կամ հեռահաղորդակցության կամ էլեկտրոնային հաղորդակցության միջոցներին ապօրինի միացում կատարելը կամ դրանց չափման համար նախատեսված սարքերի ցուցմունքներն ապօրինի փոխելը կամ դրանց բնականոն աշխատանքը խաթարելը</t>
  </si>
  <si>
    <t>Ուրիշի գույքն ապօրինաբար օգտագործելը</t>
  </si>
  <si>
    <t>Գույքը ոչնչացնելը կամ վնասելը</t>
  </si>
  <si>
    <t>Գույքի պահպանության կամ պաշտպանության պարտականությունները չկատարելը կամ ոչ պատշաճ կատարելը</t>
  </si>
  <si>
    <t>Անձի տիրապետությունից դուրս եկած գույքին տիրանալը</t>
  </si>
  <si>
    <t xml:space="preserve">Ընդհամենը տնտեսական հանցագործությունները </t>
  </si>
  <si>
    <t>Իրացնելու նպատակով կեղծ արժույթ, արտարժույթ, արժեթղթեր, վճարահաշվարկային այլ փաստաթղթեր կամ վճարային գործիքներ պատրաստելը, պահելը, տեղափոխելը, առաքելը, ձեռք բերելը կամ դրանք իրացնելը</t>
  </si>
  <si>
    <t>Ներքին տեղեկությունների անբարեխիղճ օգտագործումը</t>
  </si>
  <si>
    <t>Արժեթղթերի շուկայում գնային չարաշահումը</t>
  </si>
  <si>
    <t>Կանխամտածված կեղծ գովազդ</t>
  </si>
  <si>
    <t>Կենսապահովման նվազագույն զամբյուղի մեջ մտնող ապրանքները ապրանքային շուկայից հանելը</t>
  </si>
  <si>
    <t>Մասնավոր ոլորտում կաշառք ստանալը</t>
  </si>
  <si>
    <t>Մասնավոր ոլորտում կաշառք տալը</t>
  </si>
  <si>
    <t>Հայաստանի Հանրապետության կամ այլ պետության մարզիկի, մրցավարի, թիմի ղեկավարի, մարզչի, արհեստավարժ մարզամրցման այլ մասնակցի կամ դրա կազմակերպչի, հանդիսադիր առևտրային մրցույթի մասնակցի կամ դրա կազմակերպչի կամ մրցանակաբաշխային հանձնաժողովի անդամի կողմից կաշառք ստանալը</t>
  </si>
  <si>
    <t>Հայաստանի Հանրապետության կամ այլ պետության մարզիկին, մրցավարին, թիմի ղեկավարին, մարզչին, արհեստավարժ մարզամրցման այլ մասնակցի կամ դրա կազմակերպչին, հանդիսադիր առևտրային մրցույթի մասնակցին կամ դրա կազմակերպչին կամ մրցանակաբաշխային հանձնաժողովի անդամին կաշառք տալը</t>
  </si>
  <si>
    <t>Ծառայողական կամ մասնագիտական պարտականությունները կատարելու համար ապօրինի վարձատրություն ստանալը կամ պահանջելը</t>
  </si>
  <si>
    <t>Մասնավոր ոլորտում ծառայողական լիազորությունները կամ դրանցով պայմանավորված ազդեցությունը չարաշահելը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</si>
  <si>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օգտագործելը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</si>
  <si>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հրապարակելը</t>
  </si>
  <si>
    <t>Առևտրային, ապահովագրական, հարկային, մաքսային, կենսաթոշակային, ծառայողական կամ բանկային գաղտնիք կազմող տեղեկություններին կամ վարկային պատմությանը կամ վարկային բյուրոյում առկա վարկային տեղեկատվությանն ապօրինի տիրանալը</t>
  </si>
  <si>
    <t>Ապօրինի ձեռնարկատիրական գործունեությունը</t>
  </si>
  <si>
    <t>Ֆինանսական բուրգ ստեղծելը, կազմակերպելը կամ ղեկավարելը</t>
  </si>
  <si>
    <t>Չարաշահումները հրապարակային սակարկություններ կամ գնումներ անցկացնելիս</t>
  </si>
  <si>
    <t>Հակամրցակցային գործունեությունը</t>
  </si>
  <si>
    <t xml:space="preserve">Ապօրինի գործունեություն իրականացնելու կամ ապօրինի գործունեությունը քողարկելու նպատակով իրավաբանական անձ, դրա առանձնացված ստորաբաժանում, հիմնարկ ստեղծելը կամ օգտագործելը կամ նույն նպատակով անհատ ձեռնարկատեր հաշվառելը </t>
  </si>
  <si>
    <t>Առանց ապրանքների մատակարարման կամ առանց ծառայությունների մատուցման կեղծ փաստաթղթեր տրամադրելը, ծախսերի կամ եկամուտների վերաբերյալ կեղծ փաստաթղթեր կազմելը և ներկայացնելը</t>
  </si>
  <si>
    <t>Անօրինական գործունեությունը սնանկության ընթացքում</t>
  </si>
  <si>
    <t>Կանխամտածված սնանկությունը</t>
  </si>
  <si>
    <t>Իրացման նպատակով կեղծ ակցիզային դրոշմանիշներ կամ դրոշմապիտակներ պատրաստելը, պահելը, տեղափոխելը, առաքելը, ձեռք բերելը կամ օգտագործելը կամ դրանք իրացնելը</t>
  </si>
  <si>
    <t>Հարկերը, տուրքերը կամ այլ վճարներ չվճարելը</t>
  </si>
  <si>
    <t>Կանխիկ դրամական միջոցների և (կամ) վճարային գործիքների մաքսանենգությունը</t>
  </si>
  <si>
    <t>Մշակութային արժեքների և ռազմավարական տեսակետից կարևոր հումքային ապրանքների մաքսանենգությունը</t>
  </si>
  <si>
    <t>Հայաստանի Հանրապետությունից արտահանված մշակութային արժեքները սահմանված ժամկետում Հայաստանի Հանրապետություն չվերադարձնելը</t>
  </si>
  <si>
    <t>Իրական սեփականատերերի վերաբերյալ հայտարարագրում կեղծ տվյալներ ներառելը կամ ներկայացման ենթակա տվյալները թաքցնելը</t>
  </si>
  <si>
    <t>Հանցավոր ճանապարհով ստացված գույք ձեռք բերելը, իրացնելը կամ իրացմանն աջակցելը</t>
  </si>
  <si>
    <t>Փողերի լվացումը</t>
  </si>
  <si>
    <t xml:space="preserve">Ընդհամենը հասարակական կարգի և բարոյականության դեմ ուղղված հանցագործությունները </t>
  </si>
  <si>
    <t>Խուլիգանությունը</t>
  </si>
  <si>
    <t>Կավատությունը</t>
  </si>
  <si>
    <t>Պոռնկությամբ զբաղվելուն նպաստելը</t>
  </si>
  <si>
    <t>Պոռնկագրական նյութեր կամ առարկաներ պատրաստելը, տարածելը կամ պահպանելը</t>
  </si>
  <si>
    <t>Պատմության կամ մշակույթի հուշարձաններ կամ առանձնակի արժեք ունեցող առարկաներ կամ փաստաթղթեր ոչնչացնելը կամ վնասելը</t>
  </si>
  <si>
    <t>Պատմության կամ մշակույթի հուշարձաններ կամ առանձնակի արժեք ունեցող առարկաներ կամ փաստաթղթեր անզգուշությամբ ոչնչացնելը կամ վնասելը</t>
  </si>
  <si>
    <t>Հնագիտական օբյեկտները ոչնչացնելը կամ վնասելը կամ այլ ապօրինի արարքներ կատարելը</t>
  </si>
  <si>
    <t>Հնագիտական օբյեկտները անզգուշությամբ ոչնչացնելը կամ վնասելը կամ այլ ապօրինի արարքներ կատարելը</t>
  </si>
  <si>
    <t>Դիակն անարգանքի ենթարկելը</t>
  </si>
  <si>
    <t>Գերեզմանն անարգանքի ենթարկելը</t>
  </si>
  <si>
    <t>Կենդանիների նկատմամբ դաժան վերաբերմունքը</t>
  </si>
  <si>
    <t>Ընդհամնեը հասարակական անվտանգության դեմ ուղղված ընդհանուր բնույթի հանցագործությունները</t>
  </si>
  <si>
    <t>Ահաբեկչությունը</t>
  </si>
  <si>
    <t>Ահաբեկչական գործունեությանը նպաստելը</t>
  </si>
  <si>
    <t>Ահաբեկչական գործունեությունը ֆինանսավորելը</t>
  </si>
  <si>
    <t>Ահաբեկչական կազմակերպություն ստեղծելը կամ ղեկավարելը</t>
  </si>
  <si>
    <t>Ահաբեկչական կազմակերպությանը մասնակցելը</t>
  </si>
  <si>
    <t>Ահաբեկչությունն արդարացնելը, քարոզելը կամ ահաբեկչություն կատարելու կոչերը, ինչպես նաև այդպիսի կոչեր պարունակող նյութեր կամ առարկաներ տարածելը</t>
  </si>
  <si>
    <t>Ահաբեկչության մասին սուտ տեղեկություններ տարածելը</t>
  </si>
  <si>
    <t>Պատանդ վերցնելը կամ պահելը</t>
  </si>
  <si>
    <t>Օդանավեր, նավեր կամ երկաթուղային շարժակազմեր զավթելը, պահելը կամ փախցնելը</t>
  </si>
  <si>
    <t>Ծովահենությունը կամ օդահենությունը</t>
  </si>
  <si>
    <t>Հանցավոր կազմակերպություն ստեղծելը կամ ղեկավարելը</t>
  </si>
  <si>
    <t>Հանցավոր կազմակերպությանը մասնակցելը</t>
  </si>
  <si>
    <t>Օրենքով չնախատեսված զինված միավորում ստեղծելը կամ ղեկավարելը</t>
  </si>
  <si>
    <t>Օրենքով չնախատեսված զինված միավորմանը մասնակցելը</t>
  </si>
  <si>
    <t>Քրեական աստիճանակարգության բարձրագույն կարգավիճակ տալը կամ ստանալը կամ պահպանելը</t>
  </si>
  <si>
    <t>Քրեական ենթամշակույթ կրող խմբավորում ստեղծելը կամ ղեկավարելը</t>
  </si>
  <si>
    <t>Քրեական ենթամշակույթ կրող խմբավորմանը մասնակցելը կամ ներգրավելը</t>
  </si>
  <si>
    <t>Քրեական ենթամշակույթ կրող խմբավորման մասնակցին կամ քրեական աստիճանակարգության բարձրագույն կարգավիճակ ունեցող անձին դիմելը</t>
  </si>
  <si>
    <t>Օրենքով սահմանված կարգի խախտմամբ հավաք կազմակերպելը կամ անցկացնելը</t>
  </si>
  <si>
    <t>Զանգվածային անկարգություններին մասնակցելը</t>
  </si>
  <si>
    <t>Զանգվածային անկարգություններ կատարելու հրապարակային կոչերը</t>
  </si>
  <si>
    <t>Ատելություն, խտրականություն, անհանդուրժողականություն կամ թշնամանք հրահրելուն կամ քարոզելուն ուղղված հրապարակային խոսքը, ինչպես նաև այդ նպատակով նյութեր կամ առարկաներ տարածելը</t>
  </si>
  <si>
    <t>Բռնություն գործադրելու հրապարակային կոչերը, բռնությունը հրապարակայնորեն արդարացնելը կամ քարոզելը, ինչպես նաև այդ նպատակով նյութեր կամ առարկաներ տարածելը</t>
  </si>
  <si>
    <t>Ընդհամնեը զենքի, հրազենի կամ այլ հանրավտանգ նյութերի և առարկաների օրինական շրջանառության դեմ ուղղված հանցագործությունները</t>
  </si>
  <si>
    <t>Ռադիոակտիվ կամ միջուկային նյութերի կամ սարքերի ապօրինի շրջանառությունը, ինչպես նաև դրանք ոչնչացնելը կամ վնասելը</t>
  </si>
  <si>
    <t>Ռադիոակտիվ կամ միջուկային նյութեր կամ սարքեր կամ զանգվածային ոչնչացման զենք հափշտակելը</t>
  </si>
  <si>
    <t>Ռադիոակտիվ կամ միջուկային նյութեր կամ սարքեր կամ զանգվածային ոչնչացման զենք շորթելը</t>
  </si>
  <si>
    <t>Ապօրինի կերպով քաղաքացիական ողորկափող հրազեն, գազային, օդաճնշիչ, սառը կամ նետողական զենք կրելը</t>
  </si>
  <si>
    <t>Հրազենի, դրա հիմնական բաղկացուցիչ մասերի, ռազմամթերքի և այլ նյութերի, սարքերի, առարկաների ապօրինի շրջանառությունը</t>
  </si>
  <si>
    <t>Ապօրինի կերպով հրազեն, դրա հիմնական բաղկացուցիչ մասեր, ռազմամթերք, պայթուցիկ նյութեր կամ պայթեցման սարքեր պատրաստելը, ձևափոխելը կամ նորոգելը</t>
  </si>
  <si>
    <t>Հրազենի, զենքի, ռազմամթերքի, պայթուցիկ նյութերի կամ պայթեցման սարքերի պահպանության պարտականությունը չկատարելը կամ ոչ պատշաճ կատարելը</t>
  </si>
  <si>
    <t>Հրազեն, դրա հիմնական բաղկացուցիչ մասեր, ռազմամթերք, պայթուցիկ նյութեր կամ պայթեցման սարքեր հափշտակելը</t>
  </si>
  <si>
    <t>Հրազեն, դրա հիմնական բաղկացուցիչ մասեր, ռազմամթերք, պայթուցիկ նյութեր կամ պայթեցման սարքեր շորթելը</t>
  </si>
  <si>
    <t>Ռազմական նշանակության արտադրանքի, տեխնիկայի, հրազենի կամ այլ նյութերի, սարքերի, առարկաների, ապրանքների մաքսանենգությունը</t>
  </si>
  <si>
    <t>Ընդհամնեը երթևեկության անվտանգության և տրանսպորտի շահագործման սահմանված կարգի դեմ ուղղված հանցագործությունները</t>
  </si>
  <si>
    <t>Օդային, ջրային, երկաթուղային, մագնիսական (մագլևային), ճոպանային տրանսպորտի կամ մետրոպոլիտենի երթևեկության անվտանգության ապահովմանն ուղղված պահանջները կամ երթևեկության կամ շահագործման անվտանգությունն ապահովող կանոնները խախտելը</t>
  </si>
  <si>
    <t>Ճանապարհային երթևեկության անվտանգության ապահովմանն ուղղված պահանջները կամ ճանապարհային երթևեկության կամ տրանսպորտային միջոցների շահագործման անվտանգությունն ապահովող կանոնները խախտելը</t>
  </si>
  <si>
    <t>Տրանսպորտային միջոցները հարբած (ոչ սթափ), տասնվեց տարին չլրացած կամ տվյալ տեսակի տրանսպորտային միջոցներ վարելու իրավունք չունեցող կամ տրանսպորտային միջոցներ վարելու իրավունքից զրկված կամ տրանսպորտային միջոցներ վարելու իրավունքը կասեցված կամ տրանսպորտային միջոցներն անվտանգ վարելու կարողությունից զրկված անձին հանձնելը</t>
  </si>
  <si>
    <t>Տրանսպորտային միջոցներ վարելու իրավունքից զրկված կամ այդ իրավունքը կասեցված կամ այդ իրավունքը չունեցող անձի կողմից տրանսպորտային միջոցներ վարելը</t>
  </si>
  <si>
    <t>Տրանսպորտային միջոցները կամ տրանսպորտային ենթակառուցվածքներն անորակ վերանորոգելը կամ տեխնիկական անսարքությամբ շահագործման բաց թողնելը</t>
  </si>
  <si>
    <t>Տրանսպորտային միջոցները, ենթակառուցվածքները կամ հաղորդակցության ուղիները փչացնելը</t>
  </si>
  <si>
    <t>Տրանսպորտի անվտանգ աշխատանքն ապահովող պահանջները կամ կանոնները խախտելը</t>
  </si>
  <si>
    <t>Աղետի ենթարկվածներին նավապետի կողմից օգնություն ցույց չտալը</t>
  </si>
  <si>
    <t>Միջազգային թռիչքների կանոնները խախտելը</t>
  </si>
  <si>
    <t>Հայաստանի Հանրապետության օդային տարածքի օգտագործման կանոնները խախտելը</t>
  </si>
  <si>
    <t>Ընդհամենը աշխատանքների և գործունեության իրականացման անվտանգության հատուկ կանոններով կամ պահանջներով սահմանված կարգի դեմ ուղղված հանցագործությունները</t>
  </si>
  <si>
    <t>Ատոմային էներգետիկայի օբյեկտներում անվտանգության կանոնները կամ պահանջները խախտելը</t>
  </si>
  <si>
    <t>Իոնացնող ճառագայթման աղբյուրների շահագործման անվտանգության հետ կապված կանոնները կամ պահանջները խախտելը</t>
  </si>
  <si>
    <t>Էլեկտրոնային, պրոտոնային, ծանր իոնների արագացուցիչների շահագործման անվտանգության հետ կապված կանոնները կամ պահանջները խախտելը</t>
  </si>
  <si>
    <t xml:space="preserve">Մայրուղային խողովակաշարերի շինարարության, շահագործման կամ վերանորոգման ընթացքում անվտանգության կանոնները կամ պահանջները խախտելը </t>
  </si>
  <si>
    <t>Շինարարական, լեռնահանքային կամ այլ աշխատանքների կատարման ընթացքում աշխատանքի պաշտպանության կամ անվտանգության ապահովման կանոնները կամ պահանջները խախտելը</t>
  </si>
  <si>
    <t>Պայթյունավտանգ օբյեկտներում անվտանգության կամ աշխատանքի պաշտպանության կանոնները կամ պահանջները խախտելը</t>
  </si>
  <si>
    <t>Հրդեհային անվտանգության կանոնները կամ պահանջները խախտելը</t>
  </si>
  <si>
    <t>Դյուրավառ կամ այրիչ նյութերի պահպանման, հաշվառման, փոխադրման, առաքման կամ օգտագործման կանոնները կամ պահանջները խախտելը</t>
  </si>
  <si>
    <t>Ընդհամնեը համակարգչային համակարգի և համակարգչային տվյալների անվտանգության դեմ ուղղված հանցագործությունները</t>
  </si>
  <si>
    <t>Համակարգիչ, համակարգչային համակարգ կամ համակարգչային ցանց ներթափանցելը</t>
  </si>
  <si>
    <t>Համակարգչային տվյալը փոփոխելը</t>
  </si>
  <si>
    <t>Համակարգչային սաբոտաժը (նենգադուլը)</t>
  </si>
  <si>
    <t>Համակարգչային տվյալներն ապօրինի որսալը կամ դրանց տիրանալը</t>
  </si>
  <si>
    <t>Հատուկ ծրագրային կամ գործիքային միջոցների ապօրինի շրջանառությունը</t>
  </si>
  <si>
    <t>Համակարգչային կեղծիք</t>
  </si>
  <si>
    <t>Համակարգիչը, համակարգչային համակարգը կամ համակարգչային ցանցը շահագործելու կանոնները կամ պահանջները խախտելը</t>
  </si>
  <si>
    <t xml:space="preserve">Ընդհամնեը շրջակա միջավայրի անվտանգության դեմ ուղղված հանցագործությունները </t>
  </si>
  <si>
    <t>Աշխատանքներ իրականացնելիս շրջակա միջավայրի պահպանության օրենսդրության պահանջները խախտելը</t>
  </si>
  <si>
    <t>Աշխատանքներ իրականացնելիս շրջակա միջավայրի պահպանության օրենսդրության պահանջները խախտելով անզգուշությամբ վնաս պատճառելը</t>
  </si>
  <si>
    <t>Վտանգավոր քիմիական կամ կենսաբանական նյութերի կամ թափոնների ապօրինի շրջանառությունը</t>
  </si>
  <si>
    <t>Վտանգավոր քիմիական կամ կենսաբանական նյութերի կամ թափոնների հետ վարվելու անվտանգության կանոնները խախտելը</t>
  </si>
  <si>
    <t>Վտանգավոր քիմիական կամ կենսաբանական նյութերի կամ թափոնների հետ վարվելու անվտանգության կանոնները խախտելով անզգուշությամբ վնաս պատճառելը</t>
  </si>
  <si>
    <t>Անասնաբուժական կամ բույսերի հիվանդությունների կամ վնասատուների դեմ պայքարելու կանոնները խախտելը</t>
  </si>
  <si>
    <t>Անասնաբուժական կամ բույսերի հիվանդությունների կամ վնասատուների դեմ պայքարելու կանոնները խախտելով անզգուշությամբ վնաս պատճառելը</t>
  </si>
  <si>
    <t>Մթնոլորտային օդն աղտոտելը</t>
  </si>
  <si>
    <t>Մթնոլորտային օդն աղտոտելով անզգուշությամբ վնաս պատճառելը</t>
  </si>
  <si>
    <t>Ջրերն աղտոտելը</t>
  </si>
  <si>
    <t>Ջրերն աղտոտելով անզգուշությամբ վնաս պատճառելը</t>
  </si>
  <si>
    <t>Ծովային միջավայրն աղտոտելը</t>
  </si>
  <si>
    <t>Ծովային միջավայրն աղտոտելով անզգուշությամբ վնաս պատճառելը</t>
  </si>
  <si>
    <t>Ձկնային պաշարների պահպանության կանոնները խախտելը</t>
  </si>
  <si>
    <t>Ձկնային պաշարների պահպանության կանոնները խախտելով անզգուշությամբ վնաս պատճառելը</t>
  </si>
  <si>
    <t>Հողը փչացնելը</t>
  </si>
  <si>
    <t>Հողը փչացնելով անզգուշությամբ վնաս պատճառելը</t>
  </si>
  <si>
    <t>Ընդերքի պահպանման կամ օգտագործման պահանջները խախտելը</t>
  </si>
  <si>
    <t>Ընդերքի պահպանման կամ օգտագործման պահանջները խախտելով անզգուշությամբ վնաս պատճառելը</t>
  </si>
  <si>
    <t>Ջրային կենդանիներ ապօրինի որսալը կամ ջրային կենդանիներ կամ ջրային բույսեր ապօրինի արդյունահանելը</t>
  </si>
  <si>
    <t>Ապօրինի որսը</t>
  </si>
  <si>
    <t>Ծառերը, թփերը կամ բուսածածկն ապօրինի հատելը կամ ապօրինի ձեռք բերված կոճղերը, ծառերը կամ թփերը տեղափոխելը</t>
  </si>
  <si>
    <t>Ծառերը, թփերը կամ բուսածածկն անզգուշությամբ ոչնչացնելը կամ վնասելը</t>
  </si>
  <si>
    <t>Հայաստանի Հանրապետության բույսերի Կարմիր գրքում կամ կենդանիների Կարմիր գրքում գրանցված օրգանիզմների պոպուլյացիան բնաջնջելը (վերացնելը)</t>
  </si>
  <si>
    <t xml:space="preserve">Հայաստանի Հանրապետության բույսերի Կարմիր գրքում կամ կենդանիների Կարմիր գրքում գրանցված օրգանիզմների պոպուլյացիան անզգուշությամբ բնաջնջելը (վերացնելը) </t>
  </si>
  <si>
    <t>Բնության հատուկ պահպանվող տարածքների ռեժիմը խախտելը</t>
  </si>
  <si>
    <t>Բնության հատուկ պահպանվող տարածքների ռեժիմը խախտելով անզգուշությամբ վնաս պատճառելը</t>
  </si>
  <si>
    <t>Ընդհամնեը թմրամիջոցների, հոգեմետ (հոգեներգործուն) նյութերի, դրանց պատրաստուկների, պրեկուրսորների, խիստ ներգործող կամ թունավոր նյութերի օրինական շրջանառության դեմ ուղղված հանցագործությունները</t>
  </si>
  <si>
    <t>Թմրամիջոցների, հոգեմետ (հոգեներգործուն) նյութերի, դրանց պատրաստուկների կամ դրանց համարժեք նյութերի (անալոգի) կամ դրանց ածանցյալների ապօրինի շրջանառությունն իրացնելու նպատակով կամ դրանք ապօրինի իրացնելը</t>
  </si>
  <si>
    <t>Պրեկուրսորների ապօրինի շրջանառությունը թմրամիջոցներ, հոգեմետ (հոգեներգործուն) նյութեր, դրանց պատրաստուկներ կամ դրանց համարժեք նյութեր (անալոգ) պատրաստելու նպատակով, պրեկուրսորների ապօրինի շրջանառությունն իրացնելու նպատակով կամ դրանք ապօրինի իրացնելը</t>
  </si>
  <si>
    <t>Թմրամիջոցների, հոգեմետ (հոգեներգործուն) նյութերի, դրանց պատրաստուկների կամ դրանց համարժեք նյութերի (անալոգի) կամ դրանց ածանցյալների,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</si>
  <si>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Թմրամիջոցների, հոգեմետ (հոգեներգործուն) նյութերի, դրանց պատրաստուկների կամ դրանց համարժեք նյութերի (անալոգի) կամ դրանց ածանցյալների կամ պրեկուրսորների ապօրինի շրջանառությունն առանց իրացնելու նպատակի</t>
  </si>
  <si>
    <t>Թմրամիջոցներ, հոգեմետ (հոգեներգործուն) նյութեր, դրանց պատրաստուկներ կամ դրանց համարժեք նյութեր (անալոգ) կամ դրանց ածանցյալներ կամ պրեկուրսորներ հափշտակելը</t>
  </si>
  <si>
    <t>Թմրամիջոցներ, հոգեմետ (հոգեներգործուն) նյութեր, դրանց պատրաստուկներ կամ դրանց համարժեք նյութեր (անալոգ) կամ դրանց ածանցյալներ կամ պրեկուրսորներ շորթելը</t>
  </si>
  <si>
    <t>Թմրամիջոցների, հոգեմետ (հոգեներգործուն) նյութերի, դրանց պատրաստուկների, դրանց համարժեք նյութերի (անալոգի) կամ դրանց ածանցյալների կամ դրանց պրեկուրսորների մաքսանենգությունը</t>
  </si>
  <si>
    <t>Թմրամիջոցներ, հոգեմետ (հոգեներգործուն) նյութեր, դրանց պատրաստուկներ կամ դրանց պրեկուրսորներ ստանալու իրավունք տվող կեղծ փաստաթուղթ պատրաստելը, օգտագործելը կամ իրացնելը</t>
  </si>
  <si>
    <t>Թմրամիջոցներ կամ հոգեմետ (հոգեներգործուն) նյութեր ստանալու իրավունք տվող դեղատոմսեր կամ այլ փաստաթղթեր ապօրինի տրամադրելը</t>
  </si>
  <si>
    <t>Թմրամիջոցների, հոգեմետ (հոգեներգործուն) նյութերի, դրանց պատրաստուկների կամ դրանց համարժեք նյութերի (անալոգի) կամ դրանց ածանցյալների գործածմանը հակելը կամ ներգրավելը</t>
  </si>
  <si>
    <t>Թմրամիջոցների, հոգեմետ (հոգեներգործուն) նյութերի, դրանց պատրաստուկների կամ դրանց համարժեք նյութերի (անալոգի) կամ դրանց ածանցյալների գործածմանը նպաստելը</t>
  </si>
  <si>
    <t>Շրջանառությունն արգելված թմրամիջոցներ, հոգեմետ (հոգեներգործուն), խիստ ներգործող կամ թունավոր նյութեր պարունակող բույսեր ցանելը կամ աճեցնելը</t>
  </si>
  <si>
    <t>Խիստ ներգործող կամ թունավոր նյութերի ապօրինի շրջանառությունն իրացնելու նպատակով կամ դրանք ապօրինի իրացնելը</t>
  </si>
  <si>
    <t>Թմրամիջոց, հոգեմետ (հոգեներգործուն) նյութ, դրանց պատրաստուկ չհամարվող խիստ ներգործող կամ թունավոր նյութերի,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</si>
  <si>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 xml:space="preserve">Ընդհամնեը բնակչության առողջության դեմ ուղղված այլ հանցագործություններ </t>
  </si>
  <si>
    <t>Բժշկական օգնություն և սպասարկում ապօրինի իրականացնելը</t>
  </si>
  <si>
    <t xml:space="preserve">Դեղերի, դեղանյութերի, դեղաբուսական հումքերի, օժանդակ նյութերի, բժշկական արտադրատեսակների կամ հետազոտվող դեղագործական արտադրանքների ապօրինի շրջանառությունը </t>
  </si>
  <si>
    <t>Իրացման նպատակով 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շրջանառությունը կամ դրանք իրացնելը</t>
  </si>
  <si>
    <t>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կեղծ փաստաթղթեր պատրաստելը կամ օգտագործելը</t>
  </si>
  <si>
    <t>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իրական փաստաթղթերի ապօրինի շրջանառությունը</t>
  </si>
  <si>
    <t>Անվտանգության պահանջներին չհամապատասխանող հումքերի կամ ապրանքների շրջանառությունը, աշխատանքների կատարումը կամ ծառայությունների մատուցումը</t>
  </si>
  <si>
    <t>Սանիտարական կանոնները կամ հիգիենիկ նորմատիվները խախտելը</t>
  </si>
  <si>
    <t>Արտակարգ իրավիճակի հիմքով հայտարարված արտակարգ դրության ընթացքում մեկուսացման կամ ինքնամեկուսացման կանոնները կամ ազատ տեղաշարժվելու իրավունքի այլ սահմանափակումները խախտելը</t>
  </si>
  <si>
    <t>Կարանտինի պայմաններում մեկուսացման (ինքնամեկուսացման) կամ անհատական պաշտպանության միջոցների կիրառման կանոնները խախտելը</t>
  </si>
  <si>
    <t>Մարդու կյանքի կամ առողջության համար վտանգավոր հանգամանքների վերաբերյալ տեղեկություններ թաքցնելը</t>
  </si>
  <si>
    <t>Դեղերի կլինիկական փորձարկումների արդյունքները կեղծելը կամ թաքցնելը</t>
  </si>
  <si>
    <t>Ընդհամնեը սահմանադրական կարգի հիմունքների և պետության անվտանգության դեմ ուղղված հանցագործությունները</t>
  </si>
  <si>
    <t>Պետական դավաճանությունը</t>
  </si>
  <si>
    <t>Իշխանությունը յուրացնելը</t>
  </si>
  <si>
    <t>Սահմանադրական կարգը տապալելը</t>
  </si>
  <si>
    <t>Տարածքային ամբողջականությունը խախտելուն ուղղված գործողությունները</t>
  </si>
  <si>
    <t>Իշխանությունը զավթելուն, տարածքային ամբողջականությունը խախտելուն կամ սահմանադրական կարգը բռնի տապալելուն ուղղված հրապարակային կոչերը</t>
  </si>
  <si>
    <t>Հանրապետության նախագահին, Ազգային ժողովին, Կառավարությանը կամ Սահմանադրական դատարանին պարտադրելը</t>
  </si>
  <si>
    <t>Լրտեսությունը</t>
  </si>
  <si>
    <t>Դիվերսիան</t>
  </si>
  <si>
    <t>Պետական գաղտնիք պարունակող տեղեկություններ ապօրինի ձեռք բերած անձի կողմից դրանք հրապարակելը</t>
  </si>
  <si>
    <t>Պետական գաղտնիք պարունակող տեղեկություններ հրապարակելը</t>
  </si>
  <si>
    <t xml:space="preserve">Պետական գաղտնիք պարունակող տեղեկություններն անզգուշությամբ հրապարակելը </t>
  </si>
  <si>
    <t>Պետական գաղտնիք պարունակող փաստաթղթեր, առարկաներ կամ համակարգչային տվյալներ ոչնչացնելը կամ վնասելը</t>
  </si>
  <si>
    <t>Պետական գաղտնիք պարունակող փաստաթղթերի, առարկաների կամ համակարգչային տվյալների հետ վարվելու կանոնները խախտելը</t>
  </si>
  <si>
    <t>Ռազմական դրության իրավական ռեժիմի ընթացքում գործող միջոցառումները կամ ժամանակավոր սահմանափակումները խախտելը</t>
  </si>
  <si>
    <t>Ռազմական դրության իրավական ռեժիմն ապահովող մարմինների և ուժերի գործունեությունը խոչընդոտելը</t>
  </si>
  <si>
    <t>Ռազմական դրության իրավական ռեժիմի կանոնների խախտման արդյունքով կասեցված տնտեսական գործունեության իրականացումը շարունակելը</t>
  </si>
  <si>
    <t>Ռազմական դրության ընթացքում տեղեկությունների հրապարակման կամ տարածման կանոնները խախտելը</t>
  </si>
  <si>
    <t xml:space="preserve">Ընդհամնեը հանրային ծառայության շահերի դեմ ուղղված հանցագործությունները </t>
  </si>
  <si>
    <t>Կաշառք ստանալը</t>
  </si>
  <si>
    <t>Կաշառք տալը</t>
  </si>
  <si>
    <t>Կաշառքի միջնորդությունը</t>
  </si>
  <si>
    <t>Պաշտոնատար անձի նկատմամբ ունեցած իրական կամ ենթադրյալ ազդեցությունն օգտագործելը</t>
  </si>
  <si>
    <t>Պաշտոնատար անձի նկատմամբ ունեցած իրական կամ ենթադրյալ ազդեցությունն օգտագործելու նպատակով ապօրինի վարձատրություն տալը</t>
  </si>
  <si>
    <t>Կաշառք ստանալու, կաշառքի միջնորդության կամ իրական կամ ենթադրյալ ազդեցությունը շահադիտական, անձնական այլ շահագրգռվածությունից կամ խմբային շահերից ելնելով օգտագործելու պատրվակով գույք, ներառյալ դրամական միջոց, արժեթուղթ, վճարային այլ գործիք, գույքի նկատմամբ իրավունք, ծառայություն կամ որևէ այլ առավելություն ստանալը</t>
  </si>
  <si>
    <t>Պաշտոնատար անձի կողմից իշխանական կամ ծառայողական լիազորությունները կամ դրանցով պայմանավորված ազդեցությունը չարաշահելը կամ լիազորություններն անցնելը</t>
  </si>
  <si>
    <t>Պաշտոնատար անձի կողմից ձեռնարկատիրական գործունեությանն ապօրինի մասնակցելը</t>
  </si>
  <si>
    <t>Ապօրինի հարստանալը</t>
  </si>
  <si>
    <t>Հայաստանի Հանրապետության օրենսդրությամբ սահմանված` հայտարարագիր ներկայացնելու պարտականություն ունեցող անձի կողմից հայտարարագրում կեղծ տվյալներ ներկայացնելը, հայտարարագրման ենթակա տվյալները թաքցնելը կամ հայտարարագիր չներկայացնելը</t>
  </si>
  <si>
    <t>Պաշտոնեական կեղծիքը</t>
  </si>
  <si>
    <t>Պաշտոնեական անփութությունը</t>
  </si>
  <si>
    <t>Պետական կամ համայնքային սեփականություն հանդիսացող հողամասերի ինքնակամ զավթումը, ինչպես նաև շենքերի կամ շինությունների ինքնակամ կառուցումը կասեցնելու կամ անձին պատասխանատվության ենթարկելու ուղղությամբ օրենքով սահմանված կարգով միջոցներ չձեռնարկելը կամ ինքնակամ կառույցների քանդման (ապամոնտաժման) մասին որոշում չկայացնելը կամ ինքնակամ կառույցների քանդման (ապամոնտաժման) մասին որոշման կատարումը չապահովելը</t>
  </si>
  <si>
    <t>Պետական կամ համայնքային սեփականություն հանդիսացող հողամասերի ինքնակամ զավթումը չդադարեցնելը և դրա հետևանքները չվերացնելը, ինչպես նաև ինքնակամ շենքերի, շինությունների կառուցումը չդադարեցնելը և անօրինական կառույցները չքանդելը</t>
  </si>
  <si>
    <t>Պաշտոնատար անձի կարգավիճակ ձեռք բերելուն կամ պահպանելուն խոչընդոտող տեղեկությունները թաքցնելը</t>
  </si>
  <si>
    <t>Խոշտանգումը</t>
  </si>
  <si>
    <t>Բռնի անհետացումը</t>
  </si>
  <si>
    <t xml:space="preserve">Ընդհամնեը կառավարման կարգի դեմ ուղղված հանցագործությունները </t>
  </si>
  <si>
    <t>Պաշտոնատար անձի օրինական ծառայողական կամ քաղաքական գործունեությանը միջամտելը</t>
  </si>
  <si>
    <t>Պաշտոնատար անձի կոչումը կամ լիազորությունները ինքնակամ յուրացնելը</t>
  </si>
  <si>
    <t>Պատիժն ի կատար ածող հիմնարկում կամ ձերբակալվածներին կամ կալանավորվածներին պահելու վայրերում իրականացվող գործունեությունը խոչընդոտելը</t>
  </si>
  <si>
    <t>Կապի ուղիները վնասելը</t>
  </si>
  <si>
    <t>Փաստաթղթեր, դրոշմներ, կնիքներ կամ տրանսպորտային միջոցների պետհամարանիշներ հափշտակելը, շորթելը, ոչնչացնելը, վնասելը կամ թաքցնելը</t>
  </si>
  <si>
    <t>Փաստաթղթեր, դրոշմներ, կնիքներ, ձևաթղթեր կեղծելը կամ կեղծ փաստաթղթեր, դրոշմներ, կնիքներ, ձևաթղթեր իրացնելը, պատրաստելը կամ օգտագործելը</t>
  </si>
  <si>
    <t>Տրանսպորտային միջոցի կամ հրազենի նույնականացման տարրերը կեղծելը կամ ջնջելը</t>
  </si>
  <si>
    <t>Փաստաթղթեր կամ պետական պարգևներ կամ պատվավոր կոչումներ ապօրինի ձեռք բերելը կամ իրացնելը</t>
  </si>
  <si>
    <t>Ինքնիրավչությունը</t>
  </si>
  <si>
    <t>Պարտադիր զինվորական կամ այլընտրանքային ծառայությունից կամ զորահավաքային զորակոչից խուսափելը</t>
  </si>
  <si>
    <t>Վարժական հավաքից խուսափելը</t>
  </si>
  <si>
    <t>Այլընտրանքային աշխատանքային ծառայողի կողմից ծառայությունից խուսափելը</t>
  </si>
  <si>
    <t>Այլընտրանքային աշխատանքային ծառայողի կողմից ծառայության վայրն ինքնակամ թողնելը կամ ժամանակին ծառայության վայր չներկայանալը</t>
  </si>
  <si>
    <t>Այլընտրանքային աշխատանքային ծառայողի կողմից իր առողջությանը վնաս պատճառելու (անդամախեղելու), հիվանդության սիմուլյացիայի կամ ապօրինի այլ եղանակով այլընտրանքային աշխատանքային ծառայությունից խուսափելը կամ դրա առանձին պարտականությունների կատարումը դադարեցնելը</t>
  </si>
  <si>
    <t>Այլընտրանքային աշխատանքային ծառայողի կողմից ծառայության պարտականությունները կատարելուց հրաժարվելը</t>
  </si>
  <si>
    <t>Ազատությունից զրկելու հետ կապված պատիժը կրելուց հետո զինվորական կոմիսարիատ ներկայանալուց խուսափելը</t>
  </si>
  <si>
    <t>Զորամաս կամ հատուկ պահպանվող զինվորական այլ տարածք ապօրինի մուտք գործելը</t>
  </si>
  <si>
    <t>Պետական սահմանն ապօրինի հատելը</t>
  </si>
  <si>
    <t>Անօրինական միգրացիայի կազմակերպումը</t>
  </si>
  <si>
    <t>Պետական սահմանի նշանները վերցնելը, տեղաշարժելը կամ ոչնչացնելը</t>
  </si>
  <si>
    <t>Պետական խորհրդանիշներն անարգելը</t>
  </si>
  <si>
    <t xml:space="preserve">Ընդհամնեը արդարադատության շահերի դեմ ուղղված հանցագործությունները </t>
  </si>
  <si>
    <t>Հանցագործության մասին չհայտնելը</t>
  </si>
  <si>
    <t>Հանցանք կատարած անձին աջակցելը</t>
  </si>
  <si>
    <t>Ձերբակալված, կալանավորված կամ քրեակատարողական հիմնարկում պատիժ կրող անձին ապօրինաբար ազատելը</t>
  </si>
  <si>
    <t>Սուտ մատնությունը</t>
  </si>
  <si>
    <t xml:space="preserve">Կաշառքի կամ մասնավոր ոլորտում կաշառքի պրովոկացիան </t>
  </si>
  <si>
    <t>Ապօրինի ձերբակալելը կամ կալանավորելը</t>
  </si>
  <si>
    <t>Ապացույցներ, բացատրություններ կամ դատավարական փաստաթղթեր կամ օպերատիվ-հետախուզական միջոցառման արդյունքով ստացված տվյալներ կամ առարկաներ կեղծելը, փոխելը, ոչնչացնելը կամ թաքցնելը կամ կեղծ ապացույցներ ներկայացնելը</t>
  </si>
  <si>
    <t>Ակնհայտ անմեղ անձին քրեական պատասխանատվության ենթարկելը</t>
  </si>
  <si>
    <t>Քրեական պատասխանատվությունից ապօրինի ազատելը</t>
  </si>
  <si>
    <t>Ակնհայտ անարդար դատավճիռ, վճիռ կամ դատական այլ ակտ կայացնելը</t>
  </si>
  <si>
    <t>Քրեական վարույթի տվյալներ հրապարակելը</t>
  </si>
  <si>
    <t>Ուսումնասիրության տվյալներ հրապարակելը</t>
  </si>
  <si>
    <t>Պաշտպանության միջոցի վերաբերյալ տվյալներ հրապարակելը</t>
  </si>
  <si>
    <t>Արդարադատության իրականացմանը կամ գործի քննությանը միջամտելը</t>
  </si>
  <si>
    <t>Դատավորների որակավորման քննությունների կամ մասնագիտական պատրաստման քննությունների հարցերի գաղտնիությունը խախտելը</t>
  </si>
  <si>
    <t>Դատավորների միջև համակարգչային ծրագրի միջոցով իրականացվող գործերի բաշխման գործընթացին միջամտելը</t>
  </si>
  <si>
    <t>Դատարանի նկատմամբ անհարգալից վերաբերմունքը</t>
  </si>
  <si>
    <t>Դատավորի, դատախազի, քննիչի, քննչական մարմնի ղեկավարի, հետաքննության մարմնի, փաստաբանի, ներկայացուցչի, փորձագետի կամ հարկադիր կատարողի նկատմամբ սպառնալիքը կամ նրանց մասին տեղեկություն հրապարակելը կամ նրանց գույքը ոչնչացնելը կամ վնասելը կամ նրանց նկատմամբ բռնություն գործադրելը</t>
  </si>
  <si>
    <t>Փաստաբանի լիազորությունների իրականացումը խոչընդոտելը</t>
  </si>
  <si>
    <t>Մարդու իրավունքների պաշտպանի լիազորությունների իրականացումը խոչընդոտելը</t>
  </si>
  <si>
    <t>Մարդու իրավունքների պաշտպանի նկատմամբ սպառնալիքը կամ նրա մասին տեղեկություն հրապարակելը կամ նրա գույքը ոչնչացնելը կամ վնասելը կամ նրա նկատմամբ բռնություն գործադրելը</t>
  </si>
  <si>
    <t>Մարդու իրավունքների պաշտպանին վիրավորանք հասցնելը կամ նրա նկատմամբ բացահայտ անհարգալից վերաբերմունք ցուցաբերելը</t>
  </si>
  <si>
    <t>Դատավարության մասնակիցների լիազորությունների իրականացումը խոչընդոտելը</t>
  </si>
  <si>
    <t>Դատավարության մասնակիցներին՝ իրենց լիազորությունների հետ կապված կաշառք տալը</t>
  </si>
  <si>
    <t>Դատավարության մասնակիցների կողմից իրենց լիազորությունների հետ կապված կաշառք ստանալը</t>
  </si>
  <si>
    <t>Նոտարի գործունեությանը միջամտելը</t>
  </si>
  <si>
    <t xml:space="preserve">Նոտարին սուտ տեղեկություններ հաղորդելը </t>
  </si>
  <si>
    <t>Նոտարի մոտ կեղծ երդում տալը</t>
  </si>
  <si>
    <t>Ազդարարի կամ նրա հետ փոխկապակցված անձանց սպանության, առողջությանը վնաս պատճառելու կամ գույքը ոչնչացնելու կամ վնասելու սպառնալիքը</t>
  </si>
  <si>
    <t>Ազդարարի տվյալների ապօրինի հրապարակումը</t>
  </si>
  <si>
    <t>Ցուցմունք, եզրակացություն կամ կարծիք տալուց կամ թարգմանություն կատարելուց հրաժարվելը</t>
  </si>
  <si>
    <t>Սուտ ցուցմունք, կեղծ եզրակացություն կամ կեղծ կարծիք տալը կամ սխալ թարգմանություն կատարելը</t>
  </si>
  <si>
    <t xml:space="preserve">Ուսումնասիրության ընթացքում կեղծ հայտարարագիր ներկայացնելը </t>
  </si>
  <si>
    <t>Արգելանքի վերցված, ձերբակալված, կալանավորված կամ քրեակատարողական հիմնարկում պատիժ կրող անձի փախուստը կամ ազատությունից զրկելու հետ կապված պատիժը կրելուց խուսափելը</t>
  </si>
  <si>
    <t xml:space="preserve">Դատական ակտը չկատարելը կամ դրա կատարմանը խոչընդոտելը </t>
  </si>
  <si>
    <t xml:space="preserve">Անհետաձգելի միջամտության որոշումը կամ պաշտպանական որոշումը չկատարելը </t>
  </si>
  <si>
    <t xml:space="preserve">Արգելանքի տակ գտնվող գույքի նկատմամբ ապօրինի արարքը </t>
  </si>
  <si>
    <t xml:space="preserve">Պարտապանի կողմից սեփականության իրավունքով իրեն պատկանող գույքի և գույքային իրավունքների կազմի, քանակի և գտնվելու վայրի մասին հայտարարագիր ներկայացնելուց խուսափելը, հայտարարագրում տվյալներ թաքցնելը կամ դրանում կեղծ տվյալներ ներկայացնելը </t>
  </si>
  <si>
    <t>Երաշխավորի ստանձնած պարտավորությունները չկատարելը</t>
  </si>
  <si>
    <t>Ձերբակալվածներին կամ կալանավորվածներին պահելու վայրում կամ քրեակատարողական հիմնարկում պահվող անձի կողմից կյանքի կամ առողջության համար վտանգ ներկայացնող առարկաներ պատրաստելը, ձեռք բերելը, պահելը, կրելը, իրացնելը կամ այդպիսի առարկաներ փոխանցելը</t>
  </si>
  <si>
    <t>Ձերբակալվածներին կամ կալանավորվածներին պահելու վայր կամ քրեակատարողական հիմնարկ ապօրինաբար մուտք գործելը</t>
  </si>
  <si>
    <t xml:space="preserve">Ձերբակալվածներին կամ կալանավորվածներին պահելու վայրում կամ քրեակատարողական հիմնարկում պահվող անձի կողմից մոլախաղեր կազմակերպելը կամ դրանց մասնակցելը </t>
  </si>
  <si>
    <t>Ձերբակալվածներին կամ կալանավորվածներին պահելու վայրում կամ քրեակատարողական հիմնարկում պահվող անձի կողմից թմրամիջոցներ կամ հոգեմետ (հոգեներգործուն) նյութեր կամ դրանց պատրաստուկներ կամ դրանց համարժեք նյութեր (անալոգ) կամ դրանց ածանցյալներ ապօրինի գործածելը</t>
  </si>
  <si>
    <t>Ընդհամնեը զինվորական ենթակայության կարգի և զինծառայողների կանոնագրքային փոխհարաբերությունների դեմ ուղղված հանցագործությունները</t>
  </si>
  <si>
    <t>Հրամանը չկատարելը</t>
  </si>
  <si>
    <t>Հրամանը չկատարելը ծառայության նկատմամբ անփույթ կամ անբարեխիղճ վերաբերմունքի հետևանքով</t>
  </si>
  <si>
    <t>Հրամանատարին (պետին) դիմադրելը կամ նրա պարտականությունների իրականացումը խոչընդոտելը</t>
  </si>
  <si>
    <t>Հրամանատարի (պետի) նկատմամբ բռնություն գործադրելը կամ բռնություն գործադրելու սպառնալիքը</t>
  </si>
  <si>
    <t>Ստորադասի (ենթակայի) նկատմամբ բռնություն գործադրելը կամ բռնություն գործադրելու սպառնալիքը</t>
  </si>
  <si>
    <t>Զինծառայողների փոխհարաբերությունների կանոնագրքային կանոնները խախտելը նրանց միջև ստորադասության (ենթակայության) հարաբերությունների բացակայության դեպքում</t>
  </si>
  <si>
    <t>Զինծառայողին անզգուշությամբ ինքնասպանության հասցնելը</t>
  </si>
  <si>
    <t>Զինծառայողին ինքնասպանության հասցնելը</t>
  </si>
  <si>
    <t>Զինծառայողին վիրավորանք հասցնելը</t>
  </si>
  <si>
    <t>Ընդհամնեը զինվորական ծառայություն անցնելու կարգի դեմ ուղղված հանցագործությունները</t>
  </si>
  <si>
    <t>Զորամասը կամ ծառայության վայրն ինքնակամ թողնելը կամ ժամանակին ծառայության վայր չներկայանալը</t>
  </si>
  <si>
    <t>Դասալքությունը</t>
  </si>
  <si>
    <t xml:space="preserve">Առողջությանը վնաս պատճառելու (անդամախեղելու), հիվանդության սիմուլյացիայի կամ ապօրինի այլ եղանակով զինվորական ծառայությունից խուսափելը կամ դրա առանձին պարտականությունների կատարումը դադարեցնելը </t>
  </si>
  <si>
    <t>Առողջությանը վնաս պատճառելը (անդամախեղելը), որը հանգեցրել է կամ կարող էր հանգեցնել զինվորական ծառայության կամ դրա առանձին պարտականությունների կատարումը ժամանակավորապես դադարեցնելուն</t>
  </si>
  <si>
    <t>Զինծառայողի կողմից զինվորական ծառայությունից կամ դրա առանձին պարտականությունները կատարելուց հրաժարվելը</t>
  </si>
  <si>
    <t>Զինծառայողի կողմից մոլախաղեր կազմակերպելը կամ դրանց մասնակցելը</t>
  </si>
  <si>
    <t>Զինծառայողի կողմից թմրամիջոցներ կամ հոգեմետ (հոգեներգործուն) նյութեր, դրանց պատրաստուկներ կամ դրանց համարժեք նյութեր (անալոգ) կամ դրանց ածանցյալներ ապօրինի գործածելը կամ դրանք գործածած վիճակում ծառայության ներկայանալը</t>
  </si>
  <si>
    <t>Ընդհամնեը զենքի, ռազմամթերքի, ռազմական տեխնիկայի կամ ռազմական այլ գույքի, շրջապատի համար առավել վտանգ ներկայացնող նյութերի, սարքերի կամ առարկաների օգտագործման, պահպանման, շահագործման կամ դրանց հետ վարվելու կարգի դեմ ուղղված հանցագործությունները</t>
  </si>
  <si>
    <t>Զենքի, ռազմամթերքի, ռազմական տեխնիկայի կամ ռազմական այլ գույքի, շրջապատի համար առավել վտանգ ներկայացնող նյութերի, սարքերի կամ առարկաների հետ վարվելու կանոնները խախտելը</t>
  </si>
  <si>
    <t>Զենքը, ռազմամթերքը, ռազմական տեխնիկան կամ ռազմական այլ գույքը, շրջապատի համար առավել վտանգ ներկայացնող նյութերը, սարքերը կամ առարկաները մեկ ուրիշին հանձնելը</t>
  </si>
  <si>
    <t>Զենքը, ռազմամթերքը, ռազմական տեխնիկան կամ ռազմական այլ գույքը, շրջապատի համար առավել վտանգ ներկայացնող նյութերը, սարքերը կամ առարկաները ոչնչացնելը կամ վնասելը</t>
  </si>
  <si>
    <t>Զենքը, ռազմամթերքը, ռազմական տեխնիկան կամ ռազմական այլ գույքը, շրջապատի համար առավել վտանգ ներկայացնող նյութերը, սարքերը կամ առարկաներն անզգուշությամբ ոչնչացնելը կամ վնասելը</t>
  </si>
  <si>
    <t>Վստահված ռազմական գույքը հափշտակելը</t>
  </si>
  <si>
    <t>Ծառայողական ռազմական գույքը կորցնելը</t>
  </si>
  <si>
    <t>Մեքենաներ վարելու կամ շահագործելու կանոնները խախտելը</t>
  </si>
  <si>
    <t>Ռազմական թռչող սարքերի թռիչքների, դրանց նախապատրաստման կամ շահագործման կանոնները խախտելը</t>
  </si>
  <si>
    <t>Ընդհամնեը հատուկ ծառայությունների կրման և հատուկ պայմաններում զինվորական պարտքի կատարման կարգի դեմ ուղղված հանցագործությունները</t>
  </si>
  <si>
    <t>Մարտական հերթապահություն կամ մարտական ծառայություն կրելու կանոնները խախտելը</t>
  </si>
  <si>
    <t xml:space="preserve">Սահմանապահ ծառայություն կրելու կանոնները խախտելը </t>
  </si>
  <si>
    <t xml:space="preserve">Պահակային կամ կայազորային ծառայության կանոնագրքային կանոնները խախտելը </t>
  </si>
  <si>
    <t xml:space="preserve">Ներքին ծառայության կանոնագրքային կանոնները խախտելը </t>
  </si>
  <si>
    <t>Հասարակական կարգը պահպանելու կամ հասարակական անվտանգությունն ապահովելու ժամանակ ծառայություն կրելու կանոնները խախտելը</t>
  </si>
  <si>
    <t>Մարտ վարելու միջոցները հակառակորդին հանձնելը կամ թողնելը</t>
  </si>
  <si>
    <t>Մարտադաշտն ինքնակամ լքելը կամ զենքով գործելուց հրաժարվելը</t>
  </si>
  <si>
    <t>Կամովին գերի հանձնվելը</t>
  </si>
  <si>
    <t>Հանցավոր գործողությունները գերության մեջ գտնվող զինծառայողի կողմից</t>
  </si>
  <si>
    <t xml:space="preserve">Ընդհամնեը զինվորական պաշտոնեական հանցագործությունները </t>
  </si>
  <si>
    <t>Իշխանազանցությունը կամ իշխանությունը չարաշահելը</t>
  </si>
  <si>
    <t>Զինվորական պաշտոնեական անփութություն</t>
  </si>
  <si>
    <t>քանի գործով է կիրառվել համաձայնեցման վարույթ</t>
  </si>
  <si>
    <t>քանի գործով է կիրառվել համագործակցության  վարույթ</t>
  </si>
  <si>
    <t>Այլ հանցագործոթյուններ</t>
  </si>
  <si>
    <t>քրեական վարույթը կարճելու մաuին որոշումն ուժի մեջ մտնելով.</t>
  </si>
  <si>
    <t>քրեական վարույթը կարճելու մաuին որոշում</t>
  </si>
  <si>
    <t>ընդամենը</t>
  </si>
  <si>
    <t xml:space="preserve"> ավարտվել են քրեական գործեր</t>
  </si>
  <si>
    <t>փոխանցվել թ այլ դատավորի (վերաբաշխում)</t>
  </si>
  <si>
    <t>Բեկանված և փոփոխված ակտերի թիվը` ըստ տեսակների</t>
  </si>
  <si>
    <t>ԹՎԱԿԱՆԻ ՏԱՐԵԿԱՆ ՀԱՇՎԵՏՎՈՒԹՅՈՒՆ
ՀՀ ԱՌԱՋԻՆ ԱՏՅԱՆԻ ԸՆԴՀԱՆՈՒՐ ԻՐԱՎԱՍՈՒԹՅԱՆ ԴԱՏԱՐԱՆԻ ԴԱՏԱՎՈՐ ---    ԳՈՐԾՈՒՆԵՈՒԹՅԱՆ   ՎԵՐԱԲԵՐՅԱԼ</t>
  </si>
  <si>
    <t>Հավելված 2                                                                                                               Բարձրագույն դատական խորհրդի                                                            2022թվականի դեկտեմբերի 26-ի թիվ                                                                  ԲԴԽ-122-Ո-408 որոշման</t>
  </si>
  <si>
    <t>Ստուգիչ հավասարումներ`   1+3=4+12+17+19, 12= 9+10+11, 25=21+22+23+24, 30=26+27+28+29</t>
  </si>
  <si>
    <t>1+3</t>
  </si>
  <si>
    <t>4+12+17+19</t>
  </si>
  <si>
    <t>9+10+11</t>
  </si>
  <si>
    <t>21+22+23+24</t>
  </si>
  <si>
    <t>26+27+28+29</t>
  </si>
  <si>
    <t xml:space="preserve">2024թվականի </t>
  </si>
  <si>
    <t>Ծանուցում՝ստացվել է 2/երկու/մասնավոր վարույթ՝ՍԴ3/0024/01/25՝վիճ․տող 5․8,ՍԴ3/0023/01/25 վիճ․տող 5․7,որոնք կարճվել են</t>
  </si>
  <si>
    <t>2025 ԹՎԱԿԱՆԻ ԿԻՍԱՄՅԱԿԱՅԻՆ ՀԱՇՎԵՏՎՈՒԹՅՈՒՆ
ՀՀ ՍՅՈՒՆԻՔԻ ԱՌԱՋԻՆ ԱՏՅԱՆԻ ԸՆԴՀԱՆՈՒՐ ԻՐԱՎԱՍՈՒԹՅԱՆ ԴԱՏԱՐԱՆԻ ԴԱՏԱՎՈՐ ՆԱՊՈԼԵՈՆ ՕՀԱՆՅԱՆԻ ԳՈՐԾՈՒՆԵՈՒԹՅԱՆ   ՎԵՐԱԲԵՐՅԱԼ</t>
  </si>
  <si>
    <t xml:space="preserve">   (18.04.2003թ. ընդունված և 01.08.2003թ. ուժի մեջ մտած քրեական օրենսգրքով) դատավորին նախորդ հաշվետու ժամանակահատվածից փոխանցվել է 6, հաշվետու ժամանակահատվածում ստացվել է 0, կայացվել է դատավճիռ 0,  կարճվել է 0, ընդդատություն-0, միացում-0, վերաբաշխվել է 0, հաշվետու ժամանակաշրջանում անավարտ գործեր 6-ը:</t>
  </si>
  <si>
    <t>2025 ԹՎԱԿԱՆԻ ԿԻՍԱՄՅԱԿԱՅԻՆ ՀԱՇՎԵՏՎՈՒԹՅՈՒՆ
ՀՀ ՍՅՈՒՆԻՔԻ ՄԱՐԶԻ ԱՌԱՋԻՆ ԱՏՅԱՆԻ ԸՆԴՀԱՆՈՒՐ ԻՐԱՎԱՍՈՒԹՅԱՆ ԴԱՏԱՐԱՆԻ ԴԱՏԱՎՈՐ ՌԻՄԱ ԱՌԱՔԵԼՅԱՆԻ ԳՈՐԾՈՒՆԵՈՒԹՅԱՆ ՎԵՐԱԲԵՐՅԱԼ</t>
  </si>
  <si>
    <t xml:space="preserve">   (18.04.2003թ. ընդունված և 01.08.2003թ. ուժի մեջ մտած քրեական օրենսգրքով) դատավորին նախորդ հաշվետու ժամանակահատվածից փոխանցվել է 4, հաշվետու ժամանակահատվածում ստացվել է 0, կայացվել է դատավճիռ 1,  կարճվել է 0, ընդդատություն-0, միացում-0, վերաբաշխվել է 3, հաշվետու ժամանակաշրջանում անավարտ գործեր 0-ը:</t>
  </si>
  <si>
    <t>2025 ԹՎԱԿԱՆԻ ԿԻՍԱՄՅԱԿԱՅԻՆ ՀԱՇՎԵՏՎՈՒԹՅՈՒՆ
ՀՀ ՍՅՈՒՆԻՔԻ ՄԱՐԶԻ ԱՌԱՋԻՆ ԱՏՅԱՆԻ ԸՆԴՀԱՆՈՒՐ ԻՐԱՎԱՍՈՒԹՅԱՆ ԴԱՏԱՐԱՆԻ ԴԱՏԱՎՈՐ ԳԱՐԻԿ ԱԲԵԼՅԱՆԻ ԳՈՐԾՈՒՆԵՈՒԹՅԱՆ ՎԵՐԱԲԵՐՅԱԼ</t>
  </si>
  <si>
    <t xml:space="preserve">   (18.04.2003թ. ընդունված և 01.08.2003թ. ուժի մեջ մտած քրեական օրենսգրքով) դատավորին նախորդ հաշվետու ժամանակահատվածից փոխանցվել է 8, հաշվետու ժամանակահատվածում ստացվել է 0, կայացվել է դատավճիռ 1,  կարճվել է 0, ընդդատություն-0, միացում-0, վերաբաշխվել է 7, հաշվետու ժամանակաշրջանում անավարտ գործեր 0-ը:</t>
  </si>
  <si>
    <t xml:space="preserve">   (18.04.2003թ. ընդունված և 01.08.2003թ. ուժի մեջ մտած քրեական օրենսգրքով) դատավորին նախորդ հաշվետու ժամանակահատվածից փոխանցվել է 0, հաշվետու ժամանակահատվածում ստացվել է 0, կայացվել է դատավճիռ 0,  կարճվել է 0, ընդդատություն-0, միացում-0, վերաբաշխվել է 3, հաշվետու ժամանակաշրջանում անավարտ գործեր  0-ը:</t>
  </si>
  <si>
    <t>2025 ԹՎԱԿԱՆԻ ԿԻՍԱՄՅԱԿԱՅԻՆ ՀԱՇՎԵՏՎՈՒԹՅՈՒՆ
ՀՀ ՍՅՈՒՆԻՔԻ ՄԱՐԶԻ ԱՌԱՋԻՆ ԱՏՅԱՆԻ ԸՆԴՀԱՆՈՒՐ ԻՐԱՎԱՍՈՒԹՅԱՆ ԴԱՏԱՐԱՆԻ ԴԱՏԱՎՈՐ ՎԱԶԳԵՆ ՍՄԲԱՏՅԱՆԻ ԳՈՐԾՈՒՆԵՈՒԹՅԱՆ   ՎԵՐԱԲԵՐՅԱԼ</t>
  </si>
  <si>
    <t>2025 ԹՎԱԿԱՆԻ  ԿԻՍԱՄՅԱԿԱՅԻՆ  ՀԱՇՎԵՏՎՈՒԹՅՈՒՆ
ՀՀ ՍՅՈՒՆԻՔԻ ՄԱՐԶԻ ԱՌԱՋԻՆ ԱՏՅԱՆԻ ԸՆԴՀԱՆՈՒՐ ԻՐԱՎԱՍՈՒԹՅԱՆ ԴԱՏԱՐԱՆԻ ԴԱՏԱՎՈՐ ՀՐԱՉ ԴԱՋՈՒՆՑԻ ԳՈՐԾՈՒՆԵՈՒԹՅԱՆ   ՎԵՐԱԲԵՐՅԱԼ</t>
  </si>
  <si>
    <t>Հաշվետու ժամանակահատվածում դատավոր Հ. Դաջունցը ստացել է թվով 1 մասնավոր մեղադրանքի շրջանակում քրեական վարույթ, որով կայացվել է քրեական վարույթը կարճելու մասին որոշում:</t>
  </si>
  <si>
    <t xml:space="preserve">   (18.04.2003թ. ընդունված և 01.08.2003թ. ուժի մեջ մտած քրեական օրենսգրքով) դատավորին նախորդ հաշվետու ժամանակահատվածից փոխանցվել է 0, հաշվետու ժամանակահատվածում ստացվել է 6, կայացվել է դատավճիռ 1,  կարճվել է 0, ընդդատություն-0, միացում-0, վերաբաշխվել է 0, հաշվետու ժամանակաշրջանում անավարտ գործեր 5-ը:</t>
  </si>
  <si>
    <t>2025 ԹՎԱԿԱՆԻ ԿԻՍԱՄՅԱԿԱՅԻՆ ՀԱՇՎԵՏՎՈՒԹՅՈՒՆ
ՀՀ ՍՅՈՒՆԻՔԻ ՄԱՐԶԻ ԱՌԱՋԻՆ ԱՏՅԱՆԻ ԸՆԴՀԱՆՈՒՐ ԻՐԱՎԱՍՈՒԹՅԱՆ ԴԱՏԱՐԱՆԻ ԴԱՏԱՎՈՐ ԳՈՌ ԳԱՍՊԱՐՅԱՆԻ ԳՈՐԾՈՒՆԵՈՒԹՅԱՆ   ՎԵՐԱԲԵՐՅԱԼ</t>
  </si>
  <si>
    <t>Հաշվետու ժամանակահատվածում դատավոր Գ. Գասպարյանը ստացել է թվով 1 մասնավոր մեղադրանքի շրջանակում քրեական վարույթ, որով կայացվել է քրեական վարույթը կարճելու մասին որոշում:</t>
  </si>
  <si>
    <t xml:space="preserve">   (18.04.2003թ. ընդունված և 01.08.2003թ. ուժի մեջ մտած քրեական օրենսգրքով) դատավորին նախորդ հաշվետու ժամանակահատվածից փոխանցվել է 0, հաշվետու ժամանակահատվածում ստացվել է 6, կայացվել է դատավճիռ 1,  կարճվել է 1, ընդդատություն-0, միացում-0, վերաբաշխվել է 0, հաշվետու ժամանակաշրջանում անավարտ գործեր 4-ը:</t>
  </si>
  <si>
    <t xml:space="preserve">   (18.04.2003թ. ընդունված և 01.08.2003թ. ուժի մեջ մտած քրեական օրենսգրքով) դատավորին նախորդ հաշվետու ժամանակահատվածից փոխանցվել է 0, հաշվետու ժամանակահատվածում ստացվել է 9, կայացվել է դատավճիռ 0,  կարճվել է 1, ընդդատություն- 1, միացում-0, վերաբաշխվել է 0, հաշվետու ժամանակաշրջանում անավարտ գործեր 7-ը:</t>
  </si>
  <si>
    <t>2025 ԹՎԱԿԱՆԻ ԿԻՍԱՄՅԱԿԱՅԻՆ ՀԱՇՎԵՏՎՈՒԹՅՈՒՆ
ՀՀ ՍՅՈՒՆԻՔԻ ՄԱՐԶԻ ԱՌԱՋԻՆ ԱՏՅԱՆԻ ԸՆԴՀԱՆՈՒՐ ԻՐԱՎԱՍՈՒԹՅԱՆ ԴԱՏԱՐԱՆԻ ԴԱՏԱՎՈՐ ԱՐԹՈՒՐ ՈՍԿԱՆՅԱՆԻ ԳՈՐԾՈՒՆԵՈՒԹՅԱՆ ՎԵՐԱԲԵՐՅԱԼ</t>
  </si>
  <si>
    <t xml:space="preserve">   (18.04.2003թ. ընդունված և 01.08.2003թ. ուժի մեջ մտած քրեական օրենսգրքով) դատավորին նախորդ հաշվետու ժամանակահատվածից փոխանցվել է 8, հաշվետու ժամանակահատվածում ստացվել է 0, կայացվել է դատավճիռ 0,  կարճվել է 1, ընդդատություն- 1, միացում-0, վերաբաշխվել է 7, հաշվետու ժամանակաշրջանում անավարտ գործեր 1-ը:</t>
  </si>
  <si>
    <t>2025 ԹՎԱԿԱՆԻ ԿԻՍԱՄՅԱԿԱՅԻՆ ՀԱՇՎԵՏՎՈՒԹՅՈՒՆ
ՀՀ ՍՅՈՒՆԻՔԻ ՄԱՐԶԻ ԱՌԱՋԻՆ ԱՏՅԱՆԻ ԸՆԴՀԱՆՈՒՐ ԻՐԱՎԱՍՈՒԹՅԱՆ ԴԱՏԱՐԱՆԻ ԴԱՏԱՎՈՐ ՎԱՐՍԵՆԻԿ ՄԵԼՔՈՆՅԱՆԻ ԳՈՐԾՈՒՆԵՈՒԹՅԱՆ   ՎԵՐԱԲԵՐՅԱԼ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</si>
</sst>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1"/>
      <color theme="1"/>
      <name val="Calibri"/>
      <family val="2"/>
      <scheme val="minor"/>
    </font>
    <font>
      <sz val="11"/>
      <color indexed="8"/>
      <name val="GHEA Grapalat"/>
      <family val="3"/>
    </font>
    <font>
      <b/>
      <sz val="18"/>
      <name val="GHEA Grapalat"/>
      <family val="3"/>
    </font>
    <font>
      <sz val="18"/>
      <name val="GHEA Grapalat"/>
      <family val="3"/>
    </font>
    <font>
      <b/>
      <sz val="9"/>
      <color indexed="81"/>
      <name val="Tahoma"/>
      <family val="2"/>
      <charset val="204"/>
    </font>
    <font>
      <b/>
      <sz val="14"/>
      <name val="GHEA Grapalat"/>
      <family val="3"/>
    </font>
    <font>
      <b/>
      <i/>
      <sz val="18"/>
      <name val="GHEA Grapalat"/>
      <family val="3"/>
    </font>
    <font>
      <b/>
      <sz val="14"/>
      <color indexed="8"/>
      <name val="GHEA Grapalat"/>
      <family val="3"/>
    </font>
    <font>
      <sz val="18"/>
      <color indexed="8"/>
      <name val="GHEA Grapalat"/>
      <family val="3"/>
    </font>
    <font>
      <b/>
      <sz val="18"/>
      <color indexed="8"/>
      <name val="GHEA Grapalat"/>
      <family val="3"/>
    </font>
    <font>
      <sz val="14"/>
      <color indexed="8"/>
      <name val="GHEA Grapalat"/>
      <family val="3"/>
    </font>
    <font>
      <sz val="12"/>
      <color indexed="8"/>
      <name val="GHEA Grapalat"/>
      <family val="3"/>
    </font>
    <font>
      <b/>
      <sz val="12"/>
      <name val="GHEA Grapalat"/>
      <family val="3"/>
    </font>
    <font>
      <sz val="12"/>
      <name val="GHEA Grapalat"/>
      <family val="3"/>
    </font>
    <font>
      <b/>
      <i/>
      <sz val="12"/>
      <name val="GHEA Grapalat"/>
      <family val="3"/>
    </font>
    <font>
      <b/>
      <sz val="12"/>
      <color indexed="8"/>
      <name val="GHEA Grapalat"/>
      <family val="3"/>
    </font>
    <font>
      <sz val="11"/>
      <color theme="1"/>
      <name val="Calibri"/>
      <family val="2"/>
      <scheme val="minor"/>
    </font>
    <font>
      <b/>
      <sz val="11"/>
      <color theme="1"/>
      <name val="Calibri"/>
      <family val="2"/>
      <scheme val="minor"/>
    </font>
    <font>
      <sz val="14"/>
      <color theme="1"/>
      <name val="Calibri"/>
      <family val="2"/>
      <scheme val="minor"/>
    </font>
    <font>
      <sz val="11"/>
      <name val="Calibri"/>
      <family val="2"/>
      <scheme val="minor"/>
    </font>
    <font>
      <sz val="12"/>
      <color theme="1"/>
      <name val="Calibri"/>
      <family val="2"/>
      <scheme val="minor"/>
    </font>
    <font>
      <b/>
      <sz val="12"/>
      <color theme="1"/>
      <name val="Calibri"/>
      <family val="2"/>
      <scheme val="minor"/>
    </font>
    <font>
      <sz val="12"/>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6" fillId="0" borderId="0"/>
  </cellStyleXfs>
  <cellXfs count="140">
    <xf numFmtId="0" fontId="0" fillId="0" borderId="0" xfId="0"/>
    <xf numFmtId="0" fontId="1" fillId="2" borderId="0" xfId="0" applyFont="1" applyFill="1" applyProtection="1"/>
    <xf numFmtId="0" fontId="3" fillId="2" borderId="0" xfId="0" applyFont="1" applyFill="1" applyProtection="1"/>
    <xf numFmtId="0" fontId="3" fillId="2" borderId="0" xfId="0" applyFont="1" applyFill="1" applyBorder="1" applyProtection="1"/>
    <xf numFmtId="0" fontId="3" fillId="0" borderId="0" xfId="0" applyFont="1" applyFill="1" applyAlignment="1" applyProtection="1">
      <alignment horizontal="center" vertical="center"/>
    </xf>
    <xf numFmtId="0" fontId="3" fillId="0" borderId="0"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8" fillId="0" borderId="0" xfId="0" applyFont="1" applyFill="1" applyAlignment="1" applyProtection="1">
      <alignment horizontal="center" vertical="center"/>
    </xf>
    <xf numFmtId="0" fontId="8"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protection locked="0"/>
    </xf>
    <xf numFmtId="0" fontId="9" fillId="0" borderId="1" xfId="0" applyFont="1" applyFill="1" applyBorder="1" applyAlignment="1" applyProtection="1">
      <alignment horizontal="center" vertical="center"/>
    </xf>
    <xf numFmtId="0" fontId="2" fillId="0" borderId="1" xfId="0" applyFont="1" applyFill="1" applyBorder="1" applyAlignment="1" applyProtection="1">
      <alignment horizontal="center"/>
    </xf>
    <xf numFmtId="0" fontId="2" fillId="0" borderId="1" xfId="0" applyFont="1" applyFill="1" applyBorder="1" applyAlignment="1" applyProtection="1">
      <alignment horizontal="center" wrapText="1"/>
    </xf>
    <xf numFmtId="0" fontId="11" fillId="3" borderId="1" xfId="0"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xf>
    <xf numFmtId="0" fontId="11" fillId="2" borderId="0" xfId="0" applyFont="1" applyFill="1" applyProtection="1"/>
    <xf numFmtId="0" fontId="11" fillId="0" borderId="0" xfId="0" applyFont="1" applyFill="1" applyAlignment="1" applyProtection="1">
      <alignment horizontal="center" vertical="center"/>
    </xf>
    <xf numFmtId="0" fontId="13" fillId="0" borderId="0" xfId="0" applyFont="1" applyFill="1" applyAlignment="1" applyProtection="1">
      <alignment horizontal="center" vertical="center"/>
    </xf>
    <xf numFmtId="0" fontId="13" fillId="2" borderId="0" xfId="0" applyFont="1" applyFill="1" applyProtection="1"/>
    <xf numFmtId="0" fontId="13" fillId="0" borderId="0" xfId="0" applyFont="1" applyFill="1" applyBorder="1" applyAlignment="1" applyProtection="1">
      <alignment horizontal="center" vertical="center"/>
    </xf>
    <xf numFmtId="0" fontId="13" fillId="2" borderId="0" xfId="0" applyFont="1" applyFill="1" applyBorder="1" applyProtection="1"/>
    <xf numFmtId="0" fontId="12" fillId="2" borderId="1" xfId="0" applyFont="1" applyFill="1" applyBorder="1" applyAlignment="1" applyProtection="1">
      <alignment horizontal="center" vertical="center" textRotation="90" wrapText="1"/>
    </xf>
    <xf numFmtId="0" fontId="12" fillId="0" borderId="1" xfId="0" applyFont="1" applyFill="1" applyBorder="1" applyAlignment="1" applyProtection="1">
      <alignment horizontal="center"/>
    </xf>
    <xf numFmtId="0" fontId="12" fillId="0" borderId="1" xfId="0" applyFont="1" applyFill="1" applyBorder="1" applyAlignment="1" applyProtection="1">
      <alignment horizontal="center" wrapText="1"/>
    </xf>
    <xf numFmtId="0" fontId="12" fillId="2" borderId="1" xfId="0" applyFont="1" applyFill="1" applyBorder="1" applyAlignment="1" applyProtection="1">
      <alignment horizontal="center" vertical="center" wrapText="1"/>
    </xf>
    <xf numFmtId="0" fontId="12" fillId="2" borderId="2" xfId="0"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xf>
    <xf numFmtId="0" fontId="14" fillId="2" borderId="1" xfId="1" applyFont="1" applyFill="1" applyBorder="1" applyAlignment="1" applyProtection="1">
      <alignment horizontal="center" vertical="center" wrapText="1"/>
    </xf>
    <xf numFmtId="0" fontId="14" fillId="2" borderId="1" xfId="1" applyFont="1" applyFill="1" applyBorder="1" applyAlignment="1" applyProtection="1">
      <alignment horizontal="left" vertical="center" wrapText="1"/>
    </xf>
    <xf numFmtId="0" fontId="12" fillId="2" borderId="1" xfId="0" applyFont="1" applyFill="1" applyBorder="1" applyAlignment="1">
      <alignment horizontal="center" wrapText="1"/>
    </xf>
    <xf numFmtId="0" fontId="13" fillId="2" borderId="1" xfId="0" applyFont="1" applyFill="1" applyBorder="1" applyAlignment="1">
      <alignment horizontal="left" wrapText="1"/>
    </xf>
    <xf numFmtId="0" fontId="12" fillId="2" borderId="1" xfId="1" applyFont="1" applyFill="1" applyBorder="1" applyAlignment="1" applyProtection="1">
      <alignment horizontal="center" vertical="center"/>
    </xf>
    <xf numFmtId="0" fontId="11" fillId="2" borderId="1" xfId="0" applyFont="1" applyFill="1" applyBorder="1" applyProtection="1">
      <protection locked="0"/>
    </xf>
    <xf numFmtId="0" fontId="11" fillId="0" borderId="1" xfId="0" applyFont="1" applyFill="1" applyBorder="1" applyAlignment="1" applyProtection="1">
      <alignment horizontal="center" vertical="center"/>
      <protection locked="0"/>
    </xf>
    <xf numFmtId="49" fontId="12" fillId="2" borderId="1" xfId="0" applyNumberFormat="1" applyFont="1" applyFill="1" applyBorder="1" applyAlignment="1">
      <alignment horizontal="center" wrapText="1"/>
    </xf>
    <xf numFmtId="0" fontId="11" fillId="3" borderId="1" xfId="0" applyFont="1" applyFill="1" applyBorder="1" applyAlignment="1" applyProtection="1">
      <alignment horizontal="center" vertical="center"/>
    </xf>
    <xf numFmtId="0" fontId="13" fillId="2" borderId="1" xfId="0" applyFont="1" applyFill="1" applyBorder="1" applyAlignment="1">
      <alignment horizontal="left" vertical="center" wrapText="1"/>
    </xf>
    <xf numFmtId="0" fontId="13" fillId="2" borderId="1" xfId="0" applyFont="1" applyFill="1" applyBorder="1" applyAlignment="1">
      <alignment horizontal="left" vertical="top" wrapText="1"/>
    </xf>
    <xf numFmtId="0" fontId="13" fillId="2" borderId="1" xfId="0" applyFont="1" applyFill="1" applyBorder="1" applyAlignment="1" applyProtection="1">
      <alignment horizontal="left" vertical="center"/>
    </xf>
    <xf numFmtId="0" fontId="12" fillId="2" borderId="1" xfId="0" applyFont="1" applyFill="1" applyBorder="1" applyAlignment="1" applyProtection="1">
      <alignment horizontal="center"/>
    </xf>
    <xf numFmtId="0" fontId="15" fillId="2" borderId="0" xfId="0" applyFont="1" applyFill="1" applyAlignment="1" applyProtection="1">
      <alignment horizontal="center" vertical="center"/>
    </xf>
    <xf numFmtId="0" fontId="13" fillId="2" borderId="1" xfId="0" applyFont="1" applyFill="1" applyBorder="1" applyAlignment="1" applyProtection="1">
      <alignment horizontal="center"/>
    </xf>
    <xf numFmtId="0" fontId="11" fillId="2" borderId="1" xfId="0" applyFont="1" applyFill="1" applyBorder="1" applyProtection="1"/>
    <xf numFmtId="0" fontId="15" fillId="0" borderId="1" xfId="0" applyFont="1" applyFill="1" applyBorder="1" applyAlignment="1" applyProtection="1">
      <alignment horizontal="center" vertical="center"/>
    </xf>
    <xf numFmtId="0" fontId="1" fillId="0" borderId="0" xfId="0" applyFont="1" applyFill="1" applyProtection="1"/>
    <xf numFmtId="0" fontId="7" fillId="0" borderId="0" xfId="0" applyFont="1" applyFill="1" applyAlignment="1" applyProtection="1">
      <alignment horizontal="center" vertical="center"/>
    </xf>
    <xf numFmtId="0" fontId="10" fillId="0" borderId="0" xfId="0" applyFont="1" applyFill="1" applyAlignment="1" applyProtection="1">
      <alignment horizontal="center" vertical="center"/>
    </xf>
    <xf numFmtId="0" fontId="3" fillId="0" borderId="0" xfId="0" applyFont="1" applyFill="1" applyProtection="1"/>
    <xf numFmtId="0" fontId="2"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textRotation="90" wrapText="1"/>
    </xf>
    <xf numFmtId="0" fontId="3" fillId="0" borderId="0" xfId="0" applyFont="1" applyFill="1" applyBorder="1" applyProtection="1"/>
    <xf numFmtId="0" fontId="2" fillId="0" borderId="2" xfId="0" applyFont="1" applyFill="1" applyBorder="1" applyAlignment="1" applyProtection="1">
      <alignment horizontal="center" vertical="center" wrapText="1"/>
    </xf>
    <xf numFmtId="0" fontId="6" fillId="0" borderId="1" xfId="1" applyFont="1" applyFill="1" applyBorder="1" applyAlignment="1" applyProtection="1">
      <alignment horizontal="center" vertical="center" wrapText="1"/>
    </xf>
    <xf numFmtId="0" fontId="6" fillId="0" borderId="1" xfId="1" applyFont="1" applyFill="1" applyBorder="1" applyAlignment="1" applyProtection="1">
      <alignment horizontal="left" vertical="center" wrapText="1"/>
    </xf>
    <xf numFmtId="0" fontId="1" fillId="0" borderId="1" xfId="0" applyFont="1" applyFill="1" applyBorder="1" applyProtection="1">
      <protection locked="0"/>
    </xf>
    <xf numFmtId="0" fontId="2" fillId="0" borderId="1" xfId="0" applyFont="1" applyFill="1" applyBorder="1" applyAlignment="1">
      <alignment horizontal="center" wrapText="1"/>
    </xf>
    <xf numFmtId="0" fontId="3" fillId="0" borderId="1" xfId="0" applyFont="1" applyFill="1" applyBorder="1" applyAlignment="1">
      <alignment horizontal="left" wrapText="1"/>
    </xf>
    <xf numFmtId="0" fontId="2" fillId="0" borderId="1" xfId="1" applyFont="1" applyFill="1" applyBorder="1" applyAlignment="1" applyProtection="1">
      <alignment horizontal="center" vertical="center"/>
    </xf>
    <xf numFmtId="49" fontId="2" fillId="0" borderId="1" xfId="0" applyNumberFormat="1" applyFont="1" applyFill="1" applyBorder="1" applyAlignment="1">
      <alignment horizont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top" wrapText="1"/>
    </xf>
    <xf numFmtId="0" fontId="3" fillId="0" borderId="1" xfId="0" applyFont="1" applyFill="1" applyBorder="1" applyAlignment="1" applyProtection="1">
      <alignment horizontal="left" vertical="center"/>
    </xf>
    <xf numFmtId="0" fontId="3" fillId="0" borderId="1" xfId="0" applyFont="1" applyFill="1" applyBorder="1" applyAlignment="1" applyProtection="1">
      <alignment horizontal="center"/>
    </xf>
    <xf numFmtId="0" fontId="1" fillId="0" borderId="1" xfId="0" applyFont="1" applyFill="1" applyBorder="1" applyProtection="1"/>
    <xf numFmtId="0" fontId="11" fillId="0" borderId="0" xfId="0" applyFont="1" applyFill="1" applyProtection="1"/>
    <xf numFmtId="0" fontId="13" fillId="0" borderId="0" xfId="0" applyFont="1" applyFill="1" applyProtection="1"/>
    <xf numFmtId="0" fontId="12" fillId="0" borderId="1" xfId="0"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textRotation="90" wrapText="1"/>
    </xf>
    <xf numFmtId="0" fontId="13" fillId="0" borderId="0" xfId="0" applyFont="1" applyFill="1" applyBorder="1" applyProtection="1"/>
    <xf numFmtId="0" fontId="12" fillId="0" borderId="2" xfId="0" applyFont="1" applyFill="1" applyBorder="1" applyAlignment="1" applyProtection="1">
      <alignment horizontal="center" vertical="center" wrapText="1"/>
    </xf>
    <xf numFmtId="0" fontId="14" fillId="0" borderId="1" xfId="1" applyFont="1" applyFill="1" applyBorder="1" applyAlignment="1" applyProtection="1">
      <alignment horizontal="center" vertical="center" wrapText="1"/>
    </xf>
    <xf numFmtId="0" fontId="14" fillId="0" borderId="1" xfId="1" applyFont="1" applyFill="1" applyBorder="1" applyAlignment="1" applyProtection="1">
      <alignment horizontal="left" vertical="center" wrapText="1"/>
    </xf>
    <xf numFmtId="0" fontId="12" fillId="0" borderId="1" xfId="0" applyFont="1" applyFill="1" applyBorder="1" applyAlignment="1">
      <alignment horizontal="center" wrapText="1"/>
    </xf>
    <xf numFmtId="0" fontId="13" fillId="0" borderId="1" xfId="0" applyFont="1" applyFill="1" applyBorder="1" applyAlignment="1">
      <alignment horizontal="left" wrapText="1"/>
    </xf>
    <xf numFmtId="0" fontId="12" fillId="0" borderId="1" xfId="1" applyFont="1" applyFill="1" applyBorder="1" applyAlignment="1" applyProtection="1">
      <alignment horizontal="center" vertical="center"/>
    </xf>
    <xf numFmtId="0" fontId="11" fillId="0" borderId="1" xfId="0" applyFont="1" applyFill="1" applyBorder="1" applyProtection="1">
      <protection locked="0"/>
    </xf>
    <xf numFmtId="49" fontId="12" fillId="0" borderId="1" xfId="0" applyNumberFormat="1" applyFont="1" applyFill="1" applyBorder="1" applyAlignment="1">
      <alignment horizont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left" vertical="top" wrapText="1"/>
    </xf>
    <xf numFmtId="0" fontId="13" fillId="0" borderId="1" xfId="0" applyFont="1" applyFill="1" applyBorder="1" applyAlignment="1" applyProtection="1">
      <alignment horizontal="left" vertical="center"/>
    </xf>
    <xf numFmtId="0" fontId="15" fillId="0" borderId="0" xfId="0" applyFont="1" applyFill="1" applyAlignment="1" applyProtection="1">
      <alignment horizontal="center" vertical="center"/>
    </xf>
    <xf numFmtId="0" fontId="13" fillId="0" borderId="1" xfId="0" applyFont="1" applyFill="1" applyBorder="1" applyAlignment="1" applyProtection="1">
      <alignment horizontal="center"/>
    </xf>
    <xf numFmtId="0" fontId="11" fillId="0" borderId="1" xfId="0" applyFont="1" applyFill="1" applyBorder="1" applyProtection="1"/>
    <xf numFmtId="0" fontId="15" fillId="0" borderId="0" xfId="0" applyFont="1" applyFill="1" applyAlignment="1" applyProtection="1">
      <alignment horizontal="center" vertical="center" wrapText="1"/>
    </xf>
    <xf numFmtId="0" fontId="5" fillId="0" borderId="6" xfId="0" applyFont="1" applyFill="1" applyBorder="1" applyAlignment="1" applyProtection="1">
      <alignment horizontal="center" vertical="center" wrapText="1"/>
    </xf>
    <xf numFmtId="0" fontId="0" fillId="0" borderId="8" xfId="0" applyFill="1" applyBorder="1" applyAlignment="1">
      <alignment horizontal="center" vertical="center" wrapText="1"/>
    </xf>
    <xf numFmtId="0" fontId="5" fillId="0" borderId="1" xfId="0" applyFont="1" applyFill="1" applyBorder="1" applyAlignment="1" applyProtection="1">
      <alignment horizontal="center" vertical="center" wrapText="1"/>
    </xf>
    <xf numFmtId="0" fontId="0" fillId="0" borderId="8" xfId="0" applyFill="1" applyBorder="1" applyAlignment="1">
      <alignment wrapText="1"/>
    </xf>
    <xf numFmtId="0" fontId="5" fillId="0" borderId="2" xfId="0" applyFont="1" applyFill="1" applyBorder="1" applyAlignment="1" applyProtection="1">
      <alignment horizontal="center" vertical="center" textRotation="90" wrapText="1"/>
    </xf>
    <xf numFmtId="0" fontId="0" fillId="0" borderId="3" xfId="0" applyFill="1" applyBorder="1" applyAlignment="1">
      <alignment horizontal="center" vertical="center" textRotation="90" wrapText="1"/>
    </xf>
    <xf numFmtId="0" fontId="0" fillId="0" borderId="4" xfId="0" applyFill="1" applyBorder="1" applyAlignment="1">
      <alignment horizontal="center" vertical="center" textRotation="90" wrapText="1"/>
    </xf>
    <xf numFmtId="0" fontId="5" fillId="0" borderId="3" xfId="0" applyFont="1" applyFill="1" applyBorder="1" applyAlignment="1" applyProtection="1">
      <alignment horizontal="center" vertical="center" textRotation="90" wrapText="1"/>
    </xf>
    <xf numFmtId="0" fontId="5" fillId="0" borderId="1" xfId="0" applyFont="1" applyFill="1" applyBorder="1" applyAlignment="1" applyProtection="1">
      <alignment horizontal="center" vertical="center" textRotation="90" wrapText="1"/>
    </xf>
    <xf numFmtId="0" fontId="18" fillId="0" borderId="1" xfId="0" applyFont="1" applyFill="1" applyBorder="1" applyAlignment="1">
      <alignment horizontal="center" vertical="center" textRotation="90" wrapText="1"/>
    </xf>
    <xf numFmtId="0" fontId="2" fillId="0" borderId="2" xfId="0" applyFont="1" applyFill="1" applyBorder="1" applyAlignment="1" applyProtection="1">
      <alignment horizontal="center" vertical="center" textRotation="90" wrapText="1"/>
    </xf>
    <xf numFmtId="0" fontId="17" fillId="0" borderId="3" xfId="0" applyFont="1" applyFill="1" applyBorder="1" applyAlignment="1">
      <alignment horizontal="center" vertical="center" textRotation="90" wrapText="1"/>
    </xf>
    <xf numFmtId="0" fontId="17" fillId="0" borderId="4" xfId="0" applyFont="1" applyFill="1" applyBorder="1" applyAlignment="1">
      <alignment horizontal="center" vertical="center" textRotation="90" wrapText="1"/>
    </xf>
    <xf numFmtId="0" fontId="1" fillId="0" borderId="5" xfId="0" applyFont="1" applyFill="1" applyBorder="1" applyAlignment="1" applyProtection="1">
      <alignment wrapText="1"/>
    </xf>
    <xf numFmtId="0" fontId="0" fillId="0" borderId="5" xfId="0" applyFill="1" applyBorder="1" applyAlignment="1">
      <alignment wrapText="1"/>
    </xf>
    <xf numFmtId="0" fontId="2" fillId="0" borderId="6"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19" fillId="0" borderId="7" xfId="0" applyFont="1" applyFill="1" applyBorder="1" applyAlignment="1">
      <alignment wrapText="1"/>
    </xf>
    <xf numFmtId="0" fontId="0" fillId="0" borderId="4" xfId="0" applyFill="1" applyBorder="1" applyAlignment="1">
      <alignment horizontal="center" vertical="center" wrapText="1"/>
    </xf>
    <xf numFmtId="0" fontId="2" fillId="0" borderId="1" xfId="0" applyFont="1" applyFill="1" applyBorder="1" applyAlignment="1" applyProtection="1">
      <alignment horizontal="center" vertical="center" wrapText="1"/>
    </xf>
    <xf numFmtId="0" fontId="18" fillId="0" borderId="4" xfId="0" applyFont="1" applyFill="1" applyBorder="1" applyAlignment="1">
      <alignment horizontal="center" vertical="center" textRotation="90" wrapText="1"/>
    </xf>
    <xf numFmtId="0" fontId="15" fillId="0" borderId="0" xfId="0" applyFont="1" applyAlignment="1">
      <alignment horizontal="center" vertical="center" wrapText="1"/>
    </xf>
    <xf numFmtId="0" fontId="11" fillId="0" borderId="5" xfId="0" applyFont="1" applyFill="1" applyBorder="1" applyAlignment="1" applyProtection="1">
      <alignment wrapText="1"/>
    </xf>
    <xf numFmtId="0" fontId="20" fillId="0" borderId="5" xfId="0" applyFont="1" applyFill="1" applyBorder="1" applyAlignment="1">
      <alignment wrapText="1"/>
    </xf>
    <xf numFmtId="0" fontId="12" fillId="0" borderId="6" xfId="0" applyFont="1" applyFill="1" applyBorder="1" applyAlignment="1" applyProtection="1">
      <alignment horizontal="center" vertical="center" wrapText="1"/>
    </xf>
    <xf numFmtId="0" fontId="12" fillId="0" borderId="7" xfId="0" applyFont="1" applyFill="1" applyBorder="1" applyAlignment="1" applyProtection="1">
      <alignment horizontal="center" vertical="center" wrapText="1"/>
    </xf>
    <xf numFmtId="0" fontId="22" fillId="0" borderId="7" xfId="0" applyFont="1" applyFill="1" applyBorder="1" applyAlignment="1">
      <alignment wrapText="1"/>
    </xf>
    <xf numFmtId="0" fontId="12" fillId="0" borderId="1" xfId="0"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textRotation="90" wrapText="1"/>
    </xf>
    <xf numFmtId="0" fontId="12" fillId="0" borderId="2" xfId="0" applyFont="1" applyFill="1" applyBorder="1" applyAlignment="1" applyProtection="1">
      <alignment horizontal="center" vertical="center" textRotation="90" wrapText="1"/>
    </xf>
    <xf numFmtId="0" fontId="12" fillId="0" borderId="3" xfId="0" applyFont="1" applyFill="1" applyBorder="1" applyAlignment="1" applyProtection="1">
      <alignment horizontal="center" vertical="center" textRotation="90" wrapText="1"/>
    </xf>
    <xf numFmtId="0" fontId="20" fillId="0" borderId="4" xfId="0" applyFont="1" applyFill="1" applyBorder="1" applyAlignment="1">
      <alignment horizontal="center" vertical="center" textRotation="90" wrapText="1"/>
    </xf>
    <xf numFmtId="0" fontId="20" fillId="0" borderId="1" xfId="0" applyFont="1" applyFill="1" applyBorder="1" applyAlignment="1">
      <alignment horizontal="center" vertical="center" textRotation="90" wrapText="1"/>
    </xf>
    <xf numFmtId="0" fontId="20" fillId="0" borderId="3" xfId="0" applyFont="1" applyFill="1" applyBorder="1" applyAlignment="1">
      <alignment horizontal="center" vertical="center" textRotation="90" wrapText="1"/>
    </xf>
    <xf numFmtId="0" fontId="21" fillId="0" borderId="3" xfId="0" applyFont="1" applyFill="1" applyBorder="1" applyAlignment="1">
      <alignment horizontal="center" vertical="center" textRotation="90" wrapText="1"/>
    </xf>
    <xf numFmtId="0" fontId="21" fillId="0" borderId="4" xfId="0" applyFont="1" applyFill="1" applyBorder="1" applyAlignment="1">
      <alignment horizontal="center" vertical="center" textRotation="90" wrapText="1"/>
    </xf>
    <xf numFmtId="0" fontId="20" fillId="0" borderId="8" xfId="0" applyFont="1" applyFill="1" applyBorder="1" applyAlignment="1">
      <alignment wrapText="1"/>
    </xf>
    <xf numFmtId="0" fontId="20" fillId="0" borderId="8"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12" fillId="2" borderId="6" xfId="0" applyFont="1" applyFill="1" applyBorder="1" applyAlignment="1" applyProtection="1">
      <alignment horizontal="center" vertical="center" wrapText="1"/>
    </xf>
    <xf numFmtId="0" fontId="20" fillId="2" borderId="8" xfId="0" applyFont="1" applyFill="1" applyBorder="1" applyAlignment="1">
      <alignment horizontal="center" vertical="center" wrapText="1"/>
    </xf>
    <xf numFmtId="0" fontId="12" fillId="2" borderId="2" xfId="0" applyFont="1" applyFill="1" applyBorder="1" applyAlignment="1" applyProtection="1">
      <alignment horizontal="center" vertical="center" textRotation="90" wrapText="1"/>
    </xf>
    <xf numFmtId="0" fontId="20" fillId="2" borderId="3" xfId="0" applyFont="1" applyFill="1" applyBorder="1" applyAlignment="1">
      <alignment horizontal="center" vertical="center" textRotation="90" wrapText="1"/>
    </xf>
    <xf numFmtId="0" fontId="20" fillId="2" borderId="4" xfId="0" applyFont="1" applyFill="1" applyBorder="1" applyAlignment="1">
      <alignment horizontal="center" vertical="center" textRotation="90" wrapText="1"/>
    </xf>
    <xf numFmtId="0" fontId="12" fillId="2" borderId="1" xfId="0" applyFont="1" applyFill="1" applyBorder="1" applyAlignment="1" applyProtection="1">
      <alignment horizontal="center" vertical="center" wrapText="1"/>
    </xf>
    <xf numFmtId="0" fontId="20" fillId="2" borderId="4" xfId="0" applyFont="1" applyFill="1" applyBorder="1" applyAlignment="1">
      <alignment horizontal="center" vertical="center" wrapText="1"/>
    </xf>
    <xf numFmtId="0" fontId="20" fillId="2" borderId="8" xfId="0" applyFont="1" applyFill="1" applyBorder="1" applyAlignment="1">
      <alignment wrapText="1"/>
    </xf>
    <xf numFmtId="0" fontId="12" fillId="2" borderId="1" xfId="0" applyFont="1" applyFill="1" applyBorder="1" applyAlignment="1" applyProtection="1">
      <alignment horizontal="center" vertical="center" textRotation="90" wrapText="1"/>
    </xf>
    <xf numFmtId="0" fontId="20" fillId="2" borderId="1" xfId="0" applyFont="1" applyFill="1" applyBorder="1" applyAlignment="1">
      <alignment horizontal="center" vertical="center" textRotation="90" wrapText="1"/>
    </xf>
    <xf numFmtId="0" fontId="12" fillId="2" borderId="3" xfId="0" applyFont="1" applyFill="1" applyBorder="1" applyAlignment="1" applyProtection="1">
      <alignment horizontal="center" vertical="center" textRotation="90" wrapText="1"/>
    </xf>
    <xf numFmtId="0" fontId="21" fillId="2" borderId="3" xfId="0" applyFont="1" applyFill="1" applyBorder="1" applyAlignment="1">
      <alignment horizontal="center" vertical="center" textRotation="90" wrapText="1"/>
    </xf>
    <xf numFmtId="0" fontId="21" fillId="2" borderId="4" xfId="0" applyFont="1" applyFill="1" applyBorder="1" applyAlignment="1">
      <alignment horizontal="center" vertical="center" textRotation="90" wrapText="1"/>
    </xf>
    <xf numFmtId="0" fontId="11" fillId="2" borderId="5" xfId="0" applyFont="1" applyFill="1" applyBorder="1" applyAlignment="1" applyProtection="1">
      <alignment wrapText="1"/>
    </xf>
    <xf numFmtId="0" fontId="20" fillId="0" borderId="5" xfId="0" applyFont="1" applyBorder="1" applyAlignment="1">
      <alignment wrapText="1"/>
    </xf>
    <xf numFmtId="0" fontId="12" fillId="2" borderId="7" xfId="0" applyFont="1" applyFill="1" applyBorder="1" applyAlignment="1" applyProtection="1">
      <alignment horizontal="center" vertical="center" wrapText="1"/>
    </xf>
    <xf numFmtId="0" fontId="22" fillId="2" borderId="7" xfId="0" applyFont="1" applyFill="1" applyBorder="1" applyAlignment="1">
      <alignment wrapText="1"/>
    </xf>
  </cellXfs>
  <cellStyles count="2">
    <cellStyle name="Normal"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O459"/>
  <sheetViews>
    <sheetView topLeftCell="A4" zoomScale="70" zoomScaleNormal="70" workbookViewId="0">
      <pane ySplit="3" topLeftCell="A451" activePane="bottomLeft" state="frozen"/>
      <selection activeCell="A4" sqref="A4"/>
      <selection pane="bottomLeft" activeCell="D458" sqref="A1:IV65536"/>
    </sheetView>
  </sheetViews>
  <sheetFormatPr defaultRowHeight="25.5" x14ac:dyDescent="0.3"/>
  <cols>
    <col min="1" max="1" width="23.5703125" style="44" customWidth="1"/>
    <col min="2" max="2" width="65" style="44" customWidth="1"/>
    <col min="3" max="3" width="8.28515625" style="44" customWidth="1"/>
    <col min="4" max="19" width="8.140625" style="44" customWidth="1"/>
    <col min="20" max="23" width="8.85546875" style="44" customWidth="1"/>
    <col min="24" max="24" width="13.140625" style="44" customWidth="1"/>
    <col min="25" max="25" width="17.140625" style="44" customWidth="1"/>
    <col min="26" max="26" width="14.140625" style="44" customWidth="1"/>
    <col min="27" max="27" width="17.140625" style="44" customWidth="1"/>
    <col min="28" max="28" width="11.85546875" style="44" customWidth="1"/>
    <col min="29" max="29" width="14.5703125" style="44" customWidth="1"/>
    <col min="30" max="30" width="18.5703125" style="44" customWidth="1"/>
    <col min="31" max="31" width="15.85546875" style="44" customWidth="1"/>
    <col min="32" max="32" width="19.42578125" style="44" customWidth="1"/>
    <col min="33" max="33" width="8.140625" style="44" customWidth="1"/>
    <col min="34" max="34" width="9.42578125" style="7" customWidth="1"/>
    <col min="35" max="35" width="24.85546875" style="7" customWidth="1"/>
    <col min="36" max="36" width="9.140625" style="7"/>
    <col min="37" max="37" width="14" style="7" customWidth="1"/>
    <col min="38" max="38" width="9.140625" style="7"/>
    <col min="39" max="39" width="23.5703125" style="7" customWidth="1"/>
    <col min="40" max="40" width="9.140625" style="7"/>
    <col min="41" max="41" width="18.28515625" style="7" customWidth="1"/>
    <col min="42" max="16384" width="9.140625" style="44"/>
  </cols>
  <sheetData>
    <row r="1" spans="1:41" ht="129.75" customHeight="1" x14ac:dyDescent="0.3">
      <c r="B1" s="45" t="s">
        <v>502</v>
      </c>
      <c r="C1" s="46"/>
      <c r="D1" s="46"/>
      <c r="E1" s="46"/>
      <c r="AD1" s="97" t="s">
        <v>495</v>
      </c>
      <c r="AE1" s="98"/>
      <c r="AF1" s="98"/>
      <c r="AG1" s="98"/>
    </row>
    <row r="2" spans="1:41" s="47" customFormat="1" ht="81.75" customHeight="1" x14ac:dyDescent="0.45">
      <c r="A2" s="99" t="s">
        <v>494</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1"/>
      <c r="AD2" s="101"/>
      <c r="AE2" s="101"/>
      <c r="AF2" s="101"/>
      <c r="AG2" s="101"/>
      <c r="AH2" s="4"/>
      <c r="AI2" s="4"/>
      <c r="AJ2" s="4"/>
      <c r="AK2" s="4"/>
      <c r="AL2" s="4"/>
      <c r="AM2" s="4"/>
      <c r="AN2" s="4"/>
      <c r="AO2" s="4"/>
    </row>
    <row r="3" spans="1:41" s="50" customFormat="1" ht="139.5" customHeight="1" x14ac:dyDescent="0.45">
      <c r="A3" s="103" t="s">
        <v>496</v>
      </c>
      <c r="B3" s="103"/>
      <c r="C3" s="92" t="s">
        <v>0</v>
      </c>
      <c r="D3" s="92" t="s">
        <v>1</v>
      </c>
      <c r="E3" s="92" t="s">
        <v>2</v>
      </c>
      <c r="F3" s="92" t="s">
        <v>3</v>
      </c>
      <c r="G3" s="88" t="s">
        <v>492</v>
      </c>
      <c r="H3" s="92" t="s">
        <v>7</v>
      </c>
      <c r="I3" s="88" t="s">
        <v>485</v>
      </c>
      <c r="J3" s="88" t="s">
        <v>486</v>
      </c>
      <c r="K3" s="92" t="s">
        <v>8</v>
      </c>
      <c r="L3" s="92" t="s">
        <v>9</v>
      </c>
      <c r="M3" s="88" t="s">
        <v>489</v>
      </c>
      <c r="N3" s="92" t="s">
        <v>10</v>
      </c>
      <c r="O3" s="94" t="s">
        <v>490</v>
      </c>
      <c r="P3" s="86" t="s">
        <v>11</v>
      </c>
      <c r="Q3" s="86"/>
      <c r="R3" s="86"/>
      <c r="S3" s="86"/>
      <c r="T3" s="92" t="s">
        <v>12</v>
      </c>
      <c r="U3" s="88" t="s">
        <v>4</v>
      </c>
      <c r="V3" s="88" t="s">
        <v>5</v>
      </c>
      <c r="W3" s="88" t="s">
        <v>6</v>
      </c>
      <c r="X3" s="86" t="s">
        <v>13</v>
      </c>
      <c r="Y3" s="86"/>
      <c r="Z3" s="86"/>
      <c r="AA3" s="86"/>
      <c r="AB3" s="88" t="s">
        <v>21</v>
      </c>
      <c r="AC3" s="86" t="s">
        <v>493</v>
      </c>
      <c r="AD3" s="86"/>
      <c r="AE3" s="86"/>
      <c r="AF3" s="86"/>
      <c r="AG3" s="88" t="s">
        <v>22</v>
      </c>
      <c r="AH3" s="5"/>
      <c r="AI3" s="5"/>
      <c r="AJ3" s="5"/>
      <c r="AK3" s="5"/>
      <c r="AL3" s="5"/>
      <c r="AM3" s="5"/>
      <c r="AN3" s="5"/>
      <c r="AO3" s="5"/>
    </row>
    <row r="4" spans="1:41" s="50" customFormat="1" ht="81.75" customHeight="1" x14ac:dyDescent="0.45">
      <c r="A4" s="103"/>
      <c r="B4" s="103"/>
      <c r="C4" s="92"/>
      <c r="D4" s="92"/>
      <c r="E4" s="92"/>
      <c r="F4" s="92"/>
      <c r="G4" s="91"/>
      <c r="H4" s="92"/>
      <c r="I4" s="89"/>
      <c r="J4" s="89"/>
      <c r="K4" s="92"/>
      <c r="L4" s="92"/>
      <c r="M4" s="89"/>
      <c r="N4" s="92"/>
      <c r="O4" s="95"/>
      <c r="P4" s="88" t="s">
        <v>488</v>
      </c>
      <c r="Q4" s="88" t="s">
        <v>14</v>
      </c>
      <c r="R4" s="88" t="s">
        <v>15</v>
      </c>
      <c r="S4" s="88" t="s">
        <v>491</v>
      </c>
      <c r="T4" s="92"/>
      <c r="U4" s="91"/>
      <c r="V4" s="91"/>
      <c r="W4" s="91"/>
      <c r="X4" s="84" t="s">
        <v>17</v>
      </c>
      <c r="Y4" s="87"/>
      <c r="Z4" s="84" t="s">
        <v>18</v>
      </c>
      <c r="AA4" s="85"/>
      <c r="AB4" s="89"/>
      <c r="AC4" s="84" t="s">
        <v>17</v>
      </c>
      <c r="AD4" s="87"/>
      <c r="AE4" s="84" t="s">
        <v>18</v>
      </c>
      <c r="AF4" s="85"/>
      <c r="AG4" s="89"/>
      <c r="AH4" s="5"/>
      <c r="AI4" s="5"/>
      <c r="AJ4" s="5"/>
      <c r="AK4" s="5"/>
      <c r="AL4" s="5"/>
      <c r="AM4" s="5"/>
      <c r="AN4" s="5"/>
      <c r="AO4" s="5"/>
    </row>
    <row r="5" spans="1:41" s="50" customFormat="1" ht="208.5" customHeight="1" x14ac:dyDescent="0.45">
      <c r="A5" s="103"/>
      <c r="B5" s="103"/>
      <c r="C5" s="92"/>
      <c r="D5" s="92"/>
      <c r="E5" s="92"/>
      <c r="F5" s="92"/>
      <c r="G5" s="90"/>
      <c r="H5" s="93"/>
      <c r="I5" s="90"/>
      <c r="J5" s="90"/>
      <c r="K5" s="92"/>
      <c r="L5" s="92"/>
      <c r="M5" s="90"/>
      <c r="N5" s="92"/>
      <c r="O5" s="96"/>
      <c r="P5" s="102"/>
      <c r="Q5" s="102"/>
      <c r="R5" s="102"/>
      <c r="S5" s="102"/>
      <c r="T5" s="93"/>
      <c r="U5" s="104"/>
      <c r="V5" s="104"/>
      <c r="W5" s="104"/>
      <c r="X5" s="49" t="s">
        <v>19</v>
      </c>
      <c r="Y5" s="49" t="s">
        <v>20</v>
      </c>
      <c r="Z5" s="49" t="s">
        <v>19</v>
      </c>
      <c r="AA5" s="49" t="s">
        <v>20</v>
      </c>
      <c r="AB5" s="90"/>
      <c r="AC5" s="49" t="s">
        <v>19</v>
      </c>
      <c r="AD5" s="49" t="s">
        <v>20</v>
      </c>
      <c r="AE5" s="49" t="s">
        <v>19</v>
      </c>
      <c r="AF5" s="49" t="s">
        <v>20</v>
      </c>
      <c r="AG5" s="90"/>
      <c r="AH5" s="11" t="s">
        <v>497</v>
      </c>
      <c r="AI5" s="12" t="s">
        <v>498</v>
      </c>
      <c r="AJ5" s="11">
        <v>12</v>
      </c>
      <c r="AK5" s="12" t="s">
        <v>499</v>
      </c>
      <c r="AL5" s="11">
        <v>25</v>
      </c>
      <c r="AM5" s="12" t="s">
        <v>500</v>
      </c>
      <c r="AN5" s="11">
        <v>30</v>
      </c>
      <c r="AO5" s="12" t="s">
        <v>501</v>
      </c>
    </row>
    <row r="6" spans="1:41" s="50" customFormat="1" ht="50.25" customHeight="1" x14ac:dyDescent="0.45">
      <c r="A6" s="48"/>
      <c r="B6" s="48"/>
      <c r="C6" s="51"/>
      <c r="D6" s="51">
        <v>1</v>
      </c>
      <c r="E6" s="51">
        <v>2</v>
      </c>
      <c r="F6" s="51">
        <v>3</v>
      </c>
      <c r="G6" s="51">
        <v>4</v>
      </c>
      <c r="H6" s="51">
        <v>5</v>
      </c>
      <c r="I6" s="51">
        <v>6</v>
      </c>
      <c r="J6" s="51">
        <v>7</v>
      </c>
      <c r="K6" s="51">
        <v>8</v>
      </c>
      <c r="L6" s="51">
        <v>9</v>
      </c>
      <c r="M6" s="51">
        <v>10</v>
      </c>
      <c r="N6" s="51">
        <v>11</v>
      </c>
      <c r="O6" s="51">
        <v>12</v>
      </c>
      <c r="P6" s="51">
        <v>13</v>
      </c>
      <c r="Q6" s="51">
        <v>14</v>
      </c>
      <c r="R6" s="51">
        <v>15</v>
      </c>
      <c r="S6" s="51">
        <v>16</v>
      </c>
      <c r="T6" s="51">
        <v>17</v>
      </c>
      <c r="U6" s="51">
        <v>18</v>
      </c>
      <c r="V6" s="51">
        <v>19</v>
      </c>
      <c r="W6" s="51">
        <v>20</v>
      </c>
      <c r="X6" s="51">
        <v>21</v>
      </c>
      <c r="Y6" s="51">
        <v>22</v>
      </c>
      <c r="Z6" s="51">
        <v>23</v>
      </c>
      <c r="AA6" s="51">
        <v>24</v>
      </c>
      <c r="AB6" s="51">
        <v>25</v>
      </c>
      <c r="AC6" s="51">
        <v>26</v>
      </c>
      <c r="AD6" s="51">
        <v>27</v>
      </c>
      <c r="AE6" s="51">
        <v>28</v>
      </c>
      <c r="AF6" s="51">
        <v>29</v>
      </c>
      <c r="AG6" s="51">
        <v>30</v>
      </c>
      <c r="AH6" s="6"/>
      <c r="AI6" s="6"/>
      <c r="AJ6" s="6"/>
      <c r="AK6" s="6"/>
      <c r="AL6" s="6"/>
      <c r="AM6" s="6"/>
      <c r="AN6" s="6"/>
      <c r="AO6" s="6"/>
    </row>
    <row r="7" spans="1:41" ht="85.5" customHeight="1" x14ac:dyDescent="0.3">
      <c r="A7" s="52" t="s">
        <v>23</v>
      </c>
      <c r="B7" s="53" t="s">
        <v>24</v>
      </c>
      <c r="C7" s="53"/>
      <c r="D7" s="54">
        <f>SUM(D8:D29)</f>
        <v>0</v>
      </c>
      <c r="E7" s="54">
        <f t="shared" ref="E7:AG7" si="0">SUM(E8:E29)</f>
        <v>0</v>
      </c>
      <c r="F7" s="54">
        <f t="shared" si="0"/>
        <v>0</v>
      </c>
      <c r="G7" s="54">
        <f t="shared" si="0"/>
        <v>0</v>
      </c>
      <c r="H7" s="54">
        <f t="shared" si="0"/>
        <v>0</v>
      </c>
      <c r="I7" s="54">
        <f t="shared" si="0"/>
        <v>0</v>
      </c>
      <c r="J7" s="54">
        <f t="shared" si="0"/>
        <v>0</v>
      </c>
      <c r="K7" s="54">
        <f t="shared" si="0"/>
        <v>0</v>
      </c>
      <c r="L7" s="54">
        <f t="shared" si="0"/>
        <v>0</v>
      </c>
      <c r="M7" s="54">
        <f t="shared" si="0"/>
        <v>0</v>
      </c>
      <c r="N7" s="54">
        <f t="shared" si="0"/>
        <v>0</v>
      </c>
      <c r="O7" s="54">
        <f t="shared" si="0"/>
        <v>0</v>
      </c>
      <c r="P7" s="54">
        <f t="shared" si="0"/>
        <v>0</v>
      </c>
      <c r="Q7" s="54">
        <f t="shared" si="0"/>
        <v>0</v>
      </c>
      <c r="R7" s="54">
        <f t="shared" si="0"/>
        <v>0</v>
      </c>
      <c r="S7" s="54">
        <f t="shared" si="0"/>
        <v>0</v>
      </c>
      <c r="T7" s="54">
        <f t="shared" si="0"/>
        <v>0</v>
      </c>
      <c r="U7" s="54">
        <f t="shared" si="0"/>
        <v>0</v>
      </c>
      <c r="V7" s="54">
        <f t="shared" si="0"/>
        <v>0</v>
      </c>
      <c r="W7" s="54">
        <f t="shared" si="0"/>
        <v>0</v>
      </c>
      <c r="X7" s="54">
        <f t="shared" si="0"/>
        <v>0</v>
      </c>
      <c r="Y7" s="54">
        <f t="shared" si="0"/>
        <v>0</v>
      </c>
      <c r="Z7" s="54">
        <f t="shared" si="0"/>
        <v>0</v>
      </c>
      <c r="AA7" s="54">
        <f t="shared" si="0"/>
        <v>0</v>
      </c>
      <c r="AB7" s="54">
        <f t="shared" si="0"/>
        <v>0</v>
      </c>
      <c r="AC7" s="54">
        <f t="shared" si="0"/>
        <v>0</v>
      </c>
      <c r="AD7" s="54">
        <f t="shared" si="0"/>
        <v>0</v>
      </c>
      <c r="AE7" s="54">
        <f t="shared" si="0"/>
        <v>0</v>
      </c>
      <c r="AF7" s="54">
        <f t="shared" si="0"/>
        <v>0</v>
      </c>
      <c r="AG7" s="54">
        <f t="shared" si="0"/>
        <v>0</v>
      </c>
      <c r="AH7" s="8" t="e">
        <f>SUM('Ն. Օհանյան'!#REF!+'Ռ. Առաքելյան'!AH7+#REF!+#REF!+'Ն. Բեգլարյան'!AH7+#REF!)</f>
        <v>#REF!</v>
      </c>
      <c r="AI7" s="8" t="e">
        <f>SUM('Ն. Օհանյան'!#REF!+'Ռ. Առաքելյան'!AI7+#REF!+#REF!+'Ն. Բեգլարյան'!AI7+#REF!)</f>
        <v>#REF!</v>
      </c>
      <c r="AJ7" s="8" t="e">
        <f>SUM('Ն. Օհանյան'!#REF!+'Ռ. Առաքելյան'!AJ7+#REF!+#REF!+'Ն. Բեգլարյան'!AJ7+#REF!)</f>
        <v>#REF!</v>
      </c>
      <c r="AK7" s="8" t="e">
        <f>SUM('Ն. Օհանյան'!#REF!+'Ռ. Առաքելյան'!AK7+#REF!+#REF!+'Ն. Բեգլարյան'!AK7+#REF!)</f>
        <v>#REF!</v>
      </c>
      <c r="AL7" s="8" t="e">
        <f>SUM('Ն. Օհանյան'!#REF!+'Ռ. Առաքելյան'!AL7+#REF!+#REF!+'Ն. Բեգլարյան'!AL7+#REF!)</f>
        <v>#REF!</v>
      </c>
      <c r="AM7" s="8" t="e">
        <f>SUM('Ն. Օհանյան'!#REF!+'Ռ. Առաքելյան'!AM7+#REF!+#REF!+'Ն. Բեգլարյան'!AM7+#REF!)</f>
        <v>#REF!</v>
      </c>
      <c r="AN7" s="8" t="e">
        <f>SUM('Ն. Օհանյան'!#REF!+'Ռ. Առաքելյան'!AN7+#REF!+#REF!+'Ն. Բեգլարյան'!AN7+#REF!)</f>
        <v>#REF!</v>
      </c>
      <c r="AO7" s="8" t="e">
        <f>SUM('Ն. Օհանյան'!#REF!+'Ռ. Առաքելյան'!AO7+#REF!+#REF!+'Ն. Բեգլարյան'!AO7+#REF!)</f>
        <v>#REF!</v>
      </c>
    </row>
    <row r="8" spans="1:41" ht="43.5" customHeight="1" x14ac:dyDescent="0.45">
      <c r="A8" s="55">
        <v>1.1000000000000001</v>
      </c>
      <c r="B8" s="56" t="s">
        <v>25</v>
      </c>
      <c r="C8" s="57">
        <v>133</v>
      </c>
      <c r="D8" s="54">
        <f>SUM('Ն. Օհանյան:Վ․Մելքոնյան'!D8)</f>
        <v>0</v>
      </c>
      <c r="E8" s="54">
        <f>SUM('Ն. Օհանյան:Վ․Մելքոնյան'!E8)</f>
        <v>0</v>
      </c>
      <c r="F8" s="54">
        <f>SUM('Ն. Օհանյան:Վ․Մելքոնյան'!F8)</f>
        <v>0</v>
      </c>
      <c r="G8" s="54">
        <f>SUM('Ն. Օհանյան:Վ․Մելքոնյան'!G8)</f>
        <v>0</v>
      </c>
      <c r="H8" s="54">
        <f>SUM('Ն. Օհանյան:Վ․Մելքոնյան'!H8)</f>
        <v>0</v>
      </c>
      <c r="I8" s="54">
        <f>SUM('Ն. Օհանյան:Վ․Մելքոնյան'!I8)</f>
        <v>0</v>
      </c>
      <c r="J8" s="54">
        <f>SUM('Ն. Օհանյան:Վ․Մելքոնյան'!J8)</f>
        <v>0</v>
      </c>
      <c r="K8" s="54">
        <f>SUM('Ն. Օհանյան:Վ․Մելքոնյան'!K8)</f>
        <v>0</v>
      </c>
      <c r="L8" s="54">
        <f>SUM('Ն. Օհանյան:Վ․Մելքոնյան'!L8)</f>
        <v>0</v>
      </c>
      <c r="M8" s="54">
        <f>SUM('Ն. Օհանյան:Վ․Մելքոնյան'!M8)</f>
        <v>0</v>
      </c>
      <c r="N8" s="54">
        <f>SUM('Ն. Օհանյան:Վ․Մելքոնյան'!N8)</f>
        <v>0</v>
      </c>
      <c r="O8" s="54">
        <f>SUM('Ն. Օհանյան:Վ․Մելքոնյան'!O8)</f>
        <v>0</v>
      </c>
      <c r="P8" s="54">
        <f>SUM('Ն. Օհանյան:Վ․Մելքոնյան'!P8)</f>
        <v>0</v>
      </c>
      <c r="Q8" s="54">
        <f>SUM('Ն. Օհանյան:Վ․Մելքոնյան'!Q8)</f>
        <v>0</v>
      </c>
      <c r="R8" s="54">
        <f>SUM('Ն. Օհանյան:Վ․Մելքոնյան'!R8)</f>
        <v>0</v>
      </c>
      <c r="S8" s="54">
        <f>SUM('Ն. Օհանյան:Վ․Մելքոնյան'!S8)</f>
        <v>0</v>
      </c>
      <c r="T8" s="54">
        <f>SUM('Ն. Օհանյան:Վ․Մելքոնյան'!T8)</f>
        <v>0</v>
      </c>
      <c r="U8" s="54">
        <f>SUM('Ն. Օհանյան:Վ․Մելքոնյան'!U8)</f>
        <v>0</v>
      </c>
      <c r="V8" s="54">
        <f>SUM('Ն. Օհանյան:Վ․Մելքոնյան'!V8)</f>
        <v>0</v>
      </c>
      <c r="W8" s="54">
        <f>SUM('Ն. Օհանյան:Վ․Մելքոնյան'!W8)</f>
        <v>0</v>
      </c>
      <c r="X8" s="54">
        <f>SUM('Ն. Օհանյան:Վ․Մելքոնյան'!X8)</f>
        <v>0</v>
      </c>
      <c r="Y8" s="54">
        <f>SUM('Ն. Օհանյան:Վ․Մելքոնյան'!Y8)</f>
        <v>0</v>
      </c>
      <c r="Z8" s="54">
        <f>SUM('Ն. Օհանյան:Վ․Մելքոնյան'!Z8)</f>
        <v>0</v>
      </c>
      <c r="AA8" s="54">
        <f>SUM('Ն. Օհանյան:Վ․Մելքոնյան'!AA8)</f>
        <v>0</v>
      </c>
      <c r="AB8" s="54">
        <f>SUM('Ն. Օհանյան:Վ․Մելքոնյան'!AB8)</f>
        <v>0</v>
      </c>
      <c r="AC8" s="54">
        <f>SUM('Ն. Օհանյան:Վ․Մելքոնյան'!AC8)</f>
        <v>0</v>
      </c>
      <c r="AD8" s="54">
        <f>SUM('Ն. Օհանյան:Վ․Մելքոնյան'!AD8)</f>
        <v>0</v>
      </c>
      <c r="AE8" s="54">
        <f>SUM('Ն. Օհանյան:Վ․Մելքոնյան'!AE8)</f>
        <v>0</v>
      </c>
      <c r="AF8" s="54">
        <f>SUM('Ն. Օհանյան:Վ․Մելքոնյան'!AF8)</f>
        <v>0</v>
      </c>
      <c r="AG8" s="54">
        <f>SUM('Ն. Օհանյան:Վ․Մելքոնյան'!AG8)</f>
        <v>0</v>
      </c>
      <c r="AH8" s="8" t="e">
        <f>SUM('Ն. Օհանյան'!#REF!+'Ռ. Առաքելյան'!AH8+#REF!+#REF!+'Ն. Բեգլարյան'!AH8+#REF!)</f>
        <v>#REF!</v>
      </c>
      <c r="AI8" s="8" t="e">
        <f>SUM('Ն. Օհանյան'!#REF!+'Ռ. Առաքելյան'!AI8+#REF!+#REF!+'Ն. Բեգլարյան'!AI8+#REF!)</f>
        <v>#REF!</v>
      </c>
      <c r="AJ8" s="8" t="e">
        <f>SUM('Ն. Օհանյան'!#REF!+'Ռ. Առաքելյան'!AJ8+#REF!+#REF!+'Ն. Բեգլարյան'!AJ8+#REF!)</f>
        <v>#REF!</v>
      </c>
      <c r="AK8" s="8" t="e">
        <f>SUM('Ն. Օհանյան'!#REF!+'Ռ. Առաքելյան'!AK8+#REF!+#REF!+'Ն. Բեգլարյան'!AK8+#REF!)</f>
        <v>#REF!</v>
      </c>
      <c r="AL8" s="8" t="e">
        <f>SUM('Ն. Օհանյան'!#REF!+'Ռ. Առաքելյան'!AL8+#REF!+#REF!+'Ն. Բեգլարյան'!AL8+#REF!)</f>
        <v>#REF!</v>
      </c>
      <c r="AM8" s="8" t="e">
        <f>SUM('Ն. Օհանյան'!#REF!+'Ռ. Առաքելյան'!AM8+#REF!+#REF!+'Ն. Բեգլարյան'!AM8+#REF!)</f>
        <v>#REF!</v>
      </c>
      <c r="AN8" s="8" t="e">
        <f>SUM('Ն. Օհանյան'!#REF!+'Ռ. Առաքելյան'!AN8+#REF!+#REF!+'Ն. Բեգլարյան'!AN8+#REF!)</f>
        <v>#REF!</v>
      </c>
      <c r="AO8" s="8" t="e">
        <f>SUM('Ն. Օհանյան'!#REF!+'Ռ. Առաքելյան'!AO8+#REF!+#REF!+'Ն. Բեգլարյան'!AO8+#REF!)</f>
        <v>#REF!</v>
      </c>
    </row>
    <row r="9" spans="1:41" ht="69.75" customHeight="1" x14ac:dyDescent="0.45">
      <c r="A9" s="55">
        <v>1.2</v>
      </c>
      <c r="B9" s="56" t="s">
        <v>26</v>
      </c>
      <c r="C9" s="57">
        <v>134</v>
      </c>
      <c r="D9" s="54">
        <f>SUM('Ն. Օհանյան:Վ․Մելքոնյան'!D9)</f>
        <v>0</v>
      </c>
      <c r="E9" s="54">
        <f>SUM('Ն. Օհանյան:Վ․Մելքոնյան'!E9)</f>
        <v>0</v>
      </c>
      <c r="F9" s="54">
        <f>SUM('Ն. Օհանյան:Վ․Մելքոնյան'!F9)</f>
        <v>0</v>
      </c>
      <c r="G9" s="54">
        <f>SUM('Ն. Օհանյան:Վ․Մելքոնյան'!G9)</f>
        <v>0</v>
      </c>
      <c r="H9" s="54">
        <f>SUM('Ն. Օհանյան:Վ․Մելքոնյան'!H9)</f>
        <v>0</v>
      </c>
      <c r="I9" s="54">
        <f>SUM('Ն. Օհանյան:Վ․Մելքոնյան'!I9)</f>
        <v>0</v>
      </c>
      <c r="J9" s="54">
        <f>SUM('Ն. Օհանյան:Վ․Մելքոնյան'!J9)</f>
        <v>0</v>
      </c>
      <c r="K9" s="54">
        <f>SUM('Ն. Օհանյան:Վ․Մելքոնյան'!K9)</f>
        <v>0</v>
      </c>
      <c r="L9" s="54">
        <f>SUM('Ն. Օհանյան:Վ․Մելքոնյան'!L9)</f>
        <v>0</v>
      </c>
      <c r="M9" s="54">
        <f>SUM('Ն. Օհանյան:Վ․Մելքոնյան'!M9)</f>
        <v>0</v>
      </c>
      <c r="N9" s="54">
        <f>SUM('Ն. Օհանյան:Վ․Մելքոնյան'!N9)</f>
        <v>0</v>
      </c>
      <c r="O9" s="54">
        <f>SUM('Ն. Օհանյան:Վ․Մելքոնյան'!O9)</f>
        <v>0</v>
      </c>
      <c r="P9" s="54">
        <f>SUM('Ն. Օհանյան:Վ․Մելքոնյան'!P9)</f>
        <v>0</v>
      </c>
      <c r="Q9" s="54">
        <f>SUM('Ն. Օհանյան:Վ․Մելքոնյան'!Q9)</f>
        <v>0</v>
      </c>
      <c r="R9" s="54">
        <f>SUM('Ն. Օհանյան:Վ․Մելքոնյան'!R9)</f>
        <v>0</v>
      </c>
      <c r="S9" s="54">
        <f>SUM('Ն. Օհանյան:Վ․Մելքոնյան'!S9)</f>
        <v>0</v>
      </c>
      <c r="T9" s="54">
        <f>SUM('Ն. Օհանյան:Վ․Մելքոնյան'!T9)</f>
        <v>0</v>
      </c>
      <c r="U9" s="54">
        <f>SUM('Ն. Օհանյան:Վ․Մելքոնյան'!U9)</f>
        <v>0</v>
      </c>
      <c r="V9" s="54">
        <f>SUM('Ն. Օհանյան:Վ․Մելքոնյան'!V9)</f>
        <v>0</v>
      </c>
      <c r="W9" s="54">
        <f>SUM('Ն. Օհանյան:Վ․Մելքոնյան'!W9)</f>
        <v>0</v>
      </c>
      <c r="X9" s="54">
        <f>SUM('Ն. Օհանյան:Վ․Մելքոնյան'!X9)</f>
        <v>0</v>
      </c>
      <c r="Y9" s="54">
        <f>SUM('Ն. Օհանյան:Վ․Մելքոնյան'!Y9)</f>
        <v>0</v>
      </c>
      <c r="Z9" s="54">
        <f>SUM('Ն. Օհանյան:Վ․Մելքոնյան'!Z9)</f>
        <v>0</v>
      </c>
      <c r="AA9" s="54">
        <f>SUM('Ն. Օհանյան:Վ․Մելքոնյան'!AA9)</f>
        <v>0</v>
      </c>
      <c r="AB9" s="54">
        <f>SUM('Ն. Օհանյան:Վ․Մելքոնյան'!AB9)</f>
        <v>0</v>
      </c>
      <c r="AC9" s="54">
        <f>SUM('Ն. Օհանյան:Վ․Մելքոնյան'!AC9)</f>
        <v>0</v>
      </c>
      <c r="AD9" s="54">
        <f>SUM('Ն. Օհանյան:Վ․Մելքոնյան'!AD9)</f>
        <v>0</v>
      </c>
      <c r="AE9" s="54">
        <f>SUM('Ն. Օհանյան:Վ․Մելքոնյան'!AE9)</f>
        <v>0</v>
      </c>
      <c r="AF9" s="54">
        <f>SUM('Ն. Օհանյան:Վ․Մելքոնյան'!AF9)</f>
        <v>0</v>
      </c>
      <c r="AG9" s="54">
        <f>SUM('Ն. Օհանյան:Վ․Մելքոնյան'!AG9)</f>
        <v>0</v>
      </c>
      <c r="AH9" s="8" t="e">
        <f>SUM('Ն. Օհանյան'!#REF!+'Ռ. Առաքելյան'!AH9+#REF!+#REF!+'Ն. Բեգլարյան'!AH9+#REF!)</f>
        <v>#REF!</v>
      </c>
      <c r="AI9" s="8" t="e">
        <f>SUM('Ն. Օհանյան'!#REF!+'Ռ. Առաքելյան'!AI9+#REF!+#REF!+'Ն. Բեգլարյան'!AI9+#REF!)</f>
        <v>#REF!</v>
      </c>
      <c r="AJ9" s="8" t="e">
        <f>SUM('Ն. Օհանյան'!#REF!+'Ռ. Առաքելյան'!AJ9+#REF!+#REF!+'Ն. Բեգլարյան'!AJ9+#REF!)</f>
        <v>#REF!</v>
      </c>
      <c r="AK9" s="8" t="e">
        <f>SUM('Ն. Օհանյան'!#REF!+'Ռ. Առաքելյան'!AK9+#REF!+#REF!+'Ն. Բեգլարյան'!AK9+#REF!)</f>
        <v>#REF!</v>
      </c>
      <c r="AL9" s="8" t="e">
        <f>SUM('Ն. Օհանյան'!#REF!+'Ռ. Առաքելյան'!AL9+#REF!+#REF!+'Ն. Բեգլարյան'!AL9+#REF!)</f>
        <v>#REF!</v>
      </c>
      <c r="AM9" s="8" t="e">
        <f>SUM('Ն. Օհանյան'!#REF!+'Ռ. Առաքելյան'!AM9+#REF!+#REF!+'Ն. Բեգլարյան'!AM9+#REF!)</f>
        <v>#REF!</v>
      </c>
      <c r="AN9" s="8" t="e">
        <f>SUM('Ն. Օհանյան'!#REF!+'Ռ. Առաքելյան'!AN9+#REF!+#REF!+'Ն. Բեգլարյան'!AN9+#REF!)</f>
        <v>#REF!</v>
      </c>
      <c r="AO9" s="8" t="e">
        <f>SUM('Ն. Օհանյան'!#REF!+'Ռ. Առաքելյան'!AO9+#REF!+#REF!+'Ն. Բեգլարյան'!AO9+#REF!)</f>
        <v>#REF!</v>
      </c>
    </row>
    <row r="10" spans="1:41" ht="69.75" customHeight="1" x14ac:dyDescent="0.45">
      <c r="A10" s="55">
        <v>1.3</v>
      </c>
      <c r="B10" s="56" t="s">
        <v>27</v>
      </c>
      <c r="C10" s="57">
        <v>135</v>
      </c>
      <c r="D10" s="54">
        <f>SUM('Ն. Օհանյան:Վ․Մելքոնյան'!D10)</f>
        <v>0</v>
      </c>
      <c r="E10" s="54">
        <f>SUM('Ն. Օհանյան:Վ․Մելքոնյան'!E10)</f>
        <v>0</v>
      </c>
      <c r="F10" s="54">
        <f>SUM('Ն. Օհանյան:Վ․Մելքոնյան'!F10)</f>
        <v>0</v>
      </c>
      <c r="G10" s="54">
        <f>SUM('Ն. Օհանյան:Վ․Մելքոնյան'!G10)</f>
        <v>0</v>
      </c>
      <c r="H10" s="54">
        <f>SUM('Ն. Օհանյան:Վ․Մելքոնյան'!H10)</f>
        <v>0</v>
      </c>
      <c r="I10" s="54">
        <f>SUM('Ն. Օհանյան:Վ․Մելքոնյան'!I10)</f>
        <v>0</v>
      </c>
      <c r="J10" s="54">
        <f>SUM('Ն. Օհանյան:Վ․Մելքոնյան'!J10)</f>
        <v>0</v>
      </c>
      <c r="K10" s="54">
        <f>SUM('Ն. Օհանյան:Վ․Մելքոնյան'!K10)</f>
        <v>0</v>
      </c>
      <c r="L10" s="54">
        <f>SUM('Ն. Օհանյան:Վ․Մելքոնյան'!L10)</f>
        <v>0</v>
      </c>
      <c r="M10" s="54">
        <f>SUM('Ն. Օհանյան:Վ․Մելքոնյան'!M10)</f>
        <v>0</v>
      </c>
      <c r="N10" s="54">
        <f>SUM('Ն. Օհանյան:Վ․Մելքոնյան'!N10)</f>
        <v>0</v>
      </c>
      <c r="O10" s="54">
        <f>SUM('Ն. Օհանյան:Վ․Մելքոնյան'!O10)</f>
        <v>0</v>
      </c>
      <c r="P10" s="54">
        <f>SUM('Ն. Օհանյան:Վ․Մելքոնյան'!P10)</f>
        <v>0</v>
      </c>
      <c r="Q10" s="54">
        <f>SUM('Ն. Օհանյան:Վ․Մելքոնյան'!Q10)</f>
        <v>0</v>
      </c>
      <c r="R10" s="54">
        <f>SUM('Ն. Օհանյան:Վ․Մելքոնյան'!R10)</f>
        <v>0</v>
      </c>
      <c r="S10" s="54">
        <f>SUM('Ն. Օհանյան:Վ․Մելքոնյան'!S10)</f>
        <v>0</v>
      </c>
      <c r="T10" s="54">
        <f>SUM('Ն. Օհանյան:Վ․Մելքոնյան'!T10)</f>
        <v>0</v>
      </c>
      <c r="U10" s="54">
        <f>SUM('Ն. Օհանյան:Վ․Մելքոնյան'!U10)</f>
        <v>0</v>
      </c>
      <c r="V10" s="54">
        <f>SUM('Ն. Օհանյան:Վ․Մելքոնյան'!V10)</f>
        <v>0</v>
      </c>
      <c r="W10" s="54">
        <f>SUM('Ն. Օհանյան:Վ․Մելքոնյան'!W10)</f>
        <v>0</v>
      </c>
      <c r="X10" s="54">
        <f>SUM('Ն. Օհանյան:Վ․Մելքոնյան'!X10)</f>
        <v>0</v>
      </c>
      <c r="Y10" s="54">
        <f>SUM('Ն. Օհանյան:Վ․Մելքոնյան'!Y10)</f>
        <v>0</v>
      </c>
      <c r="Z10" s="54">
        <f>SUM('Ն. Օհանյան:Վ․Մելքոնյան'!Z10)</f>
        <v>0</v>
      </c>
      <c r="AA10" s="54">
        <f>SUM('Ն. Օհանյան:Վ․Մելքոնյան'!AA10)</f>
        <v>0</v>
      </c>
      <c r="AB10" s="54">
        <f>SUM('Ն. Օհանյան:Վ․Մելքոնյան'!AB10)</f>
        <v>0</v>
      </c>
      <c r="AC10" s="54">
        <f>SUM('Ն. Օհանյան:Վ․Մելքոնյան'!AC10)</f>
        <v>0</v>
      </c>
      <c r="AD10" s="54">
        <f>SUM('Ն. Օհանյան:Վ․Մելքոնյան'!AD10)</f>
        <v>0</v>
      </c>
      <c r="AE10" s="54">
        <f>SUM('Ն. Օհանյան:Վ․Մելքոնյան'!AE10)</f>
        <v>0</v>
      </c>
      <c r="AF10" s="54">
        <f>SUM('Ն. Օհանյան:Վ․Մելքոնյան'!AF10)</f>
        <v>0</v>
      </c>
      <c r="AG10" s="54">
        <f>SUM('Ն. Օհանյան:Վ․Մելքոնյան'!AG10)</f>
        <v>0</v>
      </c>
      <c r="AH10" s="8" t="e">
        <f>SUM('Ն. Օհանյան'!#REF!+'Ռ. Առաքելյան'!AH10+#REF!+#REF!+'Ն. Բեգլարյան'!AH10+#REF!)</f>
        <v>#REF!</v>
      </c>
      <c r="AI10" s="8" t="e">
        <f>SUM('Ն. Օհանյան'!#REF!+'Ռ. Առաքելյան'!AI10+#REF!+#REF!+'Ն. Բեգլարյան'!AI10+#REF!)</f>
        <v>#REF!</v>
      </c>
      <c r="AJ10" s="8" t="e">
        <f>SUM('Ն. Օհանյան'!#REF!+'Ռ. Առաքելյան'!AJ10+#REF!+#REF!+'Ն. Բեգլարյան'!AJ10+#REF!)</f>
        <v>#REF!</v>
      </c>
      <c r="AK10" s="8" t="e">
        <f>SUM('Ն. Օհանյան'!#REF!+'Ռ. Առաքելյան'!AK10+#REF!+#REF!+'Ն. Բեգլարյան'!AK10+#REF!)</f>
        <v>#REF!</v>
      </c>
      <c r="AL10" s="8" t="e">
        <f>SUM('Ն. Օհանյան'!#REF!+'Ռ. Առաքելյան'!AL10+#REF!+#REF!+'Ն. Բեգլարյան'!AL10+#REF!)</f>
        <v>#REF!</v>
      </c>
      <c r="AM10" s="8" t="e">
        <f>SUM('Ն. Օհանյան'!#REF!+'Ռ. Առաքելյան'!AM10+#REF!+#REF!+'Ն. Բեգլարյան'!AM10+#REF!)</f>
        <v>#REF!</v>
      </c>
      <c r="AN10" s="8" t="e">
        <f>SUM('Ն. Օհանյան'!#REF!+'Ռ. Առաքելյան'!AN10+#REF!+#REF!+'Ն. Բեգլարյան'!AN10+#REF!)</f>
        <v>#REF!</v>
      </c>
      <c r="AO10" s="8" t="e">
        <f>SUM('Ն. Օհանյան'!#REF!+'Ռ. Առաքելյան'!AO10+#REF!+#REF!+'Ն. Բեգլարյան'!AO10+#REF!)</f>
        <v>#REF!</v>
      </c>
    </row>
    <row r="11" spans="1:41" ht="69.75" customHeight="1" x14ac:dyDescent="0.45">
      <c r="A11" s="55">
        <v>1.4</v>
      </c>
      <c r="B11" s="56" t="s">
        <v>28</v>
      </c>
      <c r="C11" s="57">
        <v>136</v>
      </c>
      <c r="D11" s="54">
        <f>SUM('Ն. Օհանյան:Վ․Մելքոնյան'!D11)</f>
        <v>0</v>
      </c>
      <c r="E11" s="54">
        <f>SUM('Ն. Օհանյան:Վ․Մելքոնյան'!E11)</f>
        <v>0</v>
      </c>
      <c r="F11" s="54">
        <f>SUM('Ն. Օհանյան:Վ․Մելքոնյան'!F11)</f>
        <v>0</v>
      </c>
      <c r="G11" s="54">
        <f>SUM('Ն. Օհանյան:Վ․Մելքոնյան'!G11)</f>
        <v>0</v>
      </c>
      <c r="H11" s="54">
        <f>SUM('Ն. Օհանյան:Վ․Մելքոնյան'!H11)</f>
        <v>0</v>
      </c>
      <c r="I11" s="54">
        <f>SUM('Ն. Օհանյան:Վ․Մելքոնյան'!I11)</f>
        <v>0</v>
      </c>
      <c r="J11" s="54">
        <f>SUM('Ն. Օհանյան:Վ․Մելքոնյան'!J11)</f>
        <v>0</v>
      </c>
      <c r="K11" s="54">
        <f>SUM('Ն. Օհանյան:Վ․Մելքոնյան'!K11)</f>
        <v>0</v>
      </c>
      <c r="L11" s="54">
        <f>SUM('Ն. Օհանյան:Վ․Մելքոնյան'!L11)</f>
        <v>0</v>
      </c>
      <c r="M11" s="54">
        <f>SUM('Ն. Օհանյան:Վ․Մելքոնյան'!M11)</f>
        <v>0</v>
      </c>
      <c r="N11" s="54">
        <f>SUM('Ն. Օհանյան:Վ․Մելքոնյան'!N11)</f>
        <v>0</v>
      </c>
      <c r="O11" s="54">
        <f>SUM('Ն. Օհանյան:Վ․Մելքոնյան'!O11)</f>
        <v>0</v>
      </c>
      <c r="P11" s="54">
        <f>SUM('Ն. Օհանյան:Վ․Մելքոնյան'!P11)</f>
        <v>0</v>
      </c>
      <c r="Q11" s="54">
        <f>SUM('Ն. Օհանյան:Վ․Մելքոնյան'!Q11)</f>
        <v>0</v>
      </c>
      <c r="R11" s="54">
        <f>SUM('Ն. Օհանյան:Վ․Մելքոնյան'!R11)</f>
        <v>0</v>
      </c>
      <c r="S11" s="54">
        <f>SUM('Ն. Օհանյան:Վ․Մելքոնյան'!S11)</f>
        <v>0</v>
      </c>
      <c r="T11" s="54">
        <f>SUM('Ն. Օհանյան:Վ․Մելքոնյան'!T11)</f>
        <v>0</v>
      </c>
      <c r="U11" s="54">
        <f>SUM('Ն. Օհանյան:Վ․Մելքոնյան'!U11)</f>
        <v>0</v>
      </c>
      <c r="V11" s="54">
        <f>SUM('Ն. Օհանյան:Վ․Մելքոնյան'!V11)</f>
        <v>0</v>
      </c>
      <c r="W11" s="54">
        <f>SUM('Ն. Օհանյան:Վ․Մելքոնյան'!W11)</f>
        <v>0</v>
      </c>
      <c r="X11" s="54">
        <f>SUM('Ն. Օհանյան:Վ․Մելքոնյան'!X11)</f>
        <v>0</v>
      </c>
      <c r="Y11" s="54">
        <f>SUM('Ն. Օհանյան:Վ․Մելքոնյան'!Y11)</f>
        <v>0</v>
      </c>
      <c r="Z11" s="54">
        <f>SUM('Ն. Օհանյան:Վ․Մելքոնյան'!Z11)</f>
        <v>0</v>
      </c>
      <c r="AA11" s="54">
        <f>SUM('Ն. Օհանյան:Վ․Մելքոնյան'!AA11)</f>
        <v>0</v>
      </c>
      <c r="AB11" s="54">
        <f>SUM('Ն. Օհանյան:Վ․Մելքոնյան'!AB11)</f>
        <v>0</v>
      </c>
      <c r="AC11" s="54">
        <f>SUM('Ն. Օհանյան:Վ․Մելքոնյան'!AC11)</f>
        <v>0</v>
      </c>
      <c r="AD11" s="54">
        <f>SUM('Ն. Օհանյան:Վ․Մելքոնյան'!AD11)</f>
        <v>0</v>
      </c>
      <c r="AE11" s="54">
        <f>SUM('Ն. Օհանյան:Վ․Մելքոնյան'!AE11)</f>
        <v>0</v>
      </c>
      <c r="AF11" s="54">
        <f>SUM('Ն. Օհանյան:Վ․Մելքոնյան'!AF11)</f>
        <v>0</v>
      </c>
      <c r="AG11" s="54">
        <f>SUM('Ն. Օհանյան:Վ․Մելքոնյան'!AG11)</f>
        <v>0</v>
      </c>
      <c r="AH11" s="8" t="e">
        <f>SUM('Ն. Օհանյան'!#REF!+'Ռ. Առաքելյան'!AH11+#REF!+#REF!+'Ն. Բեգլարյան'!AH11+#REF!)</f>
        <v>#REF!</v>
      </c>
      <c r="AI11" s="8" t="e">
        <f>SUM('Ն. Օհանյան'!#REF!+'Ռ. Առաքելյան'!AI11+#REF!+#REF!+'Ն. Բեգլարյան'!AI11+#REF!)</f>
        <v>#REF!</v>
      </c>
      <c r="AJ11" s="8" t="e">
        <f>SUM('Ն. Օհանյան'!#REF!+'Ռ. Առաքելյան'!AJ11+#REF!+#REF!+'Ն. Բեգլարյան'!AJ11+#REF!)</f>
        <v>#REF!</v>
      </c>
      <c r="AK11" s="8" t="e">
        <f>SUM('Ն. Օհանյան'!#REF!+'Ռ. Առաքելյան'!AK11+#REF!+#REF!+'Ն. Բեգլարյան'!AK11+#REF!)</f>
        <v>#REF!</v>
      </c>
      <c r="AL11" s="8" t="e">
        <f>SUM('Ն. Օհանյան'!#REF!+'Ռ. Առաքելյան'!AL11+#REF!+#REF!+'Ն. Բեգլարյան'!AL11+#REF!)</f>
        <v>#REF!</v>
      </c>
      <c r="AM11" s="8" t="e">
        <f>SUM('Ն. Օհանյան'!#REF!+'Ռ. Առաքելյան'!AM11+#REF!+#REF!+'Ն. Բեգլարյան'!AM11+#REF!)</f>
        <v>#REF!</v>
      </c>
      <c r="AN11" s="8" t="e">
        <f>SUM('Ն. Օհանյան'!#REF!+'Ռ. Առաքելյան'!AN11+#REF!+#REF!+'Ն. Բեգլարյան'!AN11+#REF!)</f>
        <v>#REF!</v>
      </c>
      <c r="AO11" s="8" t="e">
        <f>SUM('Ն. Օհանյան'!#REF!+'Ռ. Առաքելյան'!AO11+#REF!+#REF!+'Ն. Բեգլարյան'!AO11+#REF!)</f>
        <v>#REF!</v>
      </c>
    </row>
    <row r="12" spans="1:41" ht="69.75" customHeight="1" x14ac:dyDescent="0.45">
      <c r="A12" s="55">
        <v>1.5</v>
      </c>
      <c r="B12" s="56" t="s">
        <v>29</v>
      </c>
      <c r="C12" s="57">
        <v>137</v>
      </c>
      <c r="D12" s="54">
        <f>SUM('Ն. Օհանյան:Վ․Մելքոնյան'!D12)</f>
        <v>0</v>
      </c>
      <c r="E12" s="54">
        <f>SUM('Ն. Օհանյան:Վ․Մելքոնյան'!E12)</f>
        <v>0</v>
      </c>
      <c r="F12" s="54">
        <f>SUM('Ն. Օհանյան:Վ․Մելքոնյան'!F12)</f>
        <v>0</v>
      </c>
      <c r="G12" s="54">
        <f>SUM('Ն. Օհանյան:Վ․Մելքոնյան'!G12)</f>
        <v>0</v>
      </c>
      <c r="H12" s="54">
        <f>SUM('Ն. Օհանյան:Վ․Մելքոնյան'!H12)</f>
        <v>0</v>
      </c>
      <c r="I12" s="54">
        <f>SUM('Ն. Օհանյան:Վ․Մելքոնյան'!I12)</f>
        <v>0</v>
      </c>
      <c r="J12" s="54">
        <f>SUM('Ն. Օհանյան:Վ․Մելքոնյան'!J12)</f>
        <v>0</v>
      </c>
      <c r="K12" s="54">
        <f>SUM('Ն. Օհանյան:Վ․Մելքոնյան'!K12)</f>
        <v>0</v>
      </c>
      <c r="L12" s="54">
        <f>SUM('Ն. Օհանյան:Վ․Մելքոնյան'!L12)</f>
        <v>0</v>
      </c>
      <c r="M12" s="54">
        <f>SUM('Ն. Օհանյան:Վ․Մելքոնյան'!M12)</f>
        <v>0</v>
      </c>
      <c r="N12" s="54">
        <f>SUM('Ն. Օհանյան:Վ․Մելքոնյան'!N12)</f>
        <v>0</v>
      </c>
      <c r="O12" s="54">
        <f>SUM('Ն. Օհանյան:Վ․Մելքոնյան'!O12)</f>
        <v>0</v>
      </c>
      <c r="P12" s="54">
        <f>SUM('Ն. Օհանյան:Վ․Մելքոնյան'!P12)</f>
        <v>0</v>
      </c>
      <c r="Q12" s="54">
        <f>SUM('Ն. Օհանյան:Վ․Մելքոնյան'!Q12)</f>
        <v>0</v>
      </c>
      <c r="R12" s="54">
        <f>SUM('Ն. Օհանյան:Վ․Մելքոնյան'!R12)</f>
        <v>0</v>
      </c>
      <c r="S12" s="54">
        <f>SUM('Ն. Օհանյան:Վ․Մելքոնյան'!S12)</f>
        <v>0</v>
      </c>
      <c r="T12" s="54">
        <f>SUM('Ն. Օհանյան:Վ․Մելքոնյան'!T12)</f>
        <v>0</v>
      </c>
      <c r="U12" s="54">
        <f>SUM('Ն. Օհանյան:Վ․Մելքոնյան'!U12)</f>
        <v>0</v>
      </c>
      <c r="V12" s="54">
        <f>SUM('Ն. Օհանյան:Վ․Մելքոնյան'!V12)</f>
        <v>0</v>
      </c>
      <c r="W12" s="54">
        <f>SUM('Ն. Օհանյան:Վ․Մելքոնյան'!W12)</f>
        <v>0</v>
      </c>
      <c r="X12" s="54">
        <f>SUM('Ն. Օհանյան:Վ․Մելքոնյան'!X12)</f>
        <v>0</v>
      </c>
      <c r="Y12" s="54">
        <f>SUM('Ն. Օհանյան:Վ․Մելքոնյան'!Y12)</f>
        <v>0</v>
      </c>
      <c r="Z12" s="54">
        <f>SUM('Ն. Օհանյան:Վ․Մելքոնյան'!Z12)</f>
        <v>0</v>
      </c>
      <c r="AA12" s="54">
        <f>SUM('Ն. Օհանյան:Վ․Մելքոնյան'!AA12)</f>
        <v>0</v>
      </c>
      <c r="AB12" s="54">
        <f>SUM('Ն. Օհանյան:Վ․Մելքոնյան'!AB12)</f>
        <v>0</v>
      </c>
      <c r="AC12" s="54">
        <f>SUM('Ն. Օհանյան:Վ․Մելքոնյան'!AC12)</f>
        <v>0</v>
      </c>
      <c r="AD12" s="54">
        <f>SUM('Ն. Օհանյան:Վ․Մելքոնյան'!AD12)</f>
        <v>0</v>
      </c>
      <c r="AE12" s="54">
        <f>SUM('Ն. Օհանյան:Վ․Մելքոնյան'!AE12)</f>
        <v>0</v>
      </c>
      <c r="AF12" s="54">
        <f>SUM('Ն. Օհանյան:Վ․Մելքոնյան'!AF12)</f>
        <v>0</v>
      </c>
      <c r="AG12" s="54">
        <f>SUM('Ն. Օհանյան:Վ․Մելքոնյան'!AG12)</f>
        <v>0</v>
      </c>
      <c r="AH12" s="8" t="e">
        <f>SUM('Ն. Օհանյան'!#REF!+'Ռ. Առաքելյան'!AH12+#REF!+#REF!+'Ն. Բեգլարյան'!AH12+#REF!)</f>
        <v>#REF!</v>
      </c>
      <c r="AI12" s="8" t="e">
        <f>SUM('Ն. Օհանյան'!#REF!+'Ռ. Առաքելյան'!AI12+#REF!+#REF!+'Ն. Բեգլարյան'!AI12+#REF!)</f>
        <v>#REF!</v>
      </c>
      <c r="AJ12" s="8" t="e">
        <f>SUM('Ն. Օհանյան'!#REF!+'Ռ. Առաքելյան'!AJ12+#REF!+#REF!+'Ն. Բեգլարյան'!AJ12+#REF!)</f>
        <v>#REF!</v>
      </c>
      <c r="AK12" s="8" t="e">
        <f>SUM('Ն. Օհանյան'!#REF!+'Ռ. Առաքելյան'!AK12+#REF!+#REF!+'Ն. Բեգլարյան'!AK12+#REF!)</f>
        <v>#REF!</v>
      </c>
      <c r="AL12" s="8" t="e">
        <f>SUM('Ն. Օհանյան'!#REF!+'Ռ. Առաքելյան'!AL12+#REF!+#REF!+'Ն. Բեգլարյան'!AL12+#REF!)</f>
        <v>#REF!</v>
      </c>
      <c r="AM12" s="8" t="e">
        <f>SUM('Ն. Օհանյան'!#REF!+'Ռ. Առաքելյան'!AM12+#REF!+#REF!+'Ն. Բեգլարյան'!AM12+#REF!)</f>
        <v>#REF!</v>
      </c>
      <c r="AN12" s="8" t="e">
        <f>SUM('Ն. Օհանյան'!#REF!+'Ռ. Առաքելյան'!AN12+#REF!+#REF!+'Ն. Բեգլարյան'!AN12+#REF!)</f>
        <v>#REF!</v>
      </c>
      <c r="AO12" s="8" t="e">
        <f>SUM('Ն. Օհանյան'!#REF!+'Ռ. Առաքելյան'!AO12+#REF!+#REF!+'Ն. Բեգլարյան'!AO12+#REF!)</f>
        <v>#REF!</v>
      </c>
    </row>
    <row r="13" spans="1:41" ht="69.75" customHeight="1" x14ac:dyDescent="0.45">
      <c r="A13" s="55">
        <v>1.6</v>
      </c>
      <c r="B13" s="56" t="s">
        <v>30</v>
      </c>
      <c r="C13" s="57">
        <v>138</v>
      </c>
      <c r="D13" s="54">
        <f>SUM('Ն. Օհանյան:Վ․Մելքոնյան'!D13)</f>
        <v>0</v>
      </c>
      <c r="E13" s="54">
        <f>SUM('Ն. Օհանյան:Վ․Մելքոնյան'!E13)</f>
        <v>0</v>
      </c>
      <c r="F13" s="54">
        <f>SUM('Ն. Օհանյան:Վ․Մելքոնյան'!F13)</f>
        <v>0</v>
      </c>
      <c r="G13" s="54">
        <f>SUM('Ն. Օհանյան:Վ․Մելքոնյան'!G13)</f>
        <v>0</v>
      </c>
      <c r="H13" s="54">
        <f>SUM('Ն. Օհանյան:Վ․Մելքոնյան'!H13)</f>
        <v>0</v>
      </c>
      <c r="I13" s="54">
        <f>SUM('Ն. Օհանյան:Վ․Մելքոնյան'!I13)</f>
        <v>0</v>
      </c>
      <c r="J13" s="54">
        <f>SUM('Ն. Օհանյան:Վ․Մելքոնյան'!J13)</f>
        <v>0</v>
      </c>
      <c r="K13" s="54">
        <f>SUM('Ն. Օհանյան:Վ․Մելքոնյան'!K13)</f>
        <v>0</v>
      </c>
      <c r="L13" s="54">
        <f>SUM('Ն. Օհանյան:Վ․Մելքոնյան'!L13)</f>
        <v>0</v>
      </c>
      <c r="M13" s="54">
        <f>SUM('Ն. Օհանյան:Վ․Մելքոնյան'!M13)</f>
        <v>0</v>
      </c>
      <c r="N13" s="54">
        <f>SUM('Ն. Օհանյան:Վ․Մելքոնյան'!N13)</f>
        <v>0</v>
      </c>
      <c r="O13" s="54">
        <f>SUM('Ն. Օհանյան:Վ․Մելքոնյան'!O13)</f>
        <v>0</v>
      </c>
      <c r="P13" s="54">
        <f>SUM('Ն. Օհանյան:Վ․Մելքոնյան'!P13)</f>
        <v>0</v>
      </c>
      <c r="Q13" s="54">
        <f>SUM('Ն. Օհանյան:Վ․Մելքոնյան'!Q13)</f>
        <v>0</v>
      </c>
      <c r="R13" s="54">
        <f>SUM('Ն. Օհանյան:Վ․Մելքոնյան'!R13)</f>
        <v>0</v>
      </c>
      <c r="S13" s="54">
        <f>SUM('Ն. Օհանյան:Վ․Մելքոնյան'!S13)</f>
        <v>0</v>
      </c>
      <c r="T13" s="54">
        <f>SUM('Ն. Օհանյան:Վ․Մելքոնյան'!T13)</f>
        <v>0</v>
      </c>
      <c r="U13" s="54">
        <f>SUM('Ն. Օհանյան:Վ․Մելքոնյան'!U13)</f>
        <v>0</v>
      </c>
      <c r="V13" s="54">
        <f>SUM('Ն. Օհանյան:Վ․Մելքոնյան'!V13)</f>
        <v>0</v>
      </c>
      <c r="W13" s="54">
        <f>SUM('Ն. Օհանյան:Վ․Մելքոնյան'!W13)</f>
        <v>0</v>
      </c>
      <c r="X13" s="54">
        <f>SUM('Ն. Օհանյան:Վ․Մելքոնյան'!X13)</f>
        <v>0</v>
      </c>
      <c r="Y13" s="54">
        <f>SUM('Ն. Օհանյան:Վ․Մելքոնյան'!Y13)</f>
        <v>0</v>
      </c>
      <c r="Z13" s="54">
        <f>SUM('Ն. Օհանյան:Վ․Մելքոնյան'!Z13)</f>
        <v>0</v>
      </c>
      <c r="AA13" s="54">
        <f>SUM('Ն. Օհանյան:Վ․Մելքոնյան'!AA13)</f>
        <v>0</v>
      </c>
      <c r="AB13" s="54">
        <f>SUM('Ն. Օհանյան:Վ․Մելքոնյան'!AB13)</f>
        <v>0</v>
      </c>
      <c r="AC13" s="54">
        <f>SUM('Ն. Օհանյան:Վ․Մելքոնյան'!AC13)</f>
        <v>0</v>
      </c>
      <c r="AD13" s="54">
        <f>SUM('Ն. Օհանյան:Վ․Մելքոնյան'!AD13)</f>
        <v>0</v>
      </c>
      <c r="AE13" s="54">
        <f>SUM('Ն. Օհանյան:Վ․Մելքոնյան'!AE13)</f>
        <v>0</v>
      </c>
      <c r="AF13" s="54">
        <f>SUM('Ն. Օհանյան:Վ․Մելքոնյան'!AF13)</f>
        <v>0</v>
      </c>
      <c r="AG13" s="54">
        <f>SUM('Ն. Օհանյան:Վ․Մելքոնյան'!AG13)</f>
        <v>0</v>
      </c>
      <c r="AH13" s="8" t="e">
        <f>SUM('Ն. Օհանյան'!#REF!+'Ռ. Առաքելյան'!AH13+#REF!+#REF!+'Ն. Բեգլարյան'!AH13+#REF!)</f>
        <v>#REF!</v>
      </c>
      <c r="AI13" s="8" t="e">
        <f>SUM('Ն. Օհանյան'!#REF!+'Ռ. Առաքելյան'!AI13+#REF!+#REF!+'Ն. Բեգլարյան'!AI13+#REF!)</f>
        <v>#REF!</v>
      </c>
      <c r="AJ13" s="8" t="e">
        <f>SUM('Ն. Օհանյան'!#REF!+'Ռ. Առաքելյան'!AJ13+#REF!+#REF!+'Ն. Բեգլարյան'!AJ13+#REF!)</f>
        <v>#REF!</v>
      </c>
      <c r="AK13" s="8" t="e">
        <f>SUM('Ն. Օհանյան'!#REF!+'Ռ. Առաքելյան'!AK13+#REF!+#REF!+'Ն. Բեգլարյան'!AK13+#REF!)</f>
        <v>#REF!</v>
      </c>
      <c r="AL13" s="8" t="e">
        <f>SUM('Ն. Օհանյան'!#REF!+'Ռ. Առաքելյան'!AL13+#REF!+#REF!+'Ն. Բեգլարյան'!AL13+#REF!)</f>
        <v>#REF!</v>
      </c>
      <c r="AM13" s="8" t="e">
        <f>SUM('Ն. Օհանյան'!#REF!+'Ռ. Առաքելյան'!AM13+#REF!+#REF!+'Ն. Բեգլարյան'!AM13+#REF!)</f>
        <v>#REF!</v>
      </c>
      <c r="AN13" s="8" t="e">
        <f>SUM('Ն. Օհանյան'!#REF!+'Ռ. Առաքելյան'!AN13+#REF!+#REF!+'Ն. Բեգլարյան'!AN13+#REF!)</f>
        <v>#REF!</v>
      </c>
      <c r="AO13" s="8" t="e">
        <f>SUM('Ն. Օհանյան'!#REF!+'Ռ. Առաքելյան'!AO13+#REF!+#REF!+'Ն. Բեգլարյան'!AO13+#REF!)</f>
        <v>#REF!</v>
      </c>
    </row>
    <row r="14" spans="1:41" ht="117.75" customHeight="1" x14ac:dyDescent="0.45">
      <c r="A14" s="55">
        <v>1.7</v>
      </c>
      <c r="B14" s="56" t="s">
        <v>31</v>
      </c>
      <c r="C14" s="57">
        <v>139</v>
      </c>
      <c r="D14" s="54">
        <f>SUM('Ն. Օհանյան:Վ․Մելքոնյան'!D14)</f>
        <v>0</v>
      </c>
      <c r="E14" s="54">
        <f>SUM('Ն. Օհանյան:Վ․Մելքոնյան'!E14)</f>
        <v>0</v>
      </c>
      <c r="F14" s="54">
        <f>SUM('Ն. Օհանյան:Վ․Մելքոնյան'!F14)</f>
        <v>0</v>
      </c>
      <c r="G14" s="54">
        <f>SUM('Ն. Օհանյան:Վ․Մելքոնյան'!G14)</f>
        <v>0</v>
      </c>
      <c r="H14" s="54">
        <f>SUM('Ն. Օհանյան:Վ․Մելքոնյան'!H14)</f>
        <v>0</v>
      </c>
      <c r="I14" s="54">
        <f>SUM('Ն. Օհանյան:Վ․Մելքոնյան'!I14)</f>
        <v>0</v>
      </c>
      <c r="J14" s="54">
        <f>SUM('Ն. Օհանյան:Վ․Մելքոնյան'!J14)</f>
        <v>0</v>
      </c>
      <c r="K14" s="54">
        <f>SUM('Ն. Օհանյան:Վ․Մելքոնյան'!K14)</f>
        <v>0</v>
      </c>
      <c r="L14" s="54">
        <f>SUM('Ն. Օհանյան:Վ․Մելքոնյան'!L14)</f>
        <v>0</v>
      </c>
      <c r="M14" s="54">
        <f>SUM('Ն. Օհանյան:Վ․Մելքոնյան'!M14)</f>
        <v>0</v>
      </c>
      <c r="N14" s="54">
        <f>SUM('Ն. Օհանյան:Վ․Մելքոնյան'!N14)</f>
        <v>0</v>
      </c>
      <c r="O14" s="54">
        <f>SUM('Ն. Օհանյան:Վ․Մելքոնյան'!O14)</f>
        <v>0</v>
      </c>
      <c r="P14" s="54">
        <f>SUM('Ն. Օհանյան:Վ․Մելքոնյան'!P14)</f>
        <v>0</v>
      </c>
      <c r="Q14" s="54">
        <f>SUM('Ն. Օհանյան:Վ․Մելքոնյան'!Q14)</f>
        <v>0</v>
      </c>
      <c r="R14" s="54">
        <f>SUM('Ն. Օհանյան:Վ․Մելքոնյան'!R14)</f>
        <v>0</v>
      </c>
      <c r="S14" s="54">
        <f>SUM('Ն. Օհանյան:Վ․Մելքոնյան'!S14)</f>
        <v>0</v>
      </c>
      <c r="T14" s="54">
        <f>SUM('Ն. Օհանյան:Վ․Մելքոնյան'!T14)</f>
        <v>0</v>
      </c>
      <c r="U14" s="54">
        <f>SUM('Ն. Օհանյան:Վ․Մելքոնյան'!U14)</f>
        <v>0</v>
      </c>
      <c r="V14" s="54">
        <f>SUM('Ն. Օհանյան:Վ․Մելքոնյան'!V14)</f>
        <v>0</v>
      </c>
      <c r="W14" s="54">
        <f>SUM('Ն. Օհանյան:Վ․Մելքոնյան'!W14)</f>
        <v>0</v>
      </c>
      <c r="X14" s="54">
        <f>SUM('Ն. Օհանյան:Վ․Մելքոնյան'!X14)</f>
        <v>0</v>
      </c>
      <c r="Y14" s="54">
        <f>SUM('Ն. Օհանյան:Վ․Մելքոնյան'!Y14)</f>
        <v>0</v>
      </c>
      <c r="Z14" s="54">
        <f>SUM('Ն. Օհանյան:Վ․Մելքոնյան'!Z14)</f>
        <v>0</v>
      </c>
      <c r="AA14" s="54">
        <f>SUM('Ն. Օհանյան:Վ․Մելքոնյան'!AA14)</f>
        <v>0</v>
      </c>
      <c r="AB14" s="54">
        <f>SUM('Ն. Օհանյան:Վ․Մելքոնյան'!AB14)</f>
        <v>0</v>
      </c>
      <c r="AC14" s="54">
        <f>SUM('Ն. Օհանյան:Վ․Մելքոնյան'!AC14)</f>
        <v>0</v>
      </c>
      <c r="AD14" s="54">
        <f>SUM('Ն. Օհանյան:Վ․Մելքոնյան'!AD14)</f>
        <v>0</v>
      </c>
      <c r="AE14" s="54">
        <f>SUM('Ն. Օհանյան:Վ․Մելքոնյան'!AE14)</f>
        <v>0</v>
      </c>
      <c r="AF14" s="54">
        <f>SUM('Ն. Օհանյան:Վ․Մելքոնյան'!AF14)</f>
        <v>0</v>
      </c>
      <c r="AG14" s="54">
        <f>SUM('Ն. Օհանյան:Վ․Մելքոնյան'!AG14)</f>
        <v>0</v>
      </c>
      <c r="AH14" s="8" t="e">
        <f>SUM('Ն. Օհանյան'!#REF!+'Ռ. Առաքելյան'!AH14+#REF!+#REF!+'Ն. Բեգլարյան'!AH14+#REF!)</f>
        <v>#REF!</v>
      </c>
      <c r="AI14" s="8" t="e">
        <f>SUM('Ն. Օհանյան'!#REF!+'Ռ. Առաքելյան'!AI14+#REF!+#REF!+'Ն. Բեգլարյան'!AI14+#REF!)</f>
        <v>#REF!</v>
      </c>
      <c r="AJ14" s="8" t="e">
        <f>SUM('Ն. Օհանյան'!#REF!+'Ռ. Առաքելյան'!AJ14+#REF!+#REF!+'Ն. Բեգլարյան'!AJ14+#REF!)</f>
        <v>#REF!</v>
      </c>
      <c r="AK14" s="8" t="e">
        <f>SUM('Ն. Օհանյան'!#REF!+'Ռ. Առաքելյան'!AK14+#REF!+#REF!+'Ն. Բեգլարյան'!AK14+#REF!)</f>
        <v>#REF!</v>
      </c>
      <c r="AL14" s="8" t="e">
        <f>SUM('Ն. Օհանյան'!#REF!+'Ռ. Առաքելյան'!AL14+#REF!+#REF!+'Ն. Բեգլարյան'!AL14+#REF!)</f>
        <v>#REF!</v>
      </c>
      <c r="AM14" s="8" t="e">
        <f>SUM('Ն. Օհանյան'!#REF!+'Ռ. Առաքելյան'!AM14+#REF!+#REF!+'Ն. Բեգլարյան'!AM14+#REF!)</f>
        <v>#REF!</v>
      </c>
      <c r="AN14" s="8" t="e">
        <f>SUM('Ն. Օհանյան'!#REF!+'Ռ. Առաքելյան'!AN14+#REF!+#REF!+'Ն. Բեգլարյան'!AN14+#REF!)</f>
        <v>#REF!</v>
      </c>
      <c r="AO14" s="8" t="e">
        <f>SUM('Ն. Օհանյան'!#REF!+'Ռ. Առաքելյան'!AO14+#REF!+#REF!+'Ն. Բեգլարյան'!AO14+#REF!)</f>
        <v>#REF!</v>
      </c>
    </row>
    <row r="15" spans="1:41" ht="69.75" customHeight="1" x14ac:dyDescent="0.45">
      <c r="A15" s="55">
        <v>1.8</v>
      </c>
      <c r="B15" s="56" t="s">
        <v>32</v>
      </c>
      <c r="C15" s="57">
        <v>140</v>
      </c>
      <c r="D15" s="54">
        <f>SUM('Ն. Օհանյան:Վ․Մելքոնյան'!D15)</f>
        <v>0</v>
      </c>
      <c r="E15" s="54">
        <f>SUM('Ն. Օհանյան:Վ․Մելքոնյան'!E15)</f>
        <v>0</v>
      </c>
      <c r="F15" s="54">
        <f>SUM('Ն. Օհանյան:Վ․Մելքոնյան'!F15)</f>
        <v>0</v>
      </c>
      <c r="G15" s="54">
        <f>SUM('Ն. Օհանյան:Վ․Մելքոնյան'!G15)</f>
        <v>0</v>
      </c>
      <c r="H15" s="54">
        <f>SUM('Ն. Օհանյան:Վ․Մելքոնյան'!H15)</f>
        <v>0</v>
      </c>
      <c r="I15" s="54">
        <f>SUM('Ն. Օհանյան:Վ․Մելքոնյան'!I15)</f>
        <v>0</v>
      </c>
      <c r="J15" s="54">
        <f>SUM('Ն. Օհանյան:Վ․Մելքոնյան'!J15)</f>
        <v>0</v>
      </c>
      <c r="K15" s="54">
        <f>SUM('Ն. Օհանյան:Վ․Մելքոնյան'!K15)</f>
        <v>0</v>
      </c>
      <c r="L15" s="54">
        <f>SUM('Ն. Օհանյան:Վ․Մելքոնյան'!L15)</f>
        <v>0</v>
      </c>
      <c r="M15" s="54">
        <f>SUM('Ն. Օհանյան:Վ․Մելքոնյան'!M15)</f>
        <v>0</v>
      </c>
      <c r="N15" s="54">
        <f>SUM('Ն. Օհանյան:Վ․Մելքոնյան'!N15)</f>
        <v>0</v>
      </c>
      <c r="O15" s="54">
        <f>SUM('Ն. Օհանյան:Վ․Մելքոնյան'!O15)</f>
        <v>0</v>
      </c>
      <c r="P15" s="54">
        <f>SUM('Ն. Օհանյան:Վ․Մելքոնյան'!P15)</f>
        <v>0</v>
      </c>
      <c r="Q15" s="54">
        <f>SUM('Ն. Օհանյան:Վ․Մելքոնյան'!Q15)</f>
        <v>0</v>
      </c>
      <c r="R15" s="54">
        <f>SUM('Ն. Օհանյան:Վ․Մելքոնյան'!R15)</f>
        <v>0</v>
      </c>
      <c r="S15" s="54">
        <f>SUM('Ն. Օհանյան:Վ․Մելքոնյան'!S15)</f>
        <v>0</v>
      </c>
      <c r="T15" s="54">
        <f>SUM('Ն. Օհանյան:Վ․Մելքոնյան'!T15)</f>
        <v>0</v>
      </c>
      <c r="U15" s="54">
        <f>SUM('Ն. Օհանյան:Վ․Մելքոնյան'!U15)</f>
        <v>0</v>
      </c>
      <c r="V15" s="54">
        <f>SUM('Ն. Օհանյան:Վ․Մելքոնյան'!V15)</f>
        <v>0</v>
      </c>
      <c r="W15" s="54">
        <f>SUM('Ն. Օհանյան:Վ․Մելքոնյան'!W15)</f>
        <v>0</v>
      </c>
      <c r="X15" s="54">
        <f>SUM('Ն. Օհանյան:Վ․Մելքոնյան'!X15)</f>
        <v>0</v>
      </c>
      <c r="Y15" s="54">
        <f>SUM('Ն. Օհանյան:Վ․Մելքոնյան'!Y15)</f>
        <v>0</v>
      </c>
      <c r="Z15" s="54">
        <f>SUM('Ն. Օհանյան:Վ․Մելքոնյան'!Z15)</f>
        <v>0</v>
      </c>
      <c r="AA15" s="54">
        <f>SUM('Ն. Օհանյան:Վ․Մելքոնյան'!AA15)</f>
        <v>0</v>
      </c>
      <c r="AB15" s="54">
        <f>SUM('Ն. Օհանյան:Վ․Մելքոնյան'!AB15)</f>
        <v>0</v>
      </c>
      <c r="AC15" s="54">
        <f>SUM('Ն. Օհանյան:Վ․Մելքոնյան'!AC15)</f>
        <v>0</v>
      </c>
      <c r="AD15" s="54">
        <f>SUM('Ն. Օհանյան:Վ․Մելքոնյան'!AD15)</f>
        <v>0</v>
      </c>
      <c r="AE15" s="54">
        <f>SUM('Ն. Օհանյան:Վ․Մելքոնյան'!AE15)</f>
        <v>0</v>
      </c>
      <c r="AF15" s="54">
        <f>SUM('Ն. Օհանյան:Վ․Մելքոնյան'!AF15)</f>
        <v>0</v>
      </c>
      <c r="AG15" s="54">
        <f>SUM('Ն. Օհանյան:Վ․Մելքոնյան'!AG15)</f>
        <v>0</v>
      </c>
      <c r="AH15" s="8" t="e">
        <f>SUM('Ն. Օհանյան'!#REF!+'Ռ. Առաքելյան'!AH15+#REF!+#REF!+'Ն. Բեգլարյան'!AH15+#REF!)</f>
        <v>#REF!</v>
      </c>
      <c r="AI15" s="8" t="e">
        <f>SUM('Ն. Օհանյան'!#REF!+'Ռ. Առաքելյան'!AI15+#REF!+#REF!+'Ն. Բեգլարյան'!AI15+#REF!)</f>
        <v>#REF!</v>
      </c>
      <c r="AJ15" s="8" t="e">
        <f>SUM('Ն. Օհանյան'!#REF!+'Ռ. Առաքելյան'!AJ15+#REF!+#REF!+'Ն. Բեգլարյան'!AJ15+#REF!)</f>
        <v>#REF!</v>
      </c>
      <c r="AK15" s="8" t="e">
        <f>SUM('Ն. Օհանյան'!#REF!+'Ռ. Առաքելյան'!AK15+#REF!+#REF!+'Ն. Բեգլարյան'!AK15+#REF!)</f>
        <v>#REF!</v>
      </c>
      <c r="AL15" s="8" t="e">
        <f>SUM('Ն. Օհանյան'!#REF!+'Ռ. Առաքելյան'!AL15+#REF!+#REF!+'Ն. Բեգլարյան'!AL15+#REF!)</f>
        <v>#REF!</v>
      </c>
      <c r="AM15" s="8" t="e">
        <f>SUM('Ն. Օհանյան'!#REF!+'Ռ. Առաքելյան'!AM15+#REF!+#REF!+'Ն. Բեգլարյան'!AM15+#REF!)</f>
        <v>#REF!</v>
      </c>
      <c r="AN15" s="8" t="e">
        <f>SUM('Ն. Օհանյան'!#REF!+'Ռ. Առաքելյան'!AN15+#REF!+#REF!+'Ն. Բեգլարյան'!AN15+#REF!)</f>
        <v>#REF!</v>
      </c>
      <c r="AO15" s="8" t="e">
        <f>SUM('Ն. Օհանյան'!#REF!+'Ռ. Առաքելյան'!AO15+#REF!+#REF!+'Ն. Բեգլարյան'!AO15+#REF!)</f>
        <v>#REF!</v>
      </c>
    </row>
    <row r="16" spans="1:41" ht="99.75" customHeight="1" x14ac:dyDescent="0.45">
      <c r="A16" s="55">
        <v>1.9</v>
      </c>
      <c r="B16" s="56" t="s">
        <v>33</v>
      </c>
      <c r="C16" s="57">
        <v>141</v>
      </c>
      <c r="D16" s="54">
        <f>SUM('Ն. Օհանյան:Վ․Մելքոնյան'!D16)</f>
        <v>0</v>
      </c>
      <c r="E16" s="54">
        <f>SUM('Ն. Օհանյան:Վ․Մելքոնյան'!E16)</f>
        <v>0</v>
      </c>
      <c r="F16" s="54">
        <f>SUM('Ն. Օհանյան:Վ․Մելքոնյան'!F16)</f>
        <v>0</v>
      </c>
      <c r="G16" s="54">
        <f>SUM('Ն. Օհանյան:Վ․Մելքոնյան'!G16)</f>
        <v>0</v>
      </c>
      <c r="H16" s="54">
        <f>SUM('Ն. Օհանյան:Վ․Մելքոնյան'!H16)</f>
        <v>0</v>
      </c>
      <c r="I16" s="54">
        <f>SUM('Ն. Օհանյան:Վ․Մելքոնյան'!I16)</f>
        <v>0</v>
      </c>
      <c r="J16" s="54">
        <f>SUM('Ն. Օհանյան:Վ․Մելքոնյան'!J16)</f>
        <v>0</v>
      </c>
      <c r="K16" s="54">
        <f>SUM('Ն. Օհանյան:Վ․Մելքոնյան'!K16)</f>
        <v>0</v>
      </c>
      <c r="L16" s="54">
        <f>SUM('Ն. Օհանյան:Վ․Մելքոնյան'!L16)</f>
        <v>0</v>
      </c>
      <c r="M16" s="54">
        <f>SUM('Ն. Օհանյան:Վ․Մելքոնյան'!M16)</f>
        <v>0</v>
      </c>
      <c r="N16" s="54">
        <f>SUM('Ն. Օհանյան:Վ․Մելքոնյան'!N16)</f>
        <v>0</v>
      </c>
      <c r="O16" s="54">
        <f>SUM('Ն. Օհանյան:Վ․Մելքոնյան'!O16)</f>
        <v>0</v>
      </c>
      <c r="P16" s="54">
        <f>SUM('Ն. Օհանյան:Վ․Մելքոնյան'!P16)</f>
        <v>0</v>
      </c>
      <c r="Q16" s="54">
        <f>SUM('Ն. Օհանյան:Վ․Մելքոնյան'!Q16)</f>
        <v>0</v>
      </c>
      <c r="R16" s="54">
        <f>SUM('Ն. Օհանյան:Վ․Մելքոնյան'!R16)</f>
        <v>0</v>
      </c>
      <c r="S16" s="54">
        <f>SUM('Ն. Օհանյան:Վ․Մելքոնյան'!S16)</f>
        <v>0</v>
      </c>
      <c r="T16" s="54">
        <f>SUM('Ն. Օհանյան:Վ․Մելքոնյան'!T16)</f>
        <v>0</v>
      </c>
      <c r="U16" s="54">
        <f>SUM('Ն. Օհանյան:Վ․Մելքոնյան'!U16)</f>
        <v>0</v>
      </c>
      <c r="V16" s="54">
        <f>SUM('Ն. Օհանյան:Վ․Մելքոնյան'!V16)</f>
        <v>0</v>
      </c>
      <c r="W16" s="54">
        <f>SUM('Ն. Օհանյան:Վ․Մելքոնյան'!W16)</f>
        <v>0</v>
      </c>
      <c r="X16" s="54">
        <f>SUM('Ն. Օհանյան:Վ․Մելքոնյան'!X16)</f>
        <v>0</v>
      </c>
      <c r="Y16" s="54">
        <f>SUM('Ն. Օհանյան:Վ․Մելքոնյան'!Y16)</f>
        <v>0</v>
      </c>
      <c r="Z16" s="54">
        <f>SUM('Ն. Օհանյան:Վ․Մելքոնյան'!Z16)</f>
        <v>0</v>
      </c>
      <c r="AA16" s="54">
        <f>SUM('Ն. Օհանյան:Վ․Մելքոնյան'!AA16)</f>
        <v>0</v>
      </c>
      <c r="AB16" s="54">
        <f>SUM('Ն. Օհանյան:Վ․Մելքոնյան'!AB16)</f>
        <v>0</v>
      </c>
      <c r="AC16" s="54">
        <f>SUM('Ն. Օհանյան:Վ․Մելքոնյան'!AC16)</f>
        <v>0</v>
      </c>
      <c r="AD16" s="54">
        <f>SUM('Ն. Օհանյան:Վ․Մելքոնյան'!AD16)</f>
        <v>0</v>
      </c>
      <c r="AE16" s="54">
        <f>SUM('Ն. Օհանյան:Վ․Մելքոնյան'!AE16)</f>
        <v>0</v>
      </c>
      <c r="AF16" s="54">
        <f>SUM('Ն. Օհանյան:Վ․Մելքոնյան'!AF16)</f>
        <v>0</v>
      </c>
      <c r="AG16" s="54">
        <f>SUM('Ն. Օհանյան:Վ․Մելքոնյան'!AG16)</f>
        <v>0</v>
      </c>
      <c r="AH16" s="8" t="e">
        <f>SUM('Ն. Օհանյան'!#REF!+'Ռ. Առաքելյան'!AH16+#REF!+#REF!+'Ն. Բեգլարյան'!AH16+#REF!)</f>
        <v>#REF!</v>
      </c>
      <c r="AI16" s="8" t="e">
        <f>SUM('Ն. Օհանյան'!#REF!+'Ռ. Առաքելյան'!AI16+#REF!+#REF!+'Ն. Բեգլարյան'!AI16+#REF!)</f>
        <v>#REF!</v>
      </c>
      <c r="AJ16" s="8" t="e">
        <f>SUM('Ն. Օհանյան'!#REF!+'Ռ. Առաքելյան'!AJ16+#REF!+#REF!+'Ն. Բեգլարյան'!AJ16+#REF!)</f>
        <v>#REF!</v>
      </c>
      <c r="AK16" s="8" t="e">
        <f>SUM('Ն. Օհանյան'!#REF!+'Ռ. Առաքելյան'!AK16+#REF!+#REF!+'Ն. Բեգլարյան'!AK16+#REF!)</f>
        <v>#REF!</v>
      </c>
      <c r="AL16" s="8" t="e">
        <f>SUM('Ն. Օհանյան'!#REF!+'Ռ. Առաքելյան'!AL16+#REF!+#REF!+'Ն. Բեգլարյան'!AL16+#REF!)</f>
        <v>#REF!</v>
      </c>
      <c r="AM16" s="8" t="e">
        <f>SUM('Ն. Օհանյան'!#REF!+'Ռ. Առաքելյան'!AM16+#REF!+#REF!+'Ն. Բեգլարյան'!AM16+#REF!)</f>
        <v>#REF!</v>
      </c>
      <c r="AN16" s="8" t="e">
        <f>SUM('Ն. Օհանյան'!#REF!+'Ռ. Առաքելյան'!AN16+#REF!+#REF!+'Ն. Բեգլարյան'!AN16+#REF!)</f>
        <v>#REF!</v>
      </c>
      <c r="AO16" s="8" t="e">
        <f>SUM('Ն. Օհանյան'!#REF!+'Ռ. Առաքելյան'!AO16+#REF!+#REF!+'Ն. Բեգլարյան'!AO16+#REF!)</f>
        <v>#REF!</v>
      </c>
    </row>
    <row r="17" spans="1:41" ht="69.75" customHeight="1" x14ac:dyDescent="0.45">
      <c r="A17" s="58" t="s">
        <v>34</v>
      </c>
      <c r="B17" s="56" t="s">
        <v>35</v>
      </c>
      <c r="C17" s="57">
        <v>142</v>
      </c>
      <c r="D17" s="54">
        <f>SUM('Ն. Օհանյան:Վ․Մելքոնյան'!D17)</f>
        <v>0</v>
      </c>
      <c r="E17" s="54">
        <f>SUM('Ն. Օհանյան:Վ․Մելքոնյան'!E17)</f>
        <v>0</v>
      </c>
      <c r="F17" s="54">
        <f>SUM('Ն. Օհանյան:Վ․Մելքոնյան'!F17)</f>
        <v>0</v>
      </c>
      <c r="G17" s="54">
        <f>SUM('Ն. Օհանյան:Վ․Մելքոնյան'!G17)</f>
        <v>0</v>
      </c>
      <c r="H17" s="54">
        <f>SUM('Ն. Օհանյան:Վ․Մելքոնյան'!H17)</f>
        <v>0</v>
      </c>
      <c r="I17" s="54">
        <f>SUM('Ն. Օհանյան:Վ․Մելքոնյան'!I17)</f>
        <v>0</v>
      </c>
      <c r="J17" s="54">
        <f>SUM('Ն. Օհանյան:Վ․Մելքոնյան'!J17)</f>
        <v>0</v>
      </c>
      <c r="K17" s="54">
        <f>SUM('Ն. Օհանյան:Վ․Մելքոնյան'!K17)</f>
        <v>0</v>
      </c>
      <c r="L17" s="54">
        <f>SUM('Ն. Օհանյան:Վ․Մելքոնյան'!L17)</f>
        <v>0</v>
      </c>
      <c r="M17" s="54">
        <f>SUM('Ն. Օհանյան:Վ․Մելքոնյան'!M17)</f>
        <v>0</v>
      </c>
      <c r="N17" s="54">
        <f>SUM('Ն. Օհանյան:Վ․Մելքոնյան'!N17)</f>
        <v>0</v>
      </c>
      <c r="O17" s="54">
        <f>SUM('Ն. Օհանյան:Վ․Մելքոնյան'!O17)</f>
        <v>0</v>
      </c>
      <c r="P17" s="54">
        <f>SUM('Ն. Օհանյան:Վ․Մելքոնյան'!P17)</f>
        <v>0</v>
      </c>
      <c r="Q17" s="54">
        <f>SUM('Ն. Օհանյան:Վ․Մելքոնյան'!Q17)</f>
        <v>0</v>
      </c>
      <c r="R17" s="54">
        <f>SUM('Ն. Օհանյան:Վ․Մելքոնյան'!R17)</f>
        <v>0</v>
      </c>
      <c r="S17" s="54">
        <f>SUM('Ն. Օհանյան:Վ․Մելքոնյան'!S17)</f>
        <v>0</v>
      </c>
      <c r="T17" s="54">
        <f>SUM('Ն. Օհանյան:Վ․Մելքոնյան'!T17)</f>
        <v>0</v>
      </c>
      <c r="U17" s="54">
        <f>SUM('Ն. Օհանյան:Վ․Մելքոնյան'!U17)</f>
        <v>0</v>
      </c>
      <c r="V17" s="54">
        <f>SUM('Ն. Օհանյան:Վ․Մելքոնյան'!V17)</f>
        <v>0</v>
      </c>
      <c r="W17" s="54">
        <f>SUM('Ն. Օհանյան:Վ․Մելքոնյան'!W17)</f>
        <v>0</v>
      </c>
      <c r="X17" s="54">
        <f>SUM('Ն. Օհանյան:Վ․Մելքոնյան'!X17)</f>
        <v>0</v>
      </c>
      <c r="Y17" s="54">
        <f>SUM('Ն. Օհանյան:Վ․Մելքոնյան'!Y17)</f>
        <v>0</v>
      </c>
      <c r="Z17" s="54">
        <f>SUM('Ն. Օհանյան:Վ․Մելքոնյան'!Z17)</f>
        <v>0</v>
      </c>
      <c r="AA17" s="54">
        <f>SUM('Ն. Օհանյան:Վ․Մելքոնյան'!AA17)</f>
        <v>0</v>
      </c>
      <c r="AB17" s="54">
        <f>SUM('Ն. Օհանյան:Վ․Մելքոնյան'!AB17)</f>
        <v>0</v>
      </c>
      <c r="AC17" s="54">
        <f>SUM('Ն. Օհանյան:Վ․Մելքոնյան'!AC17)</f>
        <v>0</v>
      </c>
      <c r="AD17" s="54">
        <f>SUM('Ն. Օհանյան:Վ․Մելքոնյան'!AD17)</f>
        <v>0</v>
      </c>
      <c r="AE17" s="54">
        <f>SUM('Ն. Օհանյան:Վ․Մելքոնյան'!AE17)</f>
        <v>0</v>
      </c>
      <c r="AF17" s="54">
        <f>SUM('Ն. Օհանյան:Վ․Մելքոնյան'!AF17)</f>
        <v>0</v>
      </c>
      <c r="AG17" s="54">
        <f>SUM('Ն. Օհանյան:Վ․Մելքոնյան'!AG17)</f>
        <v>0</v>
      </c>
      <c r="AH17" s="8" t="e">
        <f>SUM('Ն. Օհանյան'!#REF!+'Ռ. Առաքելյան'!AH17+#REF!+#REF!+'Ն. Բեգլարյան'!AH17+#REF!)</f>
        <v>#REF!</v>
      </c>
      <c r="AI17" s="8" t="e">
        <f>SUM('Ն. Օհանյան'!#REF!+'Ռ. Առաքելյան'!AI17+#REF!+#REF!+'Ն. Բեգլարյան'!AI17+#REF!)</f>
        <v>#REF!</v>
      </c>
      <c r="AJ17" s="8" t="e">
        <f>SUM('Ն. Օհանյան'!#REF!+'Ռ. Առաքելյան'!AJ17+#REF!+#REF!+'Ն. Բեգլարյան'!AJ17+#REF!)</f>
        <v>#REF!</v>
      </c>
      <c r="AK17" s="8" t="e">
        <f>SUM('Ն. Օհանյան'!#REF!+'Ռ. Առաքելյան'!AK17+#REF!+#REF!+'Ն. Բեգլարյան'!AK17+#REF!)</f>
        <v>#REF!</v>
      </c>
      <c r="AL17" s="8" t="e">
        <f>SUM('Ն. Օհանյան'!#REF!+'Ռ. Առաքելյան'!AL17+#REF!+#REF!+'Ն. Բեգլարյան'!AL17+#REF!)</f>
        <v>#REF!</v>
      </c>
      <c r="AM17" s="8" t="e">
        <f>SUM('Ն. Օհանյան'!#REF!+'Ռ. Առաքելյան'!AM17+#REF!+#REF!+'Ն. Բեգլարյան'!AM17+#REF!)</f>
        <v>#REF!</v>
      </c>
      <c r="AN17" s="8" t="e">
        <f>SUM('Ն. Օհանյան'!#REF!+'Ռ. Առաքելյան'!AN17+#REF!+#REF!+'Ն. Բեգլարյան'!AN17+#REF!)</f>
        <v>#REF!</v>
      </c>
      <c r="AO17" s="8" t="e">
        <f>SUM('Ն. Օհանյան'!#REF!+'Ռ. Առաքելյան'!AO17+#REF!+#REF!+'Ն. Բեգլարյան'!AO17+#REF!)</f>
        <v>#REF!</v>
      </c>
    </row>
    <row r="18" spans="1:41" ht="87" customHeight="1" x14ac:dyDescent="0.45">
      <c r="A18" s="55">
        <v>1.1100000000000001</v>
      </c>
      <c r="B18" s="56" t="s">
        <v>36</v>
      </c>
      <c r="C18" s="57">
        <v>143</v>
      </c>
      <c r="D18" s="54">
        <f>SUM('Ն. Օհանյան:Վ․Մելքոնյան'!D18)</f>
        <v>0</v>
      </c>
      <c r="E18" s="54">
        <f>SUM('Ն. Օհանյան:Վ․Մելքոնյան'!E18)</f>
        <v>0</v>
      </c>
      <c r="F18" s="54">
        <f>SUM('Ն. Օհանյան:Վ․Մելքոնյան'!F18)</f>
        <v>0</v>
      </c>
      <c r="G18" s="54">
        <f>SUM('Ն. Օհանյան:Վ․Մելքոնյան'!G18)</f>
        <v>0</v>
      </c>
      <c r="H18" s="54">
        <f>SUM('Ն. Օհանյան:Վ․Մելքոնյան'!H18)</f>
        <v>0</v>
      </c>
      <c r="I18" s="54">
        <f>SUM('Ն. Օհանյան:Վ․Մելքոնյան'!I18)</f>
        <v>0</v>
      </c>
      <c r="J18" s="54">
        <f>SUM('Ն. Օհանյան:Վ․Մելքոնյան'!J18)</f>
        <v>0</v>
      </c>
      <c r="K18" s="54">
        <f>SUM('Ն. Օհանյան:Վ․Մելքոնյան'!K18)</f>
        <v>0</v>
      </c>
      <c r="L18" s="54">
        <f>SUM('Ն. Օհանյան:Վ․Մելքոնյան'!L18)</f>
        <v>0</v>
      </c>
      <c r="M18" s="54">
        <f>SUM('Ն. Օհանյան:Վ․Մելքոնյան'!M18)</f>
        <v>0</v>
      </c>
      <c r="N18" s="54">
        <f>SUM('Ն. Օհանյան:Վ․Մելքոնյան'!N18)</f>
        <v>0</v>
      </c>
      <c r="O18" s="54">
        <f>SUM('Ն. Օհանյան:Վ․Մելքոնյան'!O18)</f>
        <v>0</v>
      </c>
      <c r="P18" s="54">
        <f>SUM('Ն. Օհանյան:Վ․Մելքոնյան'!P18)</f>
        <v>0</v>
      </c>
      <c r="Q18" s="54">
        <f>SUM('Ն. Օհանյան:Վ․Մելքոնյան'!Q18)</f>
        <v>0</v>
      </c>
      <c r="R18" s="54">
        <f>SUM('Ն. Օհանյան:Վ․Մելքոնյան'!R18)</f>
        <v>0</v>
      </c>
      <c r="S18" s="54">
        <f>SUM('Ն. Օհանյան:Վ․Մելքոնյան'!S18)</f>
        <v>0</v>
      </c>
      <c r="T18" s="54">
        <f>SUM('Ն. Օհանյան:Վ․Մելքոնյան'!T18)</f>
        <v>0</v>
      </c>
      <c r="U18" s="54">
        <f>SUM('Ն. Օհանյան:Վ․Մելքոնյան'!U18)</f>
        <v>0</v>
      </c>
      <c r="V18" s="54">
        <f>SUM('Ն. Օհանյան:Վ․Մելքոնյան'!V18)</f>
        <v>0</v>
      </c>
      <c r="W18" s="54">
        <f>SUM('Ն. Օհանյան:Վ․Մելքոնյան'!W18)</f>
        <v>0</v>
      </c>
      <c r="X18" s="54">
        <f>SUM('Ն. Օհանյան:Վ․Մելքոնյան'!X18)</f>
        <v>0</v>
      </c>
      <c r="Y18" s="54">
        <f>SUM('Ն. Օհանյան:Վ․Մելքոնյան'!Y18)</f>
        <v>0</v>
      </c>
      <c r="Z18" s="54">
        <f>SUM('Ն. Օհանյան:Վ․Մելքոնյան'!Z18)</f>
        <v>0</v>
      </c>
      <c r="AA18" s="54">
        <f>SUM('Ն. Օհանյան:Վ․Մելքոնյան'!AA18)</f>
        <v>0</v>
      </c>
      <c r="AB18" s="54">
        <f>SUM('Ն. Օհանյան:Վ․Մելքոնյան'!AB18)</f>
        <v>0</v>
      </c>
      <c r="AC18" s="54">
        <f>SUM('Ն. Օհանյան:Վ․Մելքոնյան'!AC18)</f>
        <v>0</v>
      </c>
      <c r="AD18" s="54">
        <f>SUM('Ն. Օհանյան:Վ․Մելքոնյան'!AD18)</f>
        <v>0</v>
      </c>
      <c r="AE18" s="54">
        <f>SUM('Ն. Օհանյան:Վ․Մելքոնյան'!AE18)</f>
        <v>0</v>
      </c>
      <c r="AF18" s="54">
        <f>SUM('Ն. Օհանյան:Վ․Մելքոնյան'!AF18)</f>
        <v>0</v>
      </c>
      <c r="AG18" s="54">
        <f>SUM('Ն. Օհանյան:Վ․Մելքոնյան'!AG18)</f>
        <v>0</v>
      </c>
      <c r="AH18" s="8" t="e">
        <f>SUM('Ն. Օհանյան'!#REF!+'Ռ. Առաքելյան'!AH18+#REF!+#REF!+'Ն. Բեգլարյան'!AH18+#REF!)</f>
        <v>#REF!</v>
      </c>
      <c r="AI18" s="8" t="e">
        <f>SUM('Ն. Օհանյան'!#REF!+'Ռ. Առաքելյան'!AI18+#REF!+#REF!+'Ն. Բեգլարյան'!AI18+#REF!)</f>
        <v>#REF!</v>
      </c>
      <c r="AJ18" s="8" t="e">
        <f>SUM('Ն. Օհանյան'!#REF!+'Ռ. Առաքելյան'!AJ18+#REF!+#REF!+'Ն. Բեգլարյան'!AJ18+#REF!)</f>
        <v>#REF!</v>
      </c>
      <c r="AK18" s="8" t="e">
        <f>SUM('Ն. Օհանյան'!#REF!+'Ռ. Առաքելյան'!AK18+#REF!+#REF!+'Ն. Բեգլարյան'!AK18+#REF!)</f>
        <v>#REF!</v>
      </c>
      <c r="AL18" s="8" t="e">
        <f>SUM('Ն. Օհանյան'!#REF!+'Ռ. Առաքելյան'!AL18+#REF!+#REF!+'Ն. Բեգլարյան'!AL18+#REF!)</f>
        <v>#REF!</v>
      </c>
      <c r="AM18" s="8" t="e">
        <f>SUM('Ն. Օհանյան'!#REF!+'Ռ. Առաքելյան'!AM18+#REF!+#REF!+'Ն. Բեգլարյան'!AM18+#REF!)</f>
        <v>#REF!</v>
      </c>
      <c r="AN18" s="8" t="e">
        <f>SUM('Ն. Օհանյան'!#REF!+'Ռ. Առաքելյան'!AN18+#REF!+#REF!+'Ն. Բեգլարյան'!AN18+#REF!)</f>
        <v>#REF!</v>
      </c>
      <c r="AO18" s="8" t="e">
        <f>SUM('Ն. Օհանյան'!#REF!+'Ռ. Առաքելյան'!AO18+#REF!+#REF!+'Ն. Բեգլարյան'!AO18+#REF!)</f>
        <v>#REF!</v>
      </c>
    </row>
    <row r="19" spans="1:41" ht="95.25" customHeight="1" x14ac:dyDescent="0.45">
      <c r="A19" s="55">
        <v>1.1200000000000001</v>
      </c>
      <c r="B19" s="56" t="s">
        <v>37</v>
      </c>
      <c r="C19" s="57">
        <v>144</v>
      </c>
      <c r="D19" s="54">
        <f>SUM('Ն. Օհանյան:Վ․Մելքոնյան'!D19)</f>
        <v>0</v>
      </c>
      <c r="E19" s="54">
        <f>SUM('Ն. Օհանյան:Վ․Մելքոնյան'!E19)</f>
        <v>0</v>
      </c>
      <c r="F19" s="54">
        <f>SUM('Ն. Օհանյան:Վ․Մելքոնյան'!F19)</f>
        <v>0</v>
      </c>
      <c r="G19" s="54">
        <f>SUM('Ն. Օհանյան:Վ․Մելքոնյան'!G19)</f>
        <v>0</v>
      </c>
      <c r="H19" s="54">
        <f>SUM('Ն. Օհանյան:Վ․Մելքոնյան'!H19)</f>
        <v>0</v>
      </c>
      <c r="I19" s="54">
        <f>SUM('Ն. Օհանյան:Վ․Մելքոնյան'!I19)</f>
        <v>0</v>
      </c>
      <c r="J19" s="54">
        <f>SUM('Ն. Օհանյան:Վ․Մելքոնյան'!J19)</f>
        <v>0</v>
      </c>
      <c r="K19" s="54">
        <f>SUM('Ն. Օհանյան:Վ․Մելքոնյան'!K19)</f>
        <v>0</v>
      </c>
      <c r="L19" s="54">
        <f>SUM('Ն. Օհանյան:Վ․Մելքոնյան'!L19)</f>
        <v>0</v>
      </c>
      <c r="M19" s="54">
        <f>SUM('Ն. Օհանյան:Վ․Մելքոնյան'!M19)</f>
        <v>0</v>
      </c>
      <c r="N19" s="54">
        <f>SUM('Ն. Օհանյան:Վ․Մելքոնյան'!N19)</f>
        <v>0</v>
      </c>
      <c r="O19" s="54">
        <f>SUM('Ն. Օհանյան:Վ․Մելքոնյան'!O19)</f>
        <v>0</v>
      </c>
      <c r="P19" s="54">
        <f>SUM('Ն. Օհանյան:Վ․Մելքոնյան'!P19)</f>
        <v>0</v>
      </c>
      <c r="Q19" s="54">
        <f>SUM('Ն. Օհանյան:Վ․Մելքոնյան'!Q19)</f>
        <v>0</v>
      </c>
      <c r="R19" s="54">
        <f>SUM('Ն. Օհանյան:Վ․Մելքոնյան'!R19)</f>
        <v>0</v>
      </c>
      <c r="S19" s="54">
        <f>SUM('Ն. Օհանյան:Վ․Մելքոնյան'!S19)</f>
        <v>0</v>
      </c>
      <c r="T19" s="54">
        <f>SUM('Ն. Օհանյան:Վ․Մելքոնյան'!T19)</f>
        <v>0</v>
      </c>
      <c r="U19" s="54">
        <f>SUM('Ն. Օհանյան:Վ․Մելքոնյան'!U19)</f>
        <v>0</v>
      </c>
      <c r="V19" s="54">
        <f>SUM('Ն. Օհանյան:Վ․Մելքոնյան'!V19)</f>
        <v>0</v>
      </c>
      <c r="W19" s="54">
        <f>SUM('Ն. Օհանյան:Վ․Մելքոնյան'!W19)</f>
        <v>0</v>
      </c>
      <c r="X19" s="54">
        <f>SUM('Ն. Օհանյան:Վ․Մելքոնյան'!X19)</f>
        <v>0</v>
      </c>
      <c r="Y19" s="54">
        <f>SUM('Ն. Օհանյան:Վ․Մելքոնյան'!Y19)</f>
        <v>0</v>
      </c>
      <c r="Z19" s="54">
        <f>SUM('Ն. Օհանյան:Վ․Մելքոնյան'!Z19)</f>
        <v>0</v>
      </c>
      <c r="AA19" s="54">
        <f>SUM('Ն. Օհանյան:Վ․Մելքոնյան'!AA19)</f>
        <v>0</v>
      </c>
      <c r="AB19" s="54">
        <f>SUM('Ն. Օհանյան:Վ․Մելքոնյան'!AB19)</f>
        <v>0</v>
      </c>
      <c r="AC19" s="54">
        <f>SUM('Ն. Օհանյան:Վ․Մելքոնյան'!AC19)</f>
        <v>0</v>
      </c>
      <c r="AD19" s="54">
        <f>SUM('Ն. Օհանյան:Վ․Մելքոնյան'!AD19)</f>
        <v>0</v>
      </c>
      <c r="AE19" s="54">
        <f>SUM('Ն. Օհանյան:Վ․Մելքոնյան'!AE19)</f>
        <v>0</v>
      </c>
      <c r="AF19" s="54">
        <f>SUM('Ն. Օհանյան:Վ․Մելքոնյան'!AF19)</f>
        <v>0</v>
      </c>
      <c r="AG19" s="54">
        <f>SUM('Ն. Օհանյան:Վ․Մելքոնյան'!AG19)</f>
        <v>0</v>
      </c>
      <c r="AH19" s="8" t="e">
        <f>SUM('Ն. Օհանյան'!#REF!+'Ռ. Առաքելյան'!AH19+#REF!+#REF!+'Ն. Բեգլարյան'!AH19+#REF!)</f>
        <v>#REF!</v>
      </c>
      <c r="AI19" s="8" t="e">
        <f>SUM('Ն. Օհանյան'!#REF!+'Ռ. Առաքելյան'!AI19+#REF!+#REF!+'Ն. Բեգլարյան'!AI19+#REF!)</f>
        <v>#REF!</v>
      </c>
      <c r="AJ19" s="8" t="e">
        <f>SUM('Ն. Օհանյան'!#REF!+'Ռ. Առաքելյան'!AJ19+#REF!+#REF!+'Ն. Բեգլարյան'!AJ19+#REF!)</f>
        <v>#REF!</v>
      </c>
      <c r="AK19" s="8" t="e">
        <f>SUM('Ն. Օհանյան'!#REF!+'Ռ. Առաքելյան'!AK19+#REF!+#REF!+'Ն. Բեգլարյան'!AK19+#REF!)</f>
        <v>#REF!</v>
      </c>
      <c r="AL19" s="8" t="e">
        <f>SUM('Ն. Օհանյան'!#REF!+'Ռ. Առաքելյան'!AL19+#REF!+#REF!+'Ն. Բեգլարյան'!AL19+#REF!)</f>
        <v>#REF!</v>
      </c>
      <c r="AM19" s="8" t="e">
        <f>SUM('Ն. Օհանյան'!#REF!+'Ռ. Առաքելյան'!AM19+#REF!+#REF!+'Ն. Բեգլարյան'!AM19+#REF!)</f>
        <v>#REF!</v>
      </c>
      <c r="AN19" s="8" t="e">
        <f>SUM('Ն. Օհանյան'!#REF!+'Ռ. Առաքելյան'!AN19+#REF!+#REF!+'Ն. Բեգլարյան'!AN19+#REF!)</f>
        <v>#REF!</v>
      </c>
      <c r="AO19" s="8" t="e">
        <f>SUM('Ն. Օհանյան'!#REF!+'Ռ. Առաքելյան'!AO19+#REF!+#REF!+'Ն. Բեգլարյան'!AO19+#REF!)</f>
        <v>#REF!</v>
      </c>
    </row>
    <row r="20" spans="1:41" ht="99" customHeight="1" x14ac:dyDescent="0.45">
      <c r="A20" s="55">
        <v>1.1299999999999999</v>
      </c>
      <c r="B20" s="56" t="s">
        <v>38</v>
      </c>
      <c r="C20" s="57">
        <v>145</v>
      </c>
      <c r="D20" s="54">
        <f>SUM('Ն. Օհանյան:Վ․Մելքոնյան'!D20)</f>
        <v>0</v>
      </c>
      <c r="E20" s="54">
        <f>SUM('Ն. Օհանյան:Վ․Մելքոնյան'!E20)</f>
        <v>0</v>
      </c>
      <c r="F20" s="54">
        <f>SUM('Ն. Օհանյան:Վ․Մելքոնյան'!F20)</f>
        <v>0</v>
      </c>
      <c r="G20" s="54">
        <f>SUM('Ն. Օհանյան:Վ․Մելքոնյան'!G20)</f>
        <v>0</v>
      </c>
      <c r="H20" s="54">
        <f>SUM('Ն. Օհանյան:Վ․Մելքոնյան'!H20)</f>
        <v>0</v>
      </c>
      <c r="I20" s="54">
        <f>SUM('Ն. Օհանյան:Վ․Մելքոնյան'!I20)</f>
        <v>0</v>
      </c>
      <c r="J20" s="54">
        <f>SUM('Ն. Օհանյան:Վ․Մելքոնյան'!J20)</f>
        <v>0</v>
      </c>
      <c r="K20" s="54">
        <f>SUM('Ն. Օհանյան:Վ․Մելքոնյան'!K20)</f>
        <v>0</v>
      </c>
      <c r="L20" s="54">
        <f>SUM('Ն. Օհանյան:Վ․Մելքոնյան'!L20)</f>
        <v>0</v>
      </c>
      <c r="M20" s="54">
        <f>SUM('Ն. Օհանյան:Վ․Մելքոնյան'!M20)</f>
        <v>0</v>
      </c>
      <c r="N20" s="54">
        <f>SUM('Ն. Օհանյան:Վ․Մելքոնյան'!N20)</f>
        <v>0</v>
      </c>
      <c r="O20" s="54">
        <f>SUM('Ն. Օհանյան:Վ․Մելքոնյան'!O20)</f>
        <v>0</v>
      </c>
      <c r="P20" s="54">
        <f>SUM('Ն. Օհանյան:Վ․Մելքոնյան'!P20)</f>
        <v>0</v>
      </c>
      <c r="Q20" s="54">
        <f>SUM('Ն. Օհանյան:Վ․Մելքոնյան'!Q20)</f>
        <v>0</v>
      </c>
      <c r="R20" s="54">
        <f>SUM('Ն. Օհանյան:Վ․Մելքոնյան'!R20)</f>
        <v>0</v>
      </c>
      <c r="S20" s="54">
        <f>SUM('Ն. Օհանյան:Վ․Մելքոնյան'!S20)</f>
        <v>0</v>
      </c>
      <c r="T20" s="54">
        <f>SUM('Ն. Օհանյան:Վ․Մելքոնյան'!T20)</f>
        <v>0</v>
      </c>
      <c r="U20" s="54">
        <f>SUM('Ն. Օհանյան:Վ․Մելքոնյան'!U20)</f>
        <v>0</v>
      </c>
      <c r="V20" s="54">
        <f>SUM('Ն. Օհանյան:Վ․Մելքոնյան'!V20)</f>
        <v>0</v>
      </c>
      <c r="W20" s="54">
        <f>SUM('Ն. Օհանյան:Վ․Մելքոնյան'!W20)</f>
        <v>0</v>
      </c>
      <c r="X20" s="54">
        <f>SUM('Ն. Օհանյան:Վ․Մելքոնյան'!X20)</f>
        <v>0</v>
      </c>
      <c r="Y20" s="54">
        <f>SUM('Ն. Օհանյան:Վ․Մելքոնյան'!Y20)</f>
        <v>0</v>
      </c>
      <c r="Z20" s="54">
        <f>SUM('Ն. Օհանյան:Վ․Մելքոնյան'!Z20)</f>
        <v>0</v>
      </c>
      <c r="AA20" s="54">
        <f>SUM('Ն. Օհանյան:Վ․Մելքոնյան'!AA20)</f>
        <v>0</v>
      </c>
      <c r="AB20" s="54">
        <f>SUM('Ն. Օհանյան:Վ․Մելքոնյան'!AB20)</f>
        <v>0</v>
      </c>
      <c r="AC20" s="54">
        <f>SUM('Ն. Օհանյան:Վ․Մելքոնյան'!AC20)</f>
        <v>0</v>
      </c>
      <c r="AD20" s="54">
        <f>SUM('Ն. Օհանյան:Վ․Մելքոնյան'!AD20)</f>
        <v>0</v>
      </c>
      <c r="AE20" s="54">
        <f>SUM('Ն. Օհանյան:Վ․Մելքոնյան'!AE20)</f>
        <v>0</v>
      </c>
      <c r="AF20" s="54">
        <f>SUM('Ն. Օհանյան:Վ․Մելքոնյան'!AF20)</f>
        <v>0</v>
      </c>
      <c r="AG20" s="54">
        <f>SUM('Ն. Օհանյան:Վ․Մելքոնյան'!AG20)</f>
        <v>0</v>
      </c>
      <c r="AH20" s="8" t="e">
        <f>SUM('Ն. Օհանյան'!#REF!+'Ռ. Առաքելյան'!AH20+#REF!+#REF!+'Ն. Բեգլարյան'!AH20+#REF!)</f>
        <v>#REF!</v>
      </c>
      <c r="AI20" s="8" t="e">
        <f>SUM('Ն. Օհանյան'!#REF!+'Ռ. Առաքելյան'!AI20+#REF!+#REF!+'Ն. Բեգլարյան'!AI20+#REF!)</f>
        <v>#REF!</v>
      </c>
      <c r="AJ20" s="8" t="e">
        <f>SUM('Ն. Օհանյան'!#REF!+'Ռ. Առաքելյան'!AJ20+#REF!+#REF!+'Ն. Բեգլարյան'!AJ20+#REF!)</f>
        <v>#REF!</v>
      </c>
      <c r="AK20" s="8" t="e">
        <f>SUM('Ն. Օհանյան'!#REF!+'Ռ. Առաքելյան'!AK20+#REF!+#REF!+'Ն. Բեգլարյան'!AK20+#REF!)</f>
        <v>#REF!</v>
      </c>
      <c r="AL20" s="8" t="e">
        <f>SUM('Ն. Օհանյան'!#REF!+'Ռ. Առաքելյան'!AL20+#REF!+#REF!+'Ն. Բեգլարյան'!AL20+#REF!)</f>
        <v>#REF!</v>
      </c>
      <c r="AM20" s="8" t="e">
        <f>SUM('Ն. Օհանյան'!#REF!+'Ռ. Առաքելյան'!AM20+#REF!+#REF!+'Ն. Բեգլարյան'!AM20+#REF!)</f>
        <v>#REF!</v>
      </c>
      <c r="AN20" s="8" t="e">
        <f>SUM('Ն. Օհանյան'!#REF!+'Ռ. Առաքելյան'!AN20+#REF!+#REF!+'Ն. Բեգլարյան'!AN20+#REF!)</f>
        <v>#REF!</v>
      </c>
      <c r="AO20" s="8" t="e">
        <f>SUM('Ն. Օհանյան'!#REF!+'Ռ. Առաքելյան'!AO20+#REF!+#REF!+'Ն. Բեգլարյան'!AO20+#REF!)</f>
        <v>#REF!</v>
      </c>
    </row>
    <row r="21" spans="1:41" ht="100.5" customHeight="1" x14ac:dyDescent="0.45">
      <c r="A21" s="55">
        <v>1.1399999999999999</v>
      </c>
      <c r="B21" s="56" t="s">
        <v>39</v>
      </c>
      <c r="C21" s="57">
        <v>146</v>
      </c>
      <c r="D21" s="54">
        <f>SUM('Ն. Օհանյան:Վ․Մելքոնյան'!D21)</f>
        <v>0</v>
      </c>
      <c r="E21" s="54">
        <f>SUM('Ն. Օհանյան:Վ․Մելքոնյան'!E21)</f>
        <v>0</v>
      </c>
      <c r="F21" s="54">
        <f>SUM('Ն. Օհանյան:Վ․Մելքոնյան'!F21)</f>
        <v>0</v>
      </c>
      <c r="G21" s="54">
        <f>SUM('Ն. Օհանյան:Վ․Մելքոնյան'!G21)</f>
        <v>0</v>
      </c>
      <c r="H21" s="54">
        <f>SUM('Ն. Օհանյան:Վ․Մելքոնյան'!H21)</f>
        <v>0</v>
      </c>
      <c r="I21" s="54">
        <f>SUM('Ն. Օհանյան:Վ․Մելքոնյան'!I21)</f>
        <v>0</v>
      </c>
      <c r="J21" s="54">
        <f>SUM('Ն. Օհանյան:Վ․Մելքոնյան'!J21)</f>
        <v>0</v>
      </c>
      <c r="K21" s="54">
        <f>SUM('Ն. Օհանյան:Վ․Մելքոնյան'!K21)</f>
        <v>0</v>
      </c>
      <c r="L21" s="54">
        <f>SUM('Ն. Օհանյան:Վ․Մելքոնյան'!L21)</f>
        <v>0</v>
      </c>
      <c r="M21" s="54">
        <f>SUM('Ն. Օհանյան:Վ․Մելքոնյան'!M21)</f>
        <v>0</v>
      </c>
      <c r="N21" s="54">
        <f>SUM('Ն. Օհանյան:Վ․Մելքոնյան'!N21)</f>
        <v>0</v>
      </c>
      <c r="O21" s="54">
        <f>SUM('Ն. Օհանյան:Վ․Մելքոնյան'!O21)</f>
        <v>0</v>
      </c>
      <c r="P21" s="54">
        <f>SUM('Ն. Օհանյան:Վ․Մելքոնյան'!P21)</f>
        <v>0</v>
      </c>
      <c r="Q21" s="54">
        <f>SUM('Ն. Օհանյան:Վ․Մելքոնյան'!Q21)</f>
        <v>0</v>
      </c>
      <c r="R21" s="54">
        <f>SUM('Ն. Օհանյան:Վ․Մելքոնյան'!R21)</f>
        <v>0</v>
      </c>
      <c r="S21" s="54">
        <f>SUM('Ն. Օհանյան:Վ․Մելքոնյան'!S21)</f>
        <v>0</v>
      </c>
      <c r="T21" s="54">
        <f>SUM('Ն. Օհանյան:Վ․Մելքոնյան'!T21)</f>
        <v>0</v>
      </c>
      <c r="U21" s="54">
        <f>SUM('Ն. Օհանյան:Վ․Մելքոնյան'!U21)</f>
        <v>0</v>
      </c>
      <c r="V21" s="54">
        <f>SUM('Ն. Օհանյան:Վ․Մելքոնյան'!V21)</f>
        <v>0</v>
      </c>
      <c r="W21" s="54">
        <f>SUM('Ն. Օհանյան:Վ․Մելքոնյան'!W21)</f>
        <v>0</v>
      </c>
      <c r="X21" s="54">
        <f>SUM('Ն. Օհանյան:Վ․Մելքոնյան'!X21)</f>
        <v>0</v>
      </c>
      <c r="Y21" s="54">
        <f>SUM('Ն. Օհանյան:Վ․Մելքոնյան'!Y21)</f>
        <v>0</v>
      </c>
      <c r="Z21" s="54">
        <f>SUM('Ն. Օհանյան:Վ․Մելքոնյան'!Z21)</f>
        <v>0</v>
      </c>
      <c r="AA21" s="54">
        <f>SUM('Ն. Օհանյան:Վ․Մելքոնյան'!AA21)</f>
        <v>0</v>
      </c>
      <c r="AB21" s="54">
        <f>SUM('Ն. Օհանյան:Վ․Մելքոնյան'!AB21)</f>
        <v>0</v>
      </c>
      <c r="AC21" s="54">
        <f>SUM('Ն. Օհանյան:Վ․Մելքոնյան'!AC21)</f>
        <v>0</v>
      </c>
      <c r="AD21" s="54">
        <f>SUM('Ն. Օհանյան:Վ․Մելքոնյան'!AD21)</f>
        <v>0</v>
      </c>
      <c r="AE21" s="54">
        <f>SUM('Ն. Օհանյան:Վ․Մելքոնյան'!AE21)</f>
        <v>0</v>
      </c>
      <c r="AF21" s="54">
        <f>SUM('Ն. Օհանյան:Վ․Մելքոնյան'!AF21)</f>
        <v>0</v>
      </c>
      <c r="AG21" s="54">
        <f>SUM('Ն. Օհանյան:Վ․Մելքոնյան'!AG21)</f>
        <v>0</v>
      </c>
      <c r="AH21" s="8" t="e">
        <f>SUM('Ն. Օհանյան'!#REF!+'Ռ. Առաքելյան'!AH21+#REF!+#REF!+'Ն. Բեգլարյան'!AH21+#REF!)</f>
        <v>#REF!</v>
      </c>
      <c r="AI21" s="8" t="e">
        <f>SUM('Ն. Օհանյան'!#REF!+'Ռ. Առաքելյան'!AI21+#REF!+#REF!+'Ն. Բեգլարյան'!AI21+#REF!)</f>
        <v>#REF!</v>
      </c>
      <c r="AJ21" s="8" t="e">
        <f>SUM('Ն. Օհանյան'!#REF!+'Ռ. Առաքելյան'!AJ21+#REF!+#REF!+'Ն. Բեգլարյան'!AJ21+#REF!)</f>
        <v>#REF!</v>
      </c>
      <c r="AK21" s="8" t="e">
        <f>SUM('Ն. Օհանյան'!#REF!+'Ռ. Առաքելյան'!AK21+#REF!+#REF!+'Ն. Բեգլարյան'!AK21+#REF!)</f>
        <v>#REF!</v>
      </c>
      <c r="AL21" s="8" t="e">
        <f>SUM('Ն. Օհանյան'!#REF!+'Ռ. Առաքելյան'!AL21+#REF!+#REF!+'Ն. Բեգլարյան'!AL21+#REF!)</f>
        <v>#REF!</v>
      </c>
      <c r="AM21" s="8" t="e">
        <f>SUM('Ն. Օհանյան'!#REF!+'Ռ. Առաքելյան'!AM21+#REF!+#REF!+'Ն. Բեգլարյան'!AM21+#REF!)</f>
        <v>#REF!</v>
      </c>
      <c r="AN21" s="8" t="e">
        <f>SUM('Ն. Օհանյան'!#REF!+'Ռ. Առաքելյան'!AN21+#REF!+#REF!+'Ն. Բեգլարյան'!AN21+#REF!)</f>
        <v>#REF!</v>
      </c>
      <c r="AO21" s="8" t="e">
        <f>SUM('Ն. Օհանյան'!#REF!+'Ռ. Առաքելյան'!AO21+#REF!+#REF!+'Ն. Բեգլարյան'!AO21+#REF!)</f>
        <v>#REF!</v>
      </c>
    </row>
    <row r="22" spans="1:41" ht="69.75" customHeight="1" x14ac:dyDescent="0.45">
      <c r="A22" s="55">
        <v>1.1499999999999999</v>
      </c>
      <c r="B22" s="56" t="s">
        <v>40</v>
      </c>
      <c r="C22" s="57">
        <v>147</v>
      </c>
      <c r="D22" s="54">
        <f>SUM('Ն. Օհանյան:Վ․Մելքոնյան'!D22)</f>
        <v>0</v>
      </c>
      <c r="E22" s="54">
        <f>SUM('Ն. Օհանյան:Վ․Մելքոնյան'!E22)</f>
        <v>0</v>
      </c>
      <c r="F22" s="54">
        <f>SUM('Ն. Օհանյան:Վ․Մելքոնյան'!F22)</f>
        <v>0</v>
      </c>
      <c r="G22" s="54">
        <f>SUM('Ն. Օհանյան:Վ․Մելքոնյան'!G22)</f>
        <v>0</v>
      </c>
      <c r="H22" s="54">
        <f>SUM('Ն. Օհանյան:Վ․Մելքոնյան'!H22)</f>
        <v>0</v>
      </c>
      <c r="I22" s="54">
        <f>SUM('Ն. Օհանյան:Վ․Մելքոնյան'!I22)</f>
        <v>0</v>
      </c>
      <c r="J22" s="54">
        <f>SUM('Ն. Օհանյան:Վ․Մելքոնյան'!J22)</f>
        <v>0</v>
      </c>
      <c r="K22" s="54">
        <f>SUM('Ն. Օհանյան:Վ․Մելքոնյան'!K22)</f>
        <v>0</v>
      </c>
      <c r="L22" s="54">
        <f>SUM('Ն. Օհանյան:Վ․Մելքոնյան'!L22)</f>
        <v>0</v>
      </c>
      <c r="M22" s="54">
        <f>SUM('Ն. Օհանյան:Վ․Մելքոնյան'!M22)</f>
        <v>0</v>
      </c>
      <c r="N22" s="54">
        <f>SUM('Ն. Օհանյան:Վ․Մելքոնյան'!N22)</f>
        <v>0</v>
      </c>
      <c r="O22" s="54">
        <f>SUM('Ն. Օհանյան:Վ․Մելքոնյան'!O22)</f>
        <v>0</v>
      </c>
      <c r="P22" s="54">
        <f>SUM('Ն. Օհանյան:Վ․Մելքոնյան'!P22)</f>
        <v>0</v>
      </c>
      <c r="Q22" s="54">
        <f>SUM('Ն. Օհանյան:Վ․Մելքոնյան'!Q22)</f>
        <v>0</v>
      </c>
      <c r="R22" s="54">
        <f>SUM('Ն. Օհանյան:Վ․Մելքոնյան'!R22)</f>
        <v>0</v>
      </c>
      <c r="S22" s="54">
        <f>SUM('Ն. Օհանյան:Վ․Մելքոնյան'!S22)</f>
        <v>0</v>
      </c>
      <c r="T22" s="54">
        <f>SUM('Ն. Օհանյան:Վ․Մելքոնյան'!T22)</f>
        <v>0</v>
      </c>
      <c r="U22" s="54">
        <f>SUM('Ն. Օհանյան:Վ․Մելքոնյան'!U22)</f>
        <v>0</v>
      </c>
      <c r="V22" s="54">
        <f>SUM('Ն. Օհանյան:Վ․Մելքոնյան'!V22)</f>
        <v>0</v>
      </c>
      <c r="W22" s="54">
        <f>SUM('Ն. Օհանյան:Վ․Մելքոնյան'!W22)</f>
        <v>0</v>
      </c>
      <c r="X22" s="54">
        <f>SUM('Ն. Օհանյան:Վ․Մելքոնյան'!X22)</f>
        <v>0</v>
      </c>
      <c r="Y22" s="54">
        <f>SUM('Ն. Օհանյան:Վ․Մելքոնյան'!Y22)</f>
        <v>0</v>
      </c>
      <c r="Z22" s="54">
        <f>SUM('Ն. Օհանյան:Վ․Մելքոնյան'!Z22)</f>
        <v>0</v>
      </c>
      <c r="AA22" s="54">
        <f>SUM('Ն. Օհանյան:Վ․Մելքոնյան'!AA22)</f>
        <v>0</v>
      </c>
      <c r="AB22" s="54">
        <f>SUM('Ն. Օհանյան:Վ․Մելքոնյան'!AB22)</f>
        <v>0</v>
      </c>
      <c r="AC22" s="54">
        <f>SUM('Ն. Օհանյան:Վ․Մելքոնյան'!AC22)</f>
        <v>0</v>
      </c>
      <c r="AD22" s="54">
        <f>SUM('Ն. Օհանյան:Վ․Մելքոնյան'!AD22)</f>
        <v>0</v>
      </c>
      <c r="AE22" s="54">
        <f>SUM('Ն. Օհանյան:Վ․Մելքոնյան'!AE22)</f>
        <v>0</v>
      </c>
      <c r="AF22" s="54">
        <f>SUM('Ն. Օհանյան:Վ․Մելքոնյան'!AF22)</f>
        <v>0</v>
      </c>
      <c r="AG22" s="54">
        <f>SUM('Ն. Օհանյան:Վ․Մելքոնյան'!AG22)</f>
        <v>0</v>
      </c>
      <c r="AH22" s="8" t="e">
        <f>SUM('Ն. Օհանյան'!#REF!+'Ռ. Առաքելյան'!AH22+#REF!+#REF!+'Ն. Բեգլարյան'!AH22+#REF!)</f>
        <v>#REF!</v>
      </c>
      <c r="AI22" s="8" t="e">
        <f>SUM('Ն. Օհանյան'!#REF!+'Ռ. Առաքելյան'!AI22+#REF!+#REF!+'Ն. Բեգլարյան'!AI22+#REF!)</f>
        <v>#REF!</v>
      </c>
      <c r="AJ22" s="8" t="e">
        <f>SUM('Ն. Օհանյան'!#REF!+'Ռ. Առաքելյան'!AJ22+#REF!+#REF!+'Ն. Բեգլարյան'!AJ22+#REF!)</f>
        <v>#REF!</v>
      </c>
      <c r="AK22" s="8" t="e">
        <f>SUM('Ն. Օհանյան'!#REF!+'Ռ. Առաքելյան'!AK22+#REF!+#REF!+'Ն. Բեգլարյան'!AK22+#REF!)</f>
        <v>#REF!</v>
      </c>
      <c r="AL22" s="8" t="e">
        <f>SUM('Ն. Օհանյան'!#REF!+'Ռ. Առաքելյան'!AL22+#REF!+#REF!+'Ն. Բեգլարյան'!AL22+#REF!)</f>
        <v>#REF!</v>
      </c>
      <c r="AM22" s="8" t="e">
        <f>SUM('Ն. Օհանյան'!#REF!+'Ռ. Առաքելյան'!AM22+#REF!+#REF!+'Ն. Բեգլարյան'!AM22+#REF!)</f>
        <v>#REF!</v>
      </c>
      <c r="AN22" s="8" t="e">
        <f>SUM('Ն. Օհանյան'!#REF!+'Ռ. Առաքելյան'!AN22+#REF!+#REF!+'Ն. Բեգլարյան'!AN22+#REF!)</f>
        <v>#REF!</v>
      </c>
      <c r="AO22" s="8" t="e">
        <f>SUM('Ն. Օհանյան'!#REF!+'Ռ. Առաքելյան'!AO22+#REF!+#REF!+'Ն. Բեգլարյան'!AO22+#REF!)</f>
        <v>#REF!</v>
      </c>
    </row>
    <row r="23" spans="1:41" ht="69.75" customHeight="1" x14ac:dyDescent="0.45">
      <c r="A23" s="55">
        <v>1.1599999999999999</v>
      </c>
      <c r="B23" s="56" t="s">
        <v>41</v>
      </c>
      <c r="C23" s="57">
        <v>148</v>
      </c>
      <c r="D23" s="54">
        <f>SUM('Ն. Օհանյան:Վ․Մելքոնյան'!D23)</f>
        <v>0</v>
      </c>
      <c r="E23" s="54">
        <f>SUM('Ն. Օհանյան:Վ․Մելքոնյան'!E23)</f>
        <v>0</v>
      </c>
      <c r="F23" s="54">
        <f>SUM('Ն. Օհանյան:Վ․Մելքոնյան'!F23)</f>
        <v>0</v>
      </c>
      <c r="G23" s="54">
        <f>SUM('Ն. Օհանյան:Վ․Մելքոնյան'!G23)</f>
        <v>0</v>
      </c>
      <c r="H23" s="54">
        <f>SUM('Ն. Օհանյան:Վ․Մելքոնյան'!H23)</f>
        <v>0</v>
      </c>
      <c r="I23" s="54">
        <f>SUM('Ն. Օհանյան:Վ․Մելքոնյան'!I23)</f>
        <v>0</v>
      </c>
      <c r="J23" s="54">
        <f>SUM('Ն. Օհանյան:Վ․Մելքոնյան'!J23)</f>
        <v>0</v>
      </c>
      <c r="K23" s="54">
        <f>SUM('Ն. Օհանյան:Վ․Մելքոնյան'!K23)</f>
        <v>0</v>
      </c>
      <c r="L23" s="54">
        <f>SUM('Ն. Օհանյան:Վ․Մելքոնյան'!L23)</f>
        <v>0</v>
      </c>
      <c r="M23" s="54">
        <f>SUM('Ն. Օհանյան:Վ․Մելքոնյան'!M23)</f>
        <v>0</v>
      </c>
      <c r="N23" s="54">
        <f>SUM('Ն. Օհանյան:Վ․Մելքոնյան'!N23)</f>
        <v>0</v>
      </c>
      <c r="O23" s="54">
        <f>SUM('Ն. Օհանյան:Վ․Մելքոնյան'!O23)</f>
        <v>0</v>
      </c>
      <c r="P23" s="54">
        <f>SUM('Ն. Օհանյան:Վ․Մելքոնյան'!P23)</f>
        <v>0</v>
      </c>
      <c r="Q23" s="54">
        <f>SUM('Ն. Օհանյան:Վ․Մելքոնյան'!Q23)</f>
        <v>0</v>
      </c>
      <c r="R23" s="54">
        <f>SUM('Ն. Օհանյան:Վ․Մելքոնյան'!R23)</f>
        <v>0</v>
      </c>
      <c r="S23" s="54">
        <f>SUM('Ն. Օհանյան:Վ․Մելքոնյան'!S23)</f>
        <v>0</v>
      </c>
      <c r="T23" s="54">
        <f>SUM('Ն. Օհանյան:Վ․Մելքոնյան'!T23)</f>
        <v>0</v>
      </c>
      <c r="U23" s="54">
        <f>SUM('Ն. Օհանյան:Վ․Մելքոնյան'!U23)</f>
        <v>0</v>
      </c>
      <c r="V23" s="54">
        <f>SUM('Ն. Օհանյան:Վ․Մելքոնյան'!V23)</f>
        <v>0</v>
      </c>
      <c r="W23" s="54">
        <f>SUM('Ն. Օհանյան:Վ․Մելքոնյան'!W23)</f>
        <v>0</v>
      </c>
      <c r="X23" s="54">
        <f>SUM('Ն. Օհանյան:Վ․Մելքոնյան'!X23)</f>
        <v>0</v>
      </c>
      <c r="Y23" s="54">
        <f>SUM('Ն. Օհանյան:Վ․Մելքոնյան'!Y23)</f>
        <v>0</v>
      </c>
      <c r="Z23" s="54">
        <f>SUM('Ն. Օհանյան:Վ․Մելքոնյան'!Z23)</f>
        <v>0</v>
      </c>
      <c r="AA23" s="54">
        <f>SUM('Ն. Օհանյան:Վ․Մելքոնյան'!AA23)</f>
        <v>0</v>
      </c>
      <c r="AB23" s="54">
        <f>SUM('Ն. Օհանյան:Վ․Մելքոնյան'!AB23)</f>
        <v>0</v>
      </c>
      <c r="AC23" s="54">
        <f>SUM('Ն. Օհանյան:Վ․Մելքոնյան'!AC23)</f>
        <v>0</v>
      </c>
      <c r="AD23" s="54">
        <f>SUM('Ն. Օհանյան:Վ․Մելքոնյան'!AD23)</f>
        <v>0</v>
      </c>
      <c r="AE23" s="54">
        <f>SUM('Ն. Օհանյան:Վ․Մելքոնյան'!AE23)</f>
        <v>0</v>
      </c>
      <c r="AF23" s="54">
        <f>SUM('Ն. Օհանյան:Վ․Մելքոնյան'!AF23)</f>
        <v>0</v>
      </c>
      <c r="AG23" s="54">
        <f>SUM('Ն. Օհանյան:Վ․Մելքոնյան'!AG23)</f>
        <v>0</v>
      </c>
      <c r="AH23" s="8" t="e">
        <f>SUM('Ն. Օհանյան'!#REF!+'Ռ. Առաքելյան'!AH23+#REF!+#REF!+'Ն. Բեգլարյան'!AH23+#REF!)</f>
        <v>#REF!</v>
      </c>
      <c r="AI23" s="8" t="e">
        <f>SUM('Ն. Օհանյան'!#REF!+'Ռ. Առաքելյան'!AI23+#REF!+#REF!+'Ն. Բեգլարյան'!AI23+#REF!)</f>
        <v>#REF!</v>
      </c>
      <c r="AJ23" s="8" t="e">
        <f>SUM('Ն. Օհանյան'!#REF!+'Ռ. Առաքելյան'!AJ23+#REF!+#REF!+'Ն. Բեգլարյան'!AJ23+#REF!)</f>
        <v>#REF!</v>
      </c>
      <c r="AK23" s="8" t="e">
        <f>SUM('Ն. Օհանյան'!#REF!+'Ռ. Առաքելյան'!AK23+#REF!+#REF!+'Ն. Բեգլարյան'!AK23+#REF!)</f>
        <v>#REF!</v>
      </c>
      <c r="AL23" s="8" t="e">
        <f>SUM('Ն. Օհանյան'!#REF!+'Ռ. Առաքելյան'!AL23+#REF!+#REF!+'Ն. Բեգլարյան'!AL23+#REF!)</f>
        <v>#REF!</v>
      </c>
      <c r="AM23" s="8" t="e">
        <f>SUM('Ն. Օհանյան'!#REF!+'Ռ. Առաքելյան'!AM23+#REF!+#REF!+'Ն. Բեգլարյան'!AM23+#REF!)</f>
        <v>#REF!</v>
      </c>
      <c r="AN23" s="8" t="e">
        <f>SUM('Ն. Օհանյան'!#REF!+'Ռ. Առաքելյան'!AN23+#REF!+#REF!+'Ն. Բեգլարյան'!AN23+#REF!)</f>
        <v>#REF!</v>
      </c>
      <c r="AO23" s="8" t="e">
        <f>SUM('Ն. Օհանյան'!#REF!+'Ռ. Առաքելյան'!AO23+#REF!+#REF!+'Ն. Բեգլարյան'!AO23+#REF!)</f>
        <v>#REF!</v>
      </c>
    </row>
    <row r="24" spans="1:41" ht="69.75" customHeight="1" x14ac:dyDescent="0.45">
      <c r="A24" s="55">
        <v>1.17</v>
      </c>
      <c r="B24" s="56" t="s">
        <v>42</v>
      </c>
      <c r="C24" s="57">
        <v>149</v>
      </c>
      <c r="D24" s="54">
        <f>SUM('Ն. Օհանյան:Վ․Մելքոնյան'!D24)</f>
        <v>0</v>
      </c>
      <c r="E24" s="54">
        <f>SUM('Ն. Օհանյան:Վ․Մելքոնյան'!E24)</f>
        <v>0</v>
      </c>
      <c r="F24" s="54">
        <f>SUM('Ն. Օհանյան:Վ․Մելքոնյան'!F24)</f>
        <v>0</v>
      </c>
      <c r="G24" s="54">
        <f>SUM('Ն. Օհանյան:Վ․Մելքոնյան'!G24)</f>
        <v>0</v>
      </c>
      <c r="H24" s="54">
        <f>SUM('Ն. Օհանյան:Վ․Մելքոնյան'!H24)</f>
        <v>0</v>
      </c>
      <c r="I24" s="54">
        <f>SUM('Ն. Օհանյան:Վ․Մելքոնյան'!I24)</f>
        <v>0</v>
      </c>
      <c r="J24" s="54">
        <f>SUM('Ն. Օհանյան:Վ․Մելքոնյան'!J24)</f>
        <v>0</v>
      </c>
      <c r="K24" s="54">
        <f>SUM('Ն. Օհանյան:Վ․Մելքոնյան'!K24)</f>
        <v>0</v>
      </c>
      <c r="L24" s="54">
        <f>SUM('Ն. Օհանյան:Վ․Մելքոնյան'!L24)</f>
        <v>0</v>
      </c>
      <c r="M24" s="54">
        <f>SUM('Ն. Օհանյան:Վ․Մելքոնյան'!M24)</f>
        <v>0</v>
      </c>
      <c r="N24" s="54">
        <f>SUM('Ն. Օհանյան:Վ․Մելքոնյան'!N24)</f>
        <v>0</v>
      </c>
      <c r="O24" s="54">
        <f>SUM('Ն. Օհանյան:Վ․Մելքոնյան'!O24)</f>
        <v>0</v>
      </c>
      <c r="P24" s="54">
        <f>SUM('Ն. Օհանյան:Վ․Մելքոնյան'!P24)</f>
        <v>0</v>
      </c>
      <c r="Q24" s="54">
        <f>SUM('Ն. Օհանյան:Վ․Մելքոնյան'!Q24)</f>
        <v>0</v>
      </c>
      <c r="R24" s="54">
        <f>SUM('Ն. Օհանյան:Վ․Մելքոնյան'!R24)</f>
        <v>0</v>
      </c>
      <c r="S24" s="54">
        <f>SUM('Ն. Օհանյան:Վ․Մելքոնյան'!S24)</f>
        <v>0</v>
      </c>
      <c r="T24" s="54">
        <f>SUM('Ն. Օհանյան:Վ․Մելքոնյան'!T24)</f>
        <v>0</v>
      </c>
      <c r="U24" s="54">
        <f>SUM('Ն. Օհանյան:Վ․Մելքոնյան'!U24)</f>
        <v>0</v>
      </c>
      <c r="V24" s="54">
        <f>SUM('Ն. Օհանյան:Վ․Մելքոնյան'!V24)</f>
        <v>0</v>
      </c>
      <c r="W24" s="54">
        <f>SUM('Ն. Օհանյան:Վ․Մելքոնյան'!W24)</f>
        <v>0</v>
      </c>
      <c r="X24" s="54">
        <f>SUM('Ն. Օհանյան:Վ․Մելքոնյան'!X24)</f>
        <v>0</v>
      </c>
      <c r="Y24" s="54">
        <f>SUM('Ն. Օհանյան:Վ․Մելքոնյան'!Y24)</f>
        <v>0</v>
      </c>
      <c r="Z24" s="54">
        <f>SUM('Ն. Օհանյան:Վ․Մելքոնյան'!Z24)</f>
        <v>0</v>
      </c>
      <c r="AA24" s="54">
        <f>SUM('Ն. Օհանյան:Վ․Մելքոնյան'!AA24)</f>
        <v>0</v>
      </c>
      <c r="AB24" s="54">
        <f>SUM('Ն. Օհանյան:Վ․Մելքոնյան'!AB24)</f>
        <v>0</v>
      </c>
      <c r="AC24" s="54">
        <f>SUM('Ն. Օհանյան:Վ․Մելքոնյան'!AC24)</f>
        <v>0</v>
      </c>
      <c r="AD24" s="54">
        <f>SUM('Ն. Օհանյան:Վ․Մելքոնյան'!AD24)</f>
        <v>0</v>
      </c>
      <c r="AE24" s="54">
        <f>SUM('Ն. Օհանյան:Վ․Մելքոնյան'!AE24)</f>
        <v>0</v>
      </c>
      <c r="AF24" s="54">
        <f>SUM('Ն. Օհանյան:Վ․Մելքոնյան'!AF24)</f>
        <v>0</v>
      </c>
      <c r="AG24" s="54">
        <f>SUM('Ն. Օհանյան:Վ․Մելքոնյան'!AG24)</f>
        <v>0</v>
      </c>
      <c r="AH24" s="8" t="e">
        <f>SUM('Ն. Օհանյան'!#REF!+'Ռ. Առաքելյան'!AH24+#REF!+#REF!+'Ն. Բեգլարյան'!AH24+#REF!)</f>
        <v>#REF!</v>
      </c>
      <c r="AI24" s="8" t="e">
        <f>SUM('Ն. Օհանյան'!#REF!+'Ռ. Առաքելյան'!AI24+#REF!+#REF!+'Ն. Բեգլարյան'!AI24+#REF!)</f>
        <v>#REF!</v>
      </c>
      <c r="AJ24" s="8" t="e">
        <f>SUM('Ն. Օհանյան'!#REF!+'Ռ. Առաքելյան'!AJ24+#REF!+#REF!+'Ն. Բեգլարյան'!AJ24+#REF!)</f>
        <v>#REF!</v>
      </c>
      <c r="AK24" s="8" t="e">
        <f>SUM('Ն. Օհանյան'!#REF!+'Ռ. Առաքելյան'!AK24+#REF!+#REF!+'Ն. Բեգլարյան'!AK24+#REF!)</f>
        <v>#REF!</v>
      </c>
      <c r="AL24" s="8" t="e">
        <f>SUM('Ն. Օհանյան'!#REF!+'Ռ. Առաքելյան'!AL24+#REF!+#REF!+'Ն. Բեգլարյան'!AL24+#REF!)</f>
        <v>#REF!</v>
      </c>
      <c r="AM24" s="8" t="e">
        <f>SUM('Ն. Օհանյան'!#REF!+'Ռ. Առաքելյան'!AM24+#REF!+#REF!+'Ն. Բեգլարյան'!AM24+#REF!)</f>
        <v>#REF!</v>
      </c>
      <c r="AN24" s="8" t="e">
        <f>SUM('Ն. Օհանյան'!#REF!+'Ռ. Առաքելյան'!AN24+#REF!+#REF!+'Ն. Բեգլարյան'!AN24+#REF!)</f>
        <v>#REF!</v>
      </c>
      <c r="AO24" s="8" t="e">
        <f>SUM('Ն. Օհանյան'!#REF!+'Ռ. Առաքելյան'!AO24+#REF!+#REF!+'Ն. Բեգլարյան'!AO24+#REF!)</f>
        <v>#REF!</v>
      </c>
    </row>
    <row r="25" spans="1:41" ht="102.75" customHeight="1" x14ac:dyDescent="0.45">
      <c r="A25" s="55">
        <v>1.18</v>
      </c>
      <c r="B25" s="56" t="s">
        <v>43</v>
      </c>
      <c r="C25" s="57">
        <v>150</v>
      </c>
      <c r="D25" s="54">
        <f>SUM('Ն. Օհանյան:Վ․Մելքոնյան'!D25)</f>
        <v>0</v>
      </c>
      <c r="E25" s="54">
        <f>SUM('Ն. Օհանյան:Վ․Մելքոնյան'!E25)</f>
        <v>0</v>
      </c>
      <c r="F25" s="54">
        <f>SUM('Ն. Օհանյան:Վ․Մելքոնյան'!F25)</f>
        <v>0</v>
      </c>
      <c r="G25" s="54">
        <f>SUM('Ն. Օհանյան:Վ․Մելքոնյան'!G25)</f>
        <v>0</v>
      </c>
      <c r="H25" s="54">
        <f>SUM('Ն. Օհանյան:Վ․Մելքոնյան'!H25)</f>
        <v>0</v>
      </c>
      <c r="I25" s="54">
        <f>SUM('Ն. Օհանյան:Վ․Մելքոնյան'!I25)</f>
        <v>0</v>
      </c>
      <c r="J25" s="54">
        <f>SUM('Ն. Օհանյան:Վ․Մելքոնյան'!J25)</f>
        <v>0</v>
      </c>
      <c r="K25" s="54">
        <f>SUM('Ն. Օհանյան:Վ․Մելքոնյան'!K25)</f>
        <v>0</v>
      </c>
      <c r="L25" s="54">
        <f>SUM('Ն. Օհանյան:Վ․Մելքոնյան'!L25)</f>
        <v>0</v>
      </c>
      <c r="M25" s="54">
        <f>SUM('Ն. Օհանյան:Վ․Մելքոնյան'!M25)</f>
        <v>0</v>
      </c>
      <c r="N25" s="54">
        <f>SUM('Ն. Օհանյան:Վ․Մելքոնյան'!N25)</f>
        <v>0</v>
      </c>
      <c r="O25" s="54">
        <f>SUM('Ն. Օհանյան:Վ․Մելքոնյան'!O25)</f>
        <v>0</v>
      </c>
      <c r="P25" s="54">
        <f>SUM('Ն. Օհանյան:Վ․Մելքոնյան'!P25)</f>
        <v>0</v>
      </c>
      <c r="Q25" s="54">
        <f>SUM('Ն. Օհանյան:Վ․Մելքոնյան'!Q25)</f>
        <v>0</v>
      </c>
      <c r="R25" s="54">
        <f>SUM('Ն. Օհանյան:Վ․Մելքոնյան'!R25)</f>
        <v>0</v>
      </c>
      <c r="S25" s="54">
        <f>SUM('Ն. Օհանյան:Վ․Մելքոնյան'!S25)</f>
        <v>0</v>
      </c>
      <c r="T25" s="54">
        <f>SUM('Ն. Օհանյան:Վ․Մելքոնյան'!T25)</f>
        <v>0</v>
      </c>
      <c r="U25" s="54">
        <f>SUM('Ն. Օհանյան:Վ․Մելքոնյան'!U25)</f>
        <v>0</v>
      </c>
      <c r="V25" s="54">
        <f>SUM('Ն. Օհանյան:Վ․Մելքոնյան'!V25)</f>
        <v>0</v>
      </c>
      <c r="W25" s="54">
        <f>SUM('Ն. Օհանյան:Վ․Մելքոնյան'!W25)</f>
        <v>0</v>
      </c>
      <c r="X25" s="54">
        <f>SUM('Ն. Օհանյան:Վ․Մելքոնյան'!X25)</f>
        <v>0</v>
      </c>
      <c r="Y25" s="54">
        <f>SUM('Ն. Օհանյան:Վ․Մելքոնյան'!Y25)</f>
        <v>0</v>
      </c>
      <c r="Z25" s="54">
        <f>SUM('Ն. Օհանյան:Վ․Մելքոնյան'!Z25)</f>
        <v>0</v>
      </c>
      <c r="AA25" s="54">
        <f>SUM('Ն. Օհանյան:Վ․Մելքոնյան'!AA25)</f>
        <v>0</v>
      </c>
      <c r="AB25" s="54">
        <f>SUM('Ն. Օհանյան:Վ․Մելքոնյան'!AB25)</f>
        <v>0</v>
      </c>
      <c r="AC25" s="54">
        <f>SUM('Ն. Օհանյան:Վ․Մելքոնյան'!AC25)</f>
        <v>0</v>
      </c>
      <c r="AD25" s="54">
        <f>SUM('Ն. Օհանյան:Վ․Մելքոնյան'!AD25)</f>
        <v>0</v>
      </c>
      <c r="AE25" s="54">
        <f>SUM('Ն. Օհանյան:Վ․Մելքոնյան'!AE25)</f>
        <v>0</v>
      </c>
      <c r="AF25" s="54">
        <f>SUM('Ն. Օհանյան:Վ․Մելքոնյան'!AF25)</f>
        <v>0</v>
      </c>
      <c r="AG25" s="54">
        <f>SUM('Ն. Օհանյան:Վ․Մելքոնյան'!AG25)</f>
        <v>0</v>
      </c>
      <c r="AH25" s="8" t="e">
        <f>SUM('Ն. Օհանյան'!#REF!+'Ռ. Առաքելյան'!AH25+#REF!+#REF!+'Ն. Բեգլարյան'!AH25+#REF!)</f>
        <v>#REF!</v>
      </c>
      <c r="AI25" s="8" t="e">
        <f>SUM('Ն. Օհանյան'!#REF!+'Ռ. Առաքելյան'!AI25+#REF!+#REF!+'Ն. Բեգլարյան'!AI25+#REF!)</f>
        <v>#REF!</v>
      </c>
      <c r="AJ25" s="8" t="e">
        <f>SUM('Ն. Օհանյան'!#REF!+'Ռ. Առաքելյան'!AJ25+#REF!+#REF!+'Ն. Բեգլարյան'!AJ25+#REF!)</f>
        <v>#REF!</v>
      </c>
      <c r="AK25" s="8" t="e">
        <f>SUM('Ն. Օհանյան'!#REF!+'Ռ. Առաքելյան'!AK25+#REF!+#REF!+'Ն. Բեգլարյան'!AK25+#REF!)</f>
        <v>#REF!</v>
      </c>
      <c r="AL25" s="8" t="e">
        <f>SUM('Ն. Օհանյան'!#REF!+'Ռ. Առաքելյան'!AL25+#REF!+#REF!+'Ն. Բեգլարյան'!AL25+#REF!)</f>
        <v>#REF!</v>
      </c>
      <c r="AM25" s="8" t="e">
        <f>SUM('Ն. Օհանյան'!#REF!+'Ռ. Առաքելյան'!AM25+#REF!+#REF!+'Ն. Բեգլարյան'!AM25+#REF!)</f>
        <v>#REF!</v>
      </c>
      <c r="AN25" s="8" t="e">
        <f>SUM('Ն. Օհանյան'!#REF!+'Ռ. Առաքելյան'!AN25+#REF!+#REF!+'Ն. Բեգլարյան'!AN25+#REF!)</f>
        <v>#REF!</v>
      </c>
      <c r="AO25" s="8" t="e">
        <f>SUM('Ն. Օհանյան'!#REF!+'Ռ. Առաքելյան'!AO25+#REF!+#REF!+'Ն. Բեգլարյան'!AO25+#REF!)</f>
        <v>#REF!</v>
      </c>
    </row>
    <row r="26" spans="1:41" ht="69.75" customHeight="1" x14ac:dyDescent="0.45">
      <c r="A26" s="55">
        <v>1.19</v>
      </c>
      <c r="B26" s="56" t="s">
        <v>44</v>
      </c>
      <c r="C26" s="57">
        <v>151</v>
      </c>
      <c r="D26" s="54">
        <f>SUM('Ն. Օհանյան:Վ․Մելքոնյան'!D26)</f>
        <v>0</v>
      </c>
      <c r="E26" s="54">
        <f>SUM('Ն. Օհանյան:Վ․Մելքոնյան'!E26)</f>
        <v>0</v>
      </c>
      <c r="F26" s="54">
        <f>SUM('Ն. Օհանյան:Վ․Մելքոնյան'!F26)</f>
        <v>0</v>
      </c>
      <c r="G26" s="54">
        <f>SUM('Ն. Օհանյան:Վ․Մելքոնյան'!G26)</f>
        <v>0</v>
      </c>
      <c r="H26" s="54">
        <f>SUM('Ն. Օհանյան:Վ․Մելքոնյան'!H26)</f>
        <v>0</v>
      </c>
      <c r="I26" s="54">
        <f>SUM('Ն. Օհանյան:Վ․Մելքոնյան'!I26)</f>
        <v>0</v>
      </c>
      <c r="J26" s="54">
        <f>SUM('Ն. Օհանյան:Վ․Մելքոնյան'!J26)</f>
        <v>0</v>
      </c>
      <c r="K26" s="54">
        <f>SUM('Ն. Օհանյան:Վ․Մելքոնյան'!K26)</f>
        <v>0</v>
      </c>
      <c r="L26" s="54">
        <f>SUM('Ն. Օհանյան:Վ․Մելքոնյան'!L26)</f>
        <v>0</v>
      </c>
      <c r="M26" s="54">
        <f>SUM('Ն. Օհանյան:Վ․Մելքոնյան'!M26)</f>
        <v>0</v>
      </c>
      <c r="N26" s="54">
        <f>SUM('Ն. Օհանյան:Վ․Մելքոնյան'!N26)</f>
        <v>0</v>
      </c>
      <c r="O26" s="54">
        <f>SUM('Ն. Օհանյան:Վ․Մելքոնյան'!O26)</f>
        <v>0</v>
      </c>
      <c r="P26" s="54">
        <f>SUM('Ն. Օհանյան:Վ․Մելքոնյան'!P26)</f>
        <v>0</v>
      </c>
      <c r="Q26" s="54">
        <f>SUM('Ն. Օհանյան:Վ․Մելքոնյան'!Q26)</f>
        <v>0</v>
      </c>
      <c r="R26" s="54">
        <f>SUM('Ն. Օհանյան:Վ․Մելքոնյան'!R26)</f>
        <v>0</v>
      </c>
      <c r="S26" s="54">
        <f>SUM('Ն. Օհանյան:Վ․Մելքոնյան'!S26)</f>
        <v>0</v>
      </c>
      <c r="T26" s="54">
        <f>SUM('Ն. Օհանյան:Վ․Մելքոնյան'!T26)</f>
        <v>0</v>
      </c>
      <c r="U26" s="54">
        <f>SUM('Ն. Օհանյան:Վ․Մելքոնյան'!U26)</f>
        <v>0</v>
      </c>
      <c r="V26" s="54">
        <f>SUM('Ն. Օհանյան:Վ․Մելքոնյան'!V26)</f>
        <v>0</v>
      </c>
      <c r="W26" s="54">
        <f>SUM('Ն. Օհանյան:Վ․Մելքոնյան'!W26)</f>
        <v>0</v>
      </c>
      <c r="X26" s="54">
        <f>SUM('Ն. Օհանյան:Վ․Մելքոնյան'!X26)</f>
        <v>0</v>
      </c>
      <c r="Y26" s="54">
        <f>SUM('Ն. Օհանյան:Վ․Մելքոնյան'!Y26)</f>
        <v>0</v>
      </c>
      <c r="Z26" s="54">
        <f>SUM('Ն. Օհանյան:Վ․Մելքոնյան'!Z26)</f>
        <v>0</v>
      </c>
      <c r="AA26" s="54">
        <f>SUM('Ն. Օհանյան:Վ․Մելքոնյան'!AA26)</f>
        <v>0</v>
      </c>
      <c r="AB26" s="54">
        <f>SUM('Ն. Օհանյան:Վ․Մելքոնյան'!AB26)</f>
        <v>0</v>
      </c>
      <c r="AC26" s="54">
        <f>SUM('Ն. Օհանյան:Վ․Մելքոնյան'!AC26)</f>
        <v>0</v>
      </c>
      <c r="AD26" s="54">
        <f>SUM('Ն. Օհանյան:Վ․Մելքոնյան'!AD26)</f>
        <v>0</v>
      </c>
      <c r="AE26" s="54">
        <f>SUM('Ն. Օհանյան:Վ․Մելքոնյան'!AE26)</f>
        <v>0</v>
      </c>
      <c r="AF26" s="54">
        <f>SUM('Ն. Օհանյան:Վ․Մելքոնյան'!AF26)</f>
        <v>0</v>
      </c>
      <c r="AG26" s="54">
        <f>SUM('Ն. Օհանյան:Վ․Մելքոնյան'!AG26)</f>
        <v>0</v>
      </c>
      <c r="AH26" s="8" t="e">
        <f>SUM('Ն. Օհանյան'!#REF!+'Ռ. Առաքելյան'!AH26+#REF!+#REF!+'Ն. Բեգլարյան'!AH26+#REF!)</f>
        <v>#REF!</v>
      </c>
      <c r="AI26" s="8" t="e">
        <f>SUM('Ն. Օհանյան'!#REF!+'Ռ. Առաքելյան'!AI26+#REF!+#REF!+'Ն. Բեգլարյան'!AI26+#REF!)</f>
        <v>#REF!</v>
      </c>
      <c r="AJ26" s="8" t="e">
        <f>SUM('Ն. Օհանյան'!#REF!+'Ռ. Առաքելյան'!AJ26+#REF!+#REF!+'Ն. Բեգլարյան'!AJ26+#REF!)</f>
        <v>#REF!</v>
      </c>
      <c r="AK26" s="8" t="e">
        <f>SUM('Ն. Օհանյան'!#REF!+'Ռ. Առաքելյան'!AK26+#REF!+#REF!+'Ն. Բեգլարյան'!AK26+#REF!)</f>
        <v>#REF!</v>
      </c>
      <c r="AL26" s="8" t="e">
        <f>SUM('Ն. Օհանյան'!#REF!+'Ռ. Առաքելյան'!AL26+#REF!+#REF!+'Ն. Բեգլարյան'!AL26+#REF!)</f>
        <v>#REF!</v>
      </c>
      <c r="AM26" s="8" t="e">
        <f>SUM('Ն. Օհանյան'!#REF!+'Ռ. Առաքելյան'!AM26+#REF!+#REF!+'Ն. Բեգլարյան'!AM26+#REF!)</f>
        <v>#REF!</v>
      </c>
      <c r="AN26" s="8" t="e">
        <f>SUM('Ն. Օհանյան'!#REF!+'Ռ. Առաքելյան'!AN26+#REF!+#REF!+'Ն. Բեգլարյան'!AN26+#REF!)</f>
        <v>#REF!</v>
      </c>
      <c r="AO26" s="8" t="e">
        <f>SUM('Ն. Օհանյան'!#REF!+'Ռ. Առաքելյան'!AO26+#REF!+#REF!+'Ն. Բեգլարյան'!AO26+#REF!)</f>
        <v>#REF!</v>
      </c>
    </row>
    <row r="27" spans="1:41" ht="69.75" customHeight="1" x14ac:dyDescent="0.45">
      <c r="A27" s="58" t="s">
        <v>45</v>
      </c>
      <c r="B27" s="56" t="s">
        <v>46</v>
      </c>
      <c r="C27" s="57">
        <v>152</v>
      </c>
      <c r="D27" s="54">
        <f>SUM('Ն. Օհանյան:Վ․Մելքոնյան'!D27)</f>
        <v>0</v>
      </c>
      <c r="E27" s="54">
        <f>SUM('Ն. Օհանյան:Վ․Մելքոնյան'!E27)</f>
        <v>0</v>
      </c>
      <c r="F27" s="54">
        <f>SUM('Ն. Օհանյան:Վ․Մելքոնյան'!F27)</f>
        <v>0</v>
      </c>
      <c r="G27" s="54">
        <f>SUM('Ն. Օհանյան:Վ․Մելքոնյան'!G27)</f>
        <v>0</v>
      </c>
      <c r="H27" s="54">
        <f>SUM('Ն. Օհանյան:Վ․Մելքոնյան'!H27)</f>
        <v>0</v>
      </c>
      <c r="I27" s="54">
        <f>SUM('Ն. Օհանյան:Վ․Մելքոնյան'!I27)</f>
        <v>0</v>
      </c>
      <c r="J27" s="54">
        <f>SUM('Ն. Օհանյան:Վ․Մելքոնյան'!J27)</f>
        <v>0</v>
      </c>
      <c r="K27" s="54">
        <f>SUM('Ն. Օհանյան:Վ․Մելքոնյան'!K27)</f>
        <v>0</v>
      </c>
      <c r="L27" s="54">
        <f>SUM('Ն. Օհանյան:Վ․Մելքոնյան'!L27)</f>
        <v>0</v>
      </c>
      <c r="M27" s="54">
        <f>SUM('Ն. Օհանյան:Վ․Մելքոնյան'!M27)</f>
        <v>0</v>
      </c>
      <c r="N27" s="54">
        <f>SUM('Ն. Օհանյան:Վ․Մելքոնյան'!N27)</f>
        <v>0</v>
      </c>
      <c r="O27" s="54">
        <f>SUM('Ն. Օհանյան:Վ․Մելքոնյան'!O27)</f>
        <v>0</v>
      </c>
      <c r="P27" s="54">
        <f>SUM('Ն. Օհանյան:Վ․Մելքոնյան'!P27)</f>
        <v>0</v>
      </c>
      <c r="Q27" s="54">
        <f>SUM('Ն. Օհանյան:Վ․Մելքոնյան'!Q27)</f>
        <v>0</v>
      </c>
      <c r="R27" s="54">
        <f>SUM('Ն. Օհանյան:Վ․Մելքոնյան'!R27)</f>
        <v>0</v>
      </c>
      <c r="S27" s="54">
        <f>SUM('Ն. Օհանյան:Վ․Մելքոնյան'!S27)</f>
        <v>0</v>
      </c>
      <c r="T27" s="54">
        <f>SUM('Ն. Օհանյան:Վ․Մելքոնյան'!T27)</f>
        <v>0</v>
      </c>
      <c r="U27" s="54">
        <f>SUM('Ն. Օհանյան:Վ․Մելքոնյան'!U27)</f>
        <v>0</v>
      </c>
      <c r="V27" s="54">
        <f>SUM('Ն. Օհանյան:Վ․Մելքոնյան'!V27)</f>
        <v>0</v>
      </c>
      <c r="W27" s="54">
        <f>SUM('Ն. Օհանյան:Վ․Մելքոնյան'!W27)</f>
        <v>0</v>
      </c>
      <c r="X27" s="54">
        <f>SUM('Ն. Օհանյան:Վ․Մելքոնյան'!X27)</f>
        <v>0</v>
      </c>
      <c r="Y27" s="54">
        <f>SUM('Ն. Օհանյան:Վ․Մելքոնյան'!Y27)</f>
        <v>0</v>
      </c>
      <c r="Z27" s="54">
        <f>SUM('Ն. Օհանյան:Վ․Մելքոնյան'!Z27)</f>
        <v>0</v>
      </c>
      <c r="AA27" s="54">
        <f>SUM('Ն. Օհանյան:Վ․Մելքոնյան'!AA27)</f>
        <v>0</v>
      </c>
      <c r="AB27" s="54">
        <f>SUM('Ն. Օհանյան:Վ․Մելքոնյան'!AB27)</f>
        <v>0</v>
      </c>
      <c r="AC27" s="54">
        <f>SUM('Ն. Օհանյան:Վ․Մելքոնյան'!AC27)</f>
        <v>0</v>
      </c>
      <c r="AD27" s="54">
        <f>SUM('Ն. Օհանյան:Վ․Մելքոնյան'!AD27)</f>
        <v>0</v>
      </c>
      <c r="AE27" s="54">
        <f>SUM('Ն. Օհանյան:Վ․Մելքոնյան'!AE27)</f>
        <v>0</v>
      </c>
      <c r="AF27" s="54">
        <f>SUM('Ն. Օհանյան:Վ․Մելքոնյան'!AF27)</f>
        <v>0</v>
      </c>
      <c r="AG27" s="54">
        <f>SUM('Ն. Օհանյան:Վ․Մելքոնյան'!AG27)</f>
        <v>0</v>
      </c>
      <c r="AH27" s="8" t="e">
        <f>SUM('Ն. Օհանյան'!#REF!+'Ռ. Առաքելյան'!AH27+#REF!+#REF!+'Ն. Բեգլարյան'!AH27+#REF!)</f>
        <v>#REF!</v>
      </c>
      <c r="AI27" s="8" t="e">
        <f>SUM('Ն. Օհանյան'!#REF!+'Ռ. Առաքելյան'!AI27+#REF!+#REF!+'Ն. Բեգլարյան'!AI27+#REF!)</f>
        <v>#REF!</v>
      </c>
      <c r="AJ27" s="8" t="e">
        <f>SUM('Ն. Օհանյան'!#REF!+'Ռ. Առաքելյան'!AJ27+#REF!+#REF!+'Ն. Բեգլարյան'!AJ27+#REF!)</f>
        <v>#REF!</v>
      </c>
      <c r="AK27" s="8" t="e">
        <f>SUM('Ն. Օհանյան'!#REF!+'Ռ. Առաքելյան'!AK27+#REF!+#REF!+'Ն. Բեգլարյան'!AK27+#REF!)</f>
        <v>#REF!</v>
      </c>
      <c r="AL27" s="8" t="e">
        <f>SUM('Ն. Օհանյան'!#REF!+'Ռ. Առաքելյան'!AL27+#REF!+#REF!+'Ն. Բեգլարյան'!AL27+#REF!)</f>
        <v>#REF!</v>
      </c>
      <c r="AM27" s="8" t="e">
        <f>SUM('Ն. Օհանյան'!#REF!+'Ռ. Առաքելյան'!AM27+#REF!+#REF!+'Ն. Բեգլարյան'!AM27+#REF!)</f>
        <v>#REF!</v>
      </c>
      <c r="AN27" s="8" t="e">
        <f>SUM('Ն. Օհանյան'!#REF!+'Ռ. Առաքելյան'!AN27+#REF!+#REF!+'Ն. Բեգլարյան'!AN27+#REF!)</f>
        <v>#REF!</v>
      </c>
      <c r="AO27" s="8" t="e">
        <f>SUM('Ն. Օհանյան'!#REF!+'Ռ. Առաքելյան'!AO27+#REF!+#REF!+'Ն. Բեգլարյան'!AO27+#REF!)</f>
        <v>#REF!</v>
      </c>
    </row>
    <row r="28" spans="1:41" ht="93" customHeight="1" x14ac:dyDescent="0.45">
      <c r="A28" s="55">
        <v>1.21</v>
      </c>
      <c r="B28" s="56" t="s">
        <v>47</v>
      </c>
      <c r="C28" s="57">
        <v>153</v>
      </c>
      <c r="D28" s="54">
        <f>SUM('Ն. Օհանյան:Վ․Մելքոնյան'!D28)</f>
        <v>0</v>
      </c>
      <c r="E28" s="54">
        <f>SUM('Ն. Օհանյան:Վ․Մելքոնյան'!E28)</f>
        <v>0</v>
      </c>
      <c r="F28" s="54">
        <f>SUM('Ն. Օհանյան:Վ․Մելքոնյան'!F28)</f>
        <v>0</v>
      </c>
      <c r="G28" s="54">
        <f>SUM('Ն. Օհանյան:Վ․Մելքոնյան'!G28)</f>
        <v>0</v>
      </c>
      <c r="H28" s="54">
        <f>SUM('Ն. Օհանյան:Վ․Մելքոնյան'!H28)</f>
        <v>0</v>
      </c>
      <c r="I28" s="54">
        <f>SUM('Ն. Օհանյան:Վ․Մելքոնյան'!I28)</f>
        <v>0</v>
      </c>
      <c r="J28" s="54">
        <f>SUM('Ն. Օհանյան:Վ․Մելքոնյան'!J28)</f>
        <v>0</v>
      </c>
      <c r="K28" s="54">
        <f>SUM('Ն. Օհանյան:Վ․Մելքոնյան'!K28)</f>
        <v>0</v>
      </c>
      <c r="L28" s="54">
        <f>SUM('Ն. Օհանյան:Վ․Մելքոնյան'!L28)</f>
        <v>0</v>
      </c>
      <c r="M28" s="54">
        <f>SUM('Ն. Օհանյան:Վ․Մելքոնյան'!M28)</f>
        <v>0</v>
      </c>
      <c r="N28" s="54">
        <f>SUM('Ն. Օհանյան:Վ․Մելքոնյան'!N28)</f>
        <v>0</v>
      </c>
      <c r="O28" s="54">
        <f>SUM('Ն. Օհանյան:Վ․Մելքոնյան'!O28)</f>
        <v>0</v>
      </c>
      <c r="P28" s="54">
        <f>SUM('Ն. Օհանյան:Վ․Մելքոնյան'!P28)</f>
        <v>0</v>
      </c>
      <c r="Q28" s="54">
        <f>SUM('Ն. Օհանյան:Վ․Մելքոնյան'!Q28)</f>
        <v>0</v>
      </c>
      <c r="R28" s="54">
        <f>SUM('Ն. Օհանյան:Վ․Մելքոնյան'!R28)</f>
        <v>0</v>
      </c>
      <c r="S28" s="54">
        <f>SUM('Ն. Օհանյան:Վ․Մելքոնյան'!S28)</f>
        <v>0</v>
      </c>
      <c r="T28" s="54">
        <f>SUM('Ն. Օհանյան:Վ․Մելքոնյան'!T28)</f>
        <v>0</v>
      </c>
      <c r="U28" s="54">
        <f>SUM('Ն. Օհանյան:Վ․Մելքոնյան'!U28)</f>
        <v>0</v>
      </c>
      <c r="V28" s="54">
        <f>SUM('Ն. Օհանյան:Վ․Մելքոնյան'!V28)</f>
        <v>0</v>
      </c>
      <c r="W28" s="54">
        <f>SUM('Ն. Օհանյան:Վ․Մելքոնյան'!W28)</f>
        <v>0</v>
      </c>
      <c r="X28" s="54">
        <f>SUM('Ն. Օհանյան:Վ․Մելքոնյան'!X28)</f>
        <v>0</v>
      </c>
      <c r="Y28" s="54">
        <f>SUM('Ն. Օհանյան:Վ․Մելքոնյան'!Y28)</f>
        <v>0</v>
      </c>
      <c r="Z28" s="54">
        <f>SUM('Ն. Օհանյան:Վ․Մելքոնյան'!Z28)</f>
        <v>0</v>
      </c>
      <c r="AA28" s="54">
        <f>SUM('Ն. Օհանյան:Վ․Մելքոնյան'!AA28)</f>
        <v>0</v>
      </c>
      <c r="AB28" s="54">
        <f>SUM('Ն. Օհանյան:Վ․Մելքոնյան'!AB28)</f>
        <v>0</v>
      </c>
      <c r="AC28" s="54">
        <f>SUM('Ն. Օհանյան:Վ․Մելքոնյան'!AC28)</f>
        <v>0</v>
      </c>
      <c r="AD28" s="54">
        <f>SUM('Ն. Օհանյան:Վ․Մելքոնյան'!AD28)</f>
        <v>0</v>
      </c>
      <c r="AE28" s="54">
        <f>SUM('Ն. Օհանյան:Վ․Մելքոնյան'!AE28)</f>
        <v>0</v>
      </c>
      <c r="AF28" s="54">
        <f>SUM('Ն. Օհանյան:Վ․Մելքոնյան'!AF28)</f>
        <v>0</v>
      </c>
      <c r="AG28" s="54">
        <f>SUM('Ն. Օհանյան:Վ․Մելքոնյան'!AG28)</f>
        <v>0</v>
      </c>
      <c r="AH28" s="8" t="e">
        <f>SUM('Ն. Օհանյան'!#REF!+'Ռ. Առաքելյան'!AH28+#REF!+#REF!+'Ն. Բեգլարյան'!AH28+#REF!)</f>
        <v>#REF!</v>
      </c>
      <c r="AI28" s="8" t="e">
        <f>SUM('Ն. Օհանյան'!#REF!+'Ռ. Առաքելյան'!AI28+#REF!+#REF!+'Ն. Բեգլարյան'!AI28+#REF!)</f>
        <v>#REF!</v>
      </c>
      <c r="AJ28" s="8" t="e">
        <f>SUM('Ն. Օհանյան'!#REF!+'Ռ. Առաքելյան'!AJ28+#REF!+#REF!+'Ն. Բեգլարյան'!AJ28+#REF!)</f>
        <v>#REF!</v>
      </c>
      <c r="AK28" s="8" t="e">
        <f>SUM('Ն. Օհանյան'!#REF!+'Ռ. Առաքելյան'!AK28+#REF!+#REF!+'Ն. Բեգլարյան'!AK28+#REF!)</f>
        <v>#REF!</v>
      </c>
      <c r="AL28" s="8" t="e">
        <f>SUM('Ն. Օհանյան'!#REF!+'Ռ. Առաքելյան'!AL28+#REF!+#REF!+'Ն. Բեգլարյան'!AL28+#REF!)</f>
        <v>#REF!</v>
      </c>
      <c r="AM28" s="8" t="e">
        <f>SUM('Ն. Օհանյան'!#REF!+'Ռ. Առաքելյան'!AM28+#REF!+#REF!+'Ն. Բեգլարյան'!AM28+#REF!)</f>
        <v>#REF!</v>
      </c>
      <c r="AN28" s="8" t="e">
        <f>SUM('Ն. Օհանյան'!#REF!+'Ռ. Առաքելյան'!AN28+#REF!+#REF!+'Ն. Բեգլարյան'!AN28+#REF!)</f>
        <v>#REF!</v>
      </c>
      <c r="AO28" s="8" t="e">
        <f>SUM('Ն. Օհանյան'!#REF!+'Ռ. Առաքելյան'!AO28+#REF!+#REF!+'Ն. Բեգլարյան'!AO28+#REF!)</f>
        <v>#REF!</v>
      </c>
    </row>
    <row r="29" spans="1:41" ht="69.75" customHeight="1" x14ac:dyDescent="0.45">
      <c r="A29" s="55">
        <v>1.22</v>
      </c>
      <c r="B29" s="56" t="s">
        <v>48</v>
      </c>
      <c r="C29" s="57">
        <v>154</v>
      </c>
      <c r="D29" s="54">
        <f>SUM('Ն. Օհանյան:Վ․Մելքոնյան'!D29)</f>
        <v>0</v>
      </c>
      <c r="E29" s="54">
        <f>SUM('Ն. Օհանյան:Վ․Մելքոնյան'!E29)</f>
        <v>0</v>
      </c>
      <c r="F29" s="54">
        <f>SUM('Ն. Օհանյան:Վ․Մելքոնյան'!F29)</f>
        <v>0</v>
      </c>
      <c r="G29" s="54">
        <f>SUM('Ն. Օհանյան:Վ․Մելքոնյան'!G29)</f>
        <v>0</v>
      </c>
      <c r="H29" s="54">
        <f>SUM('Ն. Օհանյան:Վ․Մելքոնյան'!H29)</f>
        <v>0</v>
      </c>
      <c r="I29" s="54">
        <f>SUM('Ն. Օհանյան:Վ․Մելքոնյան'!I29)</f>
        <v>0</v>
      </c>
      <c r="J29" s="54">
        <f>SUM('Ն. Օհանյան:Վ․Մելքոնյան'!J29)</f>
        <v>0</v>
      </c>
      <c r="K29" s="54">
        <f>SUM('Ն. Օհանյան:Վ․Մելքոնյան'!K29)</f>
        <v>0</v>
      </c>
      <c r="L29" s="54">
        <f>SUM('Ն. Օհանյան:Վ․Մելքոնյան'!L29)</f>
        <v>0</v>
      </c>
      <c r="M29" s="54">
        <f>SUM('Ն. Օհանյան:Վ․Մելքոնյան'!M29)</f>
        <v>0</v>
      </c>
      <c r="N29" s="54">
        <f>SUM('Ն. Օհանյան:Վ․Մելքոնյան'!N29)</f>
        <v>0</v>
      </c>
      <c r="O29" s="54">
        <f>SUM('Ն. Օհանյան:Վ․Մելքոնյան'!O29)</f>
        <v>0</v>
      </c>
      <c r="P29" s="54">
        <f>SUM('Ն. Օհանյան:Վ․Մելքոնյան'!P29)</f>
        <v>0</v>
      </c>
      <c r="Q29" s="54">
        <f>SUM('Ն. Օհանյան:Վ․Մելքոնյան'!Q29)</f>
        <v>0</v>
      </c>
      <c r="R29" s="54">
        <f>SUM('Ն. Օհանյան:Վ․Մելքոնյան'!R29)</f>
        <v>0</v>
      </c>
      <c r="S29" s="54">
        <f>SUM('Ն. Օհանյան:Վ․Մելքոնյան'!S29)</f>
        <v>0</v>
      </c>
      <c r="T29" s="54">
        <f>SUM('Ն. Օհանյան:Վ․Մելքոնյան'!T29)</f>
        <v>0</v>
      </c>
      <c r="U29" s="54">
        <f>SUM('Ն. Օհանյան:Վ․Մելքոնյան'!U29)</f>
        <v>0</v>
      </c>
      <c r="V29" s="54">
        <f>SUM('Ն. Օհանյան:Վ․Մելքոնյան'!V29)</f>
        <v>0</v>
      </c>
      <c r="W29" s="54">
        <f>SUM('Ն. Օհանյան:Վ․Մելքոնյան'!W29)</f>
        <v>0</v>
      </c>
      <c r="X29" s="54">
        <f>SUM('Ն. Օհանյան:Վ․Մելքոնյան'!X29)</f>
        <v>0</v>
      </c>
      <c r="Y29" s="54">
        <f>SUM('Ն. Օհանյան:Վ․Մելքոնյան'!Y29)</f>
        <v>0</v>
      </c>
      <c r="Z29" s="54">
        <f>SUM('Ն. Օհանյան:Վ․Մելքոնյան'!Z29)</f>
        <v>0</v>
      </c>
      <c r="AA29" s="54">
        <f>SUM('Ն. Օհանյան:Վ․Մելքոնյան'!AA29)</f>
        <v>0</v>
      </c>
      <c r="AB29" s="54">
        <f>SUM('Ն. Օհանյան:Վ․Մելքոնյան'!AB29)</f>
        <v>0</v>
      </c>
      <c r="AC29" s="54">
        <f>SUM('Ն. Օհանյան:Վ․Մելքոնյան'!AC29)</f>
        <v>0</v>
      </c>
      <c r="AD29" s="54">
        <f>SUM('Ն. Օհանյան:Վ․Մելքոնյան'!AD29)</f>
        <v>0</v>
      </c>
      <c r="AE29" s="54">
        <f>SUM('Ն. Օհանյան:Վ․Մելքոնյան'!AE29)</f>
        <v>0</v>
      </c>
      <c r="AF29" s="54">
        <f>SUM('Ն. Օհանյան:Վ․Մելքոնյան'!AF29)</f>
        <v>0</v>
      </c>
      <c r="AG29" s="54">
        <f>SUM('Ն. Օհանյան:Վ․Մելքոնյան'!AG29)</f>
        <v>0</v>
      </c>
      <c r="AH29" s="8" t="e">
        <f>SUM('Ն. Օհանյան'!#REF!+'Ռ. Առաքելյան'!AH29+#REF!+#REF!+'Ն. Բեգլարյան'!AH29+#REF!)</f>
        <v>#REF!</v>
      </c>
      <c r="AI29" s="8" t="e">
        <f>SUM('Ն. Օհանյան'!#REF!+'Ռ. Առաքելյան'!AI29+#REF!+#REF!+'Ն. Բեգլարյան'!AI29+#REF!)</f>
        <v>#REF!</v>
      </c>
      <c r="AJ29" s="8" t="e">
        <f>SUM('Ն. Օհանյան'!#REF!+'Ռ. Առաքելյան'!AJ29+#REF!+#REF!+'Ն. Բեգլարյան'!AJ29+#REF!)</f>
        <v>#REF!</v>
      </c>
      <c r="AK29" s="8" t="e">
        <f>SUM('Ն. Օհանյան'!#REF!+'Ռ. Առաքելյան'!AK29+#REF!+#REF!+'Ն. Բեգլարյան'!AK29+#REF!)</f>
        <v>#REF!</v>
      </c>
      <c r="AL29" s="8" t="e">
        <f>SUM('Ն. Օհանյան'!#REF!+'Ռ. Առաքելյան'!AL29+#REF!+#REF!+'Ն. Բեգլարյան'!AL29+#REF!)</f>
        <v>#REF!</v>
      </c>
      <c r="AM29" s="8" t="e">
        <f>SUM('Ն. Օհանյան'!#REF!+'Ռ. Առաքելյան'!AM29+#REF!+#REF!+'Ն. Բեգլարյան'!AM29+#REF!)</f>
        <v>#REF!</v>
      </c>
      <c r="AN29" s="8" t="e">
        <f>SUM('Ն. Օհանյան'!#REF!+'Ռ. Առաքելյան'!AN29+#REF!+#REF!+'Ն. Բեգլարյան'!AN29+#REF!)</f>
        <v>#REF!</v>
      </c>
      <c r="AO29" s="8" t="e">
        <f>SUM('Ն. Օհանյան'!#REF!+'Ռ. Առաքելյան'!AO29+#REF!+#REF!+'Ն. Բեգլարյան'!AO29+#REF!)</f>
        <v>#REF!</v>
      </c>
    </row>
    <row r="30" spans="1:41" ht="69.75" customHeight="1" x14ac:dyDescent="0.3">
      <c r="A30" s="52">
        <v>2</v>
      </c>
      <c r="B30" s="53" t="s">
        <v>49</v>
      </c>
      <c r="C30" s="57"/>
      <c r="D30" s="54">
        <f>SUM(D31:D41)</f>
        <v>9</v>
      </c>
      <c r="E30" s="54">
        <f t="shared" ref="E30:AG30" si="1">SUM(E31:E41)</f>
        <v>0</v>
      </c>
      <c r="F30" s="54">
        <f t="shared" si="1"/>
        <v>11</v>
      </c>
      <c r="G30" s="54">
        <f t="shared" si="1"/>
        <v>7</v>
      </c>
      <c r="H30" s="54">
        <f t="shared" si="1"/>
        <v>0</v>
      </c>
      <c r="I30" s="54">
        <f t="shared" si="1"/>
        <v>0</v>
      </c>
      <c r="J30" s="54">
        <f t="shared" si="1"/>
        <v>0</v>
      </c>
      <c r="K30" s="54">
        <f t="shared" si="1"/>
        <v>0</v>
      </c>
      <c r="L30" s="54">
        <f t="shared" si="1"/>
        <v>2</v>
      </c>
      <c r="M30" s="54">
        <f t="shared" si="1"/>
        <v>0</v>
      </c>
      <c r="N30" s="54">
        <f t="shared" si="1"/>
        <v>0</v>
      </c>
      <c r="O30" s="54">
        <f t="shared" si="1"/>
        <v>2</v>
      </c>
      <c r="P30" s="54">
        <f t="shared" si="1"/>
        <v>0</v>
      </c>
      <c r="Q30" s="54">
        <f t="shared" si="1"/>
        <v>0</v>
      </c>
      <c r="R30" s="54">
        <f t="shared" si="1"/>
        <v>0</v>
      </c>
      <c r="S30" s="54">
        <f t="shared" si="1"/>
        <v>0</v>
      </c>
      <c r="T30" s="54">
        <f t="shared" si="1"/>
        <v>0</v>
      </c>
      <c r="U30" s="54">
        <f t="shared" si="1"/>
        <v>0</v>
      </c>
      <c r="V30" s="54">
        <f t="shared" si="1"/>
        <v>11</v>
      </c>
      <c r="W30" s="54">
        <f t="shared" si="1"/>
        <v>0</v>
      </c>
      <c r="X30" s="54">
        <f t="shared" si="1"/>
        <v>0</v>
      </c>
      <c r="Y30" s="54">
        <f t="shared" si="1"/>
        <v>1</v>
      </c>
      <c r="Z30" s="54">
        <f t="shared" si="1"/>
        <v>0</v>
      </c>
      <c r="AA30" s="54">
        <f t="shared" si="1"/>
        <v>0</v>
      </c>
      <c r="AB30" s="54">
        <f t="shared" si="1"/>
        <v>1</v>
      </c>
      <c r="AC30" s="54">
        <f t="shared" si="1"/>
        <v>0</v>
      </c>
      <c r="AD30" s="54">
        <f t="shared" si="1"/>
        <v>0</v>
      </c>
      <c r="AE30" s="54">
        <f t="shared" si="1"/>
        <v>0</v>
      </c>
      <c r="AF30" s="54">
        <f t="shared" si="1"/>
        <v>0</v>
      </c>
      <c r="AG30" s="54">
        <f t="shared" si="1"/>
        <v>0</v>
      </c>
      <c r="AH30" s="8" t="e">
        <f>SUM('Ն. Օհանյան'!#REF!+'Ռ. Առաքելյան'!AH30+#REF!+#REF!+'Ն. Բեգլարյան'!AH30+#REF!)</f>
        <v>#REF!</v>
      </c>
      <c r="AI30" s="8" t="e">
        <f>SUM('Ն. Օհանյան'!#REF!+'Ռ. Առաքելյան'!AI30+#REF!+#REF!+'Ն. Բեգլարյան'!AI30+#REF!)</f>
        <v>#REF!</v>
      </c>
      <c r="AJ30" s="8" t="e">
        <f>SUM('Ն. Օհանյան'!#REF!+'Ռ. Առաքելյան'!AJ30+#REF!+#REF!+'Ն. Բեգլարյան'!AJ30+#REF!)</f>
        <v>#REF!</v>
      </c>
      <c r="AK30" s="8" t="e">
        <f>SUM('Ն. Օհանյան'!#REF!+'Ռ. Առաքելյան'!AK30+#REF!+#REF!+'Ն. Բեգլարյան'!AK30+#REF!)</f>
        <v>#REF!</v>
      </c>
      <c r="AL30" s="8" t="e">
        <f>SUM('Ն. Օհանյան'!#REF!+'Ռ. Առաքելյան'!AL30+#REF!+#REF!+'Ն. Բեգլարյան'!AL30+#REF!)</f>
        <v>#REF!</v>
      </c>
      <c r="AM30" s="8" t="e">
        <f>SUM('Ն. Օհանյան'!#REF!+'Ռ. Առաքելյան'!AM30+#REF!+#REF!+'Ն. Բեգլարյան'!AM30+#REF!)</f>
        <v>#REF!</v>
      </c>
      <c r="AN30" s="8" t="e">
        <f>SUM('Ն. Օհանյան'!#REF!+'Ռ. Առաքելյան'!AN30+#REF!+#REF!+'Ն. Բեգլարյան'!AN30+#REF!)</f>
        <v>#REF!</v>
      </c>
      <c r="AO30" s="8" t="e">
        <f>SUM('Ն. Օհանյան'!#REF!+'Ռ. Առաքելյան'!AO30+#REF!+#REF!+'Ն. Բեգլարյան'!AO30+#REF!)</f>
        <v>#REF!</v>
      </c>
    </row>
    <row r="31" spans="1:41" ht="69.75" customHeight="1" x14ac:dyDescent="0.45">
      <c r="A31" s="55">
        <v>2.1</v>
      </c>
      <c r="B31" s="56" t="s">
        <v>50</v>
      </c>
      <c r="C31" s="57">
        <v>155</v>
      </c>
      <c r="D31" s="54">
        <f>SUM('Ն. Օհանյան:Վ․Մելքոնյան'!D31)</f>
        <v>9</v>
      </c>
      <c r="E31" s="54">
        <f>SUM('Ն. Օհանյան:Վ․Մելքոնյան'!E31)</f>
        <v>0</v>
      </c>
      <c r="F31" s="54">
        <f>SUM('Ն. Օհանյան:Վ․Մելքոնյան'!F31)</f>
        <v>10</v>
      </c>
      <c r="G31" s="54">
        <f>SUM('Ն. Օհանյան:Վ․Մելքոնյան'!G31)</f>
        <v>7</v>
      </c>
      <c r="H31" s="54">
        <f>SUM('Ն. Օհանյան:Վ․Մելքոնյան'!H31)</f>
        <v>0</v>
      </c>
      <c r="I31" s="54">
        <f>SUM('Ն. Օհանյան:Վ․Մելքոնյան'!I31)</f>
        <v>0</v>
      </c>
      <c r="J31" s="54">
        <f>SUM('Ն. Օհանյան:Վ․Մելքոնյան'!J31)</f>
        <v>0</v>
      </c>
      <c r="K31" s="54">
        <f>SUM('Ն. Օհանյան:Վ․Մելքոնյան'!K31)</f>
        <v>0</v>
      </c>
      <c r="L31" s="54">
        <f>SUM('Ն. Օհանյան:Վ․Մելքոնյան'!L31)</f>
        <v>1</v>
      </c>
      <c r="M31" s="54">
        <f>SUM('Ն. Օհանյան:Վ․Մելքոնյան'!M31)</f>
        <v>0</v>
      </c>
      <c r="N31" s="54">
        <f>SUM('Ն. Օհանյան:Վ․Մելքոնյան'!N31)</f>
        <v>0</v>
      </c>
      <c r="O31" s="54">
        <f>SUM('Ն. Օհանյան:Վ․Մելքոնյան'!O31)</f>
        <v>1</v>
      </c>
      <c r="P31" s="54">
        <f>SUM('Ն. Օհանյան:Վ․Մելքոնյան'!P31)</f>
        <v>0</v>
      </c>
      <c r="Q31" s="54">
        <f>SUM('Ն. Օհանյան:Վ․Մելքոնյան'!Q31)</f>
        <v>0</v>
      </c>
      <c r="R31" s="54">
        <f>SUM('Ն. Օհանյան:Վ․Մելքոնյան'!R31)</f>
        <v>0</v>
      </c>
      <c r="S31" s="54">
        <f>SUM('Ն. Օհանյան:Վ․Մելքոնյան'!S31)</f>
        <v>0</v>
      </c>
      <c r="T31" s="54">
        <f>SUM('Ն. Օհանյան:Վ․Մելքոնյան'!T31)</f>
        <v>0</v>
      </c>
      <c r="U31" s="54">
        <f>SUM('Ն. Օհանյան:Վ․Մելքոնյան'!U31)</f>
        <v>0</v>
      </c>
      <c r="V31" s="54">
        <f>SUM('Ն. Օհանյան:Վ․Մելքոնյան'!V31)</f>
        <v>11</v>
      </c>
      <c r="W31" s="54">
        <f>SUM('Ն. Օհանյան:Վ․Մելքոնյան'!W31)</f>
        <v>0</v>
      </c>
      <c r="X31" s="54">
        <f>SUM('Ն. Օհանյան:Վ․Մելքոնյան'!X31)</f>
        <v>0</v>
      </c>
      <c r="Y31" s="54">
        <f>SUM('Ն. Օհանյան:Վ․Մելքոնյան'!Y31)</f>
        <v>1</v>
      </c>
      <c r="Z31" s="54">
        <f>SUM('Ն. Օհանյան:Վ․Մելքոնյան'!Z31)</f>
        <v>0</v>
      </c>
      <c r="AA31" s="54">
        <f>SUM('Ն. Օհանյան:Վ․Մելքոնյան'!AA31)</f>
        <v>0</v>
      </c>
      <c r="AB31" s="54">
        <f>SUM('Ն. Օհանյան:Վ․Մելքոնյան'!AB31)</f>
        <v>1</v>
      </c>
      <c r="AC31" s="54">
        <f>SUM('Ն. Օհանյան:Վ․Մելքոնյան'!AC31)</f>
        <v>0</v>
      </c>
      <c r="AD31" s="54">
        <f>SUM('Ն. Օհանյան:Վ․Մելքոնյան'!AD31)</f>
        <v>0</v>
      </c>
      <c r="AE31" s="54">
        <f>SUM('Ն. Օհանյան:Վ․Մելքոնյան'!AE31)</f>
        <v>0</v>
      </c>
      <c r="AF31" s="54">
        <f>SUM('Ն. Օհանյան:Վ․Մելքոնյան'!AF31)</f>
        <v>0</v>
      </c>
      <c r="AG31" s="54">
        <f>SUM('Ն. Օհանյան:Վ․Մելքոնյան'!AG31)</f>
        <v>0</v>
      </c>
      <c r="AH31" s="8" t="e">
        <f>SUM('Ն. Օհանյան'!#REF!+'Ռ. Առաքելյան'!AH31+#REF!+#REF!+'Ն. Բեգլարյան'!AH31+#REF!)</f>
        <v>#REF!</v>
      </c>
      <c r="AI31" s="8" t="e">
        <f>SUM('Ն. Օհանյան'!#REF!+'Ռ. Առաքելյան'!AI31+#REF!+#REF!+'Ն. Բեգլարյան'!AI31+#REF!)</f>
        <v>#REF!</v>
      </c>
      <c r="AJ31" s="8" t="e">
        <f>SUM('Ն. Օհանյան'!#REF!+'Ռ. Առաքելյան'!AJ31+#REF!+#REF!+'Ն. Բեգլարյան'!AJ31+#REF!)</f>
        <v>#REF!</v>
      </c>
      <c r="AK31" s="8" t="e">
        <f>SUM('Ն. Օհանյան'!#REF!+'Ռ. Առաքելյան'!AK31+#REF!+#REF!+'Ն. Բեգլարյան'!AK31+#REF!)</f>
        <v>#REF!</v>
      </c>
      <c r="AL31" s="8" t="e">
        <f>SUM('Ն. Օհանյան'!#REF!+'Ռ. Առաքելյան'!AL31+#REF!+#REF!+'Ն. Բեգլարյան'!AL31+#REF!)</f>
        <v>#REF!</v>
      </c>
      <c r="AM31" s="8" t="e">
        <f>SUM('Ն. Օհանյան'!#REF!+'Ռ. Առաքելյան'!AM31+#REF!+#REF!+'Ն. Բեգլարյան'!AM31+#REF!)</f>
        <v>#REF!</v>
      </c>
      <c r="AN31" s="8" t="e">
        <f>SUM('Ն. Օհանյան'!#REF!+'Ռ. Առաքելյան'!AN31+#REF!+#REF!+'Ն. Բեգլարյան'!AN31+#REF!)</f>
        <v>#REF!</v>
      </c>
      <c r="AO31" s="8" t="e">
        <f>SUM('Ն. Օհանյան'!#REF!+'Ռ. Առաքելյան'!AO31+#REF!+#REF!+'Ն. Բեգլարյան'!AO31+#REF!)</f>
        <v>#REF!</v>
      </c>
    </row>
    <row r="32" spans="1:41" ht="69.75" customHeight="1" x14ac:dyDescent="0.45">
      <c r="A32" s="55">
        <v>2.2000000000000002</v>
      </c>
      <c r="B32" s="56" t="s">
        <v>51</v>
      </c>
      <c r="C32" s="57">
        <v>156</v>
      </c>
      <c r="D32" s="54">
        <f>SUM('Ն. Օհանյան:Վ․Մելքոնյան'!D32)</f>
        <v>0</v>
      </c>
      <c r="E32" s="54">
        <f>SUM('Ն. Օհանյան:Վ․Մելքոնյան'!E32)</f>
        <v>0</v>
      </c>
      <c r="F32" s="54">
        <f>SUM('Ն. Օհանյան:Վ․Մելքոնյան'!F32)</f>
        <v>0</v>
      </c>
      <c r="G32" s="54">
        <f>SUM('Ն. Օհանյան:Վ․Մելքոնյան'!G32)</f>
        <v>0</v>
      </c>
      <c r="H32" s="54">
        <f>SUM('Ն. Օհանյան:Վ․Մելքոնյան'!H32)</f>
        <v>0</v>
      </c>
      <c r="I32" s="54">
        <f>SUM('Ն. Օհանյան:Վ․Մելքոնյան'!I32)</f>
        <v>0</v>
      </c>
      <c r="J32" s="54">
        <f>SUM('Ն. Օհանյան:Վ․Մելքոնյան'!J32)</f>
        <v>0</v>
      </c>
      <c r="K32" s="54">
        <f>SUM('Ն. Օհանյան:Վ․Մելքոնյան'!K32)</f>
        <v>0</v>
      </c>
      <c r="L32" s="54">
        <f>SUM('Ն. Օհանյան:Վ․Մելքոնյան'!L32)</f>
        <v>0</v>
      </c>
      <c r="M32" s="54">
        <f>SUM('Ն. Օհանյան:Վ․Մելքոնյան'!M32)</f>
        <v>0</v>
      </c>
      <c r="N32" s="54">
        <f>SUM('Ն. Օհանյան:Վ․Մելքոնյան'!N32)</f>
        <v>0</v>
      </c>
      <c r="O32" s="54">
        <f>SUM('Ն. Օհանյան:Վ․Մելքոնյան'!O32)</f>
        <v>0</v>
      </c>
      <c r="P32" s="54">
        <f>SUM('Ն. Օհանյան:Վ․Մելքոնյան'!P32)</f>
        <v>0</v>
      </c>
      <c r="Q32" s="54">
        <f>SUM('Ն. Օհանյան:Վ․Մելքոնյան'!Q32)</f>
        <v>0</v>
      </c>
      <c r="R32" s="54">
        <f>SUM('Ն. Օհանյան:Վ․Մելքոնյան'!R32)</f>
        <v>0</v>
      </c>
      <c r="S32" s="54">
        <f>SUM('Ն. Օհանյան:Վ․Մելքոնյան'!S32)</f>
        <v>0</v>
      </c>
      <c r="T32" s="54">
        <f>SUM('Ն. Օհանյան:Վ․Մելքոնյան'!T32)</f>
        <v>0</v>
      </c>
      <c r="U32" s="54">
        <f>SUM('Ն. Օհանյան:Վ․Մելքոնյան'!U32)</f>
        <v>0</v>
      </c>
      <c r="V32" s="54">
        <f>SUM('Ն. Օհանյան:Վ․Մելքոնյան'!V32)</f>
        <v>0</v>
      </c>
      <c r="W32" s="54">
        <f>SUM('Ն. Օհանյան:Վ․Մելքոնյան'!W32)</f>
        <v>0</v>
      </c>
      <c r="X32" s="54">
        <f>SUM('Ն. Օհանյան:Վ․Մելքոնյան'!X32)</f>
        <v>0</v>
      </c>
      <c r="Y32" s="54">
        <f>SUM('Ն. Օհանյան:Վ․Մելքոնյան'!Y32)</f>
        <v>0</v>
      </c>
      <c r="Z32" s="54">
        <f>SUM('Ն. Օհանյան:Վ․Մելքոնյան'!Z32)</f>
        <v>0</v>
      </c>
      <c r="AA32" s="54">
        <f>SUM('Ն. Օհանյան:Վ․Մելքոնյան'!AA32)</f>
        <v>0</v>
      </c>
      <c r="AB32" s="54">
        <f>SUM('Ն. Օհանյան:Վ․Մելքոնյան'!AB32)</f>
        <v>0</v>
      </c>
      <c r="AC32" s="54">
        <f>SUM('Ն. Օհանյան:Վ․Մելքոնյան'!AC32)</f>
        <v>0</v>
      </c>
      <c r="AD32" s="54">
        <f>SUM('Ն. Օհանյան:Վ․Մելքոնյան'!AD32)</f>
        <v>0</v>
      </c>
      <c r="AE32" s="54">
        <f>SUM('Ն. Օհանյան:Վ․Մելքոնյան'!AE32)</f>
        <v>0</v>
      </c>
      <c r="AF32" s="54">
        <f>SUM('Ն. Օհանյան:Վ․Մելքոնյան'!AF32)</f>
        <v>0</v>
      </c>
      <c r="AG32" s="54">
        <f>SUM('Ն. Օհանյան:Վ․Մելքոնյան'!AG32)</f>
        <v>0</v>
      </c>
      <c r="AH32" s="8" t="e">
        <f>SUM('Ն. Օհանյան'!#REF!+'Ռ. Առաքելյան'!AH32+#REF!+#REF!+'Ն. Բեգլարյան'!AH32+#REF!)</f>
        <v>#REF!</v>
      </c>
      <c r="AI32" s="8" t="e">
        <f>SUM('Ն. Օհանյան'!#REF!+'Ռ. Առաքելյան'!AI32+#REF!+#REF!+'Ն. Բեգլարյան'!AI32+#REF!)</f>
        <v>#REF!</v>
      </c>
      <c r="AJ32" s="8" t="e">
        <f>SUM('Ն. Օհանյան'!#REF!+'Ռ. Առաքելյան'!AJ32+#REF!+#REF!+'Ն. Բեգլարյան'!AJ32+#REF!)</f>
        <v>#REF!</v>
      </c>
      <c r="AK32" s="8" t="e">
        <f>SUM('Ն. Օհանյան'!#REF!+'Ռ. Առաքելյան'!AK32+#REF!+#REF!+'Ն. Բեգլարյան'!AK32+#REF!)</f>
        <v>#REF!</v>
      </c>
      <c r="AL32" s="8" t="e">
        <f>SUM('Ն. Օհանյան'!#REF!+'Ռ. Առաքելյան'!AL32+#REF!+#REF!+'Ն. Բեգլարյան'!AL32+#REF!)</f>
        <v>#REF!</v>
      </c>
      <c r="AM32" s="8" t="e">
        <f>SUM('Ն. Օհանյան'!#REF!+'Ռ. Առաքելյան'!AM32+#REF!+#REF!+'Ն. Բեգլարյան'!AM32+#REF!)</f>
        <v>#REF!</v>
      </c>
      <c r="AN32" s="8" t="e">
        <f>SUM('Ն. Օհանյան'!#REF!+'Ռ. Առաքելյան'!AN32+#REF!+#REF!+'Ն. Բեգլարյան'!AN32+#REF!)</f>
        <v>#REF!</v>
      </c>
      <c r="AO32" s="8" t="e">
        <f>SUM('Ն. Օհանյան'!#REF!+'Ռ. Առաքելյան'!AO32+#REF!+#REF!+'Ն. Բեգլարյան'!AO32+#REF!)</f>
        <v>#REF!</v>
      </c>
    </row>
    <row r="33" spans="1:41" ht="69.75" customHeight="1" x14ac:dyDescent="0.45">
      <c r="A33" s="55">
        <v>2.2999999999999998</v>
      </c>
      <c r="B33" s="56" t="s">
        <v>52</v>
      </c>
      <c r="C33" s="57">
        <v>157</v>
      </c>
      <c r="D33" s="54">
        <f>SUM('Ն. Օհանյան:Վ․Մելքոնյան'!D33)</f>
        <v>0</v>
      </c>
      <c r="E33" s="54">
        <f>SUM('Ն. Օհանյան:Վ․Մելքոնյան'!E33)</f>
        <v>0</v>
      </c>
      <c r="F33" s="54">
        <f>SUM('Ն. Օհանյան:Վ․Մելքոնյան'!F33)</f>
        <v>0</v>
      </c>
      <c r="G33" s="54">
        <f>SUM('Ն. Օհանյան:Վ․Մելքոնյան'!G33)</f>
        <v>0</v>
      </c>
      <c r="H33" s="54">
        <f>SUM('Ն. Օհանյան:Վ․Մելքոնյան'!H33)</f>
        <v>0</v>
      </c>
      <c r="I33" s="54">
        <f>SUM('Ն. Օհանյան:Վ․Մելքոնյան'!I33)</f>
        <v>0</v>
      </c>
      <c r="J33" s="54">
        <f>SUM('Ն. Օհանյան:Վ․Մելքոնյան'!J33)</f>
        <v>0</v>
      </c>
      <c r="K33" s="54">
        <f>SUM('Ն. Օհանյան:Վ․Մելքոնյան'!K33)</f>
        <v>0</v>
      </c>
      <c r="L33" s="54">
        <f>SUM('Ն. Օհանյան:Վ․Մելքոնյան'!L33)</f>
        <v>0</v>
      </c>
      <c r="M33" s="54">
        <f>SUM('Ն. Օհանյան:Վ․Մելքոնյան'!M33)</f>
        <v>0</v>
      </c>
      <c r="N33" s="54">
        <f>SUM('Ն. Օհանյան:Վ․Մելքոնյան'!N33)</f>
        <v>0</v>
      </c>
      <c r="O33" s="54">
        <f>SUM('Ն. Օհանյան:Վ․Մելքոնյան'!O33)</f>
        <v>0</v>
      </c>
      <c r="P33" s="54">
        <f>SUM('Ն. Օհանյան:Վ․Մելքոնյան'!P33)</f>
        <v>0</v>
      </c>
      <c r="Q33" s="54">
        <f>SUM('Ն. Օհանյան:Վ․Մելքոնյան'!Q33)</f>
        <v>0</v>
      </c>
      <c r="R33" s="54">
        <f>SUM('Ն. Օհանյան:Վ․Մելքոնյան'!R33)</f>
        <v>0</v>
      </c>
      <c r="S33" s="54">
        <f>SUM('Ն. Օհանյան:Վ․Մելքոնյան'!S33)</f>
        <v>0</v>
      </c>
      <c r="T33" s="54">
        <f>SUM('Ն. Օհանյան:Վ․Մելքոնյան'!T33)</f>
        <v>0</v>
      </c>
      <c r="U33" s="54">
        <f>SUM('Ն. Օհանյան:Վ․Մելքոնյան'!U33)</f>
        <v>0</v>
      </c>
      <c r="V33" s="54">
        <f>SUM('Ն. Օհանյան:Վ․Մելքոնյան'!V33)</f>
        <v>0</v>
      </c>
      <c r="W33" s="54">
        <f>SUM('Ն. Օհանյան:Վ․Մելքոնյան'!W33)</f>
        <v>0</v>
      </c>
      <c r="X33" s="54">
        <f>SUM('Ն. Օհանյան:Վ․Մելքոնյան'!X33)</f>
        <v>0</v>
      </c>
      <c r="Y33" s="54">
        <f>SUM('Ն. Օհանյան:Վ․Մելքոնյան'!Y33)</f>
        <v>0</v>
      </c>
      <c r="Z33" s="54">
        <f>SUM('Ն. Օհանյան:Վ․Մելքոնյան'!Z33)</f>
        <v>0</v>
      </c>
      <c r="AA33" s="54">
        <f>SUM('Ն. Օհանյան:Վ․Մելքոնյան'!AA33)</f>
        <v>0</v>
      </c>
      <c r="AB33" s="54">
        <f>SUM('Ն. Օհանյան:Վ․Մելքոնյան'!AB33)</f>
        <v>0</v>
      </c>
      <c r="AC33" s="54">
        <f>SUM('Ն. Օհանյան:Վ․Մելքոնյան'!AC33)</f>
        <v>0</v>
      </c>
      <c r="AD33" s="54">
        <f>SUM('Ն. Օհանյան:Վ․Մելքոնյան'!AD33)</f>
        <v>0</v>
      </c>
      <c r="AE33" s="54">
        <f>SUM('Ն. Օհանյան:Վ․Մելքոնյան'!AE33)</f>
        <v>0</v>
      </c>
      <c r="AF33" s="54">
        <f>SUM('Ն. Օհանյան:Վ․Մելքոնյան'!AF33)</f>
        <v>0</v>
      </c>
      <c r="AG33" s="54">
        <f>SUM('Ն. Օհանյան:Վ․Մելքոնյան'!AG33)</f>
        <v>0</v>
      </c>
      <c r="AH33" s="8" t="e">
        <f>SUM('Ն. Օհանյան'!#REF!+'Ռ. Առաքելյան'!AH33+#REF!+#REF!+'Ն. Բեգլարյան'!AH33+#REF!)</f>
        <v>#REF!</v>
      </c>
      <c r="AI33" s="8" t="e">
        <f>SUM('Ն. Օհանյան'!#REF!+'Ռ. Առաքելյան'!AI33+#REF!+#REF!+'Ն. Բեգլարյան'!AI33+#REF!)</f>
        <v>#REF!</v>
      </c>
      <c r="AJ33" s="8" t="e">
        <f>SUM('Ն. Օհանյան'!#REF!+'Ռ. Առաքելյան'!AJ33+#REF!+#REF!+'Ն. Բեգլարյան'!AJ33+#REF!)</f>
        <v>#REF!</v>
      </c>
      <c r="AK33" s="8" t="e">
        <f>SUM('Ն. Օհանյան'!#REF!+'Ռ. Առաքելյան'!AK33+#REF!+#REF!+'Ն. Բեգլարյան'!AK33+#REF!)</f>
        <v>#REF!</v>
      </c>
      <c r="AL33" s="8" t="e">
        <f>SUM('Ն. Օհանյան'!#REF!+'Ռ. Առաքելյան'!AL33+#REF!+#REF!+'Ն. Բեգլարյան'!AL33+#REF!)</f>
        <v>#REF!</v>
      </c>
      <c r="AM33" s="8" t="e">
        <f>SUM('Ն. Օհանյան'!#REF!+'Ռ. Առաքելյան'!AM33+#REF!+#REF!+'Ն. Բեգլարյան'!AM33+#REF!)</f>
        <v>#REF!</v>
      </c>
      <c r="AN33" s="8" t="e">
        <f>SUM('Ն. Օհանյան'!#REF!+'Ռ. Առաքելյան'!AN33+#REF!+#REF!+'Ն. Բեգլարյան'!AN33+#REF!)</f>
        <v>#REF!</v>
      </c>
      <c r="AO33" s="8" t="e">
        <f>SUM('Ն. Օհանյան'!#REF!+'Ռ. Առաքելյան'!AO33+#REF!+#REF!+'Ն. Բեգլարյան'!AO33+#REF!)</f>
        <v>#REF!</v>
      </c>
    </row>
    <row r="34" spans="1:41" ht="69.75" customHeight="1" x14ac:dyDescent="0.45">
      <c r="A34" s="55">
        <v>2.4</v>
      </c>
      <c r="B34" s="56" t="s">
        <v>53</v>
      </c>
      <c r="C34" s="57">
        <v>158</v>
      </c>
      <c r="D34" s="54">
        <f>SUM('Ն. Օհանյան:Վ․Մելքոնյան'!D34)</f>
        <v>0</v>
      </c>
      <c r="E34" s="54">
        <f>SUM('Ն. Օհանյան:Վ․Մելքոնյան'!E34)</f>
        <v>0</v>
      </c>
      <c r="F34" s="54">
        <f>SUM('Ն. Օհանյան:Վ․Մելքոնյան'!F34)</f>
        <v>0</v>
      </c>
      <c r="G34" s="54">
        <f>SUM('Ն. Օհանյան:Վ․Մելքոնյան'!G34)</f>
        <v>0</v>
      </c>
      <c r="H34" s="54">
        <f>SUM('Ն. Օհանյան:Վ․Մելքոնյան'!H34)</f>
        <v>0</v>
      </c>
      <c r="I34" s="54">
        <f>SUM('Ն. Օհանյան:Վ․Մելքոնյան'!I34)</f>
        <v>0</v>
      </c>
      <c r="J34" s="54">
        <f>SUM('Ն. Օհանյան:Վ․Մելքոնյան'!J34)</f>
        <v>0</v>
      </c>
      <c r="K34" s="54">
        <f>SUM('Ն. Օհանյան:Վ․Մելքոնյան'!K34)</f>
        <v>0</v>
      </c>
      <c r="L34" s="54">
        <f>SUM('Ն. Օհանյան:Վ․Մելքոնյան'!L34)</f>
        <v>0</v>
      </c>
      <c r="M34" s="54">
        <f>SUM('Ն. Օհանյան:Վ․Մելքոնյան'!M34)</f>
        <v>0</v>
      </c>
      <c r="N34" s="54">
        <f>SUM('Ն. Օհանյան:Վ․Մելքոնյան'!N34)</f>
        <v>0</v>
      </c>
      <c r="O34" s="54">
        <f>SUM('Ն. Օհանյան:Վ․Մելքոնյան'!O34)</f>
        <v>0</v>
      </c>
      <c r="P34" s="54">
        <f>SUM('Ն. Օհանյան:Վ․Մելքոնյան'!P34)</f>
        <v>0</v>
      </c>
      <c r="Q34" s="54">
        <f>SUM('Ն. Օհանյան:Վ․Մելքոնյան'!Q34)</f>
        <v>0</v>
      </c>
      <c r="R34" s="54">
        <f>SUM('Ն. Օհանյան:Վ․Մելքոնյան'!R34)</f>
        <v>0</v>
      </c>
      <c r="S34" s="54">
        <f>SUM('Ն. Օհանյան:Վ․Մելքոնյան'!S34)</f>
        <v>0</v>
      </c>
      <c r="T34" s="54">
        <f>SUM('Ն. Օհանյան:Վ․Մելքոնյան'!T34)</f>
        <v>0</v>
      </c>
      <c r="U34" s="54">
        <f>SUM('Ն. Օհանյան:Վ․Մելքոնյան'!U34)</f>
        <v>0</v>
      </c>
      <c r="V34" s="54">
        <f>SUM('Ն. Օհանյան:Վ․Մելքոնյան'!V34)</f>
        <v>0</v>
      </c>
      <c r="W34" s="54">
        <f>SUM('Ն. Օհանյան:Վ․Մելքոնյան'!W34)</f>
        <v>0</v>
      </c>
      <c r="X34" s="54">
        <f>SUM('Ն. Օհանյան:Վ․Մելքոնյան'!X34)</f>
        <v>0</v>
      </c>
      <c r="Y34" s="54">
        <f>SUM('Ն. Օհանյան:Վ․Մելքոնյան'!Y34)</f>
        <v>0</v>
      </c>
      <c r="Z34" s="54">
        <f>SUM('Ն. Օհանյան:Վ․Մելքոնյան'!Z34)</f>
        <v>0</v>
      </c>
      <c r="AA34" s="54">
        <f>SUM('Ն. Օհանյան:Վ․Մելքոնյան'!AA34)</f>
        <v>0</v>
      </c>
      <c r="AB34" s="54">
        <f>SUM('Ն. Օհանյան:Վ․Մելքոնյան'!AB34)</f>
        <v>0</v>
      </c>
      <c r="AC34" s="54">
        <f>SUM('Ն. Օհանյան:Վ․Մելքոնյան'!AC34)</f>
        <v>0</v>
      </c>
      <c r="AD34" s="54">
        <f>SUM('Ն. Օհանյան:Վ․Մելքոնյան'!AD34)</f>
        <v>0</v>
      </c>
      <c r="AE34" s="54">
        <f>SUM('Ն. Օհանյան:Վ․Մելքոնյան'!AE34)</f>
        <v>0</v>
      </c>
      <c r="AF34" s="54">
        <f>SUM('Ն. Օհանյան:Վ․Մելքոնյան'!AF34)</f>
        <v>0</v>
      </c>
      <c r="AG34" s="54">
        <f>SUM('Ն. Օհանյան:Վ․Մելքոնյան'!AG34)</f>
        <v>0</v>
      </c>
      <c r="AH34" s="8" t="e">
        <f>SUM('Ն. Օհանյան'!#REF!+'Ռ. Առաքելյան'!AH34+#REF!+#REF!+'Ն. Բեգլարյան'!AH34+#REF!)</f>
        <v>#REF!</v>
      </c>
      <c r="AI34" s="8" t="e">
        <f>SUM('Ն. Օհանյան'!#REF!+'Ռ. Առաքելյան'!AI34+#REF!+#REF!+'Ն. Բեգլարյան'!AI34+#REF!)</f>
        <v>#REF!</v>
      </c>
      <c r="AJ34" s="8" t="e">
        <f>SUM('Ն. Օհանյան'!#REF!+'Ռ. Առաքելյան'!AJ34+#REF!+#REF!+'Ն. Բեգլարյան'!AJ34+#REF!)</f>
        <v>#REF!</v>
      </c>
      <c r="AK34" s="8" t="e">
        <f>SUM('Ն. Օհանյան'!#REF!+'Ռ. Առաքելյան'!AK34+#REF!+#REF!+'Ն. Բեգլարյան'!AK34+#REF!)</f>
        <v>#REF!</v>
      </c>
      <c r="AL34" s="8" t="e">
        <f>SUM('Ն. Օհանյան'!#REF!+'Ռ. Առաքելյան'!AL34+#REF!+#REF!+'Ն. Բեգլարյան'!AL34+#REF!)</f>
        <v>#REF!</v>
      </c>
      <c r="AM34" s="8" t="e">
        <f>SUM('Ն. Օհանյան'!#REF!+'Ռ. Առաքելյան'!AM34+#REF!+#REF!+'Ն. Բեգլարյան'!AM34+#REF!)</f>
        <v>#REF!</v>
      </c>
      <c r="AN34" s="8" t="e">
        <f>SUM('Ն. Օհանյան'!#REF!+'Ռ. Առաքելյան'!AN34+#REF!+#REF!+'Ն. Բեգլարյան'!AN34+#REF!)</f>
        <v>#REF!</v>
      </c>
      <c r="AO34" s="8" t="e">
        <f>SUM('Ն. Օհանյան'!#REF!+'Ռ. Առաքելյան'!AO34+#REF!+#REF!+'Ն. Բեգլարյան'!AO34+#REF!)</f>
        <v>#REF!</v>
      </c>
    </row>
    <row r="35" spans="1:41" ht="69.75" customHeight="1" x14ac:dyDescent="0.45">
      <c r="A35" s="55">
        <v>2.5</v>
      </c>
      <c r="B35" s="56" t="s">
        <v>54</v>
      </c>
      <c r="C35" s="57">
        <v>159</v>
      </c>
      <c r="D35" s="54">
        <f>SUM('Ն. Օհանյան:Վ․Մելքոնյան'!D35)</f>
        <v>0</v>
      </c>
      <c r="E35" s="54">
        <f>SUM('Ն. Օհանյան:Վ․Մելքոնյան'!E35)</f>
        <v>0</v>
      </c>
      <c r="F35" s="54">
        <f>SUM('Ն. Օհանյան:Վ․Մելքոնյան'!F35)</f>
        <v>0</v>
      </c>
      <c r="G35" s="54">
        <f>SUM('Ն. Օհանյան:Վ․Մելքոնյան'!G35)</f>
        <v>0</v>
      </c>
      <c r="H35" s="54">
        <f>SUM('Ն. Օհանյան:Վ․Մելքոնյան'!H35)</f>
        <v>0</v>
      </c>
      <c r="I35" s="54">
        <f>SUM('Ն. Օհանյան:Վ․Մելքոնյան'!I35)</f>
        <v>0</v>
      </c>
      <c r="J35" s="54">
        <f>SUM('Ն. Օհանյան:Վ․Մելքոնյան'!J35)</f>
        <v>0</v>
      </c>
      <c r="K35" s="54">
        <f>SUM('Ն. Օհանյան:Վ․Մելքոնյան'!K35)</f>
        <v>0</v>
      </c>
      <c r="L35" s="54">
        <f>SUM('Ն. Օհանյան:Վ․Մելքոնյան'!L35)</f>
        <v>0</v>
      </c>
      <c r="M35" s="54">
        <f>SUM('Ն. Օհանյան:Վ․Մելքոնյան'!M35)</f>
        <v>0</v>
      </c>
      <c r="N35" s="54">
        <f>SUM('Ն. Օհանյան:Վ․Մելքոնյան'!N35)</f>
        <v>0</v>
      </c>
      <c r="O35" s="54">
        <f>SUM('Ն. Օհանյան:Վ․Մելքոնյան'!O35)</f>
        <v>0</v>
      </c>
      <c r="P35" s="54">
        <f>SUM('Ն. Օհանյան:Վ․Մելքոնյան'!P35)</f>
        <v>0</v>
      </c>
      <c r="Q35" s="54">
        <f>SUM('Ն. Օհանյան:Վ․Մելքոնյան'!Q35)</f>
        <v>0</v>
      </c>
      <c r="R35" s="54">
        <f>SUM('Ն. Օհանյան:Վ․Մելքոնյան'!R35)</f>
        <v>0</v>
      </c>
      <c r="S35" s="54">
        <f>SUM('Ն. Օհանյան:Վ․Մելքոնյան'!S35)</f>
        <v>0</v>
      </c>
      <c r="T35" s="54">
        <f>SUM('Ն. Օհանյան:Վ․Մելքոնյան'!T35)</f>
        <v>0</v>
      </c>
      <c r="U35" s="54">
        <f>SUM('Ն. Օհանյան:Վ․Մելքոնյան'!U35)</f>
        <v>0</v>
      </c>
      <c r="V35" s="54">
        <f>SUM('Ն. Օհանյան:Վ․Մելքոնյան'!V35)</f>
        <v>0</v>
      </c>
      <c r="W35" s="54">
        <f>SUM('Ն. Օհանյան:Վ․Մելքոնյան'!W35)</f>
        <v>0</v>
      </c>
      <c r="X35" s="54">
        <f>SUM('Ն. Օհանյան:Վ․Մելքոնյան'!X35)</f>
        <v>0</v>
      </c>
      <c r="Y35" s="54">
        <f>SUM('Ն. Օհանյան:Վ․Մելքոնյան'!Y35)</f>
        <v>0</v>
      </c>
      <c r="Z35" s="54">
        <f>SUM('Ն. Օհանյան:Վ․Մելքոնյան'!Z35)</f>
        <v>0</v>
      </c>
      <c r="AA35" s="54">
        <f>SUM('Ն. Օհանյան:Վ․Մելքոնյան'!AA35)</f>
        <v>0</v>
      </c>
      <c r="AB35" s="54">
        <f>SUM('Ն. Օհանյան:Վ․Մելքոնյան'!AB35)</f>
        <v>0</v>
      </c>
      <c r="AC35" s="54">
        <f>SUM('Ն. Օհանյան:Վ․Մելքոնյան'!AC35)</f>
        <v>0</v>
      </c>
      <c r="AD35" s="54">
        <f>SUM('Ն. Օհանյան:Վ․Մելքոնյան'!AD35)</f>
        <v>0</v>
      </c>
      <c r="AE35" s="54">
        <f>SUM('Ն. Օհանյան:Վ․Մելքոնյան'!AE35)</f>
        <v>0</v>
      </c>
      <c r="AF35" s="54">
        <f>SUM('Ն. Օհանյան:Վ․Մելքոնյան'!AF35)</f>
        <v>0</v>
      </c>
      <c r="AG35" s="54">
        <f>SUM('Ն. Օհանյան:Վ․Մելքոնյան'!AG35)</f>
        <v>0</v>
      </c>
      <c r="AH35" s="8" t="e">
        <f>SUM('Ն. Օհանյան'!#REF!+'Ռ. Առաքելյան'!AH35+#REF!+#REF!+'Ն. Բեգլարյան'!AH35+#REF!)</f>
        <v>#REF!</v>
      </c>
      <c r="AI35" s="8" t="e">
        <f>SUM('Ն. Օհանյան'!#REF!+'Ռ. Առաքելյան'!AI35+#REF!+#REF!+'Ն. Բեգլարյան'!AI35+#REF!)</f>
        <v>#REF!</v>
      </c>
      <c r="AJ35" s="8" t="e">
        <f>SUM('Ն. Օհանյան'!#REF!+'Ռ. Առաքելյան'!AJ35+#REF!+#REF!+'Ն. Բեգլարյան'!AJ35+#REF!)</f>
        <v>#REF!</v>
      </c>
      <c r="AK35" s="8" t="e">
        <f>SUM('Ն. Օհանյան'!#REF!+'Ռ. Առաքելյան'!AK35+#REF!+#REF!+'Ն. Բեգլարյան'!AK35+#REF!)</f>
        <v>#REF!</v>
      </c>
      <c r="AL35" s="8" t="e">
        <f>SUM('Ն. Օհանյան'!#REF!+'Ռ. Առաքելյան'!AL35+#REF!+#REF!+'Ն. Բեգլարյան'!AL35+#REF!)</f>
        <v>#REF!</v>
      </c>
      <c r="AM35" s="8" t="e">
        <f>SUM('Ն. Օհանյան'!#REF!+'Ռ. Առաքելյան'!AM35+#REF!+#REF!+'Ն. Բեգլարյան'!AM35+#REF!)</f>
        <v>#REF!</v>
      </c>
      <c r="AN35" s="8" t="e">
        <f>SUM('Ն. Օհանյան'!#REF!+'Ռ. Առաքելյան'!AN35+#REF!+#REF!+'Ն. Բեգլարյան'!AN35+#REF!)</f>
        <v>#REF!</v>
      </c>
      <c r="AO35" s="8" t="e">
        <f>SUM('Ն. Օհանյան'!#REF!+'Ռ. Առաքելյան'!AO35+#REF!+#REF!+'Ն. Բեգլարյան'!AO35+#REF!)</f>
        <v>#REF!</v>
      </c>
    </row>
    <row r="36" spans="1:41" ht="121.5" customHeight="1" x14ac:dyDescent="0.45">
      <c r="A36" s="55">
        <v>2.6</v>
      </c>
      <c r="B36" s="56" t="s">
        <v>55</v>
      </c>
      <c r="C36" s="57">
        <v>160</v>
      </c>
      <c r="D36" s="54">
        <f>SUM('Ն. Օհանյան:Վ․Մելքոնյան'!D36)</f>
        <v>0</v>
      </c>
      <c r="E36" s="54">
        <f>SUM('Ն. Օհանյան:Վ․Մելքոնյան'!E36)</f>
        <v>0</v>
      </c>
      <c r="F36" s="54">
        <f>SUM('Ն. Օհանյան:Վ․Մելքոնյան'!F36)</f>
        <v>0</v>
      </c>
      <c r="G36" s="54">
        <f>SUM('Ն. Օհանյան:Վ․Մելքոնյան'!G36)</f>
        <v>0</v>
      </c>
      <c r="H36" s="54">
        <f>SUM('Ն. Օհանյան:Վ․Մելքոնյան'!H36)</f>
        <v>0</v>
      </c>
      <c r="I36" s="54">
        <f>SUM('Ն. Օհանյան:Վ․Մելքոնյան'!I36)</f>
        <v>0</v>
      </c>
      <c r="J36" s="54">
        <f>SUM('Ն. Օհանյան:Վ․Մելքոնյան'!J36)</f>
        <v>0</v>
      </c>
      <c r="K36" s="54">
        <f>SUM('Ն. Օհանյան:Վ․Մելքոնյան'!K36)</f>
        <v>0</v>
      </c>
      <c r="L36" s="54">
        <f>SUM('Ն. Օհանյան:Վ․Մելքոնյան'!L36)</f>
        <v>0</v>
      </c>
      <c r="M36" s="54">
        <f>SUM('Ն. Օհանյան:Վ․Մելքոնյան'!M36)</f>
        <v>0</v>
      </c>
      <c r="N36" s="54">
        <f>SUM('Ն. Օհանյան:Վ․Մելքոնյան'!N36)</f>
        <v>0</v>
      </c>
      <c r="O36" s="54">
        <f>SUM('Ն. Օհանյան:Վ․Մելքոնյան'!O36)</f>
        <v>0</v>
      </c>
      <c r="P36" s="54">
        <f>SUM('Ն. Օհանյան:Վ․Մելքոնյան'!P36)</f>
        <v>0</v>
      </c>
      <c r="Q36" s="54">
        <f>SUM('Ն. Օհանյան:Վ․Մելքոնյան'!Q36)</f>
        <v>0</v>
      </c>
      <c r="R36" s="54">
        <f>SUM('Ն. Օհանյան:Վ․Մելքոնյան'!R36)</f>
        <v>0</v>
      </c>
      <c r="S36" s="54">
        <f>SUM('Ն. Օհանյան:Վ․Մելքոնյան'!S36)</f>
        <v>0</v>
      </c>
      <c r="T36" s="54">
        <f>SUM('Ն. Օհանյան:Վ․Մելքոնյան'!T36)</f>
        <v>0</v>
      </c>
      <c r="U36" s="54">
        <f>SUM('Ն. Օհանյան:Վ․Մելքոնյան'!U36)</f>
        <v>0</v>
      </c>
      <c r="V36" s="54">
        <f>SUM('Ն. Օհանյան:Վ․Մելքոնյան'!V36)</f>
        <v>0</v>
      </c>
      <c r="W36" s="54">
        <f>SUM('Ն. Օհանյան:Վ․Մելքոնյան'!W36)</f>
        <v>0</v>
      </c>
      <c r="X36" s="54">
        <f>SUM('Ն. Օհանյան:Վ․Մելքոնյան'!X36)</f>
        <v>0</v>
      </c>
      <c r="Y36" s="54">
        <f>SUM('Ն. Օհանյան:Վ․Մելքոնյան'!Y36)</f>
        <v>0</v>
      </c>
      <c r="Z36" s="54">
        <f>SUM('Ն. Օհանյան:Վ․Մելքոնյան'!Z36)</f>
        <v>0</v>
      </c>
      <c r="AA36" s="54">
        <f>SUM('Ն. Օհանյան:Վ․Մելքոնյան'!AA36)</f>
        <v>0</v>
      </c>
      <c r="AB36" s="54">
        <f>SUM('Ն. Օհանյան:Վ․Մելքոնյան'!AB36)</f>
        <v>0</v>
      </c>
      <c r="AC36" s="54">
        <f>SUM('Ն. Օհանյան:Վ․Մելքոնյան'!AC36)</f>
        <v>0</v>
      </c>
      <c r="AD36" s="54">
        <f>SUM('Ն. Օհանյան:Վ․Մելքոնյան'!AD36)</f>
        <v>0</v>
      </c>
      <c r="AE36" s="54">
        <f>SUM('Ն. Օհանյան:Վ․Մելքոնյան'!AE36)</f>
        <v>0</v>
      </c>
      <c r="AF36" s="54">
        <f>SUM('Ն. Օհանյան:Վ․Մելքոնյան'!AF36)</f>
        <v>0</v>
      </c>
      <c r="AG36" s="54">
        <f>SUM('Ն. Օհանյան:Վ․Մելքոնյան'!AG36)</f>
        <v>0</v>
      </c>
      <c r="AH36" s="8" t="e">
        <f>SUM('Ն. Օհանյան'!#REF!+'Ռ. Առաքելյան'!AH36+#REF!+#REF!+'Ն. Բեգլարյան'!AH36+#REF!)</f>
        <v>#REF!</v>
      </c>
      <c r="AI36" s="8" t="e">
        <f>SUM('Ն. Օհանյան'!#REF!+'Ռ. Առաքելյան'!AI36+#REF!+#REF!+'Ն. Բեգլարյան'!AI36+#REF!)</f>
        <v>#REF!</v>
      </c>
      <c r="AJ36" s="8" t="e">
        <f>SUM('Ն. Օհանյան'!#REF!+'Ռ. Առաքելյան'!AJ36+#REF!+#REF!+'Ն. Բեգլարյան'!AJ36+#REF!)</f>
        <v>#REF!</v>
      </c>
      <c r="AK36" s="8" t="e">
        <f>SUM('Ն. Օհանյան'!#REF!+'Ռ. Առաքելյան'!AK36+#REF!+#REF!+'Ն. Բեգլարյան'!AK36+#REF!)</f>
        <v>#REF!</v>
      </c>
      <c r="AL36" s="8" t="e">
        <f>SUM('Ն. Օհանյան'!#REF!+'Ռ. Առաքելյան'!AL36+#REF!+#REF!+'Ն. Բեգլարյան'!AL36+#REF!)</f>
        <v>#REF!</v>
      </c>
      <c r="AM36" s="8" t="e">
        <f>SUM('Ն. Օհանյան'!#REF!+'Ռ. Առաքելյան'!AM36+#REF!+#REF!+'Ն. Բեգլարյան'!AM36+#REF!)</f>
        <v>#REF!</v>
      </c>
      <c r="AN36" s="8" t="e">
        <f>SUM('Ն. Օհանյան'!#REF!+'Ռ. Առաքելյան'!AN36+#REF!+#REF!+'Ն. Բեգլարյան'!AN36+#REF!)</f>
        <v>#REF!</v>
      </c>
      <c r="AO36" s="8" t="e">
        <f>SUM('Ն. Օհանյան'!#REF!+'Ռ. Առաքելյան'!AO36+#REF!+#REF!+'Ն. Բեգլարյան'!AO36+#REF!)</f>
        <v>#REF!</v>
      </c>
    </row>
    <row r="37" spans="1:41" ht="69.75" customHeight="1" x14ac:dyDescent="0.45">
      <c r="A37" s="55">
        <v>2.7</v>
      </c>
      <c r="B37" s="56" t="s">
        <v>56</v>
      </c>
      <c r="C37" s="57">
        <v>161</v>
      </c>
      <c r="D37" s="54">
        <f>SUM('Ն. Օհանյան:Վ․Մելքոնյան'!D37)</f>
        <v>0</v>
      </c>
      <c r="E37" s="54">
        <f>SUM('Ն. Օհանյան:Վ․Մելքոնյան'!E37)</f>
        <v>0</v>
      </c>
      <c r="F37" s="54">
        <f>SUM('Ն. Օհանյան:Վ․Մելքոնյան'!F37)</f>
        <v>0</v>
      </c>
      <c r="G37" s="54">
        <f>SUM('Ն. Օհանյան:Վ․Մելքոնյան'!G37)</f>
        <v>0</v>
      </c>
      <c r="H37" s="54">
        <f>SUM('Ն. Օհանյան:Վ․Մելքոնյան'!H37)</f>
        <v>0</v>
      </c>
      <c r="I37" s="54">
        <f>SUM('Ն. Օհանյան:Վ․Մելքոնյան'!I37)</f>
        <v>0</v>
      </c>
      <c r="J37" s="54">
        <f>SUM('Ն. Օհանյան:Վ․Մելքոնյան'!J37)</f>
        <v>0</v>
      </c>
      <c r="K37" s="54">
        <f>SUM('Ն. Օհանյան:Վ․Մելքոնյան'!K37)</f>
        <v>0</v>
      </c>
      <c r="L37" s="54">
        <f>SUM('Ն. Օհանյան:Վ․Մելքոնյան'!L37)</f>
        <v>0</v>
      </c>
      <c r="M37" s="54">
        <f>SUM('Ն. Օհանյան:Վ․Մելքոնյան'!M37)</f>
        <v>0</v>
      </c>
      <c r="N37" s="54">
        <f>SUM('Ն. Օհանյան:Վ․Մելքոնյան'!N37)</f>
        <v>0</v>
      </c>
      <c r="O37" s="54">
        <f>SUM('Ն. Օհանյան:Վ․Մելքոնյան'!O37)</f>
        <v>0</v>
      </c>
      <c r="P37" s="54">
        <f>SUM('Ն. Օհանյան:Վ․Մելքոնյան'!P37)</f>
        <v>0</v>
      </c>
      <c r="Q37" s="54">
        <f>SUM('Ն. Օհանյան:Վ․Մելքոնյան'!Q37)</f>
        <v>0</v>
      </c>
      <c r="R37" s="54">
        <f>SUM('Ն. Օհանյան:Վ․Մելքոնյան'!R37)</f>
        <v>0</v>
      </c>
      <c r="S37" s="54">
        <f>SUM('Ն. Օհանյան:Վ․Մելքոնյան'!S37)</f>
        <v>0</v>
      </c>
      <c r="T37" s="54">
        <f>SUM('Ն. Օհանյան:Վ․Մելքոնյան'!T37)</f>
        <v>0</v>
      </c>
      <c r="U37" s="54">
        <f>SUM('Ն. Օհանյան:Վ․Մելքոնյան'!U37)</f>
        <v>0</v>
      </c>
      <c r="V37" s="54">
        <f>SUM('Ն. Օհանյան:Վ․Մելքոնյան'!V37)</f>
        <v>0</v>
      </c>
      <c r="W37" s="54">
        <f>SUM('Ն. Օհանյան:Վ․Մելքոնյան'!W37)</f>
        <v>0</v>
      </c>
      <c r="X37" s="54">
        <f>SUM('Ն. Օհանյան:Վ․Մելքոնյան'!X37)</f>
        <v>0</v>
      </c>
      <c r="Y37" s="54">
        <f>SUM('Ն. Օհանյան:Վ․Մելքոնյան'!Y37)</f>
        <v>0</v>
      </c>
      <c r="Z37" s="54">
        <f>SUM('Ն. Օհանյան:Վ․Մելքոնյան'!Z37)</f>
        <v>0</v>
      </c>
      <c r="AA37" s="54">
        <f>SUM('Ն. Օհանյան:Վ․Մելքոնյան'!AA37)</f>
        <v>0</v>
      </c>
      <c r="AB37" s="54">
        <f>SUM('Ն. Օհանյան:Վ․Մելքոնյան'!AB37)</f>
        <v>0</v>
      </c>
      <c r="AC37" s="54">
        <f>SUM('Ն. Օհանյան:Վ․Մելքոնյան'!AC37)</f>
        <v>0</v>
      </c>
      <c r="AD37" s="54">
        <f>SUM('Ն. Օհանյան:Վ․Մելքոնյան'!AD37)</f>
        <v>0</v>
      </c>
      <c r="AE37" s="54">
        <f>SUM('Ն. Օհանյան:Վ․Մելքոնյան'!AE37)</f>
        <v>0</v>
      </c>
      <c r="AF37" s="54">
        <f>SUM('Ն. Օհանյան:Վ․Մելքոնյան'!AF37)</f>
        <v>0</v>
      </c>
      <c r="AG37" s="54">
        <f>SUM('Ն. Օհանյան:Վ․Մելքոնյան'!AG37)</f>
        <v>0</v>
      </c>
      <c r="AH37" s="8" t="e">
        <f>SUM('Ն. Օհանյան'!#REF!+'Ռ. Առաքելյան'!AH37+#REF!+#REF!+'Ն. Բեգլարյան'!AH37+#REF!)</f>
        <v>#REF!</v>
      </c>
      <c r="AI37" s="8" t="e">
        <f>SUM('Ն. Օհանյան'!#REF!+'Ռ. Առաքելյան'!AI37+#REF!+#REF!+'Ն. Բեգլարյան'!AI37+#REF!)</f>
        <v>#REF!</v>
      </c>
      <c r="AJ37" s="8" t="e">
        <f>SUM('Ն. Օհանյան'!#REF!+'Ռ. Առաքելյան'!AJ37+#REF!+#REF!+'Ն. Բեգլարյան'!AJ37+#REF!)</f>
        <v>#REF!</v>
      </c>
      <c r="AK37" s="8" t="e">
        <f>SUM('Ն. Օհանյան'!#REF!+'Ռ. Առաքելյան'!AK37+#REF!+#REF!+'Ն. Բեգլարյան'!AK37+#REF!)</f>
        <v>#REF!</v>
      </c>
      <c r="AL37" s="8" t="e">
        <f>SUM('Ն. Օհանյան'!#REF!+'Ռ. Առաքելյան'!AL37+#REF!+#REF!+'Ն. Բեգլարյան'!AL37+#REF!)</f>
        <v>#REF!</v>
      </c>
      <c r="AM37" s="8" t="e">
        <f>SUM('Ն. Օհանյան'!#REF!+'Ռ. Առաքելյան'!AM37+#REF!+#REF!+'Ն. Բեգլարյան'!AM37+#REF!)</f>
        <v>#REF!</v>
      </c>
      <c r="AN37" s="8" t="e">
        <f>SUM('Ն. Օհանյան'!#REF!+'Ռ. Առաքելյան'!AN37+#REF!+#REF!+'Ն. Բեգլարյան'!AN37+#REF!)</f>
        <v>#REF!</v>
      </c>
      <c r="AO37" s="8" t="e">
        <f>SUM('Ն. Օհանյան'!#REF!+'Ռ. Առաքելյան'!AO37+#REF!+#REF!+'Ն. Բեգլարյան'!AO37+#REF!)</f>
        <v>#REF!</v>
      </c>
    </row>
    <row r="38" spans="1:41" ht="69.75" customHeight="1" x14ac:dyDescent="0.45">
      <c r="A38" s="55">
        <v>2.8</v>
      </c>
      <c r="B38" s="56" t="s">
        <v>57</v>
      </c>
      <c r="C38" s="57">
        <v>162</v>
      </c>
      <c r="D38" s="54">
        <f>SUM('Ն. Օհանյան:Վ․Մելքոնյան'!D38)</f>
        <v>0</v>
      </c>
      <c r="E38" s="54">
        <f>SUM('Ն. Օհանյան:Վ․Մելքոնյան'!E38)</f>
        <v>0</v>
      </c>
      <c r="F38" s="54">
        <f>SUM('Ն. Օհանյան:Վ․Մելքոնյան'!F38)</f>
        <v>0</v>
      </c>
      <c r="G38" s="54">
        <f>SUM('Ն. Օհանյան:Վ․Մելքոնյան'!G38)</f>
        <v>0</v>
      </c>
      <c r="H38" s="54">
        <f>SUM('Ն. Օհանյան:Վ․Մելքոնյան'!H38)</f>
        <v>0</v>
      </c>
      <c r="I38" s="54">
        <f>SUM('Ն. Օհանյան:Վ․Մելքոնյան'!I38)</f>
        <v>0</v>
      </c>
      <c r="J38" s="54">
        <f>SUM('Ն. Օհանյան:Վ․Մելքոնյան'!J38)</f>
        <v>0</v>
      </c>
      <c r="K38" s="54">
        <f>SUM('Ն. Օհանյան:Վ․Մելքոնյան'!K38)</f>
        <v>0</v>
      </c>
      <c r="L38" s="54">
        <f>SUM('Ն. Օհանյան:Վ․Մելքոնյան'!L38)</f>
        <v>0</v>
      </c>
      <c r="M38" s="54">
        <f>SUM('Ն. Օհանյան:Վ․Մելքոնյան'!M38)</f>
        <v>0</v>
      </c>
      <c r="N38" s="54">
        <f>SUM('Ն. Օհանյան:Վ․Մելքոնյան'!N38)</f>
        <v>0</v>
      </c>
      <c r="O38" s="54">
        <f>SUM('Ն. Օհանյան:Վ․Մելքոնյան'!O38)</f>
        <v>0</v>
      </c>
      <c r="P38" s="54">
        <f>SUM('Ն. Օհանյան:Վ․Մելքոնյան'!P38)</f>
        <v>0</v>
      </c>
      <c r="Q38" s="54">
        <f>SUM('Ն. Օհանյան:Վ․Մելքոնյան'!Q38)</f>
        <v>0</v>
      </c>
      <c r="R38" s="54">
        <f>SUM('Ն. Օհանյան:Վ․Մելքոնյան'!R38)</f>
        <v>0</v>
      </c>
      <c r="S38" s="54">
        <f>SUM('Ն. Օհանյան:Վ․Մելքոնյան'!S38)</f>
        <v>0</v>
      </c>
      <c r="T38" s="54">
        <f>SUM('Ն. Օհանյան:Վ․Մելքոնյան'!T38)</f>
        <v>0</v>
      </c>
      <c r="U38" s="54">
        <f>SUM('Ն. Օհանյան:Վ․Մելքոնյան'!U38)</f>
        <v>0</v>
      </c>
      <c r="V38" s="54">
        <f>SUM('Ն. Օհանյան:Վ․Մելքոնյան'!V38)</f>
        <v>0</v>
      </c>
      <c r="W38" s="54">
        <f>SUM('Ն. Օհանյան:Վ․Մելքոնյան'!W38)</f>
        <v>0</v>
      </c>
      <c r="X38" s="54">
        <f>SUM('Ն. Օհանյան:Վ․Մելքոնյան'!X38)</f>
        <v>0</v>
      </c>
      <c r="Y38" s="54">
        <f>SUM('Ն. Օհանյան:Վ․Մելքոնյան'!Y38)</f>
        <v>0</v>
      </c>
      <c r="Z38" s="54">
        <f>SUM('Ն. Օհանյան:Վ․Մելքոնյան'!Z38)</f>
        <v>0</v>
      </c>
      <c r="AA38" s="54">
        <f>SUM('Ն. Օհանյան:Վ․Մելքոնյան'!AA38)</f>
        <v>0</v>
      </c>
      <c r="AB38" s="54">
        <f>SUM('Ն. Օհանյան:Վ․Մելքոնյան'!AB38)</f>
        <v>0</v>
      </c>
      <c r="AC38" s="54">
        <f>SUM('Ն. Օհանյան:Վ․Մելքոնյան'!AC38)</f>
        <v>0</v>
      </c>
      <c r="AD38" s="54">
        <f>SUM('Ն. Օհանյան:Վ․Մելքոնյան'!AD38)</f>
        <v>0</v>
      </c>
      <c r="AE38" s="54">
        <f>SUM('Ն. Օհանյան:Վ․Մելքոնյան'!AE38)</f>
        <v>0</v>
      </c>
      <c r="AF38" s="54">
        <f>SUM('Ն. Օհանյան:Վ․Մելքոնյան'!AF38)</f>
        <v>0</v>
      </c>
      <c r="AG38" s="54">
        <f>SUM('Ն. Օհանյան:Վ․Մելքոնյան'!AG38)</f>
        <v>0</v>
      </c>
      <c r="AH38" s="8" t="e">
        <f>SUM('Ն. Օհանյան'!#REF!+'Ռ. Առաքելյան'!AH38+#REF!+#REF!+'Ն. Բեգլարյան'!AH38+#REF!)</f>
        <v>#REF!</v>
      </c>
      <c r="AI38" s="8" t="e">
        <f>SUM('Ն. Օհանյան'!#REF!+'Ռ. Առաքելյան'!AI38+#REF!+#REF!+'Ն. Բեգլարյան'!AI38+#REF!)</f>
        <v>#REF!</v>
      </c>
      <c r="AJ38" s="8" t="e">
        <f>SUM('Ն. Օհանյան'!#REF!+'Ռ. Առաքելյան'!AJ38+#REF!+#REF!+'Ն. Բեգլարյան'!AJ38+#REF!)</f>
        <v>#REF!</v>
      </c>
      <c r="AK38" s="8" t="e">
        <f>SUM('Ն. Օհանյան'!#REF!+'Ռ. Առաքելյան'!AK38+#REF!+#REF!+'Ն. Բեգլարյան'!AK38+#REF!)</f>
        <v>#REF!</v>
      </c>
      <c r="AL38" s="8" t="e">
        <f>SUM('Ն. Օհանյան'!#REF!+'Ռ. Առաքելյան'!AL38+#REF!+#REF!+'Ն. Բեգլարյան'!AL38+#REF!)</f>
        <v>#REF!</v>
      </c>
      <c r="AM38" s="8" t="e">
        <f>SUM('Ն. Օհանյան'!#REF!+'Ռ. Առաքելյան'!AM38+#REF!+#REF!+'Ն. Բեգլարյան'!AM38+#REF!)</f>
        <v>#REF!</v>
      </c>
      <c r="AN38" s="8" t="e">
        <f>SUM('Ն. Օհանյան'!#REF!+'Ռ. Առաքելյան'!AN38+#REF!+#REF!+'Ն. Բեգլարյան'!AN38+#REF!)</f>
        <v>#REF!</v>
      </c>
      <c r="AO38" s="8" t="e">
        <f>SUM('Ն. Օհանյան'!#REF!+'Ռ. Առաքելյան'!AO38+#REF!+#REF!+'Ն. Բեգլարյան'!AO38+#REF!)</f>
        <v>#REF!</v>
      </c>
    </row>
    <row r="39" spans="1:41" ht="69.75" customHeight="1" x14ac:dyDescent="0.45">
      <c r="A39" s="55">
        <v>2.9</v>
      </c>
      <c r="B39" s="56" t="s">
        <v>58</v>
      </c>
      <c r="C39" s="57">
        <v>163</v>
      </c>
      <c r="D39" s="54">
        <f>SUM('Ն. Օհանյան:Վ․Մելքոնյան'!D39)</f>
        <v>0</v>
      </c>
      <c r="E39" s="54">
        <f>SUM('Ն. Օհանյան:Վ․Մելքոնյան'!E39)</f>
        <v>0</v>
      </c>
      <c r="F39" s="54">
        <f>SUM('Ն. Օհանյան:Վ․Մելքոնյան'!F39)</f>
        <v>0</v>
      </c>
      <c r="G39" s="54">
        <f>SUM('Ն. Օհանյան:Վ․Մելքոնյան'!G39)</f>
        <v>0</v>
      </c>
      <c r="H39" s="54">
        <f>SUM('Ն. Օհանյան:Վ․Մելքոնյան'!H39)</f>
        <v>0</v>
      </c>
      <c r="I39" s="54">
        <f>SUM('Ն. Օհանյան:Վ․Մելքոնյան'!I39)</f>
        <v>0</v>
      </c>
      <c r="J39" s="54">
        <f>SUM('Ն. Օհանյան:Վ․Մելքոնյան'!J39)</f>
        <v>0</v>
      </c>
      <c r="K39" s="54">
        <f>SUM('Ն. Օհանյան:Վ․Մելքոնյան'!K39)</f>
        <v>0</v>
      </c>
      <c r="L39" s="54">
        <f>SUM('Ն. Օհանյան:Վ․Մելքոնյան'!L39)</f>
        <v>0</v>
      </c>
      <c r="M39" s="54">
        <f>SUM('Ն. Օհանյան:Վ․Մելքոնյան'!M39)</f>
        <v>0</v>
      </c>
      <c r="N39" s="54">
        <f>SUM('Ն. Օհանյան:Վ․Մելքոնյան'!N39)</f>
        <v>0</v>
      </c>
      <c r="O39" s="54">
        <f>SUM('Ն. Օհանյան:Վ․Մելքոնյան'!O39)</f>
        <v>0</v>
      </c>
      <c r="P39" s="54">
        <f>SUM('Ն. Օհանյան:Վ․Մելքոնյան'!P39)</f>
        <v>0</v>
      </c>
      <c r="Q39" s="54">
        <f>SUM('Ն. Օհանյան:Վ․Մելքոնյան'!Q39)</f>
        <v>0</v>
      </c>
      <c r="R39" s="54">
        <f>SUM('Ն. Օհանյան:Վ․Մելքոնյան'!R39)</f>
        <v>0</v>
      </c>
      <c r="S39" s="54">
        <f>SUM('Ն. Օհանյան:Վ․Մելքոնյան'!S39)</f>
        <v>0</v>
      </c>
      <c r="T39" s="54">
        <f>SUM('Ն. Օհանյան:Վ․Մելքոնյան'!T39)</f>
        <v>0</v>
      </c>
      <c r="U39" s="54">
        <f>SUM('Ն. Օհանյան:Վ․Մելքոնյան'!U39)</f>
        <v>0</v>
      </c>
      <c r="V39" s="54">
        <f>SUM('Ն. Օհանյան:Վ․Մելքոնյան'!V39)</f>
        <v>0</v>
      </c>
      <c r="W39" s="54">
        <f>SUM('Ն. Օհանյան:Վ․Մելքոնյան'!W39)</f>
        <v>0</v>
      </c>
      <c r="X39" s="54">
        <f>SUM('Ն. Օհանյան:Վ․Մելքոնյան'!X39)</f>
        <v>0</v>
      </c>
      <c r="Y39" s="54">
        <f>SUM('Ն. Օհանյան:Վ․Մելքոնյան'!Y39)</f>
        <v>0</v>
      </c>
      <c r="Z39" s="54">
        <f>SUM('Ն. Օհանյան:Վ․Մելքոնյան'!Z39)</f>
        <v>0</v>
      </c>
      <c r="AA39" s="54">
        <f>SUM('Ն. Օհանյան:Վ․Մելքոնյան'!AA39)</f>
        <v>0</v>
      </c>
      <c r="AB39" s="54">
        <f>SUM('Ն. Օհանյան:Վ․Մելքոնյան'!AB39)</f>
        <v>0</v>
      </c>
      <c r="AC39" s="54">
        <f>SUM('Ն. Օհանյան:Վ․Մելքոնյան'!AC39)</f>
        <v>0</v>
      </c>
      <c r="AD39" s="54">
        <f>SUM('Ն. Օհանյան:Վ․Մելքոնյան'!AD39)</f>
        <v>0</v>
      </c>
      <c r="AE39" s="54">
        <f>SUM('Ն. Օհանյան:Վ․Մելքոնյան'!AE39)</f>
        <v>0</v>
      </c>
      <c r="AF39" s="54">
        <f>SUM('Ն. Օհանյան:Վ․Մելքոնյան'!AF39)</f>
        <v>0</v>
      </c>
      <c r="AG39" s="54">
        <f>SUM('Ն. Օհանյան:Վ․Մելքոնյան'!AG39)</f>
        <v>0</v>
      </c>
      <c r="AH39" s="8" t="e">
        <f>SUM('Ն. Օհանյան'!#REF!+'Ռ. Առաքելյան'!AH39+#REF!+#REF!+'Ն. Բեգլարյան'!AH39+#REF!)</f>
        <v>#REF!</v>
      </c>
      <c r="AI39" s="8" t="e">
        <f>SUM('Ն. Օհանյան'!#REF!+'Ռ. Առաքելյան'!AI39+#REF!+#REF!+'Ն. Բեգլարյան'!AI39+#REF!)</f>
        <v>#REF!</v>
      </c>
      <c r="AJ39" s="8" t="e">
        <f>SUM('Ն. Օհանյան'!#REF!+'Ռ. Առաքելյան'!AJ39+#REF!+#REF!+'Ն. Բեգլարյան'!AJ39+#REF!)</f>
        <v>#REF!</v>
      </c>
      <c r="AK39" s="8" t="e">
        <f>SUM('Ն. Օհանյան'!#REF!+'Ռ. Առաքելյան'!AK39+#REF!+#REF!+'Ն. Բեգլարյան'!AK39+#REF!)</f>
        <v>#REF!</v>
      </c>
      <c r="AL39" s="8" t="e">
        <f>SUM('Ն. Օհանյան'!#REF!+'Ռ. Առաքելյան'!AL39+#REF!+#REF!+'Ն. Բեգլարյան'!AL39+#REF!)</f>
        <v>#REF!</v>
      </c>
      <c r="AM39" s="8" t="e">
        <f>SUM('Ն. Օհանյան'!#REF!+'Ռ. Առաքելյան'!AM39+#REF!+#REF!+'Ն. Բեգլարյան'!AM39+#REF!)</f>
        <v>#REF!</v>
      </c>
      <c r="AN39" s="8" t="e">
        <f>SUM('Ն. Օհանյան'!#REF!+'Ռ. Առաքելյան'!AN39+#REF!+#REF!+'Ն. Բեգլարյան'!AN39+#REF!)</f>
        <v>#REF!</v>
      </c>
      <c r="AO39" s="8" t="e">
        <f>SUM('Ն. Օհանյան'!#REF!+'Ռ. Առաքելյան'!AO39+#REF!+#REF!+'Ն. Բեգլարյան'!AO39+#REF!)</f>
        <v>#REF!</v>
      </c>
    </row>
    <row r="40" spans="1:41" ht="69.75" customHeight="1" x14ac:dyDescent="0.45">
      <c r="A40" s="58" t="s">
        <v>59</v>
      </c>
      <c r="B40" s="56" t="s">
        <v>60</v>
      </c>
      <c r="C40" s="57">
        <v>164</v>
      </c>
      <c r="D40" s="54">
        <f>SUM('Ն. Օհանյան:Վ․Մելքոնյան'!D40)</f>
        <v>0</v>
      </c>
      <c r="E40" s="54">
        <f>SUM('Ն. Օհանյան:Վ․Մելքոնյան'!E40)</f>
        <v>0</v>
      </c>
      <c r="F40" s="54">
        <f>SUM('Ն. Օհանյան:Վ․Մելքոնյան'!F40)</f>
        <v>0</v>
      </c>
      <c r="G40" s="54">
        <f>SUM('Ն. Օհանյան:Վ․Մելքոնյան'!G40)</f>
        <v>0</v>
      </c>
      <c r="H40" s="54">
        <f>SUM('Ն. Օհանյան:Վ․Մելքոնյան'!H40)</f>
        <v>0</v>
      </c>
      <c r="I40" s="54">
        <f>SUM('Ն. Օհանյան:Վ․Մելքոնյան'!I40)</f>
        <v>0</v>
      </c>
      <c r="J40" s="54">
        <f>SUM('Ն. Օհանյան:Վ․Մելքոնյան'!J40)</f>
        <v>0</v>
      </c>
      <c r="K40" s="54">
        <f>SUM('Ն. Օհանյան:Վ․Մելքոնյան'!K40)</f>
        <v>0</v>
      </c>
      <c r="L40" s="54">
        <f>SUM('Ն. Օհանյան:Վ․Մելքոնյան'!L40)</f>
        <v>0</v>
      </c>
      <c r="M40" s="54">
        <f>SUM('Ն. Օհանյան:Վ․Մելքոնյան'!M40)</f>
        <v>0</v>
      </c>
      <c r="N40" s="54">
        <f>SUM('Ն. Օհանյան:Վ․Մելքոնյան'!N40)</f>
        <v>0</v>
      </c>
      <c r="O40" s="54">
        <f>SUM('Ն. Օհանյան:Վ․Մելքոնյան'!O40)</f>
        <v>0</v>
      </c>
      <c r="P40" s="54">
        <f>SUM('Ն. Օհանյան:Վ․Մելքոնյան'!P40)</f>
        <v>0</v>
      </c>
      <c r="Q40" s="54">
        <f>SUM('Ն. Օհանյան:Վ․Մելքոնյան'!Q40)</f>
        <v>0</v>
      </c>
      <c r="R40" s="54">
        <f>SUM('Ն. Օհանյան:Վ․Մելքոնյան'!R40)</f>
        <v>0</v>
      </c>
      <c r="S40" s="54">
        <f>SUM('Ն. Օհանյան:Վ․Մելքոնյան'!S40)</f>
        <v>0</v>
      </c>
      <c r="T40" s="54">
        <f>SUM('Ն. Օհանյան:Վ․Մելքոնյան'!T40)</f>
        <v>0</v>
      </c>
      <c r="U40" s="54">
        <f>SUM('Ն. Օհանյան:Վ․Մելքոնյան'!U40)</f>
        <v>0</v>
      </c>
      <c r="V40" s="54">
        <f>SUM('Ն. Օհանյան:Վ․Մելքոնյան'!V40)</f>
        <v>0</v>
      </c>
      <c r="W40" s="54">
        <f>SUM('Ն. Օհանյան:Վ․Մելքոնյան'!W40)</f>
        <v>0</v>
      </c>
      <c r="X40" s="54">
        <f>SUM('Ն. Օհանյան:Վ․Մելքոնյան'!X40)</f>
        <v>0</v>
      </c>
      <c r="Y40" s="54">
        <f>SUM('Ն. Օհանյան:Վ․Մելքոնյան'!Y40)</f>
        <v>0</v>
      </c>
      <c r="Z40" s="54">
        <f>SUM('Ն. Օհանյան:Վ․Մելքոնյան'!Z40)</f>
        <v>0</v>
      </c>
      <c r="AA40" s="54">
        <f>SUM('Ն. Օհանյան:Վ․Մելքոնյան'!AA40)</f>
        <v>0</v>
      </c>
      <c r="AB40" s="54">
        <f>SUM('Ն. Օհանյան:Վ․Մելքոնյան'!AB40)</f>
        <v>0</v>
      </c>
      <c r="AC40" s="54">
        <f>SUM('Ն. Օհանյան:Վ․Մելքոնյան'!AC40)</f>
        <v>0</v>
      </c>
      <c r="AD40" s="54">
        <f>SUM('Ն. Օհանյան:Վ․Մելքոնյան'!AD40)</f>
        <v>0</v>
      </c>
      <c r="AE40" s="54">
        <f>SUM('Ն. Օհանյան:Վ․Մելքոնյան'!AE40)</f>
        <v>0</v>
      </c>
      <c r="AF40" s="54">
        <f>SUM('Ն. Օհանյան:Վ․Մելքոնյան'!AF40)</f>
        <v>0</v>
      </c>
      <c r="AG40" s="54">
        <f>SUM('Ն. Օհանյան:Վ․Մելքոնյան'!AG40)</f>
        <v>0</v>
      </c>
      <c r="AH40" s="8" t="e">
        <f>SUM('Ն. Օհանյան'!#REF!+'Ռ. Առաքելյան'!AH40+#REF!+#REF!+'Ն. Բեգլարյան'!AH40+#REF!)</f>
        <v>#REF!</v>
      </c>
      <c r="AI40" s="8" t="e">
        <f>SUM('Ն. Օհանյան'!#REF!+'Ռ. Առաքելյան'!AI40+#REF!+#REF!+'Ն. Բեգլարյան'!AI40+#REF!)</f>
        <v>#REF!</v>
      </c>
      <c r="AJ40" s="8" t="e">
        <f>SUM('Ն. Օհանյան'!#REF!+'Ռ. Առաքելյան'!AJ40+#REF!+#REF!+'Ն. Բեգլարյան'!AJ40+#REF!)</f>
        <v>#REF!</v>
      </c>
      <c r="AK40" s="8" t="e">
        <f>SUM('Ն. Օհանյան'!#REF!+'Ռ. Առաքելյան'!AK40+#REF!+#REF!+'Ն. Բեգլարյան'!AK40+#REF!)</f>
        <v>#REF!</v>
      </c>
      <c r="AL40" s="8" t="e">
        <f>SUM('Ն. Օհանյան'!#REF!+'Ռ. Առաքելյան'!AL40+#REF!+#REF!+'Ն. Բեգլարյան'!AL40+#REF!)</f>
        <v>#REF!</v>
      </c>
      <c r="AM40" s="8" t="e">
        <f>SUM('Ն. Օհանյան'!#REF!+'Ռ. Առաքելյան'!AM40+#REF!+#REF!+'Ն. Բեգլարյան'!AM40+#REF!)</f>
        <v>#REF!</v>
      </c>
      <c r="AN40" s="8" t="e">
        <f>SUM('Ն. Օհանյան'!#REF!+'Ռ. Առաքելյան'!AN40+#REF!+#REF!+'Ն. Բեգլարյան'!AN40+#REF!)</f>
        <v>#REF!</v>
      </c>
      <c r="AO40" s="8" t="e">
        <f>SUM('Ն. Օհանյան'!#REF!+'Ռ. Առաքելյան'!AO40+#REF!+#REF!+'Ն. Բեգլարյան'!AO40+#REF!)</f>
        <v>#REF!</v>
      </c>
    </row>
    <row r="41" spans="1:41" ht="69.75" customHeight="1" x14ac:dyDescent="0.45">
      <c r="A41" s="55">
        <v>2.11</v>
      </c>
      <c r="B41" s="56" t="s">
        <v>61</v>
      </c>
      <c r="C41" s="57">
        <v>165</v>
      </c>
      <c r="D41" s="54">
        <f>SUM('Ն. Օհանյան:Վ․Մելքոնյան'!D41)</f>
        <v>0</v>
      </c>
      <c r="E41" s="54">
        <f>SUM('Ն. Օհանյան:Վ․Մելքոնյան'!E41)</f>
        <v>0</v>
      </c>
      <c r="F41" s="54">
        <f>SUM('Ն. Օհանյան:Վ․Մելքոնյան'!F41)</f>
        <v>1</v>
      </c>
      <c r="G41" s="54">
        <f>SUM('Ն. Օհանյան:Վ․Մելքոնյան'!G41)</f>
        <v>0</v>
      </c>
      <c r="H41" s="54">
        <f>SUM('Ն. Օհանյան:Վ․Մելքոնյան'!H41)</f>
        <v>0</v>
      </c>
      <c r="I41" s="54">
        <f>SUM('Ն. Օհանյան:Վ․Մելքոնյան'!I41)</f>
        <v>0</v>
      </c>
      <c r="J41" s="54">
        <f>SUM('Ն. Օհանյան:Վ․Մելքոնյան'!J41)</f>
        <v>0</v>
      </c>
      <c r="K41" s="54">
        <f>SUM('Ն. Օհանյան:Վ․Մելքոնյան'!K41)</f>
        <v>0</v>
      </c>
      <c r="L41" s="54">
        <f>SUM('Ն. Օհանյան:Վ․Մելքոնյան'!L41)</f>
        <v>1</v>
      </c>
      <c r="M41" s="54">
        <f>SUM('Ն. Օհանյան:Վ․Մելքոնյան'!M41)</f>
        <v>0</v>
      </c>
      <c r="N41" s="54">
        <f>SUM('Ն. Օհանյան:Վ․Մելքոնյան'!N41)</f>
        <v>0</v>
      </c>
      <c r="O41" s="54">
        <f>SUM('Ն. Օհանյան:Վ․Մելքոնյան'!O41)</f>
        <v>1</v>
      </c>
      <c r="P41" s="54">
        <f>SUM('Ն. Օհանյան:Վ․Մելքոնյան'!P41)</f>
        <v>0</v>
      </c>
      <c r="Q41" s="54">
        <f>SUM('Ն. Օհանյան:Վ․Մելքոնյան'!Q41)</f>
        <v>0</v>
      </c>
      <c r="R41" s="54">
        <f>SUM('Ն. Օհանյան:Վ․Մելքոնյան'!R41)</f>
        <v>0</v>
      </c>
      <c r="S41" s="54">
        <f>SUM('Ն. Օհանյան:Վ․Մելքոնյան'!S41)</f>
        <v>0</v>
      </c>
      <c r="T41" s="54">
        <f>SUM('Ն. Օհանյան:Վ․Մելքոնյան'!T41)</f>
        <v>0</v>
      </c>
      <c r="U41" s="54">
        <f>SUM('Ն. Օհանյան:Վ․Մելքոնյան'!U41)</f>
        <v>0</v>
      </c>
      <c r="V41" s="54">
        <f>SUM('Ն. Օհանյան:Վ․Մելքոնյան'!V41)</f>
        <v>0</v>
      </c>
      <c r="W41" s="54">
        <f>SUM('Ն. Օհանյան:Վ․Մելքոնյան'!W41)</f>
        <v>0</v>
      </c>
      <c r="X41" s="54">
        <f>SUM('Ն. Օհանյան:Վ․Մելքոնյան'!X41)</f>
        <v>0</v>
      </c>
      <c r="Y41" s="54">
        <f>SUM('Ն. Օհանյան:Վ․Մելքոնյան'!Y41)</f>
        <v>0</v>
      </c>
      <c r="Z41" s="54">
        <f>SUM('Ն. Օհանյան:Վ․Մելքոնյան'!Z41)</f>
        <v>0</v>
      </c>
      <c r="AA41" s="54">
        <f>SUM('Ն. Օհանյան:Վ․Մելքոնյան'!AA41)</f>
        <v>0</v>
      </c>
      <c r="AB41" s="54">
        <f>SUM('Ն. Օհանյան:Վ․Մելքոնյան'!AB41)</f>
        <v>0</v>
      </c>
      <c r="AC41" s="54">
        <f>SUM('Ն. Օհանյան:Վ․Մելքոնյան'!AC41)</f>
        <v>0</v>
      </c>
      <c r="AD41" s="54">
        <f>SUM('Ն. Օհանյան:Վ․Մելքոնյան'!AD41)</f>
        <v>0</v>
      </c>
      <c r="AE41" s="54">
        <f>SUM('Ն. Օհանյան:Վ․Մելքոնյան'!AE41)</f>
        <v>0</v>
      </c>
      <c r="AF41" s="54">
        <f>SUM('Ն. Օհանյան:Վ․Մելքոնյան'!AF41)</f>
        <v>0</v>
      </c>
      <c r="AG41" s="54">
        <f>SUM('Ն. Օհանյան:Վ․Մելքոնյան'!AG41)</f>
        <v>0</v>
      </c>
      <c r="AH41" s="8" t="e">
        <f>SUM('Ն. Օհանյան'!#REF!+'Ռ. Առաքելյան'!AH41+#REF!+#REF!+'Ն. Բեգլարյան'!AH41+#REF!)</f>
        <v>#REF!</v>
      </c>
      <c r="AI41" s="8" t="e">
        <f>SUM('Ն. Օհանյան'!#REF!+'Ռ. Առաքելյան'!AI41+#REF!+#REF!+'Ն. Բեգլարյան'!AI41+#REF!)</f>
        <v>#REF!</v>
      </c>
      <c r="AJ41" s="8" t="e">
        <f>SUM('Ն. Օհանյան'!#REF!+'Ռ. Առաքելյան'!AJ41+#REF!+#REF!+'Ն. Բեգլարյան'!AJ41+#REF!)</f>
        <v>#REF!</v>
      </c>
      <c r="AK41" s="8" t="e">
        <f>SUM('Ն. Օհանյան'!#REF!+'Ռ. Առաքելյան'!AK41+#REF!+#REF!+'Ն. Բեգլարյան'!AK41+#REF!)</f>
        <v>#REF!</v>
      </c>
      <c r="AL41" s="8" t="e">
        <f>SUM('Ն. Օհանյան'!#REF!+'Ռ. Առաքելյան'!AL41+#REF!+#REF!+'Ն. Բեգլարյան'!AL41+#REF!)</f>
        <v>#REF!</v>
      </c>
      <c r="AM41" s="8" t="e">
        <f>SUM('Ն. Օհանյան'!#REF!+'Ռ. Առաքելյան'!AM41+#REF!+#REF!+'Ն. Բեգլարյան'!AM41+#REF!)</f>
        <v>#REF!</v>
      </c>
      <c r="AN41" s="8" t="e">
        <f>SUM('Ն. Օհանյան'!#REF!+'Ռ. Առաքելյան'!AN41+#REF!+#REF!+'Ն. Բեգլարյան'!AN41+#REF!)</f>
        <v>#REF!</v>
      </c>
      <c r="AO41" s="8" t="e">
        <f>SUM('Ն. Օհանյան'!#REF!+'Ռ. Առաքելյան'!AO41+#REF!+#REF!+'Ն. Բեգլարյան'!AO41+#REF!)</f>
        <v>#REF!</v>
      </c>
    </row>
    <row r="42" spans="1:41" ht="69.75" customHeight="1" x14ac:dyDescent="0.3">
      <c r="A42" s="52" t="s">
        <v>62</v>
      </c>
      <c r="B42" s="53" t="s">
        <v>63</v>
      </c>
      <c r="C42" s="57"/>
      <c r="D42" s="54">
        <f>SUM(D43:D50)</f>
        <v>7</v>
      </c>
      <c r="E42" s="54">
        <f t="shared" ref="E42:AG42" si="2">SUM(E43:E50)</f>
        <v>0</v>
      </c>
      <c r="F42" s="54">
        <f t="shared" si="2"/>
        <v>5</v>
      </c>
      <c r="G42" s="54">
        <f t="shared" si="2"/>
        <v>4</v>
      </c>
      <c r="H42" s="54">
        <f t="shared" si="2"/>
        <v>0</v>
      </c>
      <c r="I42" s="54">
        <f t="shared" si="2"/>
        <v>0</v>
      </c>
      <c r="J42" s="54">
        <f t="shared" si="2"/>
        <v>0</v>
      </c>
      <c r="K42" s="54">
        <f t="shared" si="2"/>
        <v>0</v>
      </c>
      <c r="L42" s="54">
        <f t="shared" si="2"/>
        <v>4</v>
      </c>
      <c r="M42" s="54">
        <f t="shared" si="2"/>
        <v>0</v>
      </c>
      <c r="N42" s="54">
        <f t="shared" si="2"/>
        <v>0</v>
      </c>
      <c r="O42" s="54">
        <f t="shared" si="2"/>
        <v>4</v>
      </c>
      <c r="P42" s="54">
        <f t="shared" si="2"/>
        <v>0</v>
      </c>
      <c r="Q42" s="54">
        <f t="shared" si="2"/>
        <v>0</v>
      </c>
      <c r="R42" s="54">
        <f t="shared" si="2"/>
        <v>0</v>
      </c>
      <c r="S42" s="54">
        <f t="shared" si="2"/>
        <v>0</v>
      </c>
      <c r="T42" s="54">
        <f t="shared" si="2"/>
        <v>0</v>
      </c>
      <c r="U42" s="54">
        <f t="shared" si="2"/>
        <v>0</v>
      </c>
      <c r="V42" s="54">
        <f t="shared" si="2"/>
        <v>4</v>
      </c>
      <c r="W42" s="54">
        <f t="shared" si="2"/>
        <v>0</v>
      </c>
      <c r="X42" s="54">
        <f t="shared" si="2"/>
        <v>0</v>
      </c>
      <c r="Y42" s="54">
        <f t="shared" si="2"/>
        <v>3</v>
      </c>
      <c r="Z42" s="54">
        <f t="shared" si="2"/>
        <v>0</v>
      </c>
      <c r="AA42" s="54">
        <f t="shared" si="2"/>
        <v>0</v>
      </c>
      <c r="AB42" s="54">
        <f t="shared" si="2"/>
        <v>3</v>
      </c>
      <c r="AC42" s="54">
        <f t="shared" si="2"/>
        <v>0</v>
      </c>
      <c r="AD42" s="54">
        <f t="shared" si="2"/>
        <v>0</v>
      </c>
      <c r="AE42" s="54">
        <f t="shared" si="2"/>
        <v>0</v>
      </c>
      <c r="AF42" s="54">
        <f t="shared" si="2"/>
        <v>0</v>
      </c>
      <c r="AG42" s="54">
        <f t="shared" si="2"/>
        <v>0</v>
      </c>
      <c r="AH42" s="8" t="e">
        <f>SUM('Ն. Օհանյան'!#REF!+'Ռ. Առաքելյան'!AH42+#REF!+#REF!+'Ն. Բեգլարյան'!AH42+#REF!)</f>
        <v>#REF!</v>
      </c>
      <c r="AI42" s="8" t="e">
        <f>SUM('Ն. Օհանյան'!#REF!+'Ռ. Առաքելյան'!AI42+#REF!+#REF!+'Ն. Բեգլարյան'!AI42+#REF!)</f>
        <v>#REF!</v>
      </c>
      <c r="AJ42" s="8" t="e">
        <f>SUM('Ն. Օհանյան'!#REF!+'Ռ. Առաքելյան'!AJ42+#REF!+#REF!+'Ն. Բեգլարյան'!AJ42+#REF!)</f>
        <v>#REF!</v>
      </c>
      <c r="AK42" s="8" t="e">
        <f>SUM('Ն. Օհանյան'!#REF!+'Ռ. Առաքելյան'!AK42+#REF!+#REF!+'Ն. Բեգլարյան'!AK42+#REF!)</f>
        <v>#REF!</v>
      </c>
      <c r="AL42" s="8" t="e">
        <f>SUM('Ն. Օհանյան'!#REF!+'Ռ. Առաքելյան'!AL42+#REF!+#REF!+'Ն. Բեգլարյան'!AL42+#REF!)</f>
        <v>#REF!</v>
      </c>
      <c r="AM42" s="8" t="e">
        <f>SUM('Ն. Օհանյան'!#REF!+'Ռ. Առաքելյան'!AM42+#REF!+#REF!+'Ն. Բեգլարյան'!AM42+#REF!)</f>
        <v>#REF!</v>
      </c>
      <c r="AN42" s="8" t="e">
        <f>SUM('Ն. Օհանյան'!#REF!+'Ռ. Առաքելյան'!AN42+#REF!+#REF!+'Ն. Բեգլարյան'!AN42+#REF!)</f>
        <v>#REF!</v>
      </c>
      <c r="AO42" s="8" t="e">
        <f>SUM('Ն. Օհանյան'!#REF!+'Ռ. Առաքելյան'!AO42+#REF!+#REF!+'Ն. Բեգլարյան'!AO42+#REF!)</f>
        <v>#REF!</v>
      </c>
    </row>
    <row r="43" spans="1:41" ht="69.75" customHeight="1" x14ac:dyDescent="0.45">
      <c r="A43" s="55">
        <v>3.1</v>
      </c>
      <c r="B43" s="56" t="s">
        <v>64</v>
      </c>
      <c r="C43" s="57">
        <v>166</v>
      </c>
      <c r="D43" s="54">
        <f>SUM('Ն. Օհանյան:Վ․Մելքոնյան'!D43)</f>
        <v>5</v>
      </c>
      <c r="E43" s="54">
        <f>SUM('Ն. Օհանյան:Վ․Մելքոնյան'!E43)</f>
        <v>0</v>
      </c>
      <c r="F43" s="54">
        <f>SUM('Ն. Օհանյան:Վ․Մելքոնյան'!F43)</f>
        <v>4</v>
      </c>
      <c r="G43" s="54">
        <f>SUM('Ն. Օհանյան:Վ․Մելքոնյան'!G43)</f>
        <v>4</v>
      </c>
      <c r="H43" s="54">
        <f>SUM('Ն. Օհանյան:Վ․Մելքոնյան'!H43)</f>
        <v>0</v>
      </c>
      <c r="I43" s="54">
        <f>SUM('Ն. Օհանյան:Վ․Մելքոնյան'!I43)</f>
        <v>0</v>
      </c>
      <c r="J43" s="54">
        <f>SUM('Ն. Օհանյան:Վ․Մելքոնյան'!J43)</f>
        <v>0</v>
      </c>
      <c r="K43" s="54">
        <f>SUM('Ն. Օհանյան:Վ․Մելքոնյան'!K43)</f>
        <v>0</v>
      </c>
      <c r="L43" s="54">
        <f>SUM('Ն. Օհանյան:Վ․Մելքոնյան'!L43)</f>
        <v>2</v>
      </c>
      <c r="M43" s="54">
        <f>SUM('Ն. Օհանյան:Վ․Մելքոնյան'!M43)</f>
        <v>0</v>
      </c>
      <c r="N43" s="54">
        <f>SUM('Ն. Օհանյան:Վ․Մելքոնյան'!N43)</f>
        <v>0</v>
      </c>
      <c r="O43" s="54">
        <f>SUM('Ն. Օհանյան:Վ․Մելքոնյան'!O43)</f>
        <v>2</v>
      </c>
      <c r="P43" s="54">
        <f>SUM('Ն. Օհանյան:Վ․Մելքոնյան'!P43)</f>
        <v>0</v>
      </c>
      <c r="Q43" s="54">
        <f>SUM('Ն. Օհանյան:Վ․Մելքոնյան'!Q43)</f>
        <v>0</v>
      </c>
      <c r="R43" s="54">
        <f>SUM('Ն. Օհանյան:Վ․Մելքոնյան'!R43)</f>
        <v>0</v>
      </c>
      <c r="S43" s="54">
        <f>SUM('Ն. Օհանյան:Վ․Մելքոնյան'!S43)</f>
        <v>0</v>
      </c>
      <c r="T43" s="54">
        <f>SUM('Ն. Օհանյան:Վ․Մելքոնյան'!T43)</f>
        <v>0</v>
      </c>
      <c r="U43" s="54">
        <f>SUM('Ն. Օհանյան:Վ․Մելքոնյան'!U43)</f>
        <v>0</v>
      </c>
      <c r="V43" s="54">
        <f>SUM('Ն. Օհանյան:Վ․Մելքոնյան'!V43)</f>
        <v>3</v>
      </c>
      <c r="W43" s="54">
        <f>SUM('Ն. Օհանյան:Վ․Մելքոնյան'!W43)</f>
        <v>0</v>
      </c>
      <c r="X43" s="54">
        <f>SUM('Ն. Օհանյան:Վ․Մելքոնյան'!X43)</f>
        <v>0</v>
      </c>
      <c r="Y43" s="54">
        <f>SUM('Ն. Օհանյան:Վ․Մելքոնյան'!Y43)</f>
        <v>2</v>
      </c>
      <c r="Z43" s="54">
        <f>SUM('Ն. Օհանյան:Վ․Մելքոնյան'!Z43)</f>
        <v>0</v>
      </c>
      <c r="AA43" s="54">
        <f>SUM('Ն. Օհանյան:Վ․Մելքոնյան'!AA43)</f>
        <v>0</v>
      </c>
      <c r="AB43" s="54">
        <f>SUM('Ն. Օհանյան:Վ․Մելքոնյան'!AB43)</f>
        <v>2</v>
      </c>
      <c r="AC43" s="54">
        <f>SUM('Ն. Օհանյան:Վ․Մելքոնյան'!AC43)</f>
        <v>0</v>
      </c>
      <c r="AD43" s="54">
        <f>SUM('Ն. Օհանյան:Վ․Մելքոնյան'!AD43)</f>
        <v>0</v>
      </c>
      <c r="AE43" s="54">
        <f>SUM('Ն. Օհանյան:Վ․Մելքոնյան'!AE43)</f>
        <v>0</v>
      </c>
      <c r="AF43" s="54">
        <f>SUM('Ն. Օհանյան:Վ․Մելքոնյան'!AF43)</f>
        <v>0</v>
      </c>
      <c r="AG43" s="54">
        <f>SUM('Ն. Օհանյան:Վ․Մելքոնյան'!AG43)</f>
        <v>0</v>
      </c>
      <c r="AH43" s="8" t="e">
        <f>SUM('Ն. Օհանյան'!#REF!+'Ռ. Առաքելյան'!AH43+#REF!+#REF!+'Ն. Բեգլարյան'!AH43+#REF!)</f>
        <v>#REF!</v>
      </c>
      <c r="AI43" s="8" t="e">
        <f>SUM('Ն. Օհանյան'!#REF!+'Ռ. Առաքելյան'!AI43+#REF!+#REF!+'Ն. Բեգլարյան'!AI43+#REF!)</f>
        <v>#REF!</v>
      </c>
      <c r="AJ43" s="8" t="e">
        <f>SUM('Ն. Օհանյան'!#REF!+'Ռ. Առաքելյան'!AJ43+#REF!+#REF!+'Ն. Բեգլարյան'!AJ43+#REF!)</f>
        <v>#REF!</v>
      </c>
      <c r="AK43" s="8" t="e">
        <f>SUM('Ն. Օհանյան'!#REF!+'Ռ. Առաքելյան'!AK43+#REF!+#REF!+'Ն. Բեգլարյան'!AK43+#REF!)</f>
        <v>#REF!</v>
      </c>
      <c r="AL43" s="8" t="e">
        <f>SUM('Ն. Օհանյան'!#REF!+'Ռ. Առաքելյան'!AL43+#REF!+#REF!+'Ն. Բեգլարյան'!AL43+#REF!)</f>
        <v>#REF!</v>
      </c>
      <c r="AM43" s="8" t="e">
        <f>SUM('Ն. Օհանյան'!#REF!+'Ռ. Առաքելյան'!AM43+#REF!+#REF!+'Ն. Բեգլարյան'!AM43+#REF!)</f>
        <v>#REF!</v>
      </c>
      <c r="AN43" s="8" t="e">
        <f>SUM('Ն. Օհանյան'!#REF!+'Ռ. Առաքելյան'!AN43+#REF!+#REF!+'Ն. Բեգլարյան'!AN43+#REF!)</f>
        <v>#REF!</v>
      </c>
      <c r="AO43" s="8" t="e">
        <f>SUM('Ն. Օհանյան'!#REF!+'Ռ. Առաքելյան'!AO43+#REF!+#REF!+'Ն. Բեգլարյան'!AO43+#REF!)</f>
        <v>#REF!</v>
      </c>
    </row>
    <row r="44" spans="1:41" ht="69.75" customHeight="1" x14ac:dyDescent="0.45">
      <c r="A44" s="55">
        <v>3.2</v>
      </c>
      <c r="B44" s="56" t="s">
        <v>65</v>
      </c>
      <c r="C44" s="57">
        <v>167</v>
      </c>
      <c r="D44" s="54">
        <f>SUM('Ն. Օհանյան:Վ․Մելքոնյան'!D44)</f>
        <v>2</v>
      </c>
      <c r="E44" s="54">
        <f>SUM('Ն. Օհանյան:Վ․Մելքոնյան'!E44)</f>
        <v>0</v>
      </c>
      <c r="F44" s="54">
        <f>SUM('Ն. Օհանյան:Վ․Մելքոնյան'!F44)</f>
        <v>0</v>
      </c>
      <c r="G44" s="54">
        <f>SUM('Ն. Օհանյան:Վ․Մելքոնյան'!G44)</f>
        <v>0</v>
      </c>
      <c r="H44" s="54">
        <f>SUM('Ն. Օհանյան:Վ․Մելքոնյան'!H44)</f>
        <v>0</v>
      </c>
      <c r="I44" s="54">
        <f>SUM('Ն. Օհանյան:Վ․Մելքոնյան'!I44)</f>
        <v>0</v>
      </c>
      <c r="J44" s="54">
        <f>SUM('Ն. Օհանյան:Վ․Մելքոնյան'!J44)</f>
        <v>0</v>
      </c>
      <c r="K44" s="54">
        <f>SUM('Ն. Օհանյան:Վ․Մելքոնյան'!K44)</f>
        <v>0</v>
      </c>
      <c r="L44" s="54">
        <f>SUM('Ն. Օհանյան:Վ․Մելքոնյան'!L44)</f>
        <v>2</v>
      </c>
      <c r="M44" s="54">
        <f>SUM('Ն. Օհանյան:Վ․Մելքոնյան'!M44)</f>
        <v>0</v>
      </c>
      <c r="N44" s="54">
        <f>SUM('Ն. Օհանյան:Վ․Մելքոնյան'!N44)</f>
        <v>0</v>
      </c>
      <c r="O44" s="54">
        <f>SUM('Ն. Օհանյան:Վ․Մելքոնյան'!O44)</f>
        <v>2</v>
      </c>
      <c r="P44" s="54">
        <f>SUM('Ն. Օհանյան:Վ․Մելքոնյան'!P44)</f>
        <v>0</v>
      </c>
      <c r="Q44" s="54">
        <f>SUM('Ն. Օհանյան:Վ․Մելքոնյան'!Q44)</f>
        <v>0</v>
      </c>
      <c r="R44" s="54">
        <f>SUM('Ն. Օհանյան:Վ․Մելքոնյան'!R44)</f>
        <v>0</v>
      </c>
      <c r="S44" s="54">
        <f>SUM('Ն. Օհանյան:Վ․Մելքոնյան'!S44)</f>
        <v>0</v>
      </c>
      <c r="T44" s="54">
        <f>SUM('Ն. Օհանյան:Վ․Մելքոնյան'!T44)</f>
        <v>0</v>
      </c>
      <c r="U44" s="54">
        <f>SUM('Ն. Օհանյան:Վ․Մելքոնյան'!U44)</f>
        <v>0</v>
      </c>
      <c r="V44" s="54">
        <f>SUM('Ն. Օհանյան:Վ․Մելքոնյան'!V44)</f>
        <v>0</v>
      </c>
      <c r="W44" s="54">
        <f>SUM('Ն. Օհանյան:Վ․Մելքոնյան'!W44)</f>
        <v>0</v>
      </c>
      <c r="X44" s="54">
        <f>SUM('Ն. Օհանյան:Վ․Մելքոնյան'!X44)</f>
        <v>0</v>
      </c>
      <c r="Y44" s="54">
        <f>SUM('Ն. Օհանյան:Վ․Մելքոնյան'!Y44)</f>
        <v>1</v>
      </c>
      <c r="Z44" s="54">
        <f>SUM('Ն. Օհանյան:Վ․Մելքոնյան'!Z44)</f>
        <v>0</v>
      </c>
      <c r="AA44" s="54">
        <f>SUM('Ն. Օհանյան:Վ․Մելքոնյան'!AA44)</f>
        <v>0</v>
      </c>
      <c r="AB44" s="54">
        <f>SUM('Ն. Օհանյան:Վ․Մելքոնյան'!AB44)</f>
        <v>1</v>
      </c>
      <c r="AC44" s="54">
        <f>SUM('Ն. Օհանյան:Վ․Մելքոնյան'!AC44)</f>
        <v>0</v>
      </c>
      <c r="AD44" s="54">
        <f>SUM('Ն. Օհանյան:Վ․Մելքոնյան'!AD44)</f>
        <v>0</v>
      </c>
      <c r="AE44" s="54">
        <f>SUM('Ն. Օհանյան:Վ․Մելքոնյան'!AE44)</f>
        <v>0</v>
      </c>
      <c r="AF44" s="54">
        <f>SUM('Ն. Օհանյան:Վ․Մելքոնյան'!AF44)</f>
        <v>0</v>
      </c>
      <c r="AG44" s="54">
        <f>SUM('Ն. Օհանյան:Վ․Մելքոնյան'!AG44)</f>
        <v>0</v>
      </c>
      <c r="AH44" s="8" t="e">
        <f>SUM('Ն. Օհանյան'!#REF!+'Ռ. Առաքելյան'!AH44+#REF!+#REF!+'Ն. Բեգլարյան'!AH44+#REF!)</f>
        <v>#REF!</v>
      </c>
      <c r="AI44" s="8" t="e">
        <f>SUM('Ն. Օհանյան'!#REF!+'Ռ. Առաքելյան'!AI44+#REF!+#REF!+'Ն. Բեգլարյան'!AI44+#REF!)</f>
        <v>#REF!</v>
      </c>
      <c r="AJ44" s="8" t="e">
        <f>SUM('Ն. Օհանյան'!#REF!+'Ռ. Առաքելյան'!AJ44+#REF!+#REF!+'Ն. Բեգլարյան'!AJ44+#REF!)</f>
        <v>#REF!</v>
      </c>
      <c r="AK44" s="8" t="e">
        <f>SUM('Ն. Օհանյան'!#REF!+'Ռ. Առաքելյան'!AK44+#REF!+#REF!+'Ն. Բեգլարյան'!AK44+#REF!)</f>
        <v>#REF!</v>
      </c>
      <c r="AL44" s="8" t="e">
        <f>SUM('Ն. Օհանյան'!#REF!+'Ռ. Առաքելյան'!AL44+#REF!+#REF!+'Ն. Բեգլարյան'!AL44+#REF!)</f>
        <v>#REF!</v>
      </c>
      <c r="AM44" s="8" t="e">
        <f>SUM('Ն. Օհանյան'!#REF!+'Ռ. Առաքելյան'!AM44+#REF!+#REF!+'Ն. Բեգլարյան'!AM44+#REF!)</f>
        <v>#REF!</v>
      </c>
      <c r="AN44" s="8" t="e">
        <f>SUM('Ն. Օհանյան'!#REF!+'Ռ. Առաքելյան'!AN44+#REF!+#REF!+'Ն. Բեգլարյան'!AN44+#REF!)</f>
        <v>#REF!</v>
      </c>
      <c r="AO44" s="8" t="e">
        <f>SUM('Ն. Օհանյան'!#REF!+'Ռ. Առաքելյան'!AO44+#REF!+#REF!+'Ն. Բեգլարյան'!AO44+#REF!)</f>
        <v>#REF!</v>
      </c>
    </row>
    <row r="45" spans="1:41" ht="69.75" customHeight="1" x14ac:dyDescent="0.45">
      <c r="A45" s="55">
        <v>3.3</v>
      </c>
      <c r="B45" s="56" t="s">
        <v>66</v>
      </c>
      <c r="C45" s="57">
        <v>168</v>
      </c>
      <c r="D45" s="54">
        <f>SUM('Ն. Օհանյան:Վ․Մելքոնյան'!D45)</f>
        <v>0</v>
      </c>
      <c r="E45" s="54">
        <f>SUM('Ն. Օհանյան:Վ․Մելքոնյան'!E45)</f>
        <v>0</v>
      </c>
      <c r="F45" s="54">
        <f>SUM('Ն. Օհանյան:Վ․Մելքոնյան'!F45)</f>
        <v>0</v>
      </c>
      <c r="G45" s="54">
        <f>SUM('Ն. Օհանյան:Վ․Մելքոնյան'!G45)</f>
        <v>0</v>
      </c>
      <c r="H45" s="54">
        <f>SUM('Ն. Օհանյան:Վ․Մելքոնյան'!H45)</f>
        <v>0</v>
      </c>
      <c r="I45" s="54">
        <f>SUM('Ն. Օհանյան:Վ․Մելքոնյան'!I45)</f>
        <v>0</v>
      </c>
      <c r="J45" s="54">
        <f>SUM('Ն. Օհանյան:Վ․Մելքոնյան'!J45)</f>
        <v>0</v>
      </c>
      <c r="K45" s="54">
        <f>SUM('Ն. Օհանյան:Վ․Մելքոնյան'!K45)</f>
        <v>0</v>
      </c>
      <c r="L45" s="54">
        <f>SUM('Ն. Օհանյան:Վ․Մելքոնյան'!L45)</f>
        <v>0</v>
      </c>
      <c r="M45" s="54">
        <f>SUM('Ն. Օհանյան:Վ․Մելքոնյան'!M45)</f>
        <v>0</v>
      </c>
      <c r="N45" s="54">
        <f>SUM('Ն. Օհանյան:Վ․Մելքոնյան'!N45)</f>
        <v>0</v>
      </c>
      <c r="O45" s="54">
        <f>SUM('Ն. Օհանյան:Վ․Մելքոնյան'!O45)</f>
        <v>0</v>
      </c>
      <c r="P45" s="54">
        <f>SUM('Ն. Օհանյան:Վ․Մելքոնյան'!P45)</f>
        <v>0</v>
      </c>
      <c r="Q45" s="54">
        <f>SUM('Ն. Օհանյան:Վ․Մելքոնյան'!Q45)</f>
        <v>0</v>
      </c>
      <c r="R45" s="54">
        <f>SUM('Ն. Օհանյան:Վ․Մելքոնյան'!R45)</f>
        <v>0</v>
      </c>
      <c r="S45" s="54">
        <f>SUM('Ն. Օհանյան:Վ․Մելքոնյան'!S45)</f>
        <v>0</v>
      </c>
      <c r="T45" s="54">
        <f>SUM('Ն. Օհանյան:Վ․Մելքոնյան'!T45)</f>
        <v>0</v>
      </c>
      <c r="U45" s="54">
        <f>SUM('Ն. Օհանյան:Վ․Մելքոնյան'!U45)</f>
        <v>0</v>
      </c>
      <c r="V45" s="54">
        <f>SUM('Ն. Օհանյան:Վ․Մելքոնյան'!V45)</f>
        <v>0</v>
      </c>
      <c r="W45" s="54">
        <f>SUM('Ն. Օհանյան:Վ․Մելքոնյան'!W45)</f>
        <v>0</v>
      </c>
      <c r="X45" s="54">
        <f>SUM('Ն. Օհանյան:Վ․Մելքոնյան'!X45)</f>
        <v>0</v>
      </c>
      <c r="Y45" s="54">
        <f>SUM('Ն. Օհանյան:Վ․Մելքոնյան'!Y45)</f>
        <v>0</v>
      </c>
      <c r="Z45" s="54">
        <f>SUM('Ն. Օհանյան:Վ․Մելքոնյան'!Z45)</f>
        <v>0</v>
      </c>
      <c r="AA45" s="54">
        <f>SUM('Ն. Օհանյան:Վ․Մելքոնյան'!AA45)</f>
        <v>0</v>
      </c>
      <c r="AB45" s="54">
        <f>SUM('Ն. Օհանյան:Վ․Մելքոնյան'!AB45)</f>
        <v>0</v>
      </c>
      <c r="AC45" s="54">
        <f>SUM('Ն. Օհանյան:Վ․Մելքոնյան'!AC45)</f>
        <v>0</v>
      </c>
      <c r="AD45" s="54">
        <f>SUM('Ն. Օհանյան:Վ․Մելքոնյան'!AD45)</f>
        <v>0</v>
      </c>
      <c r="AE45" s="54">
        <f>SUM('Ն. Օհանյան:Վ․Մելքոնյան'!AE45)</f>
        <v>0</v>
      </c>
      <c r="AF45" s="54">
        <f>SUM('Ն. Օհանյան:Վ․Մելքոնյան'!AF45)</f>
        <v>0</v>
      </c>
      <c r="AG45" s="54">
        <f>SUM('Ն. Օհանյան:Վ․Մելքոնյան'!AG45)</f>
        <v>0</v>
      </c>
      <c r="AH45" s="8" t="e">
        <f>SUM('Ն. Օհանյան'!#REF!+'Ռ. Առաքելյան'!AH45+#REF!+#REF!+'Ն. Բեգլարյան'!AH45+#REF!)</f>
        <v>#REF!</v>
      </c>
      <c r="AI45" s="8" t="e">
        <f>SUM('Ն. Օհանյան'!#REF!+'Ռ. Առաքելյան'!AI45+#REF!+#REF!+'Ն. Բեգլարյան'!AI45+#REF!)</f>
        <v>#REF!</v>
      </c>
      <c r="AJ45" s="8" t="e">
        <f>SUM('Ն. Օհանյան'!#REF!+'Ռ. Առաքելյան'!AJ45+#REF!+#REF!+'Ն. Բեգլարյան'!AJ45+#REF!)</f>
        <v>#REF!</v>
      </c>
      <c r="AK45" s="8" t="e">
        <f>SUM('Ն. Օհանյան'!#REF!+'Ռ. Առաքելյան'!AK45+#REF!+#REF!+'Ն. Բեգլարյան'!AK45+#REF!)</f>
        <v>#REF!</v>
      </c>
      <c r="AL45" s="8" t="e">
        <f>SUM('Ն. Օհանյան'!#REF!+'Ռ. Առաքելյան'!AL45+#REF!+#REF!+'Ն. Բեգլարյան'!AL45+#REF!)</f>
        <v>#REF!</v>
      </c>
      <c r="AM45" s="8" t="e">
        <f>SUM('Ն. Օհանյան'!#REF!+'Ռ. Առաքելյան'!AM45+#REF!+#REF!+'Ն. Բեգլարյան'!AM45+#REF!)</f>
        <v>#REF!</v>
      </c>
      <c r="AN45" s="8" t="e">
        <f>SUM('Ն. Օհանյան'!#REF!+'Ռ. Առաքելյան'!AN45+#REF!+#REF!+'Ն. Բեգլարյան'!AN45+#REF!)</f>
        <v>#REF!</v>
      </c>
      <c r="AO45" s="8" t="e">
        <f>SUM('Ն. Օհանյան'!#REF!+'Ռ. Առաքելյան'!AO45+#REF!+#REF!+'Ն. Բեգլարյան'!AO45+#REF!)</f>
        <v>#REF!</v>
      </c>
    </row>
    <row r="46" spans="1:41" ht="69.75" customHeight="1" x14ac:dyDescent="0.45">
      <c r="A46" s="55">
        <v>3.4</v>
      </c>
      <c r="B46" s="56" t="s">
        <v>67</v>
      </c>
      <c r="C46" s="57">
        <v>169</v>
      </c>
      <c r="D46" s="54">
        <f>SUM('Ն. Օհանյան:Վ․Մելքոնյան'!D46)</f>
        <v>0</v>
      </c>
      <c r="E46" s="54">
        <f>SUM('Ն. Օհանյան:Վ․Մելքոնյան'!E46)</f>
        <v>0</v>
      </c>
      <c r="F46" s="54">
        <f>SUM('Ն. Օհանյան:Վ․Մելքոնյան'!F46)</f>
        <v>0</v>
      </c>
      <c r="G46" s="54">
        <f>SUM('Ն. Օհանյան:Վ․Մելքոնյան'!G46)</f>
        <v>0</v>
      </c>
      <c r="H46" s="54">
        <f>SUM('Ն. Օհանյան:Վ․Մելքոնյան'!H46)</f>
        <v>0</v>
      </c>
      <c r="I46" s="54">
        <f>SUM('Ն. Օհանյան:Վ․Մելքոնյան'!I46)</f>
        <v>0</v>
      </c>
      <c r="J46" s="54">
        <f>SUM('Ն. Օհանյան:Վ․Մելքոնյան'!J46)</f>
        <v>0</v>
      </c>
      <c r="K46" s="54">
        <f>SUM('Ն. Օհանյան:Վ․Մելքոնյան'!K46)</f>
        <v>0</v>
      </c>
      <c r="L46" s="54">
        <f>SUM('Ն. Օհանյան:Վ․Մելքոնյան'!L46)</f>
        <v>0</v>
      </c>
      <c r="M46" s="54">
        <f>SUM('Ն. Օհանյան:Վ․Մելքոնյան'!M46)</f>
        <v>0</v>
      </c>
      <c r="N46" s="54">
        <f>SUM('Ն. Օհանյան:Վ․Մելքոնյան'!N46)</f>
        <v>0</v>
      </c>
      <c r="O46" s="54">
        <f>SUM('Ն. Օհանյան:Վ․Մելքոնյան'!O46)</f>
        <v>0</v>
      </c>
      <c r="P46" s="54">
        <f>SUM('Ն. Օհանյան:Վ․Մելքոնյան'!P46)</f>
        <v>0</v>
      </c>
      <c r="Q46" s="54">
        <f>SUM('Ն. Օհանյան:Վ․Մելքոնյան'!Q46)</f>
        <v>0</v>
      </c>
      <c r="R46" s="54">
        <f>SUM('Ն. Օհանյան:Վ․Մելքոնյան'!R46)</f>
        <v>0</v>
      </c>
      <c r="S46" s="54">
        <f>SUM('Ն. Օհանյան:Վ․Մելքոնյան'!S46)</f>
        <v>0</v>
      </c>
      <c r="T46" s="54">
        <f>SUM('Ն. Օհանյան:Վ․Մելքոնյան'!T46)</f>
        <v>0</v>
      </c>
      <c r="U46" s="54">
        <f>SUM('Ն. Օհանյան:Վ․Մելքոնյան'!U46)</f>
        <v>0</v>
      </c>
      <c r="V46" s="54">
        <f>SUM('Ն. Օհանյան:Վ․Մելքոնյան'!V46)</f>
        <v>0</v>
      </c>
      <c r="W46" s="54">
        <f>SUM('Ն. Օհանյան:Վ․Մելքոնյան'!W46)</f>
        <v>0</v>
      </c>
      <c r="X46" s="54">
        <f>SUM('Ն. Օհանյան:Վ․Մելքոնյան'!X46)</f>
        <v>0</v>
      </c>
      <c r="Y46" s="54">
        <f>SUM('Ն. Օհանյան:Վ․Մելքոնյան'!Y46)</f>
        <v>0</v>
      </c>
      <c r="Z46" s="54">
        <f>SUM('Ն. Օհանյան:Վ․Մելքոնյան'!Z46)</f>
        <v>0</v>
      </c>
      <c r="AA46" s="54">
        <f>SUM('Ն. Օհանյան:Վ․Մելքոնյան'!AA46)</f>
        <v>0</v>
      </c>
      <c r="AB46" s="54">
        <f>SUM('Ն. Օհանյան:Վ․Մելքոնյան'!AB46)</f>
        <v>0</v>
      </c>
      <c r="AC46" s="54">
        <f>SUM('Ն. Օհանյան:Վ․Մելքոնյան'!AC46)</f>
        <v>0</v>
      </c>
      <c r="AD46" s="54">
        <f>SUM('Ն. Օհանյան:Վ․Մելքոնյան'!AD46)</f>
        <v>0</v>
      </c>
      <c r="AE46" s="54">
        <f>SUM('Ն. Օհանյան:Վ․Մելքոնյան'!AE46)</f>
        <v>0</v>
      </c>
      <c r="AF46" s="54">
        <f>SUM('Ն. Օհանյան:Վ․Մելքոնյան'!AF46)</f>
        <v>0</v>
      </c>
      <c r="AG46" s="54">
        <f>SUM('Ն. Օհանյան:Վ․Մելքոնյան'!AG46)</f>
        <v>0</v>
      </c>
      <c r="AH46" s="8" t="e">
        <f>SUM('Ն. Օհանյան'!#REF!+'Ռ. Առաքելյան'!AH46+#REF!+#REF!+'Ն. Բեգլարյան'!AH46+#REF!)</f>
        <v>#REF!</v>
      </c>
      <c r="AI46" s="8" t="e">
        <f>SUM('Ն. Օհանյան'!#REF!+'Ռ. Առաքելյան'!AI46+#REF!+#REF!+'Ն. Բեգլարյան'!AI46+#REF!)</f>
        <v>#REF!</v>
      </c>
      <c r="AJ46" s="8" t="e">
        <f>SUM('Ն. Օհանյան'!#REF!+'Ռ. Առաքելյան'!AJ46+#REF!+#REF!+'Ն. Բեգլարյան'!AJ46+#REF!)</f>
        <v>#REF!</v>
      </c>
      <c r="AK46" s="8" t="e">
        <f>SUM('Ն. Օհանյան'!#REF!+'Ռ. Առաքելյան'!AK46+#REF!+#REF!+'Ն. Բեգլարյան'!AK46+#REF!)</f>
        <v>#REF!</v>
      </c>
      <c r="AL46" s="8" t="e">
        <f>SUM('Ն. Օհանյան'!#REF!+'Ռ. Առաքելյան'!AL46+#REF!+#REF!+'Ն. Բեգլարյան'!AL46+#REF!)</f>
        <v>#REF!</v>
      </c>
      <c r="AM46" s="8" t="e">
        <f>SUM('Ն. Օհանյան'!#REF!+'Ռ. Առաքելյան'!AM46+#REF!+#REF!+'Ն. Բեգլարյան'!AM46+#REF!)</f>
        <v>#REF!</v>
      </c>
      <c r="AN46" s="8" t="e">
        <f>SUM('Ն. Օհանյան'!#REF!+'Ռ. Առաքելյան'!AN46+#REF!+#REF!+'Ն. Բեգլարյան'!AN46+#REF!)</f>
        <v>#REF!</v>
      </c>
      <c r="AO46" s="8" t="e">
        <f>SUM('Ն. Օհանյան'!#REF!+'Ռ. Առաքելյան'!AO46+#REF!+#REF!+'Ն. Բեգլարյան'!AO46+#REF!)</f>
        <v>#REF!</v>
      </c>
    </row>
    <row r="47" spans="1:41" ht="69.75" customHeight="1" x14ac:dyDescent="0.45">
      <c r="A47" s="55">
        <v>3.5</v>
      </c>
      <c r="B47" s="56" t="s">
        <v>68</v>
      </c>
      <c r="C47" s="57">
        <v>170</v>
      </c>
      <c r="D47" s="54">
        <f>SUM('Ն. Օհանյան:Վ․Մելքոնյան'!D47)</f>
        <v>0</v>
      </c>
      <c r="E47" s="54">
        <f>SUM('Ն. Օհանյան:Վ․Մելքոնյան'!E47)</f>
        <v>0</v>
      </c>
      <c r="F47" s="54">
        <f>SUM('Ն. Օհանյան:Վ․Մելքոնյան'!F47)</f>
        <v>0</v>
      </c>
      <c r="G47" s="54">
        <f>SUM('Ն. Օհանյան:Վ․Մելքոնյան'!G47)</f>
        <v>0</v>
      </c>
      <c r="H47" s="54">
        <f>SUM('Ն. Օհանյան:Վ․Մելքոնյան'!H47)</f>
        <v>0</v>
      </c>
      <c r="I47" s="54">
        <f>SUM('Ն. Օհանյան:Վ․Մելքոնյան'!I47)</f>
        <v>0</v>
      </c>
      <c r="J47" s="54">
        <f>SUM('Ն. Օհանյան:Վ․Մելքոնյան'!J47)</f>
        <v>0</v>
      </c>
      <c r="K47" s="54">
        <f>SUM('Ն. Օհանյան:Վ․Մելքոնյան'!K47)</f>
        <v>0</v>
      </c>
      <c r="L47" s="54">
        <f>SUM('Ն. Օհանյան:Վ․Մելքոնյան'!L47)</f>
        <v>0</v>
      </c>
      <c r="M47" s="54">
        <f>SUM('Ն. Օհանյան:Վ․Մելքոնյան'!M47)</f>
        <v>0</v>
      </c>
      <c r="N47" s="54">
        <f>SUM('Ն. Օհանյան:Վ․Մելքոնյան'!N47)</f>
        <v>0</v>
      </c>
      <c r="O47" s="54">
        <f>SUM('Ն. Օհանյան:Վ․Մելքոնյան'!O47)</f>
        <v>0</v>
      </c>
      <c r="P47" s="54">
        <f>SUM('Ն. Օհանյան:Վ․Մելքոնյան'!P47)</f>
        <v>0</v>
      </c>
      <c r="Q47" s="54">
        <f>SUM('Ն. Օհանյան:Վ․Մելքոնյան'!Q47)</f>
        <v>0</v>
      </c>
      <c r="R47" s="54">
        <f>SUM('Ն. Օհանյան:Վ․Մելքոնյան'!R47)</f>
        <v>0</v>
      </c>
      <c r="S47" s="54">
        <f>SUM('Ն. Օհանյան:Վ․Մելքոնյան'!S47)</f>
        <v>0</v>
      </c>
      <c r="T47" s="54">
        <f>SUM('Ն. Օհանյան:Վ․Մելքոնյան'!T47)</f>
        <v>0</v>
      </c>
      <c r="U47" s="54">
        <f>SUM('Ն. Օհանյան:Վ․Մելքոնյան'!U47)</f>
        <v>0</v>
      </c>
      <c r="V47" s="54">
        <f>SUM('Ն. Օհանյան:Վ․Մելքոնյան'!V47)</f>
        <v>0</v>
      </c>
      <c r="W47" s="54">
        <f>SUM('Ն. Օհանյան:Վ․Մելքոնյան'!W47)</f>
        <v>0</v>
      </c>
      <c r="X47" s="54">
        <f>SUM('Ն. Օհանյան:Վ․Մելքոնյան'!X47)</f>
        <v>0</v>
      </c>
      <c r="Y47" s="54">
        <f>SUM('Ն. Օհանյան:Վ․Մելքոնյան'!Y47)</f>
        <v>0</v>
      </c>
      <c r="Z47" s="54">
        <f>SUM('Ն. Օհանյան:Վ․Մելքոնյան'!Z47)</f>
        <v>0</v>
      </c>
      <c r="AA47" s="54">
        <f>SUM('Ն. Օհանյան:Վ․Մելքոնյան'!AA47)</f>
        <v>0</v>
      </c>
      <c r="AB47" s="54">
        <f>SUM('Ն. Օհանյան:Վ․Մելքոնյան'!AB47)</f>
        <v>0</v>
      </c>
      <c r="AC47" s="54">
        <f>SUM('Ն. Օհանյան:Վ․Մելքոնյան'!AC47)</f>
        <v>0</v>
      </c>
      <c r="AD47" s="54">
        <f>SUM('Ն. Օհանյան:Վ․Մելքոնյան'!AD47)</f>
        <v>0</v>
      </c>
      <c r="AE47" s="54">
        <f>SUM('Ն. Օհանյան:Վ․Մելքոնյան'!AE47)</f>
        <v>0</v>
      </c>
      <c r="AF47" s="54">
        <f>SUM('Ն. Օհանյան:Վ․Մելքոնյան'!AF47)</f>
        <v>0</v>
      </c>
      <c r="AG47" s="54">
        <f>SUM('Ն. Օհանյան:Վ․Մելքոնյան'!AG47)</f>
        <v>0</v>
      </c>
      <c r="AH47" s="8" t="e">
        <f>SUM('Ն. Օհանյան'!#REF!+'Ռ. Առաքելյան'!AH47+#REF!+#REF!+'Ն. Բեգլարյան'!AH47+#REF!)</f>
        <v>#REF!</v>
      </c>
      <c r="AI47" s="8" t="e">
        <f>SUM('Ն. Օհանյան'!#REF!+'Ռ. Առաքելյան'!AI47+#REF!+#REF!+'Ն. Բեգլարյան'!AI47+#REF!)</f>
        <v>#REF!</v>
      </c>
      <c r="AJ47" s="8" t="e">
        <f>SUM('Ն. Օհանյան'!#REF!+'Ռ. Առաքելյան'!AJ47+#REF!+#REF!+'Ն. Բեգլարյան'!AJ47+#REF!)</f>
        <v>#REF!</v>
      </c>
      <c r="AK47" s="8" t="e">
        <f>SUM('Ն. Օհանյան'!#REF!+'Ռ. Առաքելյան'!AK47+#REF!+#REF!+'Ն. Բեգլարյան'!AK47+#REF!)</f>
        <v>#REF!</v>
      </c>
      <c r="AL47" s="8" t="e">
        <f>SUM('Ն. Օհանյան'!#REF!+'Ռ. Առաքելյան'!AL47+#REF!+#REF!+'Ն. Բեգլարյան'!AL47+#REF!)</f>
        <v>#REF!</v>
      </c>
      <c r="AM47" s="8" t="e">
        <f>SUM('Ն. Օհանյան'!#REF!+'Ռ. Առաքելյան'!AM47+#REF!+#REF!+'Ն. Բեգլարյան'!AM47+#REF!)</f>
        <v>#REF!</v>
      </c>
      <c r="AN47" s="8" t="e">
        <f>SUM('Ն. Օհանյան'!#REF!+'Ռ. Առաքելյան'!AN47+#REF!+#REF!+'Ն. Բեգլարյան'!AN47+#REF!)</f>
        <v>#REF!</v>
      </c>
      <c r="AO47" s="8" t="e">
        <f>SUM('Ն. Օհանյան'!#REF!+'Ռ. Առաքելյան'!AO47+#REF!+#REF!+'Ն. Բեգլարյան'!AO47+#REF!)</f>
        <v>#REF!</v>
      </c>
    </row>
    <row r="48" spans="1:41" ht="69.75" customHeight="1" x14ac:dyDescent="0.45">
      <c r="A48" s="55">
        <v>3.6</v>
      </c>
      <c r="B48" s="56" t="s">
        <v>69</v>
      </c>
      <c r="C48" s="57">
        <v>171</v>
      </c>
      <c r="D48" s="54">
        <f>SUM('Ն. Օհանյան:Վ․Մելքոնյան'!D48)</f>
        <v>0</v>
      </c>
      <c r="E48" s="54">
        <f>SUM('Ն. Օհանյան:Վ․Մելքոնյան'!E48)</f>
        <v>0</v>
      </c>
      <c r="F48" s="54">
        <f>SUM('Ն. Օհանյան:Վ․Մելքոնյան'!F48)</f>
        <v>1</v>
      </c>
      <c r="G48" s="54">
        <f>SUM('Ն. Օհանյան:Վ․Մելքոնյան'!G48)</f>
        <v>0</v>
      </c>
      <c r="H48" s="54">
        <f>SUM('Ն. Օհանյան:Վ․Մելքոնյան'!H48)</f>
        <v>0</v>
      </c>
      <c r="I48" s="54">
        <f>SUM('Ն. Օհանյան:Վ․Մելքոնյան'!I48)</f>
        <v>0</v>
      </c>
      <c r="J48" s="54">
        <f>SUM('Ն. Օհանյան:Վ․Մելքոնյան'!J48)</f>
        <v>0</v>
      </c>
      <c r="K48" s="54">
        <f>SUM('Ն. Օհանյան:Վ․Մելքոնյան'!K48)</f>
        <v>0</v>
      </c>
      <c r="L48" s="54">
        <f>SUM('Ն. Օհանյան:Վ․Մելքոնյան'!L48)</f>
        <v>0</v>
      </c>
      <c r="M48" s="54">
        <f>SUM('Ն. Օհանյան:Վ․Մելքոնյան'!M48)</f>
        <v>0</v>
      </c>
      <c r="N48" s="54">
        <f>SUM('Ն. Օհանյան:Վ․Մելքոնյան'!N48)</f>
        <v>0</v>
      </c>
      <c r="O48" s="54">
        <f>SUM('Ն. Օհանյան:Վ․Մելքոնյան'!O48)</f>
        <v>0</v>
      </c>
      <c r="P48" s="54">
        <f>SUM('Ն. Օհանյան:Վ․Մելքոնյան'!P48)</f>
        <v>0</v>
      </c>
      <c r="Q48" s="54">
        <f>SUM('Ն. Օհանյան:Վ․Մելքոնյան'!Q48)</f>
        <v>0</v>
      </c>
      <c r="R48" s="54">
        <f>SUM('Ն. Օհանյան:Վ․Մելքոնյան'!R48)</f>
        <v>0</v>
      </c>
      <c r="S48" s="54">
        <f>SUM('Ն. Օհանյան:Վ․Մելքոնյան'!S48)</f>
        <v>0</v>
      </c>
      <c r="T48" s="54">
        <f>SUM('Ն. Օհանյան:Վ․Մելքոնյան'!T48)</f>
        <v>0</v>
      </c>
      <c r="U48" s="54">
        <f>SUM('Ն. Օհանյան:Վ․Մելքոնյան'!U48)</f>
        <v>0</v>
      </c>
      <c r="V48" s="54">
        <f>SUM('Ն. Օհանյան:Վ․Մելքոնյան'!V48)</f>
        <v>1</v>
      </c>
      <c r="W48" s="54">
        <f>SUM('Ն. Օհանյան:Վ․Մելքոնյան'!W48)</f>
        <v>0</v>
      </c>
      <c r="X48" s="54">
        <f>SUM('Ն. Օհանյան:Վ․Մելքոնյան'!X48)</f>
        <v>0</v>
      </c>
      <c r="Y48" s="54">
        <f>SUM('Ն. Օհանյան:Վ․Մելքոնյան'!Y48)</f>
        <v>0</v>
      </c>
      <c r="Z48" s="54">
        <f>SUM('Ն. Օհանյան:Վ․Մելքոնյան'!Z48)</f>
        <v>0</v>
      </c>
      <c r="AA48" s="54">
        <f>SUM('Ն. Օհանյան:Վ․Մելքոնյան'!AA48)</f>
        <v>0</v>
      </c>
      <c r="AB48" s="54">
        <f>SUM('Ն. Օհանյան:Վ․Մելքոնյան'!AB48)</f>
        <v>0</v>
      </c>
      <c r="AC48" s="54">
        <f>SUM('Ն. Օհանյան:Վ․Մելքոնյան'!AC48)</f>
        <v>0</v>
      </c>
      <c r="AD48" s="54">
        <f>SUM('Ն. Օհանյան:Վ․Մելքոնյան'!AD48)</f>
        <v>0</v>
      </c>
      <c r="AE48" s="54">
        <f>SUM('Ն. Օհանյան:Վ․Մելքոնյան'!AE48)</f>
        <v>0</v>
      </c>
      <c r="AF48" s="54">
        <f>SUM('Ն. Օհանյան:Վ․Մելքոնյան'!AF48)</f>
        <v>0</v>
      </c>
      <c r="AG48" s="54">
        <f>SUM('Ն. Օհանյան:Վ․Մելքոնյան'!AG48)</f>
        <v>0</v>
      </c>
      <c r="AH48" s="8" t="e">
        <f>SUM('Ն. Օհանյան'!#REF!+'Ռ. Առաքելյան'!AH48+#REF!+#REF!+'Ն. Բեգլարյան'!AH48+#REF!)</f>
        <v>#REF!</v>
      </c>
      <c r="AI48" s="8" t="e">
        <f>SUM('Ն. Օհանյան'!#REF!+'Ռ. Առաքելյան'!AI48+#REF!+#REF!+'Ն. Բեգլարյան'!AI48+#REF!)</f>
        <v>#REF!</v>
      </c>
      <c r="AJ48" s="8" t="e">
        <f>SUM('Ն. Օհանյան'!#REF!+'Ռ. Առաքելյան'!AJ48+#REF!+#REF!+'Ն. Բեգլարյան'!AJ48+#REF!)</f>
        <v>#REF!</v>
      </c>
      <c r="AK48" s="8" t="e">
        <f>SUM('Ն. Օհանյան'!#REF!+'Ռ. Առաքելյան'!AK48+#REF!+#REF!+'Ն. Բեգլարյան'!AK48+#REF!)</f>
        <v>#REF!</v>
      </c>
      <c r="AL48" s="8" t="e">
        <f>SUM('Ն. Օհանյան'!#REF!+'Ռ. Առաքելյան'!AL48+#REF!+#REF!+'Ն. Բեգլարյան'!AL48+#REF!)</f>
        <v>#REF!</v>
      </c>
      <c r="AM48" s="8" t="e">
        <f>SUM('Ն. Օհանյան'!#REF!+'Ռ. Առաքելյան'!AM48+#REF!+#REF!+'Ն. Բեգլարյան'!AM48+#REF!)</f>
        <v>#REF!</v>
      </c>
      <c r="AN48" s="8" t="e">
        <f>SUM('Ն. Օհանյան'!#REF!+'Ռ. Առաքելյան'!AN48+#REF!+#REF!+'Ն. Բեգլարյան'!AN48+#REF!)</f>
        <v>#REF!</v>
      </c>
      <c r="AO48" s="8" t="e">
        <f>SUM('Ն. Օհանյան'!#REF!+'Ռ. Առաքելյան'!AO48+#REF!+#REF!+'Ն. Բեգլարյան'!AO48+#REF!)</f>
        <v>#REF!</v>
      </c>
    </row>
    <row r="49" spans="1:41" ht="69.75" customHeight="1" x14ac:dyDescent="0.45">
      <c r="A49" s="55">
        <v>3.7</v>
      </c>
      <c r="B49" s="56" t="s">
        <v>70</v>
      </c>
      <c r="C49" s="57">
        <v>172</v>
      </c>
      <c r="D49" s="54">
        <f>SUM('Ն. Օհանյան:Վ․Մելքոնյան'!D49)</f>
        <v>0</v>
      </c>
      <c r="E49" s="54">
        <f>SUM('Ն. Օհանյան:Վ․Մելքոնյան'!E49)</f>
        <v>0</v>
      </c>
      <c r="F49" s="54">
        <f>SUM('Ն. Օհանյան:Վ․Մելքոնյան'!F49)</f>
        <v>0</v>
      </c>
      <c r="G49" s="54">
        <f>SUM('Ն. Օհանյան:Վ․Մելքոնյան'!G49)</f>
        <v>0</v>
      </c>
      <c r="H49" s="54">
        <f>SUM('Ն. Օհանյան:Վ․Մելքոնյան'!H49)</f>
        <v>0</v>
      </c>
      <c r="I49" s="54">
        <f>SUM('Ն. Օհանյան:Վ․Մելքոնյան'!I49)</f>
        <v>0</v>
      </c>
      <c r="J49" s="54">
        <f>SUM('Ն. Օհանյան:Վ․Մելքոնյան'!J49)</f>
        <v>0</v>
      </c>
      <c r="K49" s="54">
        <f>SUM('Ն. Օհանյան:Վ․Մելքոնյան'!K49)</f>
        <v>0</v>
      </c>
      <c r="L49" s="54">
        <f>SUM('Ն. Օհանյան:Վ․Մելքոնյան'!L49)</f>
        <v>0</v>
      </c>
      <c r="M49" s="54">
        <f>SUM('Ն. Օհանյան:Վ․Մելքոնյան'!M49)</f>
        <v>0</v>
      </c>
      <c r="N49" s="54">
        <f>SUM('Ն. Օհանյան:Վ․Մելքոնյան'!N49)</f>
        <v>0</v>
      </c>
      <c r="O49" s="54">
        <f>SUM('Ն. Օհանյան:Վ․Մելքոնյան'!O49)</f>
        <v>0</v>
      </c>
      <c r="P49" s="54">
        <f>SUM('Ն. Օհանյան:Վ․Մելքոնյան'!P49)</f>
        <v>0</v>
      </c>
      <c r="Q49" s="54">
        <f>SUM('Ն. Օհանյան:Վ․Մելքոնյան'!Q49)</f>
        <v>0</v>
      </c>
      <c r="R49" s="54">
        <f>SUM('Ն. Օհանյան:Վ․Մելքոնյան'!R49)</f>
        <v>0</v>
      </c>
      <c r="S49" s="54">
        <f>SUM('Ն. Օհանյան:Վ․Մելքոնյան'!S49)</f>
        <v>0</v>
      </c>
      <c r="T49" s="54">
        <f>SUM('Ն. Օհանյան:Վ․Մելքոնյան'!T49)</f>
        <v>0</v>
      </c>
      <c r="U49" s="54">
        <f>SUM('Ն. Օհանյան:Վ․Մելքոնյան'!U49)</f>
        <v>0</v>
      </c>
      <c r="V49" s="54">
        <f>SUM('Ն. Օհանյան:Վ․Մելքոնյան'!V49)</f>
        <v>0</v>
      </c>
      <c r="W49" s="54">
        <f>SUM('Ն. Օհանյան:Վ․Մելքոնյան'!W49)</f>
        <v>0</v>
      </c>
      <c r="X49" s="54">
        <f>SUM('Ն. Օհանյան:Վ․Մելքոնյան'!X49)</f>
        <v>0</v>
      </c>
      <c r="Y49" s="54">
        <f>SUM('Ն. Օհանյան:Վ․Մելքոնյան'!Y49)</f>
        <v>0</v>
      </c>
      <c r="Z49" s="54">
        <f>SUM('Ն. Օհանյան:Վ․Մելքոնյան'!Z49)</f>
        <v>0</v>
      </c>
      <c r="AA49" s="54">
        <f>SUM('Ն. Օհանյան:Վ․Մելքոնյան'!AA49)</f>
        <v>0</v>
      </c>
      <c r="AB49" s="54">
        <f>SUM('Ն. Օհանյան:Վ․Մելքոնյան'!AB49)</f>
        <v>0</v>
      </c>
      <c r="AC49" s="54">
        <f>SUM('Ն. Օհանյան:Վ․Մելքոնյան'!AC49)</f>
        <v>0</v>
      </c>
      <c r="AD49" s="54">
        <f>SUM('Ն. Օհանյան:Վ․Մելքոնյան'!AD49)</f>
        <v>0</v>
      </c>
      <c r="AE49" s="54">
        <f>SUM('Ն. Օհանյան:Վ․Մելքոնյան'!AE49)</f>
        <v>0</v>
      </c>
      <c r="AF49" s="54">
        <f>SUM('Ն. Օհանյան:Վ․Մելքոնյան'!AF49)</f>
        <v>0</v>
      </c>
      <c r="AG49" s="54">
        <f>SUM('Ն. Օհանյան:Վ․Մելքոնյան'!AG49)</f>
        <v>0</v>
      </c>
      <c r="AH49" s="8" t="e">
        <f>SUM('Ն. Օհանյան'!#REF!+'Ռ. Առաքելյան'!AH49+#REF!+#REF!+'Ն. Բեգլարյան'!AH49+#REF!)</f>
        <v>#REF!</v>
      </c>
      <c r="AI49" s="8" t="e">
        <f>SUM('Ն. Օհանյան'!#REF!+'Ռ. Առաքելյան'!AI49+#REF!+#REF!+'Ն. Բեգլարյան'!AI49+#REF!)</f>
        <v>#REF!</v>
      </c>
      <c r="AJ49" s="8" t="e">
        <f>SUM('Ն. Օհանյան'!#REF!+'Ռ. Առաքելյան'!AJ49+#REF!+#REF!+'Ն. Բեգլարյան'!AJ49+#REF!)</f>
        <v>#REF!</v>
      </c>
      <c r="AK49" s="8" t="e">
        <f>SUM('Ն. Օհանյան'!#REF!+'Ռ. Առաքելյան'!AK49+#REF!+#REF!+'Ն. Բեգլարյան'!AK49+#REF!)</f>
        <v>#REF!</v>
      </c>
      <c r="AL49" s="8" t="e">
        <f>SUM('Ն. Օհանյան'!#REF!+'Ռ. Առաքելյան'!AL49+#REF!+#REF!+'Ն. Բեգլարյան'!AL49+#REF!)</f>
        <v>#REF!</v>
      </c>
      <c r="AM49" s="8" t="e">
        <f>SUM('Ն. Օհանյան'!#REF!+'Ռ. Առաքելյան'!AM49+#REF!+#REF!+'Ն. Բեգլարյան'!AM49+#REF!)</f>
        <v>#REF!</v>
      </c>
      <c r="AN49" s="8" t="e">
        <f>SUM('Ն. Օհանյան'!#REF!+'Ռ. Առաքելյան'!AN49+#REF!+#REF!+'Ն. Բեգլարյան'!AN49+#REF!)</f>
        <v>#REF!</v>
      </c>
      <c r="AO49" s="8" t="e">
        <f>SUM('Ն. Օհանյան'!#REF!+'Ռ. Առաքելյան'!AO49+#REF!+#REF!+'Ն. Բեգլարյան'!AO49+#REF!)</f>
        <v>#REF!</v>
      </c>
    </row>
    <row r="50" spans="1:41" ht="69.75" customHeight="1" x14ac:dyDescent="0.45">
      <c r="A50" s="55">
        <v>3.8</v>
      </c>
      <c r="B50" s="56" t="s">
        <v>71</v>
      </c>
      <c r="C50" s="57">
        <v>173</v>
      </c>
      <c r="D50" s="54">
        <f>SUM('Ն. Օհանյան:Վ․Մելքոնյան'!D50)</f>
        <v>0</v>
      </c>
      <c r="E50" s="54">
        <f>SUM('Ն. Օհանյան:Վ․Մելքոնյան'!E50)</f>
        <v>0</v>
      </c>
      <c r="F50" s="54">
        <f>SUM('Ն. Օհանյան:Վ․Մելքոնյան'!F50)</f>
        <v>0</v>
      </c>
      <c r="G50" s="54">
        <f>SUM('Ն. Օհանյան:Վ․Մելքոնյան'!G50)</f>
        <v>0</v>
      </c>
      <c r="H50" s="54">
        <f>SUM('Ն. Օհանյան:Վ․Մելքոնյան'!H50)</f>
        <v>0</v>
      </c>
      <c r="I50" s="54">
        <f>SUM('Ն. Օհանյան:Վ․Մելքոնյան'!I50)</f>
        <v>0</v>
      </c>
      <c r="J50" s="54">
        <f>SUM('Ն. Օհանյան:Վ․Մելքոնյան'!J50)</f>
        <v>0</v>
      </c>
      <c r="K50" s="54">
        <f>SUM('Ն. Օհանյան:Վ․Մելքոնյան'!K50)</f>
        <v>0</v>
      </c>
      <c r="L50" s="54">
        <f>SUM('Ն. Օհանյան:Վ․Մելքոնյան'!L50)</f>
        <v>0</v>
      </c>
      <c r="M50" s="54">
        <f>SUM('Ն. Օհանյան:Վ․Մելքոնյան'!M50)</f>
        <v>0</v>
      </c>
      <c r="N50" s="54">
        <f>SUM('Ն. Օհանյան:Վ․Մելքոնյան'!N50)</f>
        <v>0</v>
      </c>
      <c r="O50" s="54">
        <f>SUM('Ն. Օհանյան:Վ․Մելքոնյան'!O50)</f>
        <v>0</v>
      </c>
      <c r="P50" s="54">
        <f>SUM('Ն. Օհանյան:Վ․Մելքոնյան'!P50)</f>
        <v>0</v>
      </c>
      <c r="Q50" s="54">
        <f>SUM('Ն. Օհանյան:Վ․Մելքոնյան'!Q50)</f>
        <v>0</v>
      </c>
      <c r="R50" s="54">
        <f>SUM('Ն. Օհանյան:Վ․Մելքոնյան'!R50)</f>
        <v>0</v>
      </c>
      <c r="S50" s="54">
        <f>SUM('Ն. Օհանյան:Վ․Մելքոնյան'!S50)</f>
        <v>0</v>
      </c>
      <c r="T50" s="54">
        <f>SUM('Ն. Օհանյան:Վ․Մելքոնյան'!T50)</f>
        <v>0</v>
      </c>
      <c r="U50" s="54">
        <f>SUM('Ն. Օհանյան:Վ․Մելքոնյան'!U50)</f>
        <v>0</v>
      </c>
      <c r="V50" s="54">
        <f>SUM('Ն. Օհանյան:Վ․Մելքոնյան'!V50)</f>
        <v>0</v>
      </c>
      <c r="W50" s="54">
        <f>SUM('Ն. Օհանյան:Վ․Մելքոնյան'!W50)</f>
        <v>0</v>
      </c>
      <c r="X50" s="54">
        <f>SUM('Ն. Օհանյան:Վ․Մելքոնյան'!X50)</f>
        <v>0</v>
      </c>
      <c r="Y50" s="54">
        <f>SUM('Ն. Օհանյան:Վ․Մելքոնյան'!Y50)</f>
        <v>0</v>
      </c>
      <c r="Z50" s="54">
        <f>SUM('Ն. Օհանյան:Վ․Մելքոնյան'!Z50)</f>
        <v>0</v>
      </c>
      <c r="AA50" s="54">
        <f>SUM('Ն. Օհանյան:Վ․Մելքոնյան'!AA50)</f>
        <v>0</v>
      </c>
      <c r="AB50" s="54">
        <f>SUM('Ն. Օհանյան:Վ․Մելքոնյան'!AB50)</f>
        <v>0</v>
      </c>
      <c r="AC50" s="54">
        <f>SUM('Ն. Օհանյան:Վ․Մելքոնյան'!AC50)</f>
        <v>0</v>
      </c>
      <c r="AD50" s="54">
        <f>SUM('Ն. Օհանյան:Վ․Մելքոնյան'!AD50)</f>
        <v>0</v>
      </c>
      <c r="AE50" s="54">
        <f>SUM('Ն. Օհանյան:Վ․Մելքոնյան'!AE50)</f>
        <v>0</v>
      </c>
      <c r="AF50" s="54">
        <f>SUM('Ն. Օհանյան:Վ․Մելքոնյան'!AF50)</f>
        <v>0</v>
      </c>
      <c r="AG50" s="54">
        <f>SUM('Ն. Օհանյան:Վ․Մելքոնյան'!AG50)</f>
        <v>0</v>
      </c>
      <c r="AH50" s="8" t="e">
        <f>SUM('Ն. Օհանյան'!#REF!+'Ռ. Առաքելյան'!AH50+#REF!+#REF!+'Ն. Բեգլարյան'!AH50+#REF!)</f>
        <v>#REF!</v>
      </c>
      <c r="AI50" s="8" t="e">
        <f>SUM('Ն. Օհանյան'!#REF!+'Ռ. Առաքելյան'!AI50+#REF!+#REF!+'Ն. Բեգլարյան'!AI50+#REF!)</f>
        <v>#REF!</v>
      </c>
      <c r="AJ50" s="8" t="e">
        <f>SUM('Ն. Օհանյան'!#REF!+'Ռ. Առաքելյան'!AJ50+#REF!+#REF!+'Ն. Բեգլարյան'!AJ50+#REF!)</f>
        <v>#REF!</v>
      </c>
      <c r="AK50" s="8" t="e">
        <f>SUM('Ն. Օհանյան'!#REF!+'Ռ. Առաքելյան'!AK50+#REF!+#REF!+'Ն. Բեգլարյան'!AK50+#REF!)</f>
        <v>#REF!</v>
      </c>
      <c r="AL50" s="8" t="e">
        <f>SUM('Ն. Օհանյան'!#REF!+'Ռ. Առաքելյան'!AL50+#REF!+#REF!+'Ն. Բեգլարյան'!AL50+#REF!)</f>
        <v>#REF!</v>
      </c>
      <c r="AM50" s="8" t="e">
        <f>SUM('Ն. Օհանյան'!#REF!+'Ռ. Առաքելյան'!AM50+#REF!+#REF!+'Ն. Բեգլարյան'!AM50+#REF!)</f>
        <v>#REF!</v>
      </c>
      <c r="AN50" s="8" t="e">
        <f>SUM('Ն. Օհանյան'!#REF!+'Ռ. Առաքելյան'!AN50+#REF!+#REF!+'Ն. Բեգլարյան'!AN50+#REF!)</f>
        <v>#REF!</v>
      </c>
      <c r="AO50" s="8" t="e">
        <f>SUM('Ն. Օհանյան'!#REF!+'Ռ. Առաքելյան'!AO50+#REF!+#REF!+'Ն. Բեգլարյան'!AO50+#REF!)</f>
        <v>#REF!</v>
      </c>
    </row>
    <row r="51" spans="1:41" ht="69.75" customHeight="1" x14ac:dyDescent="0.3">
      <c r="A51" s="52" t="s">
        <v>72</v>
      </c>
      <c r="B51" s="53" t="s">
        <v>73</v>
      </c>
      <c r="C51" s="57"/>
      <c r="D51" s="54">
        <f>SUM(D52:D65)</f>
        <v>0</v>
      </c>
      <c r="E51" s="54">
        <f t="shared" ref="E51:AG51" si="3">SUM(E52:E65)</f>
        <v>0</v>
      </c>
      <c r="F51" s="54">
        <f t="shared" si="3"/>
        <v>0</v>
      </c>
      <c r="G51" s="54">
        <f t="shared" si="3"/>
        <v>0</v>
      </c>
      <c r="H51" s="54">
        <f t="shared" si="3"/>
        <v>0</v>
      </c>
      <c r="I51" s="54">
        <f t="shared" si="3"/>
        <v>0</v>
      </c>
      <c r="J51" s="54">
        <f t="shared" si="3"/>
        <v>0</v>
      </c>
      <c r="K51" s="54">
        <f t="shared" si="3"/>
        <v>0</v>
      </c>
      <c r="L51" s="54">
        <f t="shared" si="3"/>
        <v>0</v>
      </c>
      <c r="M51" s="54">
        <f t="shared" si="3"/>
        <v>0</v>
      </c>
      <c r="N51" s="54">
        <f t="shared" si="3"/>
        <v>0</v>
      </c>
      <c r="O51" s="54">
        <f t="shared" si="3"/>
        <v>0</v>
      </c>
      <c r="P51" s="54">
        <f t="shared" si="3"/>
        <v>0</v>
      </c>
      <c r="Q51" s="54">
        <f t="shared" si="3"/>
        <v>0</v>
      </c>
      <c r="R51" s="54">
        <f t="shared" si="3"/>
        <v>0</v>
      </c>
      <c r="S51" s="54">
        <f t="shared" si="3"/>
        <v>0</v>
      </c>
      <c r="T51" s="54">
        <f t="shared" si="3"/>
        <v>0</v>
      </c>
      <c r="U51" s="54">
        <f t="shared" si="3"/>
        <v>0</v>
      </c>
      <c r="V51" s="54">
        <f t="shared" si="3"/>
        <v>0</v>
      </c>
      <c r="W51" s="54">
        <f t="shared" si="3"/>
        <v>0</v>
      </c>
      <c r="X51" s="54">
        <f t="shared" si="3"/>
        <v>0</v>
      </c>
      <c r="Y51" s="54">
        <f t="shared" si="3"/>
        <v>0</v>
      </c>
      <c r="Z51" s="54">
        <f t="shared" si="3"/>
        <v>0</v>
      </c>
      <c r="AA51" s="54">
        <f t="shared" si="3"/>
        <v>0</v>
      </c>
      <c r="AB51" s="54">
        <f t="shared" si="3"/>
        <v>0</v>
      </c>
      <c r="AC51" s="54">
        <f t="shared" si="3"/>
        <v>0</v>
      </c>
      <c r="AD51" s="54">
        <f t="shared" si="3"/>
        <v>0</v>
      </c>
      <c r="AE51" s="54">
        <f t="shared" si="3"/>
        <v>0</v>
      </c>
      <c r="AF51" s="54">
        <f t="shared" si="3"/>
        <v>0</v>
      </c>
      <c r="AG51" s="54">
        <f t="shared" si="3"/>
        <v>0</v>
      </c>
      <c r="AH51" s="8" t="e">
        <f>SUM('Ն. Օհանյան'!#REF!+'Ռ. Առաքելյան'!AH51+#REF!+#REF!+'Ն. Բեգլարյան'!AH51+#REF!)</f>
        <v>#REF!</v>
      </c>
      <c r="AI51" s="8" t="e">
        <f>SUM('Ն. Օհանյան'!#REF!+'Ռ. Առաքելյան'!AI51+#REF!+#REF!+'Ն. Բեգլարյան'!AI51+#REF!)</f>
        <v>#REF!</v>
      </c>
      <c r="AJ51" s="8" t="e">
        <f>SUM('Ն. Օհանյան'!#REF!+'Ռ. Առաքելյան'!AJ51+#REF!+#REF!+'Ն. Բեգլարյան'!AJ51+#REF!)</f>
        <v>#REF!</v>
      </c>
      <c r="AK51" s="8" t="e">
        <f>SUM('Ն. Օհանյան'!#REF!+'Ռ. Առաքելյան'!AK51+#REF!+#REF!+'Ն. Բեգլարյան'!AK51+#REF!)</f>
        <v>#REF!</v>
      </c>
      <c r="AL51" s="8" t="e">
        <f>SUM('Ն. Օհանյան'!#REF!+'Ռ. Առաքելյան'!AL51+#REF!+#REF!+'Ն. Բեգլարյան'!AL51+#REF!)</f>
        <v>#REF!</v>
      </c>
      <c r="AM51" s="8" t="e">
        <f>SUM('Ն. Օհանյան'!#REF!+'Ռ. Առաքելյան'!AM51+#REF!+#REF!+'Ն. Բեգլարյան'!AM51+#REF!)</f>
        <v>#REF!</v>
      </c>
      <c r="AN51" s="8" t="e">
        <f>SUM('Ն. Օհանյան'!#REF!+'Ռ. Առաքելյան'!AN51+#REF!+#REF!+'Ն. Բեգլարյան'!AN51+#REF!)</f>
        <v>#REF!</v>
      </c>
      <c r="AO51" s="8" t="e">
        <f>SUM('Ն. Օհանյան'!#REF!+'Ռ. Առաքելյան'!AO51+#REF!+#REF!+'Ն. Բեգլարյան'!AO51+#REF!)</f>
        <v>#REF!</v>
      </c>
    </row>
    <row r="52" spans="1:41" ht="69.75" customHeight="1" x14ac:dyDescent="0.45">
      <c r="A52" s="55">
        <v>4.0999999999999996</v>
      </c>
      <c r="B52" s="56" t="s">
        <v>74</v>
      </c>
      <c r="C52" s="57">
        <v>174</v>
      </c>
      <c r="D52" s="54">
        <f>SUM('Ն. Օհանյան:Վ․Մելքոնյան'!D52)</f>
        <v>0</v>
      </c>
      <c r="E52" s="54">
        <f>SUM('Ն. Օհանյան:Վ․Մելքոնյան'!E52)</f>
        <v>0</v>
      </c>
      <c r="F52" s="54">
        <f>SUM('Ն. Օհանյան:Վ․Մելքոնյան'!F52)</f>
        <v>0</v>
      </c>
      <c r="G52" s="54">
        <f>SUM('Ն. Օհանյան:Վ․Մելքոնյան'!G52)</f>
        <v>0</v>
      </c>
      <c r="H52" s="54">
        <f>SUM('Ն. Օհանյան:Վ․Մելքոնյան'!H52)</f>
        <v>0</v>
      </c>
      <c r="I52" s="54">
        <f>SUM('Ն. Օհանյան:Վ․Մելքոնյան'!I52)</f>
        <v>0</v>
      </c>
      <c r="J52" s="54">
        <f>SUM('Ն. Օհանյան:Վ․Մելքոնյան'!J52)</f>
        <v>0</v>
      </c>
      <c r="K52" s="54">
        <f>SUM('Ն. Օհանյան:Վ․Մելքոնյան'!K52)</f>
        <v>0</v>
      </c>
      <c r="L52" s="54">
        <f>SUM('Ն. Օհանյան:Վ․Մելքոնյան'!L52)</f>
        <v>0</v>
      </c>
      <c r="M52" s="54">
        <f>SUM('Ն. Օհանյան:Վ․Մելքոնյան'!M52)</f>
        <v>0</v>
      </c>
      <c r="N52" s="54">
        <f>SUM('Ն. Օհանյան:Վ․Մելքոնյան'!N52)</f>
        <v>0</v>
      </c>
      <c r="O52" s="54">
        <f>SUM('Ն. Օհանյան:Վ․Մելքոնյան'!O52)</f>
        <v>0</v>
      </c>
      <c r="P52" s="54">
        <f>SUM('Ն. Օհանյան:Վ․Մելքոնյան'!P52)</f>
        <v>0</v>
      </c>
      <c r="Q52" s="54">
        <f>SUM('Ն. Օհանյան:Վ․Մելքոնյան'!Q52)</f>
        <v>0</v>
      </c>
      <c r="R52" s="54">
        <f>SUM('Ն. Օհանյան:Վ․Մելքոնյան'!R52)</f>
        <v>0</v>
      </c>
      <c r="S52" s="54">
        <f>SUM('Ն. Օհանյան:Վ․Մելքոնյան'!S52)</f>
        <v>0</v>
      </c>
      <c r="T52" s="54">
        <f>SUM('Ն. Օհանյան:Վ․Մելքոնյան'!T52)</f>
        <v>0</v>
      </c>
      <c r="U52" s="54">
        <f>SUM('Ն. Օհանյան:Վ․Մելքոնյան'!U52)</f>
        <v>0</v>
      </c>
      <c r="V52" s="54">
        <f>SUM('Ն. Օհանյան:Վ․Մելքոնյան'!V52)</f>
        <v>0</v>
      </c>
      <c r="W52" s="54">
        <f>SUM('Ն. Օհանյան:Վ․Մելքոնյան'!W52)</f>
        <v>0</v>
      </c>
      <c r="X52" s="54">
        <f>SUM('Ն. Օհանյան:Վ․Մելքոնյան'!X52)</f>
        <v>0</v>
      </c>
      <c r="Y52" s="54">
        <f>SUM('Ն. Օհանյան:Վ․Մելքոնյան'!Y52)</f>
        <v>0</v>
      </c>
      <c r="Z52" s="54">
        <f>SUM('Ն. Օհանյան:Վ․Մելքոնյան'!Z52)</f>
        <v>0</v>
      </c>
      <c r="AA52" s="54">
        <f>SUM('Ն. Օհանյան:Վ․Մելքոնյան'!AA52)</f>
        <v>0</v>
      </c>
      <c r="AB52" s="54">
        <f>SUM('Ն. Օհանյան:Վ․Մելքոնյան'!AB52)</f>
        <v>0</v>
      </c>
      <c r="AC52" s="54">
        <f>SUM('Ն. Օհանյան:Վ․Մելքոնյան'!AC52)</f>
        <v>0</v>
      </c>
      <c r="AD52" s="54">
        <f>SUM('Ն. Օհանյան:Վ․Մելքոնյան'!AD52)</f>
        <v>0</v>
      </c>
      <c r="AE52" s="54">
        <f>SUM('Ն. Օհանյան:Վ․Մելքոնյան'!AE52)</f>
        <v>0</v>
      </c>
      <c r="AF52" s="54">
        <f>SUM('Ն. Օհանյան:Վ․Մելքոնյան'!AF52)</f>
        <v>0</v>
      </c>
      <c r="AG52" s="54">
        <f>SUM('Ն. Օհանյան:Վ․Մելքոնյան'!AG52)</f>
        <v>0</v>
      </c>
      <c r="AH52" s="8" t="e">
        <f>SUM('Ն. Օհանյան'!#REF!+'Ռ. Առաքելյան'!AH52+#REF!+#REF!+'Ն. Բեգլարյան'!AH52+#REF!)</f>
        <v>#REF!</v>
      </c>
      <c r="AI52" s="8" t="e">
        <f>SUM('Ն. Օհանյան'!#REF!+'Ռ. Առաքելյան'!AI52+#REF!+#REF!+'Ն. Բեգլարյան'!AI52+#REF!)</f>
        <v>#REF!</v>
      </c>
      <c r="AJ52" s="8" t="e">
        <f>SUM('Ն. Օհանյան'!#REF!+'Ռ. Առաքելյան'!AJ52+#REF!+#REF!+'Ն. Բեգլարյան'!AJ52+#REF!)</f>
        <v>#REF!</v>
      </c>
      <c r="AK52" s="8" t="e">
        <f>SUM('Ն. Օհանյան'!#REF!+'Ռ. Առաքելյան'!AK52+#REF!+#REF!+'Ն. Բեգլարյան'!AK52+#REF!)</f>
        <v>#REF!</v>
      </c>
      <c r="AL52" s="8" t="e">
        <f>SUM('Ն. Օհանյան'!#REF!+'Ռ. Առաքելյան'!AL52+#REF!+#REF!+'Ն. Բեգլարյան'!AL52+#REF!)</f>
        <v>#REF!</v>
      </c>
      <c r="AM52" s="8" t="e">
        <f>SUM('Ն. Օհանյան'!#REF!+'Ռ. Առաքելյան'!AM52+#REF!+#REF!+'Ն. Բեգլարյան'!AM52+#REF!)</f>
        <v>#REF!</v>
      </c>
      <c r="AN52" s="8" t="e">
        <f>SUM('Ն. Օհանյան'!#REF!+'Ռ. Առաքելյան'!AN52+#REF!+#REF!+'Ն. Բեգլարյան'!AN52+#REF!)</f>
        <v>#REF!</v>
      </c>
      <c r="AO52" s="8" t="e">
        <f>SUM('Ն. Օհանյան'!#REF!+'Ռ. Առաքելյան'!AO52+#REF!+#REF!+'Ն. Բեգլարյան'!AO52+#REF!)</f>
        <v>#REF!</v>
      </c>
    </row>
    <row r="53" spans="1:41" ht="92.25" customHeight="1" x14ac:dyDescent="0.45">
      <c r="A53" s="55">
        <v>4.2</v>
      </c>
      <c r="B53" s="56" t="s">
        <v>75</v>
      </c>
      <c r="C53" s="57">
        <v>175</v>
      </c>
      <c r="D53" s="54">
        <f>SUM('Ն. Օհանյան:Վ․Մելքոնյան'!D53)</f>
        <v>0</v>
      </c>
      <c r="E53" s="54">
        <f>SUM('Ն. Օհանյան:Վ․Մելքոնյան'!E53)</f>
        <v>0</v>
      </c>
      <c r="F53" s="54">
        <f>SUM('Ն. Օհանյան:Վ․Մելքոնյան'!F53)</f>
        <v>0</v>
      </c>
      <c r="G53" s="54">
        <f>SUM('Ն. Օհանյան:Վ․Մելքոնյան'!G53)</f>
        <v>0</v>
      </c>
      <c r="H53" s="54">
        <f>SUM('Ն. Օհանյան:Վ․Մելքոնյան'!H53)</f>
        <v>0</v>
      </c>
      <c r="I53" s="54">
        <f>SUM('Ն. Օհանյան:Վ․Մելքոնյան'!I53)</f>
        <v>0</v>
      </c>
      <c r="J53" s="54">
        <f>SUM('Ն. Օհանյան:Վ․Մելքոնյան'!J53)</f>
        <v>0</v>
      </c>
      <c r="K53" s="54">
        <f>SUM('Ն. Օհանյան:Վ․Մելքոնյան'!K53)</f>
        <v>0</v>
      </c>
      <c r="L53" s="54">
        <f>SUM('Ն. Օհանյան:Վ․Մելքոնյան'!L53)</f>
        <v>0</v>
      </c>
      <c r="M53" s="54">
        <f>SUM('Ն. Օհանյան:Վ․Մելքոնյան'!M53)</f>
        <v>0</v>
      </c>
      <c r="N53" s="54">
        <f>SUM('Ն. Օհանյան:Վ․Մելքոնյան'!N53)</f>
        <v>0</v>
      </c>
      <c r="O53" s="54">
        <f>SUM('Ն. Օհանյան:Վ․Մելքոնյան'!O53)</f>
        <v>0</v>
      </c>
      <c r="P53" s="54">
        <f>SUM('Ն. Օհանյան:Վ․Մելքոնյան'!P53)</f>
        <v>0</v>
      </c>
      <c r="Q53" s="54">
        <f>SUM('Ն. Օհանյան:Վ․Մելքոնյան'!Q53)</f>
        <v>0</v>
      </c>
      <c r="R53" s="54">
        <f>SUM('Ն. Օհանյան:Վ․Մելքոնյան'!R53)</f>
        <v>0</v>
      </c>
      <c r="S53" s="54">
        <f>SUM('Ն. Օհանյան:Վ․Մելքոնյան'!S53)</f>
        <v>0</v>
      </c>
      <c r="T53" s="54">
        <f>SUM('Ն. Օհանյան:Վ․Մելքոնյան'!T53)</f>
        <v>0</v>
      </c>
      <c r="U53" s="54">
        <f>SUM('Ն. Օհանյան:Վ․Մելքոնյան'!U53)</f>
        <v>0</v>
      </c>
      <c r="V53" s="54">
        <f>SUM('Ն. Օհանյան:Վ․Մելքոնյան'!V53)</f>
        <v>0</v>
      </c>
      <c r="W53" s="54">
        <f>SUM('Ն. Օհանյան:Վ․Մելքոնյան'!W53)</f>
        <v>0</v>
      </c>
      <c r="X53" s="54">
        <f>SUM('Ն. Օհանյան:Վ․Մելքոնյան'!X53)</f>
        <v>0</v>
      </c>
      <c r="Y53" s="54">
        <f>SUM('Ն. Օհանյան:Վ․Մելքոնյան'!Y53)</f>
        <v>0</v>
      </c>
      <c r="Z53" s="54">
        <f>SUM('Ն. Օհանյան:Վ․Մելքոնյան'!Z53)</f>
        <v>0</v>
      </c>
      <c r="AA53" s="54">
        <f>SUM('Ն. Օհանյան:Վ․Մելքոնյան'!AA53)</f>
        <v>0</v>
      </c>
      <c r="AB53" s="54">
        <f>SUM('Ն. Օհանյան:Վ․Մելքոնյան'!AB53)</f>
        <v>0</v>
      </c>
      <c r="AC53" s="54">
        <f>SUM('Ն. Օհանյան:Վ․Մելքոնյան'!AC53)</f>
        <v>0</v>
      </c>
      <c r="AD53" s="54">
        <f>SUM('Ն. Օհանյան:Վ․Մելքոնյան'!AD53)</f>
        <v>0</v>
      </c>
      <c r="AE53" s="54">
        <f>SUM('Ն. Օհանյան:Վ․Մելքոնյան'!AE53)</f>
        <v>0</v>
      </c>
      <c r="AF53" s="54">
        <f>SUM('Ն. Օհանյան:Վ․Մելքոնյան'!AF53)</f>
        <v>0</v>
      </c>
      <c r="AG53" s="54">
        <f>SUM('Ն. Օհանյան:Վ․Մելքոնյան'!AG53)</f>
        <v>0</v>
      </c>
      <c r="AH53" s="8" t="e">
        <f>SUM('Ն. Օհանյան'!#REF!+'Ռ. Առաքելյան'!AH53+#REF!+#REF!+'Ն. Բեգլարյան'!AH53+#REF!)</f>
        <v>#REF!</v>
      </c>
      <c r="AI53" s="8" t="e">
        <f>SUM('Ն. Օհանյան'!#REF!+'Ռ. Առաքելյան'!AI53+#REF!+#REF!+'Ն. Բեգլարյան'!AI53+#REF!)</f>
        <v>#REF!</v>
      </c>
      <c r="AJ53" s="8" t="e">
        <f>SUM('Ն. Օհանյան'!#REF!+'Ռ. Առաքելյան'!AJ53+#REF!+#REF!+'Ն. Բեգլարյան'!AJ53+#REF!)</f>
        <v>#REF!</v>
      </c>
      <c r="AK53" s="8" t="e">
        <f>SUM('Ն. Օհանյան'!#REF!+'Ռ. Առաքելյան'!AK53+#REF!+#REF!+'Ն. Բեգլարյան'!AK53+#REF!)</f>
        <v>#REF!</v>
      </c>
      <c r="AL53" s="8" t="e">
        <f>SUM('Ն. Օհանյան'!#REF!+'Ռ. Առաքելյան'!AL53+#REF!+#REF!+'Ն. Բեգլարյան'!AL53+#REF!)</f>
        <v>#REF!</v>
      </c>
      <c r="AM53" s="8" t="e">
        <f>SUM('Ն. Օհանյան'!#REF!+'Ռ. Առաքելյան'!AM53+#REF!+#REF!+'Ն. Բեգլարյան'!AM53+#REF!)</f>
        <v>#REF!</v>
      </c>
      <c r="AN53" s="8" t="e">
        <f>SUM('Ն. Օհանյան'!#REF!+'Ռ. Առաքելյան'!AN53+#REF!+#REF!+'Ն. Բեգլարյան'!AN53+#REF!)</f>
        <v>#REF!</v>
      </c>
      <c r="AO53" s="8" t="e">
        <f>SUM('Ն. Օհանյան'!#REF!+'Ռ. Առաքելյան'!AO53+#REF!+#REF!+'Ն. Բեգլարյան'!AO53+#REF!)</f>
        <v>#REF!</v>
      </c>
    </row>
    <row r="54" spans="1:41" ht="95.25" customHeight="1" x14ac:dyDescent="0.45">
      <c r="A54" s="55">
        <v>4.3</v>
      </c>
      <c r="B54" s="56" t="s">
        <v>76</v>
      </c>
      <c r="C54" s="57">
        <v>176</v>
      </c>
      <c r="D54" s="54">
        <f>SUM('Ն. Օհանյան:Վ․Մելքոնյան'!D54)</f>
        <v>0</v>
      </c>
      <c r="E54" s="54">
        <f>SUM('Ն. Օհանյան:Վ․Մելքոնյան'!E54)</f>
        <v>0</v>
      </c>
      <c r="F54" s="54">
        <f>SUM('Ն. Օհանյան:Վ․Մելքոնյան'!F54)</f>
        <v>0</v>
      </c>
      <c r="G54" s="54">
        <f>SUM('Ն. Օհանյան:Վ․Մելքոնյան'!G54)</f>
        <v>0</v>
      </c>
      <c r="H54" s="54">
        <f>SUM('Ն. Օհանյան:Վ․Մելքոնյան'!H54)</f>
        <v>0</v>
      </c>
      <c r="I54" s="54">
        <f>SUM('Ն. Օհանյան:Վ․Մելքոնյան'!I54)</f>
        <v>0</v>
      </c>
      <c r="J54" s="54">
        <f>SUM('Ն. Օհանյան:Վ․Մելքոնյան'!J54)</f>
        <v>0</v>
      </c>
      <c r="K54" s="54">
        <f>SUM('Ն. Օհանյան:Վ․Մելքոնյան'!K54)</f>
        <v>0</v>
      </c>
      <c r="L54" s="54">
        <f>SUM('Ն. Օհանյան:Վ․Մելքոնյան'!L54)</f>
        <v>0</v>
      </c>
      <c r="M54" s="54">
        <f>SUM('Ն. Օհանյան:Վ․Մելքոնյան'!M54)</f>
        <v>0</v>
      </c>
      <c r="N54" s="54">
        <f>SUM('Ն. Օհանյան:Վ․Մելքոնյան'!N54)</f>
        <v>0</v>
      </c>
      <c r="O54" s="54">
        <f>SUM('Ն. Օհանյան:Վ․Մելքոնյան'!O54)</f>
        <v>0</v>
      </c>
      <c r="P54" s="54">
        <f>SUM('Ն. Օհանյան:Վ․Մելքոնյան'!P54)</f>
        <v>0</v>
      </c>
      <c r="Q54" s="54">
        <f>SUM('Ն. Օհանյան:Վ․Մելքոնյան'!Q54)</f>
        <v>0</v>
      </c>
      <c r="R54" s="54">
        <f>SUM('Ն. Օհանյան:Վ․Մելքոնյան'!R54)</f>
        <v>0</v>
      </c>
      <c r="S54" s="54">
        <f>SUM('Ն. Օհանյան:Վ․Մելքոնյան'!S54)</f>
        <v>0</v>
      </c>
      <c r="T54" s="54">
        <f>SUM('Ն. Օհանյան:Վ․Մելքոնյան'!T54)</f>
        <v>0</v>
      </c>
      <c r="U54" s="54">
        <f>SUM('Ն. Օհանյան:Վ․Մելքոնյան'!U54)</f>
        <v>0</v>
      </c>
      <c r="V54" s="54">
        <f>SUM('Ն. Օհանյան:Վ․Մելքոնյան'!V54)</f>
        <v>0</v>
      </c>
      <c r="W54" s="54">
        <f>SUM('Ն. Օհանյան:Վ․Մելքոնյան'!W54)</f>
        <v>0</v>
      </c>
      <c r="X54" s="54">
        <f>SUM('Ն. Օհանյան:Վ․Մելքոնյան'!X54)</f>
        <v>0</v>
      </c>
      <c r="Y54" s="54">
        <f>SUM('Ն. Օհանյան:Վ․Մելքոնյան'!Y54)</f>
        <v>0</v>
      </c>
      <c r="Z54" s="54">
        <f>SUM('Ն. Օհանյան:Վ․Մելքոնյան'!Z54)</f>
        <v>0</v>
      </c>
      <c r="AA54" s="54">
        <f>SUM('Ն. Օհանյան:Վ․Մելքոնյան'!AA54)</f>
        <v>0</v>
      </c>
      <c r="AB54" s="54">
        <f>SUM('Ն. Օհանյան:Վ․Մելքոնյան'!AB54)</f>
        <v>0</v>
      </c>
      <c r="AC54" s="54">
        <f>SUM('Ն. Օհանյան:Վ․Մելքոնյան'!AC54)</f>
        <v>0</v>
      </c>
      <c r="AD54" s="54">
        <f>SUM('Ն. Օհանյան:Վ․Մելքոնյան'!AD54)</f>
        <v>0</v>
      </c>
      <c r="AE54" s="54">
        <f>SUM('Ն. Օհանյան:Վ․Մելքոնյան'!AE54)</f>
        <v>0</v>
      </c>
      <c r="AF54" s="54">
        <f>SUM('Ն. Օհանյան:Վ․Մելքոնյան'!AF54)</f>
        <v>0</v>
      </c>
      <c r="AG54" s="54">
        <f>SUM('Ն. Օհանյան:Վ․Մելքոնյան'!AG54)</f>
        <v>0</v>
      </c>
      <c r="AH54" s="8" t="e">
        <f>SUM('Ն. Օհանյան'!#REF!+'Ռ. Առաքելյան'!AH54+#REF!+#REF!+'Ն. Բեգլարյան'!AH54+#REF!)</f>
        <v>#REF!</v>
      </c>
      <c r="AI54" s="8" t="e">
        <f>SUM('Ն. Օհանյան'!#REF!+'Ռ. Առաքելյան'!AI54+#REF!+#REF!+'Ն. Բեգլարյան'!AI54+#REF!)</f>
        <v>#REF!</v>
      </c>
      <c r="AJ54" s="8" t="e">
        <f>SUM('Ն. Օհանյան'!#REF!+'Ռ. Առաքելյան'!AJ54+#REF!+#REF!+'Ն. Բեգլարյան'!AJ54+#REF!)</f>
        <v>#REF!</v>
      </c>
      <c r="AK54" s="8" t="e">
        <f>SUM('Ն. Օհանյան'!#REF!+'Ռ. Առաքելյան'!AK54+#REF!+#REF!+'Ն. Բեգլարյան'!AK54+#REF!)</f>
        <v>#REF!</v>
      </c>
      <c r="AL54" s="8" t="e">
        <f>SUM('Ն. Օհանյան'!#REF!+'Ռ. Առաքելյան'!AL54+#REF!+#REF!+'Ն. Բեգլարյան'!AL54+#REF!)</f>
        <v>#REF!</v>
      </c>
      <c r="AM54" s="8" t="e">
        <f>SUM('Ն. Օհանյան'!#REF!+'Ռ. Առաքելյան'!AM54+#REF!+#REF!+'Ն. Բեգլարյան'!AM54+#REF!)</f>
        <v>#REF!</v>
      </c>
      <c r="AN54" s="8" t="e">
        <f>SUM('Ն. Օհանյան'!#REF!+'Ռ. Առաքելյան'!AN54+#REF!+#REF!+'Ն. Բեգլարյան'!AN54+#REF!)</f>
        <v>#REF!</v>
      </c>
      <c r="AO54" s="8" t="e">
        <f>SUM('Ն. Օհանյան'!#REF!+'Ռ. Առաքելյան'!AO54+#REF!+#REF!+'Ն. Բեգլարյան'!AO54+#REF!)</f>
        <v>#REF!</v>
      </c>
    </row>
    <row r="55" spans="1:41" ht="69.75" customHeight="1" x14ac:dyDescent="0.45">
      <c r="A55" s="55">
        <v>4.4000000000000004</v>
      </c>
      <c r="B55" s="56" t="s">
        <v>77</v>
      </c>
      <c r="C55" s="57">
        <v>177</v>
      </c>
      <c r="D55" s="54">
        <f>SUM('Ն. Օհանյան:Վ․Մելքոնյան'!D55)</f>
        <v>0</v>
      </c>
      <c r="E55" s="54">
        <f>SUM('Ն. Օհանյան:Վ․Մելքոնյան'!E55)</f>
        <v>0</v>
      </c>
      <c r="F55" s="54">
        <f>SUM('Ն. Օհանյան:Վ․Մելքոնյան'!F55)</f>
        <v>0</v>
      </c>
      <c r="G55" s="54">
        <f>SUM('Ն. Օհանյան:Վ․Մելքոնյան'!G55)</f>
        <v>0</v>
      </c>
      <c r="H55" s="54">
        <f>SUM('Ն. Օհանյան:Վ․Մելքոնյան'!H55)</f>
        <v>0</v>
      </c>
      <c r="I55" s="54">
        <f>SUM('Ն. Օհանյան:Վ․Մելքոնյան'!I55)</f>
        <v>0</v>
      </c>
      <c r="J55" s="54">
        <f>SUM('Ն. Օհանյան:Վ․Մելքոնյան'!J55)</f>
        <v>0</v>
      </c>
      <c r="K55" s="54">
        <f>SUM('Ն. Օհանյան:Վ․Մելքոնյան'!K55)</f>
        <v>0</v>
      </c>
      <c r="L55" s="54">
        <f>SUM('Ն. Օհանյան:Վ․Մելքոնյան'!L55)</f>
        <v>0</v>
      </c>
      <c r="M55" s="54">
        <f>SUM('Ն. Օհանյան:Վ․Մելքոնյան'!M55)</f>
        <v>0</v>
      </c>
      <c r="N55" s="54">
        <f>SUM('Ն. Օհանյան:Վ․Մելքոնյան'!N55)</f>
        <v>0</v>
      </c>
      <c r="O55" s="54">
        <f>SUM('Ն. Օհանյան:Վ․Մելքոնյան'!O55)</f>
        <v>0</v>
      </c>
      <c r="P55" s="54">
        <f>SUM('Ն. Օհանյան:Վ․Մելքոնյան'!P55)</f>
        <v>0</v>
      </c>
      <c r="Q55" s="54">
        <f>SUM('Ն. Օհանյան:Վ․Մելքոնյան'!Q55)</f>
        <v>0</v>
      </c>
      <c r="R55" s="54">
        <f>SUM('Ն. Օհանյան:Վ․Մելքոնյան'!R55)</f>
        <v>0</v>
      </c>
      <c r="S55" s="54">
        <f>SUM('Ն. Օհանյան:Վ․Մելքոնյան'!S55)</f>
        <v>0</v>
      </c>
      <c r="T55" s="54">
        <f>SUM('Ն. Օհանյան:Վ․Մելքոնյան'!T55)</f>
        <v>0</v>
      </c>
      <c r="U55" s="54">
        <f>SUM('Ն. Օհանյան:Վ․Մելքոնյան'!U55)</f>
        <v>0</v>
      </c>
      <c r="V55" s="54">
        <f>SUM('Ն. Օհանյան:Վ․Մելքոնյան'!V55)</f>
        <v>0</v>
      </c>
      <c r="W55" s="54">
        <f>SUM('Ն. Օհանյան:Վ․Մելքոնյան'!W55)</f>
        <v>0</v>
      </c>
      <c r="X55" s="54">
        <f>SUM('Ն. Օհանյան:Վ․Մելքոնյան'!X55)</f>
        <v>0</v>
      </c>
      <c r="Y55" s="54">
        <f>SUM('Ն. Օհանյան:Վ․Մելքոնյան'!Y55)</f>
        <v>0</v>
      </c>
      <c r="Z55" s="54">
        <f>SUM('Ն. Օհանյան:Վ․Մելքոնյան'!Z55)</f>
        <v>0</v>
      </c>
      <c r="AA55" s="54">
        <f>SUM('Ն. Օհանյան:Վ․Մելքոնյան'!AA55)</f>
        <v>0</v>
      </c>
      <c r="AB55" s="54">
        <f>SUM('Ն. Օհանյան:Վ․Մելքոնյան'!AB55)</f>
        <v>0</v>
      </c>
      <c r="AC55" s="54">
        <f>SUM('Ն. Օհանյան:Վ․Մելքոնյան'!AC55)</f>
        <v>0</v>
      </c>
      <c r="AD55" s="54">
        <f>SUM('Ն. Օհանյան:Վ․Մելքոնյան'!AD55)</f>
        <v>0</v>
      </c>
      <c r="AE55" s="54">
        <f>SUM('Ն. Օհանյան:Վ․Մելքոնյան'!AE55)</f>
        <v>0</v>
      </c>
      <c r="AF55" s="54">
        <f>SUM('Ն. Օհանյան:Վ․Մելքոնյան'!AF55)</f>
        <v>0</v>
      </c>
      <c r="AG55" s="54">
        <f>SUM('Ն. Օհանյան:Վ․Մելքոնյան'!AG55)</f>
        <v>0</v>
      </c>
      <c r="AH55" s="8" t="e">
        <f>SUM('Ն. Օհանյան'!#REF!+'Ռ. Առաքելյան'!AH55+#REF!+#REF!+'Ն. Բեգլարյան'!AH55+#REF!)</f>
        <v>#REF!</v>
      </c>
      <c r="AI55" s="8" t="e">
        <f>SUM('Ն. Օհանյան'!#REF!+'Ռ. Առաքելյան'!AI55+#REF!+#REF!+'Ն. Բեգլարյան'!AI55+#REF!)</f>
        <v>#REF!</v>
      </c>
      <c r="AJ55" s="8" t="e">
        <f>SUM('Ն. Օհանյան'!#REF!+'Ռ. Առաքելյան'!AJ55+#REF!+#REF!+'Ն. Բեգլարյան'!AJ55+#REF!)</f>
        <v>#REF!</v>
      </c>
      <c r="AK55" s="8" t="e">
        <f>SUM('Ն. Օհանյան'!#REF!+'Ռ. Առաքելյան'!AK55+#REF!+#REF!+'Ն. Բեգլարյան'!AK55+#REF!)</f>
        <v>#REF!</v>
      </c>
      <c r="AL55" s="8" t="e">
        <f>SUM('Ն. Օհանյան'!#REF!+'Ռ. Առաքելյան'!AL55+#REF!+#REF!+'Ն. Բեգլարյան'!AL55+#REF!)</f>
        <v>#REF!</v>
      </c>
      <c r="AM55" s="8" t="e">
        <f>SUM('Ն. Օհանյան'!#REF!+'Ռ. Առաքելյան'!AM55+#REF!+#REF!+'Ն. Բեգլարյան'!AM55+#REF!)</f>
        <v>#REF!</v>
      </c>
      <c r="AN55" s="8" t="e">
        <f>SUM('Ն. Օհանյան'!#REF!+'Ռ. Առաքելյան'!AN55+#REF!+#REF!+'Ն. Բեգլարյան'!AN55+#REF!)</f>
        <v>#REF!</v>
      </c>
      <c r="AO55" s="8" t="e">
        <f>SUM('Ն. Օհանյան'!#REF!+'Ռ. Առաքելյան'!AO55+#REF!+#REF!+'Ն. Բեգլարյան'!AO55+#REF!)</f>
        <v>#REF!</v>
      </c>
    </row>
    <row r="56" spans="1:41" ht="69.75" customHeight="1" x14ac:dyDescent="0.45">
      <c r="A56" s="55">
        <v>4.5</v>
      </c>
      <c r="B56" s="56" t="s">
        <v>78</v>
      </c>
      <c r="C56" s="57">
        <v>178</v>
      </c>
      <c r="D56" s="54">
        <f>SUM('Ն. Օհանյան:Վ․Մելքոնյան'!D56)</f>
        <v>0</v>
      </c>
      <c r="E56" s="54">
        <f>SUM('Ն. Օհանյան:Վ․Մելքոնյան'!E56)</f>
        <v>0</v>
      </c>
      <c r="F56" s="54">
        <f>SUM('Ն. Օհանյան:Վ․Մելքոնյան'!F56)</f>
        <v>0</v>
      </c>
      <c r="G56" s="54">
        <f>SUM('Ն. Օհանյան:Վ․Մելքոնյան'!G56)</f>
        <v>0</v>
      </c>
      <c r="H56" s="54">
        <f>SUM('Ն. Օհանյան:Վ․Մելքոնյան'!H56)</f>
        <v>0</v>
      </c>
      <c r="I56" s="54">
        <f>SUM('Ն. Օհանյան:Վ․Մելքոնյան'!I56)</f>
        <v>0</v>
      </c>
      <c r="J56" s="54">
        <f>SUM('Ն. Օհանյան:Վ․Մելքոնյան'!J56)</f>
        <v>0</v>
      </c>
      <c r="K56" s="54">
        <f>SUM('Ն. Օհանյան:Վ․Մելքոնյան'!K56)</f>
        <v>0</v>
      </c>
      <c r="L56" s="54">
        <f>SUM('Ն. Օհանյան:Վ․Մելքոնյան'!L56)</f>
        <v>0</v>
      </c>
      <c r="M56" s="54">
        <f>SUM('Ն. Օհանյան:Վ․Մելքոնյան'!M56)</f>
        <v>0</v>
      </c>
      <c r="N56" s="54">
        <f>SUM('Ն. Օհանյան:Վ․Մելքոնյան'!N56)</f>
        <v>0</v>
      </c>
      <c r="O56" s="54">
        <f>SUM('Ն. Օհանյան:Վ․Մելքոնյան'!O56)</f>
        <v>0</v>
      </c>
      <c r="P56" s="54">
        <f>SUM('Ն. Օհանյան:Վ․Մելքոնյան'!P56)</f>
        <v>0</v>
      </c>
      <c r="Q56" s="54">
        <f>SUM('Ն. Օհանյան:Վ․Մելքոնյան'!Q56)</f>
        <v>0</v>
      </c>
      <c r="R56" s="54">
        <f>SUM('Ն. Օհանյան:Վ․Մելքոնյան'!R56)</f>
        <v>0</v>
      </c>
      <c r="S56" s="54">
        <f>SUM('Ն. Օհանյան:Վ․Մելքոնյան'!S56)</f>
        <v>0</v>
      </c>
      <c r="T56" s="54">
        <f>SUM('Ն. Օհանյան:Վ․Մելքոնյան'!T56)</f>
        <v>0</v>
      </c>
      <c r="U56" s="54">
        <f>SUM('Ն. Օհանյան:Վ․Մելքոնյան'!U56)</f>
        <v>0</v>
      </c>
      <c r="V56" s="54">
        <f>SUM('Ն. Օհանյան:Վ․Մելքոնյան'!V56)</f>
        <v>0</v>
      </c>
      <c r="W56" s="54">
        <f>SUM('Ն. Օհանյան:Վ․Մելքոնյան'!W56)</f>
        <v>0</v>
      </c>
      <c r="X56" s="54">
        <f>SUM('Ն. Օհանյան:Վ․Մելքոնյան'!X56)</f>
        <v>0</v>
      </c>
      <c r="Y56" s="54">
        <f>SUM('Ն. Օհանյան:Վ․Մելքոնյան'!Y56)</f>
        <v>0</v>
      </c>
      <c r="Z56" s="54">
        <f>SUM('Ն. Օհանյան:Վ․Մելքոնյան'!Z56)</f>
        <v>0</v>
      </c>
      <c r="AA56" s="54">
        <f>SUM('Ն. Օհանյան:Վ․Մելքոնյան'!AA56)</f>
        <v>0</v>
      </c>
      <c r="AB56" s="54">
        <f>SUM('Ն. Օհանյան:Վ․Մելքոնյան'!AB56)</f>
        <v>0</v>
      </c>
      <c r="AC56" s="54">
        <f>SUM('Ն. Օհանյան:Վ․Մելքոնյան'!AC56)</f>
        <v>0</v>
      </c>
      <c r="AD56" s="54">
        <f>SUM('Ն. Օհանյան:Վ․Մելքոնյան'!AD56)</f>
        <v>0</v>
      </c>
      <c r="AE56" s="54">
        <f>SUM('Ն. Օհանյան:Վ․Մելքոնյան'!AE56)</f>
        <v>0</v>
      </c>
      <c r="AF56" s="54">
        <f>SUM('Ն. Օհանյան:Վ․Մելքոնյան'!AF56)</f>
        <v>0</v>
      </c>
      <c r="AG56" s="54">
        <f>SUM('Ն. Օհանյան:Վ․Մելքոնյան'!AG56)</f>
        <v>0</v>
      </c>
      <c r="AH56" s="8" t="e">
        <f>SUM('Ն. Օհանյան'!#REF!+'Ռ. Առաքելյան'!AH56+#REF!+#REF!+'Ն. Բեգլարյան'!AH56+#REF!)</f>
        <v>#REF!</v>
      </c>
      <c r="AI56" s="8" t="e">
        <f>SUM('Ն. Օհանյան'!#REF!+'Ռ. Առաքելյան'!AI56+#REF!+#REF!+'Ն. Բեգլարյան'!AI56+#REF!)</f>
        <v>#REF!</v>
      </c>
      <c r="AJ56" s="8" t="e">
        <f>SUM('Ն. Օհանյան'!#REF!+'Ռ. Առաքելյան'!AJ56+#REF!+#REF!+'Ն. Բեգլարյան'!AJ56+#REF!)</f>
        <v>#REF!</v>
      </c>
      <c r="AK56" s="8" t="e">
        <f>SUM('Ն. Օհանյան'!#REF!+'Ռ. Առաքելյան'!AK56+#REF!+#REF!+'Ն. Բեգլարյան'!AK56+#REF!)</f>
        <v>#REF!</v>
      </c>
      <c r="AL56" s="8" t="e">
        <f>SUM('Ն. Օհանյան'!#REF!+'Ռ. Առաքելյան'!AL56+#REF!+#REF!+'Ն. Բեգլարյան'!AL56+#REF!)</f>
        <v>#REF!</v>
      </c>
      <c r="AM56" s="8" t="e">
        <f>SUM('Ն. Օհանյան'!#REF!+'Ռ. Առաքելյան'!AM56+#REF!+#REF!+'Ն. Բեգլարյան'!AM56+#REF!)</f>
        <v>#REF!</v>
      </c>
      <c r="AN56" s="8" t="e">
        <f>SUM('Ն. Օհանյան'!#REF!+'Ռ. Առաքելյան'!AN56+#REF!+#REF!+'Ն. Բեգլարյան'!AN56+#REF!)</f>
        <v>#REF!</v>
      </c>
      <c r="AO56" s="8" t="e">
        <f>SUM('Ն. Օհանյան'!#REF!+'Ռ. Առաքելյան'!AO56+#REF!+#REF!+'Ն. Բեգլարյան'!AO56+#REF!)</f>
        <v>#REF!</v>
      </c>
    </row>
    <row r="57" spans="1:41" ht="69.75" customHeight="1" x14ac:dyDescent="0.45">
      <c r="A57" s="55">
        <v>4.5999999999999996</v>
      </c>
      <c r="B57" s="56" t="s">
        <v>79</v>
      </c>
      <c r="C57" s="57">
        <v>179</v>
      </c>
      <c r="D57" s="54">
        <f>SUM('Ն. Օհանյան:Վ․Մելքոնյան'!D57)</f>
        <v>0</v>
      </c>
      <c r="E57" s="54">
        <f>SUM('Ն. Օհանյան:Վ․Մելքոնյան'!E57)</f>
        <v>0</v>
      </c>
      <c r="F57" s="54">
        <f>SUM('Ն. Օհանյան:Վ․Մելքոնյան'!F57)</f>
        <v>0</v>
      </c>
      <c r="G57" s="54">
        <f>SUM('Ն. Օհանյան:Վ․Մելքոնյան'!G57)</f>
        <v>0</v>
      </c>
      <c r="H57" s="54">
        <f>SUM('Ն. Օհանյան:Վ․Մելքոնյան'!H57)</f>
        <v>0</v>
      </c>
      <c r="I57" s="54">
        <f>SUM('Ն. Օհանյան:Վ․Մելքոնյան'!I57)</f>
        <v>0</v>
      </c>
      <c r="J57" s="54">
        <f>SUM('Ն. Օհանյան:Վ․Մելքոնյան'!J57)</f>
        <v>0</v>
      </c>
      <c r="K57" s="54">
        <f>SUM('Ն. Օհանյան:Վ․Մելքոնյան'!K57)</f>
        <v>0</v>
      </c>
      <c r="L57" s="54">
        <f>SUM('Ն. Օհանյան:Վ․Մելքոնյան'!L57)</f>
        <v>0</v>
      </c>
      <c r="M57" s="54">
        <f>SUM('Ն. Օհանյան:Վ․Մելքոնյան'!M57)</f>
        <v>0</v>
      </c>
      <c r="N57" s="54">
        <f>SUM('Ն. Օհանյան:Վ․Մելքոնյան'!N57)</f>
        <v>0</v>
      </c>
      <c r="O57" s="54">
        <f>SUM('Ն. Օհանյան:Վ․Մելքոնյան'!O57)</f>
        <v>0</v>
      </c>
      <c r="P57" s="54">
        <f>SUM('Ն. Օհանյան:Վ․Մելքոնյան'!P57)</f>
        <v>0</v>
      </c>
      <c r="Q57" s="54">
        <f>SUM('Ն. Օհանյան:Վ․Մելքոնյան'!Q57)</f>
        <v>0</v>
      </c>
      <c r="R57" s="54">
        <f>SUM('Ն. Օհանյան:Վ․Մելքոնյան'!R57)</f>
        <v>0</v>
      </c>
      <c r="S57" s="54">
        <f>SUM('Ն. Օհանյան:Վ․Մելքոնյան'!S57)</f>
        <v>0</v>
      </c>
      <c r="T57" s="54">
        <f>SUM('Ն. Օհանյան:Վ․Մելքոնյան'!T57)</f>
        <v>0</v>
      </c>
      <c r="U57" s="54">
        <f>SUM('Ն. Օհանյան:Վ․Մելքոնյան'!U57)</f>
        <v>0</v>
      </c>
      <c r="V57" s="54">
        <f>SUM('Ն. Օհանյան:Վ․Մելքոնյան'!V57)</f>
        <v>0</v>
      </c>
      <c r="W57" s="54">
        <f>SUM('Ն. Օհանյան:Վ․Մելքոնյան'!W57)</f>
        <v>0</v>
      </c>
      <c r="X57" s="54">
        <f>SUM('Ն. Օհանյան:Վ․Մելքոնյան'!X57)</f>
        <v>0</v>
      </c>
      <c r="Y57" s="54">
        <f>SUM('Ն. Օհանյան:Վ․Մելքոնյան'!Y57)</f>
        <v>0</v>
      </c>
      <c r="Z57" s="54">
        <f>SUM('Ն. Օհանյան:Վ․Մելքոնյան'!Z57)</f>
        <v>0</v>
      </c>
      <c r="AA57" s="54">
        <f>SUM('Ն. Օհանյան:Վ․Մելքոնյան'!AA57)</f>
        <v>0</v>
      </c>
      <c r="AB57" s="54">
        <f>SUM('Ն. Օհանյան:Վ․Մելքոնյան'!AB57)</f>
        <v>0</v>
      </c>
      <c r="AC57" s="54">
        <f>SUM('Ն. Օհանյան:Վ․Մելքոնյան'!AC57)</f>
        <v>0</v>
      </c>
      <c r="AD57" s="54">
        <f>SUM('Ն. Օհանյան:Վ․Մելքոնյան'!AD57)</f>
        <v>0</v>
      </c>
      <c r="AE57" s="54">
        <f>SUM('Ն. Օհանյան:Վ․Մելքոնյան'!AE57)</f>
        <v>0</v>
      </c>
      <c r="AF57" s="54">
        <f>SUM('Ն. Օհանյան:Վ․Մելքոնյան'!AF57)</f>
        <v>0</v>
      </c>
      <c r="AG57" s="54">
        <f>SUM('Ն. Օհանյան:Վ․Մելքոնյան'!AG57)</f>
        <v>0</v>
      </c>
      <c r="AH57" s="8" t="e">
        <f>SUM('Ն. Օհանյան'!#REF!+'Ռ. Առաքելյան'!AH57+#REF!+#REF!+'Ն. Բեգլարյան'!AH57+#REF!)</f>
        <v>#REF!</v>
      </c>
      <c r="AI57" s="8" t="e">
        <f>SUM('Ն. Օհանյան'!#REF!+'Ռ. Առաքելյան'!AI57+#REF!+#REF!+'Ն. Բեգլարյան'!AI57+#REF!)</f>
        <v>#REF!</v>
      </c>
      <c r="AJ57" s="8" t="e">
        <f>SUM('Ն. Օհանյան'!#REF!+'Ռ. Առաքելյան'!AJ57+#REF!+#REF!+'Ն. Բեգլարյան'!AJ57+#REF!)</f>
        <v>#REF!</v>
      </c>
      <c r="AK57" s="8" t="e">
        <f>SUM('Ն. Օհանյան'!#REF!+'Ռ. Առաքելյան'!AK57+#REF!+#REF!+'Ն. Բեգլարյան'!AK57+#REF!)</f>
        <v>#REF!</v>
      </c>
      <c r="AL57" s="8" t="e">
        <f>SUM('Ն. Օհանյան'!#REF!+'Ռ. Առաքելյան'!AL57+#REF!+#REF!+'Ն. Բեգլարյան'!AL57+#REF!)</f>
        <v>#REF!</v>
      </c>
      <c r="AM57" s="8" t="e">
        <f>SUM('Ն. Օհանյան'!#REF!+'Ռ. Առաքելյան'!AM57+#REF!+#REF!+'Ն. Բեգլարյան'!AM57+#REF!)</f>
        <v>#REF!</v>
      </c>
      <c r="AN57" s="8" t="e">
        <f>SUM('Ն. Օհանյան'!#REF!+'Ռ. Առաքելյան'!AN57+#REF!+#REF!+'Ն. Բեգլարյան'!AN57+#REF!)</f>
        <v>#REF!</v>
      </c>
      <c r="AO57" s="8" t="e">
        <f>SUM('Ն. Օհանյան'!#REF!+'Ռ. Առաքելյան'!AO57+#REF!+#REF!+'Ն. Բեգլարյան'!AO57+#REF!)</f>
        <v>#REF!</v>
      </c>
    </row>
    <row r="58" spans="1:41" ht="69.75" customHeight="1" x14ac:dyDescent="0.45">
      <c r="A58" s="55">
        <v>4.7</v>
      </c>
      <c r="B58" s="56" t="s">
        <v>80</v>
      </c>
      <c r="C58" s="57">
        <v>180</v>
      </c>
      <c r="D58" s="54">
        <f>SUM('Ն. Օհանյան:Վ․Մելքոնյան'!D58)</f>
        <v>0</v>
      </c>
      <c r="E58" s="54">
        <f>SUM('Ն. Օհանյան:Վ․Մելքոնյան'!E58)</f>
        <v>0</v>
      </c>
      <c r="F58" s="54">
        <f>SUM('Ն. Օհանյան:Վ․Մելքոնյան'!F58)</f>
        <v>0</v>
      </c>
      <c r="G58" s="54">
        <f>SUM('Ն. Օհանյան:Վ․Մելքոնյան'!G58)</f>
        <v>0</v>
      </c>
      <c r="H58" s="54">
        <f>SUM('Ն. Օհանյան:Վ․Մելքոնյան'!H58)</f>
        <v>0</v>
      </c>
      <c r="I58" s="54">
        <f>SUM('Ն. Օհանյան:Վ․Մելքոնյան'!I58)</f>
        <v>0</v>
      </c>
      <c r="J58" s="54">
        <f>SUM('Ն. Օհանյան:Վ․Մելքոնյան'!J58)</f>
        <v>0</v>
      </c>
      <c r="K58" s="54">
        <f>SUM('Ն. Օհանյան:Վ․Մելքոնյան'!K58)</f>
        <v>0</v>
      </c>
      <c r="L58" s="54">
        <f>SUM('Ն. Օհանյան:Վ․Մելքոնյան'!L58)</f>
        <v>0</v>
      </c>
      <c r="M58" s="54">
        <f>SUM('Ն. Օհանյան:Վ․Մելքոնյան'!M58)</f>
        <v>0</v>
      </c>
      <c r="N58" s="54">
        <f>SUM('Ն. Օհանյան:Վ․Մելքոնյան'!N58)</f>
        <v>0</v>
      </c>
      <c r="O58" s="54">
        <f>SUM('Ն. Օհանյան:Վ․Մելքոնյան'!O58)</f>
        <v>0</v>
      </c>
      <c r="P58" s="54">
        <f>SUM('Ն. Օհանյան:Վ․Մելքոնյան'!P58)</f>
        <v>0</v>
      </c>
      <c r="Q58" s="54">
        <f>SUM('Ն. Օհանյան:Վ․Մելքոնյան'!Q58)</f>
        <v>0</v>
      </c>
      <c r="R58" s="54">
        <f>SUM('Ն. Օհանյան:Վ․Մելքոնյան'!R58)</f>
        <v>0</v>
      </c>
      <c r="S58" s="54">
        <f>SUM('Ն. Օհանյան:Վ․Մելքոնյան'!S58)</f>
        <v>0</v>
      </c>
      <c r="T58" s="54">
        <f>SUM('Ն. Օհանյան:Վ․Մելքոնյան'!T58)</f>
        <v>0</v>
      </c>
      <c r="U58" s="54">
        <f>SUM('Ն. Օհանյան:Վ․Մելքոնյան'!U58)</f>
        <v>0</v>
      </c>
      <c r="V58" s="54">
        <f>SUM('Ն. Օհանյան:Վ․Մելքոնյան'!V58)</f>
        <v>0</v>
      </c>
      <c r="W58" s="54">
        <f>SUM('Ն. Օհանյան:Վ․Մելքոնյան'!W58)</f>
        <v>0</v>
      </c>
      <c r="X58" s="54">
        <f>SUM('Ն. Օհանյան:Վ․Մելքոնյան'!X58)</f>
        <v>0</v>
      </c>
      <c r="Y58" s="54">
        <f>SUM('Ն. Օհանյան:Վ․Մելքոնյան'!Y58)</f>
        <v>0</v>
      </c>
      <c r="Z58" s="54">
        <f>SUM('Ն. Օհանյան:Վ․Մելքոնյան'!Z58)</f>
        <v>0</v>
      </c>
      <c r="AA58" s="54">
        <f>SUM('Ն. Օհանյան:Վ․Մելքոնյան'!AA58)</f>
        <v>0</v>
      </c>
      <c r="AB58" s="54">
        <f>SUM('Ն. Օհանյան:Վ․Մելքոնյան'!AB58)</f>
        <v>0</v>
      </c>
      <c r="AC58" s="54">
        <f>SUM('Ն. Օհանյան:Վ․Մելքոնյան'!AC58)</f>
        <v>0</v>
      </c>
      <c r="AD58" s="54">
        <f>SUM('Ն. Օհանյան:Վ․Մելքոնյան'!AD58)</f>
        <v>0</v>
      </c>
      <c r="AE58" s="54">
        <f>SUM('Ն. Օհանյան:Վ․Մելքոնյան'!AE58)</f>
        <v>0</v>
      </c>
      <c r="AF58" s="54">
        <f>SUM('Ն. Օհանյան:Վ․Մելքոնյան'!AF58)</f>
        <v>0</v>
      </c>
      <c r="AG58" s="54">
        <f>SUM('Ն. Օհանյան:Վ․Մելքոնյան'!AG58)</f>
        <v>0</v>
      </c>
      <c r="AH58" s="8" t="e">
        <f>SUM('Ն. Օհանյան'!#REF!+'Ռ. Առաքելյան'!AH58+#REF!+#REF!+'Ն. Բեգլարյան'!AH58+#REF!)</f>
        <v>#REF!</v>
      </c>
      <c r="AI58" s="8" t="e">
        <f>SUM('Ն. Օհանյան'!#REF!+'Ռ. Առաքելյան'!AI58+#REF!+#REF!+'Ն. Բեգլարյան'!AI58+#REF!)</f>
        <v>#REF!</v>
      </c>
      <c r="AJ58" s="8" t="e">
        <f>SUM('Ն. Օհանյան'!#REF!+'Ռ. Առաքելյան'!AJ58+#REF!+#REF!+'Ն. Բեգլարյան'!AJ58+#REF!)</f>
        <v>#REF!</v>
      </c>
      <c r="AK58" s="8" t="e">
        <f>SUM('Ն. Օհանյան'!#REF!+'Ռ. Առաքելյան'!AK58+#REF!+#REF!+'Ն. Բեգլարյան'!AK58+#REF!)</f>
        <v>#REF!</v>
      </c>
      <c r="AL58" s="8" t="e">
        <f>SUM('Ն. Օհանյան'!#REF!+'Ռ. Առաքելյան'!AL58+#REF!+#REF!+'Ն. Բեգլարյան'!AL58+#REF!)</f>
        <v>#REF!</v>
      </c>
      <c r="AM58" s="8" t="e">
        <f>SUM('Ն. Օհանյան'!#REF!+'Ռ. Առաքելյան'!AM58+#REF!+#REF!+'Ն. Բեգլարյան'!AM58+#REF!)</f>
        <v>#REF!</v>
      </c>
      <c r="AN58" s="8" t="e">
        <f>SUM('Ն. Օհանյան'!#REF!+'Ռ. Առաքելյան'!AN58+#REF!+#REF!+'Ն. Բեգլարյան'!AN58+#REF!)</f>
        <v>#REF!</v>
      </c>
      <c r="AO58" s="8" t="e">
        <f>SUM('Ն. Օհանյան'!#REF!+'Ռ. Առաքելյան'!AO58+#REF!+#REF!+'Ն. Բեգլարյան'!AO58+#REF!)</f>
        <v>#REF!</v>
      </c>
    </row>
    <row r="59" spans="1:41" ht="69.75" customHeight="1" x14ac:dyDescent="0.45">
      <c r="A59" s="55">
        <v>4.8</v>
      </c>
      <c r="B59" s="56" t="s">
        <v>81</v>
      </c>
      <c r="C59" s="57">
        <v>181</v>
      </c>
      <c r="D59" s="54">
        <f>SUM('Ն. Օհանյան:Վ․Մելքոնյան'!D59)</f>
        <v>0</v>
      </c>
      <c r="E59" s="54">
        <f>SUM('Ն. Օհանյան:Վ․Մելքոնյան'!E59)</f>
        <v>0</v>
      </c>
      <c r="F59" s="54">
        <f>SUM('Ն. Օհանյան:Վ․Մելքոնյան'!F59)</f>
        <v>0</v>
      </c>
      <c r="G59" s="54">
        <f>SUM('Ն. Օհանյան:Վ․Մելքոնյան'!G59)</f>
        <v>0</v>
      </c>
      <c r="H59" s="54">
        <f>SUM('Ն. Օհանյան:Վ․Մելքոնյան'!H59)</f>
        <v>0</v>
      </c>
      <c r="I59" s="54">
        <f>SUM('Ն. Օհանյան:Վ․Մելքոնյան'!I59)</f>
        <v>0</v>
      </c>
      <c r="J59" s="54">
        <f>SUM('Ն. Օհանյան:Վ․Մելքոնյան'!J59)</f>
        <v>0</v>
      </c>
      <c r="K59" s="54">
        <f>SUM('Ն. Օհանյան:Վ․Մելքոնյան'!K59)</f>
        <v>0</v>
      </c>
      <c r="L59" s="54">
        <f>SUM('Ն. Օհանյան:Վ․Մելքոնյան'!L59)</f>
        <v>0</v>
      </c>
      <c r="M59" s="54">
        <f>SUM('Ն. Օհանյան:Վ․Մելքոնյան'!M59)</f>
        <v>0</v>
      </c>
      <c r="N59" s="54">
        <f>SUM('Ն. Օհանյան:Վ․Մելքոնյան'!N59)</f>
        <v>0</v>
      </c>
      <c r="O59" s="54">
        <f>SUM('Ն. Օհանյան:Վ․Մելքոնյան'!O59)</f>
        <v>0</v>
      </c>
      <c r="P59" s="54">
        <f>SUM('Ն. Օհանյան:Վ․Մելքոնյան'!P59)</f>
        <v>0</v>
      </c>
      <c r="Q59" s="54">
        <f>SUM('Ն. Օհանյան:Վ․Մելքոնյան'!Q59)</f>
        <v>0</v>
      </c>
      <c r="R59" s="54">
        <f>SUM('Ն. Օհանյան:Վ․Մելքոնյան'!R59)</f>
        <v>0</v>
      </c>
      <c r="S59" s="54">
        <f>SUM('Ն. Օհանյան:Վ․Մելքոնյան'!S59)</f>
        <v>0</v>
      </c>
      <c r="T59" s="54">
        <f>SUM('Ն. Օհանյան:Վ․Մելքոնյան'!T59)</f>
        <v>0</v>
      </c>
      <c r="U59" s="54">
        <f>SUM('Ն. Օհանյան:Վ․Մելքոնյան'!U59)</f>
        <v>0</v>
      </c>
      <c r="V59" s="54">
        <f>SUM('Ն. Օհանյան:Վ․Մելքոնյան'!V59)</f>
        <v>0</v>
      </c>
      <c r="W59" s="54">
        <f>SUM('Ն. Օհանյան:Վ․Մելքոնյան'!W59)</f>
        <v>0</v>
      </c>
      <c r="X59" s="54">
        <f>SUM('Ն. Օհանյան:Վ․Մելքոնյան'!X59)</f>
        <v>0</v>
      </c>
      <c r="Y59" s="54">
        <f>SUM('Ն. Օհանյան:Վ․Մելքոնյան'!Y59)</f>
        <v>0</v>
      </c>
      <c r="Z59" s="54">
        <f>SUM('Ն. Օհանյան:Վ․Մելքոնյան'!Z59)</f>
        <v>0</v>
      </c>
      <c r="AA59" s="54">
        <f>SUM('Ն. Օհանյան:Վ․Մելքոնյան'!AA59)</f>
        <v>0</v>
      </c>
      <c r="AB59" s="54">
        <f>SUM('Ն. Օհանյան:Վ․Մելքոնյան'!AB59)</f>
        <v>0</v>
      </c>
      <c r="AC59" s="54">
        <f>SUM('Ն. Օհանյան:Վ․Մելքոնյան'!AC59)</f>
        <v>0</v>
      </c>
      <c r="AD59" s="54">
        <f>SUM('Ն. Օհանյան:Վ․Մելքոնյան'!AD59)</f>
        <v>0</v>
      </c>
      <c r="AE59" s="54">
        <f>SUM('Ն. Օհանյան:Վ․Մելքոնյան'!AE59)</f>
        <v>0</v>
      </c>
      <c r="AF59" s="54">
        <f>SUM('Ն. Օհանյան:Վ․Մելքոնյան'!AF59)</f>
        <v>0</v>
      </c>
      <c r="AG59" s="54">
        <f>SUM('Ն. Օհանյան:Վ․Մելքոնյան'!AG59)</f>
        <v>0</v>
      </c>
      <c r="AH59" s="8" t="e">
        <f>SUM('Ն. Օհանյան'!#REF!+'Ռ. Առաքելյան'!AH59+#REF!+#REF!+'Ն. Բեգլարյան'!AH59+#REF!)</f>
        <v>#REF!</v>
      </c>
      <c r="AI59" s="8" t="e">
        <f>SUM('Ն. Օհանյան'!#REF!+'Ռ. Առաքելյան'!AI59+#REF!+#REF!+'Ն. Բեգլարյան'!AI59+#REF!)</f>
        <v>#REF!</v>
      </c>
      <c r="AJ59" s="8" t="e">
        <f>SUM('Ն. Օհանյան'!#REF!+'Ռ. Առաքելյան'!AJ59+#REF!+#REF!+'Ն. Բեգլարյան'!AJ59+#REF!)</f>
        <v>#REF!</v>
      </c>
      <c r="AK59" s="8" t="e">
        <f>SUM('Ն. Օհանյան'!#REF!+'Ռ. Առաքելյան'!AK59+#REF!+#REF!+'Ն. Բեգլարյան'!AK59+#REF!)</f>
        <v>#REF!</v>
      </c>
      <c r="AL59" s="8" t="e">
        <f>SUM('Ն. Օհանյան'!#REF!+'Ռ. Առաքելյան'!AL59+#REF!+#REF!+'Ն. Բեգլարյան'!AL59+#REF!)</f>
        <v>#REF!</v>
      </c>
      <c r="AM59" s="8" t="e">
        <f>SUM('Ն. Օհանյան'!#REF!+'Ռ. Առաքելյան'!AM59+#REF!+#REF!+'Ն. Բեգլարյան'!AM59+#REF!)</f>
        <v>#REF!</v>
      </c>
      <c r="AN59" s="8" t="e">
        <f>SUM('Ն. Օհանյան'!#REF!+'Ռ. Առաքելյան'!AN59+#REF!+#REF!+'Ն. Բեգլարյան'!AN59+#REF!)</f>
        <v>#REF!</v>
      </c>
      <c r="AO59" s="8" t="e">
        <f>SUM('Ն. Օհանյան'!#REF!+'Ռ. Առաքելյան'!AO59+#REF!+#REF!+'Ն. Բեգլարյան'!AO59+#REF!)</f>
        <v>#REF!</v>
      </c>
    </row>
    <row r="60" spans="1:41" ht="69.75" customHeight="1" x14ac:dyDescent="0.45">
      <c r="A60" s="55">
        <v>4.9000000000000004</v>
      </c>
      <c r="B60" s="56" t="s">
        <v>82</v>
      </c>
      <c r="C60" s="57">
        <v>182</v>
      </c>
      <c r="D60" s="54">
        <f>SUM('Ն. Օհանյան:Վ․Մելքոնյան'!D60)</f>
        <v>0</v>
      </c>
      <c r="E60" s="54">
        <f>SUM('Ն. Օհանյան:Վ․Մելքոնյան'!E60)</f>
        <v>0</v>
      </c>
      <c r="F60" s="54">
        <f>SUM('Ն. Օհանյան:Վ․Մելքոնյան'!F60)</f>
        <v>0</v>
      </c>
      <c r="G60" s="54">
        <f>SUM('Ն. Օհանյան:Վ․Մելքոնյան'!G60)</f>
        <v>0</v>
      </c>
      <c r="H60" s="54">
        <f>SUM('Ն. Օհանյան:Վ․Մելքոնյան'!H60)</f>
        <v>0</v>
      </c>
      <c r="I60" s="54">
        <f>SUM('Ն. Օհանյան:Վ․Մելքոնյան'!I60)</f>
        <v>0</v>
      </c>
      <c r="J60" s="54">
        <f>SUM('Ն. Օհանյան:Վ․Մելքոնյան'!J60)</f>
        <v>0</v>
      </c>
      <c r="K60" s="54">
        <f>SUM('Ն. Օհանյան:Վ․Մելքոնյան'!K60)</f>
        <v>0</v>
      </c>
      <c r="L60" s="54">
        <f>SUM('Ն. Օհանյան:Վ․Մելքոնյան'!L60)</f>
        <v>0</v>
      </c>
      <c r="M60" s="54">
        <f>SUM('Ն. Օհանյան:Վ․Մելքոնյան'!M60)</f>
        <v>0</v>
      </c>
      <c r="N60" s="54">
        <f>SUM('Ն. Օհանյան:Վ․Մելքոնյան'!N60)</f>
        <v>0</v>
      </c>
      <c r="O60" s="54">
        <f>SUM('Ն. Օհանյան:Վ․Մելքոնյան'!O60)</f>
        <v>0</v>
      </c>
      <c r="P60" s="54">
        <f>SUM('Ն. Օհանյան:Վ․Մելքոնյան'!P60)</f>
        <v>0</v>
      </c>
      <c r="Q60" s="54">
        <f>SUM('Ն. Օհանյան:Վ․Մելքոնյան'!Q60)</f>
        <v>0</v>
      </c>
      <c r="R60" s="54">
        <f>SUM('Ն. Օհանյան:Վ․Մելքոնյան'!R60)</f>
        <v>0</v>
      </c>
      <c r="S60" s="54">
        <f>SUM('Ն. Օհանյան:Վ․Մելքոնյան'!S60)</f>
        <v>0</v>
      </c>
      <c r="T60" s="54">
        <f>SUM('Ն. Օհանյան:Վ․Մելքոնյան'!T60)</f>
        <v>0</v>
      </c>
      <c r="U60" s="54">
        <f>SUM('Ն. Օհանյան:Վ․Մելքոնյան'!U60)</f>
        <v>0</v>
      </c>
      <c r="V60" s="54">
        <f>SUM('Ն. Օհանյան:Վ․Մելքոնյան'!V60)</f>
        <v>0</v>
      </c>
      <c r="W60" s="54">
        <f>SUM('Ն. Օհանյան:Վ․Մելքոնյան'!W60)</f>
        <v>0</v>
      </c>
      <c r="X60" s="54">
        <f>SUM('Ն. Օհանյան:Վ․Մելքոնյան'!X60)</f>
        <v>0</v>
      </c>
      <c r="Y60" s="54">
        <f>SUM('Ն. Օհանյան:Վ․Մելքոնյան'!Y60)</f>
        <v>0</v>
      </c>
      <c r="Z60" s="54">
        <f>SUM('Ն. Օհանյան:Վ․Մելքոնյան'!Z60)</f>
        <v>0</v>
      </c>
      <c r="AA60" s="54">
        <f>SUM('Ն. Օհանյան:Վ․Մելքոնյան'!AA60)</f>
        <v>0</v>
      </c>
      <c r="AB60" s="54">
        <f>SUM('Ն. Օհանյան:Վ․Մելքոնյան'!AB60)</f>
        <v>0</v>
      </c>
      <c r="AC60" s="54">
        <f>SUM('Ն. Օհանյան:Վ․Մելքոնյան'!AC60)</f>
        <v>0</v>
      </c>
      <c r="AD60" s="54">
        <f>SUM('Ն. Օհանյան:Վ․Մելքոնյան'!AD60)</f>
        <v>0</v>
      </c>
      <c r="AE60" s="54">
        <f>SUM('Ն. Օհանյան:Վ․Մելքոնյան'!AE60)</f>
        <v>0</v>
      </c>
      <c r="AF60" s="54">
        <f>SUM('Ն. Օհանյան:Վ․Մելքոնյան'!AF60)</f>
        <v>0</v>
      </c>
      <c r="AG60" s="54">
        <f>SUM('Ն. Օհանյան:Վ․Մելքոնյան'!AG60)</f>
        <v>0</v>
      </c>
      <c r="AH60" s="8" t="e">
        <f>SUM('Ն. Օհանյան'!#REF!+'Ռ. Առաքելյան'!AH60+#REF!+#REF!+'Ն. Բեգլարյան'!AH60+#REF!)</f>
        <v>#REF!</v>
      </c>
      <c r="AI60" s="8" t="e">
        <f>SUM('Ն. Օհանյան'!#REF!+'Ռ. Առաքելյան'!AI60+#REF!+#REF!+'Ն. Բեգլարյան'!AI60+#REF!)</f>
        <v>#REF!</v>
      </c>
      <c r="AJ60" s="8" t="e">
        <f>SUM('Ն. Օհանյան'!#REF!+'Ռ. Առաքելյան'!AJ60+#REF!+#REF!+'Ն. Բեգլարյան'!AJ60+#REF!)</f>
        <v>#REF!</v>
      </c>
      <c r="AK60" s="8" t="e">
        <f>SUM('Ն. Օհանյան'!#REF!+'Ռ. Առաքելյան'!AK60+#REF!+#REF!+'Ն. Բեգլարյան'!AK60+#REF!)</f>
        <v>#REF!</v>
      </c>
      <c r="AL60" s="8" t="e">
        <f>SUM('Ն. Օհանյան'!#REF!+'Ռ. Առաքելյան'!AL60+#REF!+#REF!+'Ն. Բեգլարյան'!AL60+#REF!)</f>
        <v>#REF!</v>
      </c>
      <c r="AM60" s="8" t="e">
        <f>SUM('Ն. Օհանյան'!#REF!+'Ռ. Առաքելյան'!AM60+#REF!+#REF!+'Ն. Բեգլարյան'!AM60+#REF!)</f>
        <v>#REF!</v>
      </c>
      <c r="AN60" s="8" t="e">
        <f>SUM('Ն. Օհանյան'!#REF!+'Ռ. Առաքելյան'!AN60+#REF!+#REF!+'Ն. Բեգլարյան'!AN60+#REF!)</f>
        <v>#REF!</v>
      </c>
      <c r="AO60" s="8" t="e">
        <f>SUM('Ն. Օհանյան'!#REF!+'Ռ. Առաքելյան'!AO60+#REF!+#REF!+'Ն. Բեգլարյան'!AO60+#REF!)</f>
        <v>#REF!</v>
      </c>
    </row>
    <row r="61" spans="1:41" ht="69.75" customHeight="1" x14ac:dyDescent="0.45">
      <c r="A61" s="58" t="s">
        <v>83</v>
      </c>
      <c r="B61" s="56" t="s">
        <v>84</v>
      </c>
      <c r="C61" s="57">
        <v>183</v>
      </c>
      <c r="D61" s="54">
        <f>SUM('Ն. Օհանյան:Վ․Մելքոնյան'!D61)</f>
        <v>0</v>
      </c>
      <c r="E61" s="54">
        <f>SUM('Ն. Օհանյան:Վ․Մելքոնյան'!E61)</f>
        <v>0</v>
      </c>
      <c r="F61" s="54">
        <f>SUM('Ն. Օհանյան:Վ․Մելքոնյան'!F61)</f>
        <v>0</v>
      </c>
      <c r="G61" s="54">
        <f>SUM('Ն. Օհանյան:Վ․Մելքոնյան'!G61)</f>
        <v>0</v>
      </c>
      <c r="H61" s="54">
        <f>SUM('Ն. Օհանյան:Վ․Մելքոնյան'!H61)</f>
        <v>0</v>
      </c>
      <c r="I61" s="54">
        <f>SUM('Ն. Օհանյան:Վ․Մելքոնյան'!I61)</f>
        <v>0</v>
      </c>
      <c r="J61" s="54">
        <f>SUM('Ն. Օհանյան:Վ․Մելքոնյան'!J61)</f>
        <v>0</v>
      </c>
      <c r="K61" s="54">
        <f>SUM('Ն. Օհանյան:Վ․Մելքոնյան'!K61)</f>
        <v>0</v>
      </c>
      <c r="L61" s="54">
        <f>SUM('Ն. Օհանյան:Վ․Մելքոնյան'!L61)</f>
        <v>0</v>
      </c>
      <c r="M61" s="54">
        <f>SUM('Ն. Օհանյան:Վ․Մելքոնյան'!M61)</f>
        <v>0</v>
      </c>
      <c r="N61" s="54">
        <f>SUM('Ն. Օհանյան:Վ․Մելքոնյան'!N61)</f>
        <v>0</v>
      </c>
      <c r="O61" s="54">
        <f>SUM('Ն. Օհանյան:Վ․Մելքոնյան'!O61)</f>
        <v>0</v>
      </c>
      <c r="P61" s="54">
        <f>SUM('Ն. Օհանյան:Վ․Մելքոնյան'!P61)</f>
        <v>0</v>
      </c>
      <c r="Q61" s="54">
        <f>SUM('Ն. Օհանյան:Վ․Մելքոնյան'!Q61)</f>
        <v>0</v>
      </c>
      <c r="R61" s="54">
        <f>SUM('Ն. Օհանյան:Վ․Մելքոնյան'!R61)</f>
        <v>0</v>
      </c>
      <c r="S61" s="54">
        <f>SUM('Ն. Օհանյան:Վ․Մելքոնյան'!S61)</f>
        <v>0</v>
      </c>
      <c r="T61" s="54">
        <f>SUM('Ն. Օհանյան:Վ․Մելքոնյան'!T61)</f>
        <v>0</v>
      </c>
      <c r="U61" s="54">
        <f>SUM('Ն. Օհանյան:Վ․Մելքոնյան'!U61)</f>
        <v>0</v>
      </c>
      <c r="V61" s="54">
        <f>SUM('Ն. Օհանյան:Վ․Մելքոնյան'!V61)</f>
        <v>0</v>
      </c>
      <c r="W61" s="54">
        <f>SUM('Ն. Օհանյան:Վ․Մելքոնյան'!W61)</f>
        <v>0</v>
      </c>
      <c r="X61" s="54">
        <f>SUM('Ն. Օհանյան:Վ․Մելքոնյան'!X61)</f>
        <v>0</v>
      </c>
      <c r="Y61" s="54">
        <f>SUM('Ն. Օհանյան:Վ․Մելքոնյան'!Y61)</f>
        <v>0</v>
      </c>
      <c r="Z61" s="54">
        <f>SUM('Ն. Օհանյան:Վ․Մելքոնյան'!Z61)</f>
        <v>0</v>
      </c>
      <c r="AA61" s="54">
        <f>SUM('Ն. Օհանյան:Վ․Մելքոնյան'!AA61)</f>
        <v>0</v>
      </c>
      <c r="AB61" s="54">
        <f>SUM('Ն. Օհանյան:Վ․Մելքոնյան'!AB61)</f>
        <v>0</v>
      </c>
      <c r="AC61" s="54">
        <f>SUM('Ն. Օհանյան:Վ․Մելքոնյան'!AC61)</f>
        <v>0</v>
      </c>
      <c r="AD61" s="54">
        <f>SUM('Ն. Օհանյան:Վ․Մելքոնյան'!AD61)</f>
        <v>0</v>
      </c>
      <c r="AE61" s="54">
        <f>SUM('Ն. Օհանյան:Վ․Մելքոնյան'!AE61)</f>
        <v>0</v>
      </c>
      <c r="AF61" s="54">
        <f>SUM('Ն. Օհանյան:Վ․Մելքոնյան'!AF61)</f>
        <v>0</v>
      </c>
      <c r="AG61" s="54">
        <f>SUM('Ն. Օհանյան:Վ․Մելքոնյան'!AG61)</f>
        <v>0</v>
      </c>
      <c r="AH61" s="8" t="e">
        <f>SUM('Ն. Օհանյան'!#REF!+'Ռ. Առաքելյան'!AH61+#REF!+#REF!+'Ն. Բեգլարյան'!AH61+#REF!)</f>
        <v>#REF!</v>
      </c>
      <c r="AI61" s="8" t="e">
        <f>SUM('Ն. Օհանյան'!#REF!+'Ռ. Առաքելյան'!AI61+#REF!+#REF!+'Ն. Բեգլարյան'!AI61+#REF!)</f>
        <v>#REF!</v>
      </c>
      <c r="AJ61" s="8" t="e">
        <f>SUM('Ն. Օհանյան'!#REF!+'Ռ. Առաքելյան'!AJ61+#REF!+#REF!+'Ն. Բեգլարյան'!AJ61+#REF!)</f>
        <v>#REF!</v>
      </c>
      <c r="AK61" s="8" t="e">
        <f>SUM('Ն. Օհանյան'!#REF!+'Ռ. Առաքելյան'!AK61+#REF!+#REF!+'Ն. Բեգլարյան'!AK61+#REF!)</f>
        <v>#REF!</v>
      </c>
      <c r="AL61" s="8" t="e">
        <f>SUM('Ն. Օհանյան'!#REF!+'Ռ. Առաքելյան'!AL61+#REF!+#REF!+'Ն. Բեգլարյան'!AL61+#REF!)</f>
        <v>#REF!</v>
      </c>
      <c r="AM61" s="8" t="e">
        <f>SUM('Ն. Օհանյան'!#REF!+'Ռ. Առաքելյան'!AM61+#REF!+#REF!+'Ն. Բեգլարյան'!AM61+#REF!)</f>
        <v>#REF!</v>
      </c>
      <c r="AN61" s="8" t="e">
        <f>SUM('Ն. Օհանյան'!#REF!+'Ռ. Առաքելյան'!AN61+#REF!+#REF!+'Ն. Բեգլարյան'!AN61+#REF!)</f>
        <v>#REF!</v>
      </c>
      <c r="AO61" s="8" t="e">
        <f>SUM('Ն. Օհանյան'!#REF!+'Ռ. Առաքելյան'!AO61+#REF!+#REF!+'Ն. Բեգլարյան'!AO61+#REF!)</f>
        <v>#REF!</v>
      </c>
    </row>
    <row r="62" spans="1:41" ht="69.75" customHeight="1" x14ac:dyDescent="0.45">
      <c r="A62" s="55">
        <v>4.1100000000000003</v>
      </c>
      <c r="B62" s="56" t="s">
        <v>85</v>
      </c>
      <c r="C62" s="57">
        <v>184</v>
      </c>
      <c r="D62" s="54">
        <f>SUM('Ն. Օհանյան:Վ․Մելքոնյան'!D62)</f>
        <v>0</v>
      </c>
      <c r="E62" s="54">
        <f>SUM('Ն. Օհանյան:Վ․Մելքոնյան'!E62)</f>
        <v>0</v>
      </c>
      <c r="F62" s="54">
        <f>SUM('Ն. Օհանյան:Վ․Մելքոնյան'!F62)</f>
        <v>0</v>
      </c>
      <c r="G62" s="54">
        <f>SUM('Ն. Օհանյան:Վ․Մելքոնյան'!G62)</f>
        <v>0</v>
      </c>
      <c r="H62" s="54">
        <f>SUM('Ն. Օհանյան:Վ․Մելքոնյան'!H62)</f>
        <v>0</v>
      </c>
      <c r="I62" s="54">
        <f>SUM('Ն. Օհանյան:Վ․Մելքոնյան'!I62)</f>
        <v>0</v>
      </c>
      <c r="J62" s="54">
        <f>SUM('Ն. Օհանյան:Վ․Մելքոնյան'!J62)</f>
        <v>0</v>
      </c>
      <c r="K62" s="54">
        <f>SUM('Ն. Օհանյան:Վ․Մելքոնյան'!K62)</f>
        <v>0</v>
      </c>
      <c r="L62" s="54">
        <f>SUM('Ն. Օհանյան:Վ․Մելքոնյան'!L62)</f>
        <v>0</v>
      </c>
      <c r="M62" s="54">
        <f>SUM('Ն. Օհանյան:Վ․Մելքոնյան'!M62)</f>
        <v>0</v>
      </c>
      <c r="N62" s="54">
        <f>SUM('Ն. Օհանյան:Վ․Մելքոնյան'!N62)</f>
        <v>0</v>
      </c>
      <c r="O62" s="54">
        <f>SUM('Ն. Օհանյան:Վ․Մելքոնյան'!O62)</f>
        <v>0</v>
      </c>
      <c r="P62" s="54">
        <f>SUM('Ն. Օհանյան:Վ․Մելքոնյան'!P62)</f>
        <v>0</v>
      </c>
      <c r="Q62" s="54">
        <f>SUM('Ն. Օհանյան:Վ․Մելքոնյան'!Q62)</f>
        <v>0</v>
      </c>
      <c r="R62" s="54">
        <f>SUM('Ն. Օհանյան:Վ․Մելքոնյան'!R62)</f>
        <v>0</v>
      </c>
      <c r="S62" s="54">
        <f>SUM('Ն. Օհանյան:Վ․Մելքոնյան'!S62)</f>
        <v>0</v>
      </c>
      <c r="T62" s="54">
        <f>SUM('Ն. Օհանյան:Վ․Մելքոնյան'!T62)</f>
        <v>0</v>
      </c>
      <c r="U62" s="54">
        <f>SUM('Ն. Օհանյան:Վ․Մելքոնյան'!U62)</f>
        <v>0</v>
      </c>
      <c r="V62" s="54">
        <f>SUM('Ն. Օհանյան:Վ․Մելքոնյան'!V62)</f>
        <v>0</v>
      </c>
      <c r="W62" s="54">
        <f>SUM('Ն. Օհանյան:Վ․Մելքոնյան'!W62)</f>
        <v>0</v>
      </c>
      <c r="X62" s="54">
        <f>SUM('Ն. Օհանյան:Վ․Մելքոնյան'!X62)</f>
        <v>0</v>
      </c>
      <c r="Y62" s="54">
        <f>SUM('Ն. Օհանյան:Վ․Մելքոնյան'!Y62)</f>
        <v>0</v>
      </c>
      <c r="Z62" s="54">
        <f>SUM('Ն. Օհանյան:Վ․Մելքոնյան'!Z62)</f>
        <v>0</v>
      </c>
      <c r="AA62" s="54">
        <f>SUM('Ն. Օհանյան:Վ․Մելքոնյան'!AA62)</f>
        <v>0</v>
      </c>
      <c r="AB62" s="54">
        <f>SUM('Ն. Օհանյան:Վ․Մելքոնյան'!AB62)</f>
        <v>0</v>
      </c>
      <c r="AC62" s="54">
        <f>SUM('Ն. Օհանյան:Վ․Մելքոնյան'!AC62)</f>
        <v>0</v>
      </c>
      <c r="AD62" s="54">
        <f>SUM('Ն. Օհանյան:Վ․Մելքոնյան'!AD62)</f>
        <v>0</v>
      </c>
      <c r="AE62" s="54">
        <f>SUM('Ն. Օհանյան:Վ․Մելքոնյան'!AE62)</f>
        <v>0</v>
      </c>
      <c r="AF62" s="54">
        <f>SUM('Ն. Օհանյան:Վ․Մելքոնյան'!AF62)</f>
        <v>0</v>
      </c>
      <c r="AG62" s="54">
        <f>SUM('Ն. Օհանյան:Վ․Մելքոնյան'!AG62)</f>
        <v>0</v>
      </c>
      <c r="AH62" s="8" t="e">
        <f>SUM('Ն. Օհանյան'!#REF!+'Ռ. Առաքելյան'!AH62+#REF!+#REF!+'Ն. Բեգլարյան'!AH62+#REF!)</f>
        <v>#REF!</v>
      </c>
      <c r="AI62" s="8" t="e">
        <f>SUM('Ն. Օհանյան'!#REF!+'Ռ. Առաքելյան'!AI62+#REF!+#REF!+'Ն. Բեգլարյան'!AI62+#REF!)</f>
        <v>#REF!</v>
      </c>
      <c r="AJ62" s="8" t="e">
        <f>SUM('Ն. Օհանյան'!#REF!+'Ռ. Առաքելյան'!AJ62+#REF!+#REF!+'Ն. Բեգլարյան'!AJ62+#REF!)</f>
        <v>#REF!</v>
      </c>
      <c r="AK62" s="8" t="e">
        <f>SUM('Ն. Օհանյան'!#REF!+'Ռ. Առաքելյան'!AK62+#REF!+#REF!+'Ն. Բեգլարյան'!AK62+#REF!)</f>
        <v>#REF!</v>
      </c>
      <c r="AL62" s="8" t="e">
        <f>SUM('Ն. Օհանյան'!#REF!+'Ռ. Առաքելյան'!AL62+#REF!+#REF!+'Ն. Բեգլարյան'!AL62+#REF!)</f>
        <v>#REF!</v>
      </c>
      <c r="AM62" s="8" t="e">
        <f>SUM('Ն. Օհանյան'!#REF!+'Ռ. Առաքելյան'!AM62+#REF!+#REF!+'Ն. Բեգլարյան'!AM62+#REF!)</f>
        <v>#REF!</v>
      </c>
      <c r="AN62" s="8" t="e">
        <f>SUM('Ն. Օհանյան'!#REF!+'Ռ. Առաքելյան'!AN62+#REF!+#REF!+'Ն. Բեգլարյան'!AN62+#REF!)</f>
        <v>#REF!</v>
      </c>
      <c r="AO62" s="8" t="e">
        <f>SUM('Ն. Օհանյան'!#REF!+'Ռ. Առաքելյան'!AO62+#REF!+#REF!+'Ն. Բեգլարյան'!AO62+#REF!)</f>
        <v>#REF!</v>
      </c>
    </row>
    <row r="63" spans="1:41" ht="69.75" customHeight="1" x14ac:dyDescent="0.45">
      <c r="A63" s="55">
        <v>4.12</v>
      </c>
      <c r="B63" s="56" t="s">
        <v>86</v>
      </c>
      <c r="C63" s="57">
        <v>185</v>
      </c>
      <c r="D63" s="54">
        <f>SUM('Ն. Օհանյան:Վ․Մելքոնյան'!D63)</f>
        <v>0</v>
      </c>
      <c r="E63" s="54">
        <f>SUM('Ն. Օհանյան:Վ․Մելքոնյան'!E63)</f>
        <v>0</v>
      </c>
      <c r="F63" s="54">
        <f>SUM('Ն. Օհանյան:Վ․Մելքոնյան'!F63)</f>
        <v>0</v>
      </c>
      <c r="G63" s="54">
        <f>SUM('Ն. Օհանյան:Վ․Մելքոնյան'!G63)</f>
        <v>0</v>
      </c>
      <c r="H63" s="54">
        <f>SUM('Ն. Օհանյան:Վ․Մելքոնյան'!H63)</f>
        <v>0</v>
      </c>
      <c r="I63" s="54">
        <f>SUM('Ն. Օհանյան:Վ․Մելքոնյան'!I63)</f>
        <v>0</v>
      </c>
      <c r="J63" s="54">
        <f>SUM('Ն. Օհանյան:Վ․Մելքոնյան'!J63)</f>
        <v>0</v>
      </c>
      <c r="K63" s="54">
        <f>SUM('Ն. Օհանյան:Վ․Մելքոնյան'!K63)</f>
        <v>0</v>
      </c>
      <c r="L63" s="54">
        <f>SUM('Ն. Օհանյան:Վ․Մելքոնյան'!L63)</f>
        <v>0</v>
      </c>
      <c r="M63" s="54">
        <f>SUM('Ն. Օհանյան:Վ․Մելքոնյան'!M63)</f>
        <v>0</v>
      </c>
      <c r="N63" s="54">
        <f>SUM('Ն. Օհանյան:Վ․Մելքոնյան'!N63)</f>
        <v>0</v>
      </c>
      <c r="O63" s="54">
        <f>SUM('Ն. Օհանյան:Վ․Մելքոնյան'!O63)</f>
        <v>0</v>
      </c>
      <c r="P63" s="54">
        <f>SUM('Ն. Օհանյան:Վ․Մելքոնյան'!P63)</f>
        <v>0</v>
      </c>
      <c r="Q63" s="54">
        <f>SUM('Ն. Օհանյան:Վ․Մելքոնյան'!Q63)</f>
        <v>0</v>
      </c>
      <c r="R63" s="54">
        <f>SUM('Ն. Օհանյան:Վ․Մելքոնյան'!R63)</f>
        <v>0</v>
      </c>
      <c r="S63" s="54">
        <f>SUM('Ն. Օհանյան:Վ․Մելքոնյան'!S63)</f>
        <v>0</v>
      </c>
      <c r="T63" s="54">
        <f>SUM('Ն. Օհանյան:Վ․Մելքոնյան'!T63)</f>
        <v>0</v>
      </c>
      <c r="U63" s="54">
        <f>SUM('Ն. Օհանյան:Վ․Մելքոնյան'!U63)</f>
        <v>0</v>
      </c>
      <c r="V63" s="54">
        <f>SUM('Ն. Օհանյան:Վ․Մելքոնյան'!V63)</f>
        <v>0</v>
      </c>
      <c r="W63" s="54">
        <f>SUM('Ն. Օհանյան:Վ․Մելքոնյան'!W63)</f>
        <v>0</v>
      </c>
      <c r="X63" s="54">
        <f>SUM('Ն. Օհանյան:Վ․Մելքոնյան'!X63)</f>
        <v>0</v>
      </c>
      <c r="Y63" s="54">
        <f>SUM('Ն. Օհանյան:Վ․Մելքոնյան'!Y63)</f>
        <v>0</v>
      </c>
      <c r="Z63" s="54">
        <f>SUM('Ն. Օհանյան:Վ․Մելքոնյան'!Z63)</f>
        <v>0</v>
      </c>
      <c r="AA63" s="54">
        <f>SUM('Ն. Օհանյան:Վ․Մելքոնյան'!AA63)</f>
        <v>0</v>
      </c>
      <c r="AB63" s="54">
        <f>SUM('Ն. Օհանյան:Վ․Մելքոնյան'!AB63)</f>
        <v>0</v>
      </c>
      <c r="AC63" s="54">
        <f>SUM('Ն. Օհանյան:Վ․Մելքոնյան'!AC63)</f>
        <v>0</v>
      </c>
      <c r="AD63" s="54">
        <f>SUM('Ն. Օհանյան:Վ․Մելքոնյան'!AD63)</f>
        <v>0</v>
      </c>
      <c r="AE63" s="54">
        <f>SUM('Ն. Օհանյան:Վ․Մելքոնյան'!AE63)</f>
        <v>0</v>
      </c>
      <c r="AF63" s="54">
        <f>SUM('Ն. Օհանյան:Վ․Մելքոնյան'!AF63)</f>
        <v>0</v>
      </c>
      <c r="AG63" s="54">
        <f>SUM('Ն. Օհանյան:Վ․Մելքոնյան'!AG63)</f>
        <v>0</v>
      </c>
      <c r="AH63" s="8" t="e">
        <f>SUM('Ն. Օհանյան'!#REF!+'Ռ. Առաքելյան'!AH63+#REF!+#REF!+'Ն. Բեգլարյան'!AH63+#REF!)</f>
        <v>#REF!</v>
      </c>
      <c r="AI63" s="8" t="e">
        <f>SUM('Ն. Օհանյան'!#REF!+'Ռ. Առաքելյան'!AI63+#REF!+#REF!+'Ն. Բեգլարյան'!AI63+#REF!)</f>
        <v>#REF!</v>
      </c>
      <c r="AJ63" s="8" t="e">
        <f>SUM('Ն. Օհանյան'!#REF!+'Ռ. Առաքելյան'!AJ63+#REF!+#REF!+'Ն. Բեգլարյան'!AJ63+#REF!)</f>
        <v>#REF!</v>
      </c>
      <c r="AK63" s="8" t="e">
        <f>SUM('Ն. Օհանյան'!#REF!+'Ռ. Առաքելյան'!AK63+#REF!+#REF!+'Ն. Բեգլարյան'!AK63+#REF!)</f>
        <v>#REF!</v>
      </c>
      <c r="AL63" s="8" t="e">
        <f>SUM('Ն. Օհանյան'!#REF!+'Ռ. Առաքելյան'!AL63+#REF!+#REF!+'Ն. Բեգլարյան'!AL63+#REF!)</f>
        <v>#REF!</v>
      </c>
      <c r="AM63" s="8" t="e">
        <f>SUM('Ն. Օհանյան'!#REF!+'Ռ. Առաքելյան'!AM63+#REF!+#REF!+'Ն. Բեգլարյան'!AM63+#REF!)</f>
        <v>#REF!</v>
      </c>
      <c r="AN63" s="8" t="e">
        <f>SUM('Ն. Օհանյան'!#REF!+'Ռ. Առաքելյան'!AN63+#REF!+#REF!+'Ն. Բեգլարյան'!AN63+#REF!)</f>
        <v>#REF!</v>
      </c>
      <c r="AO63" s="8" t="e">
        <f>SUM('Ն. Օհանյան'!#REF!+'Ռ. Առաքելյան'!AO63+#REF!+#REF!+'Ն. Բեգլարյան'!AO63+#REF!)</f>
        <v>#REF!</v>
      </c>
    </row>
    <row r="64" spans="1:41" ht="69.75" customHeight="1" x14ac:dyDescent="0.45">
      <c r="A64" s="55">
        <v>4.13</v>
      </c>
      <c r="B64" s="56" t="s">
        <v>87</v>
      </c>
      <c r="C64" s="57">
        <v>186</v>
      </c>
      <c r="D64" s="54">
        <f>SUM('Ն. Օհանյան:Վ․Մելքոնյան'!D64)</f>
        <v>0</v>
      </c>
      <c r="E64" s="54">
        <f>SUM('Ն. Օհանյան:Վ․Մելքոնյան'!E64)</f>
        <v>0</v>
      </c>
      <c r="F64" s="54">
        <f>SUM('Ն. Օհանյան:Վ․Մելքոնյան'!F64)</f>
        <v>0</v>
      </c>
      <c r="G64" s="54">
        <f>SUM('Ն. Օհանյան:Վ․Մելքոնյան'!G64)</f>
        <v>0</v>
      </c>
      <c r="H64" s="54">
        <f>SUM('Ն. Օհանյան:Վ․Մելքոնյան'!H64)</f>
        <v>0</v>
      </c>
      <c r="I64" s="54">
        <f>SUM('Ն. Օհանյան:Վ․Մելքոնյան'!I64)</f>
        <v>0</v>
      </c>
      <c r="J64" s="54">
        <f>SUM('Ն. Օհանյան:Վ․Մելքոնյան'!J64)</f>
        <v>0</v>
      </c>
      <c r="K64" s="54">
        <f>SUM('Ն. Օհանյան:Վ․Մելքոնյան'!K64)</f>
        <v>0</v>
      </c>
      <c r="L64" s="54">
        <f>SUM('Ն. Օհանյան:Վ․Մելքոնյան'!L64)</f>
        <v>0</v>
      </c>
      <c r="M64" s="54">
        <f>SUM('Ն. Օհանյան:Վ․Մելքոնյան'!M64)</f>
        <v>0</v>
      </c>
      <c r="N64" s="54">
        <f>SUM('Ն. Օհանյան:Վ․Մելքոնյան'!N64)</f>
        <v>0</v>
      </c>
      <c r="O64" s="54">
        <f>SUM('Ն. Օհանյան:Վ․Մելքոնյան'!O64)</f>
        <v>0</v>
      </c>
      <c r="P64" s="54">
        <f>SUM('Ն. Օհանյան:Վ․Մելքոնյան'!P64)</f>
        <v>0</v>
      </c>
      <c r="Q64" s="54">
        <f>SUM('Ն. Օհանյան:Վ․Մելքոնյան'!Q64)</f>
        <v>0</v>
      </c>
      <c r="R64" s="54">
        <f>SUM('Ն. Օհանյան:Վ․Մելքոնյան'!R64)</f>
        <v>0</v>
      </c>
      <c r="S64" s="54">
        <f>SUM('Ն. Օհանյան:Վ․Մելքոնյան'!S64)</f>
        <v>0</v>
      </c>
      <c r="T64" s="54">
        <f>SUM('Ն. Օհանյան:Վ․Մելքոնյան'!T64)</f>
        <v>0</v>
      </c>
      <c r="U64" s="54">
        <f>SUM('Ն. Օհանյան:Վ․Մելքոնյան'!U64)</f>
        <v>0</v>
      </c>
      <c r="V64" s="54">
        <f>SUM('Ն. Օհանյան:Վ․Մելքոնյան'!V64)</f>
        <v>0</v>
      </c>
      <c r="W64" s="54">
        <f>SUM('Ն. Օհանյան:Վ․Մելքոնյան'!W64)</f>
        <v>0</v>
      </c>
      <c r="X64" s="54">
        <f>SUM('Ն. Օհանյան:Վ․Մելքոնյան'!X64)</f>
        <v>0</v>
      </c>
      <c r="Y64" s="54">
        <f>SUM('Ն. Օհանյան:Վ․Մելքոնյան'!Y64)</f>
        <v>0</v>
      </c>
      <c r="Z64" s="54">
        <f>SUM('Ն. Օհանյան:Վ․Մելքոնյան'!Z64)</f>
        <v>0</v>
      </c>
      <c r="AA64" s="54">
        <f>SUM('Ն. Օհանյան:Վ․Մելքոնյան'!AA64)</f>
        <v>0</v>
      </c>
      <c r="AB64" s="54">
        <f>SUM('Ն. Օհանյան:Վ․Մելքոնյան'!AB64)</f>
        <v>0</v>
      </c>
      <c r="AC64" s="54">
        <f>SUM('Ն. Օհանյան:Վ․Մելքոնյան'!AC64)</f>
        <v>0</v>
      </c>
      <c r="AD64" s="54">
        <f>SUM('Ն. Օհանյան:Վ․Մելքոնյան'!AD64)</f>
        <v>0</v>
      </c>
      <c r="AE64" s="54">
        <f>SUM('Ն. Օհանյան:Վ․Մելքոնյան'!AE64)</f>
        <v>0</v>
      </c>
      <c r="AF64" s="54">
        <f>SUM('Ն. Օհանյան:Վ․Մելքոնյան'!AF64)</f>
        <v>0</v>
      </c>
      <c r="AG64" s="54">
        <f>SUM('Ն. Օհանյան:Վ․Մելքոնյան'!AG64)</f>
        <v>0</v>
      </c>
      <c r="AH64" s="8" t="e">
        <f>SUM('Ն. Օհանյան'!#REF!+'Ռ. Առաքելյան'!AH64+#REF!+#REF!+'Ն. Բեգլարյան'!AH64+#REF!)</f>
        <v>#REF!</v>
      </c>
      <c r="AI64" s="8" t="e">
        <f>SUM('Ն. Օհանյան'!#REF!+'Ռ. Առաքելյան'!AI64+#REF!+#REF!+'Ն. Բեգլարյան'!AI64+#REF!)</f>
        <v>#REF!</v>
      </c>
      <c r="AJ64" s="8" t="e">
        <f>SUM('Ն. Օհանյան'!#REF!+'Ռ. Առաքելյան'!AJ64+#REF!+#REF!+'Ն. Բեգլարյան'!AJ64+#REF!)</f>
        <v>#REF!</v>
      </c>
      <c r="AK64" s="8" t="e">
        <f>SUM('Ն. Օհանյան'!#REF!+'Ռ. Առաքելյան'!AK64+#REF!+#REF!+'Ն. Բեգլարյան'!AK64+#REF!)</f>
        <v>#REF!</v>
      </c>
      <c r="AL64" s="8" t="e">
        <f>SUM('Ն. Օհանյան'!#REF!+'Ռ. Առաքելյան'!AL64+#REF!+#REF!+'Ն. Բեգլարյան'!AL64+#REF!)</f>
        <v>#REF!</v>
      </c>
      <c r="AM64" s="8" t="e">
        <f>SUM('Ն. Օհանյան'!#REF!+'Ռ. Առաքելյան'!AM64+#REF!+#REF!+'Ն. Բեգլարյան'!AM64+#REF!)</f>
        <v>#REF!</v>
      </c>
      <c r="AN64" s="8" t="e">
        <f>SUM('Ն. Օհանյան'!#REF!+'Ռ. Առաքելյան'!AN64+#REF!+#REF!+'Ն. Բեգլարյան'!AN64+#REF!)</f>
        <v>#REF!</v>
      </c>
      <c r="AO64" s="8" t="e">
        <f>SUM('Ն. Օհանյան'!#REF!+'Ռ. Առաքելյան'!AO64+#REF!+#REF!+'Ն. Բեգլարյան'!AO64+#REF!)</f>
        <v>#REF!</v>
      </c>
    </row>
    <row r="65" spans="1:41" ht="69.75" customHeight="1" x14ac:dyDescent="0.45">
      <c r="A65" s="55">
        <v>4.1399999999999997</v>
      </c>
      <c r="B65" s="56" t="s">
        <v>88</v>
      </c>
      <c r="C65" s="57">
        <v>187</v>
      </c>
      <c r="D65" s="54">
        <f>SUM('Ն. Օհանյան:Վ․Մելքոնյան'!D65)</f>
        <v>0</v>
      </c>
      <c r="E65" s="54">
        <f>SUM('Ն. Օհանյան:Վ․Մելքոնյան'!E65)</f>
        <v>0</v>
      </c>
      <c r="F65" s="54">
        <f>SUM('Ն. Օհանյան:Վ․Մելքոնյան'!F65)</f>
        <v>0</v>
      </c>
      <c r="G65" s="54">
        <f>SUM('Ն. Օհանյան:Վ․Մելքոնյան'!G65)</f>
        <v>0</v>
      </c>
      <c r="H65" s="54">
        <f>SUM('Ն. Օհանյան:Վ․Մելքոնյան'!H65)</f>
        <v>0</v>
      </c>
      <c r="I65" s="54">
        <f>SUM('Ն. Օհանյան:Վ․Մելքոնյան'!I65)</f>
        <v>0</v>
      </c>
      <c r="J65" s="54">
        <f>SUM('Ն. Օհանյան:Վ․Մելքոնյան'!J65)</f>
        <v>0</v>
      </c>
      <c r="K65" s="54">
        <f>SUM('Ն. Օհանյան:Վ․Մելքոնյան'!K65)</f>
        <v>0</v>
      </c>
      <c r="L65" s="54">
        <f>SUM('Ն. Օհանյան:Վ․Մելքոնյան'!L65)</f>
        <v>0</v>
      </c>
      <c r="M65" s="54">
        <f>SUM('Ն. Օհանյան:Վ․Մելքոնյան'!M65)</f>
        <v>0</v>
      </c>
      <c r="N65" s="54">
        <f>SUM('Ն. Օհանյան:Վ․Մելքոնյան'!N65)</f>
        <v>0</v>
      </c>
      <c r="O65" s="54">
        <f>SUM('Ն. Օհանյան:Վ․Մելքոնյան'!O65)</f>
        <v>0</v>
      </c>
      <c r="P65" s="54">
        <f>SUM('Ն. Օհանյան:Վ․Մելքոնյան'!P65)</f>
        <v>0</v>
      </c>
      <c r="Q65" s="54">
        <f>SUM('Ն. Օհանյան:Վ․Մելքոնյան'!Q65)</f>
        <v>0</v>
      </c>
      <c r="R65" s="54">
        <f>SUM('Ն. Օհանյան:Վ․Մելքոնյան'!R65)</f>
        <v>0</v>
      </c>
      <c r="S65" s="54">
        <f>SUM('Ն. Օհանյան:Վ․Մելքոնյան'!S65)</f>
        <v>0</v>
      </c>
      <c r="T65" s="54">
        <f>SUM('Ն. Օհանյան:Վ․Մելքոնյան'!T65)</f>
        <v>0</v>
      </c>
      <c r="U65" s="54">
        <f>SUM('Ն. Օհանյան:Վ․Մելքոնյան'!U65)</f>
        <v>0</v>
      </c>
      <c r="V65" s="54">
        <f>SUM('Ն. Օհանյան:Վ․Մելքոնյան'!V65)</f>
        <v>0</v>
      </c>
      <c r="W65" s="54">
        <f>SUM('Ն. Օհանյան:Վ․Մելքոնյան'!W65)</f>
        <v>0</v>
      </c>
      <c r="X65" s="54">
        <f>SUM('Ն. Օհանյան:Վ․Մելքոնյան'!X65)</f>
        <v>0</v>
      </c>
      <c r="Y65" s="54">
        <f>SUM('Ն. Օհանյան:Վ․Մելքոնյան'!Y65)</f>
        <v>0</v>
      </c>
      <c r="Z65" s="54">
        <f>SUM('Ն. Օհանյան:Վ․Մելքոնյան'!Z65)</f>
        <v>0</v>
      </c>
      <c r="AA65" s="54">
        <f>SUM('Ն. Օհանյան:Վ․Մելքոնյան'!AA65)</f>
        <v>0</v>
      </c>
      <c r="AB65" s="54">
        <f>SUM('Ն. Օհանյան:Վ․Մելքոնյան'!AB65)</f>
        <v>0</v>
      </c>
      <c r="AC65" s="54">
        <f>SUM('Ն. Օհանյան:Վ․Մելքոնյան'!AC65)</f>
        <v>0</v>
      </c>
      <c r="AD65" s="54">
        <f>SUM('Ն. Օհանյան:Վ․Մելքոնյան'!AD65)</f>
        <v>0</v>
      </c>
      <c r="AE65" s="54">
        <f>SUM('Ն. Օհանյան:Վ․Մելքոնյան'!AE65)</f>
        <v>0</v>
      </c>
      <c r="AF65" s="54">
        <f>SUM('Ն. Օհանյան:Վ․Մելքոնյան'!AF65)</f>
        <v>0</v>
      </c>
      <c r="AG65" s="54">
        <f>SUM('Ն. Օհանյան:Վ․Մելքոնյան'!AG65)</f>
        <v>0</v>
      </c>
      <c r="AH65" s="8" t="e">
        <f>SUM('Ն. Օհանյան'!#REF!+'Ռ. Առաքելյան'!AH65+#REF!+#REF!+'Ն. Բեգլարյան'!AH65+#REF!)</f>
        <v>#REF!</v>
      </c>
      <c r="AI65" s="8" t="e">
        <f>SUM('Ն. Օհանյան'!#REF!+'Ռ. Առաքելյան'!AI65+#REF!+#REF!+'Ն. Բեգլարյան'!AI65+#REF!)</f>
        <v>#REF!</v>
      </c>
      <c r="AJ65" s="8" t="e">
        <f>SUM('Ն. Օհանյան'!#REF!+'Ռ. Առաքելյան'!AJ65+#REF!+#REF!+'Ն. Բեգլարյան'!AJ65+#REF!)</f>
        <v>#REF!</v>
      </c>
      <c r="AK65" s="8" t="e">
        <f>SUM('Ն. Օհանյան'!#REF!+'Ռ. Առաքելյան'!AK65+#REF!+#REF!+'Ն. Բեգլարյան'!AK65+#REF!)</f>
        <v>#REF!</v>
      </c>
      <c r="AL65" s="8" t="e">
        <f>SUM('Ն. Օհանյան'!#REF!+'Ռ. Առաքելյան'!AL65+#REF!+#REF!+'Ն. Բեգլարյան'!AL65+#REF!)</f>
        <v>#REF!</v>
      </c>
      <c r="AM65" s="8" t="e">
        <f>SUM('Ն. Օհանյան'!#REF!+'Ռ. Առաքելյան'!AM65+#REF!+#REF!+'Ն. Բեգլարյան'!AM65+#REF!)</f>
        <v>#REF!</v>
      </c>
      <c r="AN65" s="8" t="e">
        <f>SUM('Ն. Օհանյան'!#REF!+'Ռ. Առաքելյան'!AN65+#REF!+#REF!+'Ն. Բեգլարյան'!AN65+#REF!)</f>
        <v>#REF!</v>
      </c>
      <c r="AO65" s="8" t="e">
        <f>SUM('Ն. Օհանյան'!#REF!+'Ռ. Առաքելյան'!AO65+#REF!+#REF!+'Ն. Բեգլարյան'!AO65+#REF!)</f>
        <v>#REF!</v>
      </c>
    </row>
    <row r="66" spans="1:41" ht="99" customHeight="1" x14ac:dyDescent="0.3">
      <c r="A66" s="52" t="s">
        <v>89</v>
      </c>
      <c r="B66" s="53" t="s">
        <v>90</v>
      </c>
      <c r="C66" s="57"/>
      <c r="D66" s="54">
        <f>SUM(D67:D76)</f>
        <v>1</v>
      </c>
      <c r="E66" s="54">
        <f t="shared" ref="E66:AG66" si="4">SUM(E67:E76)</f>
        <v>0</v>
      </c>
      <c r="F66" s="54">
        <f t="shared" si="4"/>
        <v>11</v>
      </c>
      <c r="G66" s="54">
        <f t="shared" si="4"/>
        <v>0</v>
      </c>
      <c r="H66" s="54">
        <f t="shared" si="4"/>
        <v>0</v>
      </c>
      <c r="I66" s="54">
        <f t="shared" si="4"/>
        <v>0</v>
      </c>
      <c r="J66" s="54">
        <f t="shared" si="4"/>
        <v>0</v>
      </c>
      <c r="K66" s="54">
        <f t="shared" si="4"/>
        <v>0</v>
      </c>
      <c r="L66" s="54">
        <f t="shared" si="4"/>
        <v>6</v>
      </c>
      <c r="M66" s="54">
        <f t="shared" si="4"/>
        <v>1</v>
      </c>
      <c r="N66" s="54">
        <f t="shared" si="4"/>
        <v>0</v>
      </c>
      <c r="O66" s="54">
        <f t="shared" si="4"/>
        <v>7</v>
      </c>
      <c r="P66" s="54">
        <f t="shared" si="4"/>
        <v>0</v>
      </c>
      <c r="Q66" s="54">
        <f t="shared" si="4"/>
        <v>0</v>
      </c>
      <c r="R66" s="54">
        <f t="shared" si="4"/>
        <v>0</v>
      </c>
      <c r="S66" s="54">
        <f t="shared" si="4"/>
        <v>0</v>
      </c>
      <c r="T66" s="54">
        <f t="shared" si="4"/>
        <v>0</v>
      </c>
      <c r="U66" s="54">
        <f t="shared" si="4"/>
        <v>0</v>
      </c>
      <c r="V66" s="54">
        <f t="shared" si="4"/>
        <v>5</v>
      </c>
      <c r="W66" s="54">
        <f t="shared" si="4"/>
        <v>0</v>
      </c>
      <c r="X66" s="54">
        <f t="shared" si="4"/>
        <v>0</v>
      </c>
      <c r="Y66" s="54">
        <f t="shared" si="4"/>
        <v>3</v>
      </c>
      <c r="Z66" s="54">
        <f t="shared" si="4"/>
        <v>0</v>
      </c>
      <c r="AA66" s="54">
        <f t="shared" si="4"/>
        <v>0</v>
      </c>
      <c r="AB66" s="54">
        <f t="shared" si="4"/>
        <v>3</v>
      </c>
      <c r="AC66" s="54">
        <f t="shared" si="4"/>
        <v>0</v>
      </c>
      <c r="AD66" s="54">
        <f t="shared" si="4"/>
        <v>0</v>
      </c>
      <c r="AE66" s="54">
        <f t="shared" si="4"/>
        <v>0</v>
      </c>
      <c r="AF66" s="54">
        <f t="shared" si="4"/>
        <v>0</v>
      </c>
      <c r="AG66" s="54">
        <f t="shared" si="4"/>
        <v>0</v>
      </c>
      <c r="AH66" s="8" t="e">
        <f>SUM('Ն. Օհանյան'!#REF!+'Ռ. Առաքելյան'!AH66+#REF!+#REF!+'Ն. Բեգլարյան'!AH66+#REF!)</f>
        <v>#REF!</v>
      </c>
      <c r="AI66" s="8" t="e">
        <f>SUM('Ն. Օհանյան'!#REF!+'Ռ. Առաքելյան'!AI66+#REF!+#REF!+'Ն. Բեգլարյան'!AI66+#REF!)</f>
        <v>#REF!</v>
      </c>
      <c r="AJ66" s="8" t="e">
        <f>SUM('Ն. Օհանյան'!#REF!+'Ռ. Առաքելյան'!AJ66+#REF!+#REF!+'Ն. Բեգլարյան'!AJ66+#REF!)</f>
        <v>#REF!</v>
      </c>
      <c r="AK66" s="8" t="e">
        <f>SUM('Ն. Օհանյան'!#REF!+'Ռ. Առաքելյան'!AK66+#REF!+#REF!+'Ն. Բեգլարյան'!AK66+#REF!)</f>
        <v>#REF!</v>
      </c>
      <c r="AL66" s="8" t="e">
        <f>SUM('Ն. Օհանյան'!#REF!+'Ռ. Առաքելյան'!AL66+#REF!+#REF!+'Ն. Բեգլարյան'!AL66+#REF!)</f>
        <v>#REF!</v>
      </c>
      <c r="AM66" s="8" t="e">
        <f>SUM('Ն. Օհանյան'!#REF!+'Ռ. Առաքելյան'!AM66+#REF!+#REF!+'Ն. Բեգլարյան'!AM66+#REF!)</f>
        <v>#REF!</v>
      </c>
      <c r="AN66" s="8" t="e">
        <f>SUM('Ն. Օհանյան'!#REF!+'Ռ. Առաքելյան'!AN66+#REF!+#REF!+'Ն. Բեգլարյան'!AN66+#REF!)</f>
        <v>#REF!</v>
      </c>
      <c r="AO66" s="8" t="e">
        <f>SUM('Ն. Օհանյան'!#REF!+'Ռ. Առաքելյան'!AO66+#REF!+#REF!+'Ն. Բեգլարյան'!AO66+#REF!)</f>
        <v>#REF!</v>
      </c>
    </row>
    <row r="67" spans="1:41" ht="69.75" customHeight="1" x14ac:dyDescent="0.45">
      <c r="A67" s="55">
        <v>5.0999999999999996</v>
      </c>
      <c r="B67" s="56" t="s">
        <v>91</v>
      </c>
      <c r="C67" s="57">
        <v>188</v>
      </c>
      <c r="D67" s="54">
        <f>SUM('Ն. Օհանյան:Վ․Մելքոնյան'!D67)</f>
        <v>0</v>
      </c>
      <c r="E67" s="54">
        <f>SUM('Ն. Օհանյան:Վ․Մելքոնյան'!E67)</f>
        <v>0</v>
      </c>
      <c r="F67" s="54">
        <f>SUM('Ն. Օհանյան:Վ․Մելքոնյան'!F67)</f>
        <v>0</v>
      </c>
      <c r="G67" s="54">
        <f>SUM('Ն. Օհանյան:Վ․Մելքոնյան'!G67)</f>
        <v>0</v>
      </c>
      <c r="H67" s="54">
        <f>SUM('Ն. Օհանյան:Վ․Մելքոնյան'!H67)</f>
        <v>0</v>
      </c>
      <c r="I67" s="54">
        <f>SUM('Ն. Օհանյան:Վ․Մելքոնյան'!I67)</f>
        <v>0</v>
      </c>
      <c r="J67" s="54">
        <f>SUM('Ն. Օհանյան:Վ․Մելքոնյան'!J67)</f>
        <v>0</v>
      </c>
      <c r="K67" s="54">
        <f>SUM('Ն. Օհանյան:Վ․Մելքոնյան'!K67)</f>
        <v>0</v>
      </c>
      <c r="L67" s="54">
        <f>SUM('Ն. Օհանյան:Վ․Մելքոնյան'!L67)</f>
        <v>0</v>
      </c>
      <c r="M67" s="54">
        <f>SUM('Ն. Օհանյան:Վ․Մելքոնյան'!M67)</f>
        <v>0</v>
      </c>
      <c r="N67" s="54">
        <f>SUM('Ն. Օհանյան:Վ․Մելքոնյան'!N67)</f>
        <v>0</v>
      </c>
      <c r="O67" s="54">
        <f>SUM('Ն. Օհանյան:Վ․Մելքոնյան'!O67)</f>
        <v>0</v>
      </c>
      <c r="P67" s="54">
        <f>SUM('Ն. Օհանյան:Վ․Մելքոնյան'!P67)</f>
        <v>0</v>
      </c>
      <c r="Q67" s="54">
        <f>SUM('Ն. Օհանյան:Վ․Մելքոնյան'!Q67)</f>
        <v>0</v>
      </c>
      <c r="R67" s="54">
        <f>SUM('Ն. Օհանյան:Վ․Մելքոնյան'!R67)</f>
        <v>0</v>
      </c>
      <c r="S67" s="54">
        <f>SUM('Ն. Օհանյան:Վ․Մելքոնյան'!S67)</f>
        <v>0</v>
      </c>
      <c r="T67" s="54">
        <f>SUM('Ն. Օհանյան:Վ․Մելքոնյան'!T67)</f>
        <v>0</v>
      </c>
      <c r="U67" s="54">
        <f>SUM('Ն. Օհանյան:Վ․Մելքոնյան'!U67)</f>
        <v>0</v>
      </c>
      <c r="V67" s="54">
        <f>SUM('Ն. Օհանյան:Վ․Մելքոնյան'!V67)</f>
        <v>0</v>
      </c>
      <c r="W67" s="54">
        <f>SUM('Ն. Օհանյան:Վ․Մելքոնյան'!W67)</f>
        <v>0</v>
      </c>
      <c r="X67" s="54">
        <f>SUM('Ն. Օհանյան:Վ․Մելքոնյան'!X67)</f>
        <v>0</v>
      </c>
      <c r="Y67" s="54">
        <f>SUM('Ն. Օհանյան:Վ․Մելքոնյան'!Y67)</f>
        <v>0</v>
      </c>
      <c r="Z67" s="54">
        <f>SUM('Ն. Օհանյան:Վ․Մելքոնյան'!Z67)</f>
        <v>0</v>
      </c>
      <c r="AA67" s="54">
        <f>SUM('Ն. Օհանյան:Վ․Մելքոնյան'!AA67)</f>
        <v>0</v>
      </c>
      <c r="AB67" s="54">
        <f>SUM('Ն. Օհանյան:Վ․Մելքոնյան'!AB67)</f>
        <v>0</v>
      </c>
      <c r="AC67" s="54">
        <f>SUM('Ն. Օհանյան:Վ․Մելքոնյան'!AC67)</f>
        <v>0</v>
      </c>
      <c r="AD67" s="54">
        <f>SUM('Ն. Օհանյան:Վ․Մելքոնյան'!AD67)</f>
        <v>0</v>
      </c>
      <c r="AE67" s="54">
        <f>SUM('Ն. Օհանյան:Վ․Մելքոնյան'!AE67)</f>
        <v>0</v>
      </c>
      <c r="AF67" s="54">
        <f>SUM('Ն. Օհանյան:Վ․Մելքոնյան'!AF67)</f>
        <v>0</v>
      </c>
      <c r="AG67" s="54">
        <f>SUM('Ն. Օհանյան:Վ․Մելքոնյան'!AG67)</f>
        <v>0</v>
      </c>
      <c r="AH67" s="8" t="e">
        <f>SUM('Ն. Օհանյան'!#REF!+'Ռ. Առաքելյան'!AH67+#REF!+#REF!+'Ն. Բեգլարյան'!AH67+#REF!)</f>
        <v>#REF!</v>
      </c>
      <c r="AI67" s="8" t="e">
        <f>SUM('Ն. Օհանյան'!#REF!+'Ռ. Առաքելյան'!AI67+#REF!+#REF!+'Ն. Բեգլարյան'!AI67+#REF!)</f>
        <v>#REF!</v>
      </c>
      <c r="AJ67" s="8" t="e">
        <f>SUM('Ն. Օհանյան'!#REF!+'Ռ. Առաքելյան'!AJ67+#REF!+#REF!+'Ն. Բեգլարյան'!AJ67+#REF!)</f>
        <v>#REF!</v>
      </c>
      <c r="AK67" s="8" t="e">
        <f>SUM('Ն. Օհանյան'!#REF!+'Ռ. Առաքելյան'!AK67+#REF!+#REF!+'Ն. Բեգլարյան'!AK67+#REF!)</f>
        <v>#REF!</v>
      </c>
      <c r="AL67" s="8" t="e">
        <f>SUM('Ն. Օհանյան'!#REF!+'Ռ. Առաքելյան'!AL67+#REF!+#REF!+'Ն. Բեգլարյան'!AL67+#REF!)</f>
        <v>#REF!</v>
      </c>
      <c r="AM67" s="8" t="e">
        <f>SUM('Ն. Օհանյան'!#REF!+'Ռ. Առաքելյան'!AM67+#REF!+#REF!+'Ն. Բեգլարյան'!AM67+#REF!)</f>
        <v>#REF!</v>
      </c>
      <c r="AN67" s="8" t="e">
        <f>SUM('Ն. Օհանյան'!#REF!+'Ռ. Առաքելյան'!AN67+#REF!+#REF!+'Ն. Բեգլարյան'!AN67+#REF!)</f>
        <v>#REF!</v>
      </c>
      <c r="AO67" s="8" t="e">
        <f>SUM('Ն. Օհանյան'!#REF!+'Ռ. Առաքելյան'!AO67+#REF!+#REF!+'Ն. Բեգլարյան'!AO67+#REF!)</f>
        <v>#REF!</v>
      </c>
    </row>
    <row r="68" spans="1:41" ht="69.75" customHeight="1" x14ac:dyDescent="0.45">
      <c r="A68" s="55">
        <v>5.2</v>
      </c>
      <c r="B68" s="56" t="s">
        <v>92</v>
      </c>
      <c r="C68" s="57">
        <v>189</v>
      </c>
      <c r="D68" s="54">
        <f>SUM('Ն. Օհանյան:Վ․Մելքոնյան'!D68)</f>
        <v>0</v>
      </c>
      <c r="E68" s="54">
        <f>SUM('Ն. Օհանյան:Վ․Մելքոնյան'!E68)</f>
        <v>0</v>
      </c>
      <c r="F68" s="54">
        <f>SUM('Ն. Օհանյան:Վ․Մելքոնյան'!F68)</f>
        <v>1</v>
      </c>
      <c r="G68" s="54">
        <f>SUM('Ն. Օհանյան:Վ․Մելքոնյան'!G68)</f>
        <v>0</v>
      </c>
      <c r="H68" s="54">
        <f>SUM('Ն. Օհանյան:Վ․Մելքոնյան'!H68)</f>
        <v>0</v>
      </c>
      <c r="I68" s="54">
        <f>SUM('Ն. Օհանյան:Վ․Մելքոնյան'!I68)</f>
        <v>0</v>
      </c>
      <c r="J68" s="54">
        <f>SUM('Ն. Օհանյան:Վ․Մելքոնյան'!J68)</f>
        <v>0</v>
      </c>
      <c r="K68" s="54">
        <f>SUM('Ն. Օհանյան:Վ․Մելքոնյան'!K68)</f>
        <v>0</v>
      </c>
      <c r="L68" s="54">
        <f>SUM('Ն. Օհանյան:Վ․Մելքոնյան'!L68)</f>
        <v>0</v>
      </c>
      <c r="M68" s="54">
        <f>SUM('Ն. Օհանյան:Վ․Մելքոնյան'!M68)</f>
        <v>0</v>
      </c>
      <c r="N68" s="54">
        <f>SUM('Ն. Օհանյան:Վ․Մելքոնյան'!N68)</f>
        <v>0</v>
      </c>
      <c r="O68" s="54">
        <f>SUM('Ն. Օհանյան:Վ․Մելքոնյան'!O68)</f>
        <v>0</v>
      </c>
      <c r="P68" s="54">
        <f>SUM('Ն. Օհանյան:Վ․Մելքոնյան'!P68)</f>
        <v>0</v>
      </c>
      <c r="Q68" s="54">
        <f>SUM('Ն. Օհանյան:Վ․Մելքոնյան'!Q68)</f>
        <v>0</v>
      </c>
      <c r="R68" s="54">
        <f>SUM('Ն. Օհանյան:Վ․Մելքոնյան'!R68)</f>
        <v>0</v>
      </c>
      <c r="S68" s="54">
        <f>SUM('Ն. Օհանյան:Վ․Մելքոնյան'!S68)</f>
        <v>0</v>
      </c>
      <c r="T68" s="54">
        <f>SUM('Ն. Օհանյան:Վ․Մելքոնյան'!T68)</f>
        <v>0</v>
      </c>
      <c r="U68" s="54">
        <f>SUM('Ն. Օհանյան:Վ․Մելքոնյան'!U68)</f>
        <v>0</v>
      </c>
      <c r="V68" s="54">
        <f>SUM('Ն. Օհանյան:Վ․Մելքոնյան'!V68)</f>
        <v>1</v>
      </c>
      <c r="W68" s="54">
        <f>SUM('Ն. Օհանյան:Վ․Մելքոնյան'!W68)</f>
        <v>0</v>
      </c>
      <c r="X68" s="54">
        <f>SUM('Ն. Օհանյան:Վ․Մելքոնյան'!X68)</f>
        <v>0</v>
      </c>
      <c r="Y68" s="54">
        <f>SUM('Ն. Օհանյան:Վ․Մելքոնյան'!Y68)</f>
        <v>0</v>
      </c>
      <c r="Z68" s="54">
        <f>SUM('Ն. Օհանյան:Վ․Մելքոնյան'!Z68)</f>
        <v>0</v>
      </c>
      <c r="AA68" s="54">
        <f>SUM('Ն. Օհանյան:Վ․Մելքոնյան'!AA68)</f>
        <v>0</v>
      </c>
      <c r="AB68" s="54">
        <f>SUM('Ն. Օհանյան:Վ․Մելքոնյան'!AB68)</f>
        <v>0</v>
      </c>
      <c r="AC68" s="54">
        <f>SUM('Ն. Օհանյան:Վ․Մելքոնյան'!AC68)</f>
        <v>0</v>
      </c>
      <c r="AD68" s="54">
        <f>SUM('Ն. Օհանյան:Վ․Մելքոնյան'!AD68)</f>
        <v>0</v>
      </c>
      <c r="AE68" s="54">
        <f>SUM('Ն. Օհանյան:Վ․Մելքոնյան'!AE68)</f>
        <v>0</v>
      </c>
      <c r="AF68" s="54">
        <f>SUM('Ն. Օհանյան:Վ․Մելքոնյան'!AF68)</f>
        <v>0</v>
      </c>
      <c r="AG68" s="54">
        <f>SUM('Ն. Օհանյան:Վ․Մելքոնյան'!AG68)</f>
        <v>0</v>
      </c>
      <c r="AH68" s="8" t="e">
        <f>SUM('Ն. Օհանյան'!#REF!+'Ռ. Առաքելյան'!AH68+#REF!+#REF!+'Ն. Բեգլարյան'!AH68+#REF!)</f>
        <v>#REF!</v>
      </c>
      <c r="AI68" s="8" t="e">
        <f>SUM('Ն. Օհանյան'!#REF!+'Ռ. Առաքելյան'!AI68+#REF!+#REF!+'Ն. Բեգլարյան'!AI68+#REF!)</f>
        <v>#REF!</v>
      </c>
      <c r="AJ68" s="8" t="e">
        <f>SUM('Ն. Օհանյան'!#REF!+'Ռ. Առաքելյան'!AJ68+#REF!+#REF!+'Ն. Բեգլարյան'!AJ68+#REF!)</f>
        <v>#REF!</v>
      </c>
      <c r="AK68" s="8" t="e">
        <f>SUM('Ն. Օհանյան'!#REF!+'Ռ. Առաքելյան'!AK68+#REF!+#REF!+'Ն. Բեգլարյան'!AK68+#REF!)</f>
        <v>#REF!</v>
      </c>
      <c r="AL68" s="8" t="e">
        <f>SUM('Ն. Օհանյան'!#REF!+'Ռ. Առաքելյան'!AL68+#REF!+#REF!+'Ն. Բեգլարյան'!AL68+#REF!)</f>
        <v>#REF!</v>
      </c>
      <c r="AM68" s="8" t="e">
        <f>SUM('Ն. Օհանյան'!#REF!+'Ռ. Առաքելյան'!AM68+#REF!+#REF!+'Ն. Բեգլարյան'!AM68+#REF!)</f>
        <v>#REF!</v>
      </c>
      <c r="AN68" s="8" t="e">
        <f>SUM('Ն. Օհանյան'!#REF!+'Ռ. Առաքելյան'!AN68+#REF!+#REF!+'Ն. Բեգլարյան'!AN68+#REF!)</f>
        <v>#REF!</v>
      </c>
      <c r="AO68" s="8" t="e">
        <f>SUM('Ն. Օհանյան'!#REF!+'Ռ. Առաքելյան'!AO68+#REF!+#REF!+'Ն. Բեգլարյան'!AO68+#REF!)</f>
        <v>#REF!</v>
      </c>
    </row>
    <row r="69" spans="1:41" ht="69.75" customHeight="1" x14ac:dyDescent="0.45">
      <c r="A69" s="55">
        <v>5.3</v>
      </c>
      <c r="B69" s="56" t="s">
        <v>93</v>
      </c>
      <c r="C69" s="57">
        <v>190</v>
      </c>
      <c r="D69" s="54">
        <f>SUM('Ն. Օհանյան:Վ․Մելքոնյան'!D69)</f>
        <v>0</v>
      </c>
      <c r="E69" s="54">
        <f>SUM('Ն. Օհանյան:Վ․Մելքոնյան'!E69)</f>
        <v>0</v>
      </c>
      <c r="F69" s="54">
        <f>SUM('Ն. Օհանյան:Վ․Մելքոնյան'!F69)</f>
        <v>0</v>
      </c>
      <c r="G69" s="54">
        <f>SUM('Ն. Օհանյան:Վ․Մելքոնյան'!G69)</f>
        <v>0</v>
      </c>
      <c r="H69" s="54">
        <f>SUM('Ն. Օհանյան:Վ․Մելքոնյան'!H69)</f>
        <v>0</v>
      </c>
      <c r="I69" s="54">
        <f>SUM('Ն. Օհանյան:Վ․Մելքոնյան'!I69)</f>
        <v>0</v>
      </c>
      <c r="J69" s="54">
        <f>SUM('Ն. Օհանյան:Վ․Մելքոնյան'!J69)</f>
        <v>0</v>
      </c>
      <c r="K69" s="54">
        <f>SUM('Ն. Օհանյան:Վ․Մելքոնյան'!K69)</f>
        <v>0</v>
      </c>
      <c r="L69" s="54">
        <f>SUM('Ն. Օհանյան:Վ․Մելքոնյան'!L69)</f>
        <v>0</v>
      </c>
      <c r="M69" s="54">
        <f>SUM('Ն. Օհանյան:Վ․Մելքոնյան'!M69)</f>
        <v>0</v>
      </c>
      <c r="N69" s="54">
        <f>SUM('Ն. Օհանյան:Վ․Մելքոնյան'!N69)</f>
        <v>0</v>
      </c>
      <c r="O69" s="54">
        <f>SUM('Ն. Օհանյան:Վ․Մելքոնյան'!O69)</f>
        <v>0</v>
      </c>
      <c r="P69" s="54">
        <f>SUM('Ն. Օհանյան:Վ․Մելքոնյան'!P69)</f>
        <v>0</v>
      </c>
      <c r="Q69" s="54">
        <f>SUM('Ն. Օհանյան:Վ․Մելքոնյան'!Q69)</f>
        <v>0</v>
      </c>
      <c r="R69" s="54">
        <f>SUM('Ն. Օհանյան:Վ․Մելքոնյան'!R69)</f>
        <v>0</v>
      </c>
      <c r="S69" s="54">
        <f>SUM('Ն. Օհանյան:Վ․Մելքոնյան'!S69)</f>
        <v>0</v>
      </c>
      <c r="T69" s="54">
        <f>SUM('Ն. Օհանյան:Վ․Մելքոնյան'!T69)</f>
        <v>0</v>
      </c>
      <c r="U69" s="54">
        <f>SUM('Ն. Օհանյան:Վ․Մելքոնյան'!U69)</f>
        <v>0</v>
      </c>
      <c r="V69" s="54">
        <f>SUM('Ն. Օհանյան:Վ․Մելքոնյան'!V69)</f>
        <v>0</v>
      </c>
      <c r="W69" s="54">
        <f>SUM('Ն. Օհանյան:Վ․Մելքոնյան'!W69)</f>
        <v>0</v>
      </c>
      <c r="X69" s="54">
        <f>SUM('Ն. Օհանյան:Վ․Մելքոնյան'!X69)</f>
        <v>0</v>
      </c>
      <c r="Y69" s="54">
        <f>SUM('Ն. Օհանյան:Վ․Մելքոնյան'!Y69)</f>
        <v>0</v>
      </c>
      <c r="Z69" s="54">
        <f>SUM('Ն. Օհանյան:Վ․Մելքոնյան'!Z69)</f>
        <v>0</v>
      </c>
      <c r="AA69" s="54">
        <f>SUM('Ն. Օհանյան:Վ․Մելքոնյան'!AA69)</f>
        <v>0</v>
      </c>
      <c r="AB69" s="54">
        <f>SUM('Ն. Օհանյան:Վ․Մելքոնյան'!AB69)</f>
        <v>0</v>
      </c>
      <c r="AC69" s="54">
        <f>SUM('Ն. Օհանյան:Վ․Մելքոնյան'!AC69)</f>
        <v>0</v>
      </c>
      <c r="AD69" s="54">
        <f>SUM('Ն. Օհանյան:Վ․Մելքոնյան'!AD69)</f>
        <v>0</v>
      </c>
      <c r="AE69" s="54">
        <f>SUM('Ն. Օհանյան:Վ․Մելքոնյան'!AE69)</f>
        <v>0</v>
      </c>
      <c r="AF69" s="54">
        <f>SUM('Ն. Օհանյան:Վ․Մելքոնյան'!AF69)</f>
        <v>0</v>
      </c>
      <c r="AG69" s="54">
        <f>SUM('Ն. Օհանյան:Վ․Մելքոնյան'!AG69)</f>
        <v>0</v>
      </c>
      <c r="AH69" s="8" t="e">
        <f>SUM('Ն. Օհանյան'!#REF!+'Ռ. Առաքելյան'!AH69+#REF!+#REF!+'Ն. Բեգլարյան'!AH69+#REF!)</f>
        <v>#REF!</v>
      </c>
      <c r="AI69" s="8" t="e">
        <f>SUM('Ն. Օհանյան'!#REF!+'Ռ. Առաքելյան'!AI69+#REF!+#REF!+'Ն. Բեգլարյան'!AI69+#REF!)</f>
        <v>#REF!</v>
      </c>
      <c r="AJ69" s="8" t="e">
        <f>SUM('Ն. Օհանյան'!#REF!+'Ռ. Առաքելյան'!AJ69+#REF!+#REF!+'Ն. Բեգլարյան'!AJ69+#REF!)</f>
        <v>#REF!</v>
      </c>
      <c r="AK69" s="8" t="e">
        <f>SUM('Ն. Օհանյան'!#REF!+'Ռ. Առաքելյան'!AK69+#REF!+#REF!+'Ն. Բեգլարյան'!AK69+#REF!)</f>
        <v>#REF!</v>
      </c>
      <c r="AL69" s="8" t="e">
        <f>SUM('Ն. Օհանյան'!#REF!+'Ռ. Առաքելյան'!AL69+#REF!+#REF!+'Ն. Բեգլարյան'!AL69+#REF!)</f>
        <v>#REF!</v>
      </c>
      <c r="AM69" s="8" t="e">
        <f>SUM('Ն. Օհանյան'!#REF!+'Ռ. Առաքելյան'!AM69+#REF!+#REF!+'Ն. Բեգլարյան'!AM69+#REF!)</f>
        <v>#REF!</v>
      </c>
      <c r="AN69" s="8" t="e">
        <f>SUM('Ն. Օհանյան'!#REF!+'Ռ. Առաքելյան'!AN69+#REF!+#REF!+'Ն. Բեգլարյան'!AN69+#REF!)</f>
        <v>#REF!</v>
      </c>
      <c r="AO69" s="8" t="e">
        <f>SUM('Ն. Օհանյան'!#REF!+'Ռ. Առաքելյան'!AO69+#REF!+#REF!+'Ն. Բեգլարյան'!AO69+#REF!)</f>
        <v>#REF!</v>
      </c>
    </row>
    <row r="70" spans="1:41" ht="69.75" customHeight="1" x14ac:dyDescent="0.45">
      <c r="A70" s="55">
        <v>5.4</v>
      </c>
      <c r="B70" s="56" t="s">
        <v>94</v>
      </c>
      <c r="C70" s="57">
        <v>191</v>
      </c>
      <c r="D70" s="54">
        <f>SUM('Ն. Օհանյան:Վ․Մելքոնյան'!D70)</f>
        <v>0</v>
      </c>
      <c r="E70" s="54">
        <f>SUM('Ն. Օհանյան:Վ․Մելքոնյան'!E70)</f>
        <v>0</v>
      </c>
      <c r="F70" s="54">
        <f>SUM('Ն. Օհանյան:Վ․Մելքոնյան'!F70)</f>
        <v>1</v>
      </c>
      <c r="G70" s="54">
        <f>SUM('Ն. Օհանյան:Վ․Մելքոնյան'!G70)</f>
        <v>0</v>
      </c>
      <c r="H70" s="54">
        <f>SUM('Ն. Օհանյան:Վ․Մելքոնյան'!H70)</f>
        <v>0</v>
      </c>
      <c r="I70" s="54">
        <f>SUM('Ն. Օհանյան:Վ․Մելքոնյան'!I70)</f>
        <v>0</v>
      </c>
      <c r="J70" s="54">
        <f>SUM('Ն. Օհանյան:Վ․Մելքոնյան'!J70)</f>
        <v>0</v>
      </c>
      <c r="K70" s="54">
        <f>SUM('Ն. Օհանյան:Վ․Մելքոնյան'!K70)</f>
        <v>0</v>
      </c>
      <c r="L70" s="54">
        <f>SUM('Ն. Օհանյան:Վ․Մելքոնյան'!L70)</f>
        <v>1</v>
      </c>
      <c r="M70" s="54">
        <f>SUM('Ն. Օհանյան:Վ․Մելքոնյան'!M70)</f>
        <v>0</v>
      </c>
      <c r="N70" s="54">
        <f>SUM('Ն. Օհանյան:Վ․Մելքոնյան'!N70)</f>
        <v>0</v>
      </c>
      <c r="O70" s="54">
        <f>SUM('Ն. Օհանյան:Վ․Մելքոնյան'!O70)</f>
        <v>1</v>
      </c>
      <c r="P70" s="54">
        <f>SUM('Ն. Օհանյան:Վ․Մելքոնյան'!P70)</f>
        <v>0</v>
      </c>
      <c r="Q70" s="54">
        <f>SUM('Ն. Օհանյան:Վ․Մելքոնյան'!Q70)</f>
        <v>0</v>
      </c>
      <c r="R70" s="54">
        <f>SUM('Ն. Օհանյան:Վ․Մելքոնյան'!R70)</f>
        <v>0</v>
      </c>
      <c r="S70" s="54">
        <f>SUM('Ն. Օհանյան:Վ․Մելքոնյան'!S70)</f>
        <v>0</v>
      </c>
      <c r="T70" s="54">
        <f>SUM('Ն. Օհանյան:Վ․Մելքոնյան'!T70)</f>
        <v>0</v>
      </c>
      <c r="U70" s="54">
        <f>SUM('Ն. Օհանյան:Վ․Մելքոնյան'!U70)</f>
        <v>0</v>
      </c>
      <c r="V70" s="54">
        <f>SUM('Ն. Օհանյան:Վ․Մելքոնյան'!V70)</f>
        <v>0</v>
      </c>
      <c r="W70" s="54">
        <f>SUM('Ն. Օհանյան:Վ․Մելքոնյան'!W70)</f>
        <v>0</v>
      </c>
      <c r="X70" s="54">
        <f>SUM('Ն. Օհանյան:Վ․Մելքոնյան'!X70)</f>
        <v>0</v>
      </c>
      <c r="Y70" s="54">
        <f>SUM('Ն. Օհանյան:Վ․Մելքոնյան'!Y70)</f>
        <v>1</v>
      </c>
      <c r="Z70" s="54">
        <f>SUM('Ն. Օհանյան:Վ․Մելքոնյան'!Z70)</f>
        <v>0</v>
      </c>
      <c r="AA70" s="54">
        <f>SUM('Ն. Օհանյան:Վ․Մելքոնյան'!AA70)</f>
        <v>0</v>
      </c>
      <c r="AB70" s="54">
        <f>SUM('Ն. Օհանյան:Վ․Մելքոնյան'!AB70)</f>
        <v>1</v>
      </c>
      <c r="AC70" s="54">
        <f>SUM('Ն. Օհանյան:Վ․Մելքոնյան'!AC70)</f>
        <v>0</v>
      </c>
      <c r="AD70" s="54">
        <f>SUM('Ն. Օհանյան:Վ․Մելքոնյան'!AD70)</f>
        <v>0</v>
      </c>
      <c r="AE70" s="54">
        <f>SUM('Ն. Օհանյան:Վ․Մելքոնյան'!AE70)</f>
        <v>0</v>
      </c>
      <c r="AF70" s="54">
        <f>SUM('Ն. Օհանյան:Վ․Մելքոնյան'!AF70)</f>
        <v>0</v>
      </c>
      <c r="AG70" s="54">
        <f>SUM('Ն. Օհանյան:Վ․Մելքոնյան'!AG70)</f>
        <v>0</v>
      </c>
      <c r="AH70" s="8" t="e">
        <f>SUM('Ն. Օհանյան'!#REF!+'Ռ. Առաքելյան'!AH70+#REF!+#REF!+'Ն. Բեգլարյան'!AH70+#REF!)</f>
        <v>#REF!</v>
      </c>
      <c r="AI70" s="8" t="e">
        <f>SUM('Ն. Օհանյան'!#REF!+'Ռ. Առաքելյան'!AI70+#REF!+#REF!+'Ն. Բեգլարյան'!AI70+#REF!)</f>
        <v>#REF!</v>
      </c>
      <c r="AJ70" s="8" t="e">
        <f>SUM('Ն. Օհանյան'!#REF!+'Ռ. Առաքելյան'!AJ70+#REF!+#REF!+'Ն. Բեգլարյան'!AJ70+#REF!)</f>
        <v>#REF!</v>
      </c>
      <c r="AK70" s="8" t="e">
        <f>SUM('Ն. Օհանյան'!#REF!+'Ռ. Առաքելյան'!AK70+#REF!+#REF!+'Ն. Բեգլարյան'!AK70+#REF!)</f>
        <v>#REF!</v>
      </c>
      <c r="AL70" s="8" t="e">
        <f>SUM('Ն. Օհանյան'!#REF!+'Ռ. Առաքելյան'!AL70+#REF!+#REF!+'Ն. Բեգլարյան'!AL70+#REF!)</f>
        <v>#REF!</v>
      </c>
      <c r="AM70" s="8" t="e">
        <f>SUM('Ն. Օհանյան'!#REF!+'Ռ. Առաքելյան'!AM70+#REF!+#REF!+'Ն. Բեգլարյան'!AM70+#REF!)</f>
        <v>#REF!</v>
      </c>
      <c r="AN70" s="8" t="e">
        <f>SUM('Ն. Օհանյան'!#REF!+'Ռ. Առաքելյան'!AN70+#REF!+#REF!+'Ն. Բեգլարյան'!AN70+#REF!)</f>
        <v>#REF!</v>
      </c>
      <c r="AO70" s="8" t="e">
        <f>SUM('Ն. Օհանյան'!#REF!+'Ռ. Առաքելյան'!AO70+#REF!+#REF!+'Ն. Բեգլարյան'!AO70+#REF!)</f>
        <v>#REF!</v>
      </c>
    </row>
    <row r="71" spans="1:41" ht="69.75" customHeight="1" x14ac:dyDescent="0.45">
      <c r="A71" s="55">
        <v>5.5</v>
      </c>
      <c r="B71" s="56" t="s">
        <v>95</v>
      </c>
      <c r="C71" s="57">
        <v>192</v>
      </c>
      <c r="D71" s="54">
        <f>SUM('Ն. Օհանյան:Վ․Մելքոնյան'!D71)</f>
        <v>0</v>
      </c>
      <c r="E71" s="54">
        <f>SUM('Ն. Օհանյան:Վ․Մելքոնյան'!E71)</f>
        <v>0</v>
      </c>
      <c r="F71" s="54">
        <f>SUM('Ն. Օհանյան:Վ․Մելքոնյան'!F71)</f>
        <v>0</v>
      </c>
      <c r="G71" s="54">
        <f>SUM('Ն. Օհանյան:Վ․Մելքոնյան'!G71)</f>
        <v>0</v>
      </c>
      <c r="H71" s="54">
        <f>SUM('Ն. Օհանյան:Վ․Մելքոնյան'!H71)</f>
        <v>0</v>
      </c>
      <c r="I71" s="54">
        <f>SUM('Ն. Օհանյան:Վ․Մելքոնյան'!I71)</f>
        <v>0</v>
      </c>
      <c r="J71" s="54">
        <f>SUM('Ն. Օհանյան:Վ․Մելքոնյան'!J71)</f>
        <v>0</v>
      </c>
      <c r="K71" s="54">
        <f>SUM('Ն. Օհանյան:Վ․Մելքոնյան'!K71)</f>
        <v>0</v>
      </c>
      <c r="L71" s="54">
        <f>SUM('Ն. Օհանյան:Վ․Մելքոնյան'!L71)</f>
        <v>0</v>
      </c>
      <c r="M71" s="54">
        <f>SUM('Ն. Օհանյան:Վ․Մելքոնյան'!M71)</f>
        <v>0</v>
      </c>
      <c r="N71" s="54">
        <f>SUM('Ն. Օհանյան:Վ․Մելքոնյան'!N71)</f>
        <v>0</v>
      </c>
      <c r="O71" s="54">
        <f>SUM('Ն. Օհանյան:Վ․Մելքոնյան'!O71)</f>
        <v>0</v>
      </c>
      <c r="P71" s="54">
        <f>SUM('Ն. Օհանյան:Վ․Մելքոնյան'!P71)</f>
        <v>0</v>
      </c>
      <c r="Q71" s="54">
        <f>SUM('Ն. Օհանյան:Վ․Մելքոնյան'!Q71)</f>
        <v>0</v>
      </c>
      <c r="R71" s="54">
        <f>SUM('Ն. Օհանյան:Վ․Մելքոնյան'!R71)</f>
        <v>0</v>
      </c>
      <c r="S71" s="54">
        <f>SUM('Ն. Օհանյան:Վ․Մելքոնյան'!S71)</f>
        <v>0</v>
      </c>
      <c r="T71" s="54">
        <f>SUM('Ն. Օհանյան:Վ․Մելքոնյան'!T71)</f>
        <v>0</v>
      </c>
      <c r="U71" s="54">
        <f>SUM('Ն. Օհանյան:Վ․Մելքոնյան'!U71)</f>
        <v>0</v>
      </c>
      <c r="V71" s="54">
        <f>SUM('Ն. Օհանյան:Վ․Մելքոնյան'!V71)</f>
        <v>0</v>
      </c>
      <c r="W71" s="54">
        <f>SUM('Ն. Օհանյան:Վ․Մելքոնյան'!W71)</f>
        <v>0</v>
      </c>
      <c r="X71" s="54">
        <f>SUM('Ն. Օհանյան:Վ․Մելքոնյան'!X71)</f>
        <v>0</v>
      </c>
      <c r="Y71" s="54">
        <f>SUM('Ն. Օհանյան:Վ․Մելքոնյան'!Y71)</f>
        <v>0</v>
      </c>
      <c r="Z71" s="54">
        <f>SUM('Ն. Օհանյան:Վ․Մելքոնյան'!Z71)</f>
        <v>0</v>
      </c>
      <c r="AA71" s="54">
        <f>SUM('Ն. Օհանյան:Վ․Մելքոնյան'!AA71)</f>
        <v>0</v>
      </c>
      <c r="AB71" s="54">
        <f>SUM('Ն. Օհանյան:Վ․Մելքոնյան'!AB71)</f>
        <v>0</v>
      </c>
      <c r="AC71" s="54">
        <f>SUM('Ն. Օհանյան:Վ․Մելքոնյան'!AC71)</f>
        <v>0</v>
      </c>
      <c r="AD71" s="54">
        <f>SUM('Ն. Օհանյան:Վ․Մելքոնյան'!AD71)</f>
        <v>0</v>
      </c>
      <c r="AE71" s="54">
        <f>SUM('Ն. Օհանյան:Վ․Մելքոնյան'!AE71)</f>
        <v>0</v>
      </c>
      <c r="AF71" s="54">
        <f>SUM('Ն. Օհանյան:Վ․Մելքոնյան'!AF71)</f>
        <v>0</v>
      </c>
      <c r="AG71" s="54">
        <f>SUM('Ն. Օհանյան:Վ․Մելքոնյան'!AG71)</f>
        <v>0</v>
      </c>
      <c r="AH71" s="8" t="e">
        <f>SUM('Ն. Օհանյան'!#REF!+'Ռ. Առաքելյան'!AH71+#REF!+#REF!+'Ն. Բեգլարյան'!AH71+#REF!)</f>
        <v>#REF!</v>
      </c>
      <c r="AI71" s="8" t="e">
        <f>SUM('Ն. Օհանյան'!#REF!+'Ռ. Առաքելյան'!AI71+#REF!+#REF!+'Ն. Բեգլարյան'!AI71+#REF!)</f>
        <v>#REF!</v>
      </c>
      <c r="AJ71" s="8" t="e">
        <f>SUM('Ն. Օհանյան'!#REF!+'Ռ. Առաքելյան'!AJ71+#REF!+#REF!+'Ն. Բեգլարյան'!AJ71+#REF!)</f>
        <v>#REF!</v>
      </c>
      <c r="AK71" s="8" t="e">
        <f>SUM('Ն. Օհանյան'!#REF!+'Ռ. Առաքելյան'!AK71+#REF!+#REF!+'Ն. Բեգլարյան'!AK71+#REF!)</f>
        <v>#REF!</v>
      </c>
      <c r="AL71" s="8" t="e">
        <f>SUM('Ն. Օհանյան'!#REF!+'Ռ. Առաքելյան'!AL71+#REF!+#REF!+'Ն. Բեգլարյան'!AL71+#REF!)</f>
        <v>#REF!</v>
      </c>
      <c r="AM71" s="8" t="e">
        <f>SUM('Ն. Օհանյան'!#REF!+'Ռ. Առաքելյան'!AM71+#REF!+#REF!+'Ն. Բեգլարյան'!AM71+#REF!)</f>
        <v>#REF!</v>
      </c>
      <c r="AN71" s="8" t="e">
        <f>SUM('Ն. Օհանյան'!#REF!+'Ռ. Առաքելյան'!AN71+#REF!+#REF!+'Ն. Բեգլարյան'!AN71+#REF!)</f>
        <v>#REF!</v>
      </c>
      <c r="AO71" s="8" t="e">
        <f>SUM('Ն. Օհանյան'!#REF!+'Ռ. Առաքելյան'!AO71+#REF!+#REF!+'Ն. Բեգլարյան'!AO71+#REF!)</f>
        <v>#REF!</v>
      </c>
    </row>
    <row r="72" spans="1:41" ht="69.75" customHeight="1" x14ac:dyDescent="0.45">
      <c r="A72" s="55">
        <v>5.6</v>
      </c>
      <c r="B72" s="56" t="s">
        <v>96</v>
      </c>
      <c r="C72" s="57">
        <v>193</v>
      </c>
      <c r="D72" s="54">
        <f>SUM('Ն. Օհանյան:Վ․Մելքոնյան'!D72)</f>
        <v>0</v>
      </c>
      <c r="E72" s="54">
        <f>SUM('Ն. Օհանյան:Վ․Մելքոնյան'!E72)</f>
        <v>0</v>
      </c>
      <c r="F72" s="54">
        <f>SUM('Ն. Օհանյան:Վ․Մելքոնյան'!F72)</f>
        <v>0</v>
      </c>
      <c r="G72" s="54">
        <f>SUM('Ն. Օհանյան:Վ․Մելքոնյան'!G72)</f>
        <v>0</v>
      </c>
      <c r="H72" s="54">
        <f>SUM('Ն. Օհանյան:Վ․Մելքոնյան'!H72)</f>
        <v>0</v>
      </c>
      <c r="I72" s="54">
        <f>SUM('Ն. Օհանյան:Վ․Մելքոնյան'!I72)</f>
        <v>0</v>
      </c>
      <c r="J72" s="54">
        <f>SUM('Ն. Օհանյան:Վ․Մելքոնյան'!J72)</f>
        <v>0</v>
      </c>
      <c r="K72" s="54">
        <f>SUM('Ն. Օհանյան:Վ․Մելքոնյան'!K72)</f>
        <v>0</v>
      </c>
      <c r="L72" s="54">
        <f>SUM('Ն. Օհանյան:Վ․Մելքոնյան'!L72)</f>
        <v>0</v>
      </c>
      <c r="M72" s="54">
        <f>SUM('Ն. Օհանյան:Վ․Մելքոնյան'!M72)</f>
        <v>0</v>
      </c>
      <c r="N72" s="54">
        <f>SUM('Ն. Օհանյան:Վ․Մելքոնյան'!N72)</f>
        <v>0</v>
      </c>
      <c r="O72" s="54">
        <f>SUM('Ն. Օհանյան:Վ․Մելքոնյան'!O72)</f>
        <v>0</v>
      </c>
      <c r="P72" s="54">
        <f>SUM('Ն. Օհանյան:Վ․Մելքոնյան'!P72)</f>
        <v>0</v>
      </c>
      <c r="Q72" s="54">
        <f>SUM('Ն. Օհանյան:Վ․Մելքոնյան'!Q72)</f>
        <v>0</v>
      </c>
      <c r="R72" s="54">
        <f>SUM('Ն. Օհանյան:Վ․Մելքոնյան'!R72)</f>
        <v>0</v>
      </c>
      <c r="S72" s="54">
        <f>SUM('Ն. Օհանյան:Վ․Մելքոնյան'!S72)</f>
        <v>0</v>
      </c>
      <c r="T72" s="54">
        <f>SUM('Ն. Օհանյան:Վ․Մելքոնյան'!T72)</f>
        <v>0</v>
      </c>
      <c r="U72" s="54">
        <f>SUM('Ն. Օհանյան:Վ․Մելքոնյան'!U72)</f>
        <v>0</v>
      </c>
      <c r="V72" s="54">
        <f>SUM('Ն. Օհանյան:Վ․Մելքոնյան'!V72)</f>
        <v>0</v>
      </c>
      <c r="W72" s="54">
        <f>SUM('Ն. Օհանյան:Վ․Մելքոնյան'!W72)</f>
        <v>0</v>
      </c>
      <c r="X72" s="54">
        <f>SUM('Ն. Օհանյան:Վ․Մելքոնյան'!X72)</f>
        <v>0</v>
      </c>
      <c r="Y72" s="54">
        <f>SUM('Ն. Օհանյան:Վ․Մելքոնյան'!Y72)</f>
        <v>0</v>
      </c>
      <c r="Z72" s="54">
        <f>SUM('Ն. Օհանյան:Վ․Մելքոնյան'!Z72)</f>
        <v>0</v>
      </c>
      <c r="AA72" s="54">
        <f>SUM('Ն. Օհանյան:Վ․Մելքոնյան'!AA72)</f>
        <v>0</v>
      </c>
      <c r="AB72" s="54">
        <f>SUM('Ն. Օհանյան:Վ․Մելքոնյան'!AB72)</f>
        <v>0</v>
      </c>
      <c r="AC72" s="54">
        <f>SUM('Ն. Օհանյան:Վ․Մելքոնյան'!AC72)</f>
        <v>0</v>
      </c>
      <c r="AD72" s="54">
        <f>SUM('Ն. Օհանյան:Վ․Մելքոնյան'!AD72)</f>
        <v>0</v>
      </c>
      <c r="AE72" s="54">
        <f>SUM('Ն. Օհանյան:Վ․Մելքոնյան'!AE72)</f>
        <v>0</v>
      </c>
      <c r="AF72" s="54">
        <f>SUM('Ն. Օհանյան:Վ․Մելքոնյան'!AF72)</f>
        <v>0</v>
      </c>
      <c r="AG72" s="54">
        <f>SUM('Ն. Օհանյան:Վ․Մելքոնյան'!AG72)</f>
        <v>0</v>
      </c>
      <c r="AH72" s="8" t="e">
        <f>SUM('Ն. Օհանյան'!#REF!+'Ռ. Առաքելյան'!AH72+#REF!+#REF!+'Ն. Բեգլարյան'!AH72+#REF!)</f>
        <v>#REF!</v>
      </c>
      <c r="AI72" s="8" t="e">
        <f>SUM('Ն. Օհանյան'!#REF!+'Ռ. Առաքելյան'!AI72+#REF!+#REF!+'Ն. Բեգլարյան'!AI72+#REF!)</f>
        <v>#REF!</v>
      </c>
      <c r="AJ72" s="8" t="e">
        <f>SUM('Ն. Օհանյան'!#REF!+'Ռ. Առաքելյան'!AJ72+#REF!+#REF!+'Ն. Բեգլարյան'!AJ72+#REF!)</f>
        <v>#REF!</v>
      </c>
      <c r="AK72" s="8" t="e">
        <f>SUM('Ն. Օհանյան'!#REF!+'Ռ. Առաքելյան'!AK72+#REF!+#REF!+'Ն. Բեգլարյան'!AK72+#REF!)</f>
        <v>#REF!</v>
      </c>
      <c r="AL72" s="8" t="e">
        <f>SUM('Ն. Օհանյան'!#REF!+'Ռ. Առաքելյան'!AL72+#REF!+#REF!+'Ն. Բեգլարյան'!AL72+#REF!)</f>
        <v>#REF!</v>
      </c>
      <c r="AM72" s="8" t="e">
        <f>SUM('Ն. Օհանյան'!#REF!+'Ռ. Առաքելյան'!AM72+#REF!+#REF!+'Ն. Բեգլարյան'!AM72+#REF!)</f>
        <v>#REF!</v>
      </c>
      <c r="AN72" s="8" t="e">
        <f>SUM('Ն. Օհանյան'!#REF!+'Ռ. Առաքելյան'!AN72+#REF!+#REF!+'Ն. Բեգլարյան'!AN72+#REF!)</f>
        <v>#REF!</v>
      </c>
      <c r="AO72" s="8" t="e">
        <f>SUM('Ն. Օհանյան'!#REF!+'Ռ. Առաքելյան'!AO72+#REF!+#REF!+'Ն. Բեգլարյան'!AO72+#REF!)</f>
        <v>#REF!</v>
      </c>
    </row>
    <row r="73" spans="1:41" ht="69.75" customHeight="1" x14ac:dyDescent="0.45">
      <c r="A73" s="55">
        <v>5.7</v>
      </c>
      <c r="B73" s="56" t="s">
        <v>97</v>
      </c>
      <c r="C73" s="57">
        <v>194</v>
      </c>
      <c r="D73" s="54">
        <f>SUM('Ն. Օհանյան:Վ․Մելքոնյան'!D73)</f>
        <v>1</v>
      </c>
      <c r="E73" s="54">
        <f>SUM('Ն. Օհանյան:Վ․Մելքոնյան'!E73)</f>
        <v>0</v>
      </c>
      <c r="F73" s="54">
        <f>SUM('Ն. Օհանյան:Վ․Մելքոնյան'!F73)</f>
        <v>0</v>
      </c>
      <c r="G73" s="54">
        <f>SUM('Ն. Օհանյան:Վ․Մելքոնյան'!G73)</f>
        <v>0</v>
      </c>
      <c r="H73" s="54">
        <f>SUM('Ն. Օհանյան:Վ․Մելքոնյան'!H73)</f>
        <v>0</v>
      </c>
      <c r="I73" s="54">
        <f>SUM('Ն. Օհանյան:Վ․Մելքոնյան'!I73)</f>
        <v>0</v>
      </c>
      <c r="J73" s="54">
        <f>SUM('Ն. Օհանյան:Վ․Մելքոնյան'!J73)</f>
        <v>0</v>
      </c>
      <c r="K73" s="54">
        <f>SUM('Ն. Օհանյան:Վ․Մելքոնյան'!K73)</f>
        <v>0</v>
      </c>
      <c r="L73" s="54">
        <f>SUM('Ն. Օհանյան:Վ․Մելքոնյան'!L73)</f>
        <v>0</v>
      </c>
      <c r="M73" s="54">
        <f>SUM('Ն. Օհանյան:Վ․Մելքոնյան'!M73)</f>
        <v>0</v>
      </c>
      <c r="N73" s="54">
        <f>SUM('Ն. Օհանյան:Վ․Մելքոնյան'!N73)</f>
        <v>0</v>
      </c>
      <c r="O73" s="54">
        <f>SUM('Ն. Օհանյան:Վ․Մելքոնյան'!O73)</f>
        <v>0</v>
      </c>
      <c r="P73" s="54">
        <f>SUM('Ն. Օհանյան:Վ․Մելքոնյան'!P73)</f>
        <v>0</v>
      </c>
      <c r="Q73" s="54">
        <f>SUM('Ն. Օհանյան:Վ․Մելքոնյան'!Q73)</f>
        <v>0</v>
      </c>
      <c r="R73" s="54">
        <f>SUM('Ն. Օհանյան:Վ․Մելքոնյան'!R73)</f>
        <v>0</v>
      </c>
      <c r="S73" s="54">
        <f>SUM('Ն. Օհանյան:Վ․Մելքոնյան'!S73)</f>
        <v>0</v>
      </c>
      <c r="T73" s="54">
        <f>SUM('Ն. Օհանյան:Վ․Մելքոնյան'!T73)</f>
        <v>0</v>
      </c>
      <c r="U73" s="54">
        <f>SUM('Ն. Օհանյան:Վ․Մելքոնյան'!U73)</f>
        <v>0</v>
      </c>
      <c r="V73" s="54">
        <f>SUM('Ն. Օհանյան:Վ․Մելքոնյան'!V73)</f>
        <v>1</v>
      </c>
      <c r="W73" s="54">
        <f>SUM('Ն. Օհանյան:Վ․Մելքոնյան'!W73)</f>
        <v>0</v>
      </c>
      <c r="X73" s="54">
        <f>SUM('Ն. Օհանյան:Վ․Մելքոնյան'!X73)</f>
        <v>0</v>
      </c>
      <c r="Y73" s="54">
        <f>SUM('Ն. Օհանյան:Վ․Մելքոնյան'!Y73)</f>
        <v>0</v>
      </c>
      <c r="Z73" s="54">
        <f>SUM('Ն. Օհանյան:Վ․Մելքոնյան'!Z73)</f>
        <v>0</v>
      </c>
      <c r="AA73" s="54">
        <f>SUM('Ն. Օհանյան:Վ․Մելքոնյան'!AA73)</f>
        <v>0</v>
      </c>
      <c r="AB73" s="54">
        <f>SUM('Ն. Օհանյան:Վ․Մելքոնյան'!AB73)</f>
        <v>0</v>
      </c>
      <c r="AC73" s="54">
        <f>SUM('Ն. Օհանյան:Վ․Մելքոնյան'!AC73)</f>
        <v>0</v>
      </c>
      <c r="AD73" s="54">
        <f>SUM('Ն. Օհանյան:Վ․Մելքոնյան'!AD73)</f>
        <v>0</v>
      </c>
      <c r="AE73" s="54">
        <f>SUM('Ն. Օհանյան:Վ․Մելքոնյան'!AE73)</f>
        <v>0</v>
      </c>
      <c r="AF73" s="54">
        <f>SUM('Ն. Օհանյան:Վ․Մելքոնյան'!AF73)</f>
        <v>0</v>
      </c>
      <c r="AG73" s="54">
        <f>SUM('Ն. Օհանյան:Վ․Մելքոնյան'!AG73)</f>
        <v>0</v>
      </c>
      <c r="AH73" s="8" t="e">
        <f>SUM('Ն. Օհանյան'!#REF!+'Ռ. Առաքելյան'!AH73+#REF!+#REF!+'Ն. Բեգլարյան'!AH73+#REF!)</f>
        <v>#REF!</v>
      </c>
      <c r="AI73" s="8" t="e">
        <f>SUM('Ն. Օհանյան'!#REF!+'Ռ. Առաքելյան'!AI73+#REF!+#REF!+'Ն. Բեգլարյան'!AI73+#REF!)</f>
        <v>#REF!</v>
      </c>
      <c r="AJ73" s="8" t="e">
        <f>SUM('Ն. Օհանյան'!#REF!+'Ռ. Առաքելյան'!AJ73+#REF!+#REF!+'Ն. Բեգլարյան'!AJ73+#REF!)</f>
        <v>#REF!</v>
      </c>
      <c r="AK73" s="8" t="e">
        <f>SUM('Ն. Օհանյան'!#REF!+'Ռ. Առաքելյան'!AK73+#REF!+#REF!+'Ն. Բեգլարյան'!AK73+#REF!)</f>
        <v>#REF!</v>
      </c>
      <c r="AL73" s="8" t="e">
        <f>SUM('Ն. Օհանյան'!#REF!+'Ռ. Առաքելյան'!AL73+#REF!+#REF!+'Ն. Բեգլարյան'!AL73+#REF!)</f>
        <v>#REF!</v>
      </c>
      <c r="AM73" s="8" t="e">
        <f>SUM('Ն. Օհանյան'!#REF!+'Ռ. Առաքելյան'!AM73+#REF!+#REF!+'Ն. Բեգլարյան'!AM73+#REF!)</f>
        <v>#REF!</v>
      </c>
      <c r="AN73" s="8" t="e">
        <f>SUM('Ն. Օհանյան'!#REF!+'Ռ. Առաքելյան'!AN73+#REF!+#REF!+'Ն. Բեգլարյան'!AN73+#REF!)</f>
        <v>#REF!</v>
      </c>
      <c r="AO73" s="8" t="e">
        <f>SUM('Ն. Օհանյան'!#REF!+'Ռ. Առաքելյան'!AO73+#REF!+#REF!+'Ն. Բեգլարյան'!AO73+#REF!)</f>
        <v>#REF!</v>
      </c>
    </row>
    <row r="74" spans="1:41" ht="69.75" customHeight="1" x14ac:dyDescent="0.45">
      <c r="A74" s="55">
        <v>5.8</v>
      </c>
      <c r="B74" s="56" t="s">
        <v>98</v>
      </c>
      <c r="C74" s="57">
        <v>195</v>
      </c>
      <c r="D74" s="54">
        <f>SUM('Ն. Օհանյան:Վ․Մելքոնյան'!D74)</f>
        <v>0</v>
      </c>
      <c r="E74" s="54">
        <f>SUM('Ն. Օհանյան:Վ․Մելքոնյան'!E74)</f>
        <v>0</v>
      </c>
      <c r="F74" s="54">
        <f>SUM('Ն. Օհանյան:Վ․Մելքոնյան'!F74)</f>
        <v>9</v>
      </c>
      <c r="G74" s="54">
        <f>SUM('Ն. Օհանյան:Վ․Մելքոնյան'!G74)</f>
        <v>0</v>
      </c>
      <c r="H74" s="54">
        <f>SUM('Ն. Օհանյան:Վ․Մելքոնյան'!H74)</f>
        <v>0</v>
      </c>
      <c r="I74" s="54">
        <f>SUM('Ն. Օհանյան:Վ․Մելքոնյան'!I74)</f>
        <v>0</v>
      </c>
      <c r="J74" s="54">
        <f>SUM('Ն. Օհանյան:Վ․Մելքոնյան'!J74)</f>
        <v>0</v>
      </c>
      <c r="K74" s="54">
        <f>SUM('Ն. Օհանյան:Վ․Մելքոնյան'!K74)</f>
        <v>0</v>
      </c>
      <c r="L74" s="54">
        <f>SUM('Ն. Օհանյան:Վ․Մելքոնյան'!L74)</f>
        <v>5</v>
      </c>
      <c r="M74" s="54">
        <f>SUM('Ն. Օհանյան:Վ․Մելքոնյան'!M74)</f>
        <v>1</v>
      </c>
      <c r="N74" s="54">
        <f>SUM('Ն. Օհանյան:Վ․Մելքոնյան'!N74)</f>
        <v>0</v>
      </c>
      <c r="O74" s="54">
        <f>SUM('Ն. Օհանյան:Վ․Մելքոնյան'!O74)</f>
        <v>6</v>
      </c>
      <c r="P74" s="54">
        <f>SUM('Ն. Օհանյան:Վ․Մելքոնյան'!P74)</f>
        <v>0</v>
      </c>
      <c r="Q74" s="54">
        <f>SUM('Ն. Օհանյան:Վ․Մելքոնյան'!Q74)</f>
        <v>0</v>
      </c>
      <c r="R74" s="54">
        <f>SUM('Ն. Օհանյան:Վ․Մելքոնյան'!R74)</f>
        <v>0</v>
      </c>
      <c r="S74" s="54">
        <f>SUM('Ն. Օհանյան:Վ․Մելքոնյան'!S74)</f>
        <v>0</v>
      </c>
      <c r="T74" s="54">
        <f>SUM('Ն. Օհանյան:Վ․Մելքոնյան'!T74)</f>
        <v>0</v>
      </c>
      <c r="U74" s="54">
        <f>SUM('Ն. Օհանյան:Վ․Մելքոնյան'!U74)</f>
        <v>0</v>
      </c>
      <c r="V74" s="54">
        <f>SUM('Ն. Օհանյան:Վ․Մելքոնյան'!V74)</f>
        <v>3</v>
      </c>
      <c r="W74" s="54">
        <f>SUM('Ն. Օհանյան:Վ․Մելքոնյան'!W74)</f>
        <v>0</v>
      </c>
      <c r="X74" s="54">
        <f>SUM('Ն. Օհանյան:Վ․Մելքոնյան'!X74)</f>
        <v>0</v>
      </c>
      <c r="Y74" s="54">
        <f>SUM('Ն. Օհանյան:Վ․Մելքոնյան'!Y74)</f>
        <v>2</v>
      </c>
      <c r="Z74" s="54">
        <f>SUM('Ն. Օհանյան:Վ․Մելքոնյան'!Z74)</f>
        <v>0</v>
      </c>
      <c r="AA74" s="54">
        <f>SUM('Ն. Օհանյան:Վ․Մելքոնյան'!AA74)</f>
        <v>0</v>
      </c>
      <c r="AB74" s="54">
        <f>SUM('Ն. Օհանյան:Վ․Մելքոնյան'!AB74)</f>
        <v>2</v>
      </c>
      <c r="AC74" s="54">
        <f>SUM('Ն. Օհանյան:Վ․Մելքոնյան'!AC74)</f>
        <v>0</v>
      </c>
      <c r="AD74" s="54">
        <f>SUM('Ն. Օհանյան:Վ․Մելքոնյան'!AD74)</f>
        <v>0</v>
      </c>
      <c r="AE74" s="54">
        <f>SUM('Ն. Օհանյան:Վ․Մելքոնյան'!AE74)</f>
        <v>0</v>
      </c>
      <c r="AF74" s="54">
        <f>SUM('Ն. Օհանյան:Վ․Մելքոնյան'!AF74)</f>
        <v>0</v>
      </c>
      <c r="AG74" s="54">
        <f>SUM('Ն. Օհանյան:Վ․Մելքոնյան'!AG74)</f>
        <v>0</v>
      </c>
      <c r="AH74" s="8" t="e">
        <f>SUM('Ն. Օհանյան'!#REF!+'Ռ. Առաքելյան'!AH74+#REF!+#REF!+'Ն. Բեգլարյան'!AH74+#REF!)</f>
        <v>#REF!</v>
      </c>
      <c r="AI74" s="8" t="e">
        <f>SUM('Ն. Օհանյան'!#REF!+'Ռ. Առաքելյան'!AI74+#REF!+#REF!+'Ն. Բեգլարյան'!AI74+#REF!)</f>
        <v>#REF!</v>
      </c>
      <c r="AJ74" s="8" t="e">
        <f>SUM('Ն. Օհանյան'!#REF!+'Ռ. Առաքելյան'!AJ74+#REF!+#REF!+'Ն. Բեգլարյան'!AJ74+#REF!)</f>
        <v>#REF!</v>
      </c>
      <c r="AK74" s="8" t="e">
        <f>SUM('Ն. Օհանյան'!#REF!+'Ռ. Առաքելյան'!AK74+#REF!+#REF!+'Ն. Բեգլարյան'!AK74+#REF!)</f>
        <v>#REF!</v>
      </c>
      <c r="AL74" s="8" t="e">
        <f>SUM('Ն. Օհանյան'!#REF!+'Ռ. Առաքելյան'!AL74+#REF!+#REF!+'Ն. Բեգլարյան'!AL74+#REF!)</f>
        <v>#REF!</v>
      </c>
      <c r="AM74" s="8" t="e">
        <f>SUM('Ն. Օհանյան'!#REF!+'Ռ. Առաքելյան'!AM74+#REF!+#REF!+'Ն. Բեգլարյան'!AM74+#REF!)</f>
        <v>#REF!</v>
      </c>
      <c r="AN74" s="8" t="e">
        <f>SUM('Ն. Օհանյան'!#REF!+'Ռ. Առաքելյան'!AN74+#REF!+#REF!+'Ն. Բեգլարյան'!AN74+#REF!)</f>
        <v>#REF!</v>
      </c>
      <c r="AO74" s="8" t="e">
        <f>SUM('Ն. Օհանյան'!#REF!+'Ռ. Առաքելյան'!AO74+#REF!+#REF!+'Ն. Բեգլարյան'!AO74+#REF!)</f>
        <v>#REF!</v>
      </c>
    </row>
    <row r="75" spans="1:41" ht="69.75" customHeight="1" x14ac:dyDescent="0.45">
      <c r="A75" s="55">
        <v>5.9</v>
      </c>
      <c r="B75" s="56" t="s">
        <v>99</v>
      </c>
      <c r="C75" s="57">
        <v>196</v>
      </c>
      <c r="D75" s="54">
        <f>SUM('Ն. Օհանյան:Վ․Մելքոնյան'!D75)</f>
        <v>0</v>
      </c>
      <c r="E75" s="54">
        <f>SUM('Ն. Օհանյան:Վ․Մելքոնյան'!E75)</f>
        <v>0</v>
      </c>
      <c r="F75" s="54">
        <f>SUM('Ն. Օհանյան:Վ․Մելքոնյան'!F75)</f>
        <v>0</v>
      </c>
      <c r="G75" s="54">
        <f>SUM('Ն. Օհանյան:Վ․Մելքոնյան'!G75)</f>
        <v>0</v>
      </c>
      <c r="H75" s="54">
        <f>SUM('Ն. Օհանյան:Վ․Մելքոնյան'!H75)</f>
        <v>0</v>
      </c>
      <c r="I75" s="54">
        <f>SUM('Ն. Օհանյան:Վ․Մելքոնյան'!I75)</f>
        <v>0</v>
      </c>
      <c r="J75" s="54">
        <f>SUM('Ն. Օհանյան:Վ․Մելքոնյան'!J75)</f>
        <v>0</v>
      </c>
      <c r="K75" s="54">
        <f>SUM('Ն. Օհանյան:Վ․Մելքոնյան'!K75)</f>
        <v>0</v>
      </c>
      <c r="L75" s="54">
        <f>SUM('Ն. Օհանյան:Վ․Մելքոնյան'!L75)</f>
        <v>0</v>
      </c>
      <c r="M75" s="54">
        <f>SUM('Ն. Օհանյան:Վ․Մելքոնյան'!M75)</f>
        <v>0</v>
      </c>
      <c r="N75" s="54">
        <f>SUM('Ն. Օհանյան:Վ․Մելքոնյան'!N75)</f>
        <v>0</v>
      </c>
      <c r="O75" s="54">
        <f>SUM('Ն. Օհանյան:Վ․Մելքոնյան'!O75)</f>
        <v>0</v>
      </c>
      <c r="P75" s="54">
        <f>SUM('Ն. Օհանյան:Վ․Մելքոնյան'!P75)</f>
        <v>0</v>
      </c>
      <c r="Q75" s="54">
        <f>SUM('Ն. Օհանյան:Վ․Մելքոնյան'!Q75)</f>
        <v>0</v>
      </c>
      <c r="R75" s="54">
        <f>SUM('Ն. Օհանյան:Վ․Մելքոնյան'!R75)</f>
        <v>0</v>
      </c>
      <c r="S75" s="54">
        <f>SUM('Ն. Օհանյան:Վ․Մելքոնյան'!S75)</f>
        <v>0</v>
      </c>
      <c r="T75" s="54">
        <f>SUM('Ն. Օհանյան:Վ․Մելքոնյան'!T75)</f>
        <v>0</v>
      </c>
      <c r="U75" s="54">
        <f>SUM('Ն. Օհանյան:Վ․Մելքոնյան'!U75)</f>
        <v>0</v>
      </c>
      <c r="V75" s="54">
        <f>SUM('Ն. Օհանյան:Վ․Մելքոնյան'!V75)</f>
        <v>0</v>
      </c>
      <c r="W75" s="54">
        <f>SUM('Ն. Օհանյան:Վ․Մելքոնյան'!W75)</f>
        <v>0</v>
      </c>
      <c r="X75" s="54">
        <f>SUM('Ն. Օհանյան:Վ․Մելքոնյան'!X75)</f>
        <v>0</v>
      </c>
      <c r="Y75" s="54">
        <f>SUM('Ն. Օհանյան:Վ․Մելքոնյան'!Y75)</f>
        <v>0</v>
      </c>
      <c r="Z75" s="54">
        <f>SUM('Ն. Օհանյան:Վ․Մելքոնյան'!Z75)</f>
        <v>0</v>
      </c>
      <c r="AA75" s="54">
        <f>SUM('Ն. Օհանյան:Վ․Մելքոնյան'!AA75)</f>
        <v>0</v>
      </c>
      <c r="AB75" s="54">
        <f>SUM('Ն. Օհանյան:Վ․Մելքոնյան'!AB75)</f>
        <v>0</v>
      </c>
      <c r="AC75" s="54">
        <f>SUM('Ն. Օհանյան:Վ․Մելքոնյան'!AC75)</f>
        <v>0</v>
      </c>
      <c r="AD75" s="54">
        <f>SUM('Ն. Օհանյան:Վ․Մելքոնյան'!AD75)</f>
        <v>0</v>
      </c>
      <c r="AE75" s="54">
        <f>SUM('Ն. Օհանյան:Վ․Մելքոնյան'!AE75)</f>
        <v>0</v>
      </c>
      <c r="AF75" s="54">
        <f>SUM('Ն. Օհանյան:Վ․Մելքոնյան'!AF75)</f>
        <v>0</v>
      </c>
      <c r="AG75" s="54">
        <f>SUM('Ն. Օհանյան:Վ․Մելքոնյան'!AG75)</f>
        <v>0</v>
      </c>
      <c r="AH75" s="8" t="e">
        <f>SUM('Ն. Օհանյան'!#REF!+'Ռ. Առաքելյան'!AH75+#REF!+#REF!+'Ն. Բեգլարյան'!AH75+#REF!)</f>
        <v>#REF!</v>
      </c>
      <c r="AI75" s="8" t="e">
        <f>SUM('Ն. Օհանյան'!#REF!+'Ռ. Առաքելյան'!AI75+#REF!+#REF!+'Ն. Բեգլարյան'!AI75+#REF!)</f>
        <v>#REF!</v>
      </c>
      <c r="AJ75" s="8" t="e">
        <f>SUM('Ն. Օհանյան'!#REF!+'Ռ. Առաքելյան'!AJ75+#REF!+#REF!+'Ն. Բեգլարյան'!AJ75+#REF!)</f>
        <v>#REF!</v>
      </c>
      <c r="AK75" s="8" t="e">
        <f>SUM('Ն. Օհանյան'!#REF!+'Ռ. Առաքելյան'!AK75+#REF!+#REF!+'Ն. Բեգլարյան'!AK75+#REF!)</f>
        <v>#REF!</v>
      </c>
      <c r="AL75" s="8" t="e">
        <f>SUM('Ն. Օհանյան'!#REF!+'Ռ. Առաքելյան'!AL75+#REF!+#REF!+'Ն. Բեգլարյան'!AL75+#REF!)</f>
        <v>#REF!</v>
      </c>
      <c r="AM75" s="8" t="e">
        <f>SUM('Ն. Օհանյան'!#REF!+'Ռ. Առաքելյան'!AM75+#REF!+#REF!+'Ն. Բեգլարյան'!AM75+#REF!)</f>
        <v>#REF!</v>
      </c>
      <c r="AN75" s="8" t="e">
        <f>SUM('Ն. Օհանյան'!#REF!+'Ռ. Առաքելյան'!AN75+#REF!+#REF!+'Ն. Բեգլարյան'!AN75+#REF!)</f>
        <v>#REF!</v>
      </c>
      <c r="AO75" s="8" t="e">
        <f>SUM('Ն. Օհանյան'!#REF!+'Ռ. Առաքելյան'!AO75+#REF!+#REF!+'Ն. Բեգլարյան'!AO75+#REF!)</f>
        <v>#REF!</v>
      </c>
    </row>
    <row r="76" spans="1:41" ht="69.75" customHeight="1" x14ac:dyDescent="0.45">
      <c r="A76" s="58" t="s">
        <v>100</v>
      </c>
      <c r="B76" s="56" t="s">
        <v>101</v>
      </c>
      <c r="C76" s="57">
        <v>197</v>
      </c>
      <c r="D76" s="54">
        <f>SUM('Ն. Օհանյան:Վ․Մելքոնյան'!D76)</f>
        <v>0</v>
      </c>
      <c r="E76" s="54">
        <f>SUM('Ն. Օհանյան:Վ․Մելքոնյան'!E76)</f>
        <v>0</v>
      </c>
      <c r="F76" s="54">
        <f>SUM('Ն. Օհանյան:Վ․Մելքոնյան'!F76)</f>
        <v>0</v>
      </c>
      <c r="G76" s="54">
        <f>SUM('Ն. Օհանյան:Վ․Մելքոնյան'!G76)</f>
        <v>0</v>
      </c>
      <c r="H76" s="54">
        <f>SUM('Ն. Օհանյան:Վ․Մելքոնյան'!H76)</f>
        <v>0</v>
      </c>
      <c r="I76" s="54">
        <f>SUM('Ն. Օհանյան:Վ․Մելքոնյան'!I76)</f>
        <v>0</v>
      </c>
      <c r="J76" s="54">
        <f>SUM('Ն. Օհանյան:Վ․Մելքոնյան'!J76)</f>
        <v>0</v>
      </c>
      <c r="K76" s="54">
        <f>SUM('Ն. Օհանյան:Վ․Մելքոնյան'!K76)</f>
        <v>0</v>
      </c>
      <c r="L76" s="54">
        <f>SUM('Ն. Օհանյան:Վ․Մելքոնյան'!L76)</f>
        <v>0</v>
      </c>
      <c r="M76" s="54">
        <f>SUM('Ն. Օհանյան:Վ․Մելքոնյան'!M76)</f>
        <v>0</v>
      </c>
      <c r="N76" s="54">
        <f>SUM('Ն. Օհանյան:Վ․Մելքոնյան'!N76)</f>
        <v>0</v>
      </c>
      <c r="O76" s="54">
        <f>SUM('Ն. Օհանյան:Վ․Մելքոնյան'!O76)</f>
        <v>0</v>
      </c>
      <c r="P76" s="54">
        <f>SUM('Ն. Օհանյան:Վ․Մելքոնյան'!P76)</f>
        <v>0</v>
      </c>
      <c r="Q76" s="54">
        <f>SUM('Ն. Օհանյան:Վ․Մելքոնյան'!Q76)</f>
        <v>0</v>
      </c>
      <c r="R76" s="54">
        <f>SUM('Ն. Օհանյան:Վ․Մելքոնյան'!R76)</f>
        <v>0</v>
      </c>
      <c r="S76" s="54">
        <f>SUM('Ն. Օհանյան:Վ․Մելքոնյան'!S76)</f>
        <v>0</v>
      </c>
      <c r="T76" s="54">
        <f>SUM('Ն. Օհանյան:Վ․Մելքոնյան'!T76)</f>
        <v>0</v>
      </c>
      <c r="U76" s="54">
        <f>SUM('Ն. Օհանյան:Վ․Մելքոնյան'!U76)</f>
        <v>0</v>
      </c>
      <c r="V76" s="54">
        <f>SUM('Ն. Օհանյան:Վ․Մելքոնյան'!V76)</f>
        <v>0</v>
      </c>
      <c r="W76" s="54">
        <f>SUM('Ն. Օհանյան:Վ․Մելքոնյան'!W76)</f>
        <v>0</v>
      </c>
      <c r="X76" s="54">
        <f>SUM('Ն. Օհանյան:Վ․Մելքոնյան'!X76)</f>
        <v>0</v>
      </c>
      <c r="Y76" s="54">
        <f>SUM('Ն. Օհանյան:Վ․Մելքոնյան'!Y76)</f>
        <v>0</v>
      </c>
      <c r="Z76" s="54">
        <f>SUM('Ն. Օհանյան:Վ․Մելքոնյան'!Z76)</f>
        <v>0</v>
      </c>
      <c r="AA76" s="54">
        <f>SUM('Ն. Օհանյան:Վ․Մելքոնյան'!AA76)</f>
        <v>0</v>
      </c>
      <c r="AB76" s="54">
        <f>SUM('Ն. Օհանյան:Վ․Մելքոնյան'!AB76)</f>
        <v>0</v>
      </c>
      <c r="AC76" s="54">
        <f>SUM('Ն. Օհանյան:Վ․Մելքոնյան'!AC76)</f>
        <v>0</v>
      </c>
      <c r="AD76" s="54">
        <f>SUM('Ն. Օհանյան:Վ․Մելքոնյան'!AD76)</f>
        <v>0</v>
      </c>
      <c r="AE76" s="54">
        <f>SUM('Ն. Օհանյան:Վ․Մելքոնյան'!AE76)</f>
        <v>0</v>
      </c>
      <c r="AF76" s="54">
        <f>SUM('Ն. Օհանյան:Վ․Մելքոնյան'!AF76)</f>
        <v>0</v>
      </c>
      <c r="AG76" s="54">
        <f>SUM('Ն. Օհանյան:Վ․Մելքոնյան'!AG76)</f>
        <v>0</v>
      </c>
      <c r="AH76" s="8" t="e">
        <f>SUM('Ն. Օհանյան'!#REF!+'Ռ. Առաքելյան'!AH76+#REF!+#REF!+'Ն. Բեգլարյան'!AH76+#REF!)</f>
        <v>#REF!</v>
      </c>
      <c r="AI76" s="8" t="e">
        <f>SUM('Ն. Օհանյան'!#REF!+'Ռ. Առաքելյան'!AI76+#REF!+#REF!+'Ն. Բեգլարյան'!AI76+#REF!)</f>
        <v>#REF!</v>
      </c>
      <c r="AJ76" s="8" t="e">
        <f>SUM('Ն. Օհանյան'!#REF!+'Ռ. Առաքելյան'!AJ76+#REF!+#REF!+'Ն. Բեգլարյան'!AJ76+#REF!)</f>
        <v>#REF!</v>
      </c>
      <c r="AK76" s="8" t="e">
        <f>SUM('Ն. Օհանյան'!#REF!+'Ռ. Առաքելյան'!AK76+#REF!+#REF!+'Ն. Բեգլարյան'!AK76+#REF!)</f>
        <v>#REF!</v>
      </c>
      <c r="AL76" s="8" t="e">
        <f>SUM('Ն. Օհանյան'!#REF!+'Ռ. Առաքելյան'!AL76+#REF!+#REF!+'Ն. Բեգլարյան'!AL76+#REF!)</f>
        <v>#REF!</v>
      </c>
      <c r="AM76" s="8" t="e">
        <f>SUM('Ն. Օհանյան'!#REF!+'Ռ. Առաքելյան'!AM76+#REF!+#REF!+'Ն. Բեգլարյան'!AM76+#REF!)</f>
        <v>#REF!</v>
      </c>
      <c r="AN76" s="8" t="e">
        <f>SUM('Ն. Օհանյան'!#REF!+'Ռ. Առաքելյան'!AN76+#REF!+#REF!+'Ն. Բեգլարյան'!AN76+#REF!)</f>
        <v>#REF!</v>
      </c>
      <c r="AO76" s="8" t="e">
        <f>SUM('Ն. Օհանյան'!#REF!+'Ռ. Առաքելյան'!AO76+#REF!+#REF!+'Ն. Բեգլարյան'!AO76+#REF!)</f>
        <v>#REF!</v>
      </c>
    </row>
    <row r="77" spans="1:41" ht="69.75" customHeight="1" x14ac:dyDescent="0.3">
      <c r="A77" s="52">
        <v>6</v>
      </c>
      <c r="B77" s="53" t="s">
        <v>102</v>
      </c>
      <c r="C77" s="57"/>
      <c r="D77" s="54">
        <f>SUM(D78:D82)</f>
        <v>1</v>
      </c>
      <c r="E77" s="54">
        <f t="shared" ref="E77:AG77" si="5">SUM(E78:E82)</f>
        <v>0</v>
      </c>
      <c r="F77" s="54">
        <f t="shared" si="5"/>
        <v>0</v>
      </c>
      <c r="G77" s="54">
        <f t="shared" si="5"/>
        <v>0</v>
      </c>
      <c r="H77" s="54">
        <f t="shared" si="5"/>
        <v>0</v>
      </c>
      <c r="I77" s="54">
        <f t="shared" si="5"/>
        <v>0</v>
      </c>
      <c r="J77" s="54">
        <f t="shared" si="5"/>
        <v>0</v>
      </c>
      <c r="K77" s="54">
        <f t="shared" si="5"/>
        <v>0</v>
      </c>
      <c r="L77" s="54">
        <f t="shared" si="5"/>
        <v>1</v>
      </c>
      <c r="M77" s="54">
        <f t="shared" si="5"/>
        <v>0</v>
      </c>
      <c r="N77" s="54">
        <f t="shared" si="5"/>
        <v>0</v>
      </c>
      <c r="O77" s="54">
        <f t="shared" si="5"/>
        <v>1</v>
      </c>
      <c r="P77" s="54">
        <f t="shared" si="5"/>
        <v>0</v>
      </c>
      <c r="Q77" s="54">
        <f t="shared" si="5"/>
        <v>0</v>
      </c>
      <c r="R77" s="54">
        <f t="shared" si="5"/>
        <v>0</v>
      </c>
      <c r="S77" s="54">
        <f t="shared" si="5"/>
        <v>0</v>
      </c>
      <c r="T77" s="54">
        <f t="shared" si="5"/>
        <v>0</v>
      </c>
      <c r="U77" s="54">
        <f t="shared" si="5"/>
        <v>0</v>
      </c>
      <c r="V77" s="54">
        <f t="shared" si="5"/>
        <v>0</v>
      </c>
      <c r="W77" s="54">
        <f t="shared" si="5"/>
        <v>0</v>
      </c>
      <c r="X77" s="54">
        <f t="shared" si="5"/>
        <v>0</v>
      </c>
      <c r="Y77" s="54">
        <f t="shared" si="5"/>
        <v>1</v>
      </c>
      <c r="Z77" s="54">
        <f t="shared" si="5"/>
        <v>0</v>
      </c>
      <c r="AA77" s="54">
        <f t="shared" si="5"/>
        <v>0</v>
      </c>
      <c r="AB77" s="54">
        <f t="shared" si="5"/>
        <v>1</v>
      </c>
      <c r="AC77" s="54">
        <f t="shared" si="5"/>
        <v>0</v>
      </c>
      <c r="AD77" s="54">
        <f t="shared" si="5"/>
        <v>0</v>
      </c>
      <c r="AE77" s="54">
        <f t="shared" si="5"/>
        <v>0</v>
      </c>
      <c r="AF77" s="54">
        <f t="shared" si="5"/>
        <v>0</v>
      </c>
      <c r="AG77" s="54">
        <f t="shared" si="5"/>
        <v>0</v>
      </c>
      <c r="AH77" s="8" t="e">
        <f>SUM('Ն. Օհանյան'!#REF!+'Ռ. Առաքելյան'!AH77+#REF!+#REF!+'Ն. Բեգլարյան'!AH77+#REF!)</f>
        <v>#REF!</v>
      </c>
      <c r="AI77" s="8" t="e">
        <f>SUM('Ն. Օհանյան'!#REF!+'Ռ. Առաքելյան'!AI77+#REF!+#REF!+'Ն. Բեգլարյան'!AI77+#REF!)</f>
        <v>#REF!</v>
      </c>
      <c r="AJ77" s="8" t="e">
        <f>SUM('Ն. Օհանյան'!#REF!+'Ռ. Առաքելյան'!AJ77+#REF!+#REF!+'Ն. Բեգլարյան'!AJ77+#REF!)</f>
        <v>#REF!</v>
      </c>
      <c r="AK77" s="8" t="e">
        <f>SUM('Ն. Օհանյան'!#REF!+'Ռ. Առաքելյան'!AK77+#REF!+#REF!+'Ն. Բեգլարյան'!AK77+#REF!)</f>
        <v>#REF!</v>
      </c>
      <c r="AL77" s="8" t="e">
        <f>SUM('Ն. Օհանյան'!#REF!+'Ռ. Առաքելյան'!AL77+#REF!+#REF!+'Ն. Բեգլարյան'!AL77+#REF!)</f>
        <v>#REF!</v>
      </c>
      <c r="AM77" s="8" t="e">
        <f>SUM('Ն. Օհանյան'!#REF!+'Ռ. Առաքելյան'!AM77+#REF!+#REF!+'Ն. Բեգլարյան'!AM77+#REF!)</f>
        <v>#REF!</v>
      </c>
      <c r="AN77" s="8" t="e">
        <f>SUM('Ն. Օհանյան'!#REF!+'Ռ. Առաքելյան'!AN77+#REF!+#REF!+'Ն. Բեգլարյան'!AN77+#REF!)</f>
        <v>#REF!</v>
      </c>
      <c r="AO77" s="8" t="e">
        <f>SUM('Ն. Օհանյան'!#REF!+'Ռ. Առաքելյան'!AO77+#REF!+#REF!+'Ն. Բեգլարյան'!AO77+#REF!)</f>
        <v>#REF!</v>
      </c>
    </row>
    <row r="78" spans="1:41" ht="69.75" customHeight="1" x14ac:dyDescent="0.45">
      <c r="A78" s="55">
        <v>6.1</v>
      </c>
      <c r="B78" s="56" t="s">
        <v>103</v>
      </c>
      <c r="C78" s="57">
        <v>198</v>
      </c>
      <c r="D78" s="54">
        <f>SUM('Ն. Օհանյան:Վ․Մելքոնյան'!D78)</f>
        <v>1</v>
      </c>
      <c r="E78" s="54">
        <f>SUM('Ն. Օհանյան:Վ․Մելքոնյան'!E78)</f>
        <v>0</v>
      </c>
      <c r="F78" s="54">
        <f>SUM('Ն. Օհանյան:Վ․Մելքոնյան'!F78)</f>
        <v>0</v>
      </c>
      <c r="G78" s="54">
        <f>SUM('Ն. Օհանյան:Վ․Մելքոնյան'!G78)</f>
        <v>0</v>
      </c>
      <c r="H78" s="54">
        <f>SUM('Ն. Օհանյան:Վ․Մելքոնյան'!H78)</f>
        <v>0</v>
      </c>
      <c r="I78" s="54">
        <f>SUM('Ն. Օհանյան:Վ․Մելքոնյան'!I78)</f>
        <v>0</v>
      </c>
      <c r="J78" s="54">
        <f>SUM('Ն. Օհանյան:Վ․Մելքոնյան'!J78)</f>
        <v>0</v>
      </c>
      <c r="K78" s="54">
        <f>SUM('Ն. Օհանյան:Վ․Մելքոնյան'!K78)</f>
        <v>0</v>
      </c>
      <c r="L78" s="54">
        <f>SUM('Ն. Օհանյան:Վ․Մելքոնյան'!L78)</f>
        <v>1</v>
      </c>
      <c r="M78" s="54">
        <f>SUM('Ն. Օհանյան:Վ․Մելքոնյան'!M78)</f>
        <v>0</v>
      </c>
      <c r="N78" s="54">
        <f>SUM('Ն. Օհանյան:Վ․Մելքոնյան'!N78)</f>
        <v>0</v>
      </c>
      <c r="O78" s="54">
        <f>SUM('Ն. Օհանյան:Վ․Մելքոնյան'!O78)</f>
        <v>1</v>
      </c>
      <c r="P78" s="54">
        <f>SUM('Ն. Օհանյան:Վ․Մելքոնյան'!P78)</f>
        <v>0</v>
      </c>
      <c r="Q78" s="54">
        <f>SUM('Ն. Օհանյան:Վ․Մելքոնյան'!Q78)</f>
        <v>0</v>
      </c>
      <c r="R78" s="54">
        <f>SUM('Ն. Օհանյան:Վ․Մելքոնյան'!R78)</f>
        <v>0</v>
      </c>
      <c r="S78" s="54">
        <f>SUM('Ն. Օհանյան:Վ․Մելքոնյան'!S78)</f>
        <v>0</v>
      </c>
      <c r="T78" s="54">
        <f>SUM('Ն. Օհանյան:Վ․Մելքոնյան'!T78)</f>
        <v>0</v>
      </c>
      <c r="U78" s="54">
        <f>SUM('Ն. Օհանյան:Վ․Մելքոնյան'!U78)</f>
        <v>0</v>
      </c>
      <c r="V78" s="54">
        <f>SUM('Ն. Օհանյան:Վ․Մելքոնյան'!V78)</f>
        <v>0</v>
      </c>
      <c r="W78" s="54">
        <f>SUM('Ն. Օհանյան:Վ․Մելքոնյան'!W78)</f>
        <v>0</v>
      </c>
      <c r="X78" s="54">
        <f>SUM('Ն. Օհանյան:Վ․Մելքոնյան'!X78)</f>
        <v>0</v>
      </c>
      <c r="Y78" s="54">
        <f>SUM('Ն. Օհանյան:Վ․Մելքոնյան'!Y78)</f>
        <v>1</v>
      </c>
      <c r="Z78" s="54">
        <f>SUM('Ն. Օհանյան:Վ․Մելքոնյան'!Z78)</f>
        <v>0</v>
      </c>
      <c r="AA78" s="54">
        <f>SUM('Ն. Օհանյան:Վ․Մելքոնյան'!AA78)</f>
        <v>0</v>
      </c>
      <c r="AB78" s="54">
        <f>SUM('Ն. Օհանյան:Վ․Մելքոնյան'!AB78)</f>
        <v>1</v>
      </c>
      <c r="AC78" s="54">
        <f>SUM('Ն. Օհանյան:Վ․Մելքոնյան'!AC78)</f>
        <v>0</v>
      </c>
      <c r="AD78" s="54">
        <f>SUM('Ն. Օհանյան:Վ․Մելքոնյան'!AD78)</f>
        <v>0</v>
      </c>
      <c r="AE78" s="54">
        <f>SUM('Ն. Օհանյան:Վ․Մելքոնյան'!AE78)</f>
        <v>0</v>
      </c>
      <c r="AF78" s="54">
        <f>SUM('Ն. Օհանյան:Վ․Մելքոնյան'!AF78)</f>
        <v>0</v>
      </c>
      <c r="AG78" s="54">
        <f>SUM('Ն. Օհանյան:Վ․Մելքոնյան'!AG78)</f>
        <v>0</v>
      </c>
      <c r="AH78" s="8" t="e">
        <f>SUM('Ն. Օհանյան'!#REF!+'Ռ. Առաքելյան'!AH78+#REF!+#REF!+'Ն. Բեգլարյան'!AH78+#REF!)</f>
        <v>#REF!</v>
      </c>
      <c r="AI78" s="8" t="e">
        <f>SUM('Ն. Օհանյան'!#REF!+'Ռ. Առաքելյան'!AI78+#REF!+#REF!+'Ն. Բեգլարյան'!AI78+#REF!)</f>
        <v>#REF!</v>
      </c>
      <c r="AJ78" s="8" t="e">
        <f>SUM('Ն. Օհանյան'!#REF!+'Ռ. Առաքելյան'!AJ78+#REF!+#REF!+'Ն. Բեգլարյան'!AJ78+#REF!)</f>
        <v>#REF!</v>
      </c>
      <c r="AK78" s="8" t="e">
        <f>SUM('Ն. Օհանյան'!#REF!+'Ռ. Առաքելյան'!AK78+#REF!+#REF!+'Ն. Բեգլարյան'!AK78+#REF!)</f>
        <v>#REF!</v>
      </c>
      <c r="AL78" s="8" t="e">
        <f>SUM('Ն. Օհանյան'!#REF!+'Ռ. Առաքելյան'!AL78+#REF!+#REF!+'Ն. Բեգլարյան'!AL78+#REF!)</f>
        <v>#REF!</v>
      </c>
      <c r="AM78" s="8" t="e">
        <f>SUM('Ն. Օհանյան'!#REF!+'Ռ. Առաքելյան'!AM78+#REF!+#REF!+'Ն. Բեգլարյան'!AM78+#REF!)</f>
        <v>#REF!</v>
      </c>
      <c r="AN78" s="8" t="e">
        <f>SUM('Ն. Օհանյան'!#REF!+'Ռ. Առաքելյան'!AN78+#REF!+#REF!+'Ն. Բեգլարյան'!AN78+#REF!)</f>
        <v>#REF!</v>
      </c>
      <c r="AO78" s="8" t="e">
        <f>SUM('Ն. Օհանյան'!#REF!+'Ռ. Առաքելյան'!AO78+#REF!+#REF!+'Ն. Բեգլարյան'!AO78+#REF!)</f>
        <v>#REF!</v>
      </c>
    </row>
    <row r="79" spans="1:41" ht="69.75" customHeight="1" x14ac:dyDescent="0.45">
      <c r="A79" s="55">
        <v>6.2</v>
      </c>
      <c r="B79" s="56" t="s">
        <v>104</v>
      </c>
      <c r="C79" s="57">
        <v>199</v>
      </c>
      <c r="D79" s="54">
        <f>SUM('Ն. Օհանյան:Վ․Մելքոնյան'!D79)</f>
        <v>0</v>
      </c>
      <c r="E79" s="54">
        <f>SUM('Ն. Օհանյան:Վ․Մելքոնյան'!E79)</f>
        <v>0</v>
      </c>
      <c r="F79" s="54">
        <f>SUM('Ն. Օհանյան:Վ․Մելքոնյան'!F79)</f>
        <v>0</v>
      </c>
      <c r="G79" s="54">
        <f>SUM('Ն. Օհանյան:Վ․Մելքոնյան'!G79)</f>
        <v>0</v>
      </c>
      <c r="H79" s="54">
        <f>SUM('Ն. Օհանյան:Վ․Մելքոնյան'!H79)</f>
        <v>0</v>
      </c>
      <c r="I79" s="54">
        <f>SUM('Ն. Օհանյան:Վ․Մելքոնյան'!I79)</f>
        <v>0</v>
      </c>
      <c r="J79" s="54">
        <f>SUM('Ն. Օհանյան:Վ․Մելքոնյան'!J79)</f>
        <v>0</v>
      </c>
      <c r="K79" s="54">
        <f>SUM('Ն. Օհանյան:Վ․Մելքոնյան'!K79)</f>
        <v>0</v>
      </c>
      <c r="L79" s="54">
        <f>SUM('Ն. Օհանյան:Վ․Մելքոնյան'!L79)</f>
        <v>0</v>
      </c>
      <c r="M79" s="54">
        <f>SUM('Ն. Օհանյան:Վ․Մելքոնյան'!M79)</f>
        <v>0</v>
      </c>
      <c r="N79" s="54">
        <f>SUM('Ն. Օհանյան:Վ․Մելքոնյան'!N79)</f>
        <v>0</v>
      </c>
      <c r="O79" s="54">
        <f>SUM('Ն. Օհանյան:Վ․Մելքոնյան'!O79)</f>
        <v>0</v>
      </c>
      <c r="P79" s="54">
        <f>SUM('Ն. Օհանյան:Վ․Մելքոնյան'!P79)</f>
        <v>0</v>
      </c>
      <c r="Q79" s="54">
        <f>SUM('Ն. Օհանյան:Վ․Մելքոնյան'!Q79)</f>
        <v>0</v>
      </c>
      <c r="R79" s="54">
        <f>SUM('Ն. Օհանյան:Վ․Մելքոնյան'!R79)</f>
        <v>0</v>
      </c>
      <c r="S79" s="54">
        <f>SUM('Ն. Օհանյան:Վ․Մելքոնյան'!S79)</f>
        <v>0</v>
      </c>
      <c r="T79" s="54">
        <f>SUM('Ն. Օհանյան:Վ․Մելքոնյան'!T79)</f>
        <v>0</v>
      </c>
      <c r="U79" s="54">
        <f>SUM('Ն. Օհանյան:Վ․Մելքոնյան'!U79)</f>
        <v>0</v>
      </c>
      <c r="V79" s="54">
        <f>SUM('Ն. Օհանյան:Վ․Մելքոնյան'!V79)</f>
        <v>0</v>
      </c>
      <c r="W79" s="54">
        <f>SUM('Ն. Օհանյան:Վ․Մելքոնյան'!W79)</f>
        <v>0</v>
      </c>
      <c r="X79" s="54">
        <f>SUM('Ն. Օհանյան:Վ․Մելքոնյան'!X79)</f>
        <v>0</v>
      </c>
      <c r="Y79" s="54">
        <f>SUM('Ն. Օհանյան:Վ․Մելքոնյան'!Y79)</f>
        <v>0</v>
      </c>
      <c r="Z79" s="54">
        <f>SUM('Ն. Օհանյան:Վ․Մելքոնյան'!Z79)</f>
        <v>0</v>
      </c>
      <c r="AA79" s="54">
        <f>SUM('Ն. Օհանյան:Վ․Մելքոնյան'!AA79)</f>
        <v>0</v>
      </c>
      <c r="AB79" s="54">
        <f>SUM('Ն. Օհանյան:Վ․Մելքոնյան'!AB79)</f>
        <v>0</v>
      </c>
      <c r="AC79" s="54">
        <f>SUM('Ն. Օհանյան:Վ․Մելքոնյան'!AC79)</f>
        <v>0</v>
      </c>
      <c r="AD79" s="54">
        <f>SUM('Ն. Օհանյան:Վ․Մելքոնյան'!AD79)</f>
        <v>0</v>
      </c>
      <c r="AE79" s="54">
        <f>SUM('Ն. Օհանյան:Վ․Մելքոնյան'!AE79)</f>
        <v>0</v>
      </c>
      <c r="AF79" s="54">
        <f>SUM('Ն. Օհանյան:Վ․Մելքոնյան'!AF79)</f>
        <v>0</v>
      </c>
      <c r="AG79" s="54">
        <f>SUM('Ն. Օհանյան:Վ․Մելքոնյան'!AG79)</f>
        <v>0</v>
      </c>
      <c r="AH79" s="8" t="e">
        <f>SUM('Ն. Օհանյան'!#REF!+'Ռ. Առաքելյան'!AH79+#REF!+#REF!+'Ն. Բեգլարյան'!AH79+#REF!)</f>
        <v>#REF!</v>
      </c>
      <c r="AI79" s="8" t="e">
        <f>SUM('Ն. Օհանյան'!#REF!+'Ռ. Առաքելյան'!AI79+#REF!+#REF!+'Ն. Բեգլարյան'!AI79+#REF!)</f>
        <v>#REF!</v>
      </c>
      <c r="AJ79" s="8" t="e">
        <f>SUM('Ն. Օհանյան'!#REF!+'Ռ. Առաքելյան'!AJ79+#REF!+#REF!+'Ն. Բեգլարյան'!AJ79+#REF!)</f>
        <v>#REF!</v>
      </c>
      <c r="AK79" s="8" t="e">
        <f>SUM('Ն. Օհանյան'!#REF!+'Ռ. Առաքելյան'!AK79+#REF!+#REF!+'Ն. Բեգլարյան'!AK79+#REF!)</f>
        <v>#REF!</v>
      </c>
      <c r="AL79" s="8" t="e">
        <f>SUM('Ն. Օհանյան'!#REF!+'Ռ. Առաքելյան'!AL79+#REF!+#REF!+'Ն. Բեգլարյան'!AL79+#REF!)</f>
        <v>#REF!</v>
      </c>
      <c r="AM79" s="8" t="e">
        <f>SUM('Ն. Օհանյան'!#REF!+'Ռ. Առաքելյան'!AM79+#REF!+#REF!+'Ն. Բեգլարյան'!AM79+#REF!)</f>
        <v>#REF!</v>
      </c>
      <c r="AN79" s="8" t="e">
        <f>SUM('Ն. Օհանյան'!#REF!+'Ռ. Առաքելյան'!AN79+#REF!+#REF!+'Ն. Բեգլարյան'!AN79+#REF!)</f>
        <v>#REF!</v>
      </c>
      <c r="AO79" s="8" t="e">
        <f>SUM('Ն. Օհանյան'!#REF!+'Ռ. Առաքելյան'!AO79+#REF!+#REF!+'Ն. Բեգլարյան'!AO79+#REF!)</f>
        <v>#REF!</v>
      </c>
    </row>
    <row r="80" spans="1:41" ht="69.75" customHeight="1" x14ac:dyDescent="0.45">
      <c r="A80" s="55">
        <v>6.3</v>
      </c>
      <c r="B80" s="56" t="s">
        <v>105</v>
      </c>
      <c r="C80" s="57">
        <v>200</v>
      </c>
      <c r="D80" s="54">
        <f>SUM('Ն. Օհանյան:Վ․Մելքոնյան'!D80)</f>
        <v>0</v>
      </c>
      <c r="E80" s="54">
        <f>SUM('Ն. Օհանյան:Վ․Մելքոնյան'!E80)</f>
        <v>0</v>
      </c>
      <c r="F80" s="54">
        <f>SUM('Ն. Օհանյան:Վ․Մելքոնյան'!F80)</f>
        <v>0</v>
      </c>
      <c r="G80" s="54">
        <f>SUM('Ն. Օհանյան:Վ․Մելքոնյան'!G80)</f>
        <v>0</v>
      </c>
      <c r="H80" s="54">
        <f>SUM('Ն. Օհանյան:Վ․Մելքոնյան'!H80)</f>
        <v>0</v>
      </c>
      <c r="I80" s="54">
        <f>SUM('Ն. Օհանյան:Վ․Մելքոնյան'!I80)</f>
        <v>0</v>
      </c>
      <c r="J80" s="54">
        <f>SUM('Ն. Օհանյան:Վ․Մելքոնյան'!J80)</f>
        <v>0</v>
      </c>
      <c r="K80" s="54">
        <f>SUM('Ն. Օհանյան:Վ․Մելքոնյան'!K80)</f>
        <v>0</v>
      </c>
      <c r="L80" s="54">
        <f>SUM('Ն. Օհանյան:Վ․Մելքոնյան'!L80)</f>
        <v>0</v>
      </c>
      <c r="M80" s="54">
        <f>SUM('Ն. Օհանյան:Վ․Մելքոնյան'!M80)</f>
        <v>0</v>
      </c>
      <c r="N80" s="54">
        <f>SUM('Ն. Օհանյան:Վ․Մելքոնյան'!N80)</f>
        <v>0</v>
      </c>
      <c r="O80" s="54">
        <f>SUM('Ն. Օհանյան:Վ․Մելքոնյան'!O80)</f>
        <v>0</v>
      </c>
      <c r="P80" s="54">
        <f>SUM('Ն. Օհանյան:Վ․Մելքոնյան'!P80)</f>
        <v>0</v>
      </c>
      <c r="Q80" s="54">
        <f>SUM('Ն. Օհանյան:Վ․Մելքոնյան'!Q80)</f>
        <v>0</v>
      </c>
      <c r="R80" s="54">
        <f>SUM('Ն. Օհանյան:Վ․Մելքոնյան'!R80)</f>
        <v>0</v>
      </c>
      <c r="S80" s="54">
        <f>SUM('Ն. Օհանյան:Վ․Մելքոնյան'!S80)</f>
        <v>0</v>
      </c>
      <c r="T80" s="54">
        <f>SUM('Ն. Օհանյան:Վ․Մելքոնյան'!T80)</f>
        <v>0</v>
      </c>
      <c r="U80" s="54">
        <f>SUM('Ն. Օհանյան:Վ․Մելքոնյան'!U80)</f>
        <v>0</v>
      </c>
      <c r="V80" s="54">
        <f>SUM('Ն. Օհանյան:Վ․Մելքոնյան'!V80)</f>
        <v>0</v>
      </c>
      <c r="W80" s="54">
        <f>SUM('Ն. Օհանյան:Վ․Մելքոնյան'!W80)</f>
        <v>0</v>
      </c>
      <c r="X80" s="54">
        <f>SUM('Ն. Օհանյան:Վ․Մելքոնյան'!X80)</f>
        <v>0</v>
      </c>
      <c r="Y80" s="54">
        <f>SUM('Ն. Օհանյան:Վ․Մելքոնյան'!Y80)</f>
        <v>0</v>
      </c>
      <c r="Z80" s="54">
        <f>SUM('Ն. Օհանյան:Վ․Մելքոնյան'!Z80)</f>
        <v>0</v>
      </c>
      <c r="AA80" s="54">
        <f>SUM('Ն. Օհանյան:Վ․Մելքոնյան'!AA80)</f>
        <v>0</v>
      </c>
      <c r="AB80" s="54">
        <f>SUM('Ն. Օհանյան:Վ․Մելքոնյան'!AB80)</f>
        <v>0</v>
      </c>
      <c r="AC80" s="54">
        <f>SUM('Ն. Օհանյան:Վ․Մելքոնյան'!AC80)</f>
        <v>0</v>
      </c>
      <c r="AD80" s="54">
        <f>SUM('Ն. Օհանյան:Վ․Մելքոնյան'!AD80)</f>
        <v>0</v>
      </c>
      <c r="AE80" s="54">
        <f>SUM('Ն. Օհանյան:Վ․Մելքոնյան'!AE80)</f>
        <v>0</v>
      </c>
      <c r="AF80" s="54">
        <f>SUM('Ն. Օհանյան:Վ․Մելքոնյան'!AF80)</f>
        <v>0</v>
      </c>
      <c r="AG80" s="54">
        <f>SUM('Ն. Օհանյան:Վ․Մելքոնյան'!AG80)</f>
        <v>0</v>
      </c>
      <c r="AH80" s="8" t="e">
        <f>SUM('Ն. Օհանյան'!#REF!+'Ռ. Առաքելյան'!AH80+#REF!+#REF!+'Ն. Բեգլարյան'!AH80+#REF!)</f>
        <v>#REF!</v>
      </c>
      <c r="AI80" s="8" t="e">
        <f>SUM('Ն. Օհանյան'!#REF!+'Ռ. Առաքելյան'!AI80+#REF!+#REF!+'Ն. Բեգլարյան'!AI80+#REF!)</f>
        <v>#REF!</v>
      </c>
      <c r="AJ80" s="8" t="e">
        <f>SUM('Ն. Օհանյան'!#REF!+'Ռ. Առաքելյան'!AJ80+#REF!+#REF!+'Ն. Բեգլարյան'!AJ80+#REF!)</f>
        <v>#REF!</v>
      </c>
      <c r="AK80" s="8" t="e">
        <f>SUM('Ն. Օհանյան'!#REF!+'Ռ. Առաքելյան'!AK80+#REF!+#REF!+'Ն. Բեգլարյան'!AK80+#REF!)</f>
        <v>#REF!</v>
      </c>
      <c r="AL80" s="8" t="e">
        <f>SUM('Ն. Օհանյան'!#REF!+'Ռ. Առաքելյան'!AL80+#REF!+#REF!+'Ն. Բեգլարյան'!AL80+#REF!)</f>
        <v>#REF!</v>
      </c>
      <c r="AM80" s="8" t="e">
        <f>SUM('Ն. Օհանյան'!#REF!+'Ռ. Առաքելյան'!AM80+#REF!+#REF!+'Ն. Բեգլարյան'!AM80+#REF!)</f>
        <v>#REF!</v>
      </c>
      <c r="AN80" s="8" t="e">
        <f>SUM('Ն. Օհանյան'!#REF!+'Ռ. Առաքելյան'!AN80+#REF!+#REF!+'Ն. Բեգլարյան'!AN80+#REF!)</f>
        <v>#REF!</v>
      </c>
      <c r="AO80" s="8" t="e">
        <f>SUM('Ն. Օհանյան'!#REF!+'Ռ. Առաքելյան'!AO80+#REF!+#REF!+'Ն. Բեգլարյան'!AO80+#REF!)</f>
        <v>#REF!</v>
      </c>
    </row>
    <row r="81" spans="1:41" ht="69.75" customHeight="1" x14ac:dyDescent="0.45">
      <c r="A81" s="55">
        <v>6.4</v>
      </c>
      <c r="B81" s="56" t="s">
        <v>106</v>
      </c>
      <c r="C81" s="57">
        <v>201</v>
      </c>
      <c r="D81" s="54">
        <f>SUM('Ն. Օհանյան:Վ․Մելքոնյան'!D81)</f>
        <v>0</v>
      </c>
      <c r="E81" s="54">
        <f>SUM('Ն. Օհանյան:Վ․Մելքոնյան'!E81)</f>
        <v>0</v>
      </c>
      <c r="F81" s="54">
        <f>SUM('Ն. Օհանյան:Վ․Մելքոնյան'!F81)</f>
        <v>0</v>
      </c>
      <c r="G81" s="54">
        <f>SUM('Ն. Օհանյան:Վ․Մելքոնյան'!G81)</f>
        <v>0</v>
      </c>
      <c r="H81" s="54">
        <f>SUM('Ն. Օհանյան:Վ․Մելքոնյան'!H81)</f>
        <v>0</v>
      </c>
      <c r="I81" s="54">
        <f>SUM('Ն. Օհանյան:Վ․Մելքոնյան'!I81)</f>
        <v>0</v>
      </c>
      <c r="J81" s="54">
        <f>SUM('Ն. Օհանյան:Վ․Մելքոնյան'!J81)</f>
        <v>0</v>
      </c>
      <c r="K81" s="54">
        <f>SUM('Ն. Օհանյան:Վ․Մելքոնյան'!K81)</f>
        <v>0</v>
      </c>
      <c r="L81" s="54">
        <f>SUM('Ն. Օհանյան:Վ․Մելքոնյան'!L81)</f>
        <v>0</v>
      </c>
      <c r="M81" s="54">
        <f>SUM('Ն. Օհանյան:Վ․Մելքոնյան'!M81)</f>
        <v>0</v>
      </c>
      <c r="N81" s="54">
        <f>SUM('Ն. Օհանյան:Վ․Մելքոնյան'!N81)</f>
        <v>0</v>
      </c>
      <c r="O81" s="54">
        <f>SUM('Ն. Օհանյան:Վ․Մելքոնյան'!O81)</f>
        <v>0</v>
      </c>
      <c r="P81" s="54">
        <f>SUM('Ն. Օհանյան:Վ․Մելքոնյան'!P81)</f>
        <v>0</v>
      </c>
      <c r="Q81" s="54">
        <f>SUM('Ն. Օհանյան:Վ․Մելքոնյան'!Q81)</f>
        <v>0</v>
      </c>
      <c r="R81" s="54">
        <f>SUM('Ն. Օհանյան:Վ․Մելքոնյան'!R81)</f>
        <v>0</v>
      </c>
      <c r="S81" s="54">
        <f>SUM('Ն. Օհանյան:Վ․Մելքոնյան'!S81)</f>
        <v>0</v>
      </c>
      <c r="T81" s="54">
        <f>SUM('Ն. Օհանյան:Վ․Մելքոնյան'!T81)</f>
        <v>0</v>
      </c>
      <c r="U81" s="54">
        <f>SUM('Ն. Օհանյան:Վ․Մելքոնյան'!U81)</f>
        <v>0</v>
      </c>
      <c r="V81" s="54">
        <f>SUM('Ն. Օհանյան:Վ․Մելքոնյան'!V81)</f>
        <v>0</v>
      </c>
      <c r="W81" s="54">
        <f>SUM('Ն. Օհանյան:Վ․Մելքոնյան'!W81)</f>
        <v>0</v>
      </c>
      <c r="X81" s="54">
        <f>SUM('Ն. Օհանյան:Վ․Մելքոնյան'!X81)</f>
        <v>0</v>
      </c>
      <c r="Y81" s="54">
        <f>SUM('Ն. Օհանյան:Վ․Մելքոնյան'!Y81)</f>
        <v>0</v>
      </c>
      <c r="Z81" s="54">
        <f>SUM('Ն. Օհանյան:Վ․Մելքոնյան'!Z81)</f>
        <v>0</v>
      </c>
      <c r="AA81" s="54">
        <f>SUM('Ն. Օհանյան:Վ․Մելքոնյան'!AA81)</f>
        <v>0</v>
      </c>
      <c r="AB81" s="54">
        <f>SUM('Ն. Օհանյան:Վ․Մելքոնյան'!AB81)</f>
        <v>0</v>
      </c>
      <c r="AC81" s="54">
        <f>SUM('Ն. Օհանյան:Վ․Մելքոնյան'!AC81)</f>
        <v>0</v>
      </c>
      <c r="AD81" s="54">
        <f>SUM('Ն. Օհանյան:Վ․Մելքոնյան'!AD81)</f>
        <v>0</v>
      </c>
      <c r="AE81" s="54">
        <f>SUM('Ն. Օհանյան:Վ․Մելքոնյան'!AE81)</f>
        <v>0</v>
      </c>
      <c r="AF81" s="54">
        <f>SUM('Ն. Օհանյան:Վ․Մելքոնյան'!AF81)</f>
        <v>0</v>
      </c>
      <c r="AG81" s="54">
        <f>SUM('Ն. Օհանյան:Վ․Մելքոնյան'!AG81)</f>
        <v>0</v>
      </c>
      <c r="AH81" s="8" t="e">
        <f>SUM('Ն. Օհանյան'!#REF!+'Ռ. Առաքելյան'!AH81+#REF!+#REF!+'Ն. Բեգլարյան'!AH81+#REF!)</f>
        <v>#REF!</v>
      </c>
      <c r="AI81" s="8" t="e">
        <f>SUM('Ն. Օհանյան'!#REF!+'Ռ. Առաքելյան'!AI81+#REF!+#REF!+'Ն. Բեգլարյան'!AI81+#REF!)</f>
        <v>#REF!</v>
      </c>
      <c r="AJ81" s="8" t="e">
        <f>SUM('Ն. Օհանյան'!#REF!+'Ռ. Առաքելյան'!AJ81+#REF!+#REF!+'Ն. Բեգլարյան'!AJ81+#REF!)</f>
        <v>#REF!</v>
      </c>
      <c r="AK81" s="8" t="e">
        <f>SUM('Ն. Օհանյան'!#REF!+'Ռ. Առաքելյան'!AK81+#REF!+#REF!+'Ն. Բեգլարյան'!AK81+#REF!)</f>
        <v>#REF!</v>
      </c>
      <c r="AL81" s="8" t="e">
        <f>SUM('Ն. Օհանյան'!#REF!+'Ռ. Առաքելյան'!AL81+#REF!+#REF!+'Ն. Բեգլարյան'!AL81+#REF!)</f>
        <v>#REF!</v>
      </c>
      <c r="AM81" s="8" t="e">
        <f>SUM('Ն. Օհանյան'!#REF!+'Ռ. Առաքելյան'!AM81+#REF!+#REF!+'Ն. Բեգլարյան'!AM81+#REF!)</f>
        <v>#REF!</v>
      </c>
      <c r="AN81" s="8" t="e">
        <f>SUM('Ն. Օհանյան'!#REF!+'Ռ. Առաքելյան'!AN81+#REF!+#REF!+'Ն. Բեգլարյան'!AN81+#REF!)</f>
        <v>#REF!</v>
      </c>
      <c r="AO81" s="8" t="e">
        <f>SUM('Ն. Օհանյան'!#REF!+'Ռ. Առաքելյան'!AO81+#REF!+#REF!+'Ն. Բեգլարյան'!AO81+#REF!)</f>
        <v>#REF!</v>
      </c>
    </row>
    <row r="82" spans="1:41" ht="69.75" customHeight="1" x14ac:dyDescent="0.45">
      <c r="A82" s="55">
        <v>6.5</v>
      </c>
      <c r="B82" s="59" t="s">
        <v>107</v>
      </c>
      <c r="C82" s="57">
        <v>202</v>
      </c>
      <c r="D82" s="54">
        <f>SUM('Ն. Օհանյան:Վ․Մելքոնյան'!D82)</f>
        <v>0</v>
      </c>
      <c r="E82" s="54">
        <f>SUM('Ն. Օհանյան:Վ․Մելքոնյան'!E82)</f>
        <v>0</v>
      </c>
      <c r="F82" s="54">
        <f>SUM('Ն. Օհանյան:Վ․Մելքոնյան'!F82)</f>
        <v>0</v>
      </c>
      <c r="G82" s="54">
        <f>SUM('Ն. Օհանյան:Վ․Մելքոնյան'!G82)</f>
        <v>0</v>
      </c>
      <c r="H82" s="54">
        <f>SUM('Ն. Օհանյան:Վ․Մելքոնյան'!H82)</f>
        <v>0</v>
      </c>
      <c r="I82" s="54">
        <f>SUM('Ն. Օհանյան:Վ․Մելքոնյան'!I82)</f>
        <v>0</v>
      </c>
      <c r="J82" s="54">
        <f>SUM('Ն. Օհանյան:Վ․Մելքոնյան'!J82)</f>
        <v>0</v>
      </c>
      <c r="K82" s="54">
        <f>SUM('Ն. Օհանյան:Վ․Մելքոնյան'!K82)</f>
        <v>0</v>
      </c>
      <c r="L82" s="54">
        <f>SUM('Ն. Օհանյան:Վ․Մելքոնյան'!L82)</f>
        <v>0</v>
      </c>
      <c r="M82" s="54">
        <f>SUM('Ն. Օհանյան:Վ․Մելքոնյան'!M82)</f>
        <v>0</v>
      </c>
      <c r="N82" s="54">
        <f>SUM('Ն. Օհանյան:Վ․Մելքոնյան'!N82)</f>
        <v>0</v>
      </c>
      <c r="O82" s="54">
        <f>SUM('Ն. Օհանյան:Վ․Մելքոնյան'!O82)</f>
        <v>0</v>
      </c>
      <c r="P82" s="54">
        <f>SUM('Ն. Օհանյան:Վ․Մելքոնյան'!P82)</f>
        <v>0</v>
      </c>
      <c r="Q82" s="54">
        <f>SUM('Ն. Օհանյան:Վ․Մելքոնյան'!Q82)</f>
        <v>0</v>
      </c>
      <c r="R82" s="54">
        <f>SUM('Ն. Օհանյան:Վ․Մելքոնյան'!R82)</f>
        <v>0</v>
      </c>
      <c r="S82" s="54">
        <f>SUM('Ն. Օհանյան:Վ․Մելքոնյան'!S82)</f>
        <v>0</v>
      </c>
      <c r="T82" s="54">
        <f>SUM('Ն. Օհանյան:Վ․Մելքոնյան'!T82)</f>
        <v>0</v>
      </c>
      <c r="U82" s="54">
        <f>SUM('Ն. Օհանյան:Վ․Մելքոնյան'!U82)</f>
        <v>0</v>
      </c>
      <c r="V82" s="54">
        <f>SUM('Ն. Օհանյան:Վ․Մելքոնյան'!V82)</f>
        <v>0</v>
      </c>
      <c r="W82" s="54">
        <f>SUM('Ն. Օհանյան:Վ․Մելքոնյան'!W82)</f>
        <v>0</v>
      </c>
      <c r="X82" s="54">
        <f>SUM('Ն. Օհանյան:Վ․Մելքոնյան'!X82)</f>
        <v>0</v>
      </c>
      <c r="Y82" s="54">
        <f>SUM('Ն. Օհանյան:Վ․Մելքոնյան'!Y82)</f>
        <v>0</v>
      </c>
      <c r="Z82" s="54">
        <f>SUM('Ն. Օհանյան:Վ․Մելքոնյան'!Z82)</f>
        <v>0</v>
      </c>
      <c r="AA82" s="54">
        <f>SUM('Ն. Օհանյան:Վ․Մելքոնյան'!AA82)</f>
        <v>0</v>
      </c>
      <c r="AB82" s="54">
        <f>SUM('Ն. Օհանյան:Վ․Մելքոնյան'!AB82)</f>
        <v>0</v>
      </c>
      <c r="AC82" s="54">
        <f>SUM('Ն. Օհանյան:Վ․Մելքոնյան'!AC82)</f>
        <v>0</v>
      </c>
      <c r="AD82" s="54">
        <f>SUM('Ն. Օհանյան:Վ․Մելքոնյան'!AD82)</f>
        <v>0</v>
      </c>
      <c r="AE82" s="54">
        <f>SUM('Ն. Օհանյան:Վ․Մելքոնյան'!AE82)</f>
        <v>0</v>
      </c>
      <c r="AF82" s="54">
        <f>SUM('Ն. Օհանյան:Վ․Մելքոնյան'!AF82)</f>
        <v>0</v>
      </c>
      <c r="AG82" s="54">
        <f>SUM('Ն. Օհանյան:Վ․Մելքոնյան'!AG82)</f>
        <v>0</v>
      </c>
      <c r="AH82" s="8" t="e">
        <f>SUM('Ն. Օհանյան'!#REF!+'Ռ. Առաքելյան'!AH82+#REF!+#REF!+'Ն. Բեգլարյան'!AH82+#REF!)</f>
        <v>#REF!</v>
      </c>
      <c r="AI82" s="8" t="e">
        <f>SUM('Ն. Օհանյան'!#REF!+'Ռ. Առաքելյան'!AI82+#REF!+#REF!+'Ն. Բեգլարյան'!AI82+#REF!)</f>
        <v>#REF!</v>
      </c>
      <c r="AJ82" s="8" t="e">
        <f>SUM('Ն. Օհանյան'!#REF!+'Ռ. Առաքելյան'!AJ82+#REF!+#REF!+'Ն. Բեգլարյան'!AJ82+#REF!)</f>
        <v>#REF!</v>
      </c>
      <c r="AK82" s="8" t="e">
        <f>SUM('Ն. Օհանյան'!#REF!+'Ռ. Առաքելյան'!AK82+#REF!+#REF!+'Ն. Բեգլարյան'!AK82+#REF!)</f>
        <v>#REF!</v>
      </c>
      <c r="AL82" s="8" t="e">
        <f>SUM('Ն. Օհանյան'!#REF!+'Ռ. Առաքելյան'!AL82+#REF!+#REF!+'Ն. Բեգլարյան'!AL82+#REF!)</f>
        <v>#REF!</v>
      </c>
      <c r="AM82" s="8" t="e">
        <f>SUM('Ն. Օհանյան'!#REF!+'Ռ. Առաքելյան'!AM82+#REF!+#REF!+'Ն. Բեգլարյան'!AM82+#REF!)</f>
        <v>#REF!</v>
      </c>
      <c r="AN82" s="8" t="e">
        <f>SUM('Ն. Օհանյան'!#REF!+'Ռ. Առաքելյան'!AN82+#REF!+#REF!+'Ն. Բեգլարյան'!AN82+#REF!)</f>
        <v>#REF!</v>
      </c>
      <c r="AO82" s="8" t="e">
        <f>SUM('Ն. Օհանյան'!#REF!+'Ռ. Առաքելյան'!AO82+#REF!+#REF!+'Ն. Բեգլարյան'!AO82+#REF!)</f>
        <v>#REF!</v>
      </c>
    </row>
    <row r="83" spans="1:41" ht="69.75" customHeight="1" x14ac:dyDescent="0.3">
      <c r="A83" s="52">
        <v>7</v>
      </c>
      <c r="B83" s="53" t="s">
        <v>108</v>
      </c>
      <c r="C83" s="57"/>
      <c r="D83" s="54">
        <f>SUM(D84:D119)</f>
        <v>0</v>
      </c>
      <c r="E83" s="54">
        <f t="shared" ref="E83:AG83" si="6">SUM(E84:E119)</f>
        <v>0</v>
      </c>
      <c r="F83" s="54">
        <f t="shared" si="6"/>
        <v>1</v>
      </c>
      <c r="G83" s="54">
        <f t="shared" si="6"/>
        <v>0</v>
      </c>
      <c r="H83" s="54">
        <f t="shared" si="6"/>
        <v>0</v>
      </c>
      <c r="I83" s="54">
        <f t="shared" si="6"/>
        <v>0</v>
      </c>
      <c r="J83" s="54">
        <f t="shared" si="6"/>
        <v>0</v>
      </c>
      <c r="K83" s="54">
        <f t="shared" si="6"/>
        <v>0</v>
      </c>
      <c r="L83" s="54">
        <f t="shared" si="6"/>
        <v>0</v>
      </c>
      <c r="M83" s="54">
        <f t="shared" si="6"/>
        <v>0</v>
      </c>
      <c r="N83" s="54">
        <f t="shared" si="6"/>
        <v>0</v>
      </c>
      <c r="O83" s="54">
        <f t="shared" si="6"/>
        <v>0</v>
      </c>
      <c r="P83" s="54">
        <f t="shared" si="6"/>
        <v>0</v>
      </c>
      <c r="Q83" s="54">
        <f t="shared" si="6"/>
        <v>0</v>
      </c>
      <c r="R83" s="54">
        <f t="shared" si="6"/>
        <v>0</v>
      </c>
      <c r="S83" s="54">
        <f t="shared" si="6"/>
        <v>0</v>
      </c>
      <c r="T83" s="54">
        <f t="shared" si="6"/>
        <v>0</v>
      </c>
      <c r="U83" s="54">
        <f t="shared" si="6"/>
        <v>0</v>
      </c>
      <c r="V83" s="54">
        <f t="shared" si="6"/>
        <v>1</v>
      </c>
      <c r="W83" s="54">
        <f t="shared" si="6"/>
        <v>0</v>
      </c>
      <c r="X83" s="54">
        <f t="shared" si="6"/>
        <v>0</v>
      </c>
      <c r="Y83" s="54">
        <f t="shared" si="6"/>
        <v>0</v>
      </c>
      <c r="Z83" s="54">
        <f t="shared" si="6"/>
        <v>0</v>
      </c>
      <c r="AA83" s="54">
        <f t="shared" si="6"/>
        <v>0</v>
      </c>
      <c r="AB83" s="54">
        <f t="shared" si="6"/>
        <v>0</v>
      </c>
      <c r="AC83" s="54">
        <f t="shared" si="6"/>
        <v>0</v>
      </c>
      <c r="AD83" s="54">
        <f t="shared" si="6"/>
        <v>0</v>
      </c>
      <c r="AE83" s="54">
        <f t="shared" si="6"/>
        <v>0</v>
      </c>
      <c r="AF83" s="54">
        <f t="shared" si="6"/>
        <v>0</v>
      </c>
      <c r="AG83" s="54">
        <f t="shared" si="6"/>
        <v>0</v>
      </c>
      <c r="AH83" s="8" t="e">
        <f>SUM('Ն. Օհանյան'!#REF!+'Ռ. Առաքելյան'!AH83+#REF!+#REF!+'Ն. Բեգլարյան'!AH83+#REF!)</f>
        <v>#REF!</v>
      </c>
      <c r="AI83" s="8" t="e">
        <f>SUM('Ն. Օհանյան'!#REF!+'Ռ. Առաքելյան'!AI83+#REF!+#REF!+'Ն. Բեգլարյան'!AI83+#REF!)</f>
        <v>#REF!</v>
      </c>
      <c r="AJ83" s="8" t="e">
        <f>SUM('Ն. Օհանյան'!#REF!+'Ռ. Առաքելյան'!AJ83+#REF!+#REF!+'Ն. Բեգլարյան'!AJ83+#REF!)</f>
        <v>#REF!</v>
      </c>
      <c r="AK83" s="8" t="e">
        <f>SUM('Ն. Օհանյան'!#REF!+'Ռ. Առաքելյան'!AK83+#REF!+#REF!+'Ն. Բեգլարյան'!AK83+#REF!)</f>
        <v>#REF!</v>
      </c>
      <c r="AL83" s="8" t="e">
        <f>SUM('Ն. Օհանյան'!#REF!+'Ռ. Առաքելյան'!AL83+#REF!+#REF!+'Ն. Բեգլարյան'!AL83+#REF!)</f>
        <v>#REF!</v>
      </c>
      <c r="AM83" s="8" t="e">
        <f>SUM('Ն. Օհանյան'!#REF!+'Ռ. Առաքելյան'!AM83+#REF!+#REF!+'Ն. Բեգլարյան'!AM83+#REF!)</f>
        <v>#REF!</v>
      </c>
      <c r="AN83" s="8" t="e">
        <f>SUM('Ն. Օհանյան'!#REF!+'Ռ. Առաքելյան'!AN83+#REF!+#REF!+'Ն. Բեգլարյան'!AN83+#REF!)</f>
        <v>#REF!</v>
      </c>
      <c r="AO83" s="8" t="e">
        <f>SUM('Ն. Օհանյան'!#REF!+'Ռ. Առաքելյան'!AO83+#REF!+#REF!+'Ն. Բեգլարյան'!AO83+#REF!)</f>
        <v>#REF!</v>
      </c>
    </row>
    <row r="84" spans="1:41" ht="69.75" customHeight="1" x14ac:dyDescent="0.45">
      <c r="A84" s="55">
        <v>7.1</v>
      </c>
      <c r="B84" s="56" t="s">
        <v>109</v>
      </c>
      <c r="C84" s="57">
        <v>203</v>
      </c>
      <c r="D84" s="54">
        <f>SUM('Ն. Օհանյան:Վ․Մելքոնյան'!D84)</f>
        <v>0</v>
      </c>
      <c r="E84" s="54">
        <f>SUM('Ն. Օհանյան:Վ․Մելքոնյան'!E84)</f>
        <v>0</v>
      </c>
      <c r="F84" s="54">
        <f>SUM('Ն. Օհանյան:Վ․Մելքոնյան'!F84)</f>
        <v>0</v>
      </c>
      <c r="G84" s="54">
        <f>SUM('Ն. Օհանյան:Վ․Մելքոնյան'!G84)</f>
        <v>0</v>
      </c>
      <c r="H84" s="54">
        <f>SUM('Ն. Օհանյան:Վ․Մելքոնյան'!H84)</f>
        <v>0</v>
      </c>
      <c r="I84" s="54">
        <f>SUM('Ն. Օհանյան:Վ․Մելքոնյան'!I84)</f>
        <v>0</v>
      </c>
      <c r="J84" s="54">
        <f>SUM('Ն. Օհանյան:Վ․Մելքոնյան'!J84)</f>
        <v>0</v>
      </c>
      <c r="K84" s="54">
        <f>SUM('Ն. Օհանյան:Վ․Մելքոնյան'!K84)</f>
        <v>0</v>
      </c>
      <c r="L84" s="54">
        <f>SUM('Ն. Օհանյան:Վ․Մելքոնյան'!L84)</f>
        <v>0</v>
      </c>
      <c r="M84" s="54">
        <f>SUM('Ն. Օհանյան:Վ․Մելքոնյան'!M84)</f>
        <v>0</v>
      </c>
      <c r="N84" s="54">
        <f>SUM('Ն. Օհանյան:Վ․Մելքոնյան'!N84)</f>
        <v>0</v>
      </c>
      <c r="O84" s="54">
        <f>SUM('Ն. Օհանյան:Վ․Մելքոնյան'!O84)</f>
        <v>0</v>
      </c>
      <c r="P84" s="54">
        <f>SUM('Ն. Օհանյան:Վ․Մելքոնյան'!P84)</f>
        <v>0</v>
      </c>
      <c r="Q84" s="54">
        <f>SUM('Ն. Օհանյան:Վ․Մելքոնյան'!Q84)</f>
        <v>0</v>
      </c>
      <c r="R84" s="54">
        <f>SUM('Ն. Օհանյան:Վ․Մելքոնյան'!R84)</f>
        <v>0</v>
      </c>
      <c r="S84" s="54">
        <f>SUM('Ն. Օհանյան:Վ․Մելքոնյան'!S84)</f>
        <v>0</v>
      </c>
      <c r="T84" s="54">
        <f>SUM('Ն. Օհանյան:Վ․Մելքոնյան'!T84)</f>
        <v>0</v>
      </c>
      <c r="U84" s="54">
        <f>SUM('Ն. Օհանյան:Վ․Մելքոնյան'!U84)</f>
        <v>0</v>
      </c>
      <c r="V84" s="54">
        <f>SUM('Ն. Օհանյան:Վ․Մելքոնյան'!V84)</f>
        <v>0</v>
      </c>
      <c r="W84" s="54">
        <f>SUM('Ն. Օհանյան:Վ․Մելքոնյան'!W84)</f>
        <v>0</v>
      </c>
      <c r="X84" s="54">
        <f>SUM('Ն. Օհանյան:Վ․Մելքոնյան'!X84)</f>
        <v>0</v>
      </c>
      <c r="Y84" s="54">
        <f>SUM('Ն. Օհանյան:Վ․Մելքոնյան'!Y84)</f>
        <v>0</v>
      </c>
      <c r="Z84" s="54">
        <f>SUM('Ն. Օհանյան:Վ․Մելքոնյան'!Z84)</f>
        <v>0</v>
      </c>
      <c r="AA84" s="54">
        <f>SUM('Ն. Օհանյան:Վ․Մելքոնյան'!AA84)</f>
        <v>0</v>
      </c>
      <c r="AB84" s="54">
        <f>SUM('Ն. Օհանյան:Վ․Մելքոնյան'!AB84)</f>
        <v>0</v>
      </c>
      <c r="AC84" s="54">
        <f>SUM('Ն. Օհանյան:Վ․Մելքոնյան'!AC84)</f>
        <v>0</v>
      </c>
      <c r="AD84" s="54">
        <f>SUM('Ն. Օհանյան:Վ․Մելքոնյան'!AD84)</f>
        <v>0</v>
      </c>
      <c r="AE84" s="54">
        <f>SUM('Ն. Օհանյան:Վ․Մելքոնյան'!AE84)</f>
        <v>0</v>
      </c>
      <c r="AF84" s="54">
        <f>SUM('Ն. Օհանյան:Վ․Մելքոնյան'!AF84)</f>
        <v>0</v>
      </c>
      <c r="AG84" s="54">
        <f>SUM('Ն. Օհանյան:Վ․Մելքոնյան'!AG84)</f>
        <v>0</v>
      </c>
      <c r="AH84" s="8" t="e">
        <f>SUM('Ն. Օհանյան'!#REF!+'Ռ. Առաքելյան'!AH84+#REF!+#REF!+'Ն. Բեգլարյան'!AH84+#REF!)</f>
        <v>#REF!</v>
      </c>
      <c r="AI84" s="8" t="e">
        <f>SUM('Ն. Օհանյան'!#REF!+'Ռ. Առաքելյան'!AI84+#REF!+#REF!+'Ն. Բեգլարյան'!AI84+#REF!)</f>
        <v>#REF!</v>
      </c>
      <c r="AJ84" s="8" t="e">
        <f>SUM('Ն. Օհանյան'!#REF!+'Ռ. Առաքելյան'!AJ84+#REF!+#REF!+'Ն. Բեգլարյան'!AJ84+#REF!)</f>
        <v>#REF!</v>
      </c>
      <c r="AK84" s="8" t="e">
        <f>SUM('Ն. Օհանյան'!#REF!+'Ռ. Առաքելյան'!AK84+#REF!+#REF!+'Ն. Բեգլարյան'!AK84+#REF!)</f>
        <v>#REF!</v>
      </c>
      <c r="AL84" s="8" t="e">
        <f>SUM('Ն. Օհանյան'!#REF!+'Ռ. Առաքելյան'!AL84+#REF!+#REF!+'Ն. Բեգլարյան'!AL84+#REF!)</f>
        <v>#REF!</v>
      </c>
      <c r="AM84" s="8" t="e">
        <f>SUM('Ն. Օհանյան'!#REF!+'Ռ. Առաքելյան'!AM84+#REF!+#REF!+'Ն. Բեգլարյան'!AM84+#REF!)</f>
        <v>#REF!</v>
      </c>
      <c r="AN84" s="8" t="e">
        <f>SUM('Ն. Օհանյան'!#REF!+'Ռ. Առաքելյան'!AN84+#REF!+#REF!+'Ն. Բեգլարյան'!AN84+#REF!)</f>
        <v>#REF!</v>
      </c>
      <c r="AO84" s="8" t="e">
        <f>SUM('Ն. Օհանյան'!#REF!+'Ռ. Առաքելյան'!AO84+#REF!+#REF!+'Ն. Բեգլարյան'!AO84+#REF!)</f>
        <v>#REF!</v>
      </c>
    </row>
    <row r="85" spans="1:41" ht="69.75" customHeight="1" x14ac:dyDescent="0.45">
      <c r="A85" s="55">
        <v>7.2</v>
      </c>
      <c r="B85" s="56" t="s">
        <v>110</v>
      </c>
      <c r="C85" s="57">
        <v>204</v>
      </c>
      <c r="D85" s="54">
        <f>SUM('Ն. Օհանյան:Վ․Մելքոնյան'!D85)</f>
        <v>0</v>
      </c>
      <c r="E85" s="54">
        <f>SUM('Ն. Օհանյան:Վ․Մելքոնյան'!E85)</f>
        <v>0</v>
      </c>
      <c r="F85" s="54">
        <f>SUM('Ն. Օհանյան:Վ․Մելքոնյան'!F85)</f>
        <v>0</v>
      </c>
      <c r="G85" s="54">
        <f>SUM('Ն. Օհանյան:Վ․Մելքոնյան'!G85)</f>
        <v>0</v>
      </c>
      <c r="H85" s="54">
        <f>SUM('Ն. Օհանյան:Վ․Մելքոնյան'!H85)</f>
        <v>0</v>
      </c>
      <c r="I85" s="54">
        <f>SUM('Ն. Օհանյան:Վ․Մելքոնյան'!I85)</f>
        <v>0</v>
      </c>
      <c r="J85" s="54">
        <f>SUM('Ն. Օհանյան:Վ․Մելքոնյան'!J85)</f>
        <v>0</v>
      </c>
      <c r="K85" s="54">
        <f>SUM('Ն. Օհանյան:Վ․Մելքոնյան'!K85)</f>
        <v>0</v>
      </c>
      <c r="L85" s="54">
        <f>SUM('Ն. Օհանյան:Վ․Մելքոնյան'!L85)</f>
        <v>0</v>
      </c>
      <c r="M85" s="54">
        <f>SUM('Ն. Օհանյան:Վ․Մելքոնյան'!M85)</f>
        <v>0</v>
      </c>
      <c r="N85" s="54">
        <f>SUM('Ն. Օհանյան:Վ․Մելքոնյան'!N85)</f>
        <v>0</v>
      </c>
      <c r="O85" s="54">
        <f>SUM('Ն. Օհանյան:Վ․Մելքոնյան'!O85)</f>
        <v>0</v>
      </c>
      <c r="P85" s="54">
        <f>SUM('Ն. Օհանյան:Վ․Մելքոնյան'!P85)</f>
        <v>0</v>
      </c>
      <c r="Q85" s="54">
        <f>SUM('Ն. Օհանյան:Վ․Մելքոնյան'!Q85)</f>
        <v>0</v>
      </c>
      <c r="R85" s="54">
        <f>SUM('Ն. Օհանյան:Վ․Մելքոնյան'!R85)</f>
        <v>0</v>
      </c>
      <c r="S85" s="54">
        <f>SUM('Ն. Օհանյան:Վ․Մելքոնյան'!S85)</f>
        <v>0</v>
      </c>
      <c r="T85" s="54">
        <f>SUM('Ն. Օհանյան:Վ․Մելքոնյան'!T85)</f>
        <v>0</v>
      </c>
      <c r="U85" s="54">
        <f>SUM('Ն. Օհանյան:Վ․Մելքոնյան'!U85)</f>
        <v>0</v>
      </c>
      <c r="V85" s="54">
        <f>SUM('Ն. Օհանյան:Վ․Մելքոնյան'!V85)</f>
        <v>0</v>
      </c>
      <c r="W85" s="54">
        <f>SUM('Ն. Օհանյան:Վ․Մելքոնյան'!W85)</f>
        <v>0</v>
      </c>
      <c r="X85" s="54">
        <f>SUM('Ն. Օհանյան:Վ․Մելքոնյան'!X85)</f>
        <v>0</v>
      </c>
      <c r="Y85" s="54">
        <f>SUM('Ն. Օհանյան:Վ․Մելքոնյան'!Y85)</f>
        <v>0</v>
      </c>
      <c r="Z85" s="54">
        <f>SUM('Ն. Օհանյան:Վ․Մելքոնյան'!Z85)</f>
        <v>0</v>
      </c>
      <c r="AA85" s="54">
        <f>SUM('Ն. Օհանյան:Վ․Մելքոնյան'!AA85)</f>
        <v>0</v>
      </c>
      <c r="AB85" s="54">
        <f>SUM('Ն. Օհանյան:Վ․Մելքոնյան'!AB85)</f>
        <v>0</v>
      </c>
      <c r="AC85" s="54">
        <f>SUM('Ն. Օհանյան:Վ․Մելքոնյան'!AC85)</f>
        <v>0</v>
      </c>
      <c r="AD85" s="54">
        <f>SUM('Ն. Օհանյան:Վ․Մելքոնյան'!AD85)</f>
        <v>0</v>
      </c>
      <c r="AE85" s="54">
        <f>SUM('Ն. Օհանյան:Վ․Մելքոնյան'!AE85)</f>
        <v>0</v>
      </c>
      <c r="AF85" s="54">
        <f>SUM('Ն. Օհանյան:Վ․Մելքոնյան'!AF85)</f>
        <v>0</v>
      </c>
      <c r="AG85" s="54">
        <f>SUM('Ն. Օհանյան:Վ․Մելքոնյան'!AG85)</f>
        <v>0</v>
      </c>
      <c r="AH85" s="8" t="e">
        <f>SUM('Ն. Օհանյան'!#REF!+'Ռ. Առաքելյան'!AH85+#REF!+#REF!+'Ն. Բեգլարյան'!AH85+#REF!)</f>
        <v>#REF!</v>
      </c>
      <c r="AI85" s="8" t="e">
        <f>SUM('Ն. Օհանյան'!#REF!+'Ռ. Առաքելյան'!AI85+#REF!+#REF!+'Ն. Բեգլարյան'!AI85+#REF!)</f>
        <v>#REF!</v>
      </c>
      <c r="AJ85" s="8" t="e">
        <f>SUM('Ն. Օհանյան'!#REF!+'Ռ. Առաքելյան'!AJ85+#REF!+#REF!+'Ն. Բեգլարյան'!AJ85+#REF!)</f>
        <v>#REF!</v>
      </c>
      <c r="AK85" s="8" t="e">
        <f>SUM('Ն. Օհանյան'!#REF!+'Ռ. Առաքելյան'!AK85+#REF!+#REF!+'Ն. Բեգլարյան'!AK85+#REF!)</f>
        <v>#REF!</v>
      </c>
      <c r="AL85" s="8" t="e">
        <f>SUM('Ն. Օհանյան'!#REF!+'Ռ. Առաքելյան'!AL85+#REF!+#REF!+'Ն. Բեգլարյան'!AL85+#REF!)</f>
        <v>#REF!</v>
      </c>
      <c r="AM85" s="8" t="e">
        <f>SUM('Ն. Օհանյան'!#REF!+'Ռ. Առաքելյան'!AM85+#REF!+#REF!+'Ն. Բեգլարյան'!AM85+#REF!)</f>
        <v>#REF!</v>
      </c>
      <c r="AN85" s="8" t="e">
        <f>SUM('Ն. Օհանյան'!#REF!+'Ռ. Առաքելյան'!AN85+#REF!+#REF!+'Ն. Բեգլարյան'!AN85+#REF!)</f>
        <v>#REF!</v>
      </c>
      <c r="AO85" s="8" t="e">
        <f>SUM('Ն. Օհանյան'!#REF!+'Ռ. Առաքելյան'!AO85+#REF!+#REF!+'Ն. Բեգլարյան'!AO85+#REF!)</f>
        <v>#REF!</v>
      </c>
    </row>
    <row r="86" spans="1:41" ht="69.75" customHeight="1" x14ac:dyDescent="0.45">
      <c r="A86" s="55">
        <v>7.3</v>
      </c>
      <c r="B86" s="56" t="s">
        <v>111</v>
      </c>
      <c r="C86" s="57">
        <v>205</v>
      </c>
      <c r="D86" s="54">
        <f>SUM('Ն. Օհանյան:Վ․Մելքոնյան'!D86)</f>
        <v>0</v>
      </c>
      <c r="E86" s="54">
        <f>SUM('Ն. Օհանյան:Վ․Մելքոնյան'!E86)</f>
        <v>0</v>
      </c>
      <c r="F86" s="54">
        <f>SUM('Ն. Օհանյան:Վ․Մելքոնյան'!F86)</f>
        <v>0</v>
      </c>
      <c r="G86" s="54">
        <f>SUM('Ն. Օհանյան:Վ․Մելքոնյան'!G86)</f>
        <v>0</v>
      </c>
      <c r="H86" s="54">
        <f>SUM('Ն. Օհանյան:Վ․Մելքոնյան'!H86)</f>
        <v>0</v>
      </c>
      <c r="I86" s="54">
        <f>SUM('Ն. Օհանյան:Վ․Մելքոնյան'!I86)</f>
        <v>0</v>
      </c>
      <c r="J86" s="54">
        <f>SUM('Ն. Օհանյան:Վ․Մելքոնյան'!J86)</f>
        <v>0</v>
      </c>
      <c r="K86" s="54">
        <f>SUM('Ն. Օհանյան:Վ․Մելքոնյան'!K86)</f>
        <v>0</v>
      </c>
      <c r="L86" s="54">
        <f>SUM('Ն. Օհանյան:Վ․Մելքոնյան'!L86)</f>
        <v>0</v>
      </c>
      <c r="M86" s="54">
        <f>SUM('Ն. Օհանյան:Վ․Մելքոնյան'!M86)</f>
        <v>0</v>
      </c>
      <c r="N86" s="54">
        <f>SUM('Ն. Օհանյան:Վ․Մելքոնյան'!N86)</f>
        <v>0</v>
      </c>
      <c r="O86" s="54">
        <f>SUM('Ն. Օհանյան:Վ․Մելքոնյան'!O86)</f>
        <v>0</v>
      </c>
      <c r="P86" s="54">
        <f>SUM('Ն. Օհանյան:Վ․Մելքոնյան'!P86)</f>
        <v>0</v>
      </c>
      <c r="Q86" s="54">
        <f>SUM('Ն. Օհանյան:Վ․Մելքոնյան'!Q86)</f>
        <v>0</v>
      </c>
      <c r="R86" s="54">
        <f>SUM('Ն. Օհանյան:Վ․Մելքոնյան'!R86)</f>
        <v>0</v>
      </c>
      <c r="S86" s="54">
        <f>SUM('Ն. Օհանյան:Վ․Մելքոնյան'!S86)</f>
        <v>0</v>
      </c>
      <c r="T86" s="54">
        <f>SUM('Ն. Օհանյան:Վ․Մելքոնյան'!T86)</f>
        <v>0</v>
      </c>
      <c r="U86" s="54">
        <f>SUM('Ն. Օհանյան:Վ․Մելքոնյան'!U86)</f>
        <v>0</v>
      </c>
      <c r="V86" s="54">
        <f>SUM('Ն. Օհանյան:Վ․Մելքոնյան'!V86)</f>
        <v>0</v>
      </c>
      <c r="W86" s="54">
        <f>SUM('Ն. Օհանյան:Վ․Մելքոնյան'!W86)</f>
        <v>0</v>
      </c>
      <c r="X86" s="54">
        <f>SUM('Ն. Օհանյան:Վ․Մելքոնյան'!X86)</f>
        <v>0</v>
      </c>
      <c r="Y86" s="54">
        <f>SUM('Ն. Օհանյան:Վ․Մելքոնյան'!Y86)</f>
        <v>0</v>
      </c>
      <c r="Z86" s="54">
        <f>SUM('Ն. Օհանյան:Վ․Մելքոնյան'!Z86)</f>
        <v>0</v>
      </c>
      <c r="AA86" s="54">
        <f>SUM('Ն. Օհանյան:Վ․Մելքոնյան'!AA86)</f>
        <v>0</v>
      </c>
      <c r="AB86" s="54">
        <f>SUM('Ն. Օհանյան:Վ․Մելքոնյան'!AB86)</f>
        <v>0</v>
      </c>
      <c r="AC86" s="54">
        <f>SUM('Ն. Օհանյան:Վ․Մելքոնյան'!AC86)</f>
        <v>0</v>
      </c>
      <c r="AD86" s="54">
        <f>SUM('Ն. Օհանյան:Վ․Մելքոնյան'!AD86)</f>
        <v>0</v>
      </c>
      <c r="AE86" s="54">
        <f>SUM('Ն. Օհանյան:Վ․Մելքոնյան'!AE86)</f>
        <v>0</v>
      </c>
      <c r="AF86" s="54">
        <f>SUM('Ն. Օհանյան:Վ․Մելքոնյան'!AF86)</f>
        <v>0</v>
      </c>
      <c r="AG86" s="54">
        <f>SUM('Ն. Օհանյան:Վ․Մելքոնյան'!AG86)</f>
        <v>0</v>
      </c>
      <c r="AH86" s="8" t="e">
        <f>SUM('Ն. Օհանյան'!#REF!+'Ռ. Առաքելյան'!AH86+#REF!+#REF!+'Ն. Բեգլարյան'!AH86+#REF!)</f>
        <v>#REF!</v>
      </c>
      <c r="AI86" s="8" t="e">
        <f>SUM('Ն. Օհանյան'!#REF!+'Ռ. Առաքելյան'!AI86+#REF!+#REF!+'Ն. Բեգլարյան'!AI86+#REF!)</f>
        <v>#REF!</v>
      </c>
      <c r="AJ86" s="8" t="e">
        <f>SUM('Ն. Օհանյան'!#REF!+'Ռ. Առաքելյան'!AJ86+#REF!+#REF!+'Ն. Բեգլարյան'!AJ86+#REF!)</f>
        <v>#REF!</v>
      </c>
      <c r="AK86" s="8" t="e">
        <f>SUM('Ն. Օհանյան'!#REF!+'Ռ. Առաքելյան'!AK86+#REF!+#REF!+'Ն. Բեգլարյան'!AK86+#REF!)</f>
        <v>#REF!</v>
      </c>
      <c r="AL86" s="8" t="e">
        <f>SUM('Ն. Օհանյան'!#REF!+'Ռ. Առաքելյան'!AL86+#REF!+#REF!+'Ն. Բեգլարյան'!AL86+#REF!)</f>
        <v>#REF!</v>
      </c>
      <c r="AM86" s="8" t="e">
        <f>SUM('Ն. Օհանյան'!#REF!+'Ռ. Առաքելյան'!AM86+#REF!+#REF!+'Ն. Բեգլարյան'!AM86+#REF!)</f>
        <v>#REF!</v>
      </c>
      <c r="AN86" s="8" t="e">
        <f>SUM('Ն. Օհանյան'!#REF!+'Ռ. Առաքելյան'!AN86+#REF!+#REF!+'Ն. Բեգլարյան'!AN86+#REF!)</f>
        <v>#REF!</v>
      </c>
      <c r="AO86" s="8" t="e">
        <f>SUM('Ն. Օհանյան'!#REF!+'Ռ. Առաքելյան'!AO86+#REF!+#REF!+'Ն. Բեգլարյան'!AO86+#REF!)</f>
        <v>#REF!</v>
      </c>
    </row>
    <row r="87" spans="1:41" ht="69.75" customHeight="1" x14ac:dyDescent="0.45">
      <c r="A87" s="55">
        <v>7.4</v>
      </c>
      <c r="B87" s="56" t="s">
        <v>112</v>
      </c>
      <c r="C87" s="57">
        <v>206</v>
      </c>
      <c r="D87" s="54">
        <f>SUM('Ն. Օհանյան:Վ․Մելքոնյան'!D87)</f>
        <v>0</v>
      </c>
      <c r="E87" s="54">
        <f>SUM('Ն. Օհանյան:Վ․Մելքոնյան'!E87)</f>
        <v>0</v>
      </c>
      <c r="F87" s="54">
        <f>SUM('Ն. Օհանյան:Վ․Մելքոնյան'!F87)</f>
        <v>0</v>
      </c>
      <c r="G87" s="54">
        <f>SUM('Ն. Օհանյան:Վ․Մելքոնյան'!G87)</f>
        <v>0</v>
      </c>
      <c r="H87" s="54">
        <f>SUM('Ն. Օհանյան:Վ․Մելքոնյան'!H87)</f>
        <v>0</v>
      </c>
      <c r="I87" s="54">
        <f>SUM('Ն. Օհանյան:Վ․Մելքոնյան'!I87)</f>
        <v>0</v>
      </c>
      <c r="J87" s="54">
        <f>SUM('Ն. Օհանյան:Վ․Մելքոնյան'!J87)</f>
        <v>0</v>
      </c>
      <c r="K87" s="54">
        <f>SUM('Ն. Օհանյան:Վ․Մելքոնյան'!K87)</f>
        <v>0</v>
      </c>
      <c r="L87" s="54">
        <f>SUM('Ն. Օհանյան:Վ․Մելքոնյան'!L87)</f>
        <v>0</v>
      </c>
      <c r="M87" s="54">
        <f>SUM('Ն. Օհանյան:Վ․Մելքոնյան'!M87)</f>
        <v>0</v>
      </c>
      <c r="N87" s="54">
        <f>SUM('Ն. Օհանյան:Վ․Մելքոնյան'!N87)</f>
        <v>0</v>
      </c>
      <c r="O87" s="54">
        <f>SUM('Ն. Օհանյան:Վ․Մելքոնյան'!O87)</f>
        <v>0</v>
      </c>
      <c r="P87" s="54">
        <f>SUM('Ն. Օհանյան:Վ․Մելքոնյան'!P87)</f>
        <v>0</v>
      </c>
      <c r="Q87" s="54">
        <f>SUM('Ն. Օհանյան:Վ․Մելքոնյան'!Q87)</f>
        <v>0</v>
      </c>
      <c r="R87" s="54">
        <f>SUM('Ն. Օհանյան:Վ․Մելքոնյան'!R87)</f>
        <v>0</v>
      </c>
      <c r="S87" s="54">
        <f>SUM('Ն. Օհանյան:Վ․Մելքոնյան'!S87)</f>
        <v>0</v>
      </c>
      <c r="T87" s="54">
        <f>SUM('Ն. Օհանյան:Վ․Մելքոնյան'!T87)</f>
        <v>0</v>
      </c>
      <c r="U87" s="54">
        <f>SUM('Ն. Օհանյան:Վ․Մելքոնյան'!U87)</f>
        <v>0</v>
      </c>
      <c r="V87" s="54">
        <f>SUM('Ն. Օհանյան:Վ․Մելքոնյան'!V87)</f>
        <v>0</v>
      </c>
      <c r="W87" s="54">
        <f>SUM('Ն. Օհանյան:Վ․Մելքոնյան'!W87)</f>
        <v>0</v>
      </c>
      <c r="X87" s="54">
        <f>SUM('Ն. Օհանյան:Վ․Մելքոնյան'!X87)</f>
        <v>0</v>
      </c>
      <c r="Y87" s="54">
        <f>SUM('Ն. Օհանյան:Վ․Մելքոնյան'!Y87)</f>
        <v>0</v>
      </c>
      <c r="Z87" s="54">
        <f>SUM('Ն. Օհանյան:Վ․Մելքոնյան'!Z87)</f>
        <v>0</v>
      </c>
      <c r="AA87" s="54">
        <f>SUM('Ն. Օհանյան:Վ․Մելքոնյան'!AA87)</f>
        <v>0</v>
      </c>
      <c r="AB87" s="54">
        <f>SUM('Ն. Օհանյան:Վ․Մելքոնյան'!AB87)</f>
        <v>0</v>
      </c>
      <c r="AC87" s="54">
        <f>SUM('Ն. Օհանյան:Վ․Մելքոնյան'!AC87)</f>
        <v>0</v>
      </c>
      <c r="AD87" s="54">
        <f>SUM('Ն. Օհանյան:Վ․Մելքոնյան'!AD87)</f>
        <v>0</v>
      </c>
      <c r="AE87" s="54">
        <f>SUM('Ն. Օհանյան:Վ․Մելքոնյան'!AE87)</f>
        <v>0</v>
      </c>
      <c r="AF87" s="54">
        <f>SUM('Ն. Օհանյան:Վ․Մելքոնյան'!AF87)</f>
        <v>0</v>
      </c>
      <c r="AG87" s="54">
        <f>SUM('Ն. Օհանյան:Վ․Մելքոնյան'!AG87)</f>
        <v>0</v>
      </c>
      <c r="AH87" s="8" t="e">
        <f>SUM('Ն. Օհանյան'!#REF!+'Ռ. Առաքելյան'!AH87+#REF!+#REF!+'Ն. Բեգլարյան'!AH87+#REF!)</f>
        <v>#REF!</v>
      </c>
      <c r="AI87" s="8" t="e">
        <f>SUM('Ն. Օհանյան'!#REF!+'Ռ. Առաքելյան'!AI87+#REF!+#REF!+'Ն. Բեգլարյան'!AI87+#REF!)</f>
        <v>#REF!</v>
      </c>
      <c r="AJ87" s="8" t="e">
        <f>SUM('Ն. Օհանյան'!#REF!+'Ռ. Առաքելյան'!AJ87+#REF!+#REF!+'Ն. Բեգլարյան'!AJ87+#REF!)</f>
        <v>#REF!</v>
      </c>
      <c r="AK87" s="8" t="e">
        <f>SUM('Ն. Օհանյան'!#REF!+'Ռ. Առաքելյան'!AK87+#REF!+#REF!+'Ն. Բեգլարյան'!AK87+#REF!)</f>
        <v>#REF!</v>
      </c>
      <c r="AL87" s="8" t="e">
        <f>SUM('Ն. Օհանյան'!#REF!+'Ռ. Առաքելյան'!AL87+#REF!+#REF!+'Ն. Բեգլարյան'!AL87+#REF!)</f>
        <v>#REF!</v>
      </c>
      <c r="AM87" s="8" t="e">
        <f>SUM('Ն. Օհանյան'!#REF!+'Ռ. Առաքելյան'!AM87+#REF!+#REF!+'Ն. Բեգլարյան'!AM87+#REF!)</f>
        <v>#REF!</v>
      </c>
      <c r="AN87" s="8" t="e">
        <f>SUM('Ն. Օհանյան'!#REF!+'Ռ. Առաքելյան'!AN87+#REF!+#REF!+'Ն. Բեգլարյան'!AN87+#REF!)</f>
        <v>#REF!</v>
      </c>
      <c r="AO87" s="8" t="e">
        <f>SUM('Ն. Օհանյան'!#REF!+'Ռ. Առաքելյան'!AO87+#REF!+#REF!+'Ն. Բեգլարյան'!AO87+#REF!)</f>
        <v>#REF!</v>
      </c>
    </row>
    <row r="88" spans="1:41" ht="69.75" customHeight="1" x14ac:dyDescent="0.45">
      <c r="A88" s="55">
        <v>7.5</v>
      </c>
      <c r="B88" s="56" t="s">
        <v>113</v>
      </c>
      <c r="C88" s="57">
        <v>207</v>
      </c>
      <c r="D88" s="54">
        <f>SUM('Ն. Օհանյան:Վ․Մելքոնյան'!D88)</f>
        <v>0</v>
      </c>
      <c r="E88" s="54">
        <f>SUM('Ն. Օհանյան:Վ․Մելքոնյան'!E88)</f>
        <v>0</v>
      </c>
      <c r="F88" s="54">
        <f>SUM('Ն. Օհանյան:Վ․Մելքոնյան'!F88)</f>
        <v>1</v>
      </c>
      <c r="G88" s="54">
        <f>SUM('Ն. Օհանյան:Վ․Մելքոնյան'!G88)</f>
        <v>0</v>
      </c>
      <c r="H88" s="54">
        <f>SUM('Ն. Օհանյան:Վ․Մելքոնյան'!H88)</f>
        <v>0</v>
      </c>
      <c r="I88" s="54">
        <f>SUM('Ն. Օհանյան:Վ․Մելքոնյան'!I88)</f>
        <v>0</v>
      </c>
      <c r="J88" s="54">
        <f>SUM('Ն. Օհանյան:Վ․Մելքոնյան'!J88)</f>
        <v>0</v>
      </c>
      <c r="K88" s="54">
        <f>SUM('Ն. Օհանյան:Վ․Մելքոնյան'!K88)</f>
        <v>0</v>
      </c>
      <c r="L88" s="54">
        <f>SUM('Ն. Օհանյան:Վ․Մելքոնյան'!L88)</f>
        <v>0</v>
      </c>
      <c r="M88" s="54">
        <f>SUM('Ն. Օհանյան:Վ․Մելքոնյան'!M88)</f>
        <v>0</v>
      </c>
      <c r="N88" s="54">
        <f>SUM('Ն. Օհանյան:Վ․Մելքոնյան'!N88)</f>
        <v>0</v>
      </c>
      <c r="O88" s="54">
        <f>SUM('Ն. Օհանյան:Վ․Մելքոնյան'!O88)</f>
        <v>0</v>
      </c>
      <c r="P88" s="54">
        <f>SUM('Ն. Օհանյան:Վ․Մելքոնյան'!P88)</f>
        <v>0</v>
      </c>
      <c r="Q88" s="54">
        <f>SUM('Ն. Օհանյան:Վ․Մելքոնյան'!Q88)</f>
        <v>0</v>
      </c>
      <c r="R88" s="54">
        <f>SUM('Ն. Օհանյան:Վ․Մելքոնյան'!R88)</f>
        <v>0</v>
      </c>
      <c r="S88" s="54">
        <f>SUM('Ն. Օհանյան:Վ․Մելքոնյան'!S88)</f>
        <v>0</v>
      </c>
      <c r="T88" s="54">
        <f>SUM('Ն. Օհանյան:Վ․Մելքոնյան'!T88)</f>
        <v>0</v>
      </c>
      <c r="U88" s="54">
        <f>SUM('Ն. Օհանյան:Վ․Մելքոնյան'!U88)</f>
        <v>0</v>
      </c>
      <c r="V88" s="54">
        <f>SUM('Ն. Օհանյան:Վ․Մելքոնյան'!V88)</f>
        <v>1</v>
      </c>
      <c r="W88" s="54">
        <f>SUM('Ն. Օհանյան:Վ․Մելքոնյան'!W88)</f>
        <v>0</v>
      </c>
      <c r="X88" s="54">
        <f>SUM('Ն. Օհանյան:Վ․Մելքոնյան'!X88)</f>
        <v>0</v>
      </c>
      <c r="Y88" s="54">
        <f>SUM('Ն. Օհանյան:Վ․Մելքոնյան'!Y88)</f>
        <v>0</v>
      </c>
      <c r="Z88" s="54">
        <f>SUM('Ն. Օհանյան:Վ․Մելքոնյան'!Z88)</f>
        <v>0</v>
      </c>
      <c r="AA88" s="54">
        <f>SUM('Ն. Օհանյան:Վ․Մելքոնյան'!AA88)</f>
        <v>0</v>
      </c>
      <c r="AB88" s="54">
        <f>SUM('Ն. Օհանյան:Վ․Մելքոնյան'!AB88)</f>
        <v>0</v>
      </c>
      <c r="AC88" s="54">
        <f>SUM('Ն. Օհանյան:Վ․Մելքոնյան'!AC88)</f>
        <v>0</v>
      </c>
      <c r="AD88" s="54">
        <f>SUM('Ն. Օհանյան:Վ․Մելքոնյան'!AD88)</f>
        <v>0</v>
      </c>
      <c r="AE88" s="54">
        <f>SUM('Ն. Օհանյան:Վ․Մելքոնյան'!AE88)</f>
        <v>0</v>
      </c>
      <c r="AF88" s="54">
        <f>SUM('Ն. Օհանյան:Վ․Մելքոնյան'!AF88)</f>
        <v>0</v>
      </c>
      <c r="AG88" s="54">
        <f>SUM('Ն. Օհանյան:Վ․Մելքոնյան'!AG88)</f>
        <v>0</v>
      </c>
      <c r="AH88" s="8" t="e">
        <f>SUM('Ն. Օհանյան'!#REF!+'Ռ. Առաքելյան'!AH88+#REF!+#REF!+'Ն. Բեգլարյան'!AH88+#REF!)</f>
        <v>#REF!</v>
      </c>
      <c r="AI88" s="8" t="e">
        <f>SUM('Ն. Օհանյան'!#REF!+'Ռ. Առաքելյան'!AI88+#REF!+#REF!+'Ն. Բեգլարյան'!AI88+#REF!)</f>
        <v>#REF!</v>
      </c>
      <c r="AJ88" s="8" t="e">
        <f>SUM('Ն. Օհանյան'!#REF!+'Ռ. Առաքելյան'!AJ88+#REF!+#REF!+'Ն. Բեգլարյան'!AJ88+#REF!)</f>
        <v>#REF!</v>
      </c>
      <c r="AK88" s="8" t="e">
        <f>SUM('Ն. Օհանյան'!#REF!+'Ռ. Առաքելյան'!AK88+#REF!+#REF!+'Ն. Բեգլարյան'!AK88+#REF!)</f>
        <v>#REF!</v>
      </c>
      <c r="AL88" s="8" t="e">
        <f>SUM('Ն. Օհանյան'!#REF!+'Ռ. Առաքելյան'!AL88+#REF!+#REF!+'Ն. Բեգլարյան'!AL88+#REF!)</f>
        <v>#REF!</v>
      </c>
      <c r="AM88" s="8" t="e">
        <f>SUM('Ն. Օհանյան'!#REF!+'Ռ. Առաքելյան'!AM88+#REF!+#REF!+'Ն. Բեգլարյան'!AM88+#REF!)</f>
        <v>#REF!</v>
      </c>
      <c r="AN88" s="8" t="e">
        <f>SUM('Ն. Օհանյան'!#REF!+'Ռ. Առաքելյան'!AN88+#REF!+#REF!+'Ն. Բեգլարյան'!AN88+#REF!)</f>
        <v>#REF!</v>
      </c>
      <c r="AO88" s="8" t="e">
        <f>SUM('Ն. Օհանյան'!#REF!+'Ռ. Առաքելյան'!AO88+#REF!+#REF!+'Ն. Բեգլարյան'!AO88+#REF!)</f>
        <v>#REF!</v>
      </c>
    </row>
    <row r="89" spans="1:41" ht="69.75" customHeight="1" x14ac:dyDescent="0.45">
      <c r="A89" s="55">
        <v>7.6</v>
      </c>
      <c r="B89" s="56" t="s">
        <v>114</v>
      </c>
      <c r="C89" s="57">
        <v>208</v>
      </c>
      <c r="D89" s="54">
        <f>SUM('Ն. Օհանյան:Վ․Մելքոնյան'!D89)</f>
        <v>0</v>
      </c>
      <c r="E89" s="54">
        <f>SUM('Ն. Օհանյան:Վ․Մելքոնյան'!E89)</f>
        <v>0</v>
      </c>
      <c r="F89" s="54">
        <f>SUM('Ն. Օհանյան:Վ․Մելքոնյան'!F89)</f>
        <v>0</v>
      </c>
      <c r="G89" s="54">
        <f>SUM('Ն. Օհանյան:Վ․Մելքոնյան'!G89)</f>
        <v>0</v>
      </c>
      <c r="H89" s="54">
        <f>SUM('Ն. Օհանյան:Վ․Մելքոնյան'!H89)</f>
        <v>0</v>
      </c>
      <c r="I89" s="54">
        <f>SUM('Ն. Օհանյան:Վ․Մելքոնյան'!I89)</f>
        <v>0</v>
      </c>
      <c r="J89" s="54">
        <f>SUM('Ն. Օհանյան:Վ․Մելքոնյան'!J89)</f>
        <v>0</v>
      </c>
      <c r="K89" s="54">
        <f>SUM('Ն. Օհանյան:Վ․Մելքոնյան'!K89)</f>
        <v>0</v>
      </c>
      <c r="L89" s="54">
        <f>SUM('Ն. Օհանյան:Վ․Մելքոնյան'!L89)</f>
        <v>0</v>
      </c>
      <c r="M89" s="54">
        <f>SUM('Ն. Օհանյան:Վ․Մելքոնյան'!M89)</f>
        <v>0</v>
      </c>
      <c r="N89" s="54">
        <f>SUM('Ն. Օհանյան:Վ․Մելքոնյան'!N89)</f>
        <v>0</v>
      </c>
      <c r="O89" s="54">
        <f>SUM('Ն. Օհանյան:Վ․Մելքոնյան'!O89)</f>
        <v>0</v>
      </c>
      <c r="P89" s="54">
        <f>SUM('Ն. Օհանյան:Վ․Մելքոնյան'!P89)</f>
        <v>0</v>
      </c>
      <c r="Q89" s="54">
        <f>SUM('Ն. Օհանյան:Վ․Մելքոնյան'!Q89)</f>
        <v>0</v>
      </c>
      <c r="R89" s="54">
        <f>SUM('Ն. Օհանյան:Վ․Մելքոնյան'!R89)</f>
        <v>0</v>
      </c>
      <c r="S89" s="54">
        <f>SUM('Ն. Օհանյան:Վ․Մելքոնյան'!S89)</f>
        <v>0</v>
      </c>
      <c r="T89" s="54">
        <f>SUM('Ն. Օհանյան:Վ․Մելքոնյան'!T89)</f>
        <v>0</v>
      </c>
      <c r="U89" s="54">
        <f>SUM('Ն. Օհանյան:Վ․Մելքոնյան'!U89)</f>
        <v>0</v>
      </c>
      <c r="V89" s="54">
        <f>SUM('Ն. Օհանյան:Վ․Մելքոնյան'!V89)</f>
        <v>0</v>
      </c>
      <c r="W89" s="54">
        <f>SUM('Ն. Օհանյան:Վ․Մելքոնյան'!W89)</f>
        <v>0</v>
      </c>
      <c r="X89" s="54">
        <f>SUM('Ն. Օհանյան:Վ․Մելքոնյան'!X89)</f>
        <v>0</v>
      </c>
      <c r="Y89" s="54">
        <f>SUM('Ն. Օհանյան:Վ․Մելքոնյան'!Y89)</f>
        <v>0</v>
      </c>
      <c r="Z89" s="54">
        <f>SUM('Ն. Օհանյան:Վ․Մելքոնյան'!Z89)</f>
        <v>0</v>
      </c>
      <c r="AA89" s="54">
        <f>SUM('Ն. Օհանյան:Վ․Մելքոնյան'!AA89)</f>
        <v>0</v>
      </c>
      <c r="AB89" s="54">
        <f>SUM('Ն. Օհանյան:Վ․Մելքոնյան'!AB89)</f>
        <v>0</v>
      </c>
      <c r="AC89" s="54">
        <f>SUM('Ն. Օհանյան:Վ․Մելքոնյան'!AC89)</f>
        <v>0</v>
      </c>
      <c r="AD89" s="54">
        <f>SUM('Ն. Օհանյան:Վ․Մելքոնյան'!AD89)</f>
        <v>0</v>
      </c>
      <c r="AE89" s="54">
        <f>SUM('Ն. Օհանյան:Վ․Մելքոնյան'!AE89)</f>
        <v>0</v>
      </c>
      <c r="AF89" s="54">
        <f>SUM('Ն. Օհանյան:Վ․Մելքոնյան'!AF89)</f>
        <v>0</v>
      </c>
      <c r="AG89" s="54">
        <f>SUM('Ն. Օհանյան:Վ․Մելքոնյան'!AG89)</f>
        <v>0</v>
      </c>
      <c r="AH89" s="8" t="e">
        <f>SUM('Ն. Օհանյան'!#REF!+'Ռ. Առաքելյան'!AH89+#REF!+#REF!+'Ն. Բեգլարյան'!AH89+#REF!)</f>
        <v>#REF!</v>
      </c>
      <c r="AI89" s="8" t="e">
        <f>SUM('Ն. Օհանյան'!#REF!+'Ռ. Առաքելյան'!AI89+#REF!+#REF!+'Ն. Բեգլարյան'!AI89+#REF!)</f>
        <v>#REF!</v>
      </c>
      <c r="AJ89" s="8" t="e">
        <f>SUM('Ն. Օհանյան'!#REF!+'Ռ. Առաքելյան'!AJ89+#REF!+#REF!+'Ն. Բեգլարյան'!AJ89+#REF!)</f>
        <v>#REF!</v>
      </c>
      <c r="AK89" s="8" t="e">
        <f>SUM('Ն. Օհանյան'!#REF!+'Ռ. Առաքելյան'!AK89+#REF!+#REF!+'Ն. Բեգլարյան'!AK89+#REF!)</f>
        <v>#REF!</v>
      </c>
      <c r="AL89" s="8" t="e">
        <f>SUM('Ն. Օհանյան'!#REF!+'Ռ. Առաքելյան'!AL89+#REF!+#REF!+'Ն. Բեգլարյան'!AL89+#REF!)</f>
        <v>#REF!</v>
      </c>
      <c r="AM89" s="8" t="e">
        <f>SUM('Ն. Օհանյան'!#REF!+'Ռ. Առաքելյան'!AM89+#REF!+#REF!+'Ն. Բեգլարյան'!AM89+#REF!)</f>
        <v>#REF!</v>
      </c>
      <c r="AN89" s="8" t="e">
        <f>SUM('Ն. Օհանյան'!#REF!+'Ռ. Առաքելյան'!AN89+#REF!+#REF!+'Ն. Բեգլարյան'!AN89+#REF!)</f>
        <v>#REF!</v>
      </c>
      <c r="AO89" s="8" t="e">
        <f>SUM('Ն. Օհանյան'!#REF!+'Ռ. Առաքելյան'!AO89+#REF!+#REF!+'Ն. Բեգլարյան'!AO89+#REF!)</f>
        <v>#REF!</v>
      </c>
    </row>
    <row r="90" spans="1:41" ht="69.75" customHeight="1" x14ac:dyDescent="0.45">
      <c r="A90" s="55">
        <v>7.7</v>
      </c>
      <c r="B90" s="56" t="s">
        <v>115</v>
      </c>
      <c r="C90" s="57">
        <v>209</v>
      </c>
      <c r="D90" s="54">
        <f>SUM('Ն. Օհանյան:Վ․Մելքոնյան'!D90)</f>
        <v>0</v>
      </c>
      <c r="E90" s="54">
        <f>SUM('Ն. Օհանյան:Վ․Մելքոնյան'!E90)</f>
        <v>0</v>
      </c>
      <c r="F90" s="54">
        <f>SUM('Ն. Օհանյան:Վ․Մելքոնյան'!F90)</f>
        <v>0</v>
      </c>
      <c r="G90" s="54">
        <f>SUM('Ն. Օհանյան:Վ․Մելքոնյան'!G90)</f>
        <v>0</v>
      </c>
      <c r="H90" s="54">
        <f>SUM('Ն. Օհանյան:Վ․Մելքոնյան'!H90)</f>
        <v>0</v>
      </c>
      <c r="I90" s="54">
        <f>SUM('Ն. Օհանյան:Վ․Մելքոնյան'!I90)</f>
        <v>0</v>
      </c>
      <c r="J90" s="54">
        <f>SUM('Ն. Օհանյան:Վ․Մելքոնյան'!J90)</f>
        <v>0</v>
      </c>
      <c r="K90" s="54">
        <f>SUM('Ն. Օհանյան:Վ․Մելքոնյան'!K90)</f>
        <v>0</v>
      </c>
      <c r="L90" s="54">
        <f>SUM('Ն. Օհանյան:Վ․Մելքոնյան'!L90)</f>
        <v>0</v>
      </c>
      <c r="M90" s="54">
        <f>SUM('Ն. Օհանյան:Վ․Մելքոնյան'!M90)</f>
        <v>0</v>
      </c>
      <c r="N90" s="54">
        <f>SUM('Ն. Օհանյան:Վ․Մելքոնյան'!N90)</f>
        <v>0</v>
      </c>
      <c r="O90" s="54">
        <f>SUM('Ն. Օհանյան:Վ․Մելքոնյան'!O90)</f>
        <v>0</v>
      </c>
      <c r="P90" s="54">
        <f>SUM('Ն. Օհանյան:Վ․Մելքոնյան'!P90)</f>
        <v>0</v>
      </c>
      <c r="Q90" s="54">
        <f>SUM('Ն. Օհանյան:Վ․Մելքոնյան'!Q90)</f>
        <v>0</v>
      </c>
      <c r="R90" s="54">
        <f>SUM('Ն. Օհանյան:Վ․Մելքոնյան'!R90)</f>
        <v>0</v>
      </c>
      <c r="S90" s="54">
        <f>SUM('Ն. Օհանյան:Վ․Մելքոնյան'!S90)</f>
        <v>0</v>
      </c>
      <c r="T90" s="54">
        <f>SUM('Ն. Օհանյան:Վ․Մելքոնյան'!T90)</f>
        <v>0</v>
      </c>
      <c r="U90" s="54">
        <f>SUM('Ն. Օհանյան:Վ․Մելքոնյան'!U90)</f>
        <v>0</v>
      </c>
      <c r="V90" s="54">
        <f>SUM('Ն. Օհանյան:Վ․Մելքոնյան'!V90)</f>
        <v>0</v>
      </c>
      <c r="W90" s="54">
        <f>SUM('Ն. Օհանյան:Վ․Մելքոնյան'!W90)</f>
        <v>0</v>
      </c>
      <c r="X90" s="54">
        <f>SUM('Ն. Օհանյան:Վ․Մելքոնյան'!X90)</f>
        <v>0</v>
      </c>
      <c r="Y90" s="54">
        <f>SUM('Ն. Օհանյան:Վ․Մելքոնյան'!Y90)</f>
        <v>0</v>
      </c>
      <c r="Z90" s="54">
        <f>SUM('Ն. Օհանյան:Վ․Մելքոնյան'!Z90)</f>
        <v>0</v>
      </c>
      <c r="AA90" s="54">
        <f>SUM('Ն. Օհանյան:Վ․Մելքոնյան'!AA90)</f>
        <v>0</v>
      </c>
      <c r="AB90" s="54">
        <f>SUM('Ն. Օհանյան:Վ․Մելքոնյան'!AB90)</f>
        <v>0</v>
      </c>
      <c r="AC90" s="54">
        <f>SUM('Ն. Օհանյան:Վ․Մելքոնյան'!AC90)</f>
        <v>0</v>
      </c>
      <c r="AD90" s="54">
        <f>SUM('Ն. Օհանյան:Վ․Մելքոնյան'!AD90)</f>
        <v>0</v>
      </c>
      <c r="AE90" s="54">
        <f>SUM('Ն. Օհանյան:Վ․Մելքոնյան'!AE90)</f>
        <v>0</v>
      </c>
      <c r="AF90" s="54">
        <f>SUM('Ն. Օհանյան:Վ․Մելքոնյան'!AF90)</f>
        <v>0</v>
      </c>
      <c r="AG90" s="54">
        <f>SUM('Ն. Օհանյան:Վ․Մելքոնյան'!AG90)</f>
        <v>0</v>
      </c>
      <c r="AH90" s="8" t="e">
        <f>SUM('Ն. Օհանյան'!#REF!+'Ռ. Առաքելյան'!AH90+#REF!+#REF!+'Ն. Բեգլարյան'!AH90+#REF!)</f>
        <v>#REF!</v>
      </c>
      <c r="AI90" s="8" t="e">
        <f>SUM('Ն. Օհանյան'!#REF!+'Ռ. Առաքելյան'!AI90+#REF!+#REF!+'Ն. Բեգլարյան'!AI90+#REF!)</f>
        <v>#REF!</v>
      </c>
      <c r="AJ90" s="8" t="e">
        <f>SUM('Ն. Օհանյան'!#REF!+'Ռ. Առաքելյան'!AJ90+#REF!+#REF!+'Ն. Բեգլարյան'!AJ90+#REF!)</f>
        <v>#REF!</v>
      </c>
      <c r="AK90" s="8" t="e">
        <f>SUM('Ն. Օհանյան'!#REF!+'Ռ. Առաքելյան'!AK90+#REF!+#REF!+'Ն. Բեգլարյան'!AK90+#REF!)</f>
        <v>#REF!</v>
      </c>
      <c r="AL90" s="8" t="e">
        <f>SUM('Ն. Օհանյան'!#REF!+'Ռ. Առաքելյան'!AL90+#REF!+#REF!+'Ն. Բեգլարյան'!AL90+#REF!)</f>
        <v>#REF!</v>
      </c>
      <c r="AM90" s="8" t="e">
        <f>SUM('Ն. Օհանյան'!#REF!+'Ռ. Առաքելյան'!AM90+#REF!+#REF!+'Ն. Բեգլարյան'!AM90+#REF!)</f>
        <v>#REF!</v>
      </c>
      <c r="AN90" s="8" t="e">
        <f>SUM('Ն. Օհանյան'!#REF!+'Ռ. Առաքելյան'!AN90+#REF!+#REF!+'Ն. Բեգլարյան'!AN90+#REF!)</f>
        <v>#REF!</v>
      </c>
      <c r="AO90" s="8" t="e">
        <f>SUM('Ն. Օհանյան'!#REF!+'Ռ. Առաքելյան'!AO90+#REF!+#REF!+'Ն. Բեգլարյան'!AO90+#REF!)</f>
        <v>#REF!</v>
      </c>
    </row>
    <row r="91" spans="1:41" ht="69.75" customHeight="1" x14ac:dyDescent="0.45">
      <c r="A91" s="55">
        <v>7.8</v>
      </c>
      <c r="B91" s="56" t="s">
        <v>116</v>
      </c>
      <c r="C91" s="57">
        <v>210</v>
      </c>
      <c r="D91" s="54">
        <f>SUM('Ն. Օհանյան:Վ․Մելքոնյան'!D91)</f>
        <v>0</v>
      </c>
      <c r="E91" s="54">
        <f>SUM('Ն. Օհանյան:Վ․Մելքոնյան'!E91)</f>
        <v>0</v>
      </c>
      <c r="F91" s="54">
        <f>SUM('Ն. Օհանյան:Վ․Մելքոնյան'!F91)</f>
        <v>0</v>
      </c>
      <c r="G91" s="54">
        <f>SUM('Ն. Օհանյան:Վ․Մելքոնյան'!G91)</f>
        <v>0</v>
      </c>
      <c r="H91" s="54">
        <f>SUM('Ն. Օհանյան:Վ․Մելքոնյան'!H91)</f>
        <v>0</v>
      </c>
      <c r="I91" s="54">
        <f>SUM('Ն. Օհանյան:Վ․Մելքոնյան'!I91)</f>
        <v>0</v>
      </c>
      <c r="J91" s="54">
        <f>SUM('Ն. Օհանյան:Վ․Մելքոնյան'!J91)</f>
        <v>0</v>
      </c>
      <c r="K91" s="54">
        <f>SUM('Ն. Օհանյան:Վ․Մելքոնյան'!K91)</f>
        <v>0</v>
      </c>
      <c r="L91" s="54">
        <f>SUM('Ն. Օհանյան:Վ․Մելքոնյան'!L91)</f>
        <v>0</v>
      </c>
      <c r="M91" s="54">
        <f>SUM('Ն. Օհանյան:Վ․Մելքոնյան'!M91)</f>
        <v>0</v>
      </c>
      <c r="N91" s="54">
        <f>SUM('Ն. Օհանյան:Վ․Մելքոնյան'!N91)</f>
        <v>0</v>
      </c>
      <c r="O91" s="54">
        <f>SUM('Ն. Օհանյան:Վ․Մելքոնյան'!O91)</f>
        <v>0</v>
      </c>
      <c r="P91" s="54">
        <f>SUM('Ն. Օհանյան:Վ․Մելքոնյան'!P91)</f>
        <v>0</v>
      </c>
      <c r="Q91" s="54">
        <f>SUM('Ն. Օհանյան:Վ․Մելքոնյան'!Q91)</f>
        <v>0</v>
      </c>
      <c r="R91" s="54">
        <f>SUM('Ն. Օհանյան:Վ․Մելքոնյան'!R91)</f>
        <v>0</v>
      </c>
      <c r="S91" s="54">
        <f>SUM('Ն. Օհանյան:Վ․Մելքոնյան'!S91)</f>
        <v>0</v>
      </c>
      <c r="T91" s="54">
        <f>SUM('Ն. Օհանյան:Վ․Մելքոնյան'!T91)</f>
        <v>0</v>
      </c>
      <c r="U91" s="54">
        <f>SUM('Ն. Օհանյան:Վ․Մելքոնյան'!U91)</f>
        <v>0</v>
      </c>
      <c r="V91" s="54">
        <f>SUM('Ն. Օհանյան:Վ․Մելքոնյան'!V91)</f>
        <v>0</v>
      </c>
      <c r="W91" s="54">
        <f>SUM('Ն. Օհանյան:Վ․Մելքոնյան'!W91)</f>
        <v>0</v>
      </c>
      <c r="X91" s="54">
        <f>SUM('Ն. Օհանյան:Վ․Մելքոնյան'!X91)</f>
        <v>0</v>
      </c>
      <c r="Y91" s="54">
        <f>SUM('Ն. Օհանյան:Վ․Մելքոնյան'!Y91)</f>
        <v>0</v>
      </c>
      <c r="Z91" s="54">
        <f>SUM('Ն. Օհանյան:Վ․Մելքոնյան'!Z91)</f>
        <v>0</v>
      </c>
      <c r="AA91" s="54">
        <f>SUM('Ն. Օհանյան:Վ․Մելքոնյան'!AA91)</f>
        <v>0</v>
      </c>
      <c r="AB91" s="54">
        <f>SUM('Ն. Օհանյան:Վ․Մելքոնյան'!AB91)</f>
        <v>0</v>
      </c>
      <c r="AC91" s="54">
        <f>SUM('Ն. Օհանյան:Վ․Մելքոնյան'!AC91)</f>
        <v>0</v>
      </c>
      <c r="AD91" s="54">
        <f>SUM('Ն. Օհանյան:Վ․Մելքոնյան'!AD91)</f>
        <v>0</v>
      </c>
      <c r="AE91" s="54">
        <f>SUM('Ն. Օհանյան:Վ․Մելքոնյան'!AE91)</f>
        <v>0</v>
      </c>
      <c r="AF91" s="54">
        <f>SUM('Ն. Օհանյան:Վ․Մելքոնյան'!AF91)</f>
        <v>0</v>
      </c>
      <c r="AG91" s="54">
        <f>SUM('Ն. Օհանյան:Վ․Մելքոնյան'!AG91)</f>
        <v>0</v>
      </c>
      <c r="AH91" s="8" t="e">
        <f>SUM('Ն. Օհանյան'!#REF!+'Ռ. Առաքելյան'!AH91+#REF!+#REF!+'Ն. Բեգլարյան'!AH91+#REF!)</f>
        <v>#REF!</v>
      </c>
      <c r="AI91" s="8" t="e">
        <f>SUM('Ն. Օհանյան'!#REF!+'Ռ. Առաքելյան'!AI91+#REF!+#REF!+'Ն. Բեգլարյան'!AI91+#REF!)</f>
        <v>#REF!</v>
      </c>
      <c r="AJ91" s="8" t="e">
        <f>SUM('Ն. Օհանյան'!#REF!+'Ռ. Առաքելյան'!AJ91+#REF!+#REF!+'Ն. Բեգլարյան'!AJ91+#REF!)</f>
        <v>#REF!</v>
      </c>
      <c r="AK91" s="8" t="e">
        <f>SUM('Ն. Օհանյան'!#REF!+'Ռ. Առաքելյան'!AK91+#REF!+#REF!+'Ն. Բեգլարյան'!AK91+#REF!)</f>
        <v>#REF!</v>
      </c>
      <c r="AL91" s="8" t="e">
        <f>SUM('Ն. Օհանյան'!#REF!+'Ռ. Առաքելյան'!AL91+#REF!+#REF!+'Ն. Բեգլարյան'!AL91+#REF!)</f>
        <v>#REF!</v>
      </c>
      <c r="AM91" s="8" t="e">
        <f>SUM('Ն. Օհանյան'!#REF!+'Ռ. Առաքելյան'!AM91+#REF!+#REF!+'Ն. Բեգլարյան'!AM91+#REF!)</f>
        <v>#REF!</v>
      </c>
      <c r="AN91" s="8" t="e">
        <f>SUM('Ն. Օհանյան'!#REF!+'Ռ. Առաքելյան'!AN91+#REF!+#REF!+'Ն. Բեգլարյան'!AN91+#REF!)</f>
        <v>#REF!</v>
      </c>
      <c r="AO91" s="8" t="e">
        <f>SUM('Ն. Օհանյան'!#REF!+'Ռ. Առաքելյան'!AO91+#REF!+#REF!+'Ն. Բեգլարյան'!AO91+#REF!)</f>
        <v>#REF!</v>
      </c>
    </row>
    <row r="92" spans="1:41" ht="69.75" customHeight="1" x14ac:dyDescent="0.45">
      <c r="A92" s="55">
        <v>7.9</v>
      </c>
      <c r="B92" s="56" t="s">
        <v>117</v>
      </c>
      <c r="C92" s="57">
        <v>211</v>
      </c>
      <c r="D92" s="54">
        <f>SUM('Ն. Օհանյան:Վ․Մելքոնյան'!D92)</f>
        <v>0</v>
      </c>
      <c r="E92" s="54">
        <f>SUM('Ն. Օհանյան:Վ․Մելքոնյան'!E92)</f>
        <v>0</v>
      </c>
      <c r="F92" s="54">
        <f>SUM('Ն. Օհանյան:Վ․Մելքոնյան'!F92)</f>
        <v>0</v>
      </c>
      <c r="G92" s="54">
        <f>SUM('Ն. Օհանյան:Վ․Մելքոնյան'!G92)</f>
        <v>0</v>
      </c>
      <c r="H92" s="54">
        <f>SUM('Ն. Օհանյան:Վ․Մելքոնյան'!H92)</f>
        <v>0</v>
      </c>
      <c r="I92" s="54">
        <f>SUM('Ն. Օհանյան:Վ․Մելքոնյան'!I92)</f>
        <v>0</v>
      </c>
      <c r="J92" s="54">
        <f>SUM('Ն. Օհանյան:Վ․Մելքոնյան'!J92)</f>
        <v>0</v>
      </c>
      <c r="K92" s="54">
        <f>SUM('Ն. Օհանյան:Վ․Մելքոնյան'!K92)</f>
        <v>0</v>
      </c>
      <c r="L92" s="54">
        <f>SUM('Ն. Օհանյան:Վ․Մելքոնյան'!L92)</f>
        <v>0</v>
      </c>
      <c r="M92" s="54">
        <f>SUM('Ն. Օհանյան:Վ․Մելքոնյան'!M92)</f>
        <v>0</v>
      </c>
      <c r="N92" s="54">
        <f>SUM('Ն. Օհանյան:Վ․Մելքոնյան'!N92)</f>
        <v>0</v>
      </c>
      <c r="O92" s="54">
        <f>SUM('Ն. Օհանյան:Վ․Մելքոնյան'!O92)</f>
        <v>0</v>
      </c>
      <c r="P92" s="54">
        <f>SUM('Ն. Օհանյան:Վ․Մելքոնյան'!P92)</f>
        <v>0</v>
      </c>
      <c r="Q92" s="54">
        <f>SUM('Ն. Օհանյան:Վ․Մելքոնյան'!Q92)</f>
        <v>0</v>
      </c>
      <c r="R92" s="54">
        <f>SUM('Ն. Օհանյան:Վ․Մելքոնյան'!R92)</f>
        <v>0</v>
      </c>
      <c r="S92" s="54">
        <f>SUM('Ն. Օհանյան:Վ․Մելքոնյան'!S92)</f>
        <v>0</v>
      </c>
      <c r="T92" s="54">
        <f>SUM('Ն. Օհանյան:Վ․Մելքոնյան'!T92)</f>
        <v>0</v>
      </c>
      <c r="U92" s="54">
        <f>SUM('Ն. Օհանյան:Վ․Մելքոնյան'!U92)</f>
        <v>0</v>
      </c>
      <c r="V92" s="54">
        <f>SUM('Ն. Օհանյան:Վ․Մելքոնյան'!V92)</f>
        <v>0</v>
      </c>
      <c r="W92" s="54">
        <f>SUM('Ն. Օհանյան:Վ․Մելքոնյան'!W92)</f>
        <v>0</v>
      </c>
      <c r="X92" s="54">
        <f>SUM('Ն. Օհանյան:Վ․Մելքոնյան'!X92)</f>
        <v>0</v>
      </c>
      <c r="Y92" s="54">
        <f>SUM('Ն. Օհանյան:Վ․Մելքոնյան'!Y92)</f>
        <v>0</v>
      </c>
      <c r="Z92" s="54">
        <f>SUM('Ն. Օհանյան:Վ․Մելքոնյան'!Z92)</f>
        <v>0</v>
      </c>
      <c r="AA92" s="54">
        <f>SUM('Ն. Օհանյան:Վ․Մելքոնյան'!AA92)</f>
        <v>0</v>
      </c>
      <c r="AB92" s="54">
        <f>SUM('Ն. Օհանյան:Վ․Մելքոնյան'!AB92)</f>
        <v>0</v>
      </c>
      <c r="AC92" s="54">
        <f>SUM('Ն. Օհանյան:Վ․Մելքոնյան'!AC92)</f>
        <v>0</v>
      </c>
      <c r="AD92" s="54">
        <f>SUM('Ն. Օհանյան:Վ․Մելքոնյան'!AD92)</f>
        <v>0</v>
      </c>
      <c r="AE92" s="54">
        <f>SUM('Ն. Օհանյան:Վ․Մելքոնյան'!AE92)</f>
        <v>0</v>
      </c>
      <c r="AF92" s="54">
        <f>SUM('Ն. Օհանյան:Վ․Մելքոնյան'!AF92)</f>
        <v>0</v>
      </c>
      <c r="AG92" s="54">
        <f>SUM('Ն. Օհանյան:Վ․Մելքոնյան'!AG92)</f>
        <v>0</v>
      </c>
      <c r="AH92" s="8" t="e">
        <f>SUM('Ն. Օհանյան'!#REF!+'Ռ. Առաքելյան'!AH92+#REF!+#REF!+'Ն. Բեգլարյան'!AH92+#REF!)</f>
        <v>#REF!</v>
      </c>
      <c r="AI92" s="8" t="e">
        <f>SUM('Ն. Օհանյան'!#REF!+'Ռ. Առաքելյան'!AI92+#REF!+#REF!+'Ն. Բեգլարյան'!AI92+#REF!)</f>
        <v>#REF!</v>
      </c>
      <c r="AJ92" s="8" t="e">
        <f>SUM('Ն. Օհանյան'!#REF!+'Ռ. Առաքելյան'!AJ92+#REF!+#REF!+'Ն. Բեգլարյան'!AJ92+#REF!)</f>
        <v>#REF!</v>
      </c>
      <c r="AK92" s="8" t="e">
        <f>SUM('Ն. Օհանյան'!#REF!+'Ռ. Առաքելյան'!AK92+#REF!+#REF!+'Ն. Բեգլարյան'!AK92+#REF!)</f>
        <v>#REF!</v>
      </c>
      <c r="AL92" s="8" t="e">
        <f>SUM('Ն. Օհանյան'!#REF!+'Ռ. Առաքելյան'!AL92+#REF!+#REF!+'Ն. Բեգլարյան'!AL92+#REF!)</f>
        <v>#REF!</v>
      </c>
      <c r="AM92" s="8" t="e">
        <f>SUM('Ն. Օհանյան'!#REF!+'Ռ. Առաքելյան'!AM92+#REF!+#REF!+'Ն. Բեգլարյան'!AM92+#REF!)</f>
        <v>#REF!</v>
      </c>
      <c r="AN92" s="8" t="e">
        <f>SUM('Ն. Օհանյան'!#REF!+'Ռ. Առաքելյան'!AN92+#REF!+#REF!+'Ն. Բեգլարյան'!AN92+#REF!)</f>
        <v>#REF!</v>
      </c>
      <c r="AO92" s="8" t="e">
        <f>SUM('Ն. Օհանյան'!#REF!+'Ռ. Առաքելյան'!AO92+#REF!+#REF!+'Ն. Բեգլարյան'!AO92+#REF!)</f>
        <v>#REF!</v>
      </c>
    </row>
    <row r="93" spans="1:41" ht="69.75" customHeight="1" x14ac:dyDescent="0.45">
      <c r="A93" s="58" t="s">
        <v>118</v>
      </c>
      <c r="B93" s="56" t="s">
        <v>119</v>
      </c>
      <c r="C93" s="57">
        <v>212</v>
      </c>
      <c r="D93" s="54">
        <f>SUM('Ն. Օհանյան:Վ․Մելքոնյան'!D93)</f>
        <v>0</v>
      </c>
      <c r="E93" s="54">
        <f>SUM('Ն. Օհանյան:Վ․Մելքոնյան'!E93)</f>
        <v>0</v>
      </c>
      <c r="F93" s="54">
        <f>SUM('Ն. Օհանյան:Վ․Մելքոնյան'!F93)</f>
        <v>0</v>
      </c>
      <c r="G93" s="54">
        <f>SUM('Ն. Օհանյան:Վ․Մելքոնյան'!G93)</f>
        <v>0</v>
      </c>
      <c r="H93" s="54">
        <f>SUM('Ն. Օհանյան:Վ․Մելքոնյան'!H93)</f>
        <v>0</v>
      </c>
      <c r="I93" s="54">
        <f>SUM('Ն. Օհանյան:Վ․Մելքոնյան'!I93)</f>
        <v>0</v>
      </c>
      <c r="J93" s="54">
        <f>SUM('Ն. Օհանյան:Վ․Մելքոնյան'!J93)</f>
        <v>0</v>
      </c>
      <c r="K93" s="54">
        <f>SUM('Ն. Օհանյան:Վ․Մելքոնյան'!K93)</f>
        <v>0</v>
      </c>
      <c r="L93" s="54">
        <f>SUM('Ն. Օհանյան:Վ․Մելքոնյան'!L93)</f>
        <v>0</v>
      </c>
      <c r="M93" s="54">
        <f>SUM('Ն. Օհանյան:Վ․Մելքոնյան'!M93)</f>
        <v>0</v>
      </c>
      <c r="N93" s="54">
        <f>SUM('Ն. Օհանյան:Վ․Մելքոնյան'!N93)</f>
        <v>0</v>
      </c>
      <c r="O93" s="54">
        <f>SUM('Ն. Օհանյան:Վ․Մելքոնյան'!O93)</f>
        <v>0</v>
      </c>
      <c r="P93" s="54">
        <f>SUM('Ն. Օհանյան:Վ․Մելքոնյան'!P93)</f>
        <v>0</v>
      </c>
      <c r="Q93" s="54">
        <f>SUM('Ն. Օհանյան:Վ․Մելքոնյան'!Q93)</f>
        <v>0</v>
      </c>
      <c r="R93" s="54">
        <f>SUM('Ն. Օհանյան:Վ․Մելքոնյան'!R93)</f>
        <v>0</v>
      </c>
      <c r="S93" s="54">
        <f>SUM('Ն. Օհանյան:Վ․Մելքոնյան'!S93)</f>
        <v>0</v>
      </c>
      <c r="T93" s="54">
        <f>SUM('Ն. Օհանյան:Վ․Մելքոնյան'!T93)</f>
        <v>0</v>
      </c>
      <c r="U93" s="54">
        <f>SUM('Ն. Օհանյան:Վ․Մելքոնյան'!U93)</f>
        <v>0</v>
      </c>
      <c r="V93" s="54">
        <f>SUM('Ն. Օհանյան:Վ․Մելքոնյան'!V93)</f>
        <v>0</v>
      </c>
      <c r="W93" s="54">
        <f>SUM('Ն. Օհանյան:Վ․Մելքոնյան'!W93)</f>
        <v>0</v>
      </c>
      <c r="X93" s="54">
        <f>SUM('Ն. Օհանյան:Վ․Մելքոնյան'!X93)</f>
        <v>0</v>
      </c>
      <c r="Y93" s="54">
        <f>SUM('Ն. Օհանյան:Վ․Մելքոնյան'!Y93)</f>
        <v>0</v>
      </c>
      <c r="Z93" s="54">
        <f>SUM('Ն. Օհանյան:Վ․Մելքոնյան'!Z93)</f>
        <v>0</v>
      </c>
      <c r="AA93" s="54">
        <f>SUM('Ն. Օհանյան:Վ․Մելքոնյան'!AA93)</f>
        <v>0</v>
      </c>
      <c r="AB93" s="54">
        <f>SUM('Ն. Օհանյան:Վ․Մելքոնյան'!AB93)</f>
        <v>0</v>
      </c>
      <c r="AC93" s="54">
        <f>SUM('Ն. Օհանյան:Վ․Մելքոնյան'!AC93)</f>
        <v>0</v>
      </c>
      <c r="AD93" s="54">
        <f>SUM('Ն. Օհանյան:Վ․Մելքոնյան'!AD93)</f>
        <v>0</v>
      </c>
      <c r="AE93" s="54">
        <f>SUM('Ն. Օհանյան:Վ․Մելքոնյան'!AE93)</f>
        <v>0</v>
      </c>
      <c r="AF93" s="54">
        <f>SUM('Ն. Օհանյան:Վ․Մելքոնյան'!AF93)</f>
        <v>0</v>
      </c>
      <c r="AG93" s="54">
        <f>SUM('Ն. Օհանյան:Վ․Մելքոնյան'!AG93)</f>
        <v>0</v>
      </c>
      <c r="AH93" s="8" t="e">
        <f>SUM('Ն. Օհանյան'!#REF!+'Ռ. Առաքելյան'!AH93+#REF!+#REF!+'Ն. Բեգլարյան'!AH93+#REF!)</f>
        <v>#REF!</v>
      </c>
      <c r="AI93" s="8" t="e">
        <f>SUM('Ն. Օհանյան'!#REF!+'Ռ. Առաքելյան'!AI93+#REF!+#REF!+'Ն. Բեգլարյան'!AI93+#REF!)</f>
        <v>#REF!</v>
      </c>
      <c r="AJ93" s="8" t="e">
        <f>SUM('Ն. Օհանյան'!#REF!+'Ռ. Առաքելյան'!AJ93+#REF!+#REF!+'Ն. Բեգլարյան'!AJ93+#REF!)</f>
        <v>#REF!</v>
      </c>
      <c r="AK93" s="8" t="e">
        <f>SUM('Ն. Օհանյան'!#REF!+'Ռ. Առաքելյան'!AK93+#REF!+#REF!+'Ն. Բեգլարյան'!AK93+#REF!)</f>
        <v>#REF!</v>
      </c>
      <c r="AL93" s="8" t="e">
        <f>SUM('Ն. Օհանյան'!#REF!+'Ռ. Առաքելյան'!AL93+#REF!+#REF!+'Ն. Բեգլարյան'!AL93+#REF!)</f>
        <v>#REF!</v>
      </c>
      <c r="AM93" s="8" t="e">
        <f>SUM('Ն. Օհանյան'!#REF!+'Ռ. Առաքելյան'!AM93+#REF!+#REF!+'Ն. Բեգլարյան'!AM93+#REF!)</f>
        <v>#REF!</v>
      </c>
      <c r="AN93" s="8" t="e">
        <f>SUM('Ն. Օհանյան'!#REF!+'Ռ. Առաքելյան'!AN93+#REF!+#REF!+'Ն. Բեգլարյան'!AN93+#REF!)</f>
        <v>#REF!</v>
      </c>
      <c r="AO93" s="8" t="e">
        <f>SUM('Ն. Օհանյան'!#REF!+'Ռ. Առաքելյան'!AO93+#REF!+#REF!+'Ն. Բեգլարյան'!AO93+#REF!)</f>
        <v>#REF!</v>
      </c>
    </row>
    <row r="94" spans="1:41" ht="69.75" customHeight="1" x14ac:dyDescent="0.45">
      <c r="A94" s="55">
        <v>7.11</v>
      </c>
      <c r="B94" s="56" t="s">
        <v>120</v>
      </c>
      <c r="C94" s="57">
        <v>213</v>
      </c>
      <c r="D94" s="54">
        <f>SUM('Ն. Օհանյան:Վ․Մելքոնյան'!D94)</f>
        <v>0</v>
      </c>
      <c r="E94" s="54">
        <f>SUM('Ն. Օհանյան:Վ․Մելքոնյան'!E94)</f>
        <v>0</v>
      </c>
      <c r="F94" s="54">
        <f>SUM('Ն. Օհանյան:Վ․Մելքոնյան'!F94)</f>
        <v>0</v>
      </c>
      <c r="G94" s="54">
        <f>SUM('Ն. Օհանյան:Վ․Մելքոնյան'!G94)</f>
        <v>0</v>
      </c>
      <c r="H94" s="54">
        <f>SUM('Ն. Օհանյան:Վ․Մելքոնյան'!H94)</f>
        <v>0</v>
      </c>
      <c r="I94" s="54">
        <f>SUM('Ն. Օհանյան:Վ․Մելքոնյան'!I94)</f>
        <v>0</v>
      </c>
      <c r="J94" s="54">
        <f>SUM('Ն. Օհանյան:Վ․Մելքոնյան'!J94)</f>
        <v>0</v>
      </c>
      <c r="K94" s="54">
        <f>SUM('Ն. Օհանյան:Վ․Մելքոնյան'!K94)</f>
        <v>0</v>
      </c>
      <c r="L94" s="54">
        <f>SUM('Ն. Օհանյան:Վ․Մելքոնյան'!L94)</f>
        <v>0</v>
      </c>
      <c r="M94" s="54">
        <f>SUM('Ն. Օհանյան:Վ․Մելքոնյան'!M94)</f>
        <v>0</v>
      </c>
      <c r="N94" s="54">
        <f>SUM('Ն. Օհանյան:Վ․Մելքոնյան'!N94)</f>
        <v>0</v>
      </c>
      <c r="O94" s="54">
        <f>SUM('Ն. Օհանյան:Վ․Մելքոնյան'!O94)</f>
        <v>0</v>
      </c>
      <c r="P94" s="54">
        <f>SUM('Ն. Օհանյան:Վ․Մելքոնյան'!P94)</f>
        <v>0</v>
      </c>
      <c r="Q94" s="54">
        <f>SUM('Ն. Օհանյան:Վ․Մելքոնյան'!Q94)</f>
        <v>0</v>
      </c>
      <c r="R94" s="54">
        <f>SUM('Ն. Օհանյան:Վ․Մելքոնյան'!R94)</f>
        <v>0</v>
      </c>
      <c r="S94" s="54">
        <f>SUM('Ն. Օհանյան:Վ․Մելքոնյան'!S94)</f>
        <v>0</v>
      </c>
      <c r="T94" s="54">
        <f>SUM('Ն. Օհանյան:Վ․Մելքոնյան'!T94)</f>
        <v>0</v>
      </c>
      <c r="U94" s="54">
        <f>SUM('Ն. Օհանյան:Վ․Մելքոնյան'!U94)</f>
        <v>0</v>
      </c>
      <c r="V94" s="54">
        <f>SUM('Ն. Օհանյան:Վ․Մելքոնյան'!V94)</f>
        <v>0</v>
      </c>
      <c r="W94" s="54">
        <f>SUM('Ն. Օհանյան:Վ․Մելքոնյան'!W94)</f>
        <v>0</v>
      </c>
      <c r="X94" s="54">
        <f>SUM('Ն. Օհանյան:Վ․Մելքոնյան'!X94)</f>
        <v>0</v>
      </c>
      <c r="Y94" s="54">
        <f>SUM('Ն. Օհանյան:Վ․Մելքոնյան'!Y94)</f>
        <v>0</v>
      </c>
      <c r="Z94" s="54">
        <f>SUM('Ն. Օհանյան:Վ․Մելքոնյան'!Z94)</f>
        <v>0</v>
      </c>
      <c r="AA94" s="54">
        <f>SUM('Ն. Օհանյան:Վ․Մելքոնյան'!AA94)</f>
        <v>0</v>
      </c>
      <c r="AB94" s="54">
        <f>SUM('Ն. Օհանյան:Վ․Մելքոնյան'!AB94)</f>
        <v>0</v>
      </c>
      <c r="AC94" s="54">
        <f>SUM('Ն. Օհանյան:Վ․Մելքոնյան'!AC94)</f>
        <v>0</v>
      </c>
      <c r="AD94" s="54">
        <f>SUM('Ն. Օհանյան:Վ․Մելքոնյան'!AD94)</f>
        <v>0</v>
      </c>
      <c r="AE94" s="54">
        <f>SUM('Ն. Օհանյան:Վ․Մելքոնյան'!AE94)</f>
        <v>0</v>
      </c>
      <c r="AF94" s="54">
        <f>SUM('Ն. Օհանյան:Վ․Մելքոնյան'!AF94)</f>
        <v>0</v>
      </c>
      <c r="AG94" s="54">
        <f>SUM('Ն. Օհանյան:Վ․Մելքոնյան'!AG94)</f>
        <v>0</v>
      </c>
      <c r="AH94" s="8" t="e">
        <f>SUM('Ն. Օհանյան'!#REF!+'Ռ. Առաքելյան'!AH94+#REF!+#REF!+'Ն. Բեգլարյան'!AH94+#REF!)</f>
        <v>#REF!</v>
      </c>
      <c r="AI94" s="8" t="e">
        <f>SUM('Ն. Օհանյան'!#REF!+'Ռ. Առաքելյան'!AI94+#REF!+#REF!+'Ն. Բեգլարյան'!AI94+#REF!)</f>
        <v>#REF!</v>
      </c>
      <c r="AJ94" s="8" t="e">
        <f>SUM('Ն. Օհանյան'!#REF!+'Ռ. Առաքելյան'!AJ94+#REF!+#REF!+'Ն. Բեգլարյան'!AJ94+#REF!)</f>
        <v>#REF!</v>
      </c>
      <c r="AK94" s="8" t="e">
        <f>SUM('Ն. Օհանյան'!#REF!+'Ռ. Առաքելյան'!AK94+#REF!+#REF!+'Ն. Բեգլարյան'!AK94+#REF!)</f>
        <v>#REF!</v>
      </c>
      <c r="AL94" s="8" t="e">
        <f>SUM('Ն. Օհանյան'!#REF!+'Ռ. Առաքելյան'!AL94+#REF!+#REF!+'Ն. Բեգլարյան'!AL94+#REF!)</f>
        <v>#REF!</v>
      </c>
      <c r="AM94" s="8" t="e">
        <f>SUM('Ն. Օհանյան'!#REF!+'Ռ. Առաքելյան'!AM94+#REF!+#REF!+'Ն. Բեգլարյան'!AM94+#REF!)</f>
        <v>#REF!</v>
      </c>
      <c r="AN94" s="8" t="e">
        <f>SUM('Ն. Օհանյան'!#REF!+'Ռ. Առաքելյան'!AN94+#REF!+#REF!+'Ն. Բեգլարյան'!AN94+#REF!)</f>
        <v>#REF!</v>
      </c>
      <c r="AO94" s="8" t="e">
        <f>SUM('Ն. Օհանյան'!#REF!+'Ռ. Առաքելյան'!AO94+#REF!+#REF!+'Ն. Բեգլարյան'!AO94+#REF!)</f>
        <v>#REF!</v>
      </c>
    </row>
    <row r="95" spans="1:41" ht="69.75" customHeight="1" x14ac:dyDescent="0.45">
      <c r="A95" s="55">
        <v>7.12</v>
      </c>
      <c r="B95" s="56" t="s">
        <v>121</v>
      </c>
      <c r="C95" s="57">
        <v>214</v>
      </c>
      <c r="D95" s="54">
        <f>SUM('Ն. Օհանյան:Վ․Մելքոնյան'!D95)</f>
        <v>0</v>
      </c>
      <c r="E95" s="54">
        <f>SUM('Ն. Օհանյան:Վ․Մելքոնյան'!E95)</f>
        <v>0</v>
      </c>
      <c r="F95" s="54">
        <f>SUM('Ն. Օհանյան:Վ․Մելքոնյան'!F95)</f>
        <v>0</v>
      </c>
      <c r="G95" s="54">
        <f>SUM('Ն. Օհանյան:Վ․Մելքոնյան'!G95)</f>
        <v>0</v>
      </c>
      <c r="H95" s="54">
        <f>SUM('Ն. Օհանյան:Վ․Մելքոնյան'!H95)</f>
        <v>0</v>
      </c>
      <c r="I95" s="54">
        <f>SUM('Ն. Օհանյան:Վ․Մելքոնյան'!I95)</f>
        <v>0</v>
      </c>
      <c r="J95" s="54">
        <f>SUM('Ն. Օհանյան:Վ․Մելքոնյան'!J95)</f>
        <v>0</v>
      </c>
      <c r="K95" s="54">
        <f>SUM('Ն. Օհանյան:Վ․Մելքոնյան'!K95)</f>
        <v>0</v>
      </c>
      <c r="L95" s="54">
        <f>SUM('Ն. Օհանյան:Վ․Մելքոնյան'!L95)</f>
        <v>0</v>
      </c>
      <c r="M95" s="54">
        <f>SUM('Ն. Օհանյան:Վ․Մելքոնյան'!M95)</f>
        <v>0</v>
      </c>
      <c r="N95" s="54">
        <f>SUM('Ն. Օհանյան:Վ․Մելքոնյան'!N95)</f>
        <v>0</v>
      </c>
      <c r="O95" s="54">
        <f>SUM('Ն. Օհանյան:Վ․Մելքոնյան'!O95)</f>
        <v>0</v>
      </c>
      <c r="P95" s="54">
        <f>SUM('Ն. Օհանյան:Վ․Մելքոնյան'!P95)</f>
        <v>0</v>
      </c>
      <c r="Q95" s="54">
        <f>SUM('Ն. Օհանյան:Վ․Մելքոնյան'!Q95)</f>
        <v>0</v>
      </c>
      <c r="R95" s="54">
        <f>SUM('Ն. Օհանյան:Վ․Մելքոնյան'!R95)</f>
        <v>0</v>
      </c>
      <c r="S95" s="54">
        <f>SUM('Ն. Օհանյան:Վ․Մելքոնյան'!S95)</f>
        <v>0</v>
      </c>
      <c r="T95" s="54">
        <f>SUM('Ն. Օհանյան:Վ․Մելքոնյան'!T95)</f>
        <v>0</v>
      </c>
      <c r="U95" s="54">
        <f>SUM('Ն. Օհանյան:Վ․Մելքոնյան'!U95)</f>
        <v>0</v>
      </c>
      <c r="V95" s="54">
        <f>SUM('Ն. Օհանյան:Վ․Մելքոնյան'!V95)</f>
        <v>0</v>
      </c>
      <c r="W95" s="54">
        <f>SUM('Ն. Օհանյան:Վ․Մելքոնյան'!W95)</f>
        <v>0</v>
      </c>
      <c r="X95" s="54">
        <f>SUM('Ն. Օհանյան:Վ․Մելքոնյան'!X95)</f>
        <v>0</v>
      </c>
      <c r="Y95" s="54">
        <f>SUM('Ն. Օհանյան:Վ․Մելքոնյան'!Y95)</f>
        <v>0</v>
      </c>
      <c r="Z95" s="54">
        <f>SUM('Ն. Օհանյան:Վ․Մելքոնյան'!Z95)</f>
        <v>0</v>
      </c>
      <c r="AA95" s="54">
        <f>SUM('Ն. Օհանյան:Վ․Մելքոնյան'!AA95)</f>
        <v>0</v>
      </c>
      <c r="AB95" s="54">
        <f>SUM('Ն. Օհանյան:Վ․Մելքոնյան'!AB95)</f>
        <v>0</v>
      </c>
      <c r="AC95" s="54">
        <f>SUM('Ն. Օհանյան:Վ․Մելքոնյան'!AC95)</f>
        <v>0</v>
      </c>
      <c r="AD95" s="54">
        <f>SUM('Ն. Օհանյան:Վ․Մելքոնյան'!AD95)</f>
        <v>0</v>
      </c>
      <c r="AE95" s="54">
        <f>SUM('Ն. Օհանյան:Վ․Մելքոնյան'!AE95)</f>
        <v>0</v>
      </c>
      <c r="AF95" s="54">
        <f>SUM('Ն. Օհանյան:Վ․Մելքոնյան'!AF95)</f>
        <v>0</v>
      </c>
      <c r="AG95" s="54">
        <f>SUM('Ն. Օհանյան:Վ․Մելքոնյան'!AG95)</f>
        <v>0</v>
      </c>
      <c r="AH95" s="8" t="e">
        <f>SUM('Ն. Օհանյան'!#REF!+'Ռ. Առաքելյան'!AH95+#REF!+#REF!+'Ն. Բեգլարյան'!AH95+#REF!)</f>
        <v>#REF!</v>
      </c>
      <c r="AI95" s="8" t="e">
        <f>SUM('Ն. Օհանյան'!#REF!+'Ռ. Առաքելյան'!AI95+#REF!+#REF!+'Ն. Բեգլարյան'!AI95+#REF!)</f>
        <v>#REF!</v>
      </c>
      <c r="AJ95" s="8" t="e">
        <f>SUM('Ն. Օհանյան'!#REF!+'Ռ. Առաքելյան'!AJ95+#REF!+#REF!+'Ն. Բեգլարյան'!AJ95+#REF!)</f>
        <v>#REF!</v>
      </c>
      <c r="AK95" s="8" t="e">
        <f>SUM('Ն. Օհանյան'!#REF!+'Ռ. Առաքելյան'!AK95+#REF!+#REF!+'Ն. Բեգլարյան'!AK95+#REF!)</f>
        <v>#REF!</v>
      </c>
      <c r="AL95" s="8" t="e">
        <f>SUM('Ն. Օհանյան'!#REF!+'Ռ. Առաքելյան'!AL95+#REF!+#REF!+'Ն. Բեգլարյան'!AL95+#REF!)</f>
        <v>#REF!</v>
      </c>
      <c r="AM95" s="8" t="e">
        <f>SUM('Ն. Օհանյան'!#REF!+'Ռ. Առաքելյան'!AM95+#REF!+#REF!+'Ն. Բեգլարյան'!AM95+#REF!)</f>
        <v>#REF!</v>
      </c>
      <c r="AN95" s="8" t="e">
        <f>SUM('Ն. Օհանյան'!#REF!+'Ռ. Առաքելյան'!AN95+#REF!+#REF!+'Ն. Բեգլարյան'!AN95+#REF!)</f>
        <v>#REF!</v>
      </c>
      <c r="AO95" s="8" t="e">
        <f>SUM('Ն. Օհանյան'!#REF!+'Ռ. Առաքելյան'!AO95+#REF!+#REF!+'Ն. Բեգլարյան'!AO95+#REF!)</f>
        <v>#REF!</v>
      </c>
    </row>
    <row r="96" spans="1:41" ht="69.75" customHeight="1" x14ac:dyDescent="0.45">
      <c r="A96" s="55">
        <v>7.13</v>
      </c>
      <c r="B96" s="56" t="s">
        <v>122</v>
      </c>
      <c r="C96" s="57">
        <v>215</v>
      </c>
      <c r="D96" s="54">
        <f>SUM('Ն. Օհանյան:Վ․Մելքոնյան'!D96)</f>
        <v>0</v>
      </c>
      <c r="E96" s="54">
        <f>SUM('Ն. Օհանյան:Վ․Մելքոնյան'!E96)</f>
        <v>0</v>
      </c>
      <c r="F96" s="54">
        <f>SUM('Ն. Օհանյան:Վ․Մելքոնյան'!F96)</f>
        <v>0</v>
      </c>
      <c r="G96" s="54">
        <f>SUM('Ն. Օհանյան:Վ․Մելքոնյան'!G96)</f>
        <v>0</v>
      </c>
      <c r="H96" s="54">
        <f>SUM('Ն. Օհանյան:Վ․Մելքոնյան'!H96)</f>
        <v>0</v>
      </c>
      <c r="I96" s="54">
        <f>SUM('Ն. Օհանյան:Վ․Մելքոնյան'!I96)</f>
        <v>0</v>
      </c>
      <c r="J96" s="54">
        <f>SUM('Ն. Օհանյան:Վ․Մելքոնյան'!J96)</f>
        <v>0</v>
      </c>
      <c r="K96" s="54">
        <f>SUM('Ն. Օհանյան:Վ․Մելքոնյան'!K96)</f>
        <v>0</v>
      </c>
      <c r="L96" s="54">
        <f>SUM('Ն. Օհանյան:Վ․Մելքոնյան'!L96)</f>
        <v>0</v>
      </c>
      <c r="M96" s="54">
        <f>SUM('Ն. Օհանյան:Վ․Մելքոնյան'!M96)</f>
        <v>0</v>
      </c>
      <c r="N96" s="54">
        <f>SUM('Ն. Օհանյան:Վ․Մելքոնյան'!N96)</f>
        <v>0</v>
      </c>
      <c r="O96" s="54">
        <f>SUM('Ն. Օհանյան:Վ․Մելքոնյան'!O96)</f>
        <v>0</v>
      </c>
      <c r="P96" s="54">
        <f>SUM('Ն. Օհանյան:Վ․Մելքոնյան'!P96)</f>
        <v>0</v>
      </c>
      <c r="Q96" s="54">
        <f>SUM('Ն. Օհանյան:Վ․Մելքոնյան'!Q96)</f>
        <v>0</v>
      </c>
      <c r="R96" s="54">
        <f>SUM('Ն. Օհանյան:Վ․Մելքոնյան'!R96)</f>
        <v>0</v>
      </c>
      <c r="S96" s="54">
        <f>SUM('Ն. Օհանյան:Վ․Մելքոնյան'!S96)</f>
        <v>0</v>
      </c>
      <c r="T96" s="54">
        <f>SUM('Ն. Օհանյան:Վ․Մելքոնյան'!T96)</f>
        <v>0</v>
      </c>
      <c r="U96" s="54">
        <f>SUM('Ն. Օհանյան:Վ․Մելքոնյան'!U96)</f>
        <v>0</v>
      </c>
      <c r="V96" s="54">
        <f>SUM('Ն. Օհանյան:Վ․Մելքոնյան'!V96)</f>
        <v>0</v>
      </c>
      <c r="W96" s="54">
        <f>SUM('Ն. Օհանյան:Վ․Մելքոնյան'!W96)</f>
        <v>0</v>
      </c>
      <c r="X96" s="54">
        <f>SUM('Ն. Օհանյան:Վ․Մելքոնյան'!X96)</f>
        <v>0</v>
      </c>
      <c r="Y96" s="54">
        <f>SUM('Ն. Օհանյան:Վ․Մելքոնյան'!Y96)</f>
        <v>0</v>
      </c>
      <c r="Z96" s="54">
        <f>SUM('Ն. Օհանյան:Վ․Մելքոնյան'!Z96)</f>
        <v>0</v>
      </c>
      <c r="AA96" s="54">
        <f>SUM('Ն. Օհանյան:Վ․Մելքոնյան'!AA96)</f>
        <v>0</v>
      </c>
      <c r="AB96" s="54">
        <f>SUM('Ն. Օհանյան:Վ․Մելքոնյան'!AB96)</f>
        <v>0</v>
      </c>
      <c r="AC96" s="54">
        <f>SUM('Ն. Օհանյան:Վ․Մելքոնյան'!AC96)</f>
        <v>0</v>
      </c>
      <c r="AD96" s="54">
        <f>SUM('Ն. Օհանյան:Վ․Մելքոնյան'!AD96)</f>
        <v>0</v>
      </c>
      <c r="AE96" s="54">
        <f>SUM('Ն. Օհանյան:Վ․Մելքոնյան'!AE96)</f>
        <v>0</v>
      </c>
      <c r="AF96" s="54">
        <f>SUM('Ն. Օհանյան:Վ․Մելքոնյան'!AF96)</f>
        <v>0</v>
      </c>
      <c r="AG96" s="54">
        <f>SUM('Ն. Օհանյան:Վ․Մելքոնյան'!AG96)</f>
        <v>0</v>
      </c>
      <c r="AH96" s="8" t="e">
        <f>SUM('Ն. Օհանյան'!#REF!+'Ռ. Առաքելյան'!AH96+#REF!+#REF!+'Ն. Բեգլարյան'!AH96+#REF!)</f>
        <v>#REF!</v>
      </c>
      <c r="AI96" s="8" t="e">
        <f>SUM('Ն. Օհանյան'!#REF!+'Ռ. Առաքելյան'!AI96+#REF!+#REF!+'Ն. Բեգլարյան'!AI96+#REF!)</f>
        <v>#REF!</v>
      </c>
      <c r="AJ96" s="8" t="e">
        <f>SUM('Ն. Օհանյան'!#REF!+'Ռ. Առաքելյան'!AJ96+#REF!+#REF!+'Ն. Բեգլարյան'!AJ96+#REF!)</f>
        <v>#REF!</v>
      </c>
      <c r="AK96" s="8" t="e">
        <f>SUM('Ն. Օհանյան'!#REF!+'Ռ. Առաքելյան'!AK96+#REF!+#REF!+'Ն. Բեգլարյան'!AK96+#REF!)</f>
        <v>#REF!</v>
      </c>
      <c r="AL96" s="8" t="e">
        <f>SUM('Ն. Օհանյան'!#REF!+'Ռ. Առաքելյան'!AL96+#REF!+#REF!+'Ն. Բեգլարյան'!AL96+#REF!)</f>
        <v>#REF!</v>
      </c>
      <c r="AM96" s="8" t="e">
        <f>SUM('Ն. Օհանյան'!#REF!+'Ռ. Առաքելյան'!AM96+#REF!+#REF!+'Ն. Բեգլարյան'!AM96+#REF!)</f>
        <v>#REF!</v>
      </c>
      <c r="AN96" s="8" t="e">
        <f>SUM('Ն. Օհանյան'!#REF!+'Ռ. Առաքելյան'!AN96+#REF!+#REF!+'Ն. Բեգլարյան'!AN96+#REF!)</f>
        <v>#REF!</v>
      </c>
      <c r="AO96" s="8" t="e">
        <f>SUM('Ն. Օհանյան'!#REF!+'Ռ. Առաքելյան'!AO96+#REF!+#REF!+'Ն. Բեգլարյան'!AO96+#REF!)</f>
        <v>#REF!</v>
      </c>
    </row>
    <row r="97" spans="1:41" ht="69.75" customHeight="1" x14ac:dyDescent="0.45">
      <c r="A97" s="55">
        <v>7.14</v>
      </c>
      <c r="B97" s="56" t="s">
        <v>123</v>
      </c>
      <c r="C97" s="57">
        <v>216</v>
      </c>
      <c r="D97" s="54">
        <f>SUM('Ն. Օհանյան:Վ․Մելքոնյան'!D97)</f>
        <v>0</v>
      </c>
      <c r="E97" s="54">
        <f>SUM('Ն. Օհանյան:Վ․Մելքոնյան'!E97)</f>
        <v>0</v>
      </c>
      <c r="F97" s="54">
        <f>SUM('Ն. Օհանյան:Վ․Մելքոնյան'!F97)</f>
        <v>0</v>
      </c>
      <c r="G97" s="54">
        <f>SUM('Ն. Օհանյան:Վ․Մելքոնյան'!G97)</f>
        <v>0</v>
      </c>
      <c r="H97" s="54">
        <f>SUM('Ն. Օհանյան:Վ․Մելքոնյան'!H97)</f>
        <v>0</v>
      </c>
      <c r="I97" s="54">
        <f>SUM('Ն. Օհանյան:Վ․Մելքոնյան'!I97)</f>
        <v>0</v>
      </c>
      <c r="J97" s="54">
        <f>SUM('Ն. Օհանյան:Վ․Մելքոնյան'!J97)</f>
        <v>0</v>
      </c>
      <c r="K97" s="54">
        <f>SUM('Ն. Օհանյան:Վ․Մելքոնյան'!K97)</f>
        <v>0</v>
      </c>
      <c r="L97" s="54">
        <f>SUM('Ն. Օհանյան:Վ․Մելքոնյան'!L97)</f>
        <v>0</v>
      </c>
      <c r="M97" s="54">
        <f>SUM('Ն. Օհանյան:Վ․Մելքոնյան'!M97)</f>
        <v>0</v>
      </c>
      <c r="N97" s="54">
        <f>SUM('Ն. Օհանյան:Վ․Մելքոնյան'!N97)</f>
        <v>0</v>
      </c>
      <c r="O97" s="54">
        <f>SUM('Ն. Օհանյան:Վ․Մելքոնյան'!O97)</f>
        <v>0</v>
      </c>
      <c r="P97" s="54">
        <f>SUM('Ն. Օհանյան:Վ․Մելքոնյան'!P97)</f>
        <v>0</v>
      </c>
      <c r="Q97" s="54">
        <f>SUM('Ն. Օհանյան:Վ․Մելքոնյան'!Q97)</f>
        <v>0</v>
      </c>
      <c r="R97" s="54">
        <f>SUM('Ն. Օհանյան:Վ․Մելքոնյան'!R97)</f>
        <v>0</v>
      </c>
      <c r="S97" s="54">
        <f>SUM('Ն. Օհանյան:Վ․Մելքոնյան'!S97)</f>
        <v>0</v>
      </c>
      <c r="T97" s="54">
        <f>SUM('Ն. Օհանյան:Վ․Մելքոնյան'!T97)</f>
        <v>0</v>
      </c>
      <c r="U97" s="54">
        <f>SUM('Ն. Օհանյան:Վ․Մելքոնյան'!U97)</f>
        <v>0</v>
      </c>
      <c r="V97" s="54">
        <f>SUM('Ն. Օհանյան:Վ․Մելքոնյան'!V97)</f>
        <v>0</v>
      </c>
      <c r="W97" s="54">
        <f>SUM('Ն. Օհանյան:Վ․Մելքոնյան'!W97)</f>
        <v>0</v>
      </c>
      <c r="X97" s="54">
        <f>SUM('Ն. Օհանյան:Վ․Մելքոնյան'!X97)</f>
        <v>0</v>
      </c>
      <c r="Y97" s="54">
        <f>SUM('Ն. Օհանյան:Վ․Մելքոնյան'!Y97)</f>
        <v>0</v>
      </c>
      <c r="Z97" s="54">
        <f>SUM('Ն. Օհանյան:Վ․Մելքոնյան'!Z97)</f>
        <v>0</v>
      </c>
      <c r="AA97" s="54">
        <f>SUM('Ն. Օհանյան:Վ․Մելքոնյան'!AA97)</f>
        <v>0</v>
      </c>
      <c r="AB97" s="54">
        <f>SUM('Ն. Օհանյան:Վ․Մելքոնյան'!AB97)</f>
        <v>0</v>
      </c>
      <c r="AC97" s="54">
        <f>SUM('Ն. Օհանյան:Վ․Մելքոնյան'!AC97)</f>
        <v>0</v>
      </c>
      <c r="AD97" s="54">
        <f>SUM('Ն. Օհանյան:Վ․Մելքոնյան'!AD97)</f>
        <v>0</v>
      </c>
      <c r="AE97" s="54">
        <f>SUM('Ն. Օհանյան:Վ․Մելքոնյան'!AE97)</f>
        <v>0</v>
      </c>
      <c r="AF97" s="54">
        <f>SUM('Ն. Օհանյան:Վ․Մելքոնյան'!AF97)</f>
        <v>0</v>
      </c>
      <c r="AG97" s="54">
        <f>SUM('Ն. Օհանյան:Վ․Մելքոնյան'!AG97)</f>
        <v>0</v>
      </c>
      <c r="AH97" s="8" t="e">
        <f>SUM('Ն. Օհանյան'!#REF!+'Ռ. Առաքելյան'!AH97+#REF!+#REF!+'Ն. Բեգլարյան'!AH97+#REF!)</f>
        <v>#REF!</v>
      </c>
      <c r="AI97" s="8" t="e">
        <f>SUM('Ն. Օհանյան'!#REF!+'Ռ. Առաքելյան'!AI97+#REF!+#REF!+'Ն. Բեգլարյան'!AI97+#REF!)</f>
        <v>#REF!</v>
      </c>
      <c r="AJ97" s="8" t="e">
        <f>SUM('Ն. Օհանյան'!#REF!+'Ռ. Առաքելյան'!AJ97+#REF!+#REF!+'Ն. Բեգլարյան'!AJ97+#REF!)</f>
        <v>#REF!</v>
      </c>
      <c r="AK97" s="8" t="e">
        <f>SUM('Ն. Օհանյան'!#REF!+'Ռ. Առաքելյան'!AK97+#REF!+#REF!+'Ն. Բեգլարյան'!AK97+#REF!)</f>
        <v>#REF!</v>
      </c>
      <c r="AL97" s="8" t="e">
        <f>SUM('Ն. Օհանյան'!#REF!+'Ռ. Առաքելյան'!AL97+#REF!+#REF!+'Ն. Բեգլարյան'!AL97+#REF!)</f>
        <v>#REF!</v>
      </c>
      <c r="AM97" s="8" t="e">
        <f>SUM('Ն. Օհանյան'!#REF!+'Ռ. Առաքելյան'!AM97+#REF!+#REF!+'Ն. Բեգլարյան'!AM97+#REF!)</f>
        <v>#REF!</v>
      </c>
      <c r="AN97" s="8" t="e">
        <f>SUM('Ն. Օհանյան'!#REF!+'Ռ. Առաքելյան'!AN97+#REF!+#REF!+'Ն. Բեգլարյան'!AN97+#REF!)</f>
        <v>#REF!</v>
      </c>
      <c r="AO97" s="8" t="e">
        <f>SUM('Ն. Օհանյան'!#REF!+'Ռ. Առաքելյան'!AO97+#REF!+#REF!+'Ն. Բեգլարյան'!AO97+#REF!)</f>
        <v>#REF!</v>
      </c>
    </row>
    <row r="98" spans="1:41" ht="69.75" customHeight="1" x14ac:dyDescent="0.45">
      <c r="A98" s="55">
        <v>7.15</v>
      </c>
      <c r="B98" s="56" t="s">
        <v>124</v>
      </c>
      <c r="C98" s="57">
        <v>217</v>
      </c>
      <c r="D98" s="54">
        <f>SUM('Ն. Օհանյան:Վ․Մելքոնյան'!D98)</f>
        <v>0</v>
      </c>
      <c r="E98" s="54">
        <f>SUM('Ն. Օհանյան:Վ․Մելքոնյան'!E98)</f>
        <v>0</v>
      </c>
      <c r="F98" s="54">
        <f>SUM('Ն. Օհանյան:Վ․Մելքոնյան'!F98)</f>
        <v>0</v>
      </c>
      <c r="G98" s="54">
        <f>SUM('Ն. Օհանյան:Վ․Մելքոնյան'!G98)</f>
        <v>0</v>
      </c>
      <c r="H98" s="54">
        <f>SUM('Ն. Օհանյան:Վ․Մելքոնյան'!H98)</f>
        <v>0</v>
      </c>
      <c r="I98" s="54">
        <f>SUM('Ն. Օհանյան:Վ․Մելքոնյան'!I98)</f>
        <v>0</v>
      </c>
      <c r="J98" s="54">
        <f>SUM('Ն. Օհանյան:Վ․Մելքոնյան'!J98)</f>
        <v>0</v>
      </c>
      <c r="K98" s="54">
        <f>SUM('Ն. Օհանյան:Վ․Մելքոնյան'!K98)</f>
        <v>0</v>
      </c>
      <c r="L98" s="54">
        <f>SUM('Ն. Օհանյան:Վ․Մելքոնյան'!L98)</f>
        <v>0</v>
      </c>
      <c r="M98" s="54">
        <f>SUM('Ն. Օհանյան:Վ․Մելքոնյան'!M98)</f>
        <v>0</v>
      </c>
      <c r="N98" s="54">
        <f>SUM('Ն. Օհանյան:Վ․Մելքոնյան'!N98)</f>
        <v>0</v>
      </c>
      <c r="O98" s="54">
        <f>SUM('Ն. Օհանյան:Վ․Մելքոնյան'!O98)</f>
        <v>0</v>
      </c>
      <c r="P98" s="54">
        <f>SUM('Ն. Օհանյան:Վ․Մելքոնյան'!P98)</f>
        <v>0</v>
      </c>
      <c r="Q98" s="54">
        <f>SUM('Ն. Օհանյան:Վ․Մելքոնյան'!Q98)</f>
        <v>0</v>
      </c>
      <c r="R98" s="54">
        <f>SUM('Ն. Օհանյան:Վ․Մելքոնյան'!R98)</f>
        <v>0</v>
      </c>
      <c r="S98" s="54">
        <f>SUM('Ն. Օհանյան:Վ․Մելքոնյան'!S98)</f>
        <v>0</v>
      </c>
      <c r="T98" s="54">
        <f>SUM('Ն. Օհանյան:Վ․Մելքոնյան'!T98)</f>
        <v>0</v>
      </c>
      <c r="U98" s="54">
        <f>SUM('Ն. Օհանյան:Վ․Մելքոնյան'!U98)</f>
        <v>0</v>
      </c>
      <c r="V98" s="54">
        <f>SUM('Ն. Օհանյան:Վ․Մելքոնյան'!V98)</f>
        <v>0</v>
      </c>
      <c r="W98" s="54">
        <f>SUM('Ն. Օհանյան:Վ․Մելքոնյան'!W98)</f>
        <v>0</v>
      </c>
      <c r="X98" s="54">
        <f>SUM('Ն. Օհանյան:Վ․Մելքոնյան'!X98)</f>
        <v>0</v>
      </c>
      <c r="Y98" s="54">
        <f>SUM('Ն. Օհանյան:Վ․Մելքոնյան'!Y98)</f>
        <v>0</v>
      </c>
      <c r="Z98" s="54">
        <f>SUM('Ն. Օհանյան:Վ․Մելքոնյան'!Z98)</f>
        <v>0</v>
      </c>
      <c r="AA98" s="54">
        <f>SUM('Ն. Օհանյան:Վ․Մելքոնյան'!AA98)</f>
        <v>0</v>
      </c>
      <c r="AB98" s="54">
        <f>SUM('Ն. Օհանյան:Վ․Մելքոնյան'!AB98)</f>
        <v>0</v>
      </c>
      <c r="AC98" s="54">
        <f>SUM('Ն. Օհանյան:Վ․Մելքոնյան'!AC98)</f>
        <v>0</v>
      </c>
      <c r="AD98" s="54">
        <f>SUM('Ն. Օհանյան:Վ․Մելքոնյան'!AD98)</f>
        <v>0</v>
      </c>
      <c r="AE98" s="54">
        <f>SUM('Ն. Օհանյան:Վ․Մելքոնյան'!AE98)</f>
        <v>0</v>
      </c>
      <c r="AF98" s="54">
        <f>SUM('Ն. Օհանյան:Վ․Մելքոնյան'!AF98)</f>
        <v>0</v>
      </c>
      <c r="AG98" s="54">
        <f>SUM('Ն. Օհանյան:Վ․Մելքոնյան'!AG98)</f>
        <v>0</v>
      </c>
      <c r="AH98" s="8" t="e">
        <f>SUM('Ն. Օհանյան'!#REF!+'Ռ. Առաքելյան'!AH98+#REF!+#REF!+'Ն. Բեգլարյան'!AH98+#REF!)</f>
        <v>#REF!</v>
      </c>
      <c r="AI98" s="8" t="e">
        <f>SUM('Ն. Օհանյան'!#REF!+'Ռ. Առաքելյան'!AI98+#REF!+#REF!+'Ն. Բեգլարյան'!AI98+#REF!)</f>
        <v>#REF!</v>
      </c>
      <c r="AJ98" s="8" t="e">
        <f>SUM('Ն. Օհանյան'!#REF!+'Ռ. Առաքելյան'!AJ98+#REF!+#REF!+'Ն. Բեգլարյան'!AJ98+#REF!)</f>
        <v>#REF!</v>
      </c>
      <c r="AK98" s="8" t="e">
        <f>SUM('Ն. Օհանյան'!#REF!+'Ռ. Առաքելյան'!AK98+#REF!+#REF!+'Ն. Բեգլարյան'!AK98+#REF!)</f>
        <v>#REF!</v>
      </c>
      <c r="AL98" s="8" t="e">
        <f>SUM('Ն. Օհանյան'!#REF!+'Ռ. Առաքելյան'!AL98+#REF!+#REF!+'Ն. Բեգլարյան'!AL98+#REF!)</f>
        <v>#REF!</v>
      </c>
      <c r="AM98" s="8" t="e">
        <f>SUM('Ն. Օհանյան'!#REF!+'Ռ. Առաքելյան'!AM98+#REF!+#REF!+'Ն. Բեգլարյան'!AM98+#REF!)</f>
        <v>#REF!</v>
      </c>
      <c r="AN98" s="8" t="e">
        <f>SUM('Ն. Օհանյան'!#REF!+'Ռ. Առաքելյան'!AN98+#REF!+#REF!+'Ն. Բեգլարյան'!AN98+#REF!)</f>
        <v>#REF!</v>
      </c>
      <c r="AO98" s="8" t="e">
        <f>SUM('Ն. Օհանյան'!#REF!+'Ռ. Առաքելյան'!AO98+#REF!+#REF!+'Ն. Բեգլարյան'!AO98+#REF!)</f>
        <v>#REF!</v>
      </c>
    </row>
    <row r="99" spans="1:41" ht="69.75" customHeight="1" x14ac:dyDescent="0.45">
      <c r="A99" s="55">
        <v>7.16</v>
      </c>
      <c r="B99" s="56" t="s">
        <v>125</v>
      </c>
      <c r="C99" s="57">
        <v>218</v>
      </c>
      <c r="D99" s="54">
        <f>SUM('Ն. Օհանյան:Վ․Մելքոնյան'!D99)</f>
        <v>0</v>
      </c>
      <c r="E99" s="54">
        <f>SUM('Ն. Օհանյան:Վ․Մելքոնյան'!E99)</f>
        <v>0</v>
      </c>
      <c r="F99" s="54">
        <f>SUM('Ն. Օհանյան:Վ․Մելքոնյան'!F99)</f>
        <v>0</v>
      </c>
      <c r="G99" s="54">
        <f>SUM('Ն. Օհանյան:Վ․Մելքոնյան'!G99)</f>
        <v>0</v>
      </c>
      <c r="H99" s="54">
        <f>SUM('Ն. Օհանյան:Վ․Մելքոնյան'!H99)</f>
        <v>0</v>
      </c>
      <c r="I99" s="54">
        <f>SUM('Ն. Օհանյան:Վ․Մելքոնյան'!I99)</f>
        <v>0</v>
      </c>
      <c r="J99" s="54">
        <f>SUM('Ն. Օհանյան:Վ․Մելքոնյան'!J99)</f>
        <v>0</v>
      </c>
      <c r="K99" s="54">
        <f>SUM('Ն. Օհանյան:Վ․Մելքոնյան'!K99)</f>
        <v>0</v>
      </c>
      <c r="L99" s="54">
        <f>SUM('Ն. Օհանյան:Վ․Մելքոնյան'!L99)</f>
        <v>0</v>
      </c>
      <c r="M99" s="54">
        <f>SUM('Ն. Օհանյան:Վ․Մելքոնյան'!M99)</f>
        <v>0</v>
      </c>
      <c r="N99" s="54">
        <f>SUM('Ն. Օհանյան:Վ․Մելքոնյան'!N99)</f>
        <v>0</v>
      </c>
      <c r="O99" s="54">
        <f>SUM('Ն. Օհանյան:Վ․Մելքոնյան'!O99)</f>
        <v>0</v>
      </c>
      <c r="P99" s="54">
        <f>SUM('Ն. Օհանյան:Վ․Մելքոնյան'!P99)</f>
        <v>0</v>
      </c>
      <c r="Q99" s="54">
        <f>SUM('Ն. Օհանյան:Վ․Մելքոնյան'!Q99)</f>
        <v>0</v>
      </c>
      <c r="R99" s="54">
        <f>SUM('Ն. Օհանյան:Վ․Մելքոնյան'!R99)</f>
        <v>0</v>
      </c>
      <c r="S99" s="54">
        <f>SUM('Ն. Օհանյան:Վ․Մելքոնյան'!S99)</f>
        <v>0</v>
      </c>
      <c r="T99" s="54">
        <f>SUM('Ն. Օհանյան:Վ․Մելքոնյան'!T99)</f>
        <v>0</v>
      </c>
      <c r="U99" s="54">
        <f>SUM('Ն. Օհանյան:Վ․Մելքոնյան'!U99)</f>
        <v>0</v>
      </c>
      <c r="V99" s="54">
        <f>SUM('Ն. Օհանյան:Վ․Մելքոնյան'!V99)</f>
        <v>0</v>
      </c>
      <c r="W99" s="54">
        <f>SUM('Ն. Օհանյան:Վ․Մելքոնյան'!W99)</f>
        <v>0</v>
      </c>
      <c r="X99" s="54">
        <f>SUM('Ն. Օհանյան:Վ․Մելքոնյան'!X99)</f>
        <v>0</v>
      </c>
      <c r="Y99" s="54">
        <f>SUM('Ն. Օհանյան:Վ․Մելքոնյան'!Y99)</f>
        <v>0</v>
      </c>
      <c r="Z99" s="54">
        <f>SUM('Ն. Օհանյան:Վ․Մելքոնյան'!Z99)</f>
        <v>0</v>
      </c>
      <c r="AA99" s="54">
        <f>SUM('Ն. Օհանյան:Վ․Մելքոնյան'!AA99)</f>
        <v>0</v>
      </c>
      <c r="AB99" s="54">
        <f>SUM('Ն. Օհանյան:Վ․Մելքոնյան'!AB99)</f>
        <v>0</v>
      </c>
      <c r="AC99" s="54">
        <f>SUM('Ն. Օհանյան:Վ․Մելքոնյան'!AC99)</f>
        <v>0</v>
      </c>
      <c r="AD99" s="54">
        <f>SUM('Ն. Օհանյան:Վ․Մելքոնյան'!AD99)</f>
        <v>0</v>
      </c>
      <c r="AE99" s="54">
        <f>SUM('Ն. Օհանյան:Վ․Մելքոնյան'!AE99)</f>
        <v>0</v>
      </c>
      <c r="AF99" s="54">
        <f>SUM('Ն. Օհանյան:Վ․Մելքոնյան'!AF99)</f>
        <v>0</v>
      </c>
      <c r="AG99" s="54">
        <f>SUM('Ն. Օհանյան:Վ․Մելքոնյան'!AG99)</f>
        <v>0</v>
      </c>
      <c r="AH99" s="8" t="e">
        <f>SUM('Ն. Օհանյան'!#REF!+'Ռ. Առաքելյան'!AH99+#REF!+#REF!+'Ն. Բեգլարյան'!AH99+#REF!)</f>
        <v>#REF!</v>
      </c>
      <c r="AI99" s="8" t="e">
        <f>SUM('Ն. Օհանյան'!#REF!+'Ռ. Առաքելյան'!AI99+#REF!+#REF!+'Ն. Բեգլարյան'!AI99+#REF!)</f>
        <v>#REF!</v>
      </c>
      <c r="AJ99" s="8" t="e">
        <f>SUM('Ն. Օհանյան'!#REF!+'Ռ. Առաքելյան'!AJ99+#REF!+#REF!+'Ն. Բեգլարյան'!AJ99+#REF!)</f>
        <v>#REF!</v>
      </c>
      <c r="AK99" s="8" t="e">
        <f>SUM('Ն. Օհանյան'!#REF!+'Ռ. Առաքելյան'!AK99+#REF!+#REF!+'Ն. Բեգլարյան'!AK99+#REF!)</f>
        <v>#REF!</v>
      </c>
      <c r="AL99" s="8" t="e">
        <f>SUM('Ն. Օհանյան'!#REF!+'Ռ. Առաքելյան'!AL99+#REF!+#REF!+'Ն. Բեգլարյան'!AL99+#REF!)</f>
        <v>#REF!</v>
      </c>
      <c r="AM99" s="8" t="e">
        <f>SUM('Ն. Օհանյան'!#REF!+'Ռ. Առաքելյան'!AM99+#REF!+#REF!+'Ն. Բեգլարյան'!AM99+#REF!)</f>
        <v>#REF!</v>
      </c>
      <c r="AN99" s="8" t="e">
        <f>SUM('Ն. Օհանյան'!#REF!+'Ռ. Առաքելյան'!AN99+#REF!+#REF!+'Ն. Բեգլարյան'!AN99+#REF!)</f>
        <v>#REF!</v>
      </c>
      <c r="AO99" s="8" t="e">
        <f>SUM('Ն. Օհանյան'!#REF!+'Ռ. Առաքելյան'!AO99+#REF!+#REF!+'Ն. Բեգլարյան'!AO99+#REF!)</f>
        <v>#REF!</v>
      </c>
    </row>
    <row r="100" spans="1:41" ht="69.75" customHeight="1" x14ac:dyDescent="0.45">
      <c r="A100" s="55">
        <v>7.17</v>
      </c>
      <c r="B100" s="56" t="s">
        <v>126</v>
      </c>
      <c r="C100" s="57">
        <v>219</v>
      </c>
      <c r="D100" s="54">
        <f>SUM('Ն. Օհանյան:Վ․Մելքոնյան'!D100)</f>
        <v>0</v>
      </c>
      <c r="E100" s="54">
        <f>SUM('Ն. Օհանյան:Վ․Մելքոնյան'!E100)</f>
        <v>0</v>
      </c>
      <c r="F100" s="54">
        <f>SUM('Ն. Օհանյան:Վ․Մելքոնյան'!F100)</f>
        <v>0</v>
      </c>
      <c r="G100" s="54">
        <f>SUM('Ն. Օհանյան:Վ․Մելքոնյան'!G100)</f>
        <v>0</v>
      </c>
      <c r="H100" s="54">
        <f>SUM('Ն. Օհանյան:Վ․Մելքոնյան'!H100)</f>
        <v>0</v>
      </c>
      <c r="I100" s="54">
        <f>SUM('Ն. Օհանյան:Վ․Մելքոնյան'!I100)</f>
        <v>0</v>
      </c>
      <c r="J100" s="54">
        <f>SUM('Ն. Օհանյան:Վ․Մելքոնյան'!J100)</f>
        <v>0</v>
      </c>
      <c r="K100" s="54">
        <f>SUM('Ն. Օհանյան:Վ․Մելքոնյան'!K100)</f>
        <v>0</v>
      </c>
      <c r="L100" s="54">
        <f>SUM('Ն. Օհանյան:Վ․Մելքոնյան'!L100)</f>
        <v>0</v>
      </c>
      <c r="M100" s="54">
        <f>SUM('Ն. Օհանյան:Վ․Մելքոնյան'!M100)</f>
        <v>0</v>
      </c>
      <c r="N100" s="54">
        <f>SUM('Ն. Օհանյան:Վ․Մելքոնյան'!N100)</f>
        <v>0</v>
      </c>
      <c r="O100" s="54">
        <f>SUM('Ն. Օհանյան:Վ․Մելքոնյան'!O100)</f>
        <v>0</v>
      </c>
      <c r="P100" s="54">
        <f>SUM('Ն. Օհանյան:Վ․Մելքոնյան'!P100)</f>
        <v>0</v>
      </c>
      <c r="Q100" s="54">
        <f>SUM('Ն. Օհանյան:Վ․Մելքոնյան'!Q100)</f>
        <v>0</v>
      </c>
      <c r="R100" s="54">
        <f>SUM('Ն. Օհանյան:Վ․Մելքոնյան'!R100)</f>
        <v>0</v>
      </c>
      <c r="S100" s="54">
        <f>SUM('Ն. Օհանյան:Վ․Մելքոնյան'!S100)</f>
        <v>0</v>
      </c>
      <c r="T100" s="54">
        <f>SUM('Ն. Օհանյան:Վ․Մելքոնյան'!T100)</f>
        <v>0</v>
      </c>
      <c r="U100" s="54">
        <f>SUM('Ն. Օհանյան:Վ․Մելքոնյան'!U100)</f>
        <v>0</v>
      </c>
      <c r="V100" s="54">
        <f>SUM('Ն. Օհանյան:Վ․Մելքոնյան'!V100)</f>
        <v>0</v>
      </c>
      <c r="W100" s="54">
        <f>SUM('Ն. Օհանյան:Վ․Մելքոնյան'!W100)</f>
        <v>0</v>
      </c>
      <c r="X100" s="54">
        <f>SUM('Ն. Օհանյան:Վ․Մելքոնյան'!X100)</f>
        <v>0</v>
      </c>
      <c r="Y100" s="54">
        <f>SUM('Ն. Օհանյան:Վ․Մելքոնյան'!Y100)</f>
        <v>0</v>
      </c>
      <c r="Z100" s="54">
        <f>SUM('Ն. Օհանյան:Վ․Մելքոնյան'!Z100)</f>
        <v>0</v>
      </c>
      <c r="AA100" s="54">
        <f>SUM('Ն. Օհանյան:Վ․Մելքոնյան'!AA100)</f>
        <v>0</v>
      </c>
      <c r="AB100" s="54">
        <f>SUM('Ն. Օհանյան:Վ․Մելքոնյան'!AB100)</f>
        <v>0</v>
      </c>
      <c r="AC100" s="54">
        <f>SUM('Ն. Օհանյան:Վ․Մելքոնյան'!AC100)</f>
        <v>0</v>
      </c>
      <c r="AD100" s="54">
        <f>SUM('Ն. Օհանյան:Վ․Մելքոնյան'!AD100)</f>
        <v>0</v>
      </c>
      <c r="AE100" s="54">
        <f>SUM('Ն. Օհանյան:Վ․Մելքոնյան'!AE100)</f>
        <v>0</v>
      </c>
      <c r="AF100" s="54">
        <f>SUM('Ն. Օհանյան:Վ․Մելքոնյան'!AF100)</f>
        <v>0</v>
      </c>
      <c r="AG100" s="54">
        <f>SUM('Ն. Օհանյան:Վ․Մելքոնյան'!AG100)</f>
        <v>0</v>
      </c>
      <c r="AH100" s="8" t="e">
        <f>SUM('Ն. Օհանյան'!#REF!+'Ռ. Առաքելյան'!AH100+#REF!+#REF!+'Ն. Բեգլարյան'!AH100+#REF!)</f>
        <v>#REF!</v>
      </c>
      <c r="AI100" s="8" t="e">
        <f>SUM('Ն. Օհանյան'!#REF!+'Ռ. Առաքելյան'!AI100+#REF!+#REF!+'Ն. Բեգլարյան'!AI100+#REF!)</f>
        <v>#REF!</v>
      </c>
      <c r="AJ100" s="8" t="e">
        <f>SUM('Ն. Օհանյան'!#REF!+'Ռ. Առաքելյան'!AJ100+#REF!+#REF!+'Ն. Բեգլարյան'!AJ100+#REF!)</f>
        <v>#REF!</v>
      </c>
      <c r="AK100" s="8" t="e">
        <f>SUM('Ն. Օհանյան'!#REF!+'Ռ. Առաքելյան'!AK100+#REF!+#REF!+'Ն. Բեգլարյան'!AK100+#REF!)</f>
        <v>#REF!</v>
      </c>
      <c r="AL100" s="8" t="e">
        <f>SUM('Ն. Օհանյան'!#REF!+'Ռ. Առաքելյան'!AL100+#REF!+#REF!+'Ն. Բեգլարյան'!AL100+#REF!)</f>
        <v>#REF!</v>
      </c>
      <c r="AM100" s="8" t="e">
        <f>SUM('Ն. Օհանյան'!#REF!+'Ռ. Առաքելյան'!AM100+#REF!+#REF!+'Ն. Բեգլարյան'!AM100+#REF!)</f>
        <v>#REF!</v>
      </c>
      <c r="AN100" s="8" t="e">
        <f>SUM('Ն. Օհանյան'!#REF!+'Ռ. Առաքելյան'!AN100+#REF!+#REF!+'Ն. Բեգլարյան'!AN100+#REF!)</f>
        <v>#REF!</v>
      </c>
      <c r="AO100" s="8" t="e">
        <f>SUM('Ն. Օհանյան'!#REF!+'Ռ. Առաքելյան'!AO100+#REF!+#REF!+'Ն. Բեգլարյան'!AO100+#REF!)</f>
        <v>#REF!</v>
      </c>
    </row>
    <row r="101" spans="1:41" ht="69.75" customHeight="1" x14ac:dyDescent="0.45">
      <c r="A101" s="55">
        <v>7.18</v>
      </c>
      <c r="B101" s="56" t="s">
        <v>127</v>
      </c>
      <c r="C101" s="57">
        <v>220</v>
      </c>
      <c r="D101" s="54">
        <f>SUM('Ն. Օհանյան:Վ․Մելքոնյան'!D101)</f>
        <v>0</v>
      </c>
      <c r="E101" s="54">
        <f>SUM('Ն. Օհանյան:Վ․Մելքոնյան'!E101)</f>
        <v>0</v>
      </c>
      <c r="F101" s="54">
        <f>SUM('Ն. Օհանյան:Վ․Մելքոնյան'!F101)</f>
        <v>0</v>
      </c>
      <c r="G101" s="54">
        <f>SUM('Ն. Օհանյան:Վ․Մելքոնյան'!G101)</f>
        <v>0</v>
      </c>
      <c r="H101" s="54">
        <f>SUM('Ն. Օհանյան:Վ․Մելքոնյան'!H101)</f>
        <v>0</v>
      </c>
      <c r="I101" s="54">
        <f>SUM('Ն. Օհանյան:Վ․Մելքոնյան'!I101)</f>
        <v>0</v>
      </c>
      <c r="J101" s="54">
        <f>SUM('Ն. Օհանյան:Վ․Մելքոնյան'!J101)</f>
        <v>0</v>
      </c>
      <c r="K101" s="54">
        <f>SUM('Ն. Օհանյան:Վ․Մելքոնյան'!K101)</f>
        <v>0</v>
      </c>
      <c r="L101" s="54">
        <f>SUM('Ն. Օհանյան:Վ․Մելքոնյան'!L101)</f>
        <v>0</v>
      </c>
      <c r="M101" s="54">
        <f>SUM('Ն. Օհանյան:Վ․Մելքոնյան'!M101)</f>
        <v>0</v>
      </c>
      <c r="N101" s="54">
        <f>SUM('Ն. Օհանյան:Վ․Մելքոնյան'!N101)</f>
        <v>0</v>
      </c>
      <c r="O101" s="54">
        <f>SUM('Ն. Օհանյան:Վ․Մելքոնյան'!O101)</f>
        <v>0</v>
      </c>
      <c r="P101" s="54">
        <f>SUM('Ն. Օհանյան:Վ․Մելքոնյան'!P101)</f>
        <v>0</v>
      </c>
      <c r="Q101" s="54">
        <f>SUM('Ն. Օհանյան:Վ․Մելքոնյան'!Q101)</f>
        <v>0</v>
      </c>
      <c r="R101" s="54">
        <f>SUM('Ն. Օհանյան:Վ․Մելքոնյան'!R101)</f>
        <v>0</v>
      </c>
      <c r="S101" s="54">
        <f>SUM('Ն. Օհանյան:Վ․Մելքոնյան'!S101)</f>
        <v>0</v>
      </c>
      <c r="T101" s="54">
        <f>SUM('Ն. Օհանյան:Վ․Մելքոնյան'!T101)</f>
        <v>0</v>
      </c>
      <c r="U101" s="54">
        <f>SUM('Ն. Օհանյան:Վ․Մելքոնյան'!U101)</f>
        <v>0</v>
      </c>
      <c r="V101" s="54">
        <f>SUM('Ն. Օհանյան:Վ․Մելքոնյան'!V101)</f>
        <v>0</v>
      </c>
      <c r="W101" s="54">
        <f>SUM('Ն. Օհանյան:Վ․Մելքոնյան'!W101)</f>
        <v>0</v>
      </c>
      <c r="X101" s="54">
        <f>SUM('Ն. Օհանյան:Վ․Մելքոնյան'!X101)</f>
        <v>0</v>
      </c>
      <c r="Y101" s="54">
        <f>SUM('Ն. Օհանյան:Վ․Մելքոնյան'!Y101)</f>
        <v>0</v>
      </c>
      <c r="Z101" s="54">
        <f>SUM('Ն. Օհանյան:Վ․Մելքոնյան'!Z101)</f>
        <v>0</v>
      </c>
      <c r="AA101" s="54">
        <f>SUM('Ն. Օհանյան:Վ․Մելքոնյան'!AA101)</f>
        <v>0</v>
      </c>
      <c r="AB101" s="54">
        <f>SUM('Ն. Օհանյան:Վ․Մելքոնյան'!AB101)</f>
        <v>0</v>
      </c>
      <c r="AC101" s="54">
        <f>SUM('Ն. Օհանյան:Վ․Մելքոնյան'!AC101)</f>
        <v>0</v>
      </c>
      <c r="AD101" s="54">
        <f>SUM('Ն. Օհանյան:Վ․Մելքոնյան'!AD101)</f>
        <v>0</v>
      </c>
      <c r="AE101" s="54">
        <f>SUM('Ն. Օհանյան:Վ․Մելքոնյան'!AE101)</f>
        <v>0</v>
      </c>
      <c r="AF101" s="54">
        <f>SUM('Ն. Օհանյան:Վ․Մելքոնյան'!AF101)</f>
        <v>0</v>
      </c>
      <c r="AG101" s="54">
        <f>SUM('Ն. Օհանյան:Վ․Մելքոնյան'!AG101)</f>
        <v>0</v>
      </c>
      <c r="AH101" s="8" t="e">
        <f>SUM('Ն. Օհանյան'!#REF!+'Ռ. Առաքելյան'!AH101+#REF!+#REF!+'Ն. Բեգլարյան'!AH101+#REF!)</f>
        <v>#REF!</v>
      </c>
      <c r="AI101" s="8" t="e">
        <f>SUM('Ն. Օհանյան'!#REF!+'Ռ. Առաքելյան'!AI101+#REF!+#REF!+'Ն. Բեգլարյան'!AI101+#REF!)</f>
        <v>#REF!</v>
      </c>
      <c r="AJ101" s="8" t="e">
        <f>SUM('Ն. Օհանյան'!#REF!+'Ռ. Առաքելյան'!AJ101+#REF!+#REF!+'Ն. Բեգլարյան'!AJ101+#REF!)</f>
        <v>#REF!</v>
      </c>
      <c r="AK101" s="8" t="e">
        <f>SUM('Ն. Օհանյան'!#REF!+'Ռ. Առաքելյան'!AK101+#REF!+#REF!+'Ն. Բեգլարյան'!AK101+#REF!)</f>
        <v>#REF!</v>
      </c>
      <c r="AL101" s="8" t="e">
        <f>SUM('Ն. Օհանյան'!#REF!+'Ռ. Առաքելյան'!AL101+#REF!+#REF!+'Ն. Բեգլարյան'!AL101+#REF!)</f>
        <v>#REF!</v>
      </c>
      <c r="AM101" s="8" t="e">
        <f>SUM('Ն. Օհանյան'!#REF!+'Ռ. Առաքելյան'!AM101+#REF!+#REF!+'Ն. Բեգլարյան'!AM101+#REF!)</f>
        <v>#REF!</v>
      </c>
      <c r="AN101" s="8" t="e">
        <f>SUM('Ն. Օհանյան'!#REF!+'Ռ. Առաքելյան'!AN101+#REF!+#REF!+'Ն. Բեգլարյան'!AN101+#REF!)</f>
        <v>#REF!</v>
      </c>
      <c r="AO101" s="8" t="e">
        <f>SUM('Ն. Օհանյան'!#REF!+'Ռ. Առաքելյան'!AO101+#REF!+#REF!+'Ն. Բեգլարյան'!AO101+#REF!)</f>
        <v>#REF!</v>
      </c>
    </row>
    <row r="102" spans="1:41" ht="69.75" customHeight="1" x14ac:dyDescent="0.45">
      <c r="A102" s="55">
        <v>7.19</v>
      </c>
      <c r="B102" s="56" t="s">
        <v>128</v>
      </c>
      <c r="C102" s="57">
        <v>221</v>
      </c>
      <c r="D102" s="54">
        <f>SUM('Ն. Օհանյան:Վ․Մելքոնյան'!D102)</f>
        <v>0</v>
      </c>
      <c r="E102" s="54">
        <f>SUM('Ն. Օհանյան:Վ․Մելքոնյան'!E102)</f>
        <v>0</v>
      </c>
      <c r="F102" s="54">
        <f>SUM('Ն. Օհանյան:Վ․Մելքոնյան'!F102)</f>
        <v>0</v>
      </c>
      <c r="G102" s="54">
        <f>SUM('Ն. Օհանյան:Վ․Մելքոնյան'!G102)</f>
        <v>0</v>
      </c>
      <c r="H102" s="54">
        <f>SUM('Ն. Օհանյան:Վ․Մելքոնյան'!H102)</f>
        <v>0</v>
      </c>
      <c r="I102" s="54">
        <f>SUM('Ն. Օհանյան:Վ․Մելքոնյան'!I102)</f>
        <v>0</v>
      </c>
      <c r="J102" s="54">
        <f>SUM('Ն. Օհանյան:Վ․Մելքոնյան'!J102)</f>
        <v>0</v>
      </c>
      <c r="K102" s="54">
        <f>SUM('Ն. Օհանյան:Վ․Մելքոնյան'!K102)</f>
        <v>0</v>
      </c>
      <c r="L102" s="54">
        <f>SUM('Ն. Օհանյան:Վ․Մելքոնյան'!L102)</f>
        <v>0</v>
      </c>
      <c r="M102" s="54">
        <f>SUM('Ն. Օհանյան:Վ․Մելքոնյան'!M102)</f>
        <v>0</v>
      </c>
      <c r="N102" s="54">
        <f>SUM('Ն. Օհանյան:Վ․Մելքոնյան'!N102)</f>
        <v>0</v>
      </c>
      <c r="O102" s="54">
        <f>SUM('Ն. Օհանյան:Վ․Մելքոնյան'!O102)</f>
        <v>0</v>
      </c>
      <c r="P102" s="54">
        <f>SUM('Ն. Օհանյան:Վ․Մելքոնյան'!P102)</f>
        <v>0</v>
      </c>
      <c r="Q102" s="54">
        <f>SUM('Ն. Օհանյան:Վ․Մելքոնյան'!Q102)</f>
        <v>0</v>
      </c>
      <c r="R102" s="54">
        <f>SUM('Ն. Օհանյան:Վ․Մելքոնյան'!R102)</f>
        <v>0</v>
      </c>
      <c r="S102" s="54">
        <f>SUM('Ն. Օհանյան:Վ․Մելքոնյան'!S102)</f>
        <v>0</v>
      </c>
      <c r="T102" s="54">
        <f>SUM('Ն. Օհանյան:Վ․Մելքոնյան'!T102)</f>
        <v>0</v>
      </c>
      <c r="U102" s="54">
        <f>SUM('Ն. Օհանյան:Վ․Մելքոնյան'!U102)</f>
        <v>0</v>
      </c>
      <c r="V102" s="54">
        <f>SUM('Ն. Օհանյան:Վ․Մելքոնյան'!V102)</f>
        <v>0</v>
      </c>
      <c r="W102" s="54">
        <f>SUM('Ն. Օհանյան:Վ․Մելքոնյան'!W102)</f>
        <v>0</v>
      </c>
      <c r="X102" s="54">
        <f>SUM('Ն. Օհանյան:Վ․Մելքոնյան'!X102)</f>
        <v>0</v>
      </c>
      <c r="Y102" s="54">
        <f>SUM('Ն. Օհանյան:Վ․Մելքոնյան'!Y102)</f>
        <v>0</v>
      </c>
      <c r="Z102" s="54">
        <f>SUM('Ն. Օհանյան:Վ․Մելքոնյան'!Z102)</f>
        <v>0</v>
      </c>
      <c r="AA102" s="54">
        <f>SUM('Ն. Օհանյան:Վ․Մելքոնյան'!AA102)</f>
        <v>0</v>
      </c>
      <c r="AB102" s="54">
        <f>SUM('Ն. Օհանյան:Վ․Մելքոնյան'!AB102)</f>
        <v>0</v>
      </c>
      <c r="AC102" s="54">
        <f>SUM('Ն. Օհանյան:Վ․Մելքոնյան'!AC102)</f>
        <v>0</v>
      </c>
      <c r="AD102" s="54">
        <f>SUM('Ն. Օհանյան:Վ․Մելքոնյան'!AD102)</f>
        <v>0</v>
      </c>
      <c r="AE102" s="54">
        <f>SUM('Ն. Օհանյան:Վ․Մելքոնյան'!AE102)</f>
        <v>0</v>
      </c>
      <c r="AF102" s="54">
        <f>SUM('Ն. Օհանյան:Վ․Մելքոնյան'!AF102)</f>
        <v>0</v>
      </c>
      <c r="AG102" s="54">
        <f>SUM('Ն. Օհանյան:Վ․Մելքոնյան'!AG102)</f>
        <v>0</v>
      </c>
      <c r="AH102" s="8" t="e">
        <f>SUM('Ն. Օհանյան'!#REF!+'Ռ. Առաքելյան'!AH102+#REF!+#REF!+'Ն. Բեգլարյան'!AH102+#REF!)</f>
        <v>#REF!</v>
      </c>
      <c r="AI102" s="8" t="e">
        <f>SUM('Ն. Օհանյան'!#REF!+'Ռ. Առաքելյան'!AI102+#REF!+#REF!+'Ն. Բեգլարյան'!AI102+#REF!)</f>
        <v>#REF!</v>
      </c>
      <c r="AJ102" s="8" t="e">
        <f>SUM('Ն. Օհանյան'!#REF!+'Ռ. Առաքելյան'!AJ102+#REF!+#REF!+'Ն. Բեգլարյան'!AJ102+#REF!)</f>
        <v>#REF!</v>
      </c>
      <c r="AK102" s="8" t="e">
        <f>SUM('Ն. Օհանյան'!#REF!+'Ռ. Առաքելյան'!AK102+#REF!+#REF!+'Ն. Բեգլարյան'!AK102+#REF!)</f>
        <v>#REF!</v>
      </c>
      <c r="AL102" s="8" t="e">
        <f>SUM('Ն. Օհանյան'!#REF!+'Ռ. Առաքելյան'!AL102+#REF!+#REF!+'Ն. Բեգլարյան'!AL102+#REF!)</f>
        <v>#REF!</v>
      </c>
      <c r="AM102" s="8" t="e">
        <f>SUM('Ն. Օհանյան'!#REF!+'Ռ. Առաքելյան'!AM102+#REF!+#REF!+'Ն. Բեգլարյան'!AM102+#REF!)</f>
        <v>#REF!</v>
      </c>
      <c r="AN102" s="8" t="e">
        <f>SUM('Ն. Օհանյան'!#REF!+'Ռ. Առաքելյան'!AN102+#REF!+#REF!+'Ն. Բեգլարյան'!AN102+#REF!)</f>
        <v>#REF!</v>
      </c>
      <c r="AO102" s="8" t="e">
        <f>SUM('Ն. Օհանյան'!#REF!+'Ռ. Առաքելյան'!AO102+#REF!+#REF!+'Ն. Բեգլարյան'!AO102+#REF!)</f>
        <v>#REF!</v>
      </c>
    </row>
    <row r="103" spans="1:41" ht="69.75" customHeight="1" x14ac:dyDescent="0.45">
      <c r="A103" s="58" t="s">
        <v>129</v>
      </c>
      <c r="B103" s="56" t="s">
        <v>130</v>
      </c>
      <c r="C103" s="57">
        <v>221.1</v>
      </c>
      <c r="D103" s="54">
        <f>SUM('Ն. Օհանյան:Վ․Մելքոնյան'!D103)</f>
        <v>0</v>
      </c>
      <c r="E103" s="54">
        <f>SUM('Ն. Օհանյան:Վ․Մելքոնյան'!E103)</f>
        <v>0</v>
      </c>
      <c r="F103" s="54">
        <f>SUM('Ն. Օհանյան:Վ․Մելքոնյան'!F103)</f>
        <v>0</v>
      </c>
      <c r="G103" s="54">
        <f>SUM('Ն. Օհանյան:Վ․Մելքոնյան'!G103)</f>
        <v>0</v>
      </c>
      <c r="H103" s="54">
        <f>SUM('Ն. Օհանյան:Վ․Մելքոնյան'!H103)</f>
        <v>0</v>
      </c>
      <c r="I103" s="54">
        <f>SUM('Ն. Օհանյան:Վ․Մելքոնյան'!I103)</f>
        <v>0</v>
      </c>
      <c r="J103" s="54">
        <f>SUM('Ն. Օհանյան:Վ․Մելքոնյան'!J103)</f>
        <v>0</v>
      </c>
      <c r="K103" s="54">
        <f>SUM('Ն. Օհանյան:Վ․Մելքոնյան'!K103)</f>
        <v>0</v>
      </c>
      <c r="L103" s="54">
        <f>SUM('Ն. Օհանյան:Վ․Մելքոնյան'!L103)</f>
        <v>0</v>
      </c>
      <c r="M103" s="54">
        <f>SUM('Ն. Օհանյան:Վ․Մելքոնյան'!M103)</f>
        <v>0</v>
      </c>
      <c r="N103" s="54">
        <f>SUM('Ն. Օհանյան:Վ․Մելքոնյան'!N103)</f>
        <v>0</v>
      </c>
      <c r="O103" s="54">
        <f>SUM('Ն. Օհանյան:Վ․Մելքոնյան'!O103)</f>
        <v>0</v>
      </c>
      <c r="P103" s="54">
        <f>SUM('Ն. Օհանյան:Վ․Մելքոնյան'!P103)</f>
        <v>0</v>
      </c>
      <c r="Q103" s="54">
        <f>SUM('Ն. Օհանյան:Վ․Մելքոնյան'!Q103)</f>
        <v>0</v>
      </c>
      <c r="R103" s="54">
        <f>SUM('Ն. Օհանյան:Վ․Մելքոնյան'!R103)</f>
        <v>0</v>
      </c>
      <c r="S103" s="54">
        <f>SUM('Ն. Օհանյան:Վ․Մելքոնյան'!S103)</f>
        <v>0</v>
      </c>
      <c r="T103" s="54">
        <f>SUM('Ն. Օհանյան:Վ․Մելքոնյան'!T103)</f>
        <v>0</v>
      </c>
      <c r="U103" s="54">
        <f>SUM('Ն. Օհանյան:Վ․Մելքոնյան'!U103)</f>
        <v>0</v>
      </c>
      <c r="V103" s="54">
        <f>SUM('Ն. Օհանյան:Վ․Մելքոնյան'!V103)</f>
        <v>0</v>
      </c>
      <c r="W103" s="54">
        <f>SUM('Ն. Օհանյան:Վ․Մելքոնյան'!W103)</f>
        <v>0</v>
      </c>
      <c r="X103" s="54">
        <f>SUM('Ն. Օհանյան:Վ․Մելքոնյան'!X103)</f>
        <v>0</v>
      </c>
      <c r="Y103" s="54">
        <f>SUM('Ն. Օհանյան:Վ․Մելքոնյան'!Y103)</f>
        <v>0</v>
      </c>
      <c r="Z103" s="54">
        <f>SUM('Ն. Օհանյան:Վ․Մելքոնյան'!Z103)</f>
        <v>0</v>
      </c>
      <c r="AA103" s="54">
        <f>SUM('Ն. Օհանյան:Վ․Մելքոնյան'!AA103)</f>
        <v>0</v>
      </c>
      <c r="AB103" s="54">
        <f>SUM('Ն. Օհանյան:Վ․Մելքոնյան'!AB103)</f>
        <v>0</v>
      </c>
      <c r="AC103" s="54">
        <f>SUM('Ն. Օհանյան:Վ․Մելքոնյան'!AC103)</f>
        <v>0</v>
      </c>
      <c r="AD103" s="54">
        <f>SUM('Ն. Օհանյան:Վ․Մելքոնյան'!AD103)</f>
        <v>0</v>
      </c>
      <c r="AE103" s="54">
        <f>SUM('Ն. Օհանյան:Վ․Մելքոնյան'!AE103)</f>
        <v>0</v>
      </c>
      <c r="AF103" s="54">
        <f>SUM('Ն. Օհանյան:Վ․Մելքոնյան'!AF103)</f>
        <v>0</v>
      </c>
      <c r="AG103" s="54">
        <f>SUM('Ն. Օհանյան:Վ․Մելքոնյան'!AG103)</f>
        <v>0</v>
      </c>
      <c r="AH103" s="8" t="e">
        <f>SUM('Ն. Օհանյան'!#REF!+'Ռ. Առաքելյան'!AH103+#REF!+#REF!+'Ն. Բեգլարյան'!AH103+#REF!)</f>
        <v>#REF!</v>
      </c>
      <c r="AI103" s="8" t="e">
        <f>SUM('Ն. Օհանյան'!#REF!+'Ռ. Առաքելյան'!AI103+#REF!+#REF!+'Ն. Բեգլարյան'!AI103+#REF!)</f>
        <v>#REF!</v>
      </c>
      <c r="AJ103" s="8" t="e">
        <f>SUM('Ն. Օհանյան'!#REF!+'Ռ. Առաքելյան'!AJ103+#REF!+#REF!+'Ն. Բեգլարյան'!AJ103+#REF!)</f>
        <v>#REF!</v>
      </c>
      <c r="AK103" s="8" t="e">
        <f>SUM('Ն. Օհանյան'!#REF!+'Ռ. Առաքելյան'!AK103+#REF!+#REF!+'Ն. Բեգլարյան'!AK103+#REF!)</f>
        <v>#REF!</v>
      </c>
      <c r="AL103" s="8" t="e">
        <f>SUM('Ն. Օհանյան'!#REF!+'Ռ. Առաքելյան'!AL103+#REF!+#REF!+'Ն. Բեգլարյան'!AL103+#REF!)</f>
        <v>#REF!</v>
      </c>
      <c r="AM103" s="8" t="e">
        <f>SUM('Ն. Օհանյան'!#REF!+'Ռ. Առաքելյան'!AM103+#REF!+#REF!+'Ն. Բեգլարյան'!AM103+#REF!)</f>
        <v>#REF!</v>
      </c>
      <c r="AN103" s="8" t="e">
        <f>SUM('Ն. Օհանյան'!#REF!+'Ռ. Առաքելյան'!AN103+#REF!+#REF!+'Ն. Բեգլարյան'!AN103+#REF!)</f>
        <v>#REF!</v>
      </c>
      <c r="AO103" s="8" t="e">
        <f>SUM('Ն. Օհանյան'!#REF!+'Ռ. Առաքելյան'!AO103+#REF!+#REF!+'Ն. Բեգլարյան'!AO103+#REF!)</f>
        <v>#REF!</v>
      </c>
    </row>
    <row r="104" spans="1:41" ht="69.75" customHeight="1" x14ac:dyDescent="0.45">
      <c r="A104" s="58" t="s">
        <v>131</v>
      </c>
      <c r="B104" s="56" t="s">
        <v>132</v>
      </c>
      <c r="C104" s="57">
        <v>222</v>
      </c>
      <c r="D104" s="54">
        <f>SUM('Ն. Օհանյան:Վ․Մելքոնյան'!D104)</f>
        <v>0</v>
      </c>
      <c r="E104" s="54">
        <f>SUM('Ն. Օհանյան:Վ․Մելքոնյան'!E104)</f>
        <v>0</v>
      </c>
      <c r="F104" s="54">
        <f>SUM('Ն. Օհանյան:Վ․Մելքոնյան'!F104)</f>
        <v>0</v>
      </c>
      <c r="G104" s="54">
        <f>SUM('Ն. Օհանյան:Վ․Մելքոնյան'!G104)</f>
        <v>0</v>
      </c>
      <c r="H104" s="54">
        <f>SUM('Ն. Օհանյան:Վ․Մելքոնյան'!H104)</f>
        <v>0</v>
      </c>
      <c r="I104" s="54">
        <f>SUM('Ն. Օհանյան:Վ․Մելքոնյան'!I104)</f>
        <v>0</v>
      </c>
      <c r="J104" s="54">
        <f>SUM('Ն. Օհանյան:Վ․Մելքոնյան'!J104)</f>
        <v>0</v>
      </c>
      <c r="K104" s="54">
        <f>SUM('Ն. Օհանյան:Վ․Մելքոնյան'!K104)</f>
        <v>0</v>
      </c>
      <c r="L104" s="54">
        <f>SUM('Ն. Օհանյան:Վ․Մելքոնյան'!L104)</f>
        <v>0</v>
      </c>
      <c r="M104" s="54">
        <f>SUM('Ն. Օհանյան:Վ․Մելքոնյան'!M104)</f>
        <v>0</v>
      </c>
      <c r="N104" s="54">
        <f>SUM('Ն. Օհանյան:Վ․Մելքոնյան'!N104)</f>
        <v>0</v>
      </c>
      <c r="O104" s="54">
        <f>SUM('Ն. Օհանյան:Վ․Մելքոնյան'!O104)</f>
        <v>0</v>
      </c>
      <c r="P104" s="54">
        <f>SUM('Ն. Օհանյան:Վ․Մելքոնյան'!P104)</f>
        <v>0</v>
      </c>
      <c r="Q104" s="54">
        <f>SUM('Ն. Օհանյան:Վ․Մելքոնյան'!Q104)</f>
        <v>0</v>
      </c>
      <c r="R104" s="54">
        <f>SUM('Ն. Օհանյան:Վ․Մելքոնյան'!R104)</f>
        <v>0</v>
      </c>
      <c r="S104" s="54">
        <f>SUM('Ն. Օհանյան:Վ․Մելքոնյան'!S104)</f>
        <v>0</v>
      </c>
      <c r="T104" s="54">
        <f>SUM('Ն. Օհանյան:Վ․Մելքոնյան'!T104)</f>
        <v>0</v>
      </c>
      <c r="U104" s="54">
        <f>SUM('Ն. Օհանյան:Վ․Մելքոնյան'!U104)</f>
        <v>0</v>
      </c>
      <c r="V104" s="54">
        <f>SUM('Ն. Օհանյան:Վ․Մելքոնյան'!V104)</f>
        <v>0</v>
      </c>
      <c r="W104" s="54">
        <f>SUM('Ն. Օհանյան:Վ․Մելքոնյան'!W104)</f>
        <v>0</v>
      </c>
      <c r="X104" s="54">
        <f>SUM('Ն. Օհանյան:Վ․Մելքոնյան'!X104)</f>
        <v>0</v>
      </c>
      <c r="Y104" s="54">
        <f>SUM('Ն. Օհանյան:Վ․Մելքոնյան'!Y104)</f>
        <v>0</v>
      </c>
      <c r="Z104" s="54">
        <f>SUM('Ն. Օհանյան:Վ․Մելքոնյան'!Z104)</f>
        <v>0</v>
      </c>
      <c r="AA104" s="54">
        <f>SUM('Ն. Օհանյան:Վ․Մելքոնյան'!AA104)</f>
        <v>0</v>
      </c>
      <c r="AB104" s="54">
        <f>SUM('Ն. Օհանյան:Վ․Մելքոնյան'!AB104)</f>
        <v>0</v>
      </c>
      <c r="AC104" s="54">
        <f>SUM('Ն. Օհանյան:Վ․Մելքոնյան'!AC104)</f>
        <v>0</v>
      </c>
      <c r="AD104" s="54">
        <f>SUM('Ն. Օհանյան:Վ․Մելքոնյան'!AD104)</f>
        <v>0</v>
      </c>
      <c r="AE104" s="54">
        <f>SUM('Ն. Օհանյան:Վ․Մելքոնյան'!AE104)</f>
        <v>0</v>
      </c>
      <c r="AF104" s="54">
        <f>SUM('Ն. Օհանյան:Վ․Մելքոնյան'!AF104)</f>
        <v>0</v>
      </c>
      <c r="AG104" s="54">
        <f>SUM('Ն. Օհանյան:Վ․Մելքոնյան'!AG104)</f>
        <v>0</v>
      </c>
      <c r="AH104" s="8" t="e">
        <f>SUM('Ն. Օհանյան'!#REF!+'Ռ. Առաքելյան'!AH104+#REF!+#REF!+'Ն. Բեգլարյան'!AH104+#REF!)</f>
        <v>#REF!</v>
      </c>
      <c r="AI104" s="8" t="e">
        <f>SUM('Ն. Օհանյան'!#REF!+'Ռ. Առաքելյան'!AI104+#REF!+#REF!+'Ն. Բեգլարյան'!AI104+#REF!)</f>
        <v>#REF!</v>
      </c>
      <c r="AJ104" s="8" t="e">
        <f>SUM('Ն. Օհանյան'!#REF!+'Ռ. Առաքելյան'!AJ104+#REF!+#REF!+'Ն. Բեգլարյան'!AJ104+#REF!)</f>
        <v>#REF!</v>
      </c>
      <c r="AK104" s="8" t="e">
        <f>SUM('Ն. Օհանյան'!#REF!+'Ռ. Առաքելյան'!AK104+#REF!+#REF!+'Ն. Բեգլարյան'!AK104+#REF!)</f>
        <v>#REF!</v>
      </c>
      <c r="AL104" s="8" t="e">
        <f>SUM('Ն. Օհանյան'!#REF!+'Ռ. Առաքելյան'!AL104+#REF!+#REF!+'Ն. Բեգլարյան'!AL104+#REF!)</f>
        <v>#REF!</v>
      </c>
      <c r="AM104" s="8" t="e">
        <f>SUM('Ն. Օհանյան'!#REF!+'Ռ. Առաքելյան'!AM104+#REF!+#REF!+'Ն. Բեգլարյան'!AM104+#REF!)</f>
        <v>#REF!</v>
      </c>
      <c r="AN104" s="8" t="e">
        <f>SUM('Ն. Օհանյան'!#REF!+'Ռ. Առաքելյան'!AN104+#REF!+#REF!+'Ն. Բեգլարյան'!AN104+#REF!)</f>
        <v>#REF!</v>
      </c>
      <c r="AO104" s="8" t="e">
        <f>SUM('Ն. Օհանյան'!#REF!+'Ռ. Առաքելյան'!AO104+#REF!+#REF!+'Ն. Բեգլարյան'!AO104+#REF!)</f>
        <v>#REF!</v>
      </c>
    </row>
    <row r="105" spans="1:41" ht="69.75" customHeight="1" x14ac:dyDescent="0.45">
      <c r="A105" s="55">
        <v>7.22</v>
      </c>
      <c r="B105" s="56" t="s">
        <v>133</v>
      </c>
      <c r="C105" s="57">
        <v>223</v>
      </c>
      <c r="D105" s="54">
        <f>SUM('Ն. Օհանյան:Վ․Մելքոնյան'!D105)</f>
        <v>0</v>
      </c>
      <c r="E105" s="54">
        <f>SUM('Ն. Օհանյան:Վ․Մելքոնյան'!E105)</f>
        <v>0</v>
      </c>
      <c r="F105" s="54">
        <f>SUM('Ն. Օհանյան:Վ․Մելքոնյան'!F105)</f>
        <v>0</v>
      </c>
      <c r="G105" s="54">
        <f>SUM('Ն. Օհանյան:Վ․Մելքոնյան'!G105)</f>
        <v>0</v>
      </c>
      <c r="H105" s="54">
        <f>SUM('Ն. Օհանյան:Վ․Մելքոնյան'!H105)</f>
        <v>0</v>
      </c>
      <c r="I105" s="54">
        <f>SUM('Ն. Օհանյան:Վ․Մելքոնյան'!I105)</f>
        <v>0</v>
      </c>
      <c r="J105" s="54">
        <f>SUM('Ն. Օհանյան:Վ․Մելքոնյան'!J105)</f>
        <v>0</v>
      </c>
      <c r="K105" s="54">
        <f>SUM('Ն. Օհանյան:Վ․Մելքոնյան'!K105)</f>
        <v>0</v>
      </c>
      <c r="L105" s="54">
        <f>SUM('Ն. Օհանյան:Վ․Մելքոնյան'!L105)</f>
        <v>0</v>
      </c>
      <c r="M105" s="54">
        <f>SUM('Ն. Օհանյան:Վ․Մելքոնյան'!M105)</f>
        <v>0</v>
      </c>
      <c r="N105" s="54">
        <f>SUM('Ն. Օհանյան:Վ․Մելքոնյան'!N105)</f>
        <v>0</v>
      </c>
      <c r="O105" s="54">
        <f>SUM('Ն. Օհանյան:Վ․Մելքոնյան'!O105)</f>
        <v>0</v>
      </c>
      <c r="P105" s="54">
        <f>SUM('Ն. Օհանյան:Վ․Մելքոնյան'!P105)</f>
        <v>0</v>
      </c>
      <c r="Q105" s="54">
        <f>SUM('Ն. Օհանյան:Վ․Մելքոնյան'!Q105)</f>
        <v>0</v>
      </c>
      <c r="R105" s="54">
        <f>SUM('Ն. Օհանյան:Վ․Մելքոնյան'!R105)</f>
        <v>0</v>
      </c>
      <c r="S105" s="54">
        <f>SUM('Ն. Օհանյան:Վ․Մելքոնյան'!S105)</f>
        <v>0</v>
      </c>
      <c r="T105" s="54">
        <f>SUM('Ն. Օհանյան:Վ․Մելքոնյան'!T105)</f>
        <v>0</v>
      </c>
      <c r="U105" s="54">
        <f>SUM('Ն. Օհանյան:Վ․Մելքոնյան'!U105)</f>
        <v>0</v>
      </c>
      <c r="V105" s="54">
        <f>SUM('Ն. Օհանյան:Վ․Մելքոնյան'!V105)</f>
        <v>0</v>
      </c>
      <c r="W105" s="54">
        <f>SUM('Ն. Օհանյան:Վ․Մելքոնյան'!W105)</f>
        <v>0</v>
      </c>
      <c r="X105" s="54">
        <f>SUM('Ն. Օհանյան:Վ․Մելքոնյան'!X105)</f>
        <v>0</v>
      </c>
      <c r="Y105" s="54">
        <f>SUM('Ն. Օհանյան:Վ․Մելքոնյան'!Y105)</f>
        <v>0</v>
      </c>
      <c r="Z105" s="54">
        <f>SUM('Ն. Օհանյան:Վ․Մելքոնյան'!Z105)</f>
        <v>0</v>
      </c>
      <c r="AA105" s="54">
        <f>SUM('Ն. Օհանյան:Վ․Մելքոնյան'!AA105)</f>
        <v>0</v>
      </c>
      <c r="AB105" s="54">
        <f>SUM('Ն. Օհանյան:Վ․Մելքոնյան'!AB105)</f>
        <v>0</v>
      </c>
      <c r="AC105" s="54">
        <f>SUM('Ն. Օհանյան:Վ․Մելքոնյան'!AC105)</f>
        <v>0</v>
      </c>
      <c r="AD105" s="54">
        <f>SUM('Ն. Օհանյան:Վ․Մելքոնյան'!AD105)</f>
        <v>0</v>
      </c>
      <c r="AE105" s="54">
        <f>SUM('Ն. Օհանյան:Վ․Մելքոնյան'!AE105)</f>
        <v>0</v>
      </c>
      <c r="AF105" s="54">
        <f>SUM('Ն. Օհանյան:Վ․Մելքոնյան'!AF105)</f>
        <v>0</v>
      </c>
      <c r="AG105" s="54">
        <f>SUM('Ն. Օհանյան:Վ․Մելքոնյան'!AG105)</f>
        <v>0</v>
      </c>
      <c r="AH105" s="8" t="e">
        <f>SUM('Ն. Օհանյան'!#REF!+'Ռ. Առաքելյան'!AH105+#REF!+#REF!+'Ն. Բեգլարյան'!AH105+#REF!)</f>
        <v>#REF!</v>
      </c>
      <c r="AI105" s="8" t="e">
        <f>SUM('Ն. Օհանյան'!#REF!+'Ռ. Առաքելյան'!AI105+#REF!+#REF!+'Ն. Բեգլարյան'!AI105+#REF!)</f>
        <v>#REF!</v>
      </c>
      <c r="AJ105" s="8" t="e">
        <f>SUM('Ն. Օհանյան'!#REF!+'Ռ. Առաքելյան'!AJ105+#REF!+#REF!+'Ն. Բեգլարյան'!AJ105+#REF!)</f>
        <v>#REF!</v>
      </c>
      <c r="AK105" s="8" t="e">
        <f>SUM('Ն. Օհանյան'!#REF!+'Ռ. Առաքելյան'!AK105+#REF!+#REF!+'Ն. Բեգլարյան'!AK105+#REF!)</f>
        <v>#REF!</v>
      </c>
      <c r="AL105" s="8" t="e">
        <f>SUM('Ն. Օհանյան'!#REF!+'Ռ. Առաքելյան'!AL105+#REF!+#REF!+'Ն. Բեգլարյան'!AL105+#REF!)</f>
        <v>#REF!</v>
      </c>
      <c r="AM105" s="8" t="e">
        <f>SUM('Ն. Օհանյան'!#REF!+'Ռ. Առաքելյան'!AM105+#REF!+#REF!+'Ն. Բեգլարյան'!AM105+#REF!)</f>
        <v>#REF!</v>
      </c>
      <c r="AN105" s="8" t="e">
        <f>SUM('Ն. Օհանյան'!#REF!+'Ռ. Առաքելյան'!AN105+#REF!+#REF!+'Ն. Բեգլարյան'!AN105+#REF!)</f>
        <v>#REF!</v>
      </c>
      <c r="AO105" s="8" t="e">
        <f>SUM('Ն. Օհանյան'!#REF!+'Ռ. Առաքելյան'!AO105+#REF!+#REF!+'Ն. Բեգլարյան'!AO105+#REF!)</f>
        <v>#REF!</v>
      </c>
    </row>
    <row r="106" spans="1:41" ht="69.75" customHeight="1" x14ac:dyDescent="0.45">
      <c r="A106" s="55">
        <v>7.23</v>
      </c>
      <c r="B106" s="56" t="s">
        <v>134</v>
      </c>
      <c r="C106" s="57">
        <v>224</v>
      </c>
      <c r="D106" s="54">
        <f>SUM('Ն. Օհանյան:Վ․Մելքոնյան'!D106)</f>
        <v>0</v>
      </c>
      <c r="E106" s="54">
        <f>SUM('Ն. Օհանյան:Վ․Մելքոնյան'!E106)</f>
        <v>0</v>
      </c>
      <c r="F106" s="54">
        <f>SUM('Ն. Օհանյան:Վ․Մելքոնյան'!F106)</f>
        <v>0</v>
      </c>
      <c r="G106" s="54">
        <f>SUM('Ն. Օհանյան:Վ․Մելքոնյան'!G106)</f>
        <v>0</v>
      </c>
      <c r="H106" s="54">
        <f>SUM('Ն. Օհանյան:Վ․Մելքոնյան'!H106)</f>
        <v>0</v>
      </c>
      <c r="I106" s="54">
        <f>SUM('Ն. Օհանյան:Վ․Մելքոնյան'!I106)</f>
        <v>0</v>
      </c>
      <c r="J106" s="54">
        <f>SUM('Ն. Օհանյան:Վ․Մելքոնյան'!J106)</f>
        <v>0</v>
      </c>
      <c r="K106" s="54">
        <f>SUM('Ն. Օհանյան:Վ․Մելքոնյան'!K106)</f>
        <v>0</v>
      </c>
      <c r="L106" s="54">
        <f>SUM('Ն. Օհանյան:Վ․Մելքոնյան'!L106)</f>
        <v>0</v>
      </c>
      <c r="M106" s="54">
        <f>SUM('Ն. Օհանյան:Վ․Մելքոնյան'!M106)</f>
        <v>0</v>
      </c>
      <c r="N106" s="54">
        <f>SUM('Ն. Օհանյան:Վ․Մելքոնյան'!N106)</f>
        <v>0</v>
      </c>
      <c r="O106" s="54">
        <f>SUM('Ն. Օհանյան:Վ․Մելքոնյան'!O106)</f>
        <v>0</v>
      </c>
      <c r="P106" s="54">
        <f>SUM('Ն. Օհանյան:Վ․Մելքոնյան'!P106)</f>
        <v>0</v>
      </c>
      <c r="Q106" s="54">
        <f>SUM('Ն. Օհանյան:Վ․Մելքոնյան'!Q106)</f>
        <v>0</v>
      </c>
      <c r="R106" s="54">
        <f>SUM('Ն. Օհանյան:Վ․Մելքոնյան'!R106)</f>
        <v>0</v>
      </c>
      <c r="S106" s="54">
        <f>SUM('Ն. Օհանյան:Վ․Մելքոնյան'!S106)</f>
        <v>0</v>
      </c>
      <c r="T106" s="54">
        <f>SUM('Ն. Օհանյան:Վ․Մելքոնյան'!T106)</f>
        <v>0</v>
      </c>
      <c r="U106" s="54">
        <f>SUM('Ն. Օհանյան:Վ․Մելքոնյան'!U106)</f>
        <v>0</v>
      </c>
      <c r="V106" s="54">
        <f>SUM('Ն. Օհանյան:Վ․Մելքոնյան'!V106)</f>
        <v>0</v>
      </c>
      <c r="W106" s="54">
        <f>SUM('Ն. Օհանյան:Վ․Մելքոնյան'!W106)</f>
        <v>0</v>
      </c>
      <c r="X106" s="54">
        <f>SUM('Ն. Օհանյան:Վ․Մելքոնյան'!X106)</f>
        <v>0</v>
      </c>
      <c r="Y106" s="54">
        <f>SUM('Ն. Օհանյան:Վ․Մելքոնյան'!Y106)</f>
        <v>0</v>
      </c>
      <c r="Z106" s="54">
        <f>SUM('Ն. Օհանյան:Վ․Մելքոնյան'!Z106)</f>
        <v>0</v>
      </c>
      <c r="AA106" s="54">
        <f>SUM('Ն. Օհանյան:Վ․Մելքոնյան'!AA106)</f>
        <v>0</v>
      </c>
      <c r="AB106" s="54">
        <f>SUM('Ն. Օհանյան:Վ․Մելքոնյան'!AB106)</f>
        <v>0</v>
      </c>
      <c r="AC106" s="54">
        <f>SUM('Ն. Օհանյան:Վ․Մելքոնյան'!AC106)</f>
        <v>0</v>
      </c>
      <c r="AD106" s="54">
        <f>SUM('Ն. Օհանյան:Վ․Մելքոնյան'!AD106)</f>
        <v>0</v>
      </c>
      <c r="AE106" s="54">
        <f>SUM('Ն. Օհանյան:Վ․Մելքոնյան'!AE106)</f>
        <v>0</v>
      </c>
      <c r="AF106" s="54">
        <f>SUM('Ն. Օհանյան:Վ․Մելքոնյան'!AF106)</f>
        <v>0</v>
      </c>
      <c r="AG106" s="54">
        <f>SUM('Ն. Օհանյան:Վ․Մելքոնյան'!AG106)</f>
        <v>0</v>
      </c>
      <c r="AH106" s="8" t="e">
        <f>SUM('Ն. Օհանյան'!#REF!+'Ռ. Առաքելյան'!AH106+#REF!+#REF!+'Ն. Բեգլարյան'!AH106+#REF!)</f>
        <v>#REF!</v>
      </c>
      <c r="AI106" s="8" t="e">
        <f>SUM('Ն. Օհանյան'!#REF!+'Ռ. Առաքելյան'!AI106+#REF!+#REF!+'Ն. Բեգլարյան'!AI106+#REF!)</f>
        <v>#REF!</v>
      </c>
      <c r="AJ106" s="8" t="e">
        <f>SUM('Ն. Օհանյան'!#REF!+'Ռ. Առաքելյան'!AJ106+#REF!+#REF!+'Ն. Բեգլարյան'!AJ106+#REF!)</f>
        <v>#REF!</v>
      </c>
      <c r="AK106" s="8" t="e">
        <f>SUM('Ն. Օհանյան'!#REF!+'Ռ. Առաքելյան'!AK106+#REF!+#REF!+'Ն. Բեգլարյան'!AK106+#REF!)</f>
        <v>#REF!</v>
      </c>
      <c r="AL106" s="8" t="e">
        <f>SUM('Ն. Օհանյան'!#REF!+'Ռ. Առաքելյան'!AL106+#REF!+#REF!+'Ն. Բեգլարյան'!AL106+#REF!)</f>
        <v>#REF!</v>
      </c>
      <c r="AM106" s="8" t="e">
        <f>SUM('Ն. Օհանյան'!#REF!+'Ռ. Առաքելյան'!AM106+#REF!+#REF!+'Ն. Բեգլարյան'!AM106+#REF!)</f>
        <v>#REF!</v>
      </c>
      <c r="AN106" s="8" t="e">
        <f>SUM('Ն. Օհանյան'!#REF!+'Ռ. Առաքելյան'!AN106+#REF!+#REF!+'Ն. Բեգլարյան'!AN106+#REF!)</f>
        <v>#REF!</v>
      </c>
      <c r="AO106" s="8" t="e">
        <f>SUM('Ն. Օհանյան'!#REF!+'Ռ. Առաքելյան'!AO106+#REF!+#REF!+'Ն. Բեգլարյան'!AO106+#REF!)</f>
        <v>#REF!</v>
      </c>
    </row>
    <row r="107" spans="1:41" ht="69.75" customHeight="1" x14ac:dyDescent="0.45">
      <c r="A107" s="55">
        <v>7.24</v>
      </c>
      <c r="B107" s="56" t="s">
        <v>135</v>
      </c>
      <c r="C107" s="57">
        <v>225</v>
      </c>
      <c r="D107" s="54">
        <f>SUM('Ն. Օհանյան:Վ․Մելքոնյան'!D107)</f>
        <v>0</v>
      </c>
      <c r="E107" s="54">
        <f>SUM('Ն. Օհանյան:Վ․Մելքոնյան'!E107)</f>
        <v>0</v>
      </c>
      <c r="F107" s="54">
        <f>SUM('Ն. Օհանյան:Վ․Մելքոնյան'!F107)</f>
        <v>0</v>
      </c>
      <c r="G107" s="54">
        <f>SUM('Ն. Օհանյան:Վ․Մելքոնյան'!G107)</f>
        <v>0</v>
      </c>
      <c r="H107" s="54">
        <f>SUM('Ն. Օհանյան:Վ․Մելքոնյան'!H107)</f>
        <v>0</v>
      </c>
      <c r="I107" s="54">
        <f>SUM('Ն. Օհանյան:Վ․Մելքոնյան'!I107)</f>
        <v>0</v>
      </c>
      <c r="J107" s="54">
        <f>SUM('Ն. Օհանյան:Վ․Մելքոնյան'!J107)</f>
        <v>0</v>
      </c>
      <c r="K107" s="54">
        <f>SUM('Ն. Օհանյան:Վ․Մելքոնյան'!K107)</f>
        <v>0</v>
      </c>
      <c r="L107" s="54">
        <f>SUM('Ն. Օհանյան:Վ․Մելքոնյան'!L107)</f>
        <v>0</v>
      </c>
      <c r="M107" s="54">
        <f>SUM('Ն. Օհանյան:Վ․Մելքոնյան'!M107)</f>
        <v>0</v>
      </c>
      <c r="N107" s="54">
        <f>SUM('Ն. Օհանյան:Վ․Մելքոնյան'!N107)</f>
        <v>0</v>
      </c>
      <c r="O107" s="54">
        <f>SUM('Ն. Օհանյան:Վ․Մելքոնյան'!O107)</f>
        <v>0</v>
      </c>
      <c r="P107" s="54">
        <f>SUM('Ն. Օհանյան:Վ․Մելքոնյան'!P107)</f>
        <v>0</v>
      </c>
      <c r="Q107" s="54">
        <f>SUM('Ն. Օհանյան:Վ․Մելքոնյան'!Q107)</f>
        <v>0</v>
      </c>
      <c r="R107" s="54">
        <f>SUM('Ն. Օհանյան:Վ․Մելքոնյան'!R107)</f>
        <v>0</v>
      </c>
      <c r="S107" s="54">
        <f>SUM('Ն. Օհանյան:Վ․Մելքոնյան'!S107)</f>
        <v>0</v>
      </c>
      <c r="T107" s="54">
        <f>SUM('Ն. Օհանյան:Վ․Մելքոնյան'!T107)</f>
        <v>0</v>
      </c>
      <c r="U107" s="54">
        <f>SUM('Ն. Օհանյան:Վ․Մելքոնյան'!U107)</f>
        <v>0</v>
      </c>
      <c r="V107" s="54">
        <f>SUM('Ն. Օհանյան:Վ․Մելքոնյան'!V107)</f>
        <v>0</v>
      </c>
      <c r="W107" s="54">
        <f>SUM('Ն. Օհանյան:Վ․Մելքոնյան'!W107)</f>
        <v>0</v>
      </c>
      <c r="X107" s="54">
        <f>SUM('Ն. Օհանյան:Վ․Մելքոնյան'!X107)</f>
        <v>0</v>
      </c>
      <c r="Y107" s="54">
        <f>SUM('Ն. Օհանյան:Վ․Մելքոնյան'!Y107)</f>
        <v>0</v>
      </c>
      <c r="Z107" s="54">
        <f>SUM('Ն. Օհանյան:Վ․Մելքոնյան'!Z107)</f>
        <v>0</v>
      </c>
      <c r="AA107" s="54">
        <f>SUM('Ն. Օհանյան:Վ․Մելքոնյան'!AA107)</f>
        <v>0</v>
      </c>
      <c r="AB107" s="54">
        <f>SUM('Ն. Օհանյան:Վ․Մելքոնյան'!AB107)</f>
        <v>0</v>
      </c>
      <c r="AC107" s="54">
        <f>SUM('Ն. Օհանյան:Վ․Մելքոնյան'!AC107)</f>
        <v>0</v>
      </c>
      <c r="AD107" s="54">
        <f>SUM('Ն. Օհանյան:Վ․Մելքոնյան'!AD107)</f>
        <v>0</v>
      </c>
      <c r="AE107" s="54">
        <f>SUM('Ն. Օհանյան:Վ․Մելքոնյան'!AE107)</f>
        <v>0</v>
      </c>
      <c r="AF107" s="54">
        <f>SUM('Ն. Օհանյան:Վ․Մելքոնյան'!AF107)</f>
        <v>0</v>
      </c>
      <c r="AG107" s="54">
        <f>SUM('Ն. Օհանյան:Վ․Մելքոնյան'!AG107)</f>
        <v>0</v>
      </c>
      <c r="AH107" s="8" t="e">
        <f>SUM('Ն. Օհանյան'!#REF!+'Ռ. Առաքելյան'!AH107+#REF!+#REF!+'Ն. Բեգլարյան'!AH107+#REF!)</f>
        <v>#REF!</v>
      </c>
      <c r="AI107" s="8" t="e">
        <f>SUM('Ն. Օհանյան'!#REF!+'Ռ. Առաքելյան'!AI107+#REF!+#REF!+'Ն. Բեգլարյան'!AI107+#REF!)</f>
        <v>#REF!</v>
      </c>
      <c r="AJ107" s="8" t="e">
        <f>SUM('Ն. Օհանյան'!#REF!+'Ռ. Առաքելյան'!AJ107+#REF!+#REF!+'Ն. Բեգլարյան'!AJ107+#REF!)</f>
        <v>#REF!</v>
      </c>
      <c r="AK107" s="8" t="e">
        <f>SUM('Ն. Օհանյան'!#REF!+'Ռ. Առաքելյան'!AK107+#REF!+#REF!+'Ն. Բեգլարյան'!AK107+#REF!)</f>
        <v>#REF!</v>
      </c>
      <c r="AL107" s="8" t="e">
        <f>SUM('Ն. Օհանյան'!#REF!+'Ռ. Առաքելյան'!AL107+#REF!+#REF!+'Ն. Բեգլարյան'!AL107+#REF!)</f>
        <v>#REF!</v>
      </c>
      <c r="AM107" s="8" t="e">
        <f>SUM('Ն. Օհանյան'!#REF!+'Ռ. Առաքելյան'!AM107+#REF!+#REF!+'Ն. Բեգլարյան'!AM107+#REF!)</f>
        <v>#REF!</v>
      </c>
      <c r="AN107" s="8" t="e">
        <f>SUM('Ն. Օհանյան'!#REF!+'Ռ. Առաքելյան'!AN107+#REF!+#REF!+'Ն. Բեգլարյան'!AN107+#REF!)</f>
        <v>#REF!</v>
      </c>
      <c r="AO107" s="8" t="e">
        <f>SUM('Ն. Օհանյան'!#REF!+'Ռ. Առաքելյան'!AO107+#REF!+#REF!+'Ն. Բեգլարյան'!AO107+#REF!)</f>
        <v>#REF!</v>
      </c>
    </row>
    <row r="108" spans="1:41" ht="69.75" customHeight="1" x14ac:dyDescent="0.45">
      <c r="A108" s="55">
        <v>7.25</v>
      </c>
      <c r="B108" s="56" t="s">
        <v>136</v>
      </c>
      <c r="C108" s="57">
        <v>226</v>
      </c>
      <c r="D108" s="54">
        <f>SUM('Ն. Օհանյան:Վ․Մելքոնյան'!D108)</f>
        <v>0</v>
      </c>
      <c r="E108" s="54">
        <f>SUM('Ն. Օհանյան:Վ․Մելքոնյան'!E108)</f>
        <v>0</v>
      </c>
      <c r="F108" s="54">
        <f>SUM('Ն. Օհանյան:Վ․Մելքոնյան'!F108)</f>
        <v>0</v>
      </c>
      <c r="G108" s="54">
        <f>SUM('Ն. Օհանյան:Վ․Մելքոնյան'!G108)</f>
        <v>0</v>
      </c>
      <c r="H108" s="54">
        <f>SUM('Ն. Օհանյան:Վ․Մելքոնյան'!H108)</f>
        <v>0</v>
      </c>
      <c r="I108" s="54">
        <f>SUM('Ն. Օհանյան:Վ․Մելքոնյան'!I108)</f>
        <v>0</v>
      </c>
      <c r="J108" s="54">
        <f>SUM('Ն. Օհանյան:Վ․Մելքոնյան'!J108)</f>
        <v>0</v>
      </c>
      <c r="K108" s="54">
        <f>SUM('Ն. Օհանյան:Վ․Մելքոնյան'!K108)</f>
        <v>0</v>
      </c>
      <c r="L108" s="54">
        <f>SUM('Ն. Օհանյան:Վ․Մելքոնյան'!L108)</f>
        <v>0</v>
      </c>
      <c r="M108" s="54">
        <f>SUM('Ն. Օհանյան:Վ․Մելքոնյան'!M108)</f>
        <v>0</v>
      </c>
      <c r="N108" s="54">
        <f>SUM('Ն. Օհանյան:Վ․Մելքոնյան'!N108)</f>
        <v>0</v>
      </c>
      <c r="O108" s="54">
        <f>SUM('Ն. Օհանյան:Վ․Մելքոնյան'!O108)</f>
        <v>0</v>
      </c>
      <c r="P108" s="54">
        <f>SUM('Ն. Օհանյան:Վ․Մելքոնյան'!P108)</f>
        <v>0</v>
      </c>
      <c r="Q108" s="54">
        <f>SUM('Ն. Օհանյան:Վ․Մելքոնյան'!Q108)</f>
        <v>0</v>
      </c>
      <c r="R108" s="54">
        <f>SUM('Ն. Օհանյան:Վ․Մելքոնյան'!R108)</f>
        <v>0</v>
      </c>
      <c r="S108" s="54">
        <f>SUM('Ն. Օհանյան:Վ․Մելքոնյան'!S108)</f>
        <v>0</v>
      </c>
      <c r="T108" s="54">
        <f>SUM('Ն. Օհանյան:Վ․Մելքոնյան'!T108)</f>
        <v>0</v>
      </c>
      <c r="U108" s="54">
        <f>SUM('Ն. Օհանյան:Վ․Մելքոնյան'!U108)</f>
        <v>0</v>
      </c>
      <c r="V108" s="54">
        <f>SUM('Ն. Օհանյան:Վ․Մելքոնյան'!V108)</f>
        <v>0</v>
      </c>
      <c r="W108" s="54">
        <f>SUM('Ն. Օհանյան:Վ․Մելքոնյան'!W108)</f>
        <v>0</v>
      </c>
      <c r="X108" s="54">
        <f>SUM('Ն. Օհանյան:Վ․Մելքոնյան'!X108)</f>
        <v>0</v>
      </c>
      <c r="Y108" s="54">
        <f>SUM('Ն. Օհանյան:Վ․Մելքոնյան'!Y108)</f>
        <v>0</v>
      </c>
      <c r="Z108" s="54">
        <f>SUM('Ն. Օհանյան:Վ․Մելքոնյան'!Z108)</f>
        <v>0</v>
      </c>
      <c r="AA108" s="54">
        <f>SUM('Ն. Օհանյան:Վ․Մելքոնյան'!AA108)</f>
        <v>0</v>
      </c>
      <c r="AB108" s="54">
        <f>SUM('Ն. Օհանյան:Վ․Մելքոնյան'!AB108)</f>
        <v>0</v>
      </c>
      <c r="AC108" s="54">
        <f>SUM('Ն. Օհանյան:Վ․Մելքոնյան'!AC108)</f>
        <v>0</v>
      </c>
      <c r="AD108" s="54">
        <f>SUM('Ն. Օհանյան:Վ․Մելքոնյան'!AD108)</f>
        <v>0</v>
      </c>
      <c r="AE108" s="54">
        <f>SUM('Ն. Օհանյան:Վ․Մելքոնյան'!AE108)</f>
        <v>0</v>
      </c>
      <c r="AF108" s="54">
        <f>SUM('Ն. Օհանյան:Վ․Մելքոնյան'!AF108)</f>
        <v>0</v>
      </c>
      <c r="AG108" s="54">
        <f>SUM('Ն. Օհանյան:Վ․Մելքոնյան'!AG108)</f>
        <v>0</v>
      </c>
      <c r="AH108" s="8" t="e">
        <f>SUM('Ն. Օհանյան'!#REF!+'Ռ. Առաքելյան'!AH108+#REF!+#REF!+'Ն. Բեգլարյան'!AH108+#REF!)</f>
        <v>#REF!</v>
      </c>
      <c r="AI108" s="8" t="e">
        <f>SUM('Ն. Օհանյան'!#REF!+'Ռ. Առաքելյան'!AI108+#REF!+#REF!+'Ն. Բեգլարյան'!AI108+#REF!)</f>
        <v>#REF!</v>
      </c>
      <c r="AJ108" s="8" t="e">
        <f>SUM('Ն. Օհանյան'!#REF!+'Ռ. Առաքելյան'!AJ108+#REF!+#REF!+'Ն. Բեգլարյան'!AJ108+#REF!)</f>
        <v>#REF!</v>
      </c>
      <c r="AK108" s="8" t="e">
        <f>SUM('Ն. Օհանյան'!#REF!+'Ռ. Առաքելյան'!AK108+#REF!+#REF!+'Ն. Բեգլարյան'!AK108+#REF!)</f>
        <v>#REF!</v>
      </c>
      <c r="AL108" s="8" t="e">
        <f>SUM('Ն. Օհանյան'!#REF!+'Ռ. Առաքելյան'!AL108+#REF!+#REF!+'Ն. Բեգլարյան'!AL108+#REF!)</f>
        <v>#REF!</v>
      </c>
      <c r="AM108" s="8" t="e">
        <f>SUM('Ն. Օհանյան'!#REF!+'Ռ. Առաքելյան'!AM108+#REF!+#REF!+'Ն. Բեգլարյան'!AM108+#REF!)</f>
        <v>#REF!</v>
      </c>
      <c r="AN108" s="8" t="e">
        <f>SUM('Ն. Օհանյան'!#REF!+'Ռ. Առաքելյան'!AN108+#REF!+#REF!+'Ն. Բեգլարյան'!AN108+#REF!)</f>
        <v>#REF!</v>
      </c>
      <c r="AO108" s="8" t="e">
        <f>SUM('Ն. Օհանյան'!#REF!+'Ռ. Առաքելյան'!AO108+#REF!+#REF!+'Ն. Բեգլարյան'!AO108+#REF!)</f>
        <v>#REF!</v>
      </c>
    </row>
    <row r="109" spans="1:41" ht="69.75" customHeight="1" x14ac:dyDescent="0.45">
      <c r="A109" s="55">
        <v>7.26</v>
      </c>
      <c r="B109" s="56" t="s">
        <v>137</v>
      </c>
      <c r="C109" s="57">
        <v>227</v>
      </c>
      <c r="D109" s="54">
        <f>SUM('Ն. Օհանյան:Վ․Մելքոնյան'!D109)</f>
        <v>0</v>
      </c>
      <c r="E109" s="54">
        <f>SUM('Ն. Օհանյան:Վ․Մելքոնյան'!E109)</f>
        <v>0</v>
      </c>
      <c r="F109" s="54">
        <f>SUM('Ն. Օհանյան:Վ․Մելքոնյան'!F109)</f>
        <v>0</v>
      </c>
      <c r="G109" s="54">
        <f>SUM('Ն. Օհանյան:Վ․Մելքոնյան'!G109)</f>
        <v>0</v>
      </c>
      <c r="H109" s="54">
        <f>SUM('Ն. Օհանյան:Վ․Մելքոնյան'!H109)</f>
        <v>0</v>
      </c>
      <c r="I109" s="54">
        <f>SUM('Ն. Օհանյան:Վ․Մելքոնյան'!I109)</f>
        <v>0</v>
      </c>
      <c r="J109" s="54">
        <f>SUM('Ն. Օհանյան:Վ․Մելքոնյան'!J109)</f>
        <v>0</v>
      </c>
      <c r="K109" s="54">
        <f>SUM('Ն. Օհանյան:Վ․Մելքոնյան'!K109)</f>
        <v>0</v>
      </c>
      <c r="L109" s="54">
        <f>SUM('Ն. Օհանյան:Վ․Մելքոնյան'!L109)</f>
        <v>0</v>
      </c>
      <c r="M109" s="54">
        <f>SUM('Ն. Օհանյան:Վ․Մելքոնյան'!M109)</f>
        <v>0</v>
      </c>
      <c r="N109" s="54">
        <f>SUM('Ն. Օհանյան:Վ․Մելքոնյան'!N109)</f>
        <v>0</v>
      </c>
      <c r="O109" s="54">
        <f>SUM('Ն. Օհանյան:Վ․Մելքոնյան'!O109)</f>
        <v>0</v>
      </c>
      <c r="P109" s="54">
        <f>SUM('Ն. Օհանյան:Վ․Մելքոնյան'!P109)</f>
        <v>0</v>
      </c>
      <c r="Q109" s="54">
        <f>SUM('Ն. Օհանյան:Վ․Մելքոնյան'!Q109)</f>
        <v>0</v>
      </c>
      <c r="R109" s="54">
        <f>SUM('Ն. Օհանյան:Վ․Մելքոնյան'!R109)</f>
        <v>0</v>
      </c>
      <c r="S109" s="54">
        <f>SUM('Ն. Օհանյան:Վ․Մելքոնյան'!S109)</f>
        <v>0</v>
      </c>
      <c r="T109" s="54">
        <f>SUM('Ն. Օհանյան:Վ․Մելքոնյան'!T109)</f>
        <v>0</v>
      </c>
      <c r="U109" s="54">
        <f>SUM('Ն. Օհանյան:Վ․Մելքոնյան'!U109)</f>
        <v>0</v>
      </c>
      <c r="V109" s="54">
        <f>SUM('Ն. Օհանյան:Վ․Մելքոնյան'!V109)</f>
        <v>0</v>
      </c>
      <c r="W109" s="54">
        <f>SUM('Ն. Օհանյան:Վ․Մելքոնյան'!W109)</f>
        <v>0</v>
      </c>
      <c r="X109" s="54">
        <f>SUM('Ն. Օհանյան:Վ․Մելքոնյան'!X109)</f>
        <v>0</v>
      </c>
      <c r="Y109" s="54">
        <f>SUM('Ն. Օհանյան:Վ․Մելքոնյան'!Y109)</f>
        <v>0</v>
      </c>
      <c r="Z109" s="54">
        <f>SUM('Ն. Օհանյան:Վ․Մելքոնյան'!Z109)</f>
        <v>0</v>
      </c>
      <c r="AA109" s="54">
        <f>SUM('Ն. Օհանյան:Վ․Մելքոնյան'!AA109)</f>
        <v>0</v>
      </c>
      <c r="AB109" s="54">
        <f>SUM('Ն. Օհանյան:Վ․Մելքոնյան'!AB109)</f>
        <v>0</v>
      </c>
      <c r="AC109" s="54">
        <f>SUM('Ն. Օհանյան:Վ․Մելքոնյան'!AC109)</f>
        <v>0</v>
      </c>
      <c r="AD109" s="54">
        <f>SUM('Ն. Օհանյան:Վ․Մելքոնյան'!AD109)</f>
        <v>0</v>
      </c>
      <c r="AE109" s="54">
        <f>SUM('Ն. Օհանյան:Վ․Մելքոնյան'!AE109)</f>
        <v>0</v>
      </c>
      <c r="AF109" s="54">
        <f>SUM('Ն. Օհանյան:Վ․Մելքոնյան'!AF109)</f>
        <v>0</v>
      </c>
      <c r="AG109" s="54">
        <f>SUM('Ն. Օհանյան:Վ․Մելքոնյան'!AG109)</f>
        <v>0</v>
      </c>
      <c r="AH109" s="8" t="e">
        <f>SUM('Ն. Օհանյան'!#REF!+'Ռ. Առաքելյան'!AH109+#REF!+#REF!+'Ն. Բեգլարյան'!AH109+#REF!)</f>
        <v>#REF!</v>
      </c>
      <c r="AI109" s="8" t="e">
        <f>SUM('Ն. Օհանյան'!#REF!+'Ռ. Առաքելյան'!AI109+#REF!+#REF!+'Ն. Բեգլարյան'!AI109+#REF!)</f>
        <v>#REF!</v>
      </c>
      <c r="AJ109" s="8" t="e">
        <f>SUM('Ն. Օհանյան'!#REF!+'Ռ. Առաքելյան'!AJ109+#REF!+#REF!+'Ն. Բեգլարյան'!AJ109+#REF!)</f>
        <v>#REF!</v>
      </c>
      <c r="AK109" s="8" t="e">
        <f>SUM('Ն. Օհանյան'!#REF!+'Ռ. Առաքելյան'!AK109+#REF!+#REF!+'Ն. Բեգլարյան'!AK109+#REF!)</f>
        <v>#REF!</v>
      </c>
      <c r="AL109" s="8" t="e">
        <f>SUM('Ն. Օհանյան'!#REF!+'Ռ. Առաքելյան'!AL109+#REF!+#REF!+'Ն. Բեգլարյան'!AL109+#REF!)</f>
        <v>#REF!</v>
      </c>
      <c r="AM109" s="8" t="e">
        <f>SUM('Ն. Օհանյան'!#REF!+'Ռ. Առաքելյան'!AM109+#REF!+#REF!+'Ն. Բեգլարյան'!AM109+#REF!)</f>
        <v>#REF!</v>
      </c>
      <c r="AN109" s="8" t="e">
        <f>SUM('Ն. Օհանյան'!#REF!+'Ռ. Առաքելյան'!AN109+#REF!+#REF!+'Ն. Բեգլարյան'!AN109+#REF!)</f>
        <v>#REF!</v>
      </c>
      <c r="AO109" s="8" t="e">
        <f>SUM('Ն. Օհանյան'!#REF!+'Ռ. Առաքելյան'!AO109+#REF!+#REF!+'Ն. Բեգլարյան'!AO109+#REF!)</f>
        <v>#REF!</v>
      </c>
    </row>
    <row r="110" spans="1:41" ht="69.75" customHeight="1" x14ac:dyDescent="0.45">
      <c r="A110" s="55">
        <v>7.27</v>
      </c>
      <c r="B110" s="56" t="s">
        <v>138</v>
      </c>
      <c r="C110" s="57">
        <v>228</v>
      </c>
      <c r="D110" s="54">
        <f>SUM('Ն. Օհանյան:Վ․Մելքոնյան'!D110)</f>
        <v>0</v>
      </c>
      <c r="E110" s="54">
        <f>SUM('Ն. Օհանյան:Վ․Մելքոնյան'!E110)</f>
        <v>0</v>
      </c>
      <c r="F110" s="54">
        <f>SUM('Ն. Օհանյան:Վ․Մելքոնյան'!F110)</f>
        <v>0</v>
      </c>
      <c r="G110" s="54">
        <f>SUM('Ն. Օհանյան:Վ․Մելքոնյան'!G110)</f>
        <v>0</v>
      </c>
      <c r="H110" s="54">
        <f>SUM('Ն. Օհանյան:Վ․Մելքոնյան'!H110)</f>
        <v>0</v>
      </c>
      <c r="I110" s="54">
        <f>SUM('Ն. Օհանյան:Վ․Մելքոնյան'!I110)</f>
        <v>0</v>
      </c>
      <c r="J110" s="54">
        <f>SUM('Ն. Օհանյան:Վ․Մելքոնյան'!J110)</f>
        <v>0</v>
      </c>
      <c r="K110" s="54">
        <f>SUM('Ն. Օհանյան:Վ․Մելքոնյան'!K110)</f>
        <v>0</v>
      </c>
      <c r="L110" s="54">
        <f>SUM('Ն. Օհանյան:Վ․Մելքոնյան'!L110)</f>
        <v>0</v>
      </c>
      <c r="M110" s="54">
        <f>SUM('Ն. Օհանյան:Վ․Մելքոնյան'!M110)</f>
        <v>0</v>
      </c>
      <c r="N110" s="54">
        <f>SUM('Ն. Օհանյան:Վ․Մելքոնյան'!N110)</f>
        <v>0</v>
      </c>
      <c r="O110" s="54">
        <f>SUM('Ն. Օհանյան:Վ․Մելքոնյան'!O110)</f>
        <v>0</v>
      </c>
      <c r="P110" s="54">
        <f>SUM('Ն. Օհանյան:Վ․Մելքոնյան'!P110)</f>
        <v>0</v>
      </c>
      <c r="Q110" s="54">
        <f>SUM('Ն. Օհանյան:Վ․Մելքոնյան'!Q110)</f>
        <v>0</v>
      </c>
      <c r="R110" s="54">
        <f>SUM('Ն. Օհանյան:Վ․Մելքոնյան'!R110)</f>
        <v>0</v>
      </c>
      <c r="S110" s="54">
        <f>SUM('Ն. Օհանյան:Վ․Մելքոնյան'!S110)</f>
        <v>0</v>
      </c>
      <c r="T110" s="54">
        <f>SUM('Ն. Օհանյան:Վ․Մելքոնյան'!T110)</f>
        <v>0</v>
      </c>
      <c r="U110" s="54">
        <f>SUM('Ն. Օհանյան:Վ․Մելքոնյան'!U110)</f>
        <v>0</v>
      </c>
      <c r="V110" s="54">
        <f>SUM('Ն. Օհանյան:Վ․Մելքոնյան'!V110)</f>
        <v>0</v>
      </c>
      <c r="W110" s="54">
        <f>SUM('Ն. Օհանյան:Վ․Մելքոնյան'!W110)</f>
        <v>0</v>
      </c>
      <c r="X110" s="54">
        <f>SUM('Ն. Օհանյան:Վ․Մելքոնյան'!X110)</f>
        <v>0</v>
      </c>
      <c r="Y110" s="54">
        <f>SUM('Ն. Օհանյան:Վ․Մելքոնյան'!Y110)</f>
        <v>0</v>
      </c>
      <c r="Z110" s="54">
        <f>SUM('Ն. Օհանյան:Վ․Մելքոնյան'!Z110)</f>
        <v>0</v>
      </c>
      <c r="AA110" s="54">
        <f>SUM('Ն. Օհանյան:Վ․Մելքոնյան'!AA110)</f>
        <v>0</v>
      </c>
      <c r="AB110" s="54">
        <f>SUM('Ն. Օհանյան:Վ․Մելքոնյան'!AB110)</f>
        <v>0</v>
      </c>
      <c r="AC110" s="54">
        <f>SUM('Ն. Օհանյան:Վ․Մելքոնյան'!AC110)</f>
        <v>0</v>
      </c>
      <c r="AD110" s="54">
        <f>SUM('Ն. Օհանյան:Վ․Մելքոնյան'!AD110)</f>
        <v>0</v>
      </c>
      <c r="AE110" s="54">
        <f>SUM('Ն. Օհանյան:Վ․Մելքոնյան'!AE110)</f>
        <v>0</v>
      </c>
      <c r="AF110" s="54">
        <f>SUM('Ն. Օհանյան:Վ․Մելքոնյան'!AF110)</f>
        <v>0</v>
      </c>
      <c r="AG110" s="54">
        <f>SUM('Ն. Օհանյան:Վ․Մելքոնյան'!AG110)</f>
        <v>0</v>
      </c>
      <c r="AH110" s="8" t="e">
        <f>SUM('Ն. Օհանյան'!#REF!+'Ռ. Առաքելյան'!AH110+#REF!+#REF!+'Ն. Բեգլարյան'!AH110+#REF!)</f>
        <v>#REF!</v>
      </c>
      <c r="AI110" s="8" t="e">
        <f>SUM('Ն. Օհանյան'!#REF!+'Ռ. Առաքելյան'!AI110+#REF!+#REF!+'Ն. Բեգլարյան'!AI110+#REF!)</f>
        <v>#REF!</v>
      </c>
      <c r="AJ110" s="8" t="e">
        <f>SUM('Ն. Օհանյան'!#REF!+'Ռ. Առաքելյան'!AJ110+#REF!+#REF!+'Ն. Բեգլարյան'!AJ110+#REF!)</f>
        <v>#REF!</v>
      </c>
      <c r="AK110" s="8" t="e">
        <f>SUM('Ն. Օհանյան'!#REF!+'Ռ. Առաքելյան'!AK110+#REF!+#REF!+'Ն. Բեգլարյան'!AK110+#REF!)</f>
        <v>#REF!</v>
      </c>
      <c r="AL110" s="8" t="e">
        <f>SUM('Ն. Օհանյան'!#REF!+'Ռ. Առաքելյան'!AL110+#REF!+#REF!+'Ն. Բեգլարյան'!AL110+#REF!)</f>
        <v>#REF!</v>
      </c>
      <c r="AM110" s="8" t="e">
        <f>SUM('Ն. Օհանյան'!#REF!+'Ռ. Առաքելյան'!AM110+#REF!+#REF!+'Ն. Բեգլարյան'!AM110+#REF!)</f>
        <v>#REF!</v>
      </c>
      <c r="AN110" s="8" t="e">
        <f>SUM('Ն. Օհանյան'!#REF!+'Ռ. Առաքելյան'!AN110+#REF!+#REF!+'Ն. Բեգլարյան'!AN110+#REF!)</f>
        <v>#REF!</v>
      </c>
      <c r="AO110" s="8" t="e">
        <f>SUM('Ն. Օհանյան'!#REF!+'Ռ. Առաքելյան'!AO110+#REF!+#REF!+'Ն. Բեգլարյան'!AO110+#REF!)</f>
        <v>#REF!</v>
      </c>
    </row>
    <row r="111" spans="1:41" ht="69.75" customHeight="1" x14ac:dyDescent="0.45">
      <c r="A111" s="55">
        <v>7.28</v>
      </c>
      <c r="B111" s="56" t="s">
        <v>139</v>
      </c>
      <c r="C111" s="57">
        <v>229</v>
      </c>
      <c r="D111" s="54">
        <f>SUM('Ն. Օհանյան:Վ․Մելքոնյան'!D111)</f>
        <v>0</v>
      </c>
      <c r="E111" s="54">
        <f>SUM('Ն. Օհանյան:Վ․Մելքոնյան'!E111)</f>
        <v>0</v>
      </c>
      <c r="F111" s="54">
        <f>SUM('Ն. Օհանյան:Վ․Մելքոնյան'!F111)</f>
        <v>0</v>
      </c>
      <c r="G111" s="54">
        <f>SUM('Ն. Օհանյան:Վ․Մելքոնյան'!G111)</f>
        <v>0</v>
      </c>
      <c r="H111" s="54">
        <f>SUM('Ն. Օհանյան:Վ․Մելքոնյան'!H111)</f>
        <v>0</v>
      </c>
      <c r="I111" s="54">
        <f>SUM('Ն. Օհանյան:Վ․Մելքոնյան'!I111)</f>
        <v>0</v>
      </c>
      <c r="J111" s="54">
        <f>SUM('Ն. Օհանյան:Վ․Մելքոնյան'!J111)</f>
        <v>0</v>
      </c>
      <c r="K111" s="54">
        <f>SUM('Ն. Օհանյան:Վ․Մելքոնյան'!K111)</f>
        <v>0</v>
      </c>
      <c r="L111" s="54">
        <f>SUM('Ն. Օհանյան:Վ․Մելքոնյան'!L111)</f>
        <v>0</v>
      </c>
      <c r="M111" s="54">
        <f>SUM('Ն. Օհանյան:Վ․Մելքոնյան'!M111)</f>
        <v>0</v>
      </c>
      <c r="N111" s="54">
        <f>SUM('Ն. Օհանյան:Վ․Մելքոնյան'!N111)</f>
        <v>0</v>
      </c>
      <c r="O111" s="54">
        <f>SUM('Ն. Օհանյան:Վ․Մելքոնյան'!O111)</f>
        <v>0</v>
      </c>
      <c r="P111" s="54">
        <f>SUM('Ն. Օհանյան:Վ․Մելքոնյան'!P111)</f>
        <v>0</v>
      </c>
      <c r="Q111" s="54">
        <f>SUM('Ն. Օհանյան:Վ․Մելքոնյան'!Q111)</f>
        <v>0</v>
      </c>
      <c r="R111" s="54">
        <f>SUM('Ն. Օհանյան:Վ․Մելքոնյան'!R111)</f>
        <v>0</v>
      </c>
      <c r="S111" s="54">
        <f>SUM('Ն. Օհանյան:Վ․Մելքոնյան'!S111)</f>
        <v>0</v>
      </c>
      <c r="T111" s="54">
        <f>SUM('Ն. Օհանյան:Վ․Մելքոնյան'!T111)</f>
        <v>0</v>
      </c>
      <c r="U111" s="54">
        <f>SUM('Ն. Օհանյան:Վ․Մելքոնյան'!U111)</f>
        <v>0</v>
      </c>
      <c r="V111" s="54">
        <f>SUM('Ն. Օհանյան:Վ․Մելքոնյան'!V111)</f>
        <v>0</v>
      </c>
      <c r="W111" s="54">
        <f>SUM('Ն. Օհանյան:Վ․Մելքոնյան'!W111)</f>
        <v>0</v>
      </c>
      <c r="X111" s="54">
        <f>SUM('Ն. Օհանյան:Վ․Մելքոնյան'!X111)</f>
        <v>0</v>
      </c>
      <c r="Y111" s="54">
        <f>SUM('Ն. Օհանյան:Վ․Մելքոնյան'!Y111)</f>
        <v>0</v>
      </c>
      <c r="Z111" s="54">
        <f>SUM('Ն. Օհանյան:Վ․Մելքոնյան'!Z111)</f>
        <v>0</v>
      </c>
      <c r="AA111" s="54">
        <f>SUM('Ն. Օհանյան:Վ․Մելքոնյան'!AA111)</f>
        <v>0</v>
      </c>
      <c r="AB111" s="54">
        <f>SUM('Ն. Օհանյան:Վ․Մելքոնյան'!AB111)</f>
        <v>0</v>
      </c>
      <c r="AC111" s="54">
        <f>SUM('Ն. Օհանյան:Վ․Մելքոնյան'!AC111)</f>
        <v>0</v>
      </c>
      <c r="AD111" s="54">
        <f>SUM('Ն. Օհանյան:Վ․Մելքոնյան'!AD111)</f>
        <v>0</v>
      </c>
      <c r="AE111" s="54">
        <f>SUM('Ն. Օհանյան:Վ․Մելքոնյան'!AE111)</f>
        <v>0</v>
      </c>
      <c r="AF111" s="54">
        <f>SUM('Ն. Օհանյան:Վ․Մելքոնյան'!AF111)</f>
        <v>0</v>
      </c>
      <c r="AG111" s="54">
        <f>SUM('Ն. Օհանյան:Վ․Մելքոնյան'!AG111)</f>
        <v>0</v>
      </c>
      <c r="AH111" s="8" t="e">
        <f>SUM('Ն. Օհանյան'!#REF!+'Ռ. Առաքելյան'!AH111+#REF!+#REF!+'Ն. Բեգլարյան'!AH111+#REF!)</f>
        <v>#REF!</v>
      </c>
      <c r="AI111" s="8" t="e">
        <f>SUM('Ն. Օհանյան'!#REF!+'Ռ. Առաքելյան'!AI111+#REF!+#REF!+'Ն. Բեգլարյան'!AI111+#REF!)</f>
        <v>#REF!</v>
      </c>
      <c r="AJ111" s="8" t="e">
        <f>SUM('Ն. Օհանյան'!#REF!+'Ռ. Առաքելյան'!AJ111+#REF!+#REF!+'Ն. Բեգլարյան'!AJ111+#REF!)</f>
        <v>#REF!</v>
      </c>
      <c r="AK111" s="8" t="e">
        <f>SUM('Ն. Օհանյան'!#REF!+'Ռ. Առաքելյան'!AK111+#REF!+#REF!+'Ն. Բեգլարյան'!AK111+#REF!)</f>
        <v>#REF!</v>
      </c>
      <c r="AL111" s="8" t="e">
        <f>SUM('Ն. Օհանյան'!#REF!+'Ռ. Առաքելյան'!AL111+#REF!+#REF!+'Ն. Բեգլարյան'!AL111+#REF!)</f>
        <v>#REF!</v>
      </c>
      <c r="AM111" s="8" t="e">
        <f>SUM('Ն. Օհանյան'!#REF!+'Ռ. Առաքելյան'!AM111+#REF!+#REF!+'Ն. Բեգլարյան'!AM111+#REF!)</f>
        <v>#REF!</v>
      </c>
      <c r="AN111" s="8" t="e">
        <f>SUM('Ն. Օհանյան'!#REF!+'Ռ. Առաքելյան'!AN111+#REF!+#REF!+'Ն. Բեգլարյան'!AN111+#REF!)</f>
        <v>#REF!</v>
      </c>
      <c r="AO111" s="8" t="e">
        <f>SUM('Ն. Օհանյան'!#REF!+'Ռ. Առաքելյան'!AO111+#REF!+#REF!+'Ն. Բեգլարյան'!AO111+#REF!)</f>
        <v>#REF!</v>
      </c>
    </row>
    <row r="112" spans="1:41" ht="69.75" customHeight="1" x14ac:dyDescent="0.45">
      <c r="A112" s="55">
        <v>7.29</v>
      </c>
      <c r="B112" s="56" t="s">
        <v>140</v>
      </c>
      <c r="C112" s="57">
        <v>230</v>
      </c>
      <c r="D112" s="54">
        <f>SUM('Ն. Օհանյան:Վ․Մելքոնյան'!D112)</f>
        <v>0</v>
      </c>
      <c r="E112" s="54">
        <f>SUM('Ն. Օհանյան:Վ․Մելքոնյան'!E112)</f>
        <v>0</v>
      </c>
      <c r="F112" s="54">
        <f>SUM('Ն. Օհանյան:Վ․Մելքոնյան'!F112)</f>
        <v>0</v>
      </c>
      <c r="G112" s="54">
        <f>SUM('Ն. Օհանյան:Վ․Մելքոնյան'!G112)</f>
        <v>0</v>
      </c>
      <c r="H112" s="54">
        <f>SUM('Ն. Օհանյան:Վ․Մելքոնյան'!H112)</f>
        <v>0</v>
      </c>
      <c r="I112" s="54">
        <f>SUM('Ն. Օհանյան:Վ․Մելքոնյան'!I112)</f>
        <v>0</v>
      </c>
      <c r="J112" s="54">
        <f>SUM('Ն. Օհանյան:Վ․Մելքոնյան'!J112)</f>
        <v>0</v>
      </c>
      <c r="K112" s="54">
        <f>SUM('Ն. Օհանյան:Վ․Մելքոնյան'!K112)</f>
        <v>0</v>
      </c>
      <c r="L112" s="54">
        <f>SUM('Ն. Օհանյան:Վ․Մելքոնյան'!L112)</f>
        <v>0</v>
      </c>
      <c r="M112" s="54">
        <f>SUM('Ն. Օհանյան:Վ․Մելքոնյան'!M112)</f>
        <v>0</v>
      </c>
      <c r="N112" s="54">
        <f>SUM('Ն. Օհանյան:Վ․Մելքոնյան'!N112)</f>
        <v>0</v>
      </c>
      <c r="O112" s="54">
        <f>SUM('Ն. Օհանյան:Վ․Մելքոնյան'!O112)</f>
        <v>0</v>
      </c>
      <c r="P112" s="54">
        <f>SUM('Ն. Օհանյան:Վ․Մելքոնյան'!P112)</f>
        <v>0</v>
      </c>
      <c r="Q112" s="54">
        <f>SUM('Ն. Օհանյան:Վ․Մելքոնյան'!Q112)</f>
        <v>0</v>
      </c>
      <c r="R112" s="54">
        <f>SUM('Ն. Օհանյան:Վ․Մելքոնյան'!R112)</f>
        <v>0</v>
      </c>
      <c r="S112" s="54">
        <f>SUM('Ն. Օհանյան:Վ․Մելքոնյան'!S112)</f>
        <v>0</v>
      </c>
      <c r="T112" s="54">
        <f>SUM('Ն. Օհանյան:Վ․Մելքոնյան'!T112)</f>
        <v>0</v>
      </c>
      <c r="U112" s="54">
        <f>SUM('Ն. Օհանյան:Վ․Մելքոնյան'!U112)</f>
        <v>0</v>
      </c>
      <c r="V112" s="54">
        <f>SUM('Ն. Օհանյան:Վ․Մելքոնյան'!V112)</f>
        <v>0</v>
      </c>
      <c r="W112" s="54">
        <f>SUM('Ն. Օհանյան:Վ․Մելքոնյան'!W112)</f>
        <v>0</v>
      </c>
      <c r="X112" s="54">
        <f>SUM('Ն. Օհանյան:Վ․Մելքոնյան'!X112)</f>
        <v>0</v>
      </c>
      <c r="Y112" s="54">
        <f>SUM('Ն. Օհանյան:Վ․Մելքոնյան'!Y112)</f>
        <v>0</v>
      </c>
      <c r="Z112" s="54">
        <f>SUM('Ն. Օհանյան:Վ․Մելքոնյան'!Z112)</f>
        <v>0</v>
      </c>
      <c r="AA112" s="54">
        <f>SUM('Ն. Օհանյան:Վ․Մելքոնյան'!AA112)</f>
        <v>0</v>
      </c>
      <c r="AB112" s="54">
        <f>SUM('Ն. Օհանյան:Վ․Մելքոնյան'!AB112)</f>
        <v>0</v>
      </c>
      <c r="AC112" s="54">
        <f>SUM('Ն. Օհանյան:Վ․Մելքոնյան'!AC112)</f>
        <v>0</v>
      </c>
      <c r="AD112" s="54">
        <f>SUM('Ն. Օհանյան:Վ․Մելքոնյան'!AD112)</f>
        <v>0</v>
      </c>
      <c r="AE112" s="54">
        <f>SUM('Ն. Օհանյան:Վ․Մելքոնյան'!AE112)</f>
        <v>0</v>
      </c>
      <c r="AF112" s="54">
        <f>SUM('Ն. Օհանյան:Վ․Մելքոնյան'!AF112)</f>
        <v>0</v>
      </c>
      <c r="AG112" s="54">
        <f>SUM('Ն. Օհանյան:Վ․Մելքոնյան'!AG112)</f>
        <v>0</v>
      </c>
      <c r="AH112" s="8" t="e">
        <f>SUM('Ն. Օհանյան'!#REF!+'Ռ. Առաքելյան'!AH112+#REF!+#REF!+'Ն. Բեգլարյան'!AH112+#REF!)</f>
        <v>#REF!</v>
      </c>
      <c r="AI112" s="8" t="e">
        <f>SUM('Ն. Օհանյան'!#REF!+'Ռ. Առաքելյան'!AI112+#REF!+#REF!+'Ն. Բեգլարյան'!AI112+#REF!)</f>
        <v>#REF!</v>
      </c>
      <c r="AJ112" s="8" t="e">
        <f>SUM('Ն. Օհանյան'!#REF!+'Ռ. Առաքելյան'!AJ112+#REF!+#REF!+'Ն. Բեգլարյան'!AJ112+#REF!)</f>
        <v>#REF!</v>
      </c>
      <c r="AK112" s="8" t="e">
        <f>SUM('Ն. Օհանյան'!#REF!+'Ռ. Առաքելյան'!AK112+#REF!+#REF!+'Ն. Բեգլարյան'!AK112+#REF!)</f>
        <v>#REF!</v>
      </c>
      <c r="AL112" s="8" t="e">
        <f>SUM('Ն. Օհանյան'!#REF!+'Ռ. Առաքելյան'!AL112+#REF!+#REF!+'Ն. Բեգլարյան'!AL112+#REF!)</f>
        <v>#REF!</v>
      </c>
      <c r="AM112" s="8" t="e">
        <f>SUM('Ն. Օհանյան'!#REF!+'Ռ. Առաքելյան'!AM112+#REF!+#REF!+'Ն. Բեգլարյան'!AM112+#REF!)</f>
        <v>#REF!</v>
      </c>
      <c r="AN112" s="8" t="e">
        <f>SUM('Ն. Օհանյան'!#REF!+'Ռ. Առաքելյան'!AN112+#REF!+#REF!+'Ն. Բեգլարյան'!AN112+#REF!)</f>
        <v>#REF!</v>
      </c>
      <c r="AO112" s="8" t="e">
        <f>SUM('Ն. Օհանյան'!#REF!+'Ռ. Առաքելյան'!AO112+#REF!+#REF!+'Ն. Բեգլարյան'!AO112+#REF!)</f>
        <v>#REF!</v>
      </c>
    </row>
    <row r="113" spans="1:41" ht="69.75" customHeight="1" x14ac:dyDescent="0.45">
      <c r="A113" s="58" t="s">
        <v>141</v>
      </c>
      <c r="B113" s="56" t="s">
        <v>142</v>
      </c>
      <c r="C113" s="57">
        <v>231</v>
      </c>
      <c r="D113" s="54">
        <f>SUM('Ն. Օհանյան:Վ․Մելքոնյան'!D113)</f>
        <v>0</v>
      </c>
      <c r="E113" s="54">
        <f>SUM('Ն. Օհանյան:Վ․Մելքոնյան'!E113)</f>
        <v>0</v>
      </c>
      <c r="F113" s="54">
        <f>SUM('Ն. Օհանյան:Վ․Մելքոնյան'!F113)</f>
        <v>0</v>
      </c>
      <c r="G113" s="54">
        <f>SUM('Ն. Օհանյան:Վ․Մելքոնյան'!G113)</f>
        <v>0</v>
      </c>
      <c r="H113" s="54">
        <f>SUM('Ն. Օհանյան:Վ․Մելքոնյան'!H113)</f>
        <v>0</v>
      </c>
      <c r="I113" s="54">
        <f>SUM('Ն. Օհանյան:Վ․Մելքոնյան'!I113)</f>
        <v>0</v>
      </c>
      <c r="J113" s="54">
        <f>SUM('Ն. Օհանյան:Վ․Մելքոնյան'!J113)</f>
        <v>0</v>
      </c>
      <c r="K113" s="54">
        <f>SUM('Ն. Օհանյան:Վ․Մելքոնյան'!K113)</f>
        <v>0</v>
      </c>
      <c r="L113" s="54">
        <f>SUM('Ն. Օհանյան:Վ․Մելքոնյան'!L113)</f>
        <v>0</v>
      </c>
      <c r="M113" s="54">
        <f>SUM('Ն. Օհանյան:Վ․Մելքոնյան'!M113)</f>
        <v>0</v>
      </c>
      <c r="N113" s="54">
        <f>SUM('Ն. Օհանյան:Վ․Մելքոնյան'!N113)</f>
        <v>0</v>
      </c>
      <c r="O113" s="54">
        <f>SUM('Ն. Օհանյան:Վ․Մելքոնյան'!O113)</f>
        <v>0</v>
      </c>
      <c r="P113" s="54">
        <f>SUM('Ն. Օհանյան:Վ․Մելքոնյան'!P113)</f>
        <v>0</v>
      </c>
      <c r="Q113" s="54">
        <f>SUM('Ն. Օհանյան:Վ․Մելքոնյան'!Q113)</f>
        <v>0</v>
      </c>
      <c r="R113" s="54">
        <f>SUM('Ն. Օհանյան:Վ․Մելքոնյան'!R113)</f>
        <v>0</v>
      </c>
      <c r="S113" s="54">
        <f>SUM('Ն. Օհանյան:Վ․Մելքոնյան'!S113)</f>
        <v>0</v>
      </c>
      <c r="T113" s="54">
        <f>SUM('Ն. Օհանյան:Վ․Մելքոնյան'!T113)</f>
        <v>0</v>
      </c>
      <c r="U113" s="54">
        <f>SUM('Ն. Օհանյան:Վ․Մելքոնյան'!U113)</f>
        <v>0</v>
      </c>
      <c r="V113" s="54">
        <f>SUM('Ն. Օհանյան:Վ․Մելքոնյան'!V113)</f>
        <v>0</v>
      </c>
      <c r="W113" s="54">
        <f>SUM('Ն. Օհանյան:Վ․Մելքոնյան'!W113)</f>
        <v>0</v>
      </c>
      <c r="X113" s="54">
        <f>SUM('Ն. Օհանյան:Վ․Մելքոնյան'!X113)</f>
        <v>0</v>
      </c>
      <c r="Y113" s="54">
        <f>SUM('Ն. Օհանյան:Վ․Մելքոնյան'!Y113)</f>
        <v>0</v>
      </c>
      <c r="Z113" s="54">
        <f>SUM('Ն. Օհանյան:Վ․Մելքոնյան'!Z113)</f>
        <v>0</v>
      </c>
      <c r="AA113" s="54">
        <f>SUM('Ն. Օհանյան:Վ․Մելքոնյան'!AA113)</f>
        <v>0</v>
      </c>
      <c r="AB113" s="54">
        <f>SUM('Ն. Օհանյան:Վ․Մելքոնյան'!AB113)</f>
        <v>0</v>
      </c>
      <c r="AC113" s="54">
        <f>SUM('Ն. Օհանյան:Վ․Մելքոնյան'!AC113)</f>
        <v>0</v>
      </c>
      <c r="AD113" s="54">
        <f>SUM('Ն. Օհանյան:Վ․Մելքոնյան'!AD113)</f>
        <v>0</v>
      </c>
      <c r="AE113" s="54">
        <f>SUM('Ն. Օհանյան:Վ․Մելքոնյան'!AE113)</f>
        <v>0</v>
      </c>
      <c r="AF113" s="54">
        <f>SUM('Ն. Օհանյան:Վ․Մելքոնյան'!AF113)</f>
        <v>0</v>
      </c>
      <c r="AG113" s="54">
        <f>SUM('Ն. Օհանյան:Վ․Մելքոնյան'!AG113)</f>
        <v>0</v>
      </c>
      <c r="AH113" s="8" t="e">
        <f>SUM('Ն. Օհանյան'!#REF!+'Ռ. Առաքելյան'!AH113+#REF!+#REF!+'Ն. Բեգլարյան'!AH113+#REF!)</f>
        <v>#REF!</v>
      </c>
      <c r="AI113" s="8" t="e">
        <f>SUM('Ն. Օհանյան'!#REF!+'Ռ. Առաքելյան'!AI113+#REF!+#REF!+'Ն. Բեգլարյան'!AI113+#REF!)</f>
        <v>#REF!</v>
      </c>
      <c r="AJ113" s="8" t="e">
        <f>SUM('Ն. Օհանյան'!#REF!+'Ռ. Առաքելյան'!AJ113+#REF!+#REF!+'Ն. Բեգլարյան'!AJ113+#REF!)</f>
        <v>#REF!</v>
      </c>
      <c r="AK113" s="8" t="e">
        <f>SUM('Ն. Օհանյան'!#REF!+'Ռ. Առաքելյան'!AK113+#REF!+#REF!+'Ն. Բեգլարյան'!AK113+#REF!)</f>
        <v>#REF!</v>
      </c>
      <c r="AL113" s="8" t="e">
        <f>SUM('Ն. Օհանյան'!#REF!+'Ռ. Առաքելյան'!AL113+#REF!+#REF!+'Ն. Բեգլարյան'!AL113+#REF!)</f>
        <v>#REF!</v>
      </c>
      <c r="AM113" s="8" t="e">
        <f>SUM('Ն. Օհանյան'!#REF!+'Ռ. Առաքելյան'!AM113+#REF!+#REF!+'Ն. Բեգլարյան'!AM113+#REF!)</f>
        <v>#REF!</v>
      </c>
      <c r="AN113" s="8" t="e">
        <f>SUM('Ն. Օհանյան'!#REF!+'Ռ. Առաքելյան'!AN113+#REF!+#REF!+'Ն. Բեգլարյան'!AN113+#REF!)</f>
        <v>#REF!</v>
      </c>
      <c r="AO113" s="8" t="e">
        <f>SUM('Ն. Օհանյան'!#REF!+'Ռ. Առաքելյան'!AO113+#REF!+#REF!+'Ն. Բեգլարյան'!AO113+#REF!)</f>
        <v>#REF!</v>
      </c>
    </row>
    <row r="114" spans="1:41" ht="69.75" customHeight="1" x14ac:dyDescent="0.45">
      <c r="A114" s="58" t="s">
        <v>143</v>
      </c>
      <c r="B114" s="56" t="s">
        <v>144</v>
      </c>
      <c r="C114" s="57">
        <v>232</v>
      </c>
      <c r="D114" s="54">
        <f>SUM('Ն. Օհանյան:Վ․Մելքոնյան'!D114)</f>
        <v>0</v>
      </c>
      <c r="E114" s="54">
        <f>SUM('Ն. Օհանյան:Վ․Մելքոնյան'!E114)</f>
        <v>0</v>
      </c>
      <c r="F114" s="54">
        <f>SUM('Ն. Օհանյան:Վ․Մելքոնյան'!F114)</f>
        <v>0</v>
      </c>
      <c r="G114" s="54">
        <f>SUM('Ն. Օհանյան:Վ․Մելքոնյան'!G114)</f>
        <v>0</v>
      </c>
      <c r="H114" s="54">
        <f>SUM('Ն. Օհանյան:Վ․Մելքոնյան'!H114)</f>
        <v>0</v>
      </c>
      <c r="I114" s="54">
        <f>SUM('Ն. Օհանյան:Վ․Մելքոնյան'!I114)</f>
        <v>0</v>
      </c>
      <c r="J114" s="54">
        <f>SUM('Ն. Օհանյան:Վ․Մելքոնյան'!J114)</f>
        <v>0</v>
      </c>
      <c r="K114" s="54">
        <f>SUM('Ն. Օհանյան:Վ․Մելքոնյան'!K114)</f>
        <v>0</v>
      </c>
      <c r="L114" s="54">
        <f>SUM('Ն. Օհանյան:Վ․Մելքոնյան'!L114)</f>
        <v>0</v>
      </c>
      <c r="M114" s="54">
        <f>SUM('Ն. Օհանյան:Վ․Մելքոնյան'!M114)</f>
        <v>0</v>
      </c>
      <c r="N114" s="54">
        <f>SUM('Ն. Օհանյան:Վ․Մելքոնյան'!N114)</f>
        <v>0</v>
      </c>
      <c r="O114" s="54">
        <f>SUM('Ն. Օհանյան:Վ․Մելքոնյան'!O114)</f>
        <v>0</v>
      </c>
      <c r="P114" s="54">
        <f>SUM('Ն. Օհանյան:Վ․Մելքոնյան'!P114)</f>
        <v>0</v>
      </c>
      <c r="Q114" s="54">
        <f>SUM('Ն. Օհանյան:Վ․Մելքոնյան'!Q114)</f>
        <v>0</v>
      </c>
      <c r="R114" s="54">
        <f>SUM('Ն. Օհանյան:Վ․Մելքոնյան'!R114)</f>
        <v>0</v>
      </c>
      <c r="S114" s="54">
        <f>SUM('Ն. Օհանյան:Վ․Մելքոնյան'!S114)</f>
        <v>0</v>
      </c>
      <c r="T114" s="54">
        <f>SUM('Ն. Օհանյան:Վ․Մելքոնյան'!T114)</f>
        <v>0</v>
      </c>
      <c r="U114" s="54">
        <f>SUM('Ն. Օհանյան:Վ․Մելքոնյան'!U114)</f>
        <v>0</v>
      </c>
      <c r="V114" s="54">
        <f>SUM('Ն. Օհանյան:Վ․Մելքոնյան'!V114)</f>
        <v>0</v>
      </c>
      <c r="W114" s="54">
        <f>SUM('Ն. Օհանյան:Վ․Մելքոնյան'!W114)</f>
        <v>0</v>
      </c>
      <c r="X114" s="54">
        <f>SUM('Ն. Օհանյան:Վ․Մելքոնյան'!X114)</f>
        <v>0</v>
      </c>
      <c r="Y114" s="54">
        <f>SUM('Ն. Օհանյան:Վ․Մելքոնյան'!Y114)</f>
        <v>0</v>
      </c>
      <c r="Z114" s="54">
        <f>SUM('Ն. Օհանյան:Վ․Մելքոնյան'!Z114)</f>
        <v>0</v>
      </c>
      <c r="AA114" s="54">
        <f>SUM('Ն. Օհանյան:Վ․Մելքոնյան'!AA114)</f>
        <v>0</v>
      </c>
      <c r="AB114" s="54">
        <f>SUM('Ն. Օհանյան:Վ․Մելքոնյան'!AB114)</f>
        <v>0</v>
      </c>
      <c r="AC114" s="54">
        <f>SUM('Ն. Օհանյան:Վ․Մելքոնյան'!AC114)</f>
        <v>0</v>
      </c>
      <c r="AD114" s="54">
        <f>SUM('Ն. Օհանյան:Վ․Մելքոնյան'!AD114)</f>
        <v>0</v>
      </c>
      <c r="AE114" s="54">
        <f>SUM('Ն. Օհանյան:Վ․Մելքոնյան'!AE114)</f>
        <v>0</v>
      </c>
      <c r="AF114" s="54">
        <f>SUM('Ն. Օհանյան:Վ․Մելքոնյան'!AF114)</f>
        <v>0</v>
      </c>
      <c r="AG114" s="54">
        <f>SUM('Ն. Օհանյան:Վ․Մելքոնյան'!AG114)</f>
        <v>0</v>
      </c>
      <c r="AH114" s="8" t="e">
        <f>SUM('Ն. Օհանյան'!#REF!+'Ռ. Առաքելյան'!AH114+#REF!+#REF!+'Ն. Բեգլարյան'!AH114+#REF!)</f>
        <v>#REF!</v>
      </c>
      <c r="AI114" s="8" t="e">
        <f>SUM('Ն. Օհանյան'!#REF!+'Ռ. Առաքելյան'!AI114+#REF!+#REF!+'Ն. Բեգլարյան'!AI114+#REF!)</f>
        <v>#REF!</v>
      </c>
      <c r="AJ114" s="8" t="e">
        <f>SUM('Ն. Օհանյան'!#REF!+'Ռ. Առաքելյան'!AJ114+#REF!+#REF!+'Ն. Բեգլարյան'!AJ114+#REF!)</f>
        <v>#REF!</v>
      </c>
      <c r="AK114" s="8" t="e">
        <f>SUM('Ն. Օհանյան'!#REF!+'Ռ. Առաքելյան'!AK114+#REF!+#REF!+'Ն. Բեգլարյան'!AK114+#REF!)</f>
        <v>#REF!</v>
      </c>
      <c r="AL114" s="8" t="e">
        <f>SUM('Ն. Օհանյան'!#REF!+'Ռ. Առաքելյան'!AL114+#REF!+#REF!+'Ն. Բեգլարյան'!AL114+#REF!)</f>
        <v>#REF!</v>
      </c>
      <c r="AM114" s="8" t="e">
        <f>SUM('Ն. Օհանյան'!#REF!+'Ռ. Առաքելյան'!AM114+#REF!+#REF!+'Ն. Բեգլարյան'!AM114+#REF!)</f>
        <v>#REF!</v>
      </c>
      <c r="AN114" s="8" t="e">
        <f>SUM('Ն. Օհանյան'!#REF!+'Ռ. Առաքելյան'!AN114+#REF!+#REF!+'Ն. Բեգլարյան'!AN114+#REF!)</f>
        <v>#REF!</v>
      </c>
      <c r="AO114" s="8" t="e">
        <f>SUM('Ն. Օհանյան'!#REF!+'Ռ. Առաքելյան'!AO114+#REF!+#REF!+'Ն. Բեգլարյան'!AO114+#REF!)</f>
        <v>#REF!</v>
      </c>
    </row>
    <row r="115" spans="1:41" ht="69.75" customHeight="1" x14ac:dyDescent="0.45">
      <c r="A115" s="55">
        <v>7.32</v>
      </c>
      <c r="B115" s="56" t="s">
        <v>145</v>
      </c>
      <c r="C115" s="57">
        <v>233</v>
      </c>
      <c r="D115" s="54">
        <f>SUM('Ն. Օհանյան:Վ․Մելքոնյան'!D115)</f>
        <v>0</v>
      </c>
      <c r="E115" s="54">
        <f>SUM('Ն. Օհանյան:Վ․Մելքոնյան'!E115)</f>
        <v>0</v>
      </c>
      <c r="F115" s="54">
        <f>SUM('Ն. Օհանյան:Վ․Մելքոնյան'!F115)</f>
        <v>0</v>
      </c>
      <c r="G115" s="54">
        <f>SUM('Ն. Օհանյան:Վ․Մելքոնյան'!G115)</f>
        <v>0</v>
      </c>
      <c r="H115" s="54">
        <f>SUM('Ն. Օհանյան:Վ․Մելքոնյան'!H115)</f>
        <v>0</v>
      </c>
      <c r="I115" s="54">
        <f>SUM('Ն. Օհանյան:Վ․Մելքոնյան'!I115)</f>
        <v>0</v>
      </c>
      <c r="J115" s="54">
        <f>SUM('Ն. Օհանյան:Վ․Մելքոնյան'!J115)</f>
        <v>0</v>
      </c>
      <c r="K115" s="54">
        <f>SUM('Ն. Օհանյան:Վ․Մելքոնյան'!K115)</f>
        <v>0</v>
      </c>
      <c r="L115" s="54">
        <f>SUM('Ն. Օհանյան:Վ․Մելքոնյան'!L115)</f>
        <v>0</v>
      </c>
      <c r="M115" s="54">
        <f>SUM('Ն. Օհանյան:Վ․Մելքոնյան'!M115)</f>
        <v>0</v>
      </c>
      <c r="N115" s="54">
        <f>SUM('Ն. Օհանյան:Վ․Մելքոնյան'!N115)</f>
        <v>0</v>
      </c>
      <c r="O115" s="54">
        <f>SUM('Ն. Օհանյան:Վ․Մելքոնյան'!O115)</f>
        <v>0</v>
      </c>
      <c r="P115" s="54">
        <f>SUM('Ն. Օհանյան:Վ․Մելքոնյան'!P115)</f>
        <v>0</v>
      </c>
      <c r="Q115" s="54">
        <f>SUM('Ն. Օհանյան:Վ․Մելքոնյան'!Q115)</f>
        <v>0</v>
      </c>
      <c r="R115" s="54">
        <f>SUM('Ն. Օհանյան:Վ․Մելքոնյան'!R115)</f>
        <v>0</v>
      </c>
      <c r="S115" s="54">
        <f>SUM('Ն. Օհանյան:Վ․Մելքոնյան'!S115)</f>
        <v>0</v>
      </c>
      <c r="T115" s="54">
        <f>SUM('Ն. Օհանյան:Վ․Մելքոնյան'!T115)</f>
        <v>0</v>
      </c>
      <c r="U115" s="54">
        <f>SUM('Ն. Օհանյան:Վ․Մելքոնյան'!U115)</f>
        <v>0</v>
      </c>
      <c r="V115" s="54">
        <f>SUM('Ն. Օհանյան:Վ․Մելքոնյան'!V115)</f>
        <v>0</v>
      </c>
      <c r="W115" s="54">
        <f>SUM('Ն. Օհանյան:Վ․Մելքոնյան'!W115)</f>
        <v>0</v>
      </c>
      <c r="X115" s="54">
        <f>SUM('Ն. Օհանյան:Վ․Մելքոնյան'!X115)</f>
        <v>0</v>
      </c>
      <c r="Y115" s="54">
        <f>SUM('Ն. Օհանյան:Վ․Մելքոնյան'!Y115)</f>
        <v>0</v>
      </c>
      <c r="Z115" s="54">
        <f>SUM('Ն. Օհանյան:Վ․Մելքոնյան'!Z115)</f>
        <v>0</v>
      </c>
      <c r="AA115" s="54">
        <f>SUM('Ն. Օհանյան:Վ․Մելքոնյան'!AA115)</f>
        <v>0</v>
      </c>
      <c r="AB115" s="54">
        <f>SUM('Ն. Օհանյան:Վ․Մելքոնյան'!AB115)</f>
        <v>0</v>
      </c>
      <c r="AC115" s="54">
        <f>SUM('Ն. Օհանյան:Վ․Մելքոնյան'!AC115)</f>
        <v>0</v>
      </c>
      <c r="AD115" s="54">
        <f>SUM('Ն. Օհանյան:Վ․Մելքոնյան'!AD115)</f>
        <v>0</v>
      </c>
      <c r="AE115" s="54">
        <f>SUM('Ն. Օհանյան:Վ․Մելքոնյան'!AE115)</f>
        <v>0</v>
      </c>
      <c r="AF115" s="54">
        <f>SUM('Ն. Օհանյան:Վ․Մելքոնյան'!AF115)</f>
        <v>0</v>
      </c>
      <c r="AG115" s="54">
        <f>SUM('Ն. Օհանյան:Վ․Մելքոնյան'!AG115)</f>
        <v>0</v>
      </c>
      <c r="AH115" s="8" t="e">
        <f>SUM('Ն. Օհանյան'!#REF!+'Ռ. Առաքելյան'!AH115+#REF!+#REF!+'Ն. Բեգլարյան'!AH115+#REF!)</f>
        <v>#REF!</v>
      </c>
      <c r="AI115" s="8" t="e">
        <f>SUM('Ն. Օհանյան'!#REF!+'Ռ. Առաքելյան'!AI115+#REF!+#REF!+'Ն. Բեգլարյան'!AI115+#REF!)</f>
        <v>#REF!</v>
      </c>
      <c r="AJ115" s="8" t="e">
        <f>SUM('Ն. Օհանյան'!#REF!+'Ռ. Առաքելյան'!AJ115+#REF!+#REF!+'Ն. Բեգլարյան'!AJ115+#REF!)</f>
        <v>#REF!</v>
      </c>
      <c r="AK115" s="8" t="e">
        <f>SUM('Ն. Օհանյան'!#REF!+'Ռ. Առաքելյան'!AK115+#REF!+#REF!+'Ն. Բեգլարյան'!AK115+#REF!)</f>
        <v>#REF!</v>
      </c>
      <c r="AL115" s="8" t="e">
        <f>SUM('Ն. Օհանյան'!#REF!+'Ռ. Առաքելյան'!AL115+#REF!+#REF!+'Ն. Բեգլարյան'!AL115+#REF!)</f>
        <v>#REF!</v>
      </c>
      <c r="AM115" s="8" t="e">
        <f>SUM('Ն. Օհանյան'!#REF!+'Ռ. Առաքելյան'!AM115+#REF!+#REF!+'Ն. Բեգլարյան'!AM115+#REF!)</f>
        <v>#REF!</v>
      </c>
      <c r="AN115" s="8" t="e">
        <f>SUM('Ն. Օհանյան'!#REF!+'Ռ. Առաքելյան'!AN115+#REF!+#REF!+'Ն. Բեգլարյան'!AN115+#REF!)</f>
        <v>#REF!</v>
      </c>
      <c r="AO115" s="8" t="e">
        <f>SUM('Ն. Օհանյան'!#REF!+'Ռ. Առաքելյան'!AO115+#REF!+#REF!+'Ն. Բեգլարյան'!AO115+#REF!)</f>
        <v>#REF!</v>
      </c>
    </row>
    <row r="116" spans="1:41" ht="69.75" customHeight="1" x14ac:dyDescent="0.45">
      <c r="A116" s="55">
        <v>7.33</v>
      </c>
      <c r="B116" s="56" t="s">
        <v>146</v>
      </c>
      <c r="C116" s="57">
        <v>234</v>
      </c>
      <c r="D116" s="54">
        <f>SUM('Ն. Օհանյան:Վ․Մելքոնյան'!D116)</f>
        <v>0</v>
      </c>
      <c r="E116" s="54">
        <f>SUM('Ն. Օհանյան:Վ․Մելքոնյան'!E116)</f>
        <v>0</v>
      </c>
      <c r="F116" s="54">
        <f>SUM('Ն. Օհանյան:Վ․Մելքոնյան'!F116)</f>
        <v>0</v>
      </c>
      <c r="G116" s="54">
        <f>SUM('Ն. Օհանյան:Վ․Մելքոնյան'!G116)</f>
        <v>0</v>
      </c>
      <c r="H116" s="54">
        <f>SUM('Ն. Օհանյան:Վ․Մելքոնյան'!H116)</f>
        <v>0</v>
      </c>
      <c r="I116" s="54">
        <f>SUM('Ն. Օհանյան:Վ․Մելքոնյան'!I116)</f>
        <v>0</v>
      </c>
      <c r="J116" s="54">
        <f>SUM('Ն. Օհանյան:Վ․Մելքոնյան'!J116)</f>
        <v>0</v>
      </c>
      <c r="K116" s="54">
        <f>SUM('Ն. Օհանյան:Վ․Մելքոնյան'!K116)</f>
        <v>0</v>
      </c>
      <c r="L116" s="54">
        <f>SUM('Ն. Օհանյան:Վ․Մելքոնյան'!L116)</f>
        <v>0</v>
      </c>
      <c r="M116" s="54">
        <f>SUM('Ն. Օհանյան:Վ․Մելքոնյան'!M116)</f>
        <v>0</v>
      </c>
      <c r="N116" s="54">
        <f>SUM('Ն. Օհանյան:Վ․Մելքոնյան'!N116)</f>
        <v>0</v>
      </c>
      <c r="O116" s="54">
        <f>SUM('Ն. Օհանյան:Վ․Մելքոնյան'!O116)</f>
        <v>0</v>
      </c>
      <c r="P116" s="54">
        <f>SUM('Ն. Օհանյան:Վ․Մելքոնյան'!P116)</f>
        <v>0</v>
      </c>
      <c r="Q116" s="54">
        <f>SUM('Ն. Օհանյան:Վ․Մելքոնյան'!Q116)</f>
        <v>0</v>
      </c>
      <c r="R116" s="54">
        <f>SUM('Ն. Օհանյան:Վ․Մելքոնյան'!R116)</f>
        <v>0</v>
      </c>
      <c r="S116" s="54">
        <f>SUM('Ն. Օհանյան:Վ․Մելքոնյան'!S116)</f>
        <v>0</v>
      </c>
      <c r="T116" s="54">
        <f>SUM('Ն. Օհանյան:Վ․Մելքոնյան'!T116)</f>
        <v>0</v>
      </c>
      <c r="U116" s="54">
        <f>SUM('Ն. Օհանյան:Վ․Մելքոնյան'!U116)</f>
        <v>0</v>
      </c>
      <c r="V116" s="54">
        <f>SUM('Ն. Օհանյան:Վ․Մելքոնյան'!V116)</f>
        <v>0</v>
      </c>
      <c r="W116" s="54">
        <f>SUM('Ն. Օհանյան:Վ․Մելքոնյան'!W116)</f>
        <v>0</v>
      </c>
      <c r="X116" s="54">
        <f>SUM('Ն. Օհանյան:Վ․Մելքոնյան'!X116)</f>
        <v>0</v>
      </c>
      <c r="Y116" s="54">
        <f>SUM('Ն. Օհանյան:Վ․Մելքոնյան'!Y116)</f>
        <v>0</v>
      </c>
      <c r="Z116" s="54">
        <f>SUM('Ն. Օհանյան:Վ․Մելքոնյան'!Z116)</f>
        <v>0</v>
      </c>
      <c r="AA116" s="54">
        <f>SUM('Ն. Օհանյան:Վ․Մելքոնյան'!AA116)</f>
        <v>0</v>
      </c>
      <c r="AB116" s="54">
        <f>SUM('Ն. Օհանյան:Վ․Մելքոնյան'!AB116)</f>
        <v>0</v>
      </c>
      <c r="AC116" s="54">
        <f>SUM('Ն. Օհանյան:Վ․Մելքոնյան'!AC116)</f>
        <v>0</v>
      </c>
      <c r="AD116" s="54">
        <f>SUM('Ն. Օհանյան:Վ․Մելքոնյան'!AD116)</f>
        <v>0</v>
      </c>
      <c r="AE116" s="54">
        <f>SUM('Ն. Օհանյան:Վ․Մելքոնյան'!AE116)</f>
        <v>0</v>
      </c>
      <c r="AF116" s="54">
        <f>SUM('Ն. Օհանյան:Վ․Մելքոնյան'!AF116)</f>
        <v>0</v>
      </c>
      <c r="AG116" s="54">
        <f>SUM('Ն. Օհանյան:Վ․Մելքոնյան'!AG116)</f>
        <v>0</v>
      </c>
      <c r="AH116" s="8" t="e">
        <f>SUM('Ն. Օհանյան'!#REF!+'Ռ. Առաքելյան'!AH116+#REF!+#REF!+'Ն. Բեգլարյան'!AH116+#REF!)</f>
        <v>#REF!</v>
      </c>
      <c r="AI116" s="8" t="e">
        <f>SUM('Ն. Օհանյան'!#REF!+'Ռ. Առաքելյան'!AI116+#REF!+#REF!+'Ն. Բեգլարյան'!AI116+#REF!)</f>
        <v>#REF!</v>
      </c>
      <c r="AJ116" s="8" t="e">
        <f>SUM('Ն. Օհանյան'!#REF!+'Ռ. Առաքելյան'!AJ116+#REF!+#REF!+'Ն. Բեգլարյան'!AJ116+#REF!)</f>
        <v>#REF!</v>
      </c>
      <c r="AK116" s="8" t="e">
        <f>SUM('Ն. Օհանյան'!#REF!+'Ռ. Առաքելյան'!AK116+#REF!+#REF!+'Ն. Բեգլարյան'!AK116+#REF!)</f>
        <v>#REF!</v>
      </c>
      <c r="AL116" s="8" t="e">
        <f>SUM('Ն. Օհանյան'!#REF!+'Ռ. Առաքելյան'!AL116+#REF!+#REF!+'Ն. Բեգլարյան'!AL116+#REF!)</f>
        <v>#REF!</v>
      </c>
      <c r="AM116" s="8" t="e">
        <f>SUM('Ն. Օհանյան'!#REF!+'Ռ. Առաքելյան'!AM116+#REF!+#REF!+'Ն. Բեգլարյան'!AM116+#REF!)</f>
        <v>#REF!</v>
      </c>
      <c r="AN116" s="8" t="e">
        <f>SUM('Ն. Օհանյան'!#REF!+'Ռ. Առաքելյան'!AN116+#REF!+#REF!+'Ն. Բեգլարյան'!AN116+#REF!)</f>
        <v>#REF!</v>
      </c>
      <c r="AO116" s="8" t="e">
        <f>SUM('Ն. Օհանյան'!#REF!+'Ռ. Առաքելյան'!AO116+#REF!+#REF!+'Ն. Բեգլարյան'!AO116+#REF!)</f>
        <v>#REF!</v>
      </c>
    </row>
    <row r="117" spans="1:41" ht="69.75" customHeight="1" x14ac:dyDescent="0.45">
      <c r="A117" s="55">
        <v>7.34</v>
      </c>
      <c r="B117" s="56" t="s">
        <v>147</v>
      </c>
      <c r="C117" s="57">
        <v>235</v>
      </c>
      <c r="D117" s="54">
        <f>SUM('Ն. Օհանյան:Վ․Մելքոնյան'!D117)</f>
        <v>0</v>
      </c>
      <c r="E117" s="54">
        <f>SUM('Ն. Օհանյան:Վ․Մելքոնյան'!E117)</f>
        <v>0</v>
      </c>
      <c r="F117" s="54">
        <f>SUM('Ն. Օհանյան:Վ․Մելքոնյան'!F117)</f>
        <v>0</v>
      </c>
      <c r="G117" s="54">
        <f>SUM('Ն. Օհանյան:Վ․Մելքոնյան'!G117)</f>
        <v>0</v>
      </c>
      <c r="H117" s="54">
        <f>SUM('Ն. Օհանյան:Վ․Մելքոնյան'!H117)</f>
        <v>0</v>
      </c>
      <c r="I117" s="54">
        <f>SUM('Ն. Օհանյան:Վ․Մելքոնյան'!I117)</f>
        <v>0</v>
      </c>
      <c r="J117" s="54">
        <f>SUM('Ն. Օհանյան:Վ․Մելքոնյան'!J117)</f>
        <v>0</v>
      </c>
      <c r="K117" s="54">
        <f>SUM('Ն. Օհանյան:Վ․Մելքոնյան'!K117)</f>
        <v>0</v>
      </c>
      <c r="L117" s="54">
        <f>SUM('Ն. Օհանյան:Վ․Մելքոնյան'!L117)</f>
        <v>0</v>
      </c>
      <c r="M117" s="54">
        <f>SUM('Ն. Օհանյան:Վ․Մելքոնյան'!M117)</f>
        <v>0</v>
      </c>
      <c r="N117" s="54">
        <f>SUM('Ն. Օհանյան:Վ․Մելքոնյան'!N117)</f>
        <v>0</v>
      </c>
      <c r="O117" s="54">
        <f>SUM('Ն. Օհանյան:Վ․Մելքոնյան'!O117)</f>
        <v>0</v>
      </c>
      <c r="P117" s="54">
        <f>SUM('Ն. Օհանյան:Վ․Մելքոնյան'!P117)</f>
        <v>0</v>
      </c>
      <c r="Q117" s="54">
        <f>SUM('Ն. Օհանյան:Վ․Մելքոնյան'!Q117)</f>
        <v>0</v>
      </c>
      <c r="R117" s="54">
        <f>SUM('Ն. Օհանյան:Վ․Մելքոնյան'!R117)</f>
        <v>0</v>
      </c>
      <c r="S117" s="54">
        <f>SUM('Ն. Օհանյան:Վ․Մելքոնյան'!S117)</f>
        <v>0</v>
      </c>
      <c r="T117" s="54">
        <f>SUM('Ն. Օհանյան:Վ․Մելքոնյան'!T117)</f>
        <v>0</v>
      </c>
      <c r="U117" s="54">
        <f>SUM('Ն. Օհանյան:Վ․Մելքոնյան'!U117)</f>
        <v>0</v>
      </c>
      <c r="V117" s="54">
        <f>SUM('Ն. Օհանյան:Վ․Մելքոնյան'!V117)</f>
        <v>0</v>
      </c>
      <c r="W117" s="54">
        <f>SUM('Ն. Օհանյան:Վ․Մելքոնյան'!W117)</f>
        <v>0</v>
      </c>
      <c r="X117" s="54">
        <f>SUM('Ն. Օհանյան:Վ․Մելքոնյան'!X117)</f>
        <v>0</v>
      </c>
      <c r="Y117" s="54">
        <f>SUM('Ն. Օհանյան:Վ․Մելքոնյան'!Y117)</f>
        <v>0</v>
      </c>
      <c r="Z117" s="54">
        <f>SUM('Ն. Օհանյան:Վ․Մելքոնյան'!Z117)</f>
        <v>0</v>
      </c>
      <c r="AA117" s="54">
        <f>SUM('Ն. Օհանյան:Վ․Մելքոնյան'!AA117)</f>
        <v>0</v>
      </c>
      <c r="AB117" s="54">
        <f>SUM('Ն. Օհանյան:Վ․Մելքոնյան'!AB117)</f>
        <v>0</v>
      </c>
      <c r="AC117" s="54">
        <f>SUM('Ն. Օհանյան:Վ․Մելքոնյան'!AC117)</f>
        <v>0</v>
      </c>
      <c r="AD117" s="54">
        <f>SUM('Ն. Օհանյան:Վ․Մելքոնյան'!AD117)</f>
        <v>0</v>
      </c>
      <c r="AE117" s="54">
        <f>SUM('Ն. Օհանյան:Վ․Մելքոնյան'!AE117)</f>
        <v>0</v>
      </c>
      <c r="AF117" s="54">
        <f>SUM('Ն. Օհանյան:Վ․Մելքոնյան'!AF117)</f>
        <v>0</v>
      </c>
      <c r="AG117" s="54">
        <f>SUM('Ն. Օհանյան:Վ․Մելքոնյան'!AG117)</f>
        <v>0</v>
      </c>
      <c r="AH117" s="8" t="e">
        <f>SUM('Ն. Օհանյան'!#REF!+'Ռ. Առաքելյան'!AH117+#REF!+#REF!+'Ն. Բեգլարյան'!AH117+#REF!)</f>
        <v>#REF!</v>
      </c>
      <c r="AI117" s="8" t="e">
        <f>SUM('Ն. Օհանյան'!#REF!+'Ռ. Առաքելյան'!AI117+#REF!+#REF!+'Ն. Բեգլարյան'!AI117+#REF!)</f>
        <v>#REF!</v>
      </c>
      <c r="AJ117" s="8" t="e">
        <f>SUM('Ն. Օհանյան'!#REF!+'Ռ. Առաքելյան'!AJ117+#REF!+#REF!+'Ն. Բեգլարյան'!AJ117+#REF!)</f>
        <v>#REF!</v>
      </c>
      <c r="AK117" s="8" t="e">
        <f>SUM('Ն. Օհանյան'!#REF!+'Ռ. Առաքելյան'!AK117+#REF!+#REF!+'Ն. Բեգլարյան'!AK117+#REF!)</f>
        <v>#REF!</v>
      </c>
      <c r="AL117" s="8" t="e">
        <f>SUM('Ն. Օհանյան'!#REF!+'Ռ. Առաքելյան'!AL117+#REF!+#REF!+'Ն. Բեգլարյան'!AL117+#REF!)</f>
        <v>#REF!</v>
      </c>
      <c r="AM117" s="8" t="e">
        <f>SUM('Ն. Օհանյան'!#REF!+'Ռ. Առաքելյան'!AM117+#REF!+#REF!+'Ն. Բեգլարյան'!AM117+#REF!)</f>
        <v>#REF!</v>
      </c>
      <c r="AN117" s="8" t="e">
        <f>SUM('Ն. Օհանյան'!#REF!+'Ռ. Առաքելյան'!AN117+#REF!+#REF!+'Ն. Բեգլարյան'!AN117+#REF!)</f>
        <v>#REF!</v>
      </c>
      <c r="AO117" s="8" t="e">
        <f>SUM('Ն. Օհանյան'!#REF!+'Ռ. Առաքելյան'!AO117+#REF!+#REF!+'Ն. Բեգլարյան'!AO117+#REF!)</f>
        <v>#REF!</v>
      </c>
    </row>
    <row r="118" spans="1:41" ht="69.75" customHeight="1" x14ac:dyDescent="0.45">
      <c r="A118" s="55">
        <v>7.35</v>
      </c>
      <c r="B118" s="56" t="s">
        <v>148</v>
      </c>
      <c r="C118" s="57">
        <v>236</v>
      </c>
      <c r="D118" s="54">
        <f>SUM('Ն. Օհանյան:Վ․Մելքոնյան'!D118)</f>
        <v>0</v>
      </c>
      <c r="E118" s="54">
        <f>SUM('Ն. Օհանյան:Վ․Մելքոնյան'!E118)</f>
        <v>0</v>
      </c>
      <c r="F118" s="54">
        <f>SUM('Ն. Օհանյան:Վ․Մելքոնյան'!F118)</f>
        <v>0</v>
      </c>
      <c r="G118" s="54">
        <f>SUM('Ն. Օհանյան:Վ․Մելքոնյան'!G118)</f>
        <v>0</v>
      </c>
      <c r="H118" s="54">
        <f>SUM('Ն. Օհանյան:Վ․Մելքոնյան'!H118)</f>
        <v>0</v>
      </c>
      <c r="I118" s="54">
        <f>SUM('Ն. Օհանյան:Վ․Մելքոնյան'!I118)</f>
        <v>0</v>
      </c>
      <c r="J118" s="54">
        <f>SUM('Ն. Օհանյան:Վ․Մելքոնյան'!J118)</f>
        <v>0</v>
      </c>
      <c r="K118" s="54">
        <f>SUM('Ն. Օհանյան:Վ․Մելքոնյան'!K118)</f>
        <v>0</v>
      </c>
      <c r="L118" s="54">
        <f>SUM('Ն. Օհանյան:Վ․Մելքոնյան'!L118)</f>
        <v>0</v>
      </c>
      <c r="M118" s="54">
        <f>SUM('Ն. Օհանյան:Վ․Մելքոնյան'!M118)</f>
        <v>0</v>
      </c>
      <c r="N118" s="54">
        <f>SUM('Ն. Օհանյան:Վ․Մելքոնյան'!N118)</f>
        <v>0</v>
      </c>
      <c r="O118" s="54">
        <f>SUM('Ն. Օհանյան:Վ․Մելքոնյան'!O118)</f>
        <v>0</v>
      </c>
      <c r="P118" s="54">
        <f>SUM('Ն. Օհանյան:Վ․Մելքոնյան'!P118)</f>
        <v>0</v>
      </c>
      <c r="Q118" s="54">
        <f>SUM('Ն. Օհանյան:Վ․Մելքոնյան'!Q118)</f>
        <v>0</v>
      </c>
      <c r="R118" s="54">
        <f>SUM('Ն. Օհանյան:Վ․Մելքոնյան'!R118)</f>
        <v>0</v>
      </c>
      <c r="S118" s="54">
        <f>SUM('Ն. Օհանյան:Վ․Մելքոնյան'!S118)</f>
        <v>0</v>
      </c>
      <c r="T118" s="54">
        <f>SUM('Ն. Օհանյան:Վ․Մելքոնյան'!T118)</f>
        <v>0</v>
      </c>
      <c r="U118" s="54">
        <f>SUM('Ն. Օհանյան:Վ․Մելքոնյան'!U118)</f>
        <v>0</v>
      </c>
      <c r="V118" s="54">
        <f>SUM('Ն. Օհանյան:Վ․Մելքոնյան'!V118)</f>
        <v>0</v>
      </c>
      <c r="W118" s="54">
        <f>SUM('Ն. Օհանյան:Վ․Մելքոնյան'!W118)</f>
        <v>0</v>
      </c>
      <c r="X118" s="54">
        <f>SUM('Ն. Օհանյան:Վ․Մելքոնյան'!X118)</f>
        <v>0</v>
      </c>
      <c r="Y118" s="54">
        <f>SUM('Ն. Օհանյան:Վ․Մելքոնյան'!Y118)</f>
        <v>0</v>
      </c>
      <c r="Z118" s="54">
        <f>SUM('Ն. Օհանյան:Վ․Մելքոնյան'!Z118)</f>
        <v>0</v>
      </c>
      <c r="AA118" s="54">
        <f>SUM('Ն. Օհանյան:Վ․Մելքոնյան'!AA118)</f>
        <v>0</v>
      </c>
      <c r="AB118" s="54">
        <f>SUM('Ն. Օհանյան:Վ․Մելքոնյան'!AB118)</f>
        <v>0</v>
      </c>
      <c r="AC118" s="54">
        <f>SUM('Ն. Օհանյան:Վ․Մելքոնյան'!AC118)</f>
        <v>0</v>
      </c>
      <c r="AD118" s="54">
        <f>SUM('Ն. Օհանյան:Վ․Մելքոնյան'!AD118)</f>
        <v>0</v>
      </c>
      <c r="AE118" s="54">
        <f>SUM('Ն. Օհանյան:Վ․Մելքոնյան'!AE118)</f>
        <v>0</v>
      </c>
      <c r="AF118" s="54">
        <f>SUM('Ն. Օհանյան:Վ․Մելքոնյան'!AF118)</f>
        <v>0</v>
      </c>
      <c r="AG118" s="54">
        <f>SUM('Ն. Օհանյան:Վ․Մելքոնյան'!AG118)</f>
        <v>0</v>
      </c>
      <c r="AH118" s="8" t="e">
        <f>SUM('Ն. Օհանյան'!#REF!+'Ռ. Առաքելյան'!AH118+#REF!+#REF!+'Ն. Բեգլարյան'!AH118+#REF!)</f>
        <v>#REF!</v>
      </c>
      <c r="AI118" s="8" t="e">
        <f>SUM('Ն. Օհանյան'!#REF!+'Ռ. Առաքելյան'!AI118+#REF!+#REF!+'Ն. Բեգլարյան'!AI118+#REF!)</f>
        <v>#REF!</v>
      </c>
      <c r="AJ118" s="8" t="e">
        <f>SUM('Ն. Օհանյան'!#REF!+'Ռ. Առաքելյան'!AJ118+#REF!+#REF!+'Ն. Բեգլարյան'!AJ118+#REF!)</f>
        <v>#REF!</v>
      </c>
      <c r="AK118" s="8" t="e">
        <f>SUM('Ն. Օհանյան'!#REF!+'Ռ. Առաքելյան'!AK118+#REF!+#REF!+'Ն. Բեգլարյան'!AK118+#REF!)</f>
        <v>#REF!</v>
      </c>
      <c r="AL118" s="8" t="e">
        <f>SUM('Ն. Օհանյան'!#REF!+'Ռ. Առաքելյան'!AL118+#REF!+#REF!+'Ն. Բեգլարյան'!AL118+#REF!)</f>
        <v>#REF!</v>
      </c>
      <c r="AM118" s="8" t="e">
        <f>SUM('Ն. Օհանյան'!#REF!+'Ռ. Առաքելյան'!AM118+#REF!+#REF!+'Ն. Բեգլարյան'!AM118+#REF!)</f>
        <v>#REF!</v>
      </c>
      <c r="AN118" s="8" t="e">
        <f>SUM('Ն. Օհանյան'!#REF!+'Ռ. Առաքելյան'!AN118+#REF!+#REF!+'Ն. Բեգլարյան'!AN118+#REF!)</f>
        <v>#REF!</v>
      </c>
      <c r="AO118" s="8" t="e">
        <f>SUM('Ն. Օհանյան'!#REF!+'Ռ. Առաքելյան'!AO118+#REF!+#REF!+'Ն. Բեգլարյան'!AO118+#REF!)</f>
        <v>#REF!</v>
      </c>
    </row>
    <row r="119" spans="1:41" ht="69.75" customHeight="1" x14ac:dyDescent="0.45">
      <c r="A119" s="55">
        <v>7.36</v>
      </c>
      <c r="B119" s="56" t="s">
        <v>149</v>
      </c>
      <c r="C119" s="57">
        <v>237</v>
      </c>
      <c r="D119" s="54">
        <f>SUM('Ն. Օհանյան:Վ․Մելքոնյան'!D119)</f>
        <v>0</v>
      </c>
      <c r="E119" s="54">
        <f>SUM('Ն. Օհանյան:Վ․Մելքոնյան'!E119)</f>
        <v>0</v>
      </c>
      <c r="F119" s="54">
        <f>SUM('Ն. Օհանյան:Վ․Մելքոնյան'!F119)</f>
        <v>0</v>
      </c>
      <c r="G119" s="54">
        <f>SUM('Ն. Օհանյան:Վ․Մելքոնյան'!G119)</f>
        <v>0</v>
      </c>
      <c r="H119" s="54">
        <f>SUM('Ն. Օհանյան:Վ․Մելքոնյան'!H119)</f>
        <v>0</v>
      </c>
      <c r="I119" s="54">
        <f>SUM('Ն. Օհանյան:Վ․Մելքոնյան'!I119)</f>
        <v>0</v>
      </c>
      <c r="J119" s="54">
        <f>SUM('Ն. Օհանյան:Վ․Մելքոնյան'!J119)</f>
        <v>0</v>
      </c>
      <c r="K119" s="54">
        <f>SUM('Ն. Օհանյան:Վ․Մելքոնյան'!K119)</f>
        <v>0</v>
      </c>
      <c r="L119" s="54">
        <f>SUM('Ն. Օհանյան:Վ․Մելքոնյան'!L119)</f>
        <v>0</v>
      </c>
      <c r="M119" s="54">
        <f>SUM('Ն. Օհանյան:Վ․Մելքոնյան'!M119)</f>
        <v>0</v>
      </c>
      <c r="N119" s="54">
        <f>SUM('Ն. Օհանյան:Վ․Մելքոնյան'!N119)</f>
        <v>0</v>
      </c>
      <c r="O119" s="54">
        <f>SUM('Ն. Օհանյան:Վ․Մելքոնյան'!O119)</f>
        <v>0</v>
      </c>
      <c r="P119" s="54">
        <f>SUM('Ն. Օհանյան:Վ․Մելքոնյան'!P119)</f>
        <v>0</v>
      </c>
      <c r="Q119" s="54">
        <f>SUM('Ն. Օհանյան:Վ․Մելքոնյան'!Q119)</f>
        <v>0</v>
      </c>
      <c r="R119" s="54">
        <f>SUM('Ն. Օհանյան:Վ․Մելքոնյան'!R119)</f>
        <v>0</v>
      </c>
      <c r="S119" s="54">
        <f>SUM('Ն. Օհանյան:Վ․Մելքոնյան'!S119)</f>
        <v>0</v>
      </c>
      <c r="T119" s="54">
        <f>SUM('Ն. Օհանյան:Վ․Մելքոնյան'!T119)</f>
        <v>0</v>
      </c>
      <c r="U119" s="54">
        <f>SUM('Ն. Օհանյան:Վ․Մելքոնյան'!U119)</f>
        <v>0</v>
      </c>
      <c r="V119" s="54">
        <f>SUM('Ն. Օհանյան:Վ․Մելքոնյան'!V119)</f>
        <v>0</v>
      </c>
      <c r="W119" s="54">
        <f>SUM('Ն. Օհանյան:Վ․Մելքոնյան'!W119)</f>
        <v>0</v>
      </c>
      <c r="X119" s="54">
        <f>SUM('Ն. Օհանյան:Վ․Մելքոնյան'!X119)</f>
        <v>0</v>
      </c>
      <c r="Y119" s="54">
        <f>SUM('Ն. Օհանյան:Վ․Մելքոնյան'!Y119)</f>
        <v>0</v>
      </c>
      <c r="Z119" s="54">
        <f>SUM('Ն. Օհանյան:Վ․Մելքոնյան'!Z119)</f>
        <v>0</v>
      </c>
      <c r="AA119" s="54">
        <f>SUM('Ն. Օհանյան:Վ․Մելքոնյան'!AA119)</f>
        <v>0</v>
      </c>
      <c r="AB119" s="54">
        <f>SUM('Ն. Օհանյան:Վ․Մելքոնյան'!AB119)</f>
        <v>0</v>
      </c>
      <c r="AC119" s="54">
        <f>SUM('Ն. Օհանյան:Վ․Մելքոնյան'!AC119)</f>
        <v>0</v>
      </c>
      <c r="AD119" s="54">
        <f>SUM('Ն. Օհանյան:Վ․Մելքոնյան'!AD119)</f>
        <v>0</v>
      </c>
      <c r="AE119" s="54">
        <f>SUM('Ն. Օհանյան:Վ․Մելքոնյան'!AE119)</f>
        <v>0</v>
      </c>
      <c r="AF119" s="54">
        <f>SUM('Ն. Օհանյան:Վ․Մելքոնյան'!AF119)</f>
        <v>0</v>
      </c>
      <c r="AG119" s="54">
        <f>SUM('Ն. Օհանյան:Վ․Մելքոնյան'!AG119)</f>
        <v>0</v>
      </c>
      <c r="AH119" s="8" t="e">
        <f>SUM('Ն. Օհանյան'!#REF!+'Ռ. Առաքելյան'!AH119+#REF!+#REF!+'Ն. Բեգլարյան'!AH119+#REF!)</f>
        <v>#REF!</v>
      </c>
      <c r="AI119" s="8" t="e">
        <f>SUM('Ն. Օհանյան'!#REF!+'Ռ. Առաքելյան'!AI119+#REF!+#REF!+'Ն. Բեգլարյան'!AI119+#REF!)</f>
        <v>#REF!</v>
      </c>
      <c r="AJ119" s="8" t="e">
        <f>SUM('Ն. Օհանյան'!#REF!+'Ռ. Առաքելյան'!AJ119+#REF!+#REF!+'Ն. Բեգլարյան'!AJ119+#REF!)</f>
        <v>#REF!</v>
      </c>
      <c r="AK119" s="8" t="e">
        <f>SUM('Ն. Օհանյան'!#REF!+'Ռ. Առաքելյան'!AK119+#REF!+#REF!+'Ն. Բեգլարյան'!AK119+#REF!)</f>
        <v>#REF!</v>
      </c>
      <c r="AL119" s="8" t="e">
        <f>SUM('Ն. Օհանյան'!#REF!+'Ռ. Առաքելյան'!AL119+#REF!+#REF!+'Ն. Բեգլարյան'!AL119+#REF!)</f>
        <v>#REF!</v>
      </c>
      <c r="AM119" s="8" t="e">
        <f>SUM('Ն. Օհանյան'!#REF!+'Ռ. Առաքելյան'!AM119+#REF!+#REF!+'Ն. Բեգլարյան'!AM119+#REF!)</f>
        <v>#REF!</v>
      </c>
      <c r="AN119" s="8" t="e">
        <f>SUM('Ն. Օհանյան'!#REF!+'Ռ. Առաքելյան'!AN119+#REF!+#REF!+'Ն. Բեգլարյան'!AN119+#REF!)</f>
        <v>#REF!</v>
      </c>
      <c r="AO119" s="8" t="e">
        <f>SUM('Ն. Օհանյան'!#REF!+'Ռ. Առաքելյան'!AO119+#REF!+#REF!+'Ն. Բեգլարյան'!AO119+#REF!)</f>
        <v>#REF!</v>
      </c>
    </row>
    <row r="120" spans="1:41" ht="69.75" customHeight="1" x14ac:dyDescent="0.3">
      <c r="A120" s="52">
        <v>8</v>
      </c>
      <c r="B120" s="53" t="s">
        <v>150</v>
      </c>
      <c r="C120" s="57"/>
      <c r="D120" s="54">
        <f>SUM(D121:D134)</f>
        <v>0</v>
      </c>
      <c r="E120" s="54">
        <f t="shared" ref="E120:AG120" si="7">SUM(E121:E134)</f>
        <v>0</v>
      </c>
      <c r="F120" s="54">
        <f t="shared" si="7"/>
        <v>0</v>
      </c>
      <c r="G120" s="54">
        <f t="shared" si="7"/>
        <v>0</v>
      </c>
      <c r="H120" s="54">
        <f t="shared" si="7"/>
        <v>0</v>
      </c>
      <c r="I120" s="54">
        <f t="shared" si="7"/>
        <v>0</v>
      </c>
      <c r="J120" s="54">
        <f t="shared" si="7"/>
        <v>0</v>
      </c>
      <c r="K120" s="54">
        <f t="shared" si="7"/>
        <v>0</v>
      </c>
      <c r="L120" s="54">
        <f t="shared" si="7"/>
        <v>0</v>
      </c>
      <c r="M120" s="54">
        <f t="shared" si="7"/>
        <v>0</v>
      </c>
      <c r="N120" s="54">
        <f t="shared" si="7"/>
        <v>0</v>
      </c>
      <c r="O120" s="54">
        <f t="shared" si="7"/>
        <v>0</v>
      </c>
      <c r="P120" s="54">
        <f t="shared" si="7"/>
        <v>0</v>
      </c>
      <c r="Q120" s="54">
        <f t="shared" si="7"/>
        <v>0</v>
      </c>
      <c r="R120" s="54">
        <f t="shared" si="7"/>
        <v>0</v>
      </c>
      <c r="S120" s="54">
        <f t="shared" si="7"/>
        <v>0</v>
      </c>
      <c r="T120" s="54">
        <f t="shared" si="7"/>
        <v>0</v>
      </c>
      <c r="U120" s="54">
        <f t="shared" si="7"/>
        <v>0</v>
      </c>
      <c r="V120" s="54">
        <f t="shared" si="7"/>
        <v>0</v>
      </c>
      <c r="W120" s="54">
        <f t="shared" si="7"/>
        <v>0</v>
      </c>
      <c r="X120" s="54">
        <f t="shared" si="7"/>
        <v>0</v>
      </c>
      <c r="Y120" s="54">
        <f t="shared" si="7"/>
        <v>0</v>
      </c>
      <c r="Z120" s="54">
        <f t="shared" si="7"/>
        <v>0</v>
      </c>
      <c r="AA120" s="54">
        <f t="shared" si="7"/>
        <v>0</v>
      </c>
      <c r="AB120" s="54">
        <f t="shared" si="7"/>
        <v>0</v>
      </c>
      <c r="AC120" s="54">
        <f t="shared" si="7"/>
        <v>0</v>
      </c>
      <c r="AD120" s="54">
        <f t="shared" si="7"/>
        <v>0</v>
      </c>
      <c r="AE120" s="54">
        <f t="shared" si="7"/>
        <v>0</v>
      </c>
      <c r="AF120" s="54">
        <f t="shared" si="7"/>
        <v>0</v>
      </c>
      <c r="AG120" s="54">
        <f t="shared" si="7"/>
        <v>0</v>
      </c>
      <c r="AH120" s="8" t="e">
        <f>SUM('Ն. Օհանյան'!#REF!+'Ռ. Առաքելյան'!AH120+#REF!+#REF!+'Ն. Բեգլարյան'!AH120+#REF!)</f>
        <v>#REF!</v>
      </c>
      <c r="AI120" s="8" t="e">
        <f>SUM('Ն. Օհանյան'!#REF!+'Ռ. Առաքելյան'!AI120+#REF!+#REF!+'Ն. Բեգլարյան'!AI120+#REF!)</f>
        <v>#REF!</v>
      </c>
      <c r="AJ120" s="8" t="e">
        <f>SUM('Ն. Օհանյան'!#REF!+'Ռ. Առաքելյան'!AJ120+#REF!+#REF!+'Ն. Բեգլարյան'!AJ120+#REF!)</f>
        <v>#REF!</v>
      </c>
      <c r="AK120" s="8" t="e">
        <f>SUM('Ն. Օհանյան'!#REF!+'Ռ. Առաքելյան'!AK120+#REF!+#REF!+'Ն. Բեգլարյան'!AK120+#REF!)</f>
        <v>#REF!</v>
      </c>
      <c r="AL120" s="8" t="e">
        <f>SUM('Ն. Օհանյան'!#REF!+'Ռ. Առաքելյան'!AL120+#REF!+#REF!+'Ն. Բեգլարյան'!AL120+#REF!)</f>
        <v>#REF!</v>
      </c>
      <c r="AM120" s="8" t="e">
        <f>SUM('Ն. Օհանյան'!#REF!+'Ռ. Առաքելյան'!AM120+#REF!+#REF!+'Ն. Բեգլարյան'!AM120+#REF!)</f>
        <v>#REF!</v>
      </c>
      <c r="AN120" s="8" t="e">
        <f>SUM('Ն. Օհանյան'!#REF!+'Ռ. Առաքելյան'!AN120+#REF!+#REF!+'Ն. Բեգլարյան'!AN120+#REF!)</f>
        <v>#REF!</v>
      </c>
      <c r="AO120" s="8" t="e">
        <f>SUM('Ն. Օհանյան'!#REF!+'Ռ. Առաքելյան'!AO120+#REF!+#REF!+'Ն. Բեգլարյան'!AO120+#REF!)</f>
        <v>#REF!</v>
      </c>
    </row>
    <row r="121" spans="1:41" ht="69.75" customHeight="1" x14ac:dyDescent="0.45">
      <c r="A121" s="55">
        <v>8.1</v>
      </c>
      <c r="B121" s="56" t="s">
        <v>151</v>
      </c>
      <c r="C121" s="57">
        <v>238</v>
      </c>
      <c r="D121" s="54">
        <f>SUM('Ն. Օհանյան:Վ․Մելքոնյան'!D121)</f>
        <v>0</v>
      </c>
      <c r="E121" s="54">
        <f>SUM('Ն. Օհանյան:Վ․Մելքոնյան'!E121)</f>
        <v>0</v>
      </c>
      <c r="F121" s="54">
        <f>SUM('Ն. Օհանյան:Վ․Մելքոնյան'!F121)</f>
        <v>0</v>
      </c>
      <c r="G121" s="54">
        <f>SUM('Ն. Օհանյան:Վ․Մելքոնյան'!G121)</f>
        <v>0</v>
      </c>
      <c r="H121" s="54">
        <f>SUM('Ն. Օհանյան:Վ․Մելքոնյան'!H121)</f>
        <v>0</v>
      </c>
      <c r="I121" s="54">
        <f>SUM('Ն. Օհանյան:Վ․Մելքոնյան'!I121)</f>
        <v>0</v>
      </c>
      <c r="J121" s="54">
        <f>SUM('Ն. Օհանյան:Վ․Մելքոնյան'!J121)</f>
        <v>0</v>
      </c>
      <c r="K121" s="54">
        <f>SUM('Ն. Օհանյան:Վ․Մելքոնյան'!K121)</f>
        <v>0</v>
      </c>
      <c r="L121" s="54">
        <f>SUM('Ն. Օհանյան:Վ․Մելքոնյան'!L121)</f>
        <v>0</v>
      </c>
      <c r="M121" s="54">
        <f>SUM('Ն. Օհանյան:Վ․Մելքոնյան'!M121)</f>
        <v>0</v>
      </c>
      <c r="N121" s="54">
        <f>SUM('Ն. Օհանյան:Վ․Մելքոնյան'!N121)</f>
        <v>0</v>
      </c>
      <c r="O121" s="54">
        <f>SUM('Ն. Օհանյան:Վ․Մելքոնյան'!O121)</f>
        <v>0</v>
      </c>
      <c r="P121" s="54">
        <f>SUM('Ն. Օհանյան:Վ․Մելքոնյան'!P121)</f>
        <v>0</v>
      </c>
      <c r="Q121" s="54">
        <f>SUM('Ն. Օհանյան:Վ․Մելքոնյան'!Q121)</f>
        <v>0</v>
      </c>
      <c r="R121" s="54">
        <f>SUM('Ն. Օհանյան:Վ․Մելքոնյան'!R121)</f>
        <v>0</v>
      </c>
      <c r="S121" s="54">
        <f>SUM('Ն. Օհանյան:Վ․Մելքոնյան'!S121)</f>
        <v>0</v>
      </c>
      <c r="T121" s="54">
        <f>SUM('Ն. Օհանյան:Վ․Մելքոնյան'!T121)</f>
        <v>0</v>
      </c>
      <c r="U121" s="54">
        <f>SUM('Ն. Օհանյան:Վ․Մելքոնյան'!U121)</f>
        <v>0</v>
      </c>
      <c r="V121" s="54">
        <f>SUM('Ն. Օհանյան:Վ․Մելքոնյան'!V121)</f>
        <v>0</v>
      </c>
      <c r="W121" s="54">
        <f>SUM('Ն. Օհանյան:Վ․Մելքոնյան'!W121)</f>
        <v>0</v>
      </c>
      <c r="X121" s="54">
        <f>SUM('Ն. Օհանյան:Վ․Մելքոնյան'!X121)</f>
        <v>0</v>
      </c>
      <c r="Y121" s="54">
        <f>SUM('Ն. Օհանյան:Վ․Մելքոնյան'!Y121)</f>
        <v>0</v>
      </c>
      <c r="Z121" s="54">
        <f>SUM('Ն. Օհանյան:Վ․Մելքոնյան'!Z121)</f>
        <v>0</v>
      </c>
      <c r="AA121" s="54">
        <f>SUM('Ն. Օհանյան:Վ․Մելքոնյան'!AA121)</f>
        <v>0</v>
      </c>
      <c r="AB121" s="54">
        <f>SUM('Ն. Օհանյան:Վ․Մելքոնյան'!AB121)</f>
        <v>0</v>
      </c>
      <c r="AC121" s="54">
        <f>SUM('Ն. Օհանյան:Վ․Մելքոնյան'!AC121)</f>
        <v>0</v>
      </c>
      <c r="AD121" s="54">
        <f>SUM('Ն. Օհանյան:Վ․Մելքոնյան'!AD121)</f>
        <v>0</v>
      </c>
      <c r="AE121" s="54">
        <f>SUM('Ն. Օհանյան:Վ․Մելքոնյան'!AE121)</f>
        <v>0</v>
      </c>
      <c r="AF121" s="54">
        <f>SUM('Ն. Օհանյան:Վ․Մելքոնյան'!AF121)</f>
        <v>0</v>
      </c>
      <c r="AG121" s="54">
        <f>SUM('Ն. Օհանյան:Վ․Մելքոնյան'!AG121)</f>
        <v>0</v>
      </c>
      <c r="AH121" s="8" t="e">
        <f>SUM('Ն. Օհանյան'!#REF!+'Ռ. Առաքելյան'!AH121+#REF!+#REF!+'Ն. Բեգլարյան'!AH121+#REF!)</f>
        <v>#REF!</v>
      </c>
      <c r="AI121" s="8" t="e">
        <f>SUM('Ն. Օհանյան'!#REF!+'Ռ. Առաքելյան'!AI121+#REF!+#REF!+'Ն. Բեգլարյան'!AI121+#REF!)</f>
        <v>#REF!</v>
      </c>
      <c r="AJ121" s="8" t="e">
        <f>SUM('Ն. Օհանյան'!#REF!+'Ռ. Առաքելյան'!AJ121+#REF!+#REF!+'Ն. Բեգլարյան'!AJ121+#REF!)</f>
        <v>#REF!</v>
      </c>
      <c r="AK121" s="8" t="e">
        <f>SUM('Ն. Օհանյան'!#REF!+'Ռ. Առաքելյան'!AK121+#REF!+#REF!+'Ն. Բեգլարյան'!AK121+#REF!)</f>
        <v>#REF!</v>
      </c>
      <c r="AL121" s="8" t="e">
        <f>SUM('Ն. Օհանյան'!#REF!+'Ռ. Առաքելյան'!AL121+#REF!+#REF!+'Ն. Բեգլարյան'!AL121+#REF!)</f>
        <v>#REF!</v>
      </c>
      <c r="AM121" s="8" t="e">
        <f>SUM('Ն. Օհանյան'!#REF!+'Ռ. Առաքելյան'!AM121+#REF!+#REF!+'Ն. Բեգլարյան'!AM121+#REF!)</f>
        <v>#REF!</v>
      </c>
      <c r="AN121" s="8" t="e">
        <f>SUM('Ն. Օհանյան'!#REF!+'Ռ. Առաքելյան'!AN121+#REF!+#REF!+'Ն. Բեգլարյան'!AN121+#REF!)</f>
        <v>#REF!</v>
      </c>
      <c r="AO121" s="8" t="e">
        <f>SUM('Ն. Օհանյան'!#REF!+'Ռ. Առաքելյան'!AO121+#REF!+#REF!+'Ն. Բեգլարյան'!AO121+#REF!)</f>
        <v>#REF!</v>
      </c>
    </row>
    <row r="122" spans="1:41" ht="69.75" customHeight="1" x14ac:dyDescent="0.45">
      <c r="A122" s="55">
        <v>8.1999999999999993</v>
      </c>
      <c r="B122" s="56" t="s">
        <v>152</v>
      </c>
      <c r="C122" s="57">
        <v>239</v>
      </c>
      <c r="D122" s="54">
        <f>SUM('Ն. Օհանյան:Վ․Մելքոնյան'!D122)</f>
        <v>0</v>
      </c>
      <c r="E122" s="54">
        <f>SUM('Ն. Օհանյան:Վ․Մելքոնյան'!E122)</f>
        <v>0</v>
      </c>
      <c r="F122" s="54">
        <f>SUM('Ն. Օհանյան:Վ․Մելքոնյան'!F122)</f>
        <v>0</v>
      </c>
      <c r="G122" s="54">
        <f>SUM('Ն. Օհանյան:Վ․Մելքոնյան'!G122)</f>
        <v>0</v>
      </c>
      <c r="H122" s="54">
        <f>SUM('Ն. Օհանյան:Վ․Մելքոնյան'!H122)</f>
        <v>0</v>
      </c>
      <c r="I122" s="54">
        <f>SUM('Ն. Օհանյան:Վ․Մելքոնյան'!I122)</f>
        <v>0</v>
      </c>
      <c r="J122" s="54">
        <f>SUM('Ն. Օհանյան:Վ․Մելքոնյան'!J122)</f>
        <v>0</v>
      </c>
      <c r="K122" s="54">
        <f>SUM('Ն. Օհանյան:Վ․Մելքոնյան'!K122)</f>
        <v>0</v>
      </c>
      <c r="L122" s="54">
        <f>SUM('Ն. Օհանյան:Վ․Մելքոնյան'!L122)</f>
        <v>0</v>
      </c>
      <c r="M122" s="54">
        <f>SUM('Ն. Օհանյան:Վ․Մելքոնյան'!M122)</f>
        <v>0</v>
      </c>
      <c r="N122" s="54">
        <f>SUM('Ն. Օհանյան:Վ․Մելքոնյան'!N122)</f>
        <v>0</v>
      </c>
      <c r="O122" s="54">
        <f>SUM('Ն. Օհանյան:Վ․Մելքոնյան'!O122)</f>
        <v>0</v>
      </c>
      <c r="P122" s="54">
        <f>SUM('Ն. Օհանյան:Վ․Մելքոնյան'!P122)</f>
        <v>0</v>
      </c>
      <c r="Q122" s="54">
        <f>SUM('Ն. Օհանյան:Վ․Մելքոնյան'!Q122)</f>
        <v>0</v>
      </c>
      <c r="R122" s="54">
        <f>SUM('Ն. Օհանյան:Վ․Մելքոնյան'!R122)</f>
        <v>0</v>
      </c>
      <c r="S122" s="54">
        <f>SUM('Ն. Օհանյան:Վ․Մելքոնյան'!S122)</f>
        <v>0</v>
      </c>
      <c r="T122" s="54">
        <f>SUM('Ն. Օհանյան:Վ․Մելքոնյան'!T122)</f>
        <v>0</v>
      </c>
      <c r="U122" s="54">
        <f>SUM('Ն. Օհանյան:Վ․Մելքոնյան'!U122)</f>
        <v>0</v>
      </c>
      <c r="V122" s="54">
        <f>SUM('Ն. Օհանյան:Վ․Մելքոնյան'!V122)</f>
        <v>0</v>
      </c>
      <c r="W122" s="54">
        <f>SUM('Ն. Օհանյան:Վ․Մելքոնյան'!W122)</f>
        <v>0</v>
      </c>
      <c r="X122" s="54">
        <f>SUM('Ն. Օհանյան:Վ․Մելքոնյան'!X122)</f>
        <v>0</v>
      </c>
      <c r="Y122" s="54">
        <f>SUM('Ն. Օհանյան:Վ․Մելքոնյան'!Y122)</f>
        <v>0</v>
      </c>
      <c r="Z122" s="54">
        <f>SUM('Ն. Օհանյան:Վ․Մելքոնյան'!Z122)</f>
        <v>0</v>
      </c>
      <c r="AA122" s="54">
        <f>SUM('Ն. Օհանյան:Վ․Մելքոնյան'!AA122)</f>
        <v>0</v>
      </c>
      <c r="AB122" s="54">
        <f>SUM('Ն. Օհանյան:Վ․Մելքոնյան'!AB122)</f>
        <v>0</v>
      </c>
      <c r="AC122" s="54">
        <f>SUM('Ն. Օհանյան:Վ․Մելքոնյան'!AC122)</f>
        <v>0</v>
      </c>
      <c r="AD122" s="54">
        <f>SUM('Ն. Օհանյան:Վ․Մելքոնյան'!AD122)</f>
        <v>0</v>
      </c>
      <c r="AE122" s="54">
        <f>SUM('Ն. Օհանյան:Վ․Մելքոնյան'!AE122)</f>
        <v>0</v>
      </c>
      <c r="AF122" s="54">
        <f>SUM('Ն. Օհանյան:Վ․Մելքոնյան'!AF122)</f>
        <v>0</v>
      </c>
      <c r="AG122" s="54">
        <f>SUM('Ն. Օհանյան:Վ․Մելքոնյան'!AG122)</f>
        <v>0</v>
      </c>
      <c r="AH122" s="8" t="e">
        <f>SUM('Ն. Օհանյան'!#REF!+'Ռ. Առաքելյան'!AH122+#REF!+#REF!+'Ն. Բեգլարյան'!AH122+#REF!)</f>
        <v>#REF!</v>
      </c>
      <c r="AI122" s="8" t="e">
        <f>SUM('Ն. Օհանյան'!#REF!+'Ռ. Առաքելյան'!AI122+#REF!+#REF!+'Ն. Բեգլարյան'!AI122+#REF!)</f>
        <v>#REF!</v>
      </c>
      <c r="AJ122" s="8" t="e">
        <f>SUM('Ն. Օհանյան'!#REF!+'Ռ. Առաքելյան'!AJ122+#REF!+#REF!+'Ն. Բեգլարյան'!AJ122+#REF!)</f>
        <v>#REF!</v>
      </c>
      <c r="AK122" s="8" t="e">
        <f>SUM('Ն. Օհանյան'!#REF!+'Ռ. Առաքելյան'!AK122+#REF!+#REF!+'Ն. Բեգլարյան'!AK122+#REF!)</f>
        <v>#REF!</v>
      </c>
      <c r="AL122" s="8" t="e">
        <f>SUM('Ն. Օհանյան'!#REF!+'Ռ. Առաքելյան'!AL122+#REF!+#REF!+'Ն. Բեգլարյան'!AL122+#REF!)</f>
        <v>#REF!</v>
      </c>
      <c r="AM122" s="8" t="e">
        <f>SUM('Ն. Օհանյան'!#REF!+'Ռ. Առաքելյան'!AM122+#REF!+#REF!+'Ն. Բեգլարյան'!AM122+#REF!)</f>
        <v>#REF!</v>
      </c>
      <c r="AN122" s="8" t="e">
        <f>SUM('Ն. Օհանյան'!#REF!+'Ռ. Առաքելյան'!AN122+#REF!+#REF!+'Ն. Բեգլարյան'!AN122+#REF!)</f>
        <v>#REF!</v>
      </c>
      <c r="AO122" s="8" t="e">
        <f>SUM('Ն. Օհանյան'!#REF!+'Ռ. Առաքելյան'!AO122+#REF!+#REF!+'Ն. Բեգլարյան'!AO122+#REF!)</f>
        <v>#REF!</v>
      </c>
    </row>
    <row r="123" spans="1:41" ht="69.75" customHeight="1" x14ac:dyDescent="0.45">
      <c r="A123" s="55">
        <v>8.3000000000000007</v>
      </c>
      <c r="B123" s="56" t="s">
        <v>153</v>
      </c>
      <c r="C123" s="57">
        <v>240</v>
      </c>
      <c r="D123" s="54">
        <f>SUM('Ն. Օհանյան:Վ․Մելքոնյան'!D123)</f>
        <v>0</v>
      </c>
      <c r="E123" s="54">
        <f>SUM('Ն. Օհանյան:Վ․Մելքոնյան'!E123)</f>
        <v>0</v>
      </c>
      <c r="F123" s="54">
        <f>SUM('Ն. Օհանյան:Վ․Մելքոնյան'!F123)</f>
        <v>0</v>
      </c>
      <c r="G123" s="54">
        <f>SUM('Ն. Օհանյան:Վ․Մելքոնյան'!G123)</f>
        <v>0</v>
      </c>
      <c r="H123" s="54">
        <f>SUM('Ն. Օհանյան:Վ․Մելքոնյան'!H123)</f>
        <v>0</v>
      </c>
      <c r="I123" s="54">
        <f>SUM('Ն. Օհանյան:Վ․Մելքոնյան'!I123)</f>
        <v>0</v>
      </c>
      <c r="J123" s="54">
        <f>SUM('Ն. Օհանյան:Վ․Մելքոնյան'!J123)</f>
        <v>0</v>
      </c>
      <c r="K123" s="54">
        <f>SUM('Ն. Օհանյան:Վ․Մելքոնյան'!K123)</f>
        <v>0</v>
      </c>
      <c r="L123" s="54">
        <f>SUM('Ն. Օհանյան:Վ․Մելքոնյան'!L123)</f>
        <v>0</v>
      </c>
      <c r="M123" s="54">
        <f>SUM('Ն. Օհանյան:Վ․Մելքոնյան'!M123)</f>
        <v>0</v>
      </c>
      <c r="N123" s="54">
        <f>SUM('Ն. Օհանյան:Վ․Մելքոնյան'!N123)</f>
        <v>0</v>
      </c>
      <c r="O123" s="54">
        <f>SUM('Ն. Օհանյան:Վ․Մելքոնյան'!O123)</f>
        <v>0</v>
      </c>
      <c r="P123" s="54">
        <f>SUM('Ն. Օհանյան:Վ․Մելքոնյան'!P123)</f>
        <v>0</v>
      </c>
      <c r="Q123" s="54">
        <f>SUM('Ն. Օհանյան:Վ․Մելքոնյան'!Q123)</f>
        <v>0</v>
      </c>
      <c r="R123" s="54">
        <f>SUM('Ն. Օհանյան:Վ․Մելքոնյան'!R123)</f>
        <v>0</v>
      </c>
      <c r="S123" s="54">
        <f>SUM('Ն. Օհանյան:Վ․Մելքոնյան'!S123)</f>
        <v>0</v>
      </c>
      <c r="T123" s="54">
        <f>SUM('Ն. Օհանյան:Վ․Մելքոնյան'!T123)</f>
        <v>0</v>
      </c>
      <c r="U123" s="54">
        <f>SUM('Ն. Օհանյան:Վ․Մելքոնյան'!U123)</f>
        <v>0</v>
      </c>
      <c r="V123" s="54">
        <f>SUM('Ն. Օհանյան:Վ․Մելքոնյան'!V123)</f>
        <v>0</v>
      </c>
      <c r="W123" s="54">
        <f>SUM('Ն. Օհանյան:Վ․Մելքոնյան'!W123)</f>
        <v>0</v>
      </c>
      <c r="X123" s="54">
        <f>SUM('Ն. Օհանյան:Վ․Մելքոնյան'!X123)</f>
        <v>0</v>
      </c>
      <c r="Y123" s="54">
        <f>SUM('Ն. Օհանյան:Վ․Մելքոնյան'!Y123)</f>
        <v>0</v>
      </c>
      <c r="Z123" s="54">
        <f>SUM('Ն. Օհանյան:Վ․Մելքոնյան'!Z123)</f>
        <v>0</v>
      </c>
      <c r="AA123" s="54">
        <f>SUM('Ն. Օհանյան:Վ․Մելքոնյան'!AA123)</f>
        <v>0</v>
      </c>
      <c r="AB123" s="54">
        <f>SUM('Ն. Օհանյան:Վ․Մելքոնյան'!AB123)</f>
        <v>0</v>
      </c>
      <c r="AC123" s="54">
        <f>SUM('Ն. Օհանյան:Վ․Մելքոնյան'!AC123)</f>
        <v>0</v>
      </c>
      <c r="AD123" s="54">
        <f>SUM('Ն. Օհանյան:Վ․Մելքոնյան'!AD123)</f>
        <v>0</v>
      </c>
      <c r="AE123" s="54">
        <f>SUM('Ն. Օհանյան:Վ․Մելքոնյան'!AE123)</f>
        <v>0</v>
      </c>
      <c r="AF123" s="54">
        <f>SUM('Ն. Օհանյան:Վ․Մելքոնյան'!AF123)</f>
        <v>0</v>
      </c>
      <c r="AG123" s="54">
        <f>SUM('Ն. Օհանյան:Վ․Մելքոնյան'!AG123)</f>
        <v>0</v>
      </c>
      <c r="AH123" s="8" t="e">
        <f>SUM('Ն. Օհանյան'!#REF!+'Ռ. Առաքելյան'!AH123+#REF!+#REF!+'Ն. Բեգլարյան'!AH123+#REF!)</f>
        <v>#REF!</v>
      </c>
      <c r="AI123" s="8" t="e">
        <f>SUM('Ն. Օհանյան'!#REF!+'Ռ. Առաքելյան'!AI123+#REF!+#REF!+'Ն. Բեգլարյան'!AI123+#REF!)</f>
        <v>#REF!</v>
      </c>
      <c r="AJ123" s="8" t="e">
        <f>SUM('Ն. Օհանյան'!#REF!+'Ռ. Առաքելյան'!AJ123+#REF!+#REF!+'Ն. Բեգլարյան'!AJ123+#REF!)</f>
        <v>#REF!</v>
      </c>
      <c r="AK123" s="8" t="e">
        <f>SUM('Ն. Օհանյան'!#REF!+'Ռ. Առաքելյան'!AK123+#REF!+#REF!+'Ն. Բեգլարյան'!AK123+#REF!)</f>
        <v>#REF!</v>
      </c>
      <c r="AL123" s="8" t="e">
        <f>SUM('Ն. Օհանյան'!#REF!+'Ռ. Առաքելյան'!AL123+#REF!+#REF!+'Ն. Բեգլարյան'!AL123+#REF!)</f>
        <v>#REF!</v>
      </c>
      <c r="AM123" s="8" t="e">
        <f>SUM('Ն. Օհանյան'!#REF!+'Ռ. Առաքելյան'!AM123+#REF!+#REF!+'Ն. Բեգլարյան'!AM123+#REF!)</f>
        <v>#REF!</v>
      </c>
      <c r="AN123" s="8" t="e">
        <f>SUM('Ն. Օհանյան'!#REF!+'Ռ. Առաքելյան'!AN123+#REF!+#REF!+'Ն. Բեգլարյան'!AN123+#REF!)</f>
        <v>#REF!</v>
      </c>
      <c r="AO123" s="8" t="e">
        <f>SUM('Ն. Օհանյան'!#REF!+'Ռ. Առաքելյան'!AO123+#REF!+#REF!+'Ն. Բեգլարյան'!AO123+#REF!)</f>
        <v>#REF!</v>
      </c>
    </row>
    <row r="124" spans="1:41" ht="69.75" customHeight="1" x14ac:dyDescent="0.45">
      <c r="A124" s="55">
        <v>8.4</v>
      </c>
      <c r="B124" s="56" t="s">
        <v>154</v>
      </c>
      <c r="C124" s="57">
        <v>241</v>
      </c>
      <c r="D124" s="54">
        <f>SUM('Ն. Օհանյան:Վ․Մելքոնյան'!D124)</f>
        <v>0</v>
      </c>
      <c r="E124" s="54">
        <f>SUM('Ն. Օհանյան:Վ․Մելքոնյան'!E124)</f>
        <v>0</v>
      </c>
      <c r="F124" s="54">
        <f>SUM('Ն. Օհանյան:Վ․Մելքոնյան'!F124)</f>
        <v>0</v>
      </c>
      <c r="G124" s="54">
        <f>SUM('Ն. Օհանյան:Վ․Մելքոնյան'!G124)</f>
        <v>0</v>
      </c>
      <c r="H124" s="54">
        <f>SUM('Ն. Օհանյան:Վ․Մելքոնյան'!H124)</f>
        <v>0</v>
      </c>
      <c r="I124" s="54">
        <f>SUM('Ն. Օհանյան:Վ․Մելքոնյան'!I124)</f>
        <v>0</v>
      </c>
      <c r="J124" s="54">
        <f>SUM('Ն. Օհանյան:Վ․Մելքոնյան'!J124)</f>
        <v>0</v>
      </c>
      <c r="K124" s="54">
        <f>SUM('Ն. Օհանյան:Վ․Մելքոնյան'!K124)</f>
        <v>0</v>
      </c>
      <c r="L124" s="54">
        <f>SUM('Ն. Օհանյան:Վ․Մելքոնյան'!L124)</f>
        <v>0</v>
      </c>
      <c r="M124" s="54">
        <f>SUM('Ն. Օհանյան:Վ․Մելքոնյան'!M124)</f>
        <v>0</v>
      </c>
      <c r="N124" s="54">
        <f>SUM('Ն. Օհանյան:Վ․Մելքոնյան'!N124)</f>
        <v>0</v>
      </c>
      <c r="O124" s="54">
        <f>SUM('Ն. Օհանյան:Վ․Մելքոնյան'!O124)</f>
        <v>0</v>
      </c>
      <c r="P124" s="54">
        <f>SUM('Ն. Օհանյան:Վ․Մելքոնյան'!P124)</f>
        <v>0</v>
      </c>
      <c r="Q124" s="54">
        <f>SUM('Ն. Օհանյան:Վ․Մելքոնյան'!Q124)</f>
        <v>0</v>
      </c>
      <c r="R124" s="54">
        <f>SUM('Ն. Օհանյան:Վ․Մելքոնյան'!R124)</f>
        <v>0</v>
      </c>
      <c r="S124" s="54">
        <f>SUM('Ն. Օհանյան:Վ․Մելքոնյան'!S124)</f>
        <v>0</v>
      </c>
      <c r="T124" s="54">
        <f>SUM('Ն. Օհանյան:Վ․Մելքոնյան'!T124)</f>
        <v>0</v>
      </c>
      <c r="U124" s="54">
        <f>SUM('Ն. Օհանյան:Վ․Մելքոնյան'!U124)</f>
        <v>0</v>
      </c>
      <c r="V124" s="54">
        <f>SUM('Ն. Օհանյան:Վ․Մելքոնյան'!V124)</f>
        <v>0</v>
      </c>
      <c r="W124" s="54">
        <f>SUM('Ն. Օհանյան:Վ․Մելքոնյան'!W124)</f>
        <v>0</v>
      </c>
      <c r="X124" s="54">
        <f>SUM('Ն. Օհանյան:Վ․Մելքոնյան'!X124)</f>
        <v>0</v>
      </c>
      <c r="Y124" s="54">
        <f>SUM('Ն. Օհանյան:Վ․Մելքոնյան'!Y124)</f>
        <v>0</v>
      </c>
      <c r="Z124" s="54">
        <f>SUM('Ն. Օհանյան:Վ․Մելքոնյան'!Z124)</f>
        <v>0</v>
      </c>
      <c r="AA124" s="54">
        <f>SUM('Ն. Օհանյան:Վ․Մելքոնյան'!AA124)</f>
        <v>0</v>
      </c>
      <c r="AB124" s="54">
        <f>SUM('Ն. Օհանյան:Վ․Մելքոնյան'!AB124)</f>
        <v>0</v>
      </c>
      <c r="AC124" s="54">
        <f>SUM('Ն. Օհանյան:Վ․Մելքոնյան'!AC124)</f>
        <v>0</v>
      </c>
      <c r="AD124" s="54">
        <f>SUM('Ն. Օհանյան:Վ․Մելքոնյան'!AD124)</f>
        <v>0</v>
      </c>
      <c r="AE124" s="54">
        <f>SUM('Ն. Օհանյան:Վ․Մելքոնյան'!AE124)</f>
        <v>0</v>
      </c>
      <c r="AF124" s="54">
        <f>SUM('Ն. Օհանյան:Վ․Մելքոնյան'!AF124)</f>
        <v>0</v>
      </c>
      <c r="AG124" s="54">
        <f>SUM('Ն. Օհանյան:Վ․Մելքոնյան'!AG124)</f>
        <v>0</v>
      </c>
      <c r="AH124" s="8" t="e">
        <f>SUM('Ն. Օհանյան'!#REF!+'Ռ. Առաքելյան'!AH124+#REF!+#REF!+'Ն. Բեգլարյան'!AH124+#REF!)</f>
        <v>#REF!</v>
      </c>
      <c r="AI124" s="8" t="e">
        <f>SUM('Ն. Օհանյան'!#REF!+'Ռ. Առաքելյան'!AI124+#REF!+#REF!+'Ն. Բեգլարյան'!AI124+#REF!)</f>
        <v>#REF!</v>
      </c>
      <c r="AJ124" s="8" t="e">
        <f>SUM('Ն. Օհանյան'!#REF!+'Ռ. Առաքելյան'!AJ124+#REF!+#REF!+'Ն. Բեգլարյան'!AJ124+#REF!)</f>
        <v>#REF!</v>
      </c>
      <c r="AK124" s="8" t="e">
        <f>SUM('Ն. Օհանյան'!#REF!+'Ռ. Առաքելյան'!AK124+#REF!+#REF!+'Ն. Բեգլարյան'!AK124+#REF!)</f>
        <v>#REF!</v>
      </c>
      <c r="AL124" s="8" t="e">
        <f>SUM('Ն. Օհանյան'!#REF!+'Ռ. Առաքելյան'!AL124+#REF!+#REF!+'Ն. Բեգլարյան'!AL124+#REF!)</f>
        <v>#REF!</v>
      </c>
      <c r="AM124" s="8" t="e">
        <f>SUM('Ն. Օհանյան'!#REF!+'Ռ. Առաքելյան'!AM124+#REF!+#REF!+'Ն. Բեգլարյան'!AM124+#REF!)</f>
        <v>#REF!</v>
      </c>
      <c r="AN124" s="8" t="e">
        <f>SUM('Ն. Օհանյան'!#REF!+'Ռ. Առաքելյան'!AN124+#REF!+#REF!+'Ն. Բեգլարյան'!AN124+#REF!)</f>
        <v>#REF!</v>
      </c>
      <c r="AO124" s="8" t="e">
        <f>SUM('Ն. Օհանյան'!#REF!+'Ռ. Առաքելյան'!AO124+#REF!+#REF!+'Ն. Բեգլարյան'!AO124+#REF!)</f>
        <v>#REF!</v>
      </c>
    </row>
    <row r="125" spans="1:41" ht="69.75" customHeight="1" x14ac:dyDescent="0.45">
      <c r="A125" s="55">
        <v>8.5</v>
      </c>
      <c r="B125" s="56" t="s">
        <v>155</v>
      </c>
      <c r="C125" s="57">
        <v>242</v>
      </c>
      <c r="D125" s="54">
        <f>SUM('Ն. Օհանյան:Վ․Մելքոնյան'!D125)</f>
        <v>0</v>
      </c>
      <c r="E125" s="54">
        <f>SUM('Ն. Օհանյան:Վ․Մելքոնյան'!E125)</f>
        <v>0</v>
      </c>
      <c r="F125" s="54">
        <f>SUM('Ն. Օհանյան:Վ․Մելքոնյան'!F125)</f>
        <v>0</v>
      </c>
      <c r="G125" s="54">
        <f>SUM('Ն. Օհանյան:Վ․Մելքոնյան'!G125)</f>
        <v>0</v>
      </c>
      <c r="H125" s="54">
        <f>SUM('Ն. Օհանյան:Վ․Մելքոնյան'!H125)</f>
        <v>0</v>
      </c>
      <c r="I125" s="54">
        <f>SUM('Ն. Օհանյան:Վ․Մելքոնյան'!I125)</f>
        <v>0</v>
      </c>
      <c r="J125" s="54">
        <f>SUM('Ն. Օհանյան:Վ․Մելքոնյան'!J125)</f>
        <v>0</v>
      </c>
      <c r="K125" s="54">
        <f>SUM('Ն. Օհանյան:Վ․Մելքոնյան'!K125)</f>
        <v>0</v>
      </c>
      <c r="L125" s="54">
        <f>SUM('Ն. Օհանյան:Վ․Մելքոնյան'!L125)</f>
        <v>0</v>
      </c>
      <c r="M125" s="54">
        <f>SUM('Ն. Օհանյան:Վ․Մելքոնյան'!M125)</f>
        <v>0</v>
      </c>
      <c r="N125" s="54">
        <f>SUM('Ն. Օհանյան:Վ․Մելքոնյան'!N125)</f>
        <v>0</v>
      </c>
      <c r="O125" s="54">
        <f>SUM('Ն. Օհանյան:Վ․Մելքոնյան'!O125)</f>
        <v>0</v>
      </c>
      <c r="P125" s="54">
        <f>SUM('Ն. Օհանյան:Վ․Մելքոնյան'!P125)</f>
        <v>0</v>
      </c>
      <c r="Q125" s="54">
        <f>SUM('Ն. Օհանյան:Վ․Մելքոնյան'!Q125)</f>
        <v>0</v>
      </c>
      <c r="R125" s="54">
        <f>SUM('Ն. Օհանյան:Վ․Մելքոնյան'!R125)</f>
        <v>0</v>
      </c>
      <c r="S125" s="54">
        <f>SUM('Ն. Օհանյան:Վ․Մելքոնյան'!S125)</f>
        <v>0</v>
      </c>
      <c r="T125" s="54">
        <f>SUM('Ն. Օհանյան:Վ․Մելքոնյան'!T125)</f>
        <v>0</v>
      </c>
      <c r="U125" s="54">
        <f>SUM('Ն. Օհանյան:Վ․Մելքոնյան'!U125)</f>
        <v>0</v>
      </c>
      <c r="V125" s="54">
        <f>SUM('Ն. Օհանյան:Վ․Մելքոնյան'!V125)</f>
        <v>0</v>
      </c>
      <c r="W125" s="54">
        <f>SUM('Ն. Օհանյան:Վ․Մելքոնյան'!W125)</f>
        <v>0</v>
      </c>
      <c r="X125" s="54">
        <f>SUM('Ն. Օհանյան:Վ․Մելքոնյան'!X125)</f>
        <v>0</v>
      </c>
      <c r="Y125" s="54">
        <f>SUM('Ն. Օհանյան:Վ․Մելքոնյան'!Y125)</f>
        <v>0</v>
      </c>
      <c r="Z125" s="54">
        <f>SUM('Ն. Օհանյան:Վ․Մելքոնյան'!Z125)</f>
        <v>0</v>
      </c>
      <c r="AA125" s="54">
        <f>SUM('Ն. Օհանյան:Վ․Մելքոնյան'!AA125)</f>
        <v>0</v>
      </c>
      <c r="AB125" s="54">
        <f>SUM('Ն. Օհանյան:Վ․Մելքոնյան'!AB125)</f>
        <v>0</v>
      </c>
      <c r="AC125" s="54">
        <f>SUM('Ն. Օհանյան:Վ․Մելքոնյան'!AC125)</f>
        <v>0</v>
      </c>
      <c r="AD125" s="54">
        <f>SUM('Ն. Օհանյան:Վ․Մելքոնյան'!AD125)</f>
        <v>0</v>
      </c>
      <c r="AE125" s="54">
        <f>SUM('Ն. Օհանյան:Վ․Մելքոնյան'!AE125)</f>
        <v>0</v>
      </c>
      <c r="AF125" s="54">
        <f>SUM('Ն. Օհանյան:Վ․Մելքոնյան'!AF125)</f>
        <v>0</v>
      </c>
      <c r="AG125" s="54">
        <f>SUM('Ն. Օհանյան:Վ․Մելքոնյան'!AG125)</f>
        <v>0</v>
      </c>
      <c r="AH125" s="8" t="e">
        <f>SUM('Ն. Օհանյան'!#REF!+'Ռ. Առաքելյան'!AH125+#REF!+#REF!+'Ն. Բեգլարյան'!AH125+#REF!)</f>
        <v>#REF!</v>
      </c>
      <c r="AI125" s="8" t="e">
        <f>SUM('Ն. Օհանյան'!#REF!+'Ռ. Առաքելյան'!AI125+#REF!+#REF!+'Ն. Բեգլարյան'!AI125+#REF!)</f>
        <v>#REF!</v>
      </c>
      <c r="AJ125" s="8" t="e">
        <f>SUM('Ն. Օհանյան'!#REF!+'Ռ. Առաքելյան'!AJ125+#REF!+#REF!+'Ն. Բեգլարյան'!AJ125+#REF!)</f>
        <v>#REF!</v>
      </c>
      <c r="AK125" s="8" t="e">
        <f>SUM('Ն. Օհանյան'!#REF!+'Ռ. Առաքելյան'!AK125+#REF!+#REF!+'Ն. Բեգլարյան'!AK125+#REF!)</f>
        <v>#REF!</v>
      </c>
      <c r="AL125" s="8" t="e">
        <f>SUM('Ն. Օհանյան'!#REF!+'Ռ. Առաքելյան'!AL125+#REF!+#REF!+'Ն. Բեգլարյան'!AL125+#REF!)</f>
        <v>#REF!</v>
      </c>
      <c r="AM125" s="8" t="e">
        <f>SUM('Ն. Օհանյան'!#REF!+'Ռ. Առաքելյան'!AM125+#REF!+#REF!+'Ն. Բեգլարյան'!AM125+#REF!)</f>
        <v>#REF!</v>
      </c>
      <c r="AN125" s="8" t="e">
        <f>SUM('Ն. Օհանյան'!#REF!+'Ռ. Առաքելյան'!AN125+#REF!+#REF!+'Ն. Բեգլարյան'!AN125+#REF!)</f>
        <v>#REF!</v>
      </c>
      <c r="AO125" s="8" t="e">
        <f>SUM('Ն. Օհանյան'!#REF!+'Ռ. Առաքելյան'!AO125+#REF!+#REF!+'Ն. Բեգլարյան'!AO125+#REF!)</f>
        <v>#REF!</v>
      </c>
    </row>
    <row r="126" spans="1:41" ht="69.75" customHeight="1" x14ac:dyDescent="0.45">
      <c r="A126" s="55">
        <v>8.6</v>
      </c>
      <c r="B126" s="56" t="s">
        <v>156</v>
      </c>
      <c r="C126" s="57">
        <v>243</v>
      </c>
      <c r="D126" s="54">
        <f>SUM('Ն. Օհանյան:Վ․Մելքոնյան'!D126)</f>
        <v>0</v>
      </c>
      <c r="E126" s="54">
        <f>SUM('Ն. Օհանյան:Վ․Մելքոնյան'!E126)</f>
        <v>0</v>
      </c>
      <c r="F126" s="54">
        <f>SUM('Ն. Օհանյան:Վ․Մելքոնյան'!F126)</f>
        <v>0</v>
      </c>
      <c r="G126" s="54">
        <f>SUM('Ն. Օհանյան:Վ․Մելքոնյան'!G126)</f>
        <v>0</v>
      </c>
      <c r="H126" s="54">
        <f>SUM('Ն. Օհանյան:Վ․Մելքոնյան'!H126)</f>
        <v>0</v>
      </c>
      <c r="I126" s="54">
        <f>SUM('Ն. Օհանյան:Վ․Մելքոնյան'!I126)</f>
        <v>0</v>
      </c>
      <c r="J126" s="54">
        <f>SUM('Ն. Օհանյան:Վ․Մելքոնյան'!J126)</f>
        <v>0</v>
      </c>
      <c r="K126" s="54">
        <f>SUM('Ն. Օհանյան:Վ․Մելքոնյան'!K126)</f>
        <v>0</v>
      </c>
      <c r="L126" s="54">
        <f>SUM('Ն. Օհանյան:Վ․Մելքոնյան'!L126)</f>
        <v>0</v>
      </c>
      <c r="M126" s="54">
        <f>SUM('Ն. Օհանյան:Վ․Մելքոնյան'!M126)</f>
        <v>0</v>
      </c>
      <c r="N126" s="54">
        <f>SUM('Ն. Օհանյան:Վ․Մելքոնյան'!N126)</f>
        <v>0</v>
      </c>
      <c r="O126" s="54">
        <f>SUM('Ն. Օհանյան:Վ․Մելքոնյան'!O126)</f>
        <v>0</v>
      </c>
      <c r="P126" s="54">
        <f>SUM('Ն. Օհանյան:Վ․Մելքոնյան'!P126)</f>
        <v>0</v>
      </c>
      <c r="Q126" s="54">
        <f>SUM('Ն. Օհանյան:Վ․Մելքոնյան'!Q126)</f>
        <v>0</v>
      </c>
      <c r="R126" s="54">
        <f>SUM('Ն. Օհանյան:Վ․Մելքոնյան'!R126)</f>
        <v>0</v>
      </c>
      <c r="S126" s="54">
        <f>SUM('Ն. Օհանյան:Վ․Մելքոնյան'!S126)</f>
        <v>0</v>
      </c>
      <c r="T126" s="54">
        <f>SUM('Ն. Օհանյան:Վ․Մելքոնյան'!T126)</f>
        <v>0</v>
      </c>
      <c r="U126" s="54">
        <f>SUM('Ն. Օհանյան:Վ․Մելքոնյան'!U126)</f>
        <v>0</v>
      </c>
      <c r="V126" s="54">
        <f>SUM('Ն. Օհանյան:Վ․Մելքոնյան'!V126)</f>
        <v>0</v>
      </c>
      <c r="W126" s="54">
        <f>SUM('Ն. Օհանյան:Վ․Մելքոնյան'!W126)</f>
        <v>0</v>
      </c>
      <c r="X126" s="54">
        <f>SUM('Ն. Օհանյան:Վ․Մելքոնյան'!X126)</f>
        <v>0</v>
      </c>
      <c r="Y126" s="54">
        <f>SUM('Ն. Օհանյան:Վ․Մելքոնյան'!Y126)</f>
        <v>0</v>
      </c>
      <c r="Z126" s="54">
        <f>SUM('Ն. Օհանյան:Վ․Մելքոնյան'!Z126)</f>
        <v>0</v>
      </c>
      <c r="AA126" s="54">
        <f>SUM('Ն. Օհանյան:Վ․Մելքոնյան'!AA126)</f>
        <v>0</v>
      </c>
      <c r="AB126" s="54">
        <f>SUM('Ն. Օհանյան:Վ․Մելքոնյան'!AB126)</f>
        <v>0</v>
      </c>
      <c r="AC126" s="54">
        <f>SUM('Ն. Օհանյան:Վ․Մելքոնյան'!AC126)</f>
        <v>0</v>
      </c>
      <c r="AD126" s="54">
        <f>SUM('Ն. Օհանյան:Վ․Մելքոնյան'!AD126)</f>
        <v>0</v>
      </c>
      <c r="AE126" s="54">
        <f>SUM('Ն. Օհանյան:Վ․Մելքոնյան'!AE126)</f>
        <v>0</v>
      </c>
      <c r="AF126" s="54">
        <f>SUM('Ն. Օհանյան:Վ․Մելքոնյան'!AF126)</f>
        <v>0</v>
      </c>
      <c r="AG126" s="54">
        <f>SUM('Ն. Օհանյան:Վ․Մելքոնյան'!AG126)</f>
        <v>0</v>
      </c>
      <c r="AH126" s="8" t="e">
        <f>SUM('Ն. Օհանյան'!#REF!+'Ռ. Առաքելյան'!AH126+#REF!+#REF!+'Ն. Բեգլարյան'!AH126+#REF!)</f>
        <v>#REF!</v>
      </c>
      <c r="AI126" s="8" t="e">
        <f>SUM('Ն. Օհանյան'!#REF!+'Ռ. Առաքելյան'!AI126+#REF!+#REF!+'Ն. Բեգլարյան'!AI126+#REF!)</f>
        <v>#REF!</v>
      </c>
      <c r="AJ126" s="8" t="e">
        <f>SUM('Ն. Օհանյան'!#REF!+'Ռ. Առաքելյան'!AJ126+#REF!+#REF!+'Ն. Բեգլարյան'!AJ126+#REF!)</f>
        <v>#REF!</v>
      </c>
      <c r="AK126" s="8" t="e">
        <f>SUM('Ն. Օհանյան'!#REF!+'Ռ. Առաքելյան'!AK126+#REF!+#REF!+'Ն. Բեգլարյան'!AK126+#REF!)</f>
        <v>#REF!</v>
      </c>
      <c r="AL126" s="8" t="e">
        <f>SUM('Ն. Օհանյան'!#REF!+'Ռ. Առաքելյան'!AL126+#REF!+#REF!+'Ն. Բեգլարյան'!AL126+#REF!)</f>
        <v>#REF!</v>
      </c>
      <c r="AM126" s="8" t="e">
        <f>SUM('Ն. Օհանյան'!#REF!+'Ռ. Առաքելյան'!AM126+#REF!+#REF!+'Ն. Բեգլարյան'!AM126+#REF!)</f>
        <v>#REF!</v>
      </c>
      <c r="AN126" s="8" t="e">
        <f>SUM('Ն. Օհանյան'!#REF!+'Ռ. Առաքելյան'!AN126+#REF!+#REF!+'Ն. Բեգլարյան'!AN126+#REF!)</f>
        <v>#REF!</v>
      </c>
      <c r="AO126" s="8" t="e">
        <f>SUM('Ն. Օհանյան'!#REF!+'Ռ. Առաքելյան'!AO126+#REF!+#REF!+'Ն. Բեգլարյան'!AO126+#REF!)</f>
        <v>#REF!</v>
      </c>
    </row>
    <row r="127" spans="1:41" ht="69.75" customHeight="1" x14ac:dyDescent="0.45">
      <c r="A127" s="55">
        <v>8.6999999999999993</v>
      </c>
      <c r="B127" s="56" t="s">
        <v>157</v>
      </c>
      <c r="C127" s="57">
        <v>244</v>
      </c>
      <c r="D127" s="54">
        <f>SUM('Ն. Օհանյան:Վ․Մելքոնյան'!D127)</f>
        <v>0</v>
      </c>
      <c r="E127" s="54">
        <f>SUM('Ն. Օհանյան:Վ․Մելքոնյան'!E127)</f>
        <v>0</v>
      </c>
      <c r="F127" s="54">
        <f>SUM('Ն. Օհանյան:Վ․Մելքոնյան'!F127)</f>
        <v>0</v>
      </c>
      <c r="G127" s="54">
        <f>SUM('Ն. Օհանյան:Վ․Մելքոնյան'!G127)</f>
        <v>0</v>
      </c>
      <c r="H127" s="54">
        <f>SUM('Ն. Օհանյան:Վ․Մելքոնյան'!H127)</f>
        <v>0</v>
      </c>
      <c r="I127" s="54">
        <f>SUM('Ն. Օհանյան:Վ․Մելքոնյան'!I127)</f>
        <v>0</v>
      </c>
      <c r="J127" s="54">
        <f>SUM('Ն. Օհանյան:Վ․Մելքոնյան'!J127)</f>
        <v>0</v>
      </c>
      <c r="K127" s="54">
        <f>SUM('Ն. Օհանյան:Վ․Մելքոնյան'!K127)</f>
        <v>0</v>
      </c>
      <c r="L127" s="54">
        <f>SUM('Ն. Օհանյան:Վ․Մելքոնյան'!L127)</f>
        <v>0</v>
      </c>
      <c r="M127" s="54">
        <f>SUM('Ն. Օհանյան:Վ․Մելքոնյան'!M127)</f>
        <v>0</v>
      </c>
      <c r="N127" s="54">
        <f>SUM('Ն. Օհանյան:Վ․Մելքոնյան'!N127)</f>
        <v>0</v>
      </c>
      <c r="O127" s="54">
        <f>SUM('Ն. Օհանյան:Վ․Մելքոնյան'!O127)</f>
        <v>0</v>
      </c>
      <c r="P127" s="54">
        <f>SUM('Ն. Օհանյան:Վ․Մելքոնյան'!P127)</f>
        <v>0</v>
      </c>
      <c r="Q127" s="54">
        <f>SUM('Ն. Օհանյան:Վ․Մելքոնյան'!Q127)</f>
        <v>0</v>
      </c>
      <c r="R127" s="54">
        <f>SUM('Ն. Օհանյան:Վ․Մելքոնյան'!R127)</f>
        <v>0</v>
      </c>
      <c r="S127" s="54">
        <f>SUM('Ն. Օհանյան:Վ․Մելքոնյան'!S127)</f>
        <v>0</v>
      </c>
      <c r="T127" s="54">
        <f>SUM('Ն. Օհանյան:Վ․Մելքոնյան'!T127)</f>
        <v>0</v>
      </c>
      <c r="U127" s="54">
        <f>SUM('Ն. Օհանյան:Վ․Մելքոնյան'!U127)</f>
        <v>0</v>
      </c>
      <c r="V127" s="54">
        <f>SUM('Ն. Օհանյան:Վ․Մելքոնյան'!V127)</f>
        <v>0</v>
      </c>
      <c r="W127" s="54">
        <f>SUM('Ն. Օհանյան:Վ․Մելքոնյան'!W127)</f>
        <v>0</v>
      </c>
      <c r="X127" s="54">
        <f>SUM('Ն. Օհանյան:Վ․Մելքոնյան'!X127)</f>
        <v>0</v>
      </c>
      <c r="Y127" s="54">
        <f>SUM('Ն. Օհանյան:Վ․Մելքոնյան'!Y127)</f>
        <v>0</v>
      </c>
      <c r="Z127" s="54">
        <f>SUM('Ն. Օհանյան:Վ․Մելքոնյան'!Z127)</f>
        <v>0</v>
      </c>
      <c r="AA127" s="54">
        <f>SUM('Ն. Օհանյան:Վ․Մելքոնյան'!AA127)</f>
        <v>0</v>
      </c>
      <c r="AB127" s="54">
        <f>SUM('Ն. Օհանյան:Վ․Մելքոնյան'!AB127)</f>
        <v>0</v>
      </c>
      <c r="AC127" s="54">
        <f>SUM('Ն. Օհանյան:Վ․Մելքոնյան'!AC127)</f>
        <v>0</v>
      </c>
      <c r="AD127" s="54">
        <f>SUM('Ն. Օհանյան:Վ․Մելքոնյան'!AD127)</f>
        <v>0</v>
      </c>
      <c r="AE127" s="54">
        <f>SUM('Ն. Օհանյան:Վ․Մելքոնյան'!AE127)</f>
        <v>0</v>
      </c>
      <c r="AF127" s="54">
        <f>SUM('Ն. Օհանյան:Վ․Մելքոնյան'!AF127)</f>
        <v>0</v>
      </c>
      <c r="AG127" s="54">
        <f>SUM('Ն. Օհանյան:Վ․Մելքոնյան'!AG127)</f>
        <v>0</v>
      </c>
      <c r="AH127" s="8" t="e">
        <f>SUM('Ն. Օհանյան'!#REF!+'Ռ. Առաքելյան'!AH127+#REF!+#REF!+'Ն. Բեգլարյան'!AH127+#REF!)</f>
        <v>#REF!</v>
      </c>
      <c r="AI127" s="8" t="e">
        <f>SUM('Ն. Օհանյան'!#REF!+'Ռ. Առաքելյան'!AI127+#REF!+#REF!+'Ն. Բեգլարյան'!AI127+#REF!)</f>
        <v>#REF!</v>
      </c>
      <c r="AJ127" s="8" t="e">
        <f>SUM('Ն. Օհանյան'!#REF!+'Ռ. Առաքելյան'!AJ127+#REF!+#REF!+'Ն. Բեգլարյան'!AJ127+#REF!)</f>
        <v>#REF!</v>
      </c>
      <c r="AK127" s="8" t="e">
        <f>SUM('Ն. Օհանյան'!#REF!+'Ռ. Առաքելյան'!AK127+#REF!+#REF!+'Ն. Բեգլարյան'!AK127+#REF!)</f>
        <v>#REF!</v>
      </c>
      <c r="AL127" s="8" t="e">
        <f>SUM('Ն. Օհանյան'!#REF!+'Ռ. Առաքելյան'!AL127+#REF!+#REF!+'Ն. Բեգլարյան'!AL127+#REF!)</f>
        <v>#REF!</v>
      </c>
      <c r="AM127" s="8" t="e">
        <f>SUM('Ն. Օհանյան'!#REF!+'Ռ. Առաքելյան'!AM127+#REF!+#REF!+'Ն. Բեգլարյան'!AM127+#REF!)</f>
        <v>#REF!</v>
      </c>
      <c r="AN127" s="8" t="e">
        <f>SUM('Ն. Օհանյան'!#REF!+'Ռ. Առաքելյան'!AN127+#REF!+#REF!+'Ն. Բեգլարյան'!AN127+#REF!)</f>
        <v>#REF!</v>
      </c>
      <c r="AO127" s="8" t="e">
        <f>SUM('Ն. Օհանյան'!#REF!+'Ռ. Առաքելյան'!AO127+#REF!+#REF!+'Ն. Բեգլարյան'!AO127+#REF!)</f>
        <v>#REF!</v>
      </c>
    </row>
    <row r="128" spans="1:41" ht="69.75" customHeight="1" x14ac:dyDescent="0.45">
      <c r="A128" s="55">
        <v>8.8000000000000007</v>
      </c>
      <c r="B128" s="56" t="s">
        <v>158</v>
      </c>
      <c r="C128" s="57">
        <v>245</v>
      </c>
      <c r="D128" s="54">
        <f>SUM('Ն. Օհանյան:Վ․Մելքոնյան'!D128)</f>
        <v>0</v>
      </c>
      <c r="E128" s="54">
        <f>SUM('Ն. Օհանյան:Վ․Մելքոնյան'!E128)</f>
        <v>0</v>
      </c>
      <c r="F128" s="54">
        <f>SUM('Ն. Օհանյան:Վ․Մելքոնյան'!F128)</f>
        <v>0</v>
      </c>
      <c r="G128" s="54">
        <f>SUM('Ն. Օհանյան:Վ․Մելքոնյան'!G128)</f>
        <v>0</v>
      </c>
      <c r="H128" s="54">
        <f>SUM('Ն. Օհանյան:Վ․Մելքոնյան'!H128)</f>
        <v>0</v>
      </c>
      <c r="I128" s="54">
        <f>SUM('Ն. Օհանյան:Վ․Մելքոնյան'!I128)</f>
        <v>0</v>
      </c>
      <c r="J128" s="54">
        <f>SUM('Ն. Օհանյան:Վ․Մելքոնյան'!J128)</f>
        <v>0</v>
      </c>
      <c r="K128" s="54">
        <f>SUM('Ն. Օհանյան:Վ․Մելքոնյան'!K128)</f>
        <v>0</v>
      </c>
      <c r="L128" s="54">
        <f>SUM('Ն. Օհանյան:Վ․Մելքոնյան'!L128)</f>
        <v>0</v>
      </c>
      <c r="M128" s="54">
        <f>SUM('Ն. Օհանյան:Վ․Մելքոնյան'!M128)</f>
        <v>0</v>
      </c>
      <c r="N128" s="54">
        <f>SUM('Ն. Օհանյան:Վ․Մելքոնյան'!N128)</f>
        <v>0</v>
      </c>
      <c r="O128" s="54">
        <f>SUM('Ն. Օհանյան:Վ․Մելքոնյան'!O128)</f>
        <v>0</v>
      </c>
      <c r="P128" s="54">
        <f>SUM('Ն. Օհանյան:Վ․Մելքոնյան'!P128)</f>
        <v>0</v>
      </c>
      <c r="Q128" s="54">
        <f>SUM('Ն. Օհանյան:Վ․Մելքոնյան'!Q128)</f>
        <v>0</v>
      </c>
      <c r="R128" s="54">
        <f>SUM('Ն. Օհանյան:Վ․Մելքոնյան'!R128)</f>
        <v>0</v>
      </c>
      <c r="S128" s="54">
        <f>SUM('Ն. Օհանյան:Վ․Մելքոնյան'!S128)</f>
        <v>0</v>
      </c>
      <c r="T128" s="54">
        <f>SUM('Ն. Օհանյան:Վ․Մելքոնյան'!T128)</f>
        <v>0</v>
      </c>
      <c r="U128" s="54">
        <f>SUM('Ն. Օհանյան:Վ․Մելքոնյան'!U128)</f>
        <v>0</v>
      </c>
      <c r="V128" s="54">
        <f>SUM('Ն. Օհանյան:Վ․Մելքոնյան'!V128)</f>
        <v>0</v>
      </c>
      <c r="W128" s="54">
        <f>SUM('Ն. Օհանյան:Վ․Մելքոնյան'!W128)</f>
        <v>0</v>
      </c>
      <c r="X128" s="54">
        <f>SUM('Ն. Օհանյան:Վ․Մելքոնյան'!X128)</f>
        <v>0</v>
      </c>
      <c r="Y128" s="54">
        <f>SUM('Ն. Օհանյան:Վ․Մելքոնյան'!Y128)</f>
        <v>0</v>
      </c>
      <c r="Z128" s="54">
        <f>SUM('Ն. Օհանյան:Վ․Մելքոնյան'!Z128)</f>
        <v>0</v>
      </c>
      <c r="AA128" s="54">
        <f>SUM('Ն. Օհանյան:Վ․Մելքոնյան'!AA128)</f>
        <v>0</v>
      </c>
      <c r="AB128" s="54">
        <f>SUM('Ն. Օհանյան:Վ․Մելքոնյան'!AB128)</f>
        <v>0</v>
      </c>
      <c r="AC128" s="54">
        <f>SUM('Ն. Օհանյան:Վ․Մելքոնյան'!AC128)</f>
        <v>0</v>
      </c>
      <c r="AD128" s="54">
        <f>SUM('Ն. Օհանյան:Վ․Մելքոնյան'!AD128)</f>
        <v>0</v>
      </c>
      <c r="AE128" s="54">
        <f>SUM('Ն. Օհանյան:Վ․Մելքոնյան'!AE128)</f>
        <v>0</v>
      </c>
      <c r="AF128" s="54">
        <f>SUM('Ն. Օհանյան:Վ․Մելքոնյան'!AF128)</f>
        <v>0</v>
      </c>
      <c r="AG128" s="54">
        <f>SUM('Ն. Օհանյան:Վ․Մելքոնյան'!AG128)</f>
        <v>0</v>
      </c>
      <c r="AH128" s="8" t="e">
        <f>SUM('Ն. Օհանյան'!#REF!+'Ռ. Առաքելյան'!AH128+#REF!+#REF!+'Ն. Բեգլարյան'!AH128+#REF!)</f>
        <v>#REF!</v>
      </c>
      <c r="AI128" s="8" t="e">
        <f>SUM('Ն. Օհանյան'!#REF!+'Ռ. Առաքելյան'!AI128+#REF!+#REF!+'Ն. Բեգլարյան'!AI128+#REF!)</f>
        <v>#REF!</v>
      </c>
      <c r="AJ128" s="8" t="e">
        <f>SUM('Ն. Օհանյան'!#REF!+'Ռ. Առաքելյան'!AJ128+#REF!+#REF!+'Ն. Բեգլարյան'!AJ128+#REF!)</f>
        <v>#REF!</v>
      </c>
      <c r="AK128" s="8" t="e">
        <f>SUM('Ն. Օհանյան'!#REF!+'Ռ. Առաքելյան'!AK128+#REF!+#REF!+'Ն. Բեգլարյան'!AK128+#REF!)</f>
        <v>#REF!</v>
      </c>
      <c r="AL128" s="8" t="e">
        <f>SUM('Ն. Օհանյան'!#REF!+'Ռ. Առաքելյան'!AL128+#REF!+#REF!+'Ն. Բեգլարյան'!AL128+#REF!)</f>
        <v>#REF!</v>
      </c>
      <c r="AM128" s="8" t="e">
        <f>SUM('Ն. Օհանյան'!#REF!+'Ռ. Առաքելյան'!AM128+#REF!+#REF!+'Ն. Բեգլարյան'!AM128+#REF!)</f>
        <v>#REF!</v>
      </c>
      <c r="AN128" s="8" t="e">
        <f>SUM('Ն. Օհանյան'!#REF!+'Ռ. Առաքելյան'!AN128+#REF!+#REF!+'Ն. Բեգլարյան'!AN128+#REF!)</f>
        <v>#REF!</v>
      </c>
      <c r="AO128" s="8" t="e">
        <f>SUM('Ն. Օհանյան'!#REF!+'Ռ. Առաքելյան'!AO128+#REF!+#REF!+'Ն. Բեգլարյան'!AO128+#REF!)</f>
        <v>#REF!</v>
      </c>
    </row>
    <row r="129" spans="1:41" ht="69.75" customHeight="1" x14ac:dyDescent="0.45">
      <c r="A129" s="55">
        <v>8.9</v>
      </c>
      <c r="B129" s="56" t="s">
        <v>159</v>
      </c>
      <c r="C129" s="57">
        <v>246</v>
      </c>
      <c r="D129" s="54">
        <f>SUM('Ն. Օհանյան:Վ․Մելքոնյան'!D129)</f>
        <v>0</v>
      </c>
      <c r="E129" s="54">
        <f>SUM('Ն. Օհանյան:Վ․Մելքոնյան'!E129)</f>
        <v>0</v>
      </c>
      <c r="F129" s="54">
        <f>SUM('Ն. Օհանյան:Վ․Մելքոնյան'!F129)</f>
        <v>0</v>
      </c>
      <c r="G129" s="54">
        <f>SUM('Ն. Օհանյան:Վ․Մելքոնյան'!G129)</f>
        <v>0</v>
      </c>
      <c r="H129" s="54">
        <f>SUM('Ն. Օհանյան:Վ․Մելքոնյան'!H129)</f>
        <v>0</v>
      </c>
      <c r="I129" s="54">
        <f>SUM('Ն. Օհանյան:Վ․Մելքոնյան'!I129)</f>
        <v>0</v>
      </c>
      <c r="J129" s="54">
        <f>SUM('Ն. Օհանյան:Վ․Մելքոնյան'!J129)</f>
        <v>0</v>
      </c>
      <c r="K129" s="54">
        <f>SUM('Ն. Օհանյան:Վ․Մելքոնյան'!K129)</f>
        <v>0</v>
      </c>
      <c r="L129" s="54">
        <f>SUM('Ն. Օհանյան:Վ․Մելքոնյան'!L129)</f>
        <v>0</v>
      </c>
      <c r="M129" s="54">
        <f>SUM('Ն. Օհանյան:Վ․Մելքոնյան'!M129)</f>
        <v>0</v>
      </c>
      <c r="N129" s="54">
        <f>SUM('Ն. Օհանյան:Վ․Մելքոնյան'!N129)</f>
        <v>0</v>
      </c>
      <c r="O129" s="54">
        <f>SUM('Ն. Օհանյան:Վ․Մելքոնյան'!O129)</f>
        <v>0</v>
      </c>
      <c r="P129" s="54">
        <f>SUM('Ն. Օհանյան:Վ․Մելքոնյան'!P129)</f>
        <v>0</v>
      </c>
      <c r="Q129" s="54">
        <f>SUM('Ն. Օհանյան:Վ․Մելքոնյան'!Q129)</f>
        <v>0</v>
      </c>
      <c r="R129" s="54">
        <f>SUM('Ն. Օհանյան:Վ․Մելքոնյան'!R129)</f>
        <v>0</v>
      </c>
      <c r="S129" s="54">
        <f>SUM('Ն. Օհանյան:Վ․Մելքոնյան'!S129)</f>
        <v>0</v>
      </c>
      <c r="T129" s="54">
        <f>SUM('Ն. Օհանյան:Վ․Մելքոնյան'!T129)</f>
        <v>0</v>
      </c>
      <c r="U129" s="54">
        <f>SUM('Ն. Օհանյան:Վ․Մելքոնյան'!U129)</f>
        <v>0</v>
      </c>
      <c r="V129" s="54">
        <f>SUM('Ն. Օհանյան:Վ․Մելքոնյան'!V129)</f>
        <v>0</v>
      </c>
      <c r="W129" s="54">
        <f>SUM('Ն. Օհանյան:Վ․Մելքոնյան'!W129)</f>
        <v>0</v>
      </c>
      <c r="X129" s="54">
        <f>SUM('Ն. Օհանյան:Վ․Մելքոնյան'!X129)</f>
        <v>0</v>
      </c>
      <c r="Y129" s="54">
        <f>SUM('Ն. Օհանյան:Վ․Մելքոնյան'!Y129)</f>
        <v>0</v>
      </c>
      <c r="Z129" s="54">
        <f>SUM('Ն. Օհանյան:Վ․Մելքոնյան'!Z129)</f>
        <v>0</v>
      </c>
      <c r="AA129" s="54">
        <f>SUM('Ն. Օհանյան:Վ․Մելքոնյան'!AA129)</f>
        <v>0</v>
      </c>
      <c r="AB129" s="54">
        <f>SUM('Ն. Օհանյան:Վ․Մելքոնյան'!AB129)</f>
        <v>0</v>
      </c>
      <c r="AC129" s="54">
        <f>SUM('Ն. Օհանյան:Վ․Մելքոնյան'!AC129)</f>
        <v>0</v>
      </c>
      <c r="AD129" s="54">
        <f>SUM('Ն. Օհանյան:Վ․Մելքոնյան'!AD129)</f>
        <v>0</v>
      </c>
      <c r="AE129" s="54">
        <f>SUM('Ն. Օհանյան:Վ․Մելքոնյան'!AE129)</f>
        <v>0</v>
      </c>
      <c r="AF129" s="54">
        <f>SUM('Ն. Օհանյան:Վ․Մելքոնյան'!AF129)</f>
        <v>0</v>
      </c>
      <c r="AG129" s="54">
        <f>SUM('Ն. Օհանյան:Վ․Մելքոնյան'!AG129)</f>
        <v>0</v>
      </c>
      <c r="AH129" s="8" t="e">
        <f>SUM('Ն. Օհանյան'!#REF!+'Ռ. Առաքելյան'!AH129+#REF!+#REF!+'Ն. Բեգլարյան'!AH129+#REF!)</f>
        <v>#REF!</v>
      </c>
      <c r="AI129" s="8" t="e">
        <f>SUM('Ն. Օհանյան'!#REF!+'Ռ. Առաքելյան'!AI129+#REF!+#REF!+'Ն. Բեգլարյան'!AI129+#REF!)</f>
        <v>#REF!</v>
      </c>
      <c r="AJ129" s="8" t="e">
        <f>SUM('Ն. Օհանյան'!#REF!+'Ռ. Առաքելյան'!AJ129+#REF!+#REF!+'Ն. Բեգլարյան'!AJ129+#REF!)</f>
        <v>#REF!</v>
      </c>
      <c r="AK129" s="8" t="e">
        <f>SUM('Ն. Օհանյան'!#REF!+'Ռ. Առաքելյան'!AK129+#REF!+#REF!+'Ն. Բեգլարյան'!AK129+#REF!)</f>
        <v>#REF!</v>
      </c>
      <c r="AL129" s="8" t="e">
        <f>SUM('Ն. Օհանյան'!#REF!+'Ռ. Առաքելյան'!AL129+#REF!+#REF!+'Ն. Բեգլարյան'!AL129+#REF!)</f>
        <v>#REF!</v>
      </c>
      <c r="AM129" s="8" t="e">
        <f>SUM('Ն. Օհանյան'!#REF!+'Ռ. Առաքելյան'!AM129+#REF!+#REF!+'Ն. Բեգլարյան'!AM129+#REF!)</f>
        <v>#REF!</v>
      </c>
      <c r="AN129" s="8" t="e">
        <f>SUM('Ն. Օհանյան'!#REF!+'Ռ. Առաքելյան'!AN129+#REF!+#REF!+'Ն. Բեգլարյան'!AN129+#REF!)</f>
        <v>#REF!</v>
      </c>
      <c r="AO129" s="8" t="e">
        <f>SUM('Ն. Օհանյան'!#REF!+'Ռ. Առաքելյան'!AO129+#REF!+#REF!+'Ն. Բեգլարյան'!AO129+#REF!)</f>
        <v>#REF!</v>
      </c>
    </row>
    <row r="130" spans="1:41" ht="69.75" customHeight="1" x14ac:dyDescent="0.45">
      <c r="A130" s="55">
        <v>8.1</v>
      </c>
      <c r="B130" s="56" t="s">
        <v>160</v>
      </c>
      <c r="C130" s="57">
        <v>247</v>
      </c>
      <c r="D130" s="54">
        <f>SUM('Ն. Օհանյան:Վ․Մելքոնյան'!D130)</f>
        <v>0</v>
      </c>
      <c r="E130" s="54">
        <f>SUM('Ն. Օհանյան:Վ․Մելքոնյան'!E130)</f>
        <v>0</v>
      </c>
      <c r="F130" s="54">
        <f>SUM('Ն. Օհանյան:Վ․Մելքոնյան'!F130)</f>
        <v>0</v>
      </c>
      <c r="G130" s="54">
        <f>SUM('Ն. Օհանյան:Վ․Մելքոնյան'!G130)</f>
        <v>0</v>
      </c>
      <c r="H130" s="54">
        <f>SUM('Ն. Օհանյան:Վ․Մելքոնյան'!H130)</f>
        <v>0</v>
      </c>
      <c r="I130" s="54">
        <f>SUM('Ն. Օհանյան:Վ․Մելքոնյան'!I130)</f>
        <v>0</v>
      </c>
      <c r="J130" s="54">
        <f>SUM('Ն. Օհանյան:Վ․Մելքոնյան'!J130)</f>
        <v>0</v>
      </c>
      <c r="K130" s="54">
        <f>SUM('Ն. Օհանյան:Վ․Մելքոնյան'!K130)</f>
        <v>0</v>
      </c>
      <c r="L130" s="54">
        <f>SUM('Ն. Օհանյան:Վ․Մելքոնյան'!L130)</f>
        <v>0</v>
      </c>
      <c r="M130" s="54">
        <f>SUM('Ն. Օհանյան:Վ․Մելքոնյան'!M130)</f>
        <v>0</v>
      </c>
      <c r="N130" s="54">
        <f>SUM('Ն. Օհանյան:Վ․Մելքոնյան'!N130)</f>
        <v>0</v>
      </c>
      <c r="O130" s="54">
        <f>SUM('Ն. Օհանյան:Վ․Մելքոնյան'!O130)</f>
        <v>0</v>
      </c>
      <c r="P130" s="54">
        <f>SUM('Ն. Օհանյան:Վ․Մելքոնյան'!P130)</f>
        <v>0</v>
      </c>
      <c r="Q130" s="54">
        <f>SUM('Ն. Օհանյան:Վ․Մելքոնյան'!Q130)</f>
        <v>0</v>
      </c>
      <c r="R130" s="54">
        <f>SUM('Ն. Օհանյան:Վ․Մելքոնյան'!R130)</f>
        <v>0</v>
      </c>
      <c r="S130" s="54">
        <f>SUM('Ն. Օհանյան:Վ․Մելքոնյան'!S130)</f>
        <v>0</v>
      </c>
      <c r="T130" s="54">
        <f>SUM('Ն. Օհանյան:Վ․Մելքոնյան'!T130)</f>
        <v>0</v>
      </c>
      <c r="U130" s="54">
        <f>SUM('Ն. Օհանյան:Վ․Մելքոնյան'!U130)</f>
        <v>0</v>
      </c>
      <c r="V130" s="54">
        <f>SUM('Ն. Օհանյան:Վ․Մելքոնյան'!V130)</f>
        <v>0</v>
      </c>
      <c r="W130" s="54">
        <f>SUM('Ն. Օհանյան:Վ․Մելքոնյան'!W130)</f>
        <v>0</v>
      </c>
      <c r="X130" s="54">
        <f>SUM('Ն. Օհանյան:Վ․Մելքոնյան'!X130)</f>
        <v>0</v>
      </c>
      <c r="Y130" s="54">
        <f>SUM('Ն. Օհանյան:Վ․Մելքոնյան'!Y130)</f>
        <v>0</v>
      </c>
      <c r="Z130" s="54">
        <f>SUM('Ն. Օհանյան:Վ․Մելքոնյան'!Z130)</f>
        <v>0</v>
      </c>
      <c r="AA130" s="54">
        <f>SUM('Ն. Օհանյան:Վ․Մելքոնյան'!AA130)</f>
        <v>0</v>
      </c>
      <c r="AB130" s="54">
        <f>SUM('Ն. Օհանյան:Վ․Մելքոնյան'!AB130)</f>
        <v>0</v>
      </c>
      <c r="AC130" s="54">
        <f>SUM('Ն. Օհանյան:Վ․Մելքոնյան'!AC130)</f>
        <v>0</v>
      </c>
      <c r="AD130" s="54">
        <f>SUM('Ն. Օհանյան:Վ․Մելքոնյան'!AD130)</f>
        <v>0</v>
      </c>
      <c r="AE130" s="54">
        <f>SUM('Ն. Օհանյան:Վ․Մելքոնյան'!AE130)</f>
        <v>0</v>
      </c>
      <c r="AF130" s="54">
        <f>SUM('Ն. Օհանյան:Վ․Մելքոնյան'!AF130)</f>
        <v>0</v>
      </c>
      <c r="AG130" s="54">
        <f>SUM('Ն. Օհանյան:Վ․Մելքոնյան'!AG130)</f>
        <v>0</v>
      </c>
      <c r="AH130" s="8" t="e">
        <f>SUM('Ն. Օհանյան'!#REF!+'Ռ. Առաքելյան'!AH130+#REF!+#REF!+'Ն. Բեգլարյան'!AH130+#REF!)</f>
        <v>#REF!</v>
      </c>
      <c r="AI130" s="8" t="e">
        <f>SUM('Ն. Օհանյան'!#REF!+'Ռ. Առաքելյան'!AI130+#REF!+#REF!+'Ն. Բեգլարյան'!AI130+#REF!)</f>
        <v>#REF!</v>
      </c>
      <c r="AJ130" s="8" t="e">
        <f>SUM('Ն. Օհանյան'!#REF!+'Ռ. Առաքելյան'!AJ130+#REF!+#REF!+'Ն. Բեգլարյան'!AJ130+#REF!)</f>
        <v>#REF!</v>
      </c>
      <c r="AK130" s="8" t="e">
        <f>SUM('Ն. Օհանյան'!#REF!+'Ռ. Առաքելյան'!AK130+#REF!+#REF!+'Ն. Բեգլարյան'!AK130+#REF!)</f>
        <v>#REF!</v>
      </c>
      <c r="AL130" s="8" t="e">
        <f>SUM('Ն. Օհանյան'!#REF!+'Ռ. Առաքելյան'!AL130+#REF!+#REF!+'Ն. Բեգլարյան'!AL130+#REF!)</f>
        <v>#REF!</v>
      </c>
      <c r="AM130" s="8" t="e">
        <f>SUM('Ն. Օհանյան'!#REF!+'Ռ. Առաքելյան'!AM130+#REF!+#REF!+'Ն. Բեգլարյան'!AM130+#REF!)</f>
        <v>#REF!</v>
      </c>
      <c r="AN130" s="8" t="e">
        <f>SUM('Ն. Օհանյան'!#REF!+'Ռ. Առաքելյան'!AN130+#REF!+#REF!+'Ն. Բեգլարյան'!AN130+#REF!)</f>
        <v>#REF!</v>
      </c>
      <c r="AO130" s="8" t="e">
        <f>SUM('Ն. Օհանյան'!#REF!+'Ռ. Առաքելյան'!AO130+#REF!+#REF!+'Ն. Բեգլարյան'!AO130+#REF!)</f>
        <v>#REF!</v>
      </c>
    </row>
    <row r="131" spans="1:41" ht="69.75" customHeight="1" x14ac:dyDescent="0.45">
      <c r="A131" s="55">
        <v>8.11</v>
      </c>
      <c r="B131" s="56" t="s">
        <v>161</v>
      </c>
      <c r="C131" s="57">
        <v>248</v>
      </c>
      <c r="D131" s="54">
        <f>SUM('Ն. Օհանյան:Վ․Մելքոնյան'!D131)</f>
        <v>0</v>
      </c>
      <c r="E131" s="54">
        <f>SUM('Ն. Օհանյան:Վ․Մելքոնյան'!E131)</f>
        <v>0</v>
      </c>
      <c r="F131" s="54">
        <f>SUM('Ն. Օհանյան:Վ․Մելքոնյան'!F131)</f>
        <v>0</v>
      </c>
      <c r="G131" s="54">
        <f>SUM('Ն. Օհանյան:Վ․Մելքոնյան'!G131)</f>
        <v>0</v>
      </c>
      <c r="H131" s="54">
        <f>SUM('Ն. Օհանյան:Վ․Մելքոնյան'!H131)</f>
        <v>0</v>
      </c>
      <c r="I131" s="54">
        <f>SUM('Ն. Օհանյան:Վ․Մելքոնյան'!I131)</f>
        <v>0</v>
      </c>
      <c r="J131" s="54">
        <f>SUM('Ն. Օհանյան:Վ․Մելքոնյան'!J131)</f>
        <v>0</v>
      </c>
      <c r="K131" s="54">
        <f>SUM('Ն. Օհանյան:Վ․Մելքոնյան'!K131)</f>
        <v>0</v>
      </c>
      <c r="L131" s="54">
        <f>SUM('Ն. Օհանյան:Վ․Մելքոնյան'!L131)</f>
        <v>0</v>
      </c>
      <c r="M131" s="54">
        <f>SUM('Ն. Օհանյան:Վ․Մելքոնյան'!M131)</f>
        <v>0</v>
      </c>
      <c r="N131" s="54">
        <f>SUM('Ն. Օհանյան:Վ․Մելքոնյան'!N131)</f>
        <v>0</v>
      </c>
      <c r="O131" s="54">
        <f>SUM('Ն. Օհանյան:Վ․Մելքոնյան'!O131)</f>
        <v>0</v>
      </c>
      <c r="P131" s="54">
        <f>SUM('Ն. Օհանյան:Վ․Մելքոնյան'!P131)</f>
        <v>0</v>
      </c>
      <c r="Q131" s="54">
        <f>SUM('Ն. Օհանյան:Վ․Մելքոնյան'!Q131)</f>
        <v>0</v>
      </c>
      <c r="R131" s="54">
        <f>SUM('Ն. Օհանյան:Վ․Մելքոնյան'!R131)</f>
        <v>0</v>
      </c>
      <c r="S131" s="54">
        <f>SUM('Ն. Օհանյան:Վ․Մելքոնյան'!S131)</f>
        <v>0</v>
      </c>
      <c r="T131" s="54">
        <f>SUM('Ն. Օհանյան:Վ․Մելքոնյան'!T131)</f>
        <v>0</v>
      </c>
      <c r="U131" s="54">
        <f>SUM('Ն. Օհանյան:Վ․Մելքոնյան'!U131)</f>
        <v>0</v>
      </c>
      <c r="V131" s="54">
        <f>SUM('Ն. Օհանյան:Վ․Մելքոնյան'!V131)</f>
        <v>0</v>
      </c>
      <c r="W131" s="54">
        <f>SUM('Ն. Օհանյան:Վ․Մելքոնյան'!W131)</f>
        <v>0</v>
      </c>
      <c r="X131" s="54">
        <f>SUM('Ն. Օհանյան:Վ․Մելքոնյան'!X131)</f>
        <v>0</v>
      </c>
      <c r="Y131" s="54">
        <f>SUM('Ն. Օհանյան:Վ․Մելքոնյան'!Y131)</f>
        <v>0</v>
      </c>
      <c r="Z131" s="54">
        <f>SUM('Ն. Օհանյան:Վ․Մելքոնյան'!Z131)</f>
        <v>0</v>
      </c>
      <c r="AA131" s="54">
        <f>SUM('Ն. Օհանյան:Վ․Մելքոնյան'!AA131)</f>
        <v>0</v>
      </c>
      <c r="AB131" s="54">
        <f>SUM('Ն. Օհանյան:Վ․Մելքոնյան'!AB131)</f>
        <v>0</v>
      </c>
      <c r="AC131" s="54">
        <f>SUM('Ն. Օհանյան:Վ․Մելքոնյան'!AC131)</f>
        <v>0</v>
      </c>
      <c r="AD131" s="54">
        <f>SUM('Ն. Օհանյան:Վ․Մելքոնյան'!AD131)</f>
        <v>0</v>
      </c>
      <c r="AE131" s="54">
        <f>SUM('Ն. Օհանյան:Վ․Մելքոնյան'!AE131)</f>
        <v>0</v>
      </c>
      <c r="AF131" s="54">
        <f>SUM('Ն. Օհանյան:Վ․Մելքոնյան'!AF131)</f>
        <v>0</v>
      </c>
      <c r="AG131" s="54">
        <f>SUM('Ն. Օհանյան:Վ․Մելքոնյան'!AG131)</f>
        <v>0</v>
      </c>
      <c r="AH131" s="8" t="e">
        <f>SUM('Ն. Օհանյան'!#REF!+'Ռ. Առաքելյան'!AH131+#REF!+#REF!+'Ն. Բեգլարյան'!AH131+#REF!)</f>
        <v>#REF!</v>
      </c>
      <c r="AI131" s="8" t="e">
        <f>SUM('Ն. Օհանյան'!#REF!+'Ռ. Առաքելյան'!AI131+#REF!+#REF!+'Ն. Բեգլարյան'!AI131+#REF!)</f>
        <v>#REF!</v>
      </c>
      <c r="AJ131" s="8" t="e">
        <f>SUM('Ն. Օհանյան'!#REF!+'Ռ. Առաքելյան'!AJ131+#REF!+#REF!+'Ն. Բեգլարյան'!AJ131+#REF!)</f>
        <v>#REF!</v>
      </c>
      <c r="AK131" s="8" t="e">
        <f>SUM('Ն. Օհանյան'!#REF!+'Ռ. Առաքելյան'!AK131+#REF!+#REF!+'Ն. Բեգլարյան'!AK131+#REF!)</f>
        <v>#REF!</v>
      </c>
      <c r="AL131" s="8" t="e">
        <f>SUM('Ն. Օհանյան'!#REF!+'Ռ. Առաքելյան'!AL131+#REF!+#REF!+'Ն. Բեգլարյան'!AL131+#REF!)</f>
        <v>#REF!</v>
      </c>
      <c r="AM131" s="8" t="e">
        <f>SUM('Ն. Օհանյան'!#REF!+'Ռ. Առաքելյան'!AM131+#REF!+#REF!+'Ն. Բեգլարյան'!AM131+#REF!)</f>
        <v>#REF!</v>
      </c>
      <c r="AN131" s="8" t="e">
        <f>SUM('Ն. Օհանյան'!#REF!+'Ռ. Առաքելյան'!AN131+#REF!+#REF!+'Ն. Բեգլարյան'!AN131+#REF!)</f>
        <v>#REF!</v>
      </c>
      <c r="AO131" s="8" t="e">
        <f>SUM('Ն. Օհանյան'!#REF!+'Ռ. Առաքելյան'!AO131+#REF!+#REF!+'Ն. Բեգլարյան'!AO131+#REF!)</f>
        <v>#REF!</v>
      </c>
    </row>
    <row r="132" spans="1:41" ht="69.75" customHeight="1" x14ac:dyDescent="0.45">
      <c r="A132" s="55">
        <v>8.1199999999999992</v>
      </c>
      <c r="B132" s="56" t="s">
        <v>162</v>
      </c>
      <c r="C132" s="57">
        <v>249</v>
      </c>
      <c r="D132" s="54">
        <f>SUM('Ն. Օհանյան:Վ․Մելքոնյան'!D132)</f>
        <v>0</v>
      </c>
      <c r="E132" s="54">
        <f>SUM('Ն. Օհանյան:Վ․Մելքոնյան'!E132)</f>
        <v>0</v>
      </c>
      <c r="F132" s="54">
        <f>SUM('Ն. Օհանյան:Վ․Մելքոնյան'!F132)</f>
        <v>0</v>
      </c>
      <c r="G132" s="54">
        <f>SUM('Ն. Օհանյան:Վ․Մելքոնյան'!G132)</f>
        <v>0</v>
      </c>
      <c r="H132" s="54">
        <f>SUM('Ն. Օհանյան:Վ․Մելքոնյան'!H132)</f>
        <v>0</v>
      </c>
      <c r="I132" s="54">
        <f>SUM('Ն. Օհանյան:Վ․Մելքոնյան'!I132)</f>
        <v>0</v>
      </c>
      <c r="J132" s="54">
        <f>SUM('Ն. Օհանյան:Վ․Մելքոնյան'!J132)</f>
        <v>0</v>
      </c>
      <c r="K132" s="54">
        <f>SUM('Ն. Օհանյան:Վ․Մելքոնյան'!K132)</f>
        <v>0</v>
      </c>
      <c r="L132" s="54">
        <f>SUM('Ն. Օհանյան:Վ․Մելքոնյան'!L132)</f>
        <v>0</v>
      </c>
      <c r="M132" s="54">
        <f>SUM('Ն. Օհանյան:Վ․Մելքոնյան'!M132)</f>
        <v>0</v>
      </c>
      <c r="N132" s="54">
        <f>SUM('Ն. Օհանյան:Վ․Մելքոնյան'!N132)</f>
        <v>0</v>
      </c>
      <c r="O132" s="54">
        <f>SUM('Ն. Օհանյան:Վ․Մելքոնյան'!O132)</f>
        <v>0</v>
      </c>
      <c r="P132" s="54">
        <f>SUM('Ն. Օհանյան:Վ․Մելքոնյան'!P132)</f>
        <v>0</v>
      </c>
      <c r="Q132" s="54">
        <f>SUM('Ն. Օհանյան:Վ․Մելքոնյան'!Q132)</f>
        <v>0</v>
      </c>
      <c r="R132" s="54">
        <f>SUM('Ն. Օհանյան:Վ․Մելքոնյան'!R132)</f>
        <v>0</v>
      </c>
      <c r="S132" s="54">
        <f>SUM('Ն. Օհանյան:Վ․Մելքոնյան'!S132)</f>
        <v>0</v>
      </c>
      <c r="T132" s="54">
        <f>SUM('Ն. Օհանյան:Վ․Մելքոնյան'!T132)</f>
        <v>0</v>
      </c>
      <c r="U132" s="54">
        <f>SUM('Ն. Օհանյան:Վ․Մելքոնյան'!U132)</f>
        <v>0</v>
      </c>
      <c r="V132" s="54">
        <f>SUM('Ն. Օհանյան:Վ․Մելքոնյան'!V132)</f>
        <v>0</v>
      </c>
      <c r="W132" s="54">
        <f>SUM('Ն. Օհանյան:Վ․Մելքոնյան'!W132)</f>
        <v>0</v>
      </c>
      <c r="X132" s="54">
        <f>SUM('Ն. Օհանյան:Վ․Մելքոնյան'!X132)</f>
        <v>0</v>
      </c>
      <c r="Y132" s="54">
        <f>SUM('Ն. Օհանյան:Վ․Մելքոնյան'!Y132)</f>
        <v>0</v>
      </c>
      <c r="Z132" s="54">
        <f>SUM('Ն. Օհանյան:Վ․Մելքոնյան'!Z132)</f>
        <v>0</v>
      </c>
      <c r="AA132" s="54">
        <f>SUM('Ն. Օհանյան:Վ․Մելքոնյան'!AA132)</f>
        <v>0</v>
      </c>
      <c r="AB132" s="54">
        <f>SUM('Ն. Օհանյան:Վ․Մելքոնյան'!AB132)</f>
        <v>0</v>
      </c>
      <c r="AC132" s="54">
        <f>SUM('Ն. Օհանյան:Վ․Մելքոնյան'!AC132)</f>
        <v>0</v>
      </c>
      <c r="AD132" s="54">
        <f>SUM('Ն. Օհանյան:Վ․Մելքոնյան'!AD132)</f>
        <v>0</v>
      </c>
      <c r="AE132" s="54">
        <f>SUM('Ն. Օհանյան:Վ․Մելքոնյան'!AE132)</f>
        <v>0</v>
      </c>
      <c r="AF132" s="54">
        <f>SUM('Ն. Օհանյան:Վ․Մելքոնյան'!AF132)</f>
        <v>0</v>
      </c>
      <c r="AG132" s="54">
        <f>SUM('Ն. Օհանյան:Վ․Մելքոնյան'!AG132)</f>
        <v>0</v>
      </c>
      <c r="AH132" s="8" t="e">
        <f>SUM('Ն. Օհանյան'!#REF!+'Ռ. Առաքելյան'!AH132+#REF!+#REF!+'Ն. Բեգլարյան'!AH132+#REF!)</f>
        <v>#REF!</v>
      </c>
      <c r="AI132" s="8" t="e">
        <f>SUM('Ն. Օհանյան'!#REF!+'Ռ. Առաքելյան'!AI132+#REF!+#REF!+'Ն. Բեգլարյան'!AI132+#REF!)</f>
        <v>#REF!</v>
      </c>
      <c r="AJ132" s="8" t="e">
        <f>SUM('Ն. Օհանյան'!#REF!+'Ռ. Առաքելյան'!AJ132+#REF!+#REF!+'Ն. Բեգլարյան'!AJ132+#REF!)</f>
        <v>#REF!</v>
      </c>
      <c r="AK132" s="8" t="e">
        <f>SUM('Ն. Օհանյան'!#REF!+'Ռ. Առաքելյան'!AK132+#REF!+#REF!+'Ն. Բեգլարյան'!AK132+#REF!)</f>
        <v>#REF!</v>
      </c>
      <c r="AL132" s="8" t="e">
        <f>SUM('Ն. Օհանյան'!#REF!+'Ռ. Առաքելյան'!AL132+#REF!+#REF!+'Ն. Բեգլարյան'!AL132+#REF!)</f>
        <v>#REF!</v>
      </c>
      <c r="AM132" s="8" t="e">
        <f>SUM('Ն. Օհանյան'!#REF!+'Ռ. Առաքելյան'!AM132+#REF!+#REF!+'Ն. Բեգլարյան'!AM132+#REF!)</f>
        <v>#REF!</v>
      </c>
      <c r="AN132" s="8" t="e">
        <f>SUM('Ն. Օհանյան'!#REF!+'Ռ. Առաքելյան'!AN132+#REF!+#REF!+'Ն. Բեգլարյան'!AN132+#REF!)</f>
        <v>#REF!</v>
      </c>
      <c r="AO132" s="8" t="e">
        <f>SUM('Ն. Օհանյան'!#REF!+'Ռ. Առաքելյան'!AO132+#REF!+#REF!+'Ն. Բեգլարյան'!AO132+#REF!)</f>
        <v>#REF!</v>
      </c>
    </row>
    <row r="133" spans="1:41" ht="69.75" customHeight="1" x14ac:dyDescent="0.45">
      <c r="A133" s="55">
        <v>8.1300000000000008</v>
      </c>
      <c r="B133" s="56" t="s">
        <v>163</v>
      </c>
      <c r="C133" s="57">
        <v>250</v>
      </c>
      <c r="D133" s="54">
        <f>SUM('Ն. Օհանյան:Վ․Մելքոնյան'!D133)</f>
        <v>0</v>
      </c>
      <c r="E133" s="54">
        <f>SUM('Ն. Օհանյան:Վ․Մելքոնյան'!E133)</f>
        <v>0</v>
      </c>
      <c r="F133" s="54">
        <f>SUM('Ն. Օհանյան:Վ․Մելքոնյան'!F133)</f>
        <v>0</v>
      </c>
      <c r="G133" s="54">
        <f>SUM('Ն. Օհանյան:Վ․Մելքոնյան'!G133)</f>
        <v>0</v>
      </c>
      <c r="H133" s="54">
        <f>SUM('Ն. Օհանյան:Վ․Մելքոնյան'!H133)</f>
        <v>0</v>
      </c>
      <c r="I133" s="54">
        <f>SUM('Ն. Օհանյան:Վ․Մելքոնյան'!I133)</f>
        <v>0</v>
      </c>
      <c r="J133" s="54">
        <f>SUM('Ն. Օհանյան:Վ․Մելքոնյան'!J133)</f>
        <v>0</v>
      </c>
      <c r="K133" s="54">
        <f>SUM('Ն. Օհանյան:Վ․Մելքոնյան'!K133)</f>
        <v>0</v>
      </c>
      <c r="L133" s="54">
        <f>SUM('Ն. Օհանյան:Վ․Մելքոնյան'!L133)</f>
        <v>0</v>
      </c>
      <c r="M133" s="54">
        <f>SUM('Ն. Օհանյան:Վ․Մելքոնյան'!M133)</f>
        <v>0</v>
      </c>
      <c r="N133" s="54">
        <f>SUM('Ն. Օհանյան:Վ․Մելքոնյան'!N133)</f>
        <v>0</v>
      </c>
      <c r="O133" s="54">
        <f>SUM('Ն. Օհանյան:Վ․Մելքոնյան'!O133)</f>
        <v>0</v>
      </c>
      <c r="P133" s="54">
        <f>SUM('Ն. Օհանյան:Վ․Մելքոնյան'!P133)</f>
        <v>0</v>
      </c>
      <c r="Q133" s="54">
        <f>SUM('Ն. Օհանյան:Վ․Մելքոնյան'!Q133)</f>
        <v>0</v>
      </c>
      <c r="R133" s="54">
        <f>SUM('Ն. Օհանյան:Վ․Մելքոնյան'!R133)</f>
        <v>0</v>
      </c>
      <c r="S133" s="54">
        <f>SUM('Ն. Օհանյան:Վ․Մելքոնյան'!S133)</f>
        <v>0</v>
      </c>
      <c r="T133" s="54">
        <f>SUM('Ն. Օհանյան:Վ․Մելքոնյան'!T133)</f>
        <v>0</v>
      </c>
      <c r="U133" s="54">
        <f>SUM('Ն. Օհանյան:Վ․Մելքոնյան'!U133)</f>
        <v>0</v>
      </c>
      <c r="V133" s="54">
        <f>SUM('Ն. Օհանյան:Վ․Մելքոնյան'!V133)</f>
        <v>0</v>
      </c>
      <c r="W133" s="54">
        <f>SUM('Ն. Օհանյան:Վ․Մելքոնյան'!W133)</f>
        <v>0</v>
      </c>
      <c r="X133" s="54">
        <f>SUM('Ն. Օհանյան:Վ․Մելքոնյան'!X133)</f>
        <v>0</v>
      </c>
      <c r="Y133" s="54">
        <f>SUM('Ն. Օհանյան:Վ․Մելքոնյան'!Y133)</f>
        <v>0</v>
      </c>
      <c r="Z133" s="54">
        <f>SUM('Ն. Օհանյան:Վ․Մելքոնյան'!Z133)</f>
        <v>0</v>
      </c>
      <c r="AA133" s="54">
        <f>SUM('Ն. Օհանյան:Վ․Մելքոնյան'!AA133)</f>
        <v>0</v>
      </c>
      <c r="AB133" s="54">
        <f>SUM('Ն. Օհանյան:Վ․Մելքոնյան'!AB133)</f>
        <v>0</v>
      </c>
      <c r="AC133" s="54">
        <f>SUM('Ն. Օհանյան:Վ․Մելքոնյան'!AC133)</f>
        <v>0</v>
      </c>
      <c r="AD133" s="54">
        <f>SUM('Ն. Օհանյան:Վ․Մելքոնյան'!AD133)</f>
        <v>0</v>
      </c>
      <c r="AE133" s="54">
        <f>SUM('Ն. Օհանյան:Վ․Մելքոնյան'!AE133)</f>
        <v>0</v>
      </c>
      <c r="AF133" s="54">
        <f>SUM('Ն. Օհանյան:Վ․Մելքոնյան'!AF133)</f>
        <v>0</v>
      </c>
      <c r="AG133" s="54">
        <f>SUM('Ն. Օհանյան:Վ․Մելքոնյան'!AG133)</f>
        <v>0</v>
      </c>
      <c r="AH133" s="8" t="e">
        <f>SUM('Ն. Օհանյան'!#REF!+'Ռ. Առաքելյան'!AH133+#REF!+#REF!+'Ն. Բեգլարյան'!AH133+#REF!)</f>
        <v>#REF!</v>
      </c>
      <c r="AI133" s="8" t="e">
        <f>SUM('Ն. Օհանյան'!#REF!+'Ռ. Առաքելյան'!AI133+#REF!+#REF!+'Ն. Բեգլարյան'!AI133+#REF!)</f>
        <v>#REF!</v>
      </c>
      <c r="AJ133" s="8" t="e">
        <f>SUM('Ն. Օհանյան'!#REF!+'Ռ. Առաքելյան'!AJ133+#REF!+#REF!+'Ն. Բեգլարյան'!AJ133+#REF!)</f>
        <v>#REF!</v>
      </c>
      <c r="AK133" s="8" t="e">
        <f>SUM('Ն. Օհանյան'!#REF!+'Ռ. Առաքելյան'!AK133+#REF!+#REF!+'Ն. Բեգլարյան'!AK133+#REF!)</f>
        <v>#REF!</v>
      </c>
      <c r="AL133" s="8" t="e">
        <f>SUM('Ն. Օհանյան'!#REF!+'Ռ. Առաքելյան'!AL133+#REF!+#REF!+'Ն. Բեգլարյան'!AL133+#REF!)</f>
        <v>#REF!</v>
      </c>
      <c r="AM133" s="8" t="e">
        <f>SUM('Ն. Օհանյան'!#REF!+'Ռ. Առաքելյան'!AM133+#REF!+#REF!+'Ն. Բեգլարյան'!AM133+#REF!)</f>
        <v>#REF!</v>
      </c>
      <c r="AN133" s="8" t="e">
        <f>SUM('Ն. Օհանյան'!#REF!+'Ռ. Առաքելյան'!AN133+#REF!+#REF!+'Ն. Բեգլարյան'!AN133+#REF!)</f>
        <v>#REF!</v>
      </c>
      <c r="AO133" s="8" t="e">
        <f>SUM('Ն. Օհանյան'!#REF!+'Ռ. Առաքելյան'!AO133+#REF!+#REF!+'Ն. Բեգլարյան'!AO133+#REF!)</f>
        <v>#REF!</v>
      </c>
    </row>
    <row r="134" spans="1:41" ht="69.75" customHeight="1" x14ac:dyDescent="0.45">
      <c r="A134" s="55">
        <v>8.14</v>
      </c>
      <c r="B134" s="56" t="s">
        <v>164</v>
      </c>
      <c r="C134" s="57">
        <v>251</v>
      </c>
      <c r="D134" s="54">
        <f>SUM('Ն. Օհանյան:Վ․Մելքոնյան'!D134)</f>
        <v>0</v>
      </c>
      <c r="E134" s="54">
        <f>SUM('Ն. Օհանյան:Վ․Մելքոնյան'!E134)</f>
        <v>0</v>
      </c>
      <c r="F134" s="54">
        <f>SUM('Ն. Օհանյան:Վ․Մելքոնյան'!F134)</f>
        <v>0</v>
      </c>
      <c r="G134" s="54">
        <f>SUM('Ն. Օհանյան:Վ․Մելքոնյան'!G134)</f>
        <v>0</v>
      </c>
      <c r="H134" s="54">
        <f>SUM('Ն. Օհանյան:Վ․Մելքոնյան'!H134)</f>
        <v>0</v>
      </c>
      <c r="I134" s="54">
        <f>SUM('Ն. Օհանյան:Վ․Մելքոնյան'!I134)</f>
        <v>0</v>
      </c>
      <c r="J134" s="54">
        <f>SUM('Ն. Օհանյան:Վ․Մելքոնյան'!J134)</f>
        <v>0</v>
      </c>
      <c r="K134" s="54">
        <f>SUM('Ն. Օհանյան:Վ․Մելքոնյան'!K134)</f>
        <v>0</v>
      </c>
      <c r="L134" s="54">
        <f>SUM('Ն. Օհանյան:Վ․Մելքոնյան'!L134)</f>
        <v>0</v>
      </c>
      <c r="M134" s="54">
        <f>SUM('Ն. Օհանյան:Վ․Մելքոնյան'!M134)</f>
        <v>0</v>
      </c>
      <c r="N134" s="54">
        <f>SUM('Ն. Օհանյան:Վ․Մելքոնյան'!N134)</f>
        <v>0</v>
      </c>
      <c r="O134" s="54">
        <f>SUM('Ն. Օհանյան:Վ․Մելքոնյան'!O134)</f>
        <v>0</v>
      </c>
      <c r="P134" s="54">
        <f>SUM('Ն. Օհանյան:Վ․Մելքոնյան'!P134)</f>
        <v>0</v>
      </c>
      <c r="Q134" s="54">
        <f>SUM('Ն. Օհանյան:Վ․Մելքոնյան'!Q134)</f>
        <v>0</v>
      </c>
      <c r="R134" s="54">
        <f>SUM('Ն. Օհանյան:Վ․Մելքոնյան'!R134)</f>
        <v>0</v>
      </c>
      <c r="S134" s="54">
        <f>SUM('Ն. Օհանյան:Վ․Մելքոնյան'!S134)</f>
        <v>0</v>
      </c>
      <c r="T134" s="54">
        <f>SUM('Ն. Օհանյան:Վ․Մելքոնյան'!T134)</f>
        <v>0</v>
      </c>
      <c r="U134" s="54">
        <f>SUM('Ն. Օհանյան:Վ․Մելքոնյան'!U134)</f>
        <v>0</v>
      </c>
      <c r="V134" s="54">
        <f>SUM('Ն. Օհանյան:Վ․Մելքոնյան'!V134)</f>
        <v>0</v>
      </c>
      <c r="W134" s="54">
        <f>SUM('Ն. Օհանյան:Վ․Մելքոնյան'!W134)</f>
        <v>0</v>
      </c>
      <c r="X134" s="54">
        <f>SUM('Ն. Օհանյան:Վ․Մելքոնյան'!X134)</f>
        <v>0</v>
      </c>
      <c r="Y134" s="54">
        <f>SUM('Ն. Օհանյան:Վ․Մելքոնյան'!Y134)</f>
        <v>0</v>
      </c>
      <c r="Z134" s="54">
        <f>SUM('Ն. Օհանյան:Վ․Մելքոնյան'!Z134)</f>
        <v>0</v>
      </c>
      <c r="AA134" s="54">
        <f>SUM('Ն. Օհանյան:Վ․Մելքոնյան'!AA134)</f>
        <v>0</v>
      </c>
      <c r="AB134" s="54">
        <f>SUM('Ն. Օհանյան:Վ․Մելքոնյան'!AB134)</f>
        <v>0</v>
      </c>
      <c r="AC134" s="54">
        <f>SUM('Ն. Օհանյան:Վ․Մելքոնյան'!AC134)</f>
        <v>0</v>
      </c>
      <c r="AD134" s="54">
        <f>SUM('Ն. Օհանյան:Վ․Մելքոնյան'!AD134)</f>
        <v>0</v>
      </c>
      <c r="AE134" s="54">
        <f>SUM('Ն. Օհանյան:Վ․Մելքոնյան'!AE134)</f>
        <v>0</v>
      </c>
      <c r="AF134" s="54">
        <f>SUM('Ն. Օհանյան:Վ․Մելքոնյան'!AF134)</f>
        <v>0</v>
      </c>
      <c r="AG134" s="54">
        <f>SUM('Ն. Օհանյան:Վ․Մելքոնյան'!AG134)</f>
        <v>0</v>
      </c>
      <c r="AH134" s="8" t="e">
        <f>SUM('Ն. Օհանյան'!#REF!+'Ռ. Առաքելյան'!AH134+#REF!+#REF!+'Ն. Բեգլարյան'!AH134+#REF!)</f>
        <v>#REF!</v>
      </c>
      <c r="AI134" s="8" t="e">
        <f>SUM('Ն. Օհանյան'!#REF!+'Ռ. Առաքելյան'!AI134+#REF!+#REF!+'Ն. Բեգլարյան'!AI134+#REF!)</f>
        <v>#REF!</v>
      </c>
      <c r="AJ134" s="8" t="e">
        <f>SUM('Ն. Օհանյան'!#REF!+'Ռ. Առաքելյան'!AJ134+#REF!+#REF!+'Ն. Բեգլարյան'!AJ134+#REF!)</f>
        <v>#REF!</v>
      </c>
      <c r="AK134" s="8" t="e">
        <f>SUM('Ն. Օհանյան'!#REF!+'Ռ. Առաքելյան'!AK134+#REF!+#REF!+'Ն. Բեգլարյան'!AK134+#REF!)</f>
        <v>#REF!</v>
      </c>
      <c r="AL134" s="8" t="e">
        <f>SUM('Ն. Օհանյան'!#REF!+'Ռ. Առաքելյան'!AL134+#REF!+#REF!+'Ն. Բեգլարյան'!AL134+#REF!)</f>
        <v>#REF!</v>
      </c>
      <c r="AM134" s="8" t="e">
        <f>SUM('Ն. Օհանյան'!#REF!+'Ռ. Առաքելյան'!AM134+#REF!+#REF!+'Ն. Բեգլարյան'!AM134+#REF!)</f>
        <v>#REF!</v>
      </c>
      <c r="AN134" s="8" t="e">
        <f>SUM('Ն. Օհանյան'!#REF!+'Ռ. Առաքելյան'!AN134+#REF!+#REF!+'Ն. Բեգլարյան'!AN134+#REF!)</f>
        <v>#REF!</v>
      </c>
      <c r="AO134" s="8" t="e">
        <f>SUM('Ն. Օհանյան'!#REF!+'Ռ. Առաքելյան'!AO134+#REF!+#REF!+'Ն. Բեգլարյան'!AO134+#REF!)</f>
        <v>#REF!</v>
      </c>
    </row>
    <row r="135" spans="1:41" ht="69.75" customHeight="1" x14ac:dyDescent="0.3">
      <c r="A135" s="52">
        <v>9</v>
      </c>
      <c r="B135" s="53" t="s">
        <v>165</v>
      </c>
      <c r="C135" s="57"/>
      <c r="D135" s="54">
        <f>SUM(D136:D141)</f>
        <v>10</v>
      </c>
      <c r="E135" s="54">
        <f t="shared" ref="E135:AG135" si="8">SUM(E136:E141)</f>
        <v>0</v>
      </c>
      <c r="F135" s="54">
        <f t="shared" si="8"/>
        <v>11</v>
      </c>
      <c r="G135" s="54">
        <f t="shared" si="8"/>
        <v>2</v>
      </c>
      <c r="H135" s="54">
        <f t="shared" si="8"/>
        <v>0</v>
      </c>
      <c r="I135" s="54">
        <f t="shared" si="8"/>
        <v>0</v>
      </c>
      <c r="J135" s="54">
        <f t="shared" si="8"/>
        <v>0</v>
      </c>
      <c r="K135" s="54">
        <f t="shared" si="8"/>
        <v>0</v>
      </c>
      <c r="L135" s="54">
        <f t="shared" si="8"/>
        <v>10</v>
      </c>
      <c r="M135" s="54">
        <f t="shared" si="8"/>
        <v>1</v>
      </c>
      <c r="N135" s="54">
        <f t="shared" si="8"/>
        <v>0</v>
      </c>
      <c r="O135" s="54">
        <f t="shared" si="8"/>
        <v>11</v>
      </c>
      <c r="P135" s="54">
        <f t="shared" si="8"/>
        <v>0</v>
      </c>
      <c r="Q135" s="54">
        <f t="shared" si="8"/>
        <v>0</v>
      </c>
      <c r="R135" s="54">
        <f t="shared" si="8"/>
        <v>0</v>
      </c>
      <c r="S135" s="54">
        <f t="shared" si="8"/>
        <v>0</v>
      </c>
      <c r="T135" s="54">
        <f t="shared" si="8"/>
        <v>0</v>
      </c>
      <c r="U135" s="54">
        <f t="shared" si="8"/>
        <v>0</v>
      </c>
      <c r="V135" s="54">
        <f t="shared" si="8"/>
        <v>8</v>
      </c>
      <c r="W135" s="54">
        <f t="shared" si="8"/>
        <v>0</v>
      </c>
      <c r="X135" s="54">
        <f t="shared" si="8"/>
        <v>0</v>
      </c>
      <c r="Y135" s="54">
        <f t="shared" si="8"/>
        <v>2</v>
      </c>
      <c r="Z135" s="54">
        <f t="shared" si="8"/>
        <v>0</v>
      </c>
      <c r="AA135" s="54">
        <f t="shared" si="8"/>
        <v>0</v>
      </c>
      <c r="AB135" s="54">
        <f t="shared" si="8"/>
        <v>2</v>
      </c>
      <c r="AC135" s="54">
        <f t="shared" si="8"/>
        <v>0</v>
      </c>
      <c r="AD135" s="54">
        <f t="shared" si="8"/>
        <v>0</v>
      </c>
      <c r="AE135" s="54">
        <f t="shared" si="8"/>
        <v>0</v>
      </c>
      <c r="AF135" s="54">
        <f t="shared" si="8"/>
        <v>0</v>
      </c>
      <c r="AG135" s="54">
        <f t="shared" si="8"/>
        <v>0</v>
      </c>
      <c r="AH135" s="8" t="e">
        <f>SUM('Ն. Օհանյան'!#REF!+'Ռ. Առաքելյան'!AH135+#REF!+#REF!+'Ն. Բեգլարյան'!AH135+#REF!)</f>
        <v>#REF!</v>
      </c>
      <c r="AI135" s="8" t="e">
        <f>SUM('Ն. Օհանյան'!#REF!+'Ռ. Առաքելյան'!AI135+#REF!+#REF!+'Ն. Բեգլարյան'!AI135+#REF!)</f>
        <v>#REF!</v>
      </c>
      <c r="AJ135" s="8" t="e">
        <f>SUM('Ն. Օհանյան'!#REF!+'Ռ. Առաքելյան'!AJ135+#REF!+#REF!+'Ն. Բեգլարյան'!AJ135+#REF!)</f>
        <v>#REF!</v>
      </c>
      <c r="AK135" s="8" t="e">
        <f>SUM('Ն. Օհանյան'!#REF!+'Ռ. Առաքելյան'!AK135+#REF!+#REF!+'Ն. Բեգլարյան'!AK135+#REF!)</f>
        <v>#REF!</v>
      </c>
      <c r="AL135" s="8" t="e">
        <f>SUM('Ն. Օհանյան'!#REF!+'Ռ. Առաքելյան'!AL135+#REF!+#REF!+'Ն. Բեգլարյան'!AL135+#REF!)</f>
        <v>#REF!</v>
      </c>
      <c r="AM135" s="8" t="e">
        <f>SUM('Ն. Օհանյան'!#REF!+'Ռ. Առաքելյան'!AM135+#REF!+#REF!+'Ն. Բեգլարյան'!AM135+#REF!)</f>
        <v>#REF!</v>
      </c>
      <c r="AN135" s="8" t="e">
        <f>SUM('Ն. Օհանյան'!#REF!+'Ռ. Առաքելյան'!AN135+#REF!+#REF!+'Ն. Բեգլարյան'!AN135+#REF!)</f>
        <v>#REF!</v>
      </c>
      <c r="AO135" s="8" t="e">
        <f>SUM('Ն. Օհանյան'!#REF!+'Ռ. Առաքելյան'!AO135+#REF!+#REF!+'Ն. Բեգլարյան'!AO135+#REF!)</f>
        <v>#REF!</v>
      </c>
    </row>
    <row r="136" spans="1:41" ht="69.75" customHeight="1" x14ac:dyDescent="0.45">
      <c r="A136" s="55">
        <v>9.1</v>
      </c>
      <c r="B136" s="56" t="s">
        <v>166</v>
      </c>
      <c r="C136" s="57">
        <v>252</v>
      </c>
      <c r="D136" s="54">
        <f>SUM('Ն. Օհանյան:Վ․Մելքոնյան'!D136)</f>
        <v>1</v>
      </c>
      <c r="E136" s="54">
        <f>SUM('Ն. Օհանյան:Վ․Մելքոնյան'!E136)</f>
        <v>0</v>
      </c>
      <c r="F136" s="54">
        <f>SUM('Ն. Օհանյան:Վ․Մելքոնյան'!F136)</f>
        <v>0</v>
      </c>
      <c r="G136" s="54">
        <f>SUM('Ն. Օհանյան:Վ․Մելքոնյան'!G136)</f>
        <v>0</v>
      </c>
      <c r="H136" s="54">
        <f>SUM('Ն. Օհանյան:Վ․Մելքոնյան'!H136)</f>
        <v>0</v>
      </c>
      <c r="I136" s="54">
        <f>SUM('Ն. Օհանյան:Վ․Մելքոնյան'!I136)</f>
        <v>0</v>
      </c>
      <c r="J136" s="54">
        <f>SUM('Ն. Օհանյան:Վ․Մելքոնյան'!J136)</f>
        <v>0</v>
      </c>
      <c r="K136" s="54">
        <f>SUM('Ն. Օհանյան:Վ․Մելքոնյան'!K136)</f>
        <v>0</v>
      </c>
      <c r="L136" s="54">
        <f>SUM('Ն. Օհանյան:Վ․Մելքոնյան'!L136)</f>
        <v>1</v>
      </c>
      <c r="M136" s="54">
        <f>SUM('Ն. Օհանյան:Վ․Մելքոնյան'!M136)</f>
        <v>0</v>
      </c>
      <c r="N136" s="54">
        <f>SUM('Ն. Օհանյան:Վ․Մելքոնյան'!N136)</f>
        <v>0</v>
      </c>
      <c r="O136" s="54">
        <f>SUM('Ն. Օհանյան:Վ․Մելքոնյան'!O136)</f>
        <v>1</v>
      </c>
      <c r="P136" s="54">
        <f>SUM('Ն. Օհանյան:Վ․Մելքոնյան'!P136)</f>
        <v>0</v>
      </c>
      <c r="Q136" s="54">
        <f>SUM('Ն. Օհանյան:Վ․Մելքոնյան'!Q136)</f>
        <v>0</v>
      </c>
      <c r="R136" s="54">
        <f>SUM('Ն. Օհանյան:Վ․Մելքոնյան'!R136)</f>
        <v>0</v>
      </c>
      <c r="S136" s="54">
        <f>SUM('Ն. Օհանյան:Վ․Մելքոնյան'!S136)</f>
        <v>0</v>
      </c>
      <c r="T136" s="54">
        <f>SUM('Ն. Օհանյան:Վ․Մելքոնյան'!T136)</f>
        <v>0</v>
      </c>
      <c r="U136" s="54">
        <f>SUM('Ն. Օհանյան:Վ․Մելքոնյան'!U136)</f>
        <v>0</v>
      </c>
      <c r="V136" s="54">
        <f>SUM('Ն. Օհանյան:Վ․Մելքոնյան'!V136)</f>
        <v>0</v>
      </c>
      <c r="W136" s="54">
        <f>SUM('Ն. Օհանյան:Վ․Մելքոնյան'!W136)</f>
        <v>0</v>
      </c>
      <c r="X136" s="54">
        <f>SUM('Ն. Օհանյան:Վ․Մելքոնյան'!X136)</f>
        <v>0</v>
      </c>
      <c r="Y136" s="54">
        <f>SUM('Ն. Օհանյան:Վ․Մելքոնյան'!Y136)</f>
        <v>1</v>
      </c>
      <c r="Z136" s="54">
        <f>SUM('Ն. Օհանյան:Վ․Մելքոնյան'!Z136)</f>
        <v>0</v>
      </c>
      <c r="AA136" s="54">
        <f>SUM('Ն. Օհանյան:Վ․Մելքոնյան'!AA136)</f>
        <v>0</v>
      </c>
      <c r="AB136" s="54">
        <f>SUM('Ն. Օհանյան:Վ․Մելքոնյան'!AB136)</f>
        <v>1</v>
      </c>
      <c r="AC136" s="54">
        <f>SUM('Ն. Օհանյան:Վ․Մելքոնյան'!AC136)</f>
        <v>0</v>
      </c>
      <c r="AD136" s="54">
        <f>SUM('Ն. Օհանյան:Վ․Մելքոնյան'!AD136)</f>
        <v>0</v>
      </c>
      <c r="AE136" s="54">
        <f>SUM('Ն. Օհանյան:Վ․Մելքոնյան'!AE136)</f>
        <v>0</v>
      </c>
      <c r="AF136" s="54">
        <f>SUM('Ն. Օհանյան:Վ․Մելքոնյան'!AF136)</f>
        <v>0</v>
      </c>
      <c r="AG136" s="54">
        <f>SUM('Ն. Օհանյան:Վ․Մելքոնյան'!AG136)</f>
        <v>0</v>
      </c>
      <c r="AH136" s="8" t="e">
        <f>SUM('Ն. Օհանյան'!#REF!+'Ռ. Առաքելյան'!AH136+#REF!+#REF!+'Ն. Բեգլարյան'!AH136+#REF!)</f>
        <v>#REF!</v>
      </c>
      <c r="AI136" s="8" t="e">
        <f>SUM('Ն. Օհանյան'!#REF!+'Ռ. Առաքելյան'!AI136+#REF!+#REF!+'Ն. Բեգլարյան'!AI136+#REF!)</f>
        <v>#REF!</v>
      </c>
      <c r="AJ136" s="8" t="e">
        <f>SUM('Ն. Օհանյան'!#REF!+'Ռ. Առաքելյան'!AJ136+#REF!+#REF!+'Ն. Բեգլարյան'!AJ136+#REF!)</f>
        <v>#REF!</v>
      </c>
      <c r="AK136" s="8" t="e">
        <f>SUM('Ն. Օհանյան'!#REF!+'Ռ. Առաքելյան'!AK136+#REF!+#REF!+'Ն. Բեգլարյան'!AK136+#REF!)</f>
        <v>#REF!</v>
      </c>
      <c r="AL136" s="8" t="e">
        <f>SUM('Ն. Օհանյան'!#REF!+'Ռ. Առաքելյան'!AL136+#REF!+#REF!+'Ն. Բեգլարյան'!AL136+#REF!)</f>
        <v>#REF!</v>
      </c>
      <c r="AM136" s="8" t="e">
        <f>SUM('Ն. Օհանյան'!#REF!+'Ռ. Առաքելյան'!AM136+#REF!+#REF!+'Ն. Բեգլարյան'!AM136+#REF!)</f>
        <v>#REF!</v>
      </c>
      <c r="AN136" s="8" t="e">
        <f>SUM('Ն. Օհանյան'!#REF!+'Ռ. Առաքելյան'!AN136+#REF!+#REF!+'Ն. Բեգլարյան'!AN136+#REF!)</f>
        <v>#REF!</v>
      </c>
      <c r="AO136" s="8" t="e">
        <f>SUM('Ն. Օհանյան'!#REF!+'Ռ. Առաքելյան'!AO136+#REF!+#REF!+'Ն. Բեգլարյան'!AO136+#REF!)</f>
        <v>#REF!</v>
      </c>
    </row>
    <row r="137" spans="1:41" ht="69.75" customHeight="1" x14ac:dyDescent="0.45">
      <c r="A137" s="55">
        <v>9.1999999999999993</v>
      </c>
      <c r="B137" s="56" t="s">
        <v>167</v>
      </c>
      <c r="C137" s="57">
        <v>253</v>
      </c>
      <c r="D137" s="54">
        <f>SUM('Ն. Օհանյան:Վ․Մելքոնյան'!D137)</f>
        <v>0</v>
      </c>
      <c r="E137" s="54">
        <f>SUM('Ն. Օհանյան:Վ․Մելքոնյան'!E137)</f>
        <v>0</v>
      </c>
      <c r="F137" s="54">
        <f>SUM('Ն. Օհանյան:Վ․Մելքոնյան'!F137)</f>
        <v>0</v>
      </c>
      <c r="G137" s="54">
        <f>SUM('Ն. Օհանյան:Վ․Մելքոնյան'!G137)</f>
        <v>0</v>
      </c>
      <c r="H137" s="54">
        <f>SUM('Ն. Օհանյան:Վ․Մելքոնյան'!H137)</f>
        <v>0</v>
      </c>
      <c r="I137" s="54">
        <f>SUM('Ն. Օհանյան:Վ․Մելքոնյան'!I137)</f>
        <v>0</v>
      </c>
      <c r="J137" s="54">
        <f>SUM('Ն. Օհանյան:Վ․Մելքոնյան'!J137)</f>
        <v>0</v>
      </c>
      <c r="K137" s="54">
        <f>SUM('Ն. Օհանյան:Վ․Մելքոնյան'!K137)</f>
        <v>0</v>
      </c>
      <c r="L137" s="54">
        <f>SUM('Ն. Օհանյան:Վ․Մելքոնյան'!L137)</f>
        <v>0</v>
      </c>
      <c r="M137" s="54">
        <f>SUM('Ն. Օհանյան:Վ․Մելքոնյան'!M137)</f>
        <v>0</v>
      </c>
      <c r="N137" s="54">
        <f>SUM('Ն. Օհանյան:Վ․Մելքոնյան'!N137)</f>
        <v>0</v>
      </c>
      <c r="O137" s="54">
        <f>SUM('Ն. Օհանյան:Վ․Մելքոնյան'!O137)</f>
        <v>0</v>
      </c>
      <c r="P137" s="54">
        <f>SUM('Ն. Օհանյան:Վ․Մելքոնյան'!P137)</f>
        <v>0</v>
      </c>
      <c r="Q137" s="54">
        <f>SUM('Ն. Օհանյան:Վ․Մելքոնյան'!Q137)</f>
        <v>0</v>
      </c>
      <c r="R137" s="54">
        <f>SUM('Ն. Օհանյան:Վ․Մելքոնյան'!R137)</f>
        <v>0</v>
      </c>
      <c r="S137" s="54">
        <f>SUM('Ն. Օհանյան:Վ․Մելքոնյան'!S137)</f>
        <v>0</v>
      </c>
      <c r="T137" s="54">
        <f>SUM('Ն. Օհանյան:Վ․Մելքոնյան'!T137)</f>
        <v>0</v>
      </c>
      <c r="U137" s="54">
        <f>SUM('Ն. Օհանյան:Վ․Մելքոնյան'!U137)</f>
        <v>0</v>
      </c>
      <c r="V137" s="54">
        <f>SUM('Ն. Օհանյան:Վ․Մելքոնյան'!V137)</f>
        <v>0</v>
      </c>
      <c r="W137" s="54">
        <f>SUM('Ն. Օհանյան:Վ․Մելքոնյան'!W137)</f>
        <v>0</v>
      </c>
      <c r="X137" s="54">
        <f>SUM('Ն. Օհանյան:Վ․Մելքոնյան'!X137)</f>
        <v>0</v>
      </c>
      <c r="Y137" s="54">
        <f>SUM('Ն. Օհանյան:Վ․Մելքոնյան'!Y137)</f>
        <v>0</v>
      </c>
      <c r="Z137" s="54">
        <f>SUM('Ն. Օհանյան:Վ․Մելքոնյան'!Z137)</f>
        <v>0</v>
      </c>
      <c r="AA137" s="54">
        <f>SUM('Ն. Օհանյան:Վ․Մելքոնյան'!AA137)</f>
        <v>0</v>
      </c>
      <c r="AB137" s="54">
        <f>SUM('Ն. Օհանյան:Վ․Մելքոնյան'!AB137)</f>
        <v>0</v>
      </c>
      <c r="AC137" s="54">
        <f>SUM('Ն. Օհանյան:Վ․Մելքոնյան'!AC137)</f>
        <v>0</v>
      </c>
      <c r="AD137" s="54">
        <f>SUM('Ն. Օհանյան:Վ․Մելքոնյան'!AD137)</f>
        <v>0</v>
      </c>
      <c r="AE137" s="54">
        <f>SUM('Ն. Օհանյան:Վ․Մելքոնյան'!AE137)</f>
        <v>0</v>
      </c>
      <c r="AF137" s="54">
        <f>SUM('Ն. Օհանյան:Վ․Մելքոնյան'!AF137)</f>
        <v>0</v>
      </c>
      <c r="AG137" s="54">
        <f>SUM('Ն. Օհանյան:Վ․Մելքոնյան'!AG137)</f>
        <v>0</v>
      </c>
      <c r="AH137" s="8" t="e">
        <f>SUM('Ն. Օհանյան'!#REF!+'Ռ. Առաքելյան'!AH137+#REF!+#REF!+'Ն. Բեգլարյան'!AH137+#REF!)</f>
        <v>#REF!</v>
      </c>
      <c r="AI137" s="8" t="e">
        <f>SUM('Ն. Օհանյան'!#REF!+'Ռ. Առաքելյան'!AI137+#REF!+#REF!+'Ն. Բեգլարյան'!AI137+#REF!)</f>
        <v>#REF!</v>
      </c>
      <c r="AJ137" s="8" t="e">
        <f>SUM('Ն. Օհանյան'!#REF!+'Ռ. Առաքելյան'!AJ137+#REF!+#REF!+'Ն. Բեգլարյան'!AJ137+#REF!)</f>
        <v>#REF!</v>
      </c>
      <c r="AK137" s="8" t="e">
        <f>SUM('Ն. Օհանյան'!#REF!+'Ռ. Առաքելյան'!AK137+#REF!+#REF!+'Ն. Բեգլարյան'!AK137+#REF!)</f>
        <v>#REF!</v>
      </c>
      <c r="AL137" s="8" t="e">
        <f>SUM('Ն. Օհանյան'!#REF!+'Ռ. Առաքելյան'!AL137+#REF!+#REF!+'Ն. Բեգլարյան'!AL137+#REF!)</f>
        <v>#REF!</v>
      </c>
      <c r="AM137" s="8" t="e">
        <f>SUM('Ն. Օհանյան'!#REF!+'Ռ. Առաքելյան'!AM137+#REF!+#REF!+'Ն. Բեգլարյան'!AM137+#REF!)</f>
        <v>#REF!</v>
      </c>
      <c r="AN137" s="8" t="e">
        <f>SUM('Ն. Օհանյան'!#REF!+'Ռ. Առաքելյան'!AN137+#REF!+#REF!+'Ն. Բեգլարյան'!AN137+#REF!)</f>
        <v>#REF!</v>
      </c>
      <c r="AO137" s="8" t="e">
        <f>SUM('Ն. Օհանյան'!#REF!+'Ռ. Առաքելյան'!AO137+#REF!+#REF!+'Ն. Բեգլարյան'!AO137+#REF!)</f>
        <v>#REF!</v>
      </c>
    </row>
    <row r="138" spans="1:41" ht="69.75" customHeight="1" x14ac:dyDescent="0.45">
      <c r="A138" s="55">
        <v>9.3000000000000007</v>
      </c>
      <c r="B138" s="56" t="s">
        <v>168</v>
      </c>
      <c r="C138" s="57">
        <v>254</v>
      </c>
      <c r="D138" s="54">
        <f>SUM('Ն. Օհանյան:Վ․Մելքոնյան'!D138)</f>
        <v>4</v>
      </c>
      <c r="E138" s="54">
        <f>SUM('Ն. Օհանյան:Վ․Մելքոնյան'!E138)</f>
        <v>0</v>
      </c>
      <c r="F138" s="54">
        <f>SUM('Ն. Օհանյան:Վ․Մելքոնյան'!F138)</f>
        <v>7</v>
      </c>
      <c r="G138" s="54">
        <f>SUM('Ն. Օհանյան:Վ․Մելքոնյան'!G138)</f>
        <v>0</v>
      </c>
      <c r="H138" s="54">
        <f>SUM('Ն. Օհանյան:Վ․Մելքոնյան'!H138)</f>
        <v>0</v>
      </c>
      <c r="I138" s="54">
        <f>SUM('Ն. Օհանյան:Վ․Մելքոնյան'!I138)</f>
        <v>0</v>
      </c>
      <c r="J138" s="54">
        <f>SUM('Ն. Օհանյան:Վ․Մելքոնյան'!J138)</f>
        <v>0</v>
      </c>
      <c r="K138" s="54">
        <f>SUM('Ն. Օհանյան:Վ․Մելքոնյան'!K138)</f>
        <v>0</v>
      </c>
      <c r="L138" s="54">
        <f>SUM('Ն. Օհանյան:Վ․Մելքոնյան'!L138)</f>
        <v>6</v>
      </c>
      <c r="M138" s="54">
        <f>SUM('Ն. Օհանյան:Վ․Մելքոնյան'!M138)</f>
        <v>1</v>
      </c>
      <c r="N138" s="54">
        <f>SUM('Ն. Օհանյան:Վ․Մելքոնյան'!N138)</f>
        <v>0</v>
      </c>
      <c r="O138" s="54">
        <f>SUM('Ն. Օհանյան:Վ․Մելքոնյան'!O138)</f>
        <v>7</v>
      </c>
      <c r="P138" s="54">
        <f>SUM('Ն. Օհանյան:Վ․Մելքոնյան'!P138)</f>
        <v>0</v>
      </c>
      <c r="Q138" s="54">
        <f>SUM('Ն. Օհանյան:Վ․Մելքոնյան'!Q138)</f>
        <v>0</v>
      </c>
      <c r="R138" s="54">
        <f>SUM('Ն. Օհանյան:Վ․Մելքոնյան'!R138)</f>
        <v>0</v>
      </c>
      <c r="S138" s="54">
        <f>SUM('Ն. Օհանյան:Վ․Մելքոնյան'!S138)</f>
        <v>0</v>
      </c>
      <c r="T138" s="54">
        <f>SUM('Ն. Օհանյան:Վ․Մելքոնյան'!T138)</f>
        <v>0</v>
      </c>
      <c r="U138" s="54">
        <f>SUM('Ն. Օհանյան:Վ․Մելքոնյան'!U138)</f>
        <v>0</v>
      </c>
      <c r="V138" s="54">
        <f>SUM('Ն. Օհանյան:Վ․Մելքոնյան'!V138)</f>
        <v>4</v>
      </c>
      <c r="W138" s="54">
        <f>SUM('Ն. Օհանյան:Վ․Մելքոնյան'!W138)</f>
        <v>0</v>
      </c>
      <c r="X138" s="54">
        <f>SUM('Ն. Օհանյան:Վ․Մելքոնյան'!X138)</f>
        <v>0</v>
      </c>
      <c r="Y138" s="54">
        <f>SUM('Ն. Օհանյան:Վ․Մելքոնյան'!Y138)</f>
        <v>1</v>
      </c>
      <c r="Z138" s="54">
        <f>SUM('Ն. Օհանյան:Վ․Մելքոնյան'!Z138)</f>
        <v>0</v>
      </c>
      <c r="AA138" s="54">
        <f>SUM('Ն. Օհանյան:Վ․Մելքոնյան'!AA138)</f>
        <v>0</v>
      </c>
      <c r="AB138" s="54">
        <f>SUM('Ն. Օհանյան:Վ․Մելքոնյան'!AB138)</f>
        <v>1</v>
      </c>
      <c r="AC138" s="54">
        <f>SUM('Ն. Օհանյան:Վ․Մելքոնյան'!AC138)</f>
        <v>0</v>
      </c>
      <c r="AD138" s="54">
        <f>SUM('Ն. Օհանյան:Վ․Մելքոնյան'!AD138)</f>
        <v>0</v>
      </c>
      <c r="AE138" s="54">
        <f>SUM('Ն. Օհանյան:Վ․Մելքոնյան'!AE138)</f>
        <v>0</v>
      </c>
      <c r="AF138" s="54">
        <f>SUM('Ն. Օհանյան:Վ․Մելքոնյան'!AF138)</f>
        <v>0</v>
      </c>
      <c r="AG138" s="54">
        <f>SUM('Ն. Օհանյան:Վ․Մելքոնյան'!AG138)</f>
        <v>0</v>
      </c>
      <c r="AH138" s="8" t="e">
        <f>SUM('Ն. Օհանյան'!#REF!+'Ռ. Առաքելյան'!AH138+#REF!+#REF!+'Ն. Բեգլարյան'!AH138+#REF!)</f>
        <v>#REF!</v>
      </c>
      <c r="AI138" s="8" t="e">
        <f>SUM('Ն. Օհանյան'!#REF!+'Ռ. Առաքելյան'!AI138+#REF!+#REF!+'Ն. Բեգլարյան'!AI138+#REF!)</f>
        <v>#REF!</v>
      </c>
      <c r="AJ138" s="8" t="e">
        <f>SUM('Ն. Օհանյան'!#REF!+'Ռ. Առաքելյան'!AJ138+#REF!+#REF!+'Ն. Բեգլարյան'!AJ138+#REF!)</f>
        <v>#REF!</v>
      </c>
      <c r="AK138" s="8" t="e">
        <f>SUM('Ն. Օհանյան'!#REF!+'Ռ. Առաքելյան'!AK138+#REF!+#REF!+'Ն. Բեգլարյան'!AK138+#REF!)</f>
        <v>#REF!</v>
      </c>
      <c r="AL138" s="8" t="e">
        <f>SUM('Ն. Օհանյան'!#REF!+'Ռ. Առաքելյան'!AL138+#REF!+#REF!+'Ն. Բեգլարյան'!AL138+#REF!)</f>
        <v>#REF!</v>
      </c>
      <c r="AM138" s="8" t="e">
        <f>SUM('Ն. Օհանյան'!#REF!+'Ռ. Առաքելյան'!AM138+#REF!+#REF!+'Ն. Բեգլարյան'!AM138+#REF!)</f>
        <v>#REF!</v>
      </c>
      <c r="AN138" s="8" t="e">
        <f>SUM('Ն. Օհանյան'!#REF!+'Ռ. Առաքելյան'!AN138+#REF!+#REF!+'Ն. Բեգլարյան'!AN138+#REF!)</f>
        <v>#REF!</v>
      </c>
      <c r="AO138" s="8" t="e">
        <f>SUM('Ն. Օհանյան'!#REF!+'Ռ. Առաքելյան'!AO138+#REF!+#REF!+'Ն. Բեգլարյան'!AO138+#REF!)</f>
        <v>#REF!</v>
      </c>
    </row>
    <row r="139" spans="1:41" ht="69.75" customHeight="1" x14ac:dyDescent="0.45">
      <c r="A139" s="55">
        <v>9.4</v>
      </c>
      <c r="B139" s="56" t="s">
        <v>169</v>
      </c>
      <c r="C139" s="57">
        <v>255</v>
      </c>
      <c r="D139" s="54">
        <f>SUM('Ն. Օհանյան:Վ․Մելքոնյան'!D139)</f>
        <v>4</v>
      </c>
      <c r="E139" s="54">
        <f>SUM('Ն. Օհանյան:Վ․Մելքոնյան'!E139)</f>
        <v>0</v>
      </c>
      <c r="F139" s="54">
        <f>SUM('Ն. Օհանյան:Վ․Մելքոնյան'!F139)</f>
        <v>4</v>
      </c>
      <c r="G139" s="54">
        <f>SUM('Ն. Օհանյան:Վ․Մելքոնյան'!G139)</f>
        <v>2</v>
      </c>
      <c r="H139" s="54">
        <f>SUM('Ն. Օհանյան:Վ․Մելքոնյան'!H139)</f>
        <v>0</v>
      </c>
      <c r="I139" s="54">
        <f>SUM('Ն. Օհանյան:Վ․Մելքոնյան'!I139)</f>
        <v>0</v>
      </c>
      <c r="J139" s="54">
        <f>SUM('Ն. Օհանյան:Վ․Մելքոնյան'!J139)</f>
        <v>0</v>
      </c>
      <c r="K139" s="54">
        <f>SUM('Ն. Օհանյան:Վ․Մելքոնյան'!K139)</f>
        <v>0</v>
      </c>
      <c r="L139" s="54">
        <f>SUM('Ն. Օհանյան:Վ․Մելքոնյան'!L139)</f>
        <v>3</v>
      </c>
      <c r="M139" s="54">
        <f>SUM('Ն. Օհանյան:Վ․Մելքոնյան'!M139)</f>
        <v>0</v>
      </c>
      <c r="N139" s="54">
        <f>SUM('Ն. Օհանյան:Վ․Մելքոնյան'!N139)</f>
        <v>0</v>
      </c>
      <c r="O139" s="54">
        <f>SUM('Ն. Օհանյան:Վ․Մելքոնյան'!O139)</f>
        <v>3</v>
      </c>
      <c r="P139" s="54">
        <f>SUM('Ն. Օհանյան:Վ․Մելքոնյան'!P139)</f>
        <v>0</v>
      </c>
      <c r="Q139" s="54">
        <f>SUM('Ն. Օհանյան:Վ․Մելքոնյան'!Q139)</f>
        <v>0</v>
      </c>
      <c r="R139" s="54">
        <f>SUM('Ն. Օհանյան:Վ․Մելքոնյան'!R139)</f>
        <v>0</v>
      </c>
      <c r="S139" s="54">
        <f>SUM('Ն. Օհանյան:Վ․Մելքոնյան'!S139)</f>
        <v>0</v>
      </c>
      <c r="T139" s="54">
        <f>SUM('Ն. Օհանյան:Վ․Մելքոնյան'!T139)</f>
        <v>0</v>
      </c>
      <c r="U139" s="54">
        <f>SUM('Ն. Օհանյան:Վ․Մելքոնյան'!U139)</f>
        <v>0</v>
      </c>
      <c r="V139" s="54">
        <f>SUM('Ն. Օհանյան:Վ․Մելքոնյան'!V139)</f>
        <v>3</v>
      </c>
      <c r="W139" s="54">
        <f>SUM('Ն. Օհանյան:Վ․Մելքոնյան'!W139)</f>
        <v>0</v>
      </c>
      <c r="X139" s="54">
        <f>SUM('Ն. Օհանյան:Վ․Մելքոնյան'!X139)</f>
        <v>0</v>
      </c>
      <c r="Y139" s="54">
        <f>SUM('Ն. Օհանյան:Վ․Մելքոնյան'!Y139)</f>
        <v>0</v>
      </c>
      <c r="Z139" s="54">
        <f>SUM('Ն. Օհանյան:Վ․Մելքոնյան'!Z139)</f>
        <v>0</v>
      </c>
      <c r="AA139" s="54">
        <f>SUM('Ն. Օհանյան:Վ․Մելքոնյան'!AA139)</f>
        <v>0</v>
      </c>
      <c r="AB139" s="54">
        <f>SUM('Ն. Օհանյան:Վ․Մելքոնյան'!AB139)</f>
        <v>0</v>
      </c>
      <c r="AC139" s="54">
        <f>SUM('Ն. Օհանյան:Վ․Մելքոնյան'!AC139)</f>
        <v>0</v>
      </c>
      <c r="AD139" s="54">
        <f>SUM('Ն. Օհանյան:Վ․Մելքոնյան'!AD139)</f>
        <v>0</v>
      </c>
      <c r="AE139" s="54">
        <f>SUM('Ն. Օհանյան:Վ․Մելքոնյան'!AE139)</f>
        <v>0</v>
      </c>
      <c r="AF139" s="54">
        <f>SUM('Ն. Օհանյան:Վ․Մելքոնյան'!AF139)</f>
        <v>0</v>
      </c>
      <c r="AG139" s="54">
        <f>SUM('Ն. Օհանյան:Վ․Մելքոնյան'!AG139)</f>
        <v>0</v>
      </c>
      <c r="AH139" s="8" t="e">
        <f>SUM('Ն. Օհանյան'!#REF!+'Ռ. Առաքելյան'!AH139+#REF!+#REF!+'Ն. Բեգլարյան'!AH139+#REF!)</f>
        <v>#REF!</v>
      </c>
      <c r="AI139" s="8" t="e">
        <f>SUM('Ն. Օհանյան'!#REF!+'Ռ. Առաքելյան'!AI139+#REF!+#REF!+'Ն. Բեգլարյան'!AI139+#REF!)</f>
        <v>#REF!</v>
      </c>
      <c r="AJ139" s="8" t="e">
        <f>SUM('Ն. Օհանյան'!#REF!+'Ռ. Առաքելյան'!AJ139+#REF!+#REF!+'Ն. Բեգլարյան'!AJ139+#REF!)</f>
        <v>#REF!</v>
      </c>
      <c r="AK139" s="8" t="e">
        <f>SUM('Ն. Օհանյան'!#REF!+'Ռ. Առաքելյան'!AK139+#REF!+#REF!+'Ն. Բեգլարյան'!AK139+#REF!)</f>
        <v>#REF!</v>
      </c>
      <c r="AL139" s="8" t="e">
        <f>SUM('Ն. Օհանյան'!#REF!+'Ռ. Առաքելյան'!AL139+#REF!+#REF!+'Ն. Բեգլարյան'!AL139+#REF!)</f>
        <v>#REF!</v>
      </c>
      <c r="AM139" s="8" t="e">
        <f>SUM('Ն. Օհանյան'!#REF!+'Ռ. Առաքելյան'!AM139+#REF!+#REF!+'Ն. Բեգլարյան'!AM139+#REF!)</f>
        <v>#REF!</v>
      </c>
      <c r="AN139" s="8" t="e">
        <f>SUM('Ն. Օհանյան'!#REF!+'Ռ. Առաքելյան'!AN139+#REF!+#REF!+'Ն. Բեգլարյան'!AN139+#REF!)</f>
        <v>#REF!</v>
      </c>
      <c r="AO139" s="8" t="e">
        <f>SUM('Ն. Օհանյան'!#REF!+'Ռ. Առաքելյան'!AO139+#REF!+#REF!+'Ն. Բեգլարյան'!AO139+#REF!)</f>
        <v>#REF!</v>
      </c>
    </row>
    <row r="140" spans="1:41" ht="69.75" customHeight="1" x14ac:dyDescent="0.45">
      <c r="A140" s="55">
        <v>9.5</v>
      </c>
      <c r="B140" s="56" t="s">
        <v>170</v>
      </c>
      <c r="C140" s="57">
        <v>256</v>
      </c>
      <c r="D140" s="54">
        <f>SUM('Ն. Օհանյան:Վ․Մելքոնյան'!D140)</f>
        <v>1</v>
      </c>
      <c r="E140" s="54">
        <f>SUM('Ն. Օհանյան:Վ․Մելքոնյան'!E140)</f>
        <v>0</v>
      </c>
      <c r="F140" s="54">
        <f>SUM('Ն. Օհանյան:Վ․Մելքոնյան'!F140)</f>
        <v>0</v>
      </c>
      <c r="G140" s="54">
        <f>SUM('Ն. Օհանյան:Վ․Մելքոնյան'!G140)</f>
        <v>0</v>
      </c>
      <c r="H140" s="54">
        <f>SUM('Ն. Օհանյան:Վ․Մելքոնյան'!H140)</f>
        <v>0</v>
      </c>
      <c r="I140" s="54">
        <f>SUM('Ն. Օհանյան:Վ․Մելքոնյան'!I140)</f>
        <v>0</v>
      </c>
      <c r="J140" s="54">
        <f>SUM('Ն. Օհանյան:Վ․Մելքոնյան'!J140)</f>
        <v>0</v>
      </c>
      <c r="K140" s="54">
        <f>SUM('Ն. Օհանյան:Վ․Մելքոնյան'!K140)</f>
        <v>0</v>
      </c>
      <c r="L140" s="54">
        <f>SUM('Ն. Օհանյան:Վ․Մելքոնյան'!L140)</f>
        <v>0</v>
      </c>
      <c r="M140" s="54">
        <f>SUM('Ն. Օհանյան:Վ․Մելքոնյան'!M140)</f>
        <v>0</v>
      </c>
      <c r="N140" s="54">
        <f>SUM('Ն. Օհանյան:Վ․Մելքոնյան'!N140)</f>
        <v>0</v>
      </c>
      <c r="O140" s="54">
        <f>SUM('Ն. Օհանյան:Վ․Մելքոնյան'!O140)</f>
        <v>0</v>
      </c>
      <c r="P140" s="54">
        <f>SUM('Ն. Օհանյան:Վ․Մելքոնյան'!P140)</f>
        <v>0</v>
      </c>
      <c r="Q140" s="54">
        <f>SUM('Ն. Օհանյան:Վ․Մելքոնյան'!Q140)</f>
        <v>0</v>
      </c>
      <c r="R140" s="54">
        <f>SUM('Ն. Օհանյան:Վ․Մելքոնյան'!R140)</f>
        <v>0</v>
      </c>
      <c r="S140" s="54">
        <f>SUM('Ն. Օհանյան:Վ․Մելքոնյան'!S140)</f>
        <v>0</v>
      </c>
      <c r="T140" s="54">
        <f>SUM('Ն. Օհանյան:Վ․Մելքոնյան'!T140)</f>
        <v>0</v>
      </c>
      <c r="U140" s="54">
        <f>SUM('Ն. Օհանյան:Վ․Մելքոնյան'!U140)</f>
        <v>0</v>
      </c>
      <c r="V140" s="54">
        <f>SUM('Ն. Օհանյան:Վ․Մելքոնյան'!V140)</f>
        <v>1</v>
      </c>
      <c r="W140" s="54">
        <f>SUM('Ն. Օհանյան:Վ․Մելքոնյան'!W140)</f>
        <v>0</v>
      </c>
      <c r="X140" s="54">
        <f>SUM('Ն. Օհանյան:Վ․Մելքոնյան'!X140)</f>
        <v>0</v>
      </c>
      <c r="Y140" s="54">
        <f>SUM('Ն. Օհանյան:Վ․Մելքոնյան'!Y140)</f>
        <v>0</v>
      </c>
      <c r="Z140" s="54">
        <f>SUM('Ն. Օհանյան:Վ․Մելքոնյան'!Z140)</f>
        <v>0</v>
      </c>
      <c r="AA140" s="54">
        <f>SUM('Ն. Օհանյան:Վ․Մելքոնյան'!AA140)</f>
        <v>0</v>
      </c>
      <c r="AB140" s="54">
        <f>SUM('Ն. Օհանյան:Վ․Մելքոնյան'!AB140)</f>
        <v>0</v>
      </c>
      <c r="AC140" s="54">
        <f>SUM('Ն. Օհանյան:Վ․Մելքոնյան'!AC140)</f>
        <v>0</v>
      </c>
      <c r="AD140" s="54">
        <f>SUM('Ն. Օհանյան:Վ․Մելքոնյան'!AD140)</f>
        <v>0</v>
      </c>
      <c r="AE140" s="54">
        <f>SUM('Ն. Օհանյան:Վ․Մելքոնյան'!AE140)</f>
        <v>0</v>
      </c>
      <c r="AF140" s="54">
        <f>SUM('Ն. Օհանյան:Վ․Մելքոնյան'!AF140)</f>
        <v>0</v>
      </c>
      <c r="AG140" s="54">
        <f>SUM('Ն. Օհանյան:Վ․Մելքոնյան'!AG140)</f>
        <v>0</v>
      </c>
      <c r="AH140" s="8" t="e">
        <f>SUM('Ն. Օհանյան'!#REF!+'Ռ. Առաքելյան'!AH140+#REF!+#REF!+'Ն. Բեգլարյան'!AH140+#REF!)</f>
        <v>#REF!</v>
      </c>
      <c r="AI140" s="8" t="e">
        <f>SUM('Ն. Օհանյան'!#REF!+'Ռ. Առաքելյան'!AI140+#REF!+#REF!+'Ն. Բեգլարյան'!AI140+#REF!)</f>
        <v>#REF!</v>
      </c>
      <c r="AJ140" s="8" t="e">
        <f>SUM('Ն. Օհանյան'!#REF!+'Ռ. Առաքելյան'!AJ140+#REF!+#REF!+'Ն. Բեգլարյան'!AJ140+#REF!)</f>
        <v>#REF!</v>
      </c>
      <c r="AK140" s="8" t="e">
        <f>SUM('Ն. Օհանյան'!#REF!+'Ռ. Առաքելյան'!AK140+#REF!+#REF!+'Ն. Բեգլարյան'!AK140+#REF!)</f>
        <v>#REF!</v>
      </c>
      <c r="AL140" s="8" t="e">
        <f>SUM('Ն. Օհանյան'!#REF!+'Ռ. Առաքելյան'!AL140+#REF!+#REF!+'Ն. Բեգլարյան'!AL140+#REF!)</f>
        <v>#REF!</v>
      </c>
      <c r="AM140" s="8" t="e">
        <f>SUM('Ն. Օհանյան'!#REF!+'Ռ. Առաքելյան'!AM140+#REF!+#REF!+'Ն. Բեգլարյան'!AM140+#REF!)</f>
        <v>#REF!</v>
      </c>
      <c r="AN140" s="8" t="e">
        <f>SUM('Ն. Օհանյան'!#REF!+'Ռ. Առաքելյան'!AN140+#REF!+#REF!+'Ն. Բեգլարյան'!AN140+#REF!)</f>
        <v>#REF!</v>
      </c>
      <c r="AO140" s="8" t="e">
        <f>SUM('Ն. Օհանյան'!#REF!+'Ռ. Առաքելյան'!AO140+#REF!+#REF!+'Ն. Բեգլարյան'!AO140+#REF!)</f>
        <v>#REF!</v>
      </c>
    </row>
    <row r="141" spans="1:41" ht="69.75" customHeight="1" x14ac:dyDescent="0.45">
      <c r="A141" s="55">
        <v>9.6</v>
      </c>
      <c r="B141" s="56" t="s">
        <v>171</v>
      </c>
      <c r="C141" s="57">
        <v>257</v>
      </c>
      <c r="D141" s="54">
        <f>SUM('Ն. Օհանյան:Վ․Մելքոնյան'!D141)</f>
        <v>0</v>
      </c>
      <c r="E141" s="54">
        <f>SUM('Ն. Օհանյան:Վ․Մելքոնյան'!E141)</f>
        <v>0</v>
      </c>
      <c r="F141" s="54">
        <f>SUM('Ն. Օհանյան:Վ․Մելքոնյան'!F141)</f>
        <v>0</v>
      </c>
      <c r="G141" s="54">
        <f>SUM('Ն. Օհանյան:Վ․Մելքոնյան'!G141)</f>
        <v>0</v>
      </c>
      <c r="H141" s="54">
        <f>SUM('Ն. Օհանյան:Վ․Մելքոնյան'!H141)</f>
        <v>0</v>
      </c>
      <c r="I141" s="54">
        <f>SUM('Ն. Օհանյան:Վ․Մելքոնյան'!I141)</f>
        <v>0</v>
      </c>
      <c r="J141" s="54">
        <f>SUM('Ն. Օհանյան:Վ․Մելքոնյան'!J141)</f>
        <v>0</v>
      </c>
      <c r="K141" s="54">
        <f>SUM('Ն. Օհանյան:Վ․Մելքոնյան'!K141)</f>
        <v>0</v>
      </c>
      <c r="L141" s="54">
        <f>SUM('Ն. Օհանյան:Վ․Մելքոնյան'!L141)</f>
        <v>0</v>
      </c>
      <c r="M141" s="54">
        <f>SUM('Ն. Օհանյան:Վ․Մելքոնյան'!M141)</f>
        <v>0</v>
      </c>
      <c r="N141" s="54">
        <f>SUM('Ն. Օհանյան:Վ․Մելքոնյան'!N141)</f>
        <v>0</v>
      </c>
      <c r="O141" s="54">
        <f>SUM('Ն. Օհանյան:Վ․Մելքոնյան'!O141)</f>
        <v>0</v>
      </c>
      <c r="P141" s="54">
        <f>SUM('Ն. Օհանյան:Վ․Մելքոնյան'!P141)</f>
        <v>0</v>
      </c>
      <c r="Q141" s="54">
        <f>SUM('Ն. Օհանյան:Վ․Մելքոնյան'!Q141)</f>
        <v>0</v>
      </c>
      <c r="R141" s="54">
        <f>SUM('Ն. Օհանյան:Վ․Մելքոնյան'!R141)</f>
        <v>0</v>
      </c>
      <c r="S141" s="54">
        <f>SUM('Ն. Օհանյան:Վ․Մելքոնյան'!S141)</f>
        <v>0</v>
      </c>
      <c r="T141" s="54">
        <f>SUM('Ն. Օհանյան:Վ․Մելքոնյան'!T141)</f>
        <v>0</v>
      </c>
      <c r="U141" s="54">
        <f>SUM('Ն. Օհանյան:Վ․Մելքոնյան'!U141)</f>
        <v>0</v>
      </c>
      <c r="V141" s="54">
        <f>SUM('Ն. Օհանյան:Վ․Մելքոնյան'!V141)</f>
        <v>0</v>
      </c>
      <c r="W141" s="54">
        <f>SUM('Ն. Օհանյան:Վ․Մելքոնյան'!W141)</f>
        <v>0</v>
      </c>
      <c r="X141" s="54">
        <f>SUM('Ն. Օհանյան:Վ․Մելքոնյան'!X141)</f>
        <v>0</v>
      </c>
      <c r="Y141" s="54">
        <f>SUM('Ն. Օհանյան:Վ․Մելքոնյան'!Y141)</f>
        <v>0</v>
      </c>
      <c r="Z141" s="54">
        <f>SUM('Ն. Օհանյան:Վ․Մելքոնյան'!Z141)</f>
        <v>0</v>
      </c>
      <c r="AA141" s="54">
        <f>SUM('Ն. Օհանյան:Վ․Մելքոնյան'!AA141)</f>
        <v>0</v>
      </c>
      <c r="AB141" s="54">
        <f>SUM('Ն. Օհանյան:Վ․Մելքոնյան'!AB141)</f>
        <v>0</v>
      </c>
      <c r="AC141" s="54">
        <f>SUM('Ն. Օհանյան:Վ․Մելքոնյան'!AC141)</f>
        <v>0</v>
      </c>
      <c r="AD141" s="54">
        <f>SUM('Ն. Օհանյան:Վ․Մելքոնյան'!AD141)</f>
        <v>0</v>
      </c>
      <c r="AE141" s="54">
        <f>SUM('Ն. Օհանյան:Վ․Մելքոնյան'!AE141)</f>
        <v>0</v>
      </c>
      <c r="AF141" s="54">
        <f>SUM('Ն. Օհանյան:Վ․Մելքոնյան'!AF141)</f>
        <v>0</v>
      </c>
      <c r="AG141" s="54">
        <f>SUM('Ն. Օհանյան:Վ․Մելքոնյան'!AG141)</f>
        <v>0</v>
      </c>
      <c r="AH141" s="8" t="e">
        <f>SUM('Ն. Օհանյան'!#REF!+'Ռ. Առաքելյան'!AH141+#REF!+#REF!+'Ն. Բեգլարյան'!AH141+#REF!)</f>
        <v>#REF!</v>
      </c>
      <c r="AI141" s="8" t="e">
        <f>SUM('Ն. Օհանյան'!#REF!+'Ռ. Առաքելյան'!AI141+#REF!+#REF!+'Ն. Բեգլարյան'!AI141+#REF!)</f>
        <v>#REF!</v>
      </c>
      <c r="AJ141" s="8" t="e">
        <f>SUM('Ն. Օհանյան'!#REF!+'Ռ. Առաքելյան'!AJ141+#REF!+#REF!+'Ն. Բեգլարյան'!AJ141+#REF!)</f>
        <v>#REF!</v>
      </c>
      <c r="AK141" s="8" t="e">
        <f>SUM('Ն. Օհանյան'!#REF!+'Ռ. Առաքելյան'!AK141+#REF!+#REF!+'Ն. Բեգլարյան'!AK141+#REF!)</f>
        <v>#REF!</v>
      </c>
      <c r="AL141" s="8" t="e">
        <f>SUM('Ն. Օհանյան'!#REF!+'Ռ. Առաքելյան'!AL141+#REF!+#REF!+'Ն. Բեգլարյան'!AL141+#REF!)</f>
        <v>#REF!</v>
      </c>
      <c r="AM141" s="8" t="e">
        <f>SUM('Ն. Օհանյան'!#REF!+'Ռ. Առաքելյան'!AM141+#REF!+#REF!+'Ն. Բեգլարյան'!AM141+#REF!)</f>
        <v>#REF!</v>
      </c>
      <c r="AN141" s="8" t="e">
        <f>SUM('Ն. Օհանյան'!#REF!+'Ռ. Առաքելյան'!AN141+#REF!+#REF!+'Ն. Բեգլարյան'!AN141+#REF!)</f>
        <v>#REF!</v>
      </c>
      <c r="AO141" s="8" t="e">
        <f>SUM('Ն. Օհանյան'!#REF!+'Ռ. Առաքելյան'!AO141+#REF!+#REF!+'Ն. Բեգլարյան'!AO141+#REF!)</f>
        <v>#REF!</v>
      </c>
    </row>
    <row r="142" spans="1:41" ht="69.75" customHeight="1" x14ac:dyDescent="0.3">
      <c r="A142" s="52">
        <v>10</v>
      </c>
      <c r="B142" s="53" t="s">
        <v>172</v>
      </c>
      <c r="C142" s="57"/>
      <c r="D142" s="54">
        <f>SUM(D143:D151)</f>
        <v>2</v>
      </c>
      <c r="E142" s="54">
        <f t="shared" ref="E142:AG142" si="9">SUM(E143:E151)</f>
        <v>0</v>
      </c>
      <c r="F142" s="54">
        <f t="shared" si="9"/>
        <v>1</v>
      </c>
      <c r="G142" s="54">
        <f t="shared" si="9"/>
        <v>0</v>
      </c>
      <c r="H142" s="54">
        <f t="shared" si="9"/>
        <v>0</v>
      </c>
      <c r="I142" s="54">
        <f t="shared" si="9"/>
        <v>0</v>
      </c>
      <c r="J142" s="54">
        <f t="shared" si="9"/>
        <v>0</v>
      </c>
      <c r="K142" s="54">
        <f t="shared" si="9"/>
        <v>0</v>
      </c>
      <c r="L142" s="54">
        <f t="shared" si="9"/>
        <v>3</v>
      </c>
      <c r="M142" s="54">
        <f t="shared" si="9"/>
        <v>0</v>
      </c>
      <c r="N142" s="54">
        <f t="shared" si="9"/>
        <v>0</v>
      </c>
      <c r="O142" s="54">
        <f t="shared" si="9"/>
        <v>3</v>
      </c>
      <c r="P142" s="54">
        <f t="shared" si="9"/>
        <v>0</v>
      </c>
      <c r="Q142" s="54">
        <f t="shared" si="9"/>
        <v>0</v>
      </c>
      <c r="R142" s="54">
        <f t="shared" si="9"/>
        <v>0</v>
      </c>
      <c r="S142" s="54">
        <f t="shared" si="9"/>
        <v>0</v>
      </c>
      <c r="T142" s="54">
        <f t="shared" si="9"/>
        <v>0</v>
      </c>
      <c r="U142" s="54">
        <f t="shared" si="9"/>
        <v>0</v>
      </c>
      <c r="V142" s="54">
        <f t="shared" si="9"/>
        <v>0</v>
      </c>
      <c r="W142" s="54">
        <f t="shared" si="9"/>
        <v>0</v>
      </c>
      <c r="X142" s="54">
        <f t="shared" si="9"/>
        <v>0</v>
      </c>
      <c r="Y142" s="54">
        <f t="shared" si="9"/>
        <v>2</v>
      </c>
      <c r="Z142" s="54">
        <f t="shared" si="9"/>
        <v>0</v>
      </c>
      <c r="AA142" s="54">
        <f t="shared" si="9"/>
        <v>0</v>
      </c>
      <c r="AB142" s="54">
        <f t="shared" si="9"/>
        <v>2</v>
      </c>
      <c r="AC142" s="54">
        <f t="shared" si="9"/>
        <v>0</v>
      </c>
      <c r="AD142" s="54">
        <f t="shared" si="9"/>
        <v>0</v>
      </c>
      <c r="AE142" s="54">
        <f t="shared" si="9"/>
        <v>0</v>
      </c>
      <c r="AF142" s="54">
        <f t="shared" si="9"/>
        <v>0</v>
      </c>
      <c r="AG142" s="54">
        <f t="shared" si="9"/>
        <v>0</v>
      </c>
      <c r="AH142" s="8" t="e">
        <f>SUM('Ն. Օհանյան'!#REF!+'Ռ. Առաքելյան'!AH142+#REF!+#REF!+'Ն. Բեգլարյան'!AH142+#REF!)</f>
        <v>#REF!</v>
      </c>
      <c r="AI142" s="8" t="e">
        <f>SUM('Ն. Օհանյան'!#REF!+'Ռ. Առաքելյան'!AI142+#REF!+#REF!+'Ն. Բեգլարյան'!AI142+#REF!)</f>
        <v>#REF!</v>
      </c>
      <c r="AJ142" s="8" t="e">
        <f>SUM('Ն. Օհանյան'!#REF!+'Ռ. Առաքելյան'!AJ142+#REF!+#REF!+'Ն. Բեգլարյան'!AJ142+#REF!)</f>
        <v>#REF!</v>
      </c>
      <c r="AK142" s="8" t="e">
        <f>SUM('Ն. Օհանյան'!#REF!+'Ռ. Առաքելյան'!AK142+#REF!+#REF!+'Ն. Բեգլարյան'!AK142+#REF!)</f>
        <v>#REF!</v>
      </c>
      <c r="AL142" s="8" t="e">
        <f>SUM('Ն. Օհանյան'!#REF!+'Ռ. Առաքելյան'!AL142+#REF!+#REF!+'Ն. Բեգլարյան'!AL142+#REF!)</f>
        <v>#REF!</v>
      </c>
      <c r="AM142" s="8" t="e">
        <f>SUM('Ն. Օհանյան'!#REF!+'Ռ. Առաքելյան'!AM142+#REF!+#REF!+'Ն. Բեգլարյան'!AM142+#REF!)</f>
        <v>#REF!</v>
      </c>
      <c r="AN142" s="8" t="e">
        <f>SUM('Ն. Օհանյան'!#REF!+'Ռ. Առաքելյան'!AN142+#REF!+#REF!+'Ն. Բեգլարյան'!AN142+#REF!)</f>
        <v>#REF!</v>
      </c>
      <c r="AO142" s="8" t="e">
        <f>SUM('Ն. Օհանյան'!#REF!+'Ռ. Առաքելյան'!AO142+#REF!+#REF!+'Ն. Բեգլարյան'!AO142+#REF!)</f>
        <v>#REF!</v>
      </c>
    </row>
    <row r="143" spans="1:41" ht="69.75" customHeight="1" x14ac:dyDescent="0.45">
      <c r="A143" s="55">
        <v>10.1</v>
      </c>
      <c r="B143" s="56" t="s">
        <v>173</v>
      </c>
      <c r="C143" s="57">
        <v>258</v>
      </c>
      <c r="D143" s="54">
        <f>SUM('Ն. Օհանյան:Վ․Մելքոնյան'!D143)</f>
        <v>0</v>
      </c>
      <c r="E143" s="54">
        <f>SUM('Ն. Օհանյան:Վ․Մելքոնյան'!E143)</f>
        <v>0</v>
      </c>
      <c r="F143" s="54">
        <f>SUM('Ն. Օհանյան:Վ․Մելքոնյան'!F143)</f>
        <v>0</v>
      </c>
      <c r="G143" s="54">
        <f>SUM('Ն. Օհանյան:Վ․Մելքոնյան'!G143)</f>
        <v>0</v>
      </c>
      <c r="H143" s="54">
        <f>SUM('Ն. Օհանյան:Վ․Մելքոնյան'!H143)</f>
        <v>0</v>
      </c>
      <c r="I143" s="54">
        <f>SUM('Ն. Օհանյան:Վ․Մելքոնյան'!I143)</f>
        <v>0</v>
      </c>
      <c r="J143" s="54">
        <f>SUM('Ն. Օհանյան:Վ․Մելքոնյան'!J143)</f>
        <v>0</v>
      </c>
      <c r="K143" s="54">
        <f>SUM('Ն. Օհանյան:Վ․Մելքոնյան'!K143)</f>
        <v>0</v>
      </c>
      <c r="L143" s="54">
        <f>SUM('Ն. Օհանյան:Վ․Մելքոնյան'!L143)</f>
        <v>0</v>
      </c>
      <c r="M143" s="54">
        <f>SUM('Ն. Օհանյան:Վ․Մելքոնյան'!M143)</f>
        <v>0</v>
      </c>
      <c r="N143" s="54">
        <f>SUM('Ն. Օհանյան:Վ․Մելքոնյան'!N143)</f>
        <v>0</v>
      </c>
      <c r="O143" s="54">
        <f>SUM('Ն. Օհանյան:Վ․Մելքոնյան'!O143)</f>
        <v>0</v>
      </c>
      <c r="P143" s="54">
        <f>SUM('Ն. Օհանյան:Վ․Մելքոնյան'!P143)</f>
        <v>0</v>
      </c>
      <c r="Q143" s="54">
        <f>SUM('Ն. Օհանյան:Վ․Մելքոնյան'!Q143)</f>
        <v>0</v>
      </c>
      <c r="R143" s="54">
        <f>SUM('Ն. Օհանյան:Վ․Մելքոնյան'!R143)</f>
        <v>0</v>
      </c>
      <c r="S143" s="54">
        <f>SUM('Ն. Օհանյան:Վ․Մելքոնյան'!S143)</f>
        <v>0</v>
      </c>
      <c r="T143" s="54">
        <f>SUM('Ն. Օհանյան:Վ․Մելքոնյան'!T143)</f>
        <v>0</v>
      </c>
      <c r="U143" s="54">
        <f>SUM('Ն. Օհանյան:Վ․Մելքոնյան'!U143)</f>
        <v>0</v>
      </c>
      <c r="V143" s="54">
        <f>SUM('Ն. Օհանյան:Վ․Մելքոնյան'!V143)</f>
        <v>0</v>
      </c>
      <c r="W143" s="54">
        <f>SUM('Ն. Օհանյան:Վ․Մելքոնյան'!W143)</f>
        <v>0</v>
      </c>
      <c r="X143" s="54">
        <f>SUM('Ն. Օհանյան:Վ․Մելքոնյան'!X143)</f>
        <v>0</v>
      </c>
      <c r="Y143" s="54">
        <f>SUM('Ն. Օհանյան:Վ․Մելքոնյան'!Y143)</f>
        <v>0</v>
      </c>
      <c r="Z143" s="54">
        <f>SUM('Ն. Օհանյան:Վ․Մելքոնյան'!Z143)</f>
        <v>0</v>
      </c>
      <c r="AA143" s="54">
        <f>SUM('Ն. Օհանյան:Վ․Մելքոնյան'!AA143)</f>
        <v>0</v>
      </c>
      <c r="AB143" s="54">
        <f>SUM('Ն. Օհանյան:Վ․Մելքոնյան'!AB143)</f>
        <v>0</v>
      </c>
      <c r="AC143" s="54">
        <f>SUM('Ն. Օհանյան:Վ․Մելքոնյան'!AC143)</f>
        <v>0</v>
      </c>
      <c r="AD143" s="54">
        <f>SUM('Ն. Օհանյան:Վ․Մելքոնյան'!AD143)</f>
        <v>0</v>
      </c>
      <c r="AE143" s="54">
        <f>SUM('Ն. Օհանյան:Վ․Մելքոնյան'!AE143)</f>
        <v>0</v>
      </c>
      <c r="AF143" s="54">
        <f>SUM('Ն. Օհանյան:Վ․Մելքոնյան'!AF143)</f>
        <v>0</v>
      </c>
      <c r="AG143" s="54">
        <f>SUM('Ն. Օհանյան:Վ․Մելքոնյան'!AG143)</f>
        <v>0</v>
      </c>
      <c r="AH143" s="8" t="e">
        <f>SUM('Ն. Օհանյան'!#REF!+'Ռ. Առաքելյան'!AH143+#REF!+#REF!+'Ն. Բեգլարյան'!AH143+#REF!)</f>
        <v>#REF!</v>
      </c>
      <c r="AI143" s="8" t="e">
        <f>SUM('Ն. Օհանյան'!#REF!+'Ռ. Առաքելյան'!AI143+#REF!+#REF!+'Ն. Բեգլարյան'!AI143+#REF!)</f>
        <v>#REF!</v>
      </c>
      <c r="AJ143" s="8" t="e">
        <f>SUM('Ն. Օհանյան'!#REF!+'Ռ. Առաքելյան'!AJ143+#REF!+#REF!+'Ն. Բեգլարյան'!AJ143+#REF!)</f>
        <v>#REF!</v>
      </c>
      <c r="AK143" s="8" t="e">
        <f>SUM('Ն. Օհանյան'!#REF!+'Ռ. Առաքելյան'!AK143+#REF!+#REF!+'Ն. Բեգլարյան'!AK143+#REF!)</f>
        <v>#REF!</v>
      </c>
      <c r="AL143" s="8" t="e">
        <f>SUM('Ն. Օհանյան'!#REF!+'Ռ. Առաքելյան'!AL143+#REF!+#REF!+'Ն. Բեգլարյան'!AL143+#REF!)</f>
        <v>#REF!</v>
      </c>
      <c r="AM143" s="8" t="e">
        <f>SUM('Ն. Օհանյան'!#REF!+'Ռ. Առաքելյան'!AM143+#REF!+#REF!+'Ն. Բեգլարյան'!AM143+#REF!)</f>
        <v>#REF!</v>
      </c>
      <c r="AN143" s="8" t="e">
        <f>SUM('Ն. Օհանյան'!#REF!+'Ռ. Առաքելյան'!AN143+#REF!+#REF!+'Ն. Բեգլարյան'!AN143+#REF!)</f>
        <v>#REF!</v>
      </c>
      <c r="AO143" s="8" t="e">
        <f>SUM('Ն. Օհանյան'!#REF!+'Ռ. Առաքելյան'!AO143+#REF!+#REF!+'Ն. Բեգլարյան'!AO143+#REF!)</f>
        <v>#REF!</v>
      </c>
    </row>
    <row r="144" spans="1:41" ht="69.75" customHeight="1" x14ac:dyDescent="0.45">
      <c r="A144" s="55">
        <v>10.199999999999999</v>
      </c>
      <c r="B144" s="56" t="s">
        <v>174</v>
      </c>
      <c r="C144" s="57">
        <v>259</v>
      </c>
      <c r="D144" s="54">
        <f>SUM('Ն. Օհանյան:Վ․Մելքոնյան'!D144)</f>
        <v>0</v>
      </c>
      <c r="E144" s="54">
        <f>SUM('Ն. Օհանյան:Վ․Մելքոնյան'!E144)</f>
        <v>0</v>
      </c>
      <c r="F144" s="54">
        <f>SUM('Ն. Օհանյան:Վ․Մելքոնյան'!F144)</f>
        <v>0</v>
      </c>
      <c r="G144" s="54">
        <f>SUM('Ն. Օհանյան:Վ․Մելքոնյան'!G144)</f>
        <v>0</v>
      </c>
      <c r="H144" s="54">
        <f>SUM('Ն. Օհանյան:Վ․Մելքոնյան'!H144)</f>
        <v>0</v>
      </c>
      <c r="I144" s="54">
        <f>SUM('Ն. Օհանյան:Վ․Մելքոնյան'!I144)</f>
        <v>0</v>
      </c>
      <c r="J144" s="54">
        <f>SUM('Ն. Օհանյան:Վ․Մելքոնյան'!J144)</f>
        <v>0</v>
      </c>
      <c r="K144" s="54">
        <f>SUM('Ն. Օհանյան:Վ․Մելքոնյան'!K144)</f>
        <v>0</v>
      </c>
      <c r="L144" s="54">
        <f>SUM('Ն. Օհանյան:Վ․Մելքոնյան'!L144)</f>
        <v>0</v>
      </c>
      <c r="M144" s="54">
        <f>SUM('Ն. Օհանյան:Վ․Մելքոնյան'!M144)</f>
        <v>0</v>
      </c>
      <c r="N144" s="54">
        <f>SUM('Ն. Օհանյան:Վ․Մելքոնյան'!N144)</f>
        <v>0</v>
      </c>
      <c r="O144" s="54">
        <f>SUM('Ն. Օհանյան:Վ․Մելքոնյան'!O144)</f>
        <v>0</v>
      </c>
      <c r="P144" s="54">
        <f>SUM('Ն. Օհանյան:Վ․Մելքոնյան'!P144)</f>
        <v>0</v>
      </c>
      <c r="Q144" s="54">
        <f>SUM('Ն. Օհանյան:Վ․Մելքոնյան'!Q144)</f>
        <v>0</v>
      </c>
      <c r="R144" s="54">
        <f>SUM('Ն. Օհանյան:Վ․Մելքոնյան'!R144)</f>
        <v>0</v>
      </c>
      <c r="S144" s="54">
        <f>SUM('Ն. Օհանյան:Վ․Մելքոնյան'!S144)</f>
        <v>0</v>
      </c>
      <c r="T144" s="54">
        <f>SUM('Ն. Օհանյան:Վ․Մելքոնյան'!T144)</f>
        <v>0</v>
      </c>
      <c r="U144" s="54">
        <f>SUM('Ն. Օհանյան:Վ․Մելքոնյան'!U144)</f>
        <v>0</v>
      </c>
      <c r="V144" s="54">
        <f>SUM('Ն. Օհանյան:Վ․Մելքոնյան'!V144)</f>
        <v>0</v>
      </c>
      <c r="W144" s="54">
        <f>SUM('Ն. Օհանյան:Վ․Մելքոնյան'!W144)</f>
        <v>0</v>
      </c>
      <c r="X144" s="54">
        <f>SUM('Ն. Օհանյան:Վ․Մելքոնյան'!X144)</f>
        <v>0</v>
      </c>
      <c r="Y144" s="54">
        <f>SUM('Ն. Օհանյան:Վ․Մելքոնյան'!Y144)</f>
        <v>0</v>
      </c>
      <c r="Z144" s="54">
        <f>SUM('Ն. Օհանյան:Վ․Մելքոնյան'!Z144)</f>
        <v>0</v>
      </c>
      <c r="AA144" s="54">
        <f>SUM('Ն. Օհանյան:Վ․Մելքոնյան'!AA144)</f>
        <v>0</v>
      </c>
      <c r="AB144" s="54">
        <f>SUM('Ն. Օհանյան:Վ․Մելքոնյան'!AB144)</f>
        <v>0</v>
      </c>
      <c r="AC144" s="54">
        <f>SUM('Ն. Օհանյան:Վ․Մելքոնյան'!AC144)</f>
        <v>0</v>
      </c>
      <c r="AD144" s="54">
        <f>SUM('Ն. Օհանյան:Վ․Մելքոնյան'!AD144)</f>
        <v>0</v>
      </c>
      <c r="AE144" s="54">
        <f>SUM('Ն. Օհանյան:Վ․Մելքոնյան'!AE144)</f>
        <v>0</v>
      </c>
      <c r="AF144" s="54">
        <f>SUM('Ն. Օհանյան:Վ․Մելքոնյան'!AF144)</f>
        <v>0</v>
      </c>
      <c r="AG144" s="54">
        <f>SUM('Ն. Օհանյան:Վ․Մելքոնյան'!AG144)</f>
        <v>0</v>
      </c>
      <c r="AH144" s="8" t="e">
        <f>SUM('Ն. Օհանյան'!#REF!+'Ռ. Առաքելյան'!AH144+#REF!+#REF!+'Ն. Բեգլարյան'!AH144+#REF!)</f>
        <v>#REF!</v>
      </c>
      <c r="AI144" s="8" t="e">
        <f>SUM('Ն. Օհանյան'!#REF!+'Ռ. Առաքելյան'!AI144+#REF!+#REF!+'Ն. Բեգլարյան'!AI144+#REF!)</f>
        <v>#REF!</v>
      </c>
      <c r="AJ144" s="8" t="e">
        <f>SUM('Ն. Օհանյան'!#REF!+'Ռ. Առաքելյան'!AJ144+#REF!+#REF!+'Ն. Բեգլարյան'!AJ144+#REF!)</f>
        <v>#REF!</v>
      </c>
      <c r="AK144" s="8" t="e">
        <f>SUM('Ն. Օհանյան'!#REF!+'Ռ. Առաքելյան'!AK144+#REF!+#REF!+'Ն. Բեգլարյան'!AK144+#REF!)</f>
        <v>#REF!</v>
      </c>
      <c r="AL144" s="8" t="e">
        <f>SUM('Ն. Օհանյան'!#REF!+'Ռ. Առաքելյան'!AL144+#REF!+#REF!+'Ն. Բեգլարյան'!AL144+#REF!)</f>
        <v>#REF!</v>
      </c>
      <c r="AM144" s="8" t="e">
        <f>SUM('Ն. Օհանյան'!#REF!+'Ռ. Առաքելյան'!AM144+#REF!+#REF!+'Ն. Բեգլարյան'!AM144+#REF!)</f>
        <v>#REF!</v>
      </c>
      <c r="AN144" s="8" t="e">
        <f>SUM('Ն. Օհանյան'!#REF!+'Ռ. Առաքելյան'!AN144+#REF!+#REF!+'Ն. Բեգլարյան'!AN144+#REF!)</f>
        <v>#REF!</v>
      </c>
      <c r="AO144" s="8" t="e">
        <f>SUM('Ն. Օհանյան'!#REF!+'Ռ. Առաքելյան'!AO144+#REF!+#REF!+'Ն. Բեգլարյան'!AO144+#REF!)</f>
        <v>#REF!</v>
      </c>
    </row>
    <row r="145" spans="1:41" ht="69.75" customHeight="1" x14ac:dyDescent="0.45">
      <c r="A145" s="55">
        <v>10.3</v>
      </c>
      <c r="B145" s="56" t="s">
        <v>175</v>
      </c>
      <c r="C145" s="57">
        <v>260</v>
      </c>
      <c r="D145" s="54">
        <f>SUM('Ն. Օհանյան:Վ․Մելքոնյան'!D145)</f>
        <v>0</v>
      </c>
      <c r="E145" s="54">
        <f>SUM('Ն. Օհանյան:Վ․Մելքոնյան'!E145)</f>
        <v>0</v>
      </c>
      <c r="F145" s="54">
        <f>SUM('Ն. Օհանյան:Վ․Մելքոնյան'!F145)</f>
        <v>0</v>
      </c>
      <c r="G145" s="54">
        <f>SUM('Ն. Օհանյան:Վ․Մելքոնյան'!G145)</f>
        <v>0</v>
      </c>
      <c r="H145" s="54">
        <f>SUM('Ն. Օհանյան:Վ․Մելքոնյան'!H145)</f>
        <v>0</v>
      </c>
      <c r="I145" s="54">
        <f>SUM('Ն. Օհանյան:Վ․Մելքոնյան'!I145)</f>
        <v>0</v>
      </c>
      <c r="J145" s="54">
        <f>SUM('Ն. Օհանյան:Վ․Մելքոնյան'!J145)</f>
        <v>0</v>
      </c>
      <c r="K145" s="54">
        <f>SUM('Ն. Օհանյան:Վ․Մելքոնյան'!K145)</f>
        <v>0</v>
      </c>
      <c r="L145" s="54">
        <f>SUM('Ն. Օհանյան:Վ․Մելքոնյան'!L145)</f>
        <v>0</v>
      </c>
      <c r="M145" s="54">
        <f>SUM('Ն. Օհանյան:Վ․Մելքոնյան'!M145)</f>
        <v>0</v>
      </c>
      <c r="N145" s="54">
        <f>SUM('Ն. Օհանյան:Վ․Մելքոնյան'!N145)</f>
        <v>0</v>
      </c>
      <c r="O145" s="54">
        <f>SUM('Ն. Օհանյան:Վ․Մելքոնյան'!O145)</f>
        <v>0</v>
      </c>
      <c r="P145" s="54">
        <f>SUM('Ն. Օհանյան:Վ․Մելքոնյան'!P145)</f>
        <v>0</v>
      </c>
      <c r="Q145" s="54">
        <f>SUM('Ն. Օհանյան:Վ․Մելքոնյան'!Q145)</f>
        <v>0</v>
      </c>
      <c r="R145" s="54">
        <f>SUM('Ն. Օհանյան:Վ․Մելքոնյան'!R145)</f>
        <v>0</v>
      </c>
      <c r="S145" s="54">
        <f>SUM('Ն. Օհանյան:Վ․Մելքոնյան'!S145)</f>
        <v>0</v>
      </c>
      <c r="T145" s="54">
        <f>SUM('Ն. Օհանյան:Վ․Մելքոնյան'!T145)</f>
        <v>0</v>
      </c>
      <c r="U145" s="54">
        <f>SUM('Ն. Օհանյան:Վ․Մելքոնյան'!U145)</f>
        <v>0</v>
      </c>
      <c r="V145" s="54">
        <f>SUM('Ն. Օհանյան:Վ․Մելքոնյան'!V145)</f>
        <v>0</v>
      </c>
      <c r="W145" s="54">
        <f>SUM('Ն. Օհանյան:Վ․Մելքոնյան'!W145)</f>
        <v>0</v>
      </c>
      <c r="X145" s="54">
        <f>SUM('Ն. Օհանյան:Վ․Մելքոնյան'!X145)</f>
        <v>0</v>
      </c>
      <c r="Y145" s="54">
        <f>SUM('Ն. Օհանյան:Վ․Մելքոնյան'!Y145)</f>
        <v>0</v>
      </c>
      <c r="Z145" s="54">
        <f>SUM('Ն. Օհանյան:Վ․Մելքոնյան'!Z145)</f>
        <v>0</v>
      </c>
      <c r="AA145" s="54">
        <f>SUM('Ն. Օհանյան:Վ․Մելքոնյան'!AA145)</f>
        <v>0</v>
      </c>
      <c r="AB145" s="54">
        <f>SUM('Ն. Օհանյան:Վ․Մելքոնյան'!AB145)</f>
        <v>0</v>
      </c>
      <c r="AC145" s="54">
        <f>SUM('Ն. Օհանյան:Վ․Մելքոնյան'!AC145)</f>
        <v>0</v>
      </c>
      <c r="AD145" s="54">
        <f>SUM('Ն. Օհանյան:Վ․Մելքոնյան'!AD145)</f>
        <v>0</v>
      </c>
      <c r="AE145" s="54">
        <f>SUM('Ն. Օհանյան:Վ․Մելքոնյան'!AE145)</f>
        <v>0</v>
      </c>
      <c r="AF145" s="54">
        <f>SUM('Ն. Օհանյան:Վ․Մելքոնյան'!AF145)</f>
        <v>0</v>
      </c>
      <c r="AG145" s="54">
        <f>SUM('Ն. Օհանյան:Վ․Մելքոնյան'!AG145)</f>
        <v>0</v>
      </c>
      <c r="AH145" s="8" t="e">
        <f>SUM('Ն. Օհանյան'!#REF!+'Ռ. Առաքելյան'!AH145+#REF!+#REF!+'Ն. Բեգլարյան'!AH145+#REF!)</f>
        <v>#REF!</v>
      </c>
      <c r="AI145" s="8" t="e">
        <f>SUM('Ն. Օհանյան'!#REF!+'Ռ. Առաքելյան'!AI145+#REF!+#REF!+'Ն. Բեգլարյան'!AI145+#REF!)</f>
        <v>#REF!</v>
      </c>
      <c r="AJ145" s="8" t="e">
        <f>SUM('Ն. Օհանյան'!#REF!+'Ռ. Առաքելյան'!AJ145+#REF!+#REF!+'Ն. Բեգլարյան'!AJ145+#REF!)</f>
        <v>#REF!</v>
      </c>
      <c r="AK145" s="8" t="e">
        <f>SUM('Ն. Օհանյան'!#REF!+'Ռ. Առաքելյան'!AK145+#REF!+#REF!+'Ն. Բեգլարյան'!AK145+#REF!)</f>
        <v>#REF!</v>
      </c>
      <c r="AL145" s="8" t="e">
        <f>SUM('Ն. Օհանյան'!#REF!+'Ռ. Առաքելյան'!AL145+#REF!+#REF!+'Ն. Բեգլարյան'!AL145+#REF!)</f>
        <v>#REF!</v>
      </c>
      <c r="AM145" s="8" t="e">
        <f>SUM('Ն. Օհանյան'!#REF!+'Ռ. Առաքելյան'!AM145+#REF!+#REF!+'Ն. Բեգլարյան'!AM145+#REF!)</f>
        <v>#REF!</v>
      </c>
      <c r="AN145" s="8" t="e">
        <f>SUM('Ն. Օհանյան'!#REF!+'Ռ. Առաքելյան'!AN145+#REF!+#REF!+'Ն. Բեգլարյան'!AN145+#REF!)</f>
        <v>#REF!</v>
      </c>
      <c r="AO145" s="8" t="e">
        <f>SUM('Ն. Օհանյան'!#REF!+'Ռ. Առաքելյան'!AO145+#REF!+#REF!+'Ն. Բեգլարյան'!AO145+#REF!)</f>
        <v>#REF!</v>
      </c>
    </row>
    <row r="146" spans="1:41" ht="69.75" customHeight="1" x14ac:dyDescent="0.45">
      <c r="A146" s="55">
        <v>10.4</v>
      </c>
      <c r="B146" s="56" t="s">
        <v>176</v>
      </c>
      <c r="C146" s="57">
        <v>261</v>
      </c>
      <c r="D146" s="54">
        <f>SUM('Ն. Օհանյան:Վ․Մելքոնյան'!D146)</f>
        <v>0</v>
      </c>
      <c r="E146" s="54">
        <f>SUM('Ն. Օհանյան:Վ․Մելքոնյան'!E146)</f>
        <v>0</v>
      </c>
      <c r="F146" s="54">
        <f>SUM('Ն. Օհանյան:Վ․Մելքոնյան'!F146)</f>
        <v>0</v>
      </c>
      <c r="G146" s="54">
        <f>SUM('Ն. Օհանյան:Վ․Մելքոնյան'!G146)</f>
        <v>0</v>
      </c>
      <c r="H146" s="54">
        <f>SUM('Ն. Օհանյան:Վ․Մելքոնյան'!H146)</f>
        <v>0</v>
      </c>
      <c r="I146" s="54">
        <f>SUM('Ն. Օհանյան:Վ․Մելքոնյան'!I146)</f>
        <v>0</v>
      </c>
      <c r="J146" s="54">
        <f>SUM('Ն. Օհանյան:Վ․Մելքոնյան'!J146)</f>
        <v>0</v>
      </c>
      <c r="K146" s="54">
        <f>SUM('Ն. Օհանյան:Վ․Մելքոնյան'!K146)</f>
        <v>0</v>
      </c>
      <c r="L146" s="54">
        <f>SUM('Ն. Օհանյան:Վ․Մելքոնյան'!L146)</f>
        <v>0</v>
      </c>
      <c r="M146" s="54">
        <f>SUM('Ն. Օհանյան:Վ․Մելքոնյան'!M146)</f>
        <v>0</v>
      </c>
      <c r="N146" s="54">
        <f>SUM('Ն. Օհանյան:Վ․Մելքոնյան'!N146)</f>
        <v>0</v>
      </c>
      <c r="O146" s="54">
        <f>SUM('Ն. Օհանյան:Վ․Մելքոնյան'!O146)</f>
        <v>0</v>
      </c>
      <c r="P146" s="54">
        <f>SUM('Ն. Օհանյան:Վ․Մելքոնյան'!P146)</f>
        <v>0</v>
      </c>
      <c r="Q146" s="54">
        <f>SUM('Ն. Օհանյան:Վ․Մելքոնյան'!Q146)</f>
        <v>0</v>
      </c>
      <c r="R146" s="54">
        <f>SUM('Ն. Օհանյան:Վ․Մելքոնյան'!R146)</f>
        <v>0</v>
      </c>
      <c r="S146" s="54">
        <f>SUM('Ն. Օհանյան:Վ․Մելքոնյան'!S146)</f>
        <v>0</v>
      </c>
      <c r="T146" s="54">
        <f>SUM('Ն. Օհանյան:Վ․Մելքոնյան'!T146)</f>
        <v>0</v>
      </c>
      <c r="U146" s="54">
        <f>SUM('Ն. Օհանյան:Վ․Մելքոնյան'!U146)</f>
        <v>0</v>
      </c>
      <c r="V146" s="54">
        <f>SUM('Ն. Օհանյան:Վ․Մելքոնյան'!V146)</f>
        <v>0</v>
      </c>
      <c r="W146" s="54">
        <f>SUM('Ն. Օհանյան:Վ․Մելքոնյան'!W146)</f>
        <v>0</v>
      </c>
      <c r="X146" s="54">
        <f>SUM('Ն. Օհանյան:Վ․Մելքոնյան'!X146)</f>
        <v>0</v>
      </c>
      <c r="Y146" s="54">
        <f>SUM('Ն. Օհանյան:Վ․Մելքոնյան'!Y146)</f>
        <v>0</v>
      </c>
      <c r="Z146" s="54">
        <f>SUM('Ն. Օհանյան:Վ․Մելքոնյան'!Z146)</f>
        <v>0</v>
      </c>
      <c r="AA146" s="54">
        <f>SUM('Ն. Օհանյան:Վ․Մելքոնյան'!AA146)</f>
        <v>0</v>
      </c>
      <c r="AB146" s="54">
        <f>SUM('Ն. Օհանյան:Վ․Մելքոնյան'!AB146)</f>
        <v>0</v>
      </c>
      <c r="AC146" s="54">
        <f>SUM('Ն. Օհանյան:Վ․Մելքոնյան'!AC146)</f>
        <v>0</v>
      </c>
      <c r="AD146" s="54">
        <f>SUM('Ն. Օհանյան:Վ․Մելքոնյան'!AD146)</f>
        <v>0</v>
      </c>
      <c r="AE146" s="54">
        <f>SUM('Ն. Օհանյան:Վ․Մելքոնյան'!AE146)</f>
        <v>0</v>
      </c>
      <c r="AF146" s="54">
        <f>SUM('Ն. Օհանյան:Վ․Մելքոնյան'!AF146)</f>
        <v>0</v>
      </c>
      <c r="AG146" s="54">
        <f>SUM('Ն. Օհանյան:Վ․Մելքոնյան'!AG146)</f>
        <v>0</v>
      </c>
      <c r="AH146" s="8" t="e">
        <f>SUM('Ն. Օհանյան'!#REF!+'Ռ. Առաքելյան'!AH146+#REF!+#REF!+'Ն. Բեգլարյան'!AH146+#REF!)</f>
        <v>#REF!</v>
      </c>
      <c r="AI146" s="8" t="e">
        <f>SUM('Ն. Օհանյան'!#REF!+'Ռ. Առաքելյան'!AI146+#REF!+#REF!+'Ն. Բեգլարյան'!AI146+#REF!)</f>
        <v>#REF!</v>
      </c>
      <c r="AJ146" s="8" t="e">
        <f>SUM('Ն. Օհանյան'!#REF!+'Ռ. Առաքելյան'!AJ146+#REF!+#REF!+'Ն. Բեգլարյան'!AJ146+#REF!)</f>
        <v>#REF!</v>
      </c>
      <c r="AK146" s="8" t="e">
        <f>SUM('Ն. Օհանյան'!#REF!+'Ռ. Առաքելյան'!AK146+#REF!+#REF!+'Ն. Բեգլարյան'!AK146+#REF!)</f>
        <v>#REF!</v>
      </c>
      <c r="AL146" s="8" t="e">
        <f>SUM('Ն. Օհանյան'!#REF!+'Ռ. Առաքելյան'!AL146+#REF!+#REF!+'Ն. Բեգլարյան'!AL146+#REF!)</f>
        <v>#REF!</v>
      </c>
      <c r="AM146" s="8" t="e">
        <f>SUM('Ն. Օհանյան'!#REF!+'Ռ. Առաքելյան'!AM146+#REF!+#REF!+'Ն. Բեգլարյան'!AM146+#REF!)</f>
        <v>#REF!</v>
      </c>
      <c r="AN146" s="8" t="e">
        <f>SUM('Ն. Օհանյան'!#REF!+'Ռ. Առաքելյան'!AN146+#REF!+#REF!+'Ն. Բեգլարյան'!AN146+#REF!)</f>
        <v>#REF!</v>
      </c>
      <c r="AO146" s="8" t="e">
        <f>SUM('Ն. Օհանյան'!#REF!+'Ռ. Առաքելյան'!AO146+#REF!+#REF!+'Ն. Բեգլարյան'!AO146+#REF!)</f>
        <v>#REF!</v>
      </c>
    </row>
    <row r="147" spans="1:41" ht="69.75" customHeight="1" x14ac:dyDescent="0.45">
      <c r="A147" s="55">
        <v>10.5</v>
      </c>
      <c r="B147" s="56" t="s">
        <v>177</v>
      </c>
      <c r="C147" s="57">
        <v>262</v>
      </c>
      <c r="D147" s="54">
        <f>SUM('Ն. Օհանյան:Վ․Մելքոնյան'!D147)</f>
        <v>0</v>
      </c>
      <c r="E147" s="54">
        <f>SUM('Ն. Օհանյան:Վ․Մելքոնյան'!E147)</f>
        <v>0</v>
      </c>
      <c r="F147" s="54">
        <f>SUM('Ն. Օհանյան:Վ․Մելքոնյան'!F147)</f>
        <v>0</v>
      </c>
      <c r="G147" s="54">
        <f>SUM('Ն. Օհանյան:Վ․Մելքոնյան'!G147)</f>
        <v>0</v>
      </c>
      <c r="H147" s="54">
        <f>SUM('Ն. Օհանյան:Վ․Մելքոնյան'!H147)</f>
        <v>0</v>
      </c>
      <c r="I147" s="54">
        <f>SUM('Ն. Օհանյան:Վ․Մելքոնյան'!I147)</f>
        <v>0</v>
      </c>
      <c r="J147" s="54">
        <f>SUM('Ն. Օհանյան:Վ․Մելքոնյան'!J147)</f>
        <v>0</v>
      </c>
      <c r="K147" s="54">
        <f>SUM('Ն. Օհանյան:Վ․Մելքոնյան'!K147)</f>
        <v>0</v>
      </c>
      <c r="L147" s="54">
        <f>SUM('Ն. Օհանյան:Վ․Մելքոնյան'!L147)</f>
        <v>0</v>
      </c>
      <c r="M147" s="54">
        <f>SUM('Ն. Օհանյան:Վ․Մելքոնյան'!M147)</f>
        <v>0</v>
      </c>
      <c r="N147" s="54">
        <f>SUM('Ն. Օհանյան:Վ․Մելքոնյան'!N147)</f>
        <v>0</v>
      </c>
      <c r="O147" s="54">
        <f>SUM('Ն. Օհանյան:Վ․Մելքոնյան'!O147)</f>
        <v>0</v>
      </c>
      <c r="P147" s="54">
        <f>SUM('Ն. Օհանյան:Վ․Մելքոնյան'!P147)</f>
        <v>0</v>
      </c>
      <c r="Q147" s="54">
        <f>SUM('Ն. Օհանյան:Վ․Մելքոնյան'!Q147)</f>
        <v>0</v>
      </c>
      <c r="R147" s="54">
        <f>SUM('Ն. Օհանյան:Վ․Մելքոնյան'!R147)</f>
        <v>0</v>
      </c>
      <c r="S147" s="54">
        <f>SUM('Ն. Օհանյան:Վ․Մելքոնյան'!S147)</f>
        <v>0</v>
      </c>
      <c r="T147" s="54">
        <f>SUM('Ն. Օհանյան:Վ․Մելքոնյան'!T147)</f>
        <v>0</v>
      </c>
      <c r="U147" s="54">
        <f>SUM('Ն. Օհանյան:Վ․Մելքոնյան'!U147)</f>
        <v>0</v>
      </c>
      <c r="V147" s="54">
        <f>SUM('Ն. Օհանյան:Վ․Մելքոնյան'!V147)</f>
        <v>0</v>
      </c>
      <c r="W147" s="54">
        <f>SUM('Ն. Օհանյան:Վ․Մելքոնյան'!W147)</f>
        <v>0</v>
      </c>
      <c r="X147" s="54">
        <f>SUM('Ն. Օհանյան:Վ․Մելքոնյան'!X147)</f>
        <v>0</v>
      </c>
      <c r="Y147" s="54">
        <f>SUM('Ն. Օհանյան:Վ․Մելքոնյան'!Y147)</f>
        <v>0</v>
      </c>
      <c r="Z147" s="54">
        <f>SUM('Ն. Օհանյան:Վ․Մելքոնյան'!Z147)</f>
        <v>0</v>
      </c>
      <c r="AA147" s="54">
        <f>SUM('Ն. Օհանյան:Վ․Մելքոնյան'!AA147)</f>
        <v>0</v>
      </c>
      <c r="AB147" s="54">
        <f>SUM('Ն. Օհանյան:Վ․Մելքոնյան'!AB147)</f>
        <v>0</v>
      </c>
      <c r="AC147" s="54">
        <f>SUM('Ն. Օհանյան:Վ․Մելքոնյան'!AC147)</f>
        <v>0</v>
      </c>
      <c r="AD147" s="54">
        <f>SUM('Ն. Օհանյան:Վ․Մելքոնյան'!AD147)</f>
        <v>0</v>
      </c>
      <c r="AE147" s="54">
        <f>SUM('Ն. Օհանյան:Վ․Մելքոնյան'!AE147)</f>
        <v>0</v>
      </c>
      <c r="AF147" s="54">
        <f>SUM('Ն. Օհանյան:Վ․Մելքոնյան'!AF147)</f>
        <v>0</v>
      </c>
      <c r="AG147" s="54">
        <f>SUM('Ն. Օհանյան:Վ․Մելքոնյան'!AG147)</f>
        <v>0</v>
      </c>
      <c r="AH147" s="8" t="e">
        <f>SUM('Ն. Օհանյան'!#REF!+'Ռ. Առաքելյան'!AH147+#REF!+#REF!+'Ն. Բեգլարյան'!AH147+#REF!)</f>
        <v>#REF!</v>
      </c>
      <c r="AI147" s="8" t="e">
        <f>SUM('Ն. Օհանյան'!#REF!+'Ռ. Առաքելյան'!AI147+#REF!+#REF!+'Ն. Բեգլարյան'!AI147+#REF!)</f>
        <v>#REF!</v>
      </c>
      <c r="AJ147" s="8" t="e">
        <f>SUM('Ն. Օհանյան'!#REF!+'Ռ. Առաքելյան'!AJ147+#REF!+#REF!+'Ն. Բեգլարյան'!AJ147+#REF!)</f>
        <v>#REF!</v>
      </c>
      <c r="AK147" s="8" t="e">
        <f>SUM('Ն. Օհանյան'!#REF!+'Ռ. Առաքելյան'!AK147+#REF!+#REF!+'Ն. Բեգլարյան'!AK147+#REF!)</f>
        <v>#REF!</v>
      </c>
      <c r="AL147" s="8" t="e">
        <f>SUM('Ն. Օհանյան'!#REF!+'Ռ. Առաքելյան'!AL147+#REF!+#REF!+'Ն. Բեգլարյան'!AL147+#REF!)</f>
        <v>#REF!</v>
      </c>
      <c r="AM147" s="8" t="e">
        <f>SUM('Ն. Օհանյան'!#REF!+'Ռ. Առաքելյան'!AM147+#REF!+#REF!+'Ն. Բեգլարյան'!AM147+#REF!)</f>
        <v>#REF!</v>
      </c>
      <c r="AN147" s="8" t="e">
        <f>SUM('Ն. Օհանյան'!#REF!+'Ռ. Առաքելյան'!AN147+#REF!+#REF!+'Ն. Բեգլարյան'!AN147+#REF!)</f>
        <v>#REF!</v>
      </c>
      <c r="AO147" s="8" t="e">
        <f>SUM('Ն. Օհանյան'!#REF!+'Ռ. Առաքելյան'!AO147+#REF!+#REF!+'Ն. Բեգլարյան'!AO147+#REF!)</f>
        <v>#REF!</v>
      </c>
    </row>
    <row r="148" spans="1:41" ht="69.75" customHeight="1" x14ac:dyDescent="0.45">
      <c r="A148" s="55">
        <v>10.6</v>
      </c>
      <c r="B148" s="56" t="s">
        <v>178</v>
      </c>
      <c r="C148" s="57">
        <v>263</v>
      </c>
      <c r="D148" s="54">
        <f>SUM('Ն. Օհանյան:Վ․Մելքոնյան'!D148)</f>
        <v>0</v>
      </c>
      <c r="E148" s="54">
        <f>SUM('Ն. Օհանյան:Վ․Մելքոնյան'!E148)</f>
        <v>0</v>
      </c>
      <c r="F148" s="54">
        <f>SUM('Ն. Օհանյան:Վ․Մելքոնյան'!F148)</f>
        <v>0</v>
      </c>
      <c r="G148" s="54">
        <f>SUM('Ն. Օհանյան:Վ․Մելքոնյան'!G148)</f>
        <v>0</v>
      </c>
      <c r="H148" s="54">
        <f>SUM('Ն. Օհանյան:Վ․Մելքոնյան'!H148)</f>
        <v>0</v>
      </c>
      <c r="I148" s="54">
        <f>SUM('Ն. Օհանյան:Վ․Մելքոնյան'!I148)</f>
        <v>0</v>
      </c>
      <c r="J148" s="54">
        <f>SUM('Ն. Օհանյան:Վ․Մելքոնյան'!J148)</f>
        <v>0</v>
      </c>
      <c r="K148" s="54">
        <f>SUM('Ն. Օհանյան:Վ․Մելքոնյան'!K148)</f>
        <v>0</v>
      </c>
      <c r="L148" s="54">
        <f>SUM('Ն. Օհանյան:Վ․Մելքոնյան'!L148)</f>
        <v>0</v>
      </c>
      <c r="M148" s="54">
        <f>SUM('Ն. Օհանյան:Վ․Մելքոնյան'!M148)</f>
        <v>0</v>
      </c>
      <c r="N148" s="54">
        <f>SUM('Ն. Օհանյան:Վ․Մելքոնյան'!N148)</f>
        <v>0</v>
      </c>
      <c r="O148" s="54">
        <f>SUM('Ն. Օհանյան:Վ․Մելքոնյան'!O148)</f>
        <v>0</v>
      </c>
      <c r="P148" s="54">
        <f>SUM('Ն. Օհանյան:Վ․Մելքոնյան'!P148)</f>
        <v>0</v>
      </c>
      <c r="Q148" s="54">
        <f>SUM('Ն. Օհանյան:Վ․Մելքոնյան'!Q148)</f>
        <v>0</v>
      </c>
      <c r="R148" s="54">
        <f>SUM('Ն. Օհանյան:Վ․Մելքոնյան'!R148)</f>
        <v>0</v>
      </c>
      <c r="S148" s="54">
        <f>SUM('Ն. Օհանյան:Վ․Մելքոնյան'!S148)</f>
        <v>0</v>
      </c>
      <c r="T148" s="54">
        <f>SUM('Ն. Օհանյան:Վ․Մելքոնյան'!T148)</f>
        <v>0</v>
      </c>
      <c r="U148" s="54">
        <f>SUM('Ն. Օհանյան:Վ․Մելքոնյան'!U148)</f>
        <v>0</v>
      </c>
      <c r="V148" s="54">
        <f>SUM('Ն. Օհանյան:Վ․Մելքոնյան'!V148)</f>
        <v>0</v>
      </c>
      <c r="W148" s="54">
        <f>SUM('Ն. Օհանյան:Վ․Մելքոնյան'!W148)</f>
        <v>0</v>
      </c>
      <c r="X148" s="54">
        <f>SUM('Ն. Օհանյան:Վ․Մելքոնյան'!X148)</f>
        <v>0</v>
      </c>
      <c r="Y148" s="54">
        <f>SUM('Ն. Օհանյան:Վ․Մելքոնյան'!Y148)</f>
        <v>0</v>
      </c>
      <c r="Z148" s="54">
        <f>SUM('Ն. Օհանյան:Վ․Մելքոնյան'!Z148)</f>
        <v>0</v>
      </c>
      <c r="AA148" s="54">
        <f>SUM('Ն. Օհանյան:Վ․Մելքոնյան'!AA148)</f>
        <v>0</v>
      </c>
      <c r="AB148" s="54">
        <f>SUM('Ն. Օհանյան:Վ․Մելքոնյան'!AB148)</f>
        <v>0</v>
      </c>
      <c r="AC148" s="54">
        <f>SUM('Ն. Օհանյան:Վ․Մելքոնյան'!AC148)</f>
        <v>0</v>
      </c>
      <c r="AD148" s="54">
        <f>SUM('Ն. Օհանյան:Վ․Մելքոնյան'!AD148)</f>
        <v>0</v>
      </c>
      <c r="AE148" s="54">
        <f>SUM('Ն. Օհանյան:Վ․Մելքոնյան'!AE148)</f>
        <v>0</v>
      </c>
      <c r="AF148" s="54">
        <f>SUM('Ն. Օհանյան:Վ․Մելքոնյան'!AF148)</f>
        <v>0</v>
      </c>
      <c r="AG148" s="54">
        <f>SUM('Ն. Օհանյան:Վ․Մելքոնյան'!AG148)</f>
        <v>0</v>
      </c>
      <c r="AH148" s="8" t="e">
        <f>SUM('Ն. Օհանյան'!#REF!+'Ռ. Առաքելյան'!AH148+#REF!+#REF!+'Ն. Բեգլարյան'!AH148+#REF!)</f>
        <v>#REF!</v>
      </c>
      <c r="AI148" s="8" t="e">
        <f>SUM('Ն. Օհանյան'!#REF!+'Ռ. Առաքելյան'!AI148+#REF!+#REF!+'Ն. Բեգլարյան'!AI148+#REF!)</f>
        <v>#REF!</v>
      </c>
      <c r="AJ148" s="8" t="e">
        <f>SUM('Ն. Օհանյան'!#REF!+'Ռ. Առաքելյան'!AJ148+#REF!+#REF!+'Ն. Բեգլարյան'!AJ148+#REF!)</f>
        <v>#REF!</v>
      </c>
      <c r="AK148" s="8" t="e">
        <f>SUM('Ն. Օհանյան'!#REF!+'Ռ. Առաքելյան'!AK148+#REF!+#REF!+'Ն. Բեգլարյան'!AK148+#REF!)</f>
        <v>#REF!</v>
      </c>
      <c r="AL148" s="8" t="e">
        <f>SUM('Ն. Օհանյան'!#REF!+'Ռ. Առաքելյան'!AL148+#REF!+#REF!+'Ն. Բեգլարյան'!AL148+#REF!)</f>
        <v>#REF!</v>
      </c>
      <c r="AM148" s="8" t="e">
        <f>SUM('Ն. Օհանյան'!#REF!+'Ռ. Առաքելյան'!AM148+#REF!+#REF!+'Ն. Բեգլարյան'!AM148+#REF!)</f>
        <v>#REF!</v>
      </c>
      <c r="AN148" s="8" t="e">
        <f>SUM('Ն. Օհանյան'!#REF!+'Ռ. Առաքելյան'!AN148+#REF!+#REF!+'Ն. Բեգլարյան'!AN148+#REF!)</f>
        <v>#REF!</v>
      </c>
      <c r="AO148" s="8" t="e">
        <f>SUM('Ն. Օհանյան'!#REF!+'Ռ. Առաքելյան'!AO148+#REF!+#REF!+'Ն. Բեգլարյան'!AO148+#REF!)</f>
        <v>#REF!</v>
      </c>
    </row>
    <row r="149" spans="1:41" ht="69.75" customHeight="1" x14ac:dyDescent="0.45">
      <c r="A149" s="55">
        <v>10.7</v>
      </c>
      <c r="B149" s="56" t="s">
        <v>179</v>
      </c>
      <c r="C149" s="57">
        <v>264</v>
      </c>
      <c r="D149" s="54">
        <f>SUM('Ն. Օհանյան:Վ․Մելքոնյան'!D149)</f>
        <v>2</v>
      </c>
      <c r="E149" s="54">
        <f>SUM('Ն. Օհանյան:Վ․Մելքոնյան'!E149)</f>
        <v>0</v>
      </c>
      <c r="F149" s="54">
        <f>SUM('Ն. Օհանյան:Վ․Մելքոնյան'!F149)</f>
        <v>1</v>
      </c>
      <c r="G149" s="54">
        <f>SUM('Ն. Օհանյան:Վ․Մելքոնյան'!G149)</f>
        <v>0</v>
      </c>
      <c r="H149" s="54">
        <f>SUM('Ն. Օհանյան:Վ․Մելքոնյան'!H149)</f>
        <v>0</v>
      </c>
      <c r="I149" s="54">
        <f>SUM('Ն. Օհանյան:Վ․Մելքոնյան'!I149)</f>
        <v>0</v>
      </c>
      <c r="J149" s="54">
        <f>SUM('Ն. Օհանյան:Վ․Մելքոնյան'!J149)</f>
        <v>0</v>
      </c>
      <c r="K149" s="54">
        <f>SUM('Ն. Օհանյան:Վ․Մելքոնյան'!K149)</f>
        <v>0</v>
      </c>
      <c r="L149" s="54">
        <f>SUM('Ն. Օհանյան:Վ․Մելքոնյան'!L149)</f>
        <v>3</v>
      </c>
      <c r="M149" s="54">
        <f>SUM('Ն. Օհանյան:Վ․Մելքոնյան'!M149)</f>
        <v>0</v>
      </c>
      <c r="N149" s="54">
        <f>SUM('Ն. Օհանյան:Վ․Մելքոնյան'!N149)</f>
        <v>0</v>
      </c>
      <c r="O149" s="54">
        <f>SUM('Ն. Օհանյան:Վ․Մելքոնյան'!O149)</f>
        <v>3</v>
      </c>
      <c r="P149" s="54">
        <f>SUM('Ն. Օհանյան:Վ․Մելքոնյան'!P149)</f>
        <v>0</v>
      </c>
      <c r="Q149" s="54">
        <f>SUM('Ն. Օհանյան:Վ․Մելքոնյան'!Q149)</f>
        <v>0</v>
      </c>
      <c r="R149" s="54">
        <f>SUM('Ն. Օհանյան:Վ․Մելքոնյան'!R149)</f>
        <v>0</v>
      </c>
      <c r="S149" s="54">
        <f>SUM('Ն. Օհանյան:Վ․Մելքոնյան'!S149)</f>
        <v>0</v>
      </c>
      <c r="T149" s="54">
        <f>SUM('Ն. Օհանյան:Վ․Մելքոնյան'!T149)</f>
        <v>0</v>
      </c>
      <c r="U149" s="54">
        <f>SUM('Ն. Օհանյան:Վ․Մելքոնյան'!U149)</f>
        <v>0</v>
      </c>
      <c r="V149" s="54">
        <f>SUM('Ն. Օհանյան:Վ․Մելքոնյան'!V149)</f>
        <v>0</v>
      </c>
      <c r="W149" s="54">
        <f>SUM('Ն. Օհանյան:Վ․Մելքոնյան'!W149)</f>
        <v>0</v>
      </c>
      <c r="X149" s="54">
        <f>SUM('Ն. Օհանյան:Վ․Մելքոնյան'!X149)</f>
        <v>0</v>
      </c>
      <c r="Y149" s="54">
        <f>SUM('Ն. Օհանյան:Վ․Մելքոնյան'!Y149)</f>
        <v>2</v>
      </c>
      <c r="Z149" s="54">
        <f>SUM('Ն. Օհանյան:Վ․Մելքոնյան'!Z149)</f>
        <v>0</v>
      </c>
      <c r="AA149" s="54">
        <f>SUM('Ն. Օհանյան:Վ․Մելքոնյան'!AA149)</f>
        <v>0</v>
      </c>
      <c r="AB149" s="54">
        <f>SUM('Ն. Օհանյան:Վ․Մելքոնյան'!AB149)</f>
        <v>2</v>
      </c>
      <c r="AC149" s="54">
        <f>SUM('Ն. Օհանյան:Վ․Մելքոնյան'!AC149)</f>
        <v>0</v>
      </c>
      <c r="AD149" s="54">
        <f>SUM('Ն. Օհանյան:Վ․Մելքոնյան'!AD149)</f>
        <v>0</v>
      </c>
      <c r="AE149" s="54">
        <f>SUM('Ն. Օհանյան:Վ․Մելքոնյան'!AE149)</f>
        <v>0</v>
      </c>
      <c r="AF149" s="54">
        <f>SUM('Ն. Օհանյան:Վ․Մելքոնյան'!AF149)</f>
        <v>0</v>
      </c>
      <c r="AG149" s="54">
        <f>SUM('Ն. Օհանյան:Վ․Մելքոնյան'!AG149)</f>
        <v>0</v>
      </c>
      <c r="AH149" s="8" t="e">
        <f>SUM('Ն. Օհանյան'!#REF!+'Ռ. Առաքելյան'!AH149+#REF!+#REF!+'Ն. Բեգլարյան'!AH149+#REF!)</f>
        <v>#REF!</v>
      </c>
      <c r="AI149" s="8" t="e">
        <f>SUM('Ն. Օհանյան'!#REF!+'Ռ. Առաքելյան'!AI149+#REF!+#REF!+'Ն. Բեգլարյան'!AI149+#REF!)</f>
        <v>#REF!</v>
      </c>
      <c r="AJ149" s="8" t="e">
        <f>SUM('Ն. Օհանյան'!#REF!+'Ռ. Առաքելյան'!AJ149+#REF!+#REF!+'Ն. Բեգլարյան'!AJ149+#REF!)</f>
        <v>#REF!</v>
      </c>
      <c r="AK149" s="8" t="e">
        <f>SUM('Ն. Օհանյան'!#REF!+'Ռ. Առաքելյան'!AK149+#REF!+#REF!+'Ն. Բեգլարյան'!AK149+#REF!)</f>
        <v>#REF!</v>
      </c>
      <c r="AL149" s="8" t="e">
        <f>SUM('Ն. Օհանյան'!#REF!+'Ռ. Առաքելյան'!AL149+#REF!+#REF!+'Ն. Բեգլարյան'!AL149+#REF!)</f>
        <v>#REF!</v>
      </c>
      <c r="AM149" s="8" t="e">
        <f>SUM('Ն. Օհանյան'!#REF!+'Ռ. Առաքելյան'!AM149+#REF!+#REF!+'Ն. Բեգլարյան'!AM149+#REF!)</f>
        <v>#REF!</v>
      </c>
      <c r="AN149" s="8" t="e">
        <f>SUM('Ն. Օհանյան'!#REF!+'Ռ. Առաքելյան'!AN149+#REF!+#REF!+'Ն. Բեգլարյան'!AN149+#REF!)</f>
        <v>#REF!</v>
      </c>
      <c r="AO149" s="8" t="e">
        <f>SUM('Ն. Օհանյան'!#REF!+'Ռ. Առաքելյան'!AO149+#REF!+#REF!+'Ն. Բեգլարյան'!AO149+#REF!)</f>
        <v>#REF!</v>
      </c>
    </row>
    <row r="150" spans="1:41" ht="69.75" customHeight="1" x14ac:dyDescent="0.45">
      <c r="A150" s="55">
        <v>10.8</v>
      </c>
      <c r="B150" s="56" t="s">
        <v>180</v>
      </c>
      <c r="C150" s="57">
        <v>265</v>
      </c>
      <c r="D150" s="54">
        <f>SUM('Ն. Օհանյան:Վ․Մելքոնյան'!D150)</f>
        <v>0</v>
      </c>
      <c r="E150" s="54">
        <f>SUM('Ն. Օհանյան:Վ․Մելքոնյան'!E150)</f>
        <v>0</v>
      </c>
      <c r="F150" s="54">
        <f>SUM('Ն. Օհանյան:Վ․Մելքոնյան'!F150)</f>
        <v>0</v>
      </c>
      <c r="G150" s="54">
        <f>SUM('Ն. Օհանյան:Վ․Մելքոնյան'!G150)</f>
        <v>0</v>
      </c>
      <c r="H150" s="54">
        <f>SUM('Ն. Օհանյան:Վ․Մելքոնյան'!H150)</f>
        <v>0</v>
      </c>
      <c r="I150" s="54">
        <f>SUM('Ն. Օհանյան:Վ․Մելքոնյան'!I150)</f>
        <v>0</v>
      </c>
      <c r="J150" s="54">
        <f>SUM('Ն. Օհանյան:Վ․Մելքոնյան'!J150)</f>
        <v>0</v>
      </c>
      <c r="K150" s="54">
        <f>SUM('Ն. Օհանյան:Վ․Մելքոնյան'!K150)</f>
        <v>0</v>
      </c>
      <c r="L150" s="54">
        <f>SUM('Ն. Օհանյան:Վ․Մելքոնյան'!L150)</f>
        <v>0</v>
      </c>
      <c r="M150" s="54">
        <f>SUM('Ն. Օհանյան:Վ․Մելքոնյան'!M150)</f>
        <v>0</v>
      </c>
      <c r="N150" s="54">
        <f>SUM('Ն. Օհանյան:Վ․Մելքոնյան'!N150)</f>
        <v>0</v>
      </c>
      <c r="O150" s="54">
        <f>SUM('Ն. Օհանյան:Վ․Մելքոնյան'!O150)</f>
        <v>0</v>
      </c>
      <c r="P150" s="54">
        <f>SUM('Ն. Օհանյան:Վ․Մելքոնյան'!P150)</f>
        <v>0</v>
      </c>
      <c r="Q150" s="54">
        <f>SUM('Ն. Օհանյան:Վ․Մելքոնյան'!Q150)</f>
        <v>0</v>
      </c>
      <c r="R150" s="54">
        <f>SUM('Ն. Օհանյան:Վ․Մելքոնյան'!R150)</f>
        <v>0</v>
      </c>
      <c r="S150" s="54">
        <f>SUM('Ն. Օհանյան:Վ․Մելքոնյան'!S150)</f>
        <v>0</v>
      </c>
      <c r="T150" s="54">
        <f>SUM('Ն. Օհանյան:Վ․Մելքոնյան'!T150)</f>
        <v>0</v>
      </c>
      <c r="U150" s="54">
        <f>SUM('Ն. Օհանյան:Վ․Մելքոնյան'!U150)</f>
        <v>0</v>
      </c>
      <c r="V150" s="54">
        <f>SUM('Ն. Օհանյան:Վ․Մելքոնյան'!V150)</f>
        <v>0</v>
      </c>
      <c r="W150" s="54">
        <f>SUM('Ն. Օհանյան:Վ․Մելքոնյան'!W150)</f>
        <v>0</v>
      </c>
      <c r="X150" s="54">
        <f>SUM('Ն. Օհանյան:Վ․Մելքոնյան'!X150)</f>
        <v>0</v>
      </c>
      <c r="Y150" s="54">
        <f>SUM('Ն. Օհանյան:Վ․Մելքոնյան'!Y150)</f>
        <v>0</v>
      </c>
      <c r="Z150" s="54">
        <f>SUM('Ն. Օհանյան:Վ․Մելքոնյան'!Z150)</f>
        <v>0</v>
      </c>
      <c r="AA150" s="54">
        <f>SUM('Ն. Օհանյան:Վ․Մելքոնյան'!AA150)</f>
        <v>0</v>
      </c>
      <c r="AB150" s="54">
        <f>SUM('Ն. Օհանյան:Վ․Մելքոնյան'!AB150)</f>
        <v>0</v>
      </c>
      <c r="AC150" s="54">
        <f>SUM('Ն. Օհանյան:Վ․Մելքոնյան'!AC150)</f>
        <v>0</v>
      </c>
      <c r="AD150" s="54">
        <f>SUM('Ն. Օհանյան:Վ․Մելքոնյան'!AD150)</f>
        <v>0</v>
      </c>
      <c r="AE150" s="54">
        <f>SUM('Ն. Օհանյան:Վ․Մելքոնյան'!AE150)</f>
        <v>0</v>
      </c>
      <c r="AF150" s="54">
        <f>SUM('Ն. Օհանյան:Վ․Մելքոնյան'!AF150)</f>
        <v>0</v>
      </c>
      <c r="AG150" s="54">
        <f>SUM('Ն. Օհանյան:Վ․Մելքոնյան'!AG150)</f>
        <v>0</v>
      </c>
      <c r="AH150" s="8" t="e">
        <f>SUM('Ն. Օհանյան'!#REF!+'Ռ. Առաքելյան'!AH150+#REF!+#REF!+'Ն. Բեգլարյան'!AH150+#REF!)</f>
        <v>#REF!</v>
      </c>
      <c r="AI150" s="8" t="e">
        <f>SUM('Ն. Օհանյան'!#REF!+'Ռ. Առաքելյան'!AI150+#REF!+#REF!+'Ն. Բեգլարյան'!AI150+#REF!)</f>
        <v>#REF!</v>
      </c>
      <c r="AJ150" s="8" t="e">
        <f>SUM('Ն. Օհանյան'!#REF!+'Ռ. Առաքելյան'!AJ150+#REF!+#REF!+'Ն. Բեգլարյան'!AJ150+#REF!)</f>
        <v>#REF!</v>
      </c>
      <c r="AK150" s="8" t="e">
        <f>SUM('Ն. Օհանյան'!#REF!+'Ռ. Առաքելյան'!AK150+#REF!+#REF!+'Ն. Բեգլարյան'!AK150+#REF!)</f>
        <v>#REF!</v>
      </c>
      <c r="AL150" s="8" t="e">
        <f>SUM('Ն. Օհանյան'!#REF!+'Ռ. Առաքելյան'!AL150+#REF!+#REF!+'Ն. Բեգլարյան'!AL150+#REF!)</f>
        <v>#REF!</v>
      </c>
      <c r="AM150" s="8" t="e">
        <f>SUM('Ն. Օհանյան'!#REF!+'Ռ. Առաքելյան'!AM150+#REF!+#REF!+'Ն. Բեգլարյան'!AM150+#REF!)</f>
        <v>#REF!</v>
      </c>
      <c r="AN150" s="8" t="e">
        <f>SUM('Ն. Օհանյան'!#REF!+'Ռ. Առաքելյան'!AN150+#REF!+#REF!+'Ն. Բեգլարյան'!AN150+#REF!)</f>
        <v>#REF!</v>
      </c>
      <c r="AO150" s="8" t="e">
        <f>SUM('Ն. Օհանյան'!#REF!+'Ռ. Առաքելյան'!AO150+#REF!+#REF!+'Ն. Բեգլարյան'!AO150+#REF!)</f>
        <v>#REF!</v>
      </c>
    </row>
    <row r="151" spans="1:41" ht="69.75" customHeight="1" x14ac:dyDescent="0.45">
      <c r="A151" s="55">
        <v>10.9</v>
      </c>
      <c r="B151" s="56" t="s">
        <v>181</v>
      </c>
      <c r="C151" s="57">
        <v>266</v>
      </c>
      <c r="D151" s="54">
        <f>SUM('Ն. Օհանյան:Վ․Մելքոնյան'!D151)</f>
        <v>0</v>
      </c>
      <c r="E151" s="54">
        <f>SUM('Ն. Օհանյան:Վ․Մելքոնյան'!E151)</f>
        <v>0</v>
      </c>
      <c r="F151" s="54">
        <f>SUM('Ն. Օհանյան:Վ․Մելքոնյան'!F151)</f>
        <v>0</v>
      </c>
      <c r="G151" s="54">
        <f>SUM('Ն. Օհանյան:Վ․Մելքոնյան'!G151)</f>
        <v>0</v>
      </c>
      <c r="H151" s="54">
        <f>SUM('Ն. Օհանյան:Վ․Մելքոնյան'!H151)</f>
        <v>0</v>
      </c>
      <c r="I151" s="54">
        <f>SUM('Ն. Օհանյան:Վ․Մելքոնյան'!I151)</f>
        <v>0</v>
      </c>
      <c r="J151" s="54">
        <f>SUM('Ն. Օհանյան:Վ․Մելքոնյան'!J151)</f>
        <v>0</v>
      </c>
      <c r="K151" s="54">
        <f>SUM('Ն. Օհանյան:Վ․Մելքոնյան'!K151)</f>
        <v>0</v>
      </c>
      <c r="L151" s="54">
        <f>SUM('Ն. Օհանյան:Վ․Մելքոնյան'!L151)</f>
        <v>0</v>
      </c>
      <c r="M151" s="54">
        <f>SUM('Ն. Օհանյան:Վ․Մելքոնյան'!M151)</f>
        <v>0</v>
      </c>
      <c r="N151" s="54">
        <f>SUM('Ն. Օհանյան:Վ․Մելքոնյան'!N151)</f>
        <v>0</v>
      </c>
      <c r="O151" s="54">
        <f>SUM('Ն. Օհանյան:Վ․Մելքոնյան'!O151)</f>
        <v>0</v>
      </c>
      <c r="P151" s="54">
        <f>SUM('Ն. Օհանյան:Վ․Մելքոնյան'!P151)</f>
        <v>0</v>
      </c>
      <c r="Q151" s="54">
        <f>SUM('Ն. Օհանյան:Վ․Մելքոնյան'!Q151)</f>
        <v>0</v>
      </c>
      <c r="R151" s="54">
        <f>SUM('Ն. Օհանյան:Վ․Մելքոնյան'!R151)</f>
        <v>0</v>
      </c>
      <c r="S151" s="54">
        <f>SUM('Ն. Օհանյան:Վ․Մելքոնյան'!S151)</f>
        <v>0</v>
      </c>
      <c r="T151" s="54">
        <f>SUM('Ն. Օհանյան:Վ․Մելքոնյան'!T151)</f>
        <v>0</v>
      </c>
      <c r="U151" s="54">
        <f>SUM('Ն. Օհանյան:Վ․Մելքոնյան'!U151)</f>
        <v>0</v>
      </c>
      <c r="V151" s="54">
        <f>SUM('Ն. Օհանյան:Վ․Մելքոնյան'!V151)</f>
        <v>0</v>
      </c>
      <c r="W151" s="54">
        <f>SUM('Ն. Օհանյան:Վ․Մելքոնյան'!W151)</f>
        <v>0</v>
      </c>
      <c r="X151" s="54">
        <f>SUM('Ն. Օհանյան:Վ․Մելքոնյան'!X151)</f>
        <v>0</v>
      </c>
      <c r="Y151" s="54">
        <f>SUM('Ն. Օհանյան:Վ․Մելքոնյան'!Y151)</f>
        <v>0</v>
      </c>
      <c r="Z151" s="54">
        <f>SUM('Ն. Օհանյան:Վ․Մելքոնյան'!Z151)</f>
        <v>0</v>
      </c>
      <c r="AA151" s="54">
        <f>SUM('Ն. Օհանյան:Վ․Մելքոնյան'!AA151)</f>
        <v>0</v>
      </c>
      <c r="AB151" s="54">
        <f>SUM('Ն. Օհանյան:Վ․Մելքոնյան'!AB151)</f>
        <v>0</v>
      </c>
      <c r="AC151" s="54">
        <f>SUM('Ն. Օհանյան:Վ․Մելքոնյան'!AC151)</f>
        <v>0</v>
      </c>
      <c r="AD151" s="54">
        <f>SUM('Ն. Օհանյան:Վ․Մելքոնյան'!AD151)</f>
        <v>0</v>
      </c>
      <c r="AE151" s="54">
        <f>SUM('Ն. Օհանյան:Վ․Մելքոնյան'!AE151)</f>
        <v>0</v>
      </c>
      <c r="AF151" s="54">
        <f>SUM('Ն. Օհանյան:Վ․Մելքոնյան'!AF151)</f>
        <v>0</v>
      </c>
      <c r="AG151" s="54">
        <f>SUM('Ն. Օհանյան:Վ․Մելքոնյան'!AG151)</f>
        <v>0</v>
      </c>
      <c r="AH151" s="8" t="e">
        <f>SUM('Ն. Օհանյան'!#REF!+'Ռ. Առաքելյան'!AH151+#REF!+#REF!+'Ն. Բեգլարյան'!AH151+#REF!)</f>
        <v>#REF!</v>
      </c>
      <c r="AI151" s="8" t="e">
        <f>SUM('Ն. Օհանյան'!#REF!+'Ռ. Առաքելյան'!AI151+#REF!+#REF!+'Ն. Բեգլարյան'!AI151+#REF!)</f>
        <v>#REF!</v>
      </c>
      <c r="AJ151" s="8" t="e">
        <f>SUM('Ն. Օհանյան'!#REF!+'Ռ. Առաքելյան'!AJ151+#REF!+#REF!+'Ն. Բեգլարյան'!AJ151+#REF!)</f>
        <v>#REF!</v>
      </c>
      <c r="AK151" s="8" t="e">
        <f>SUM('Ն. Օհանյան'!#REF!+'Ռ. Առաքելյան'!AK151+#REF!+#REF!+'Ն. Բեգլարյան'!AK151+#REF!)</f>
        <v>#REF!</v>
      </c>
      <c r="AL151" s="8" t="e">
        <f>SUM('Ն. Օհանյան'!#REF!+'Ռ. Առաքելյան'!AL151+#REF!+#REF!+'Ն. Բեգլարյան'!AL151+#REF!)</f>
        <v>#REF!</v>
      </c>
      <c r="AM151" s="8" t="e">
        <f>SUM('Ն. Օհանյան'!#REF!+'Ռ. Առաքելյան'!AM151+#REF!+#REF!+'Ն. Բեգլարյան'!AM151+#REF!)</f>
        <v>#REF!</v>
      </c>
      <c r="AN151" s="8" t="e">
        <f>SUM('Ն. Օհանյան'!#REF!+'Ռ. Առաքելյան'!AN151+#REF!+#REF!+'Ն. Բեգլարյան'!AN151+#REF!)</f>
        <v>#REF!</v>
      </c>
      <c r="AO151" s="8" t="e">
        <f>SUM('Ն. Օհանյան'!#REF!+'Ռ. Առաքելյան'!AO151+#REF!+#REF!+'Ն. Բեգլարյան'!AO151+#REF!)</f>
        <v>#REF!</v>
      </c>
    </row>
    <row r="152" spans="1:41" ht="69.75" customHeight="1" x14ac:dyDescent="0.3">
      <c r="A152" s="52">
        <v>11</v>
      </c>
      <c r="B152" s="53" t="s">
        <v>182</v>
      </c>
      <c r="C152" s="57"/>
      <c r="D152" s="54">
        <f>SUM(D153:D182)</f>
        <v>0</v>
      </c>
      <c r="E152" s="54">
        <f t="shared" ref="E152:AG152" si="10">SUM(E153:E182)</f>
        <v>0</v>
      </c>
      <c r="F152" s="54">
        <f t="shared" si="10"/>
        <v>2</v>
      </c>
      <c r="G152" s="54">
        <f t="shared" si="10"/>
        <v>0</v>
      </c>
      <c r="H152" s="54">
        <f t="shared" si="10"/>
        <v>0</v>
      </c>
      <c r="I152" s="54">
        <f t="shared" si="10"/>
        <v>0</v>
      </c>
      <c r="J152" s="54">
        <f t="shared" si="10"/>
        <v>0</v>
      </c>
      <c r="K152" s="54">
        <f t="shared" si="10"/>
        <v>0</v>
      </c>
      <c r="L152" s="54">
        <f t="shared" si="10"/>
        <v>0</v>
      </c>
      <c r="M152" s="54">
        <f t="shared" si="10"/>
        <v>0</v>
      </c>
      <c r="N152" s="54">
        <f t="shared" si="10"/>
        <v>0</v>
      </c>
      <c r="O152" s="54">
        <f t="shared" si="10"/>
        <v>0</v>
      </c>
      <c r="P152" s="54">
        <f t="shared" si="10"/>
        <v>0</v>
      </c>
      <c r="Q152" s="54">
        <f t="shared" si="10"/>
        <v>0</v>
      </c>
      <c r="R152" s="54">
        <f t="shared" si="10"/>
        <v>0</v>
      </c>
      <c r="S152" s="54">
        <f t="shared" si="10"/>
        <v>0</v>
      </c>
      <c r="T152" s="54">
        <f t="shared" si="10"/>
        <v>0</v>
      </c>
      <c r="U152" s="54">
        <f t="shared" si="10"/>
        <v>0</v>
      </c>
      <c r="V152" s="54">
        <f t="shared" si="10"/>
        <v>2</v>
      </c>
      <c r="W152" s="54">
        <f t="shared" si="10"/>
        <v>0</v>
      </c>
      <c r="X152" s="54">
        <f t="shared" si="10"/>
        <v>0</v>
      </c>
      <c r="Y152" s="54">
        <f t="shared" si="10"/>
        <v>0</v>
      </c>
      <c r="Z152" s="54">
        <f t="shared" si="10"/>
        <v>0</v>
      </c>
      <c r="AA152" s="54">
        <f t="shared" si="10"/>
        <v>0</v>
      </c>
      <c r="AB152" s="54">
        <f t="shared" si="10"/>
        <v>0</v>
      </c>
      <c r="AC152" s="54">
        <f t="shared" si="10"/>
        <v>0</v>
      </c>
      <c r="AD152" s="54">
        <f t="shared" si="10"/>
        <v>0</v>
      </c>
      <c r="AE152" s="54">
        <f t="shared" si="10"/>
        <v>0</v>
      </c>
      <c r="AF152" s="54">
        <f t="shared" si="10"/>
        <v>0</v>
      </c>
      <c r="AG152" s="54">
        <f t="shared" si="10"/>
        <v>0</v>
      </c>
      <c r="AH152" s="8" t="e">
        <f>SUM('Ն. Օհանյան'!#REF!+'Ռ. Առաքելյան'!AH152+#REF!+#REF!+'Ն. Բեգլարյան'!AH152+#REF!)</f>
        <v>#REF!</v>
      </c>
      <c r="AI152" s="8" t="e">
        <f>SUM('Ն. Օհանյան'!#REF!+'Ռ. Առաքելյան'!AI152+#REF!+#REF!+'Ն. Բեգլարյան'!AI152+#REF!)</f>
        <v>#REF!</v>
      </c>
      <c r="AJ152" s="8" t="e">
        <f>SUM('Ն. Օհանյան'!#REF!+'Ռ. Առաքելյան'!AJ152+#REF!+#REF!+'Ն. Բեգլարյան'!AJ152+#REF!)</f>
        <v>#REF!</v>
      </c>
      <c r="AK152" s="8" t="e">
        <f>SUM('Ն. Օհանյան'!#REF!+'Ռ. Առաքելյան'!AK152+#REF!+#REF!+'Ն. Բեգլարյան'!AK152+#REF!)</f>
        <v>#REF!</v>
      </c>
      <c r="AL152" s="8" t="e">
        <f>SUM('Ն. Օհանյան'!#REF!+'Ռ. Առաքելյան'!AL152+#REF!+#REF!+'Ն. Բեգլարյան'!AL152+#REF!)</f>
        <v>#REF!</v>
      </c>
      <c r="AM152" s="8" t="e">
        <f>SUM('Ն. Օհանյան'!#REF!+'Ռ. Առաքելյան'!AM152+#REF!+#REF!+'Ն. Բեգլարյան'!AM152+#REF!)</f>
        <v>#REF!</v>
      </c>
      <c r="AN152" s="8" t="e">
        <f>SUM('Ն. Օհանյան'!#REF!+'Ռ. Առաքելյան'!AN152+#REF!+#REF!+'Ն. Բեգլարյան'!AN152+#REF!)</f>
        <v>#REF!</v>
      </c>
      <c r="AO152" s="8" t="e">
        <f>SUM('Ն. Օհանյան'!#REF!+'Ռ. Առաքելյան'!AO152+#REF!+#REF!+'Ն. Բեգլարյան'!AO152+#REF!)</f>
        <v>#REF!</v>
      </c>
    </row>
    <row r="153" spans="1:41" ht="69.75" customHeight="1" x14ac:dyDescent="0.45">
      <c r="A153" s="55">
        <v>11.1</v>
      </c>
      <c r="B153" s="56" t="s">
        <v>183</v>
      </c>
      <c r="C153" s="57">
        <v>267</v>
      </c>
      <c r="D153" s="54">
        <f>SUM('Ն. Օհանյան:Վ․Մելքոնյան'!D153)</f>
        <v>0</v>
      </c>
      <c r="E153" s="54">
        <f>SUM('Ն. Օհանյան:Վ․Մելքոնյան'!E153)</f>
        <v>0</v>
      </c>
      <c r="F153" s="54">
        <f>SUM('Ն. Օհանյան:Վ․Մելքոնյան'!F153)</f>
        <v>1</v>
      </c>
      <c r="G153" s="54">
        <f>SUM('Ն. Օհանյան:Վ․Մելքոնյան'!G153)</f>
        <v>0</v>
      </c>
      <c r="H153" s="54">
        <f>SUM('Ն. Օհանյան:Վ․Մելքոնյան'!H153)</f>
        <v>0</v>
      </c>
      <c r="I153" s="54">
        <f>SUM('Ն. Օհանյան:Վ․Մելքոնյան'!I153)</f>
        <v>0</v>
      </c>
      <c r="J153" s="54">
        <f>SUM('Ն. Օհանյան:Վ․Մելքոնյան'!J153)</f>
        <v>0</v>
      </c>
      <c r="K153" s="54">
        <f>SUM('Ն. Օհանյան:Վ․Մելքոնյան'!K153)</f>
        <v>0</v>
      </c>
      <c r="L153" s="54">
        <f>SUM('Ն. Օհանյան:Վ․Մելքոնյան'!L153)</f>
        <v>0</v>
      </c>
      <c r="M153" s="54">
        <f>SUM('Ն. Օհանյան:Վ․Մելքոնյան'!M153)</f>
        <v>0</v>
      </c>
      <c r="N153" s="54">
        <f>SUM('Ն. Օհանյան:Վ․Մելքոնյան'!N153)</f>
        <v>0</v>
      </c>
      <c r="O153" s="54">
        <f>SUM('Ն. Օհանյան:Վ․Մելքոնյան'!O153)</f>
        <v>0</v>
      </c>
      <c r="P153" s="54">
        <f>SUM('Ն. Օհանյան:Վ․Մելքոնյան'!P153)</f>
        <v>0</v>
      </c>
      <c r="Q153" s="54">
        <f>SUM('Ն. Օհանյան:Վ․Մելքոնյան'!Q153)</f>
        <v>0</v>
      </c>
      <c r="R153" s="54">
        <f>SUM('Ն. Օհանյան:Վ․Մելքոնյան'!R153)</f>
        <v>0</v>
      </c>
      <c r="S153" s="54">
        <f>SUM('Ն. Օհանյան:Վ․Մելքոնյան'!S153)</f>
        <v>0</v>
      </c>
      <c r="T153" s="54">
        <f>SUM('Ն. Օհանյան:Վ․Մելքոնյան'!T153)</f>
        <v>0</v>
      </c>
      <c r="U153" s="54">
        <f>SUM('Ն. Օհանյան:Վ․Մելքոնյան'!U153)</f>
        <v>0</v>
      </c>
      <c r="V153" s="54">
        <f>SUM('Ն. Օհանյան:Վ․Մելքոնյան'!V153)</f>
        <v>1</v>
      </c>
      <c r="W153" s="54">
        <f>SUM('Ն. Օհանյան:Վ․Մելքոնյան'!W153)</f>
        <v>0</v>
      </c>
      <c r="X153" s="54">
        <f>SUM('Ն. Օհանյան:Վ․Մելքոնյան'!X153)</f>
        <v>0</v>
      </c>
      <c r="Y153" s="54">
        <f>SUM('Ն. Օհանյան:Վ․Մելքոնյան'!Y153)</f>
        <v>0</v>
      </c>
      <c r="Z153" s="54">
        <f>SUM('Ն. Օհանյան:Վ․Մելքոնյան'!Z153)</f>
        <v>0</v>
      </c>
      <c r="AA153" s="54">
        <f>SUM('Ն. Օհանյան:Վ․Մելքոնյան'!AA153)</f>
        <v>0</v>
      </c>
      <c r="AB153" s="54">
        <f>SUM('Ն. Օհանյան:Վ․Մելքոնյան'!AB153)</f>
        <v>0</v>
      </c>
      <c r="AC153" s="54">
        <f>SUM('Ն. Օհանյան:Վ․Մելքոնյան'!AC153)</f>
        <v>0</v>
      </c>
      <c r="AD153" s="54">
        <f>SUM('Ն. Օհանյան:Վ․Մելքոնյան'!AD153)</f>
        <v>0</v>
      </c>
      <c r="AE153" s="54">
        <f>SUM('Ն. Օհանյան:Վ․Մելքոնյան'!AE153)</f>
        <v>0</v>
      </c>
      <c r="AF153" s="54">
        <f>SUM('Ն. Օհանյան:Վ․Մելքոնյան'!AF153)</f>
        <v>0</v>
      </c>
      <c r="AG153" s="54">
        <f>SUM('Ն. Օհանյան:Վ․Մելքոնյան'!AG153)</f>
        <v>0</v>
      </c>
      <c r="AH153" s="8" t="e">
        <f>SUM('Ն. Օհանյան'!#REF!+'Ռ. Առաքելյան'!AH153+#REF!+#REF!+'Ն. Բեգլարյան'!AH153+#REF!)</f>
        <v>#REF!</v>
      </c>
      <c r="AI153" s="8" t="e">
        <f>SUM('Ն. Օհանյան'!#REF!+'Ռ. Առաքելյան'!AI153+#REF!+#REF!+'Ն. Բեգլարյան'!AI153+#REF!+#REF!)</f>
        <v>#REF!</v>
      </c>
      <c r="AJ153" s="8" t="e">
        <f>SUM('Ն. Օհանյան'!#REF!+'Ռ. Առաքելյան'!AJ153+#REF!+#REF!+'Ն. Բեգլարյան'!AJ153+#REF!+#REF!)</f>
        <v>#REF!</v>
      </c>
      <c r="AK153" s="8" t="e">
        <f>SUM('Ն. Օհանյան'!#REF!+'Ռ. Առաքելյան'!AK153+#REF!+#REF!+'Ն. Բեգլարյան'!AK153+#REF!+#REF!)</f>
        <v>#REF!</v>
      </c>
      <c r="AL153" s="8" t="e">
        <f>SUM('Ն. Օհանյան'!#REF!+'Ռ. Առաքելյան'!AL153+#REF!+#REF!+'Ն. Բեգլարյան'!AL153+#REF!+#REF!)</f>
        <v>#REF!</v>
      </c>
      <c r="AM153" s="8" t="e">
        <f>SUM('Ն. Օհանյան'!#REF!+'Ռ. Առաքելյան'!AM153+#REF!+#REF!+'Ն. Բեգլարյան'!AM153+#REF!+#REF!)</f>
        <v>#REF!</v>
      </c>
      <c r="AN153" s="8" t="e">
        <f>SUM('Ն. Օհանյան'!#REF!+'Ռ. Առաքելյան'!AN153+#REF!+#REF!+'Ն. Բեգլարյան'!AN153+#REF!+#REF!)</f>
        <v>#REF!</v>
      </c>
      <c r="AO153" s="8" t="e">
        <f>SUM('Ն. Օհանյան'!#REF!+'Ռ. Առաքելյան'!AO153+#REF!+#REF!+'Ն. Բեգլարյան'!AO153+#REF!+#REF!)</f>
        <v>#REF!</v>
      </c>
    </row>
    <row r="154" spans="1:41" ht="69.75" customHeight="1" x14ac:dyDescent="0.45">
      <c r="A154" s="55">
        <v>11.2</v>
      </c>
      <c r="B154" s="56" t="s">
        <v>184</v>
      </c>
      <c r="C154" s="57">
        <v>268</v>
      </c>
      <c r="D154" s="54">
        <f>SUM('Ն. Օհանյան:Վ․Մելքոնյան'!D154)</f>
        <v>0</v>
      </c>
      <c r="E154" s="54">
        <f>SUM('Ն. Օհանյան:Վ․Մելքոնյան'!E154)</f>
        <v>0</v>
      </c>
      <c r="F154" s="54">
        <f>SUM('Ն. Օհանյան:Վ․Մելքոնյան'!F154)</f>
        <v>0</v>
      </c>
      <c r="G154" s="54">
        <f>SUM('Ն. Օհանյան:Վ․Մելքոնյան'!G154)</f>
        <v>0</v>
      </c>
      <c r="H154" s="54">
        <f>SUM('Ն. Օհանյան:Վ․Մելքոնյան'!H154)</f>
        <v>0</v>
      </c>
      <c r="I154" s="54">
        <f>SUM('Ն. Օհանյան:Վ․Մելքոնյան'!I154)</f>
        <v>0</v>
      </c>
      <c r="J154" s="54">
        <f>SUM('Ն. Օհանյան:Վ․Մելքոնյան'!J154)</f>
        <v>0</v>
      </c>
      <c r="K154" s="54">
        <f>SUM('Ն. Օհանյան:Վ․Մելքոնյան'!K154)</f>
        <v>0</v>
      </c>
      <c r="L154" s="54">
        <f>SUM('Ն. Օհանյան:Վ․Մելքոնյան'!L154)</f>
        <v>0</v>
      </c>
      <c r="M154" s="54">
        <f>SUM('Ն. Օհանյան:Վ․Մելքոնյան'!M154)</f>
        <v>0</v>
      </c>
      <c r="N154" s="54">
        <f>SUM('Ն. Օհանյան:Վ․Մելքոնյան'!N154)</f>
        <v>0</v>
      </c>
      <c r="O154" s="54">
        <f>SUM('Ն. Օհանյան:Վ․Մելքոնյան'!O154)</f>
        <v>0</v>
      </c>
      <c r="P154" s="54">
        <f>SUM('Ն. Օհանյան:Վ․Մելքոնյան'!P154)</f>
        <v>0</v>
      </c>
      <c r="Q154" s="54">
        <f>SUM('Ն. Օհանյան:Վ․Մելքոնյան'!Q154)</f>
        <v>0</v>
      </c>
      <c r="R154" s="54">
        <f>SUM('Ն. Օհանյան:Վ․Մելքոնյան'!R154)</f>
        <v>0</v>
      </c>
      <c r="S154" s="54">
        <f>SUM('Ն. Օհանյան:Վ․Մելքոնյան'!S154)</f>
        <v>0</v>
      </c>
      <c r="T154" s="54">
        <f>SUM('Ն. Օհանյան:Վ․Մելքոնյան'!T154)</f>
        <v>0</v>
      </c>
      <c r="U154" s="54">
        <f>SUM('Ն. Օհանյան:Վ․Մելքոնյան'!U154)</f>
        <v>0</v>
      </c>
      <c r="V154" s="54">
        <f>SUM('Ն. Օհանյան:Վ․Մելքոնյան'!V154)</f>
        <v>0</v>
      </c>
      <c r="W154" s="54">
        <f>SUM('Ն. Օհանյան:Վ․Մելքոնյան'!W154)</f>
        <v>0</v>
      </c>
      <c r="X154" s="54">
        <f>SUM('Ն. Օհանյան:Վ․Մելքոնյան'!X154)</f>
        <v>0</v>
      </c>
      <c r="Y154" s="54">
        <f>SUM('Ն. Օհանյան:Վ․Մելքոնյան'!Y154)</f>
        <v>0</v>
      </c>
      <c r="Z154" s="54">
        <f>SUM('Ն. Օհանյան:Վ․Մելքոնյան'!Z154)</f>
        <v>0</v>
      </c>
      <c r="AA154" s="54">
        <f>SUM('Ն. Օհանյան:Վ․Մելքոնյան'!AA154)</f>
        <v>0</v>
      </c>
      <c r="AB154" s="54">
        <f>SUM('Ն. Օհանյան:Վ․Մելքոնյան'!AB154)</f>
        <v>0</v>
      </c>
      <c r="AC154" s="54">
        <f>SUM('Ն. Օհանյան:Վ․Մելքոնյան'!AC154)</f>
        <v>0</v>
      </c>
      <c r="AD154" s="54">
        <f>SUM('Ն. Օհանյան:Վ․Մելքոնյան'!AD154)</f>
        <v>0</v>
      </c>
      <c r="AE154" s="54">
        <f>SUM('Ն. Օհանյան:Վ․Մելքոնյան'!AE154)</f>
        <v>0</v>
      </c>
      <c r="AF154" s="54">
        <f>SUM('Ն. Օհանյան:Վ․Մելքոնյան'!AF154)</f>
        <v>0</v>
      </c>
      <c r="AG154" s="54">
        <f>SUM('Ն. Օհանյան:Վ․Մելքոնյան'!AG154)</f>
        <v>0</v>
      </c>
      <c r="AH154" s="8" t="e">
        <f>SUM('Ն. Օհանյան'!#REF!+'Ռ. Առաքելյան'!AH154+#REF!+#REF!+'Ն. Բեգլարյան'!AH154+#REF!)</f>
        <v>#REF!</v>
      </c>
      <c r="AI154" s="8" t="e">
        <f>SUM('Ն. Օհանյան'!#REF!+'Ռ. Առաքելյան'!AI154+#REF!+#REF!+'Ն. Բեգլարյան'!AI154+#REF!+#REF!)</f>
        <v>#REF!</v>
      </c>
      <c r="AJ154" s="8" t="e">
        <f>SUM('Ն. Օհանյան'!#REF!+'Ռ. Առաքելյան'!AJ154+#REF!+#REF!+'Ն. Բեգլարյան'!AJ154+#REF!+#REF!)</f>
        <v>#REF!</v>
      </c>
      <c r="AK154" s="8" t="e">
        <f>SUM('Ն. Օհանյան'!#REF!+'Ռ. Առաքելյան'!AK154+#REF!+#REF!+'Ն. Բեգլարյան'!AK154+#REF!+#REF!)</f>
        <v>#REF!</v>
      </c>
      <c r="AL154" s="8" t="e">
        <f>SUM('Ն. Օհանյան'!#REF!+'Ռ. Առաքելյան'!AL154+#REF!+#REF!+'Ն. Բեգլարյան'!AL154+#REF!+#REF!)</f>
        <v>#REF!</v>
      </c>
      <c r="AM154" s="8" t="e">
        <f>SUM('Ն. Օհանյան'!#REF!+'Ռ. Առաքելյան'!AM154+#REF!+#REF!+'Ն. Բեգլարյան'!AM154+#REF!+#REF!)</f>
        <v>#REF!</v>
      </c>
      <c r="AN154" s="8" t="e">
        <f>SUM('Ն. Օհանյան'!#REF!+'Ռ. Առաքելյան'!AN154+#REF!+#REF!+'Ն. Բեգլարյան'!AN154+#REF!+#REF!)</f>
        <v>#REF!</v>
      </c>
      <c r="AO154" s="8" t="e">
        <f>SUM('Ն. Օհանյան'!#REF!+'Ռ. Առաքելյան'!AO154+#REF!+#REF!+'Ն. Բեգլարյան'!AO154+#REF!+#REF!)</f>
        <v>#REF!</v>
      </c>
    </row>
    <row r="155" spans="1:41" ht="69.75" customHeight="1" x14ac:dyDescent="0.45">
      <c r="A155" s="55">
        <v>11.3</v>
      </c>
      <c r="B155" s="56" t="s">
        <v>185</v>
      </c>
      <c r="C155" s="57">
        <v>269</v>
      </c>
      <c r="D155" s="54">
        <f>SUM('Ն. Օհանյան:Վ․Մելքոնյան'!D155)</f>
        <v>0</v>
      </c>
      <c r="E155" s="54">
        <f>SUM('Ն. Օհանյան:Վ․Մելքոնյան'!E155)</f>
        <v>0</v>
      </c>
      <c r="F155" s="54">
        <f>SUM('Ն. Օհանյան:Վ․Մելքոնյան'!F155)</f>
        <v>0</v>
      </c>
      <c r="G155" s="54">
        <f>SUM('Ն. Օհանյան:Վ․Մելքոնյան'!G155)</f>
        <v>0</v>
      </c>
      <c r="H155" s="54">
        <f>SUM('Ն. Օհանյան:Վ․Մելքոնյան'!H155)</f>
        <v>0</v>
      </c>
      <c r="I155" s="54">
        <f>SUM('Ն. Օհանյան:Վ․Մելքոնյան'!I155)</f>
        <v>0</v>
      </c>
      <c r="J155" s="54">
        <f>SUM('Ն. Օհանյան:Վ․Մելքոնյան'!J155)</f>
        <v>0</v>
      </c>
      <c r="K155" s="54">
        <f>SUM('Ն. Օհանյան:Վ․Մելքոնյան'!K155)</f>
        <v>0</v>
      </c>
      <c r="L155" s="54">
        <f>SUM('Ն. Օհանյան:Վ․Մելքոնյան'!L155)</f>
        <v>0</v>
      </c>
      <c r="M155" s="54">
        <f>SUM('Ն. Օհանյան:Վ․Մելքոնյան'!M155)</f>
        <v>0</v>
      </c>
      <c r="N155" s="54">
        <f>SUM('Ն. Օհանյան:Վ․Մելքոնյան'!N155)</f>
        <v>0</v>
      </c>
      <c r="O155" s="54">
        <f>SUM('Ն. Օհանյան:Վ․Մելքոնյան'!O155)</f>
        <v>0</v>
      </c>
      <c r="P155" s="54">
        <f>SUM('Ն. Օհանյան:Վ․Մելքոնյան'!P155)</f>
        <v>0</v>
      </c>
      <c r="Q155" s="54">
        <f>SUM('Ն. Օհանյան:Վ․Մելքոնյան'!Q155)</f>
        <v>0</v>
      </c>
      <c r="R155" s="54">
        <f>SUM('Ն. Օհանյան:Վ․Մելքոնյան'!R155)</f>
        <v>0</v>
      </c>
      <c r="S155" s="54">
        <f>SUM('Ն. Օհանյան:Վ․Մելքոնյան'!S155)</f>
        <v>0</v>
      </c>
      <c r="T155" s="54">
        <f>SUM('Ն. Օհանյան:Վ․Մելքոնյան'!T155)</f>
        <v>0</v>
      </c>
      <c r="U155" s="54">
        <f>SUM('Ն. Օհանյան:Վ․Մելքոնյան'!U155)</f>
        <v>0</v>
      </c>
      <c r="V155" s="54">
        <f>SUM('Ն. Օհանյան:Վ․Մելքոնյան'!V155)</f>
        <v>0</v>
      </c>
      <c r="W155" s="54">
        <f>SUM('Ն. Օհանյան:Վ․Մելքոնյան'!W155)</f>
        <v>0</v>
      </c>
      <c r="X155" s="54">
        <f>SUM('Ն. Օհանյան:Վ․Մելքոնյան'!X155)</f>
        <v>0</v>
      </c>
      <c r="Y155" s="54">
        <f>SUM('Ն. Օհանյան:Վ․Մելքոնյան'!Y155)</f>
        <v>0</v>
      </c>
      <c r="Z155" s="54">
        <f>SUM('Ն. Օհանյան:Վ․Մելքոնյան'!Z155)</f>
        <v>0</v>
      </c>
      <c r="AA155" s="54">
        <f>SUM('Ն. Օհանյան:Վ․Մելքոնյան'!AA155)</f>
        <v>0</v>
      </c>
      <c r="AB155" s="54">
        <f>SUM('Ն. Օհանյան:Վ․Մելքոնյան'!AB155)</f>
        <v>0</v>
      </c>
      <c r="AC155" s="54">
        <f>SUM('Ն. Օհանյան:Վ․Մելքոնյան'!AC155)</f>
        <v>0</v>
      </c>
      <c r="AD155" s="54">
        <f>SUM('Ն. Օհանյան:Վ․Մելքոնյան'!AD155)</f>
        <v>0</v>
      </c>
      <c r="AE155" s="54">
        <f>SUM('Ն. Օհանյան:Վ․Մելքոնյան'!AE155)</f>
        <v>0</v>
      </c>
      <c r="AF155" s="54">
        <f>SUM('Ն. Օհանյան:Վ․Մելքոնյան'!AF155)</f>
        <v>0</v>
      </c>
      <c r="AG155" s="54">
        <f>SUM('Ն. Օհանյան:Վ․Մելքոնյան'!AG155)</f>
        <v>0</v>
      </c>
      <c r="AH155" s="8" t="e">
        <f>SUM('Ն. Օհանյան'!#REF!+'Ռ. Առաքելյան'!AH155+#REF!+#REF!+'Ն. Բեգլարյան'!AH155+#REF!)</f>
        <v>#REF!</v>
      </c>
      <c r="AI155" s="8" t="e">
        <f>SUM('Ն. Օհանյան'!#REF!+'Ռ. Առաքելյան'!AI155+#REF!+#REF!+'Ն. Բեգլարյան'!AI155+#REF!+#REF!)</f>
        <v>#REF!</v>
      </c>
      <c r="AJ155" s="8" t="e">
        <f>SUM('Ն. Օհանյան'!#REF!+'Ռ. Առաքելյան'!AJ155+#REF!+#REF!+'Ն. Բեգլարյան'!AJ155+#REF!+#REF!)</f>
        <v>#REF!</v>
      </c>
      <c r="AK155" s="8" t="e">
        <f>SUM('Ն. Օհանյան'!#REF!+'Ռ. Առաքելյան'!AK155+#REF!+#REF!+'Ն. Բեգլարյան'!AK155+#REF!+#REF!)</f>
        <v>#REF!</v>
      </c>
      <c r="AL155" s="8" t="e">
        <f>SUM('Ն. Օհանյան'!#REF!+'Ռ. Առաքելյան'!AL155+#REF!+#REF!+'Ն. Բեգլարյան'!AL155+#REF!+#REF!)</f>
        <v>#REF!</v>
      </c>
      <c r="AM155" s="8" t="e">
        <f>SUM('Ն. Օհանյան'!#REF!+'Ռ. Առաքելյան'!AM155+#REF!+#REF!+'Ն. Բեգլարյան'!AM155+#REF!+#REF!)</f>
        <v>#REF!</v>
      </c>
      <c r="AN155" s="8" t="e">
        <f>SUM('Ն. Օհանյան'!#REF!+'Ռ. Առաքելյան'!AN155+#REF!+#REF!+'Ն. Բեգլարյան'!AN155+#REF!+#REF!)</f>
        <v>#REF!</v>
      </c>
      <c r="AO155" s="8" t="e">
        <f>SUM('Ն. Օհանյան'!#REF!+'Ռ. Առաքելյան'!AO155+#REF!+#REF!+'Ն. Բեգլարյան'!AO155+#REF!+#REF!)</f>
        <v>#REF!</v>
      </c>
    </row>
    <row r="156" spans="1:41" ht="69.75" customHeight="1" x14ac:dyDescent="0.45">
      <c r="A156" s="55">
        <v>11.4</v>
      </c>
      <c r="B156" s="56" t="s">
        <v>186</v>
      </c>
      <c r="C156" s="57">
        <v>270</v>
      </c>
      <c r="D156" s="54">
        <f>SUM('Ն. Օհանյան:Վ․Մելքոնյան'!D156)</f>
        <v>0</v>
      </c>
      <c r="E156" s="54">
        <f>SUM('Ն. Օհանյան:Վ․Մելքոնյան'!E156)</f>
        <v>0</v>
      </c>
      <c r="F156" s="54">
        <f>SUM('Ն. Օհանյան:Վ․Մելքոնյան'!F156)</f>
        <v>0</v>
      </c>
      <c r="G156" s="54">
        <f>SUM('Ն. Օհանյան:Վ․Մելքոնյան'!G156)</f>
        <v>0</v>
      </c>
      <c r="H156" s="54">
        <f>SUM('Ն. Օհանյան:Վ․Մելքոնյան'!H156)</f>
        <v>0</v>
      </c>
      <c r="I156" s="54">
        <f>SUM('Ն. Օհանյան:Վ․Մելքոնյան'!I156)</f>
        <v>0</v>
      </c>
      <c r="J156" s="54">
        <f>SUM('Ն. Օհանյան:Վ․Մելքոնյան'!J156)</f>
        <v>0</v>
      </c>
      <c r="K156" s="54">
        <f>SUM('Ն. Օհանյան:Վ․Մելքոնյան'!K156)</f>
        <v>0</v>
      </c>
      <c r="L156" s="54">
        <f>SUM('Ն. Օհանյան:Վ․Մելքոնյան'!L156)</f>
        <v>0</v>
      </c>
      <c r="M156" s="54">
        <f>SUM('Ն. Օհանյան:Վ․Մելքոնյան'!M156)</f>
        <v>0</v>
      </c>
      <c r="N156" s="54">
        <f>SUM('Ն. Օհանյան:Վ․Մելքոնյան'!N156)</f>
        <v>0</v>
      </c>
      <c r="O156" s="54">
        <f>SUM('Ն. Օհանյան:Վ․Մելքոնյան'!O156)</f>
        <v>0</v>
      </c>
      <c r="P156" s="54">
        <f>SUM('Ն. Օհանյան:Վ․Մելքոնյան'!P156)</f>
        <v>0</v>
      </c>
      <c r="Q156" s="54">
        <f>SUM('Ն. Օհանյան:Վ․Մելքոնյան'!Q156)</f>
        <v>0</v>
      </c>
      <c r="R156" s="54">
        <f>SUM('Ն. Օհանյան:Վ․Մելքոնյան'!R156)</f>
        <v>0</v>
      </c>
      <c r="S156" s="54">
        <f>SUM('Ն. Օհանյան:Վ․Մելքոնյան'!S156)</f>
        <v>0</v>
      </c>
      <c r="T156" s="54">
        <f>SUM('Ն. Օհանյան:Վ․Մելքոնյան'!T156)</f>
        <v>0</v>
      </c>
      <c r="U156" s="54">
        <f>SUM('Ն. Օհանյան:Վ․Մելքոնյան'!U156)</f>
        <v>0</v>
      </c>
      <c r="V156" s="54">
        <f>SUM('Ն. Օհանյան:Վ․Մելքոնյան'!V156)</f>
        <v>0</v>
      </c>
      <c r="W156" s="54">
        <f>SUM('Ն. Օհանյան:Վ․Մելքոնյան'!W156)</f>
        <v>0</v>
      </c>
      <c r="X156" s="54">
        <f>SUM('Ն. Օհանյան:Վ․Մելքոնյան'!X156)</f>
        <v>0</v>
      </c>
      <c r="Y156" s="54">
        <f>SUM('Ն. Օհանյան:Վ․Մելքոնյան'!Y156)</f>
        <v>0</v>
      </c>
      <c r="Z156" s="54">
        <f>SUM('Ն. Օհանյան:Վ․Մելքոնյան'!Z156)</f>
        <v>0</v>
      </c>
      <c r="AA156" s="54">
        <f>SUM('Ն. Օհանյան:Վ․Մելքոնյան'!AA156)</f>
        <v>0</v>
      </c>
      <c r="AB156" s="54">
        <f>SUM('Ն. Օհանյան:Վ․Մելքոնյան'!AB156)</f>
        <v>0</v>
      </c>
      <c r="AC156" s="54">
        <f>SUM('Ն. Օհանյան:Վ․Մելքոնյան'!AC156)</f>
        <v>0</v>
      </c>
      <c r="AD156" s="54">
        <f>SUM('Ն. Օհանյան:Վ․Մելքոնյան'!AD156)</f>
        <v>0</v>
      </c>
      <c r="AE156" s="54">
        <f>SUM('Ն. Օհանյան:Վ․Մելքոնյան'!AE156)</f>
        <v>0</v>
      </c>
      <c r="AF156" s="54">
        <f>SUM('Ն. Օհանյան:Վ․Մելքոնյան'!AF156)</f>
        <v>0</v>
      </c>
      <c r="AG156" s="54">
        <f>SUM('Ն. Օհանյան:Վ․Մելքոնյան'!AG156)</f>
        <v>0</v>
      </c>
      <c r="AH156" s="8" t="e">
        <f>SUM('Ն. Օհանյան'!#REF!+'Ռ. Առաքելյան'!AH156+#REF!+#REF!+'Ն. Բեգլարյան'!AH156+#REF!)</f>
        <v>#REF!</v>
      </c>
      <c r="AI156" s="8" t="e">
        <f>SUM('Ն. Օհանյան'!#REF!+'Ռ. Առաքելյան'!AI156+#REF!+#REF!+'Ն. Բեգլարյան'!AI156+#REF!+#REF!)</f>
        <v>#REF!</v>
      </c>
      <c r="AJ156" s="8" t="e">
        <f>SUM('Ն. Օհանյան'!#REF!+'Ռ. Առաքելյան'!AJ156+#REF!+#REF!+'Ն. Բեգլարյան'!AJ156+#REF!+#REF!)</f>
        <v>#REF!</v>
      </c>
      <c r="AK156" s="8" t="e">
        <f>SUM('Ն. Օհանյան'!#REF!+'Ռ. Առաքելյան'!AK156+#REF!+#REF!+'Ն. Բեգլարյան'!AK156+#REF!+#REF!)</f>
        <v>#REF!</v>
      </c>
      <c r="AL156" s="8" t="e">
        <f>SUM('Ն. Օհանյան'!#REF!+'Ռ. Առաքելյան'!AL156+#REF!+#REF!+'Ն. Բեգլարյան'!AL156+#REF!+#REF!)</f>
        <v>#REF!</v>
      </c>
      <c r="AM156" s="8" t="e">
        <f>SUM('Ն. Օհանյան'!#REF!+'Ռ. Առաքելյան'!AM156+#REF!+#REF!+'Ն. Բեգլարյան'!AM156+#REF!+#REF!)</f>
        <v>#REF!</v>
      </c>
      <c r="AN156" s="8" t="e">
        <f>SUM('Ն. Օհանյան'!#REF!+'Ռ. Առաքելյան'!AN156+#REF!+#REF!+'Ն. Բեգլարյան'!AN156+#REF!+#REF!)</f>
        <v>#REF!</v>
      </c>
      <c r="AO156" s="8" t="e">
        <f>SUM('Ն. Օհանյան'!#REF!+'Ռ. Առաքելյան'!AO156+#REF!+#REF!+'Ն. Բեգլարյան'!AO156+#REF!+#REF!)</f>
        <v>#REF!</v>
      </c>
    </row>
    <row r="157" spans="1:41" ht="69.75" customHeight="1" x14ac:dyDescent="0.45">
      <c r="A157" s="55">
        <v>11.5</v>
      </c>
      <c r="B157" s="56" t="s">
        <v>187</v>
      </c>
      <c r="C157" s="57">
        <v>271</v>
      </c>
      <c r="D157" s="54">
        <f>SUM('Ն. Օհանյան:Վ․Մելքոնյան'!D157)</f>
        <v>0</v>
      </c>
      <c r="E157" s="54">
        <f>SUM('Ն. Օհանյան:Վ․Մելքոնյան'!E157)</f>
        <v>0</v>
      </c>
      <c r="F157" s="54">
        <f>SUM('Ն. Օհանյան:Վ․Մելքոնյան'!F157)</f>
        <v>0</v>
      </c>
      <c r="G157" s="54">
        <f>SUM('Ն. Օհանյան:Վ․Մելքոնյան'!G157)</f>
        <v>0</v>
      </c>
      <c r="H157" s="54">
        <f>SUM('Ն. Օհանյան:Վ․Մելքոնյան'!H157)</f>
        <v>0</v>
      </c>
      <c r="I157" s="54">
        <f>SUM('Ն. Օհանյան:Վ․Մելքոնյան'!I157)</f>
        <v>0</v>
      </c>
      <c r="J157" s="54">
        <f>SUM('Ն. Օհանյան:Վ․Մելքոնյան'!J157)</f>
        <v>0</v>
      </c>
      <c r="K157" s="54">
        <f>SUM('Ն. Օհանյան:Վ․Մելքոնյան'!K157)</f>
        <v>0</v>
      </c>
      <c r="L157" s="54">
        <f>SUM('Ն. Օհանյան:Վ․Մելքոնյան'!L157)</f>
        <v>0</v>
      </c>
      <c r="M157" s="54">
        <f>SUM('Ն. Օհանյան:Վ․Մելքոնյան'!M157)</f>
        <v>0</v>
      </c>
      <c r="N157" s="54">
        <f>SUM('Ն. Օհանյան:Վ․Մելքոնյան'!N157)</f>
        <v>0</v>
      </c>
      <c r="O157" s="54">
        <f>SUM('Ն. Օհանյան:Վ․Մելքոնյան'!O157)</f>
        <v>0</v>
      </c>
      <c r="P157" s="54">
        <f>SUM('Ն. Օհանյան:Վ․Մելքոնյան'!P157)</f>
        <v>0</v>
      </c>
      <c r="Q157" s="54">
        <f>SUM('Ն. Օհանյան:Վ․Մելքոնյան'!Q157)</f>
        <v>0</v>
      </c>
      <c r="R157" s="54">
        <f>SUM('Ն. Օհանյան:Վ․Մելքոնյան'!R157)</f>
        <v>0</v>
      </c>
      <c r="S157" s="54">
        <f>SUM('Ն. Օհանյան:Վ․Մելքոնյան'!S157)</f>
        <v>0</v>
      </c>
      <c r="T157" s="54">
        <f>SUM('Ն. Օհանյան:Վ․Մելքոնյան'!T157)</f>
        <v>0</v>
      </c>
      <c r="U157" s="54">
        <f>SUM('Ն. Օհանյան:Վ․Մելքոնյան'!U157)</f>
        <v>0</v>
      </c>
      <c r="V157" s="54">
        <f>SUM('Ն. Օհանյան:Վ․Մելքոնյան'!V157)</f>
        <v>0</v>
      </c>
      <c r="W157" s="54">
        <f>SUM('Ն. Օհանյան:Վ․Մելքոնյան'!W157)</f>
        <v>0</v>
      </c>
      <c r="X157" s="54">
        <f>SUM('Ն. Օհանյան:Վ․Մելքոնյան'!X157)</f>
        <v>0</v>
      </c>
      <c r="Y157" s="54">
        <f>SUM('Ն. Օհանյան:Վ․Մելքոնյան'!Y157)</f>
        <v>0</v>
      </c>
      <c r="Z157" s="54">
        <f>SUM('Ն. Օհանյան:Վ․Մելքոնյան'!Z157)</f>
        <v>0</v>
      </c>
      <c r="AA157" s="54">
        <f>SUM('Ն. Օհանյան:Վ․Մելքոնյան'!AA157)</f>
        <v>0</v>
      </c>
      <c r="AB157" s="54">
        <f>SUM('Ն. Օհանյան:Վ․Մելքոնյան'!AB157)</f>
        <v>0</v>
      </c>
      <c r="AC157" s="54">
        <f>SUM('Ն. Օհանյան:Վ․Մելքոնյան'!AC157)</f>
        <v>0</v>
      </c>
      <c r="AD157" s="54">
        <f>SUM('Ն. Օհանյան:Վ․Մելքոնյան'!AD157)</f>
        <v>0</v>
      </c>
      <c r="AE157" s="54">
        <f>SUM('Ն. Օհանյան:Վ․Մելքոնյան'!AE157)</f>
        <v>0</v>
      </c>
      <c r="AF157" s="54">
        <f>SUM('Ն. Օհանյան:Վ․Մելքոնյան'!AF157)</f>
        <v>0</v>
      </c>
      <c r="AG157" s="54">
        <f>SUM('Ն. Օհանյան:Վ․Մելքոնյան'!AG157)</f>
        <v>0</v>
      </c>
      <c r="AH157" s="8" t="e">
        <f>SUM('Ն. Օհանյան'!#REF!+'Ռ. Առաքելյան'!AH157+#REF!+#REF!+'Ն. Բեգլարյան'!AH157+#REF!)</f>
        <v>#REF!</v>
      </c>
      <c r="AI157" s="8" t="e">
        <f>SUM('Ն. Օհանյան'!#REF!+'Ռ. Առաքելյան'!AI157+#REF!+#REF!+'Ն. Բեգլարյան'!AI157+#REF!+#REF!)</f>
        <v>#REF!</v>
      </c>
      <c r="AJ157" s="8" t="e">
        <f>SUM('Ն. Օհանյան'!#REF!+'Ռ. Առաքելյան'!AJ157+#REF!+#REF!+'Ն. Բեգլարյան'!AJ157+#REF!+#REF!)</f>
        <v>#REF!</v>
      </c>
      <c r="AK157" s="8" t="e">
        <f>SUM('Ն. Օհանյան'!#REF!+'Ռ. Առաքելյան'!AK157+#REF!+#REF!+'Ն. Բեգլարյան'!AK157+#REF!+#REF!)</f>
        <v>#REF!</v>
      </c>
      <c r="AL157" s="8" t="e">
        <f>SUM('Ն. Օհանյան'!#REF!+'Ռ. Առաքելյան'!AL157+#REF!+#REF!+'Ն. Բեգլարյան'!AL157+#REF!+#REF!)</f>
        <v>#REF!</v>
      </c>
      <c r="AM157" s="8" t="e">
        <f>SUM('Ն. Օհանյան'!#REF!+'Ռ. Առաքելյան'!AM157+#REF!+#REF!+'Ն. Բեգլարյան'!AM157+#REF!+#REF!)</f>
        <v>#REF!</v>
      </c>
      <c r="AN157" s="8" t="e">
        <f>SUM('Ն. Օհանյան'!#REF!+'Ռ. Առաքելյան'!AN157+#REF!+#REF!+'Ն. Բեգլարյան'!AN157+#REF!+#REF!)</f>
        <v>#REF!</v>
      </c>
      <c r="AO157" s="8" t="e">
        <f>SUM('Ն. Օհանյան'!#REF!+'Ռ. Առաքելյան'!AO157+#REF!+#REF!+'Ն. Բեգլարյան'!AO157+#REF!+#REF!)</f>
        <v>#REF!</v>
      </c>
    </row>
    <row r="158" spans="1:41" ht="69.75" customHeight="1" x14ac:dyDescent="0.45">
      <c r="A158" s="55">
        <v>11.6</v>
      </c>
      <c r="B158" s="56" t="s">
        <v>188</v>
      </c>
      <c r="C158" s="57">
        <v>272</v>
      </c>
      <c r="D158" s="54">
        <f>SUM('Ն. Օհանյան:Վ․Մելքոնյան'!D158)</f>
        <v>0</v>
      </c>
      <c r="E158" s="54">
        <f>SUM('Ն. Օհանյան:Վ․Մելքոնյան'!E158)</f>
        <v>0</v>
      </c>
      <c r="F158" s="54">
        <f>SUM('Ն. Օհանյան:Վ․Մելքոնյան'!F158)</f>
        <v>0</v>
      </c>
      <c r="G158" s="54">
        <f>SUM('Ն. Օհանյան:Վ․Մելքոնյան'!G158)</f>
        <v>0</v>
      </c>
      <c r="H158" s="54">
        <f>SUM('Ն. Օհանյան:Վ․Մելքոնյան'!H158)</f>
        <v>0</v>
      </c>
      <c r="I158" s="54">
        <f>SUM('Ն. Օհանյան:Վ․Մելքոնյան'!I158)</f>
        <v>0</v>
      </c>
      <c r="J158" s="54">
        <f>SUM('Ն. Օհանյան:Վ․Մելքոնյան'!J158)</f>
        <v>0</v>
      </c>
      <c r="K158" s="54">
        <f>SUM('Ն. Օհանյան:Վ․Մելքոնյան'!K158)</f>
        <v>0</v>
      </c>
      <c r="L158" s="54">
        <f>SUM('Ն. Օհանյան:Վ․Մելքոնյան'!L158)</f>
        <v>0</v>
      </c>
      <c r="M158" s="54">
        <f>SUM('Ն. Օհանյան:Վ․Մելքոնյան'!M158)</f>
        <v>0</v>
      </c>
      <c r="N158" s="54">
        <f>SUM('Ն. Օհանյան:Վ․Մելքոնյան'!N158)</f>
        <v>0</v>
      </c>
      <c r="O158" s="54">
        <f>SUM('Ն. Օհանյան:Վ․Մելքոնյան'!O158)</f>
        <v>0</v>
      </c>
      <c r="P158" s="54">
        <f>SUM('Ն. Օհանյան:Վ․Մելքոնյան'!P158)</f>
        <v>0</v>
      </c>
      <c r="Q158" s="54">
        <f>SUM('Ն. Օհանյան:Վ․Մելքոնյան'!Q158)</f>
        <v>0</v>
      </c>
      <c r="R158" s="54">
        <f>SUM('Ն. Օհանյան:Վ․Մելքոնյան'!R158)</f>
        <v>0</v>
      </c>
      <c r="S158" s="54">
        <f>SUM('Ն. Օհանյան:Վ․Մելքոնյան'!S158)</f>
        <v>0</v>
      </c>
      <c r="T158" s="54">
        <f>SUM('Ն. Օհանյան:Վ․Մելքոնյան'!T158)</f>
        <v>0</v>
      </c>
      <c r="U158" s="54">
        <f>SUM('Ն. Օհանյան:Վ․Մելքոնյան'!U158)</f>
        <v>0</v>
      </c>
      <c r="V158" s="54">
        <f>SUM('Ն. Օհանյան:Վ․Մելքոնյան'!V158)</f>
        <v>0</v>
      </c>
      <c r="W158" s="54">
        <f>SUM('Ն. Օհանյան:Վ․Մելքոնյան'!W158)</f>
        <v>0</v>
      </c>
      <c r="X158" s="54">
        <f>SUM('Ն. Օհանյան:Վ․Մելքոնյան'!X158)</f>
        <v>0</v>
      </c>
      <c r="Y158" s="54">
        <f>SUM('Ն. Օհանյան:Վ․Մելքոնյան'!Y158)</f>
        <v>0</v>
      </c>
      <c r="Z158" s="54">
        <f>SUM('Ն. Օհանյան:Վ․Մելքոնյան'!Z158)</f>
        <v>0</v>
      </c>
      <c r="AA158" s="54">
        <f>SUM('Ն. Օհանյան:Վ․Մելքոնյան'!AA158)</f>
        <v>0</v>
      </c>
      <c r="AB158" s="54">
        <f>SUM('Ն. Օհանյան:Վ․Մելքոնյան'!AB158)</f>
        <v>0</v>
      </c>
      <c r="AC158" s="54">
        <f>SUM('Ն. Օհանյան:Վ․Մելքոնյան'!AC158)</f>
        <v>0</v>
      </c>
      <c r="AD158" s="54">
        <f>SUM('Ն. Օհանյան:Վ․Մելքոնյան'!AD158)</f>
        <v>0</v>
      </c>
      <c r="AE158" s="54">
        <f>SUM('Ն. Օհանյան:Վ․Մելքոնյան'!AE158)</f>
        <v>0</v>
      </c>
      <c r="AF158" s="54">
        <f>SUM('Ն. Օհանյան:Վ․Մելքոնյան'!AF158)</f>
        <v>0</v>
      </c>
      <c r="AG158" s="54">
        <f>SUM('Ն. Օհանյան:Վ․Մելքոնյան'!AG158)</f>
        <v>0</v>
      </c>
      <c r="AH158" s="8" t="e">
        <f>SUM('Ն. Օհանյան'!#REF!+'Ռ. Առաքելյան'!AH158+#REF!+#REF!+'Ն. Բեգլարյան'!AH158+#REF!)</f>
        <v>#REF!</v>
      </c>
      <c r="AI158" s="8" t="e">
        <f>SUM('Ն. Օհանյան'!#REF!+'Ռ. Առաքելյան'!AI158+#REF!+#REF!+'Ն. Բեգլարյան'!AI158+#REF!+#REF!)</f>
        <v>#REF!</v>
      </c>
      <c r="AJ158" s="8" t="e">
        <f>SUM('Ն. Օհանյան'!#REF!+'Ռ. Առաքելյան'!AJ158+#REF!+#REF!+'Ն. Բեգլարյան'!AJ158+#REF!+#REF!)</f>
        <v>#REF!</v>
      </c>
      <c r="AK158" s="8" t="e">
        <f>SUM('Ն. Օհանյան'!#REF!+'Ռ. Առաքելյան'!AK158+#REF!+#REF!+'Ն. Բեգլարյան'!AK158+#REF!+#REF!)</f>
        <v>#REF!</v>
      </c>
      <c r="AL158" s="8" t="e">
        <f>SUM('Ն. Օհանյան'!#REF!+'Ռ. Առաքելյան'!AL158+#REF!+#REF!+'Ն. Բեգլարյան'!AL158+#REF!+#REF!)</f>
        <v>#REF!</v>
      </c>
      <c r="AM158" s="8" t="e">
        <f>SUM('Ն. Օհանյան'!#REF!+'Ռ. Առաքելյան'!AM158+#REF!+#REF!+'Ն. Բեգլարյան'!AM158+#REF!+#REF!)</f>
        <v>#REF!</v>
      </c>
      <c r="AN158" s="8" t="e">
        <f>SUM('Ն. Օհանյան'!#REF!+'Ռ. Առաքելյան'!AN158+#REF!+#REF!+'Ն. Բեգլարյան'!AN158+#REF!+#REF!)</f>
        <v>#REF!</v>
      </c>
      <c r="AO158" s="8" t="e">
        <f>SUM('Ն. Օհանյան'!#REF!+'Ռ. Առաքելյան'!AO158+#REF!+#REF!+'Ն. Բեգլարյան'!AO158+#REF!+#REF!)</f>
        <v>#REF!</v>
      </c>
    </row>
    <row r="159" spans="1:41" ht="69.75" customHeight="1" x14ac:dyDescent="0.45">
      <c r="A159" s="55">
        <v>11.7</v>
      </c>
      <c r="B159" s="56" t="s">
        <v>189</v>
      </c>
      <c r="C159" s="57">
        <v>273</v>
      </c>
      <c r="D159" s="54">
        <f>SUM('Ն. Օհանյան:Վ․Մելքոնյան'!D159)</f>
        <v>0</v>
      </c>
      <c r="E159" s="54">
        <f>SUM('Ն. Օհանյան:Վ․Մելքոնյան'!E159)</f>
        <v>0</v>
      </c>
      <c r="F159" s="54">
        <f>SUM('Ն. Օհանյան:Վ․Մելքոնյան'!F159)</f>
        <v>0</v>
      </c>
      <c r="G159" s="54">
        <f>SUM('Ն. Օհանյան:Վ․Մելքոնյան'!G159)</f>
        <v>0</v>
      </c>
      <c r="H159" s="54">
        <f>SUM('Ն. Օհանյան:Վ․Մելքոնյան'!H159)</f>
        <v>0</v>
      </c>
      <c r="I159" s="54">
        <f>SUM('Ն. Օհանյան:Վ․Մելքոնյան'!I159)</f>
        <v>0</v>
      </c>
      <c r="J159" s="54">
        <f>SUM('Ն. Օհանյան:Վ․Մելքոնյան'!J159)</f>
        <v>0</v>
      </c>
      <c r="K159" s="54">
        <f>SUM('Ն. Օհանյան:Վ․Մելքոնյան'!K159)</f>
        <v>0</v>
      </c>
      <c r="L159" s="54">
        <f>SUM('Ն. Օհանյան:Վ․Մելքոնյան'!L159)</f>
        <v>0</v>
      </c>
      <c r="M159" s="54">
        <f>SUM('Ն. Օհանյան:Վ․Մելքոնյան'!M159)</f>
        <v>0</v>
      </c>
      <c r="N159" s="54">
        <f>SUM('Ն. Օհանյան:Վ․Մելքոնյան'!N159)</f>
        <v>0</v>
      </c>
      <c r="O159" s="54">
        <f>SUM('Ն. Օհանյան:Վ․Մելքոնյան'!O159)</f>
        <v>0</v>
      </c>
      <c r="P159" s="54">
        <f>SUM('Ն. Օհանյան:Վ․Մելքոնյան'!P159)</f>
        <v>0</v>
      </c>
      <c r="Q159" s="54">
        <f>SUM('Ն. Օհանյան:Վ․Մելքոնյան'!Q159)</f>
        <v>0</v>
      </c>
      <c r="R159" s="54">
        <f>SUM('Ն. Օհանյան:Վ․Մելքոնյան'!R159)</f>
        <v>0</v>
      </c>
      <c r="S159" s="54">
        <f>SUM('Ն. Օհանյան:Վ․Մելքոնյան'!S159)</f>
        <v>0</v>
      </c>
      <c r="T159" s="54">
        <f>SUM('Ն. Օհանյան:Վ․Մելքոնյան'!T159)</f>
        <v>0</v>
      </c>
      <c r="U159" s="54">
        <f>SUM('Ն. Օհանյան:Վ․Մելքոնյան'!U159)</f>
        <v>0</v>
      </c>
      <c r="V159" s="54">
        <f>SUM('Ն. Օհանյան:Վ․Մելքոնյան'!V159)</f>
        <v>0</v>
      </c>
      <c r="W159" s="54">
        <f>SUM('Ն. Օհանյան:Վ․Մելքոնյան'!W159)</f>
        <v>0</v>
      </c>
      <c r="X159" s="54">
        <f>SUM('Ն. Օհանյան:Վ․Մելքոնյան'!X159)</f>
        <v>0</v>
      </c>
      <c r="Y159" s="54">
        <f>SUM('Ն. Օհանյան:Վ․Մելքոնյան'!Y159)</f>
        <v>0</v>
      </c>
      <c r="Z159" s="54">
        <f>SUM('Ն. Օհանյան:Վ․Մելքոնյան'!Z159)</f>
        <v>0</v>
      </c>
      <c r="AA159" s="54">
        <f>SUM('Ն. Օհանյան:Վ․Մելքոնյան'!AA159)</f>
        <v>0</v>
      </c>
      <c r="AB159" s="54">
        <f>SUM('Ն. Օհանյան:Վ․Մելքոնյան'!AB159)</f>
        <v>0</v>
      </c>
      <c r="AC159" s="54">
        <f>SUM('Ն. Օհանյան:Վ․Մելքոնյան'!AC159)</f>
        <v>0</v>
      </c>
      <c r="AD159" s="54">
        <f>SUM('Ն. Օհանյան:Վ․Մելքոնյան'!AD159)</f>
        <v>0</v>
      </c>
      <c r="AE159" s="54">
        <f>SUM('Ն. Օհանյան:Վ․Մելքոնյան'!AE159)</f>
        <v>0</v>
      </c>
      <c r="AF159" s="54">
        <f>SUM('Ն. Օհանյան:Վ․Մելքոնյան'!AF159)</f>
        <v>0</v>
      </c>
      <c r="AG159" s="54">
        <f>SUM('Ն. Օհանյան:Վ․Մելքոնյան'!AG159)</f>
        <v>0</v>
      </c>
      <c r="AH159" s="8" t="e">
        <f>SUM('Ն. Օհանյան'!#REF!+'Ռ. Առաքելյան'!AH159+#REF!+#REF!+'Ն. Բեգլարյան'!AH159+#REF!)</f>
        <v>#REF!</v>
      </c>
      <c r="AI159" s="8" t="e">
        <f>SUM('Ն. Օհանյան'!#REF!+'Ռ. Առաքելյան'!AI159+#REF!+#REF!+'Ն. Բեգլարյան'!AI159+#REF!+#REF!)</f>
        <v>#REF!</v>
      </c>
      <c r="AJ159" s="8" t="e">
        <f>SUM('Ն. Օհանյան'!#REF!+'Ռ. Առաքելյան'!AJ159+#REF!+#REF!+'Ն. Բեգլարյան'!AJ159+#REF!+#REF!)</f>
        <v>#REF!</v>
      </c>
      <c r="AK159" s="8" t="e">
        <f>SUM('Ն. Օհանյան'!#REF!+'Ռ. Առաքելյան'!AK159+#REF!+#REF!+'Ն. Բեգլարյան'!AK159+#REF!+#REF!)</f>
        <v>#REF!</v>
      </c>
      <c r="AL159" s="8" t="e">
        <f>SUM('Ն. Օհանյան'!#REF!+'Ռ. Առաքելյան'!AL159+#REF!+#REF!+'Ն. Բեգլարյան'!AL159+#REF!+#REF!)</f>
        <v>#REF!</v>
      </c>
      <c r="AM159" s="8" t="e">
        <f>SUM('Ն. Օհանյան'!#REF!+'Ռ. Առաքելյան'!AM159+#REF!+#REF!+'Ն. Բեգլարյան'!AM159+#REF!+#REF!)</f>
        <v>#REF!</v>
      </c>
      <c r="AN159" s="8" t="e">
        <f>SUM('Ն. Օհանյան'!#REF!+'Ռ. Առաքելյան'!AN159+#REF!+#REF!+'Ն. Բեգլարյան'!AN159+#REF!+#REF!)</f>
        <v>#REF!</v>
      </c>
      <c r="AO159" s="8" t="e">
        <f>SUM('Ն. Օհանյան'!#REF!+'Ռ. Առաքելյան'!AO159+#REF!+#REF!+'Ն. Բեգլարյան'!AO159+#REF!+#REF!)</f>
        <v>#REF!</v>
      </c>
    </row>
    <row r="160" spans="1:41" ht="69.75" customHeight="1" x14ac:dyDescent="0.45">
      <c r="A160" s="55">
        <v>11.8</v>
      </c>
      <c r="B160" s="56" t="s">
        <v>190</v>
      </c>
      <c r="C160" s="57">
        <v>274</v>
      </c>
      <c r="D160" s="54">
        <f>SUM('Ն. Օհանյան:Վ․Մելքոնյան'!D160)</f>
        <v>0</v>
      </c>
      <c r="E160" s="54">
        <f>SUM('Ն. Օհանյան:Վ․Մելքոնյան'!E160)</f>
        <v>0</v>
      </c>
      <c r="F160" s="54">
        <f>SUM('Ն. Օհանյան:Վ․Մելքոնյան'!F160)</f>
        <v>0</v>
      </c>
      <c r="G160" s="54">
        <f>SUM('Ն. Օհանյան:Վ․Մելքոնյան'!G160)</f>
        <v>0</v>
      </c>
      <c r="H160" s="54">
        <f>SUM('Ն. Օհանյան:Վ․Մելքոնյան'!H160)</f>
        <v>0</v>
      </c>
      <c r="I160" s="54">
        <f>SUM('Ն. Օհանյան:Վ․Մելքոնյան'!I160)</f>
        <v>0</v>
      </c>
      <c r="J160" s="54">
        <f>SUM('Ն. Օհանյան:Վ․Մելքոնյան'!J160)</f>
        <v>0</v>
      </c>
      <c r="K160" s="54">
        <f>SUM('Ն. Օհանյան:Վ․Մելքոնյան'!K160)</f>
        <v>0</v>
      </c>
      <c r="L160" s="54">
        <f>SUM('Ն. Օհանյան:Վ․Մելքոնյան'!L160)</f>
        <v>0</v>
      </c>
      <c r="M160" s="54">
        <f>SUM('Ն. Օհանյան:Վ․Մելքոնյան'!M160)</f>
        <v>0</v>
      </c>
      <c r="N160" s="54">
        <f>SUM('Ն. Օհանյան:Վ․Մելքոնյան'!N160)</f>
        <v>0</v>
      </c>
      <c r="O160" s="54">
        <f>SUM('Ն. Օհանյան:Վ․Մելքոնյան'!O160)</f>
        <v>0</v>
      </c>
      <c r="P160" s="54">
        <f>SUM('Ն. Օհանյան:Վ․Մելքոնյան'!P160)</f>
        <v>0</v>
      </c>
      <c r="Q160" s="54">
        <f>SUM('Ն. Օհանյան:Վ․Մելքոնյան'!Q160)</f>
        <v>0</v>
      </c>
      <c r="R160" s="54">
        <f>SUM('Ն. Օհանյան:Վ․Մելքոնյան'!R160)</f>
        <v>0</v>
      </c>
      <c r="S160" s="54">
        <f>SUM('Ն. Օհանյան:Վ․Մելքոնյան'!S160)</f>
        <v>0</v>
      </c>
      <c r="T160" s="54">
        <f>SUM('Ն. Օհանյան:Վ․Մելքոնյան'!T160)</f>
        <v>0</v>
      </c>
      <c r="U160" s="54">
        <f>SUM('Ն. Օհանյան:Վ․Մելքոնյան'!U160)</f>
        <v>0</v>
      </c>
      <c r="V160" s="54">
        <f>SUM('Ն. Օհանյան:Վ․Մելքոնյան'!V160)</f>
        <v>0</v>
      </c>
      <c r="W160" s="54">
        <f>SUM('Ն. Օհանյան:Վ․Մելքոնյան'!W160)</f>
        <v>0</v>
      </c>
      <c r="X160" s="54">
        <f>SUM('Ն. Օհանյան:Վ․Մելքոնյան'!X160)</f>
        <v>0</v>
      </c>
      <c r="Y160" s="54">
        <f>SUM('Ն. Օհանյան:Վ․Մելքոնյան'!Y160)</f>
        <v>0</v>
      </c>
      <c r="Z160" s="54">
        <f>SUM('Ն. Օհանյան:Վ․Մելքոնյան'!Z160)</f>
        <v>0</v>
      </c>
      <c r="AA160" s="54">
        <f>SUM('Ն. Օհանյան:Վ․Մելքոնյան'!AA160)</f>
        <v>0</v>
      </c>
      <c r="AB160" s="54">
        <f>SUM('Ն. Օհանյան:Վ․Մելքոնյան'!AB160)</f>
        <v>0</v>
      </c>
      <c r="AC160" s="54">
        <f>SUM('Ն. Օհանյան:Վ․Մելքոնյան'!AC160)</f>
        <v>0</v>
      </c>
      <c r="AD160" s="54">
        <f>SUM('Ն. Օհանյան:Վ․Մելքոնյան'!AD160)</f>
        <v>0</v>
      </c>
      <c r="AE160" s="54">
        <f>SUM('Ն. Օհանյան:Վ․Մելքոնյան'!AE160)</f>
        <v>0</v>
      </c>
      <c r="AF160" s="54">
        <f>SUM('Ն. Օհանյան:Վ․Մելքոնյան'!AF160)</f>
        <v>0</v>
      </c>
      <c r="AG160" s="54">
        <f>SUM('Ն. Օհանյան:Վ․Մելքոնյան'!AG160)</f>
        <v>0</v>
      </c>
      <c r="AH160" s="8" t="e">
        <f>SUM('Ն. Օհանյան'!#REF!+'Ռ. Առաքելյան'!AH160+#REF!+#REF!+'Ն. Բեգլարյան'!AH160+#REF!)</f>
        <v>#REF!</v>
      </c>
      <c r="AI160" s="8" t="e">
        <f>SUM('Ն. Օհանյան'!#REF!+'Ռ. Առաքելյան'!AI160+#REF!+#REF!+'Ն. Բեգլարյան'!AI160+#REF!+#REF!)</f>
        <v>#REF!</v>
      </c>
      <c r="AJ160" s="8" t="e">
        <f>SUM('Ն. Օհանյան'!#REF!+'Ռ. Առաքելյան'!AJ160+#REF!+#REF!+'Ն. Բեգլարյան'!AJ160+#REF!+#REF!)</f>
        <v>#REF!</v>
      </c>
      <c r="AK160" s="8" t="e">
        <f>SUM('Ն. Օհանյան'!#REF!+'Ռ. Առաքելյան'!AK160+#REF!+#REF!+'Ն. Բեգլարյան'!AK160+#REF!+#REF!)</f>
        <v>#REF!</v>
      </c>
      <c r="AL160" s="8" t="e">
        <f>SUM('Ն. Օհանյան'!#REF!+'Ռ. Առաքելյան'!AL160+#REF!+#REF!+'Ն. Բեգլարյան'!AL160+#REF!+#REF!)</f>
        <v>#REF!</v>
      </c>
      <c r="AM160" s="8" t="e">
        <f>SUM('Ն. Օհանյան'!#REF!+'Ռ. Առաքելյան'!AM160+#REF!+#REF!+'Ն. Բեգլարյան'!AM160+#REF!+#REF!)</f>
        <v>#REF!</v>
      </c>
      <c r="AN160" s="8" t="e">
        <f>SUM('Ն. Օհանյան'!#REF!+'Ռ. Առաքելյան'!AN160+#REF!+#REF!+'Ն. Բեգլարյան'!AN160+#REF!+#REF!)</f>
        <v>#REF!</v>
      </c>
      <c r="AO160" s="8" t="e">
        <f>SUM('Ն. Օհանյան'!#REF!+'Ռ. Առաքելյան'!AO160+#REF!+#REF!+'Ն. Բեգլարյան'!AO160+#REF!+#REF!)</f>
        <v>#REF!</v>
      </c>
    </row>
    <row r="161" spans="1:41" ht="69.75" customHeight="1" x14ac:dyDescent="0.45">
      <c r="A161" s="55">
        <v>11.9</v>
      </c>
      <c r="B161" s="56" t="s">
        <v>191</v>
      </c>
      <c r="C161" s="57">
        <v>275</v>
      </c>
      <c r="D161" s="54">
        <f>SUM('Ն. Օհանյան:Վ․Մելքոնյան'!D161)</f>
        <v>0</v>
      </c>
      <c r="E161" s="54">
        <f>SUM('Ն. Օհանյան:Վ․Մելքոնյան'!E161)</f>
        <v>0</v>
      </c>
      <c r="F161" s="54">
        <f>SUM('Ն. Օհանյան:Վ․Մելքոնյան'!F161)</f>
        <v>0</v>
      </c>
      <c r="G161" s="54">
        <f>SUM('Ն. Օհանյան:Վ․Մելքոնյան'!G161)</f>
        <v>0</v>
      </c>
      <c r="H161" s="54">
        <f>SUM('Ն. Օհանյան:Վ․Մելքոնյան'!H161)</f>
        <v>0</v>
      </c>
      <c r="I161" s="54">
        <f>SUM('Ն. Օհանյան:Վ․Մելքոնյան'!I161)</f>
        <v>0</v>
      </c>
      <c r="J161" s="54">
        <f>SUM('Ն. Օհանյան:Վ․Մելքոնյան'!J161)</f>
        <v>0</v>
      </c>
      <c r="K161" s="54">
        <f>SUM('Ն. Օհանյան:Վ․Մելքոնյան'!K161)</f>
        <v>0</v>
      </c>
      <c r="L161" s="54">
        <f>SUM('Ն. Օհանյան:Վ․Մելքոնյան'!L161)</f>
        <v>0</v>
      </c>
      <c r="M161" s="54">
        <f>SUM('Ն. Օհանյան:Վ․Մելքոնյան'!M161)</f>
        <v>0</v>
      </c>
      <c r="N161" s="54">
        <f>SUM('Ն. Օհանյան:Վ․Մելքոնյան'!N161)</f>
        <v>0</v>
      </c>
      <c r="O161" s="54">
        <f>SUM('Ն. Օհանյան:Վ․Մելքոնյան'!O161)</f>
        <v>0</v>
      </c>
      <c r="P161" s="54">
        <f>SUM('Ն. Օհանյան:Վ․Մելքոնյան'!P161)</f>
        <v>0</v>
      </c>
      <c r="Q161" s="54">
        <f>SUM('Ն. Օհանյան:Վ․Մելքոնյան'!Q161)</f>
        <v>0</v>
      </c>
      <c r="R161" s="54">
        <f>SUM('Ն. Օհանյան:Վ․Մելքոնյան'!R161)</f>
        <v>0</v>
      </c>
      <c r="S161" s="54">
        <f>SUM('Ն. Օհանյան:Վ․Մելքոնյան'!S161)</f>
        <v>0</v>
      </c>
      <c r="T161" s="54">
        <f>SUM('Ն. Օհանյան:Վ․Մելքոնյան'!T161)</f>
        <v>0</v>
      </c>
      <c r="U161" s="54">
        <f>SUM('Ն. Օհանյան:Վ․Մելքոնյան'!U161)</f>
        <v>0</v>
      </c>
      <c r="V161" s="54">
        <f>SUM('Ն. Օհանյան:Վ․Մելքոնյան'!V161)</f>
        <v>0</v>
      </c>
      <c r="W161" s="54">
        <f>SUM('Ն. Օհանյան:Վ․Մելքոնյան'!W161)</f>
        <v>0</v>
      </c>
      <c r="X161" s="54">
        <f>SUM('Ն. Օհանյան:Վ․Մելքոնյան'!X161)</f>
        <v>0</v>
      </c>
      <c r="Y161" s="54">
        <f>SUM('Ն. Օհանյան:Վ․Մելքոնյան'!Y161)</f>
        <v>0</v>
      </c>
      <c r="Z161" s="54">
        <f>SUM('Ն. Օհանյան:Վ․Մելքոնյան'!Z161)</f>
        <v>0</v>
      </c>
      <c r="AA161" s="54">
        <f>SUM('Ն. Օհանյան:Վ․Մելքոնյան'!AA161)</f>
        <v>0</v>
      </c>
      <c r="AB161" s="54">
        <f>SUM('Ն. Օհանյան:Վ․Մելքոնյան'!AB161)</f>
        <v>0</v>
      </c>
      <c r="AC161" s="54">
        <f>SUM('Ն. Օհանյան:Վ․Մելքոնյան'!AC161)</f>
        <v>0</v>
      </c>
      <c r="AD161" s="54">
        <f>SUM('Ն. Օհանյան:Վ․Մելքոնյան'!AD161)</f>
        <v>0</v>
      </c>
      <c r="AE161" s="54">
        <f>SUM('Ն. Օհանյան:Վ․Մելքոնյան'!AE161)</f>
        <v>0</v>
      </c>
      <c r="AF161" s="54">
        <f>SUM('Ն. Օհանյան:Վ․Մելքոնյան'!AF161)</f>
        <v>0</v>
      </c>
      <c r="AG161" s="54">
        <f>SUM('Ն. Օհանյան:Վ․Մելքոնյան'!AG161)</f>
        <v>0</v>
      </c>
      <c r="AH161" s="8" t="e">
        <f>SUM('Ն. Օհանյան'!#REF!+'Ռ. Առաքելյան'!AH161+#REF!+#REF!+'Ն. Բեգլարյան'!AH161+#REF!)</f>
        <v>#REF!</v>
      </c>
      <c r="AI161" s="8" t="e">
        <f>SUM('Ն. Օհանյան'!#REF!+'Ռ. Առաքելյան'!AI161+#REF!+#REF!+'Ն. Բեգլարյան'!AI161+#REF!+#REF!)</f>
        <v>#REF!</v>
      </c>
      <c r="AJ161" s="8" t="e">
        <f>SUM('Ն. Օհանյան'!#REF!+'Ռ. Առաքելյան'!AJ161+#REF!+#REF!+'Ն. Բեգլարյան'!AJ161+#REF!+#REF!)</f>
        <v>#REF!</v>
      </c>
      <c r="AK161" s="8" t="e">
        <f>SUM('Ն. Օհանյան'!#REF!+'Ռ. Առաքելյան'!AK161+#REF!+#REF!+'Ն. Բեգլարյան'!AK161+#REF!+#REF!)</f>
        <v>#REF!</v>
      </c>
      <c r="AL161" s="8" t="e">
        <f>SUM('Ն. Օհանյան'!#REF!+'Ռ. Առաքելյան'!AL161+#REF!+#REF!+'Ն. Բեգլարյան'!AL161+#REF!+#REF!)</f>
        <v>#REF!</v>
      </c>
      <c r="AM161" s="8" t="e">
        <f>SUM('Ն. Օհանյան'!#REF!+'Ռ. Առաքելյան'!AM161+#REF!+#REF!+'Ն. Բեգլարյան'!AM161+#REF!+#REF!)</f>
        <v>#REF!</v>
      </c>
      <c r="AN161" s="8" t="e">
        <f>SUM('Ն. Օհանյան'!#REF!+'Ռ. Առաքելյան'!AN161+#REF!+#REF!+'Ն. Բեգլարյան'!AN161+#REF!+#REF!)</f>
        <v>#REF!</v>
      </c>
      <c r="AO161" s="8" t="e">
        <f>SUM('Ն. Օհանյան'!#REF!+'Ռ. Առաքելյան'!AO161+#REF!+#REF!+'Ն. Բեգլարյան'!AO161+#REF!+#REF!)</f>
        <v>#REF!</v>
      </c>
    </row>
    <row r="162" spans="1:41" ht="69.75" customHeight="1" x14ac:dyDescent="0.45">
      <c r="A162" s="55">
        <v>11.1</v>
      </c>
      <c r="B162" s="56" t="s">
        <v>192</v>
      </c>
      <c r="C162" s="57">
        <v>276</v>
      </c>
      <c r="D162" s="54">
        <f>SUM('Ն. Օհանյան:Վ․Մելքոնյան'!D162)</f>
        <v>0</v>
      </c>
      <c r="E162" s="54">
        <f>SUM('Ն. Օհանյան:Վ․Մելքոնյան'!E162)</f>
        <v>0</v>
      </c>
      <c r="F162" s="54">
        <f>SUM('Ն. Օհանյան:Վ․Մելքոնյան'!F162)</f>
        <v>0</v>
      </c>
      <c r="G162" s="54">
        <f>SUM('Ն. Օհանյան:Վ․Մելքոնյան'!G162)</f>
        <v>0</v>
      </c>
      <c r="H162" s="54">
        <f>SUM('Ն. Օհանյան:Վ․Մելքոնյան'!H162)</f>
        <v>0</v>
      </c>
      <c r="I162" s="54">
        <f>SUM('Ն. Օհանյան:Վ․Մելքոնյան'!I162)</f>
        <v>0</v>
      </c>
      <c r="J162" s="54">
        <f>SUM('Ն. Օհանյան:Վ․Մելքոնյան'!J162)</f>
        <v>0</v>
      </c>
      <c r="K162" s="54">
        <f>SUM('Ն. Օհանյան:Վ․Մելքոնյան'!K162)</f>
        <v>0</v>
      </c>
      <c r="L162" s="54">
        <f>SUM('Ն. Օհանյան:Վ․Մելքոնյան'!L162)</f>
        <v>0</v>
      </c>
      <c r="M162" s="54">
        <f>SUM('Ն. Օհանյան:Վ․Մելքոնյան'!M162)</f>
        <v>0</v>
      </c>
      <c r="N162" s="54">
        <f>SUM('Ն. Օհանյան:Վ․Մելքոնյան'!N162)</f>
        <v>0</v>
      </c>
      <c r="O162" s="54">
        <f>SUM('Ն. Օհանյան:Վ․Մելքոնյան'!O162)</f>
        <v>0</v>
      </c>
      <c r="P162" s="54">
        <f>SUM('Ն. Օհանյան:Վ․Մելքոնյան'!P162)</f>
        <v>0</v>
      </c>
      <c r="Q162" s="54">
        <f>SUM('Ն. Օհանյան:Վ․Մելքոնյան'!Q162)</f>
        <v>0</v>
      </c>
      <c r="R162" s="54">
        <f>SUM('Ն. Օհանյան:Վ․Մելքոնյան'!R162)</f>
        <v>0</v>
      </c>
      <c r="S162" s="54">
        <f>SUM('Ն. Օհանյան:Վ․Մելքոնյան'!S162)</f>
        <v>0</v>
      </c>
      <c r="T162" s="54">
        <f>SUM('Ն. Օհանյան:Վ․Մելքոնյան'!T162)</f>
        <v>0</v>
      </c>
      <c r="U162" s="54">
        <f>SUM('Ն. Օհանյան:Վ․Մելքոնյան'!U162)</f>
        <v>0</v>
      </c>
      <c r="V162" s="54">
        <f>SUM('Ն. Օհանյան:Վ․Մելքոնյան'!V162)</f>
        <v>0</v>
      </c>
      <c r="W162" s="54">
        <f>SUM('Ն. Օհանյան:Վ․Մելքոնյան'!W162)</f>
        <v>0</v>
      </c>
      <c r="X162" s="54">
        <f>SUM('Ն. Օհանյան:Վ․Մելքոնյան'!X162)</f>
        <v>0</v>
      </c>
      <c r="Y162" s="54">
        <f>SUM('Ն. Օհանյան:Վ․Մելքոնյան'!Y162)</f>
        <v>0</v>
      </c>
      <c r="Z162" s="54">
        <f>SUM('Ն. Օհանյան:Վ․Մելքոնյան'!Z162)</f>
        <v>0</v>
      </c>
      <c r="AA162" s="54">
        <f>SUM('Ն. Օհանյան:Վ․Մելքոնյան'!AA162)</f>
        <v>0</v>
      </c>
      <c r="AB162" s="54">
        <f>SUM('Ն. Օհանյան:Վ․Մելքոնյան'!AB162)</f>
        <v>0</v>
      </c>
      <c r="AC162" s="54">
        <f>SUM('Ն. Օհանյան:Վ․Մելքոնյան'!AC162)</f>
        <v>0</v>
      </c>
      <c r="AD162" s="54">
        <f>SUM('Ն. Օհանյան:Վ․Մելքոնյան'!AD162)</f>
        <v>0</v>
      </c>
      <c r="AE162" s="54">
        <f>SUM('Ն. Օհանյան:Վ․Մելքոնյան'!AE162)</f>
        <v>0</v>
      </c>
      <c r="AF162" s="54">
        <f>SUM('Ն. Օհանյան:Վ․Մելքոնյան'!AF162)</f>
        <v>0</v>
      </c>
      <c r="AG162" s="54">
        <f>SUM('Ն. Օհանյան:Վ․Մելքոնյան'!AG162)</f>
        <v>0</v>
      </c>
      <c r="AH162" s="8" t="e">
        <f>SUM('Ն. Օհանյան'!#REF!+'Ռ. Առաքելյան'!AH162+#REF!+#REF!+'Ն. Բեգլարյան'!AH162+#REF!)</f>
        <v>#REF!</v>
      </c>
      <c r="AI162" s="8" t="e">
        <f>SUM('Ն. Օհանյան'!#REF!+'Ռ. Առաքելյան'!AI162+#REF!+#REF!+'Ն. Բեգլարյան'!AI162+#REF!+#REF!)</f>
        <v>#REF!</v>
      </c>
      <c r="AJ162" s="8" t="e">
        <f>SUM('Ն. Օհանյան'!#REF!+'Ռ. Առաքելյան'!AJ162+#REF!+#REF!+'Ն. Բեգլարյան'!AJ162+#REF!+#REF!)</f>
        <v>#REF!</v>
      </c>
      <c r="AK162" s="8" t="e">
        <f>SUM('Ն. Օհանյան'!#REF!+'Ռ. Առաքելյան'!AK162+#REF!+#REF!+'Ն. Բեգլարյան'!AK162+#REF!+#REF!)</f>
        <v>#REF!</v>
      </c>
      <c r="AL162" s="8" t="e">
        <f>SUM('Ն. Օհանյան'!#REF!+'Ռ. Առաքելյան'!AL162+#REF!+#REF!+'Ն. Բեգլարյան'!AL162+#REF!+#REF!)</f>
        <v>#REF!</v>
      </c>
      <c r="AM162" s="8" t="e">
        <f>SUM('Ն. Օհանյան'!#REF!+'Ռ. Առաքելյան'!AM162+#REF!+#REF!+'Ն. Բեգլարյան'!AM162+#REF!+#REF!)</f>
        <v>#REF!</v>
      </c>
      <c r="AN162" s="8" t="e">
        <f>SUM('Ն. Օհանյան'!#REF!+'Ռ. Առաքելյան'!AN162+#REF!+#REF!+'Ն. Բեգլարյան'!AN162+#REF!+#REF!)</f>
        <v>#REF!</v>
      </c>
      <c r="AO162" s="8" t="e">
        <f>SUM('Ն. Օհանյան'!#REF!+'Ռ. Առաքելյան'!AO162+#REF!+#REF!+'Ն. Բեգլարյան'!AO162+#REF!+#REF!)</f>
        <v>#REF!</v>
      </c>
    </row>
    <row r="163" spans="1:41" ht="69.75" customHeight="1" x14ac:dyDescent="0.45">
      <c r="A163" s="55">
        <v>11.11</v>
      </c>
      <c r="B163" s="56" t="s">
        <v>193</v>
      </c>
      <c r="C163" s="57">
        <v>277</v>
      </c>
      <c r="D163" s="54">
        <f>SUM('Ն. Օհանյան:Վ․Մելքոնյան'!D163)</f>
        <v>0</v>
      </c>
      <c r="E163" s="54">
        <f>SUM('Ն. Օհանյան:Վ․Մելքոնյան'!E163)</f>
        <v>0</v>
      </c>
      <c r="F163" s="54">
        <f>SUM('Ն. Օհանյան:Վ․Մելքոնյան'!F163)</f>
        <v>0</v>
      </c>
      <c r="G163" s="54">
        <f>SUM('Ն. Օհանյան:Վ․Մելքոնյան'!G163)</f>
        <v>0</v>
      </c>
      <c r="H163" s="54">
        <f>SUM('Ն. Օհանյան:Վ․Մելքոնյան'!H163)</f>
        <v>0</v>
      </c>
      <c r="I163" s="54">
        <f>SUM('Ն. Օհանյան:Վ․Մելքոնյան'!I163)</f>
        <v>0</v>
      </c>
      <c r="J163" s="54">
        <f>SUM('Ն. Օհանյան:Վ․Մելքոնյան'!J163)</f>
        <v>0</v>
      </c>
      <c r="K163" s="54">
        <f>SUM('Ն. Օհանյան:Վ․Մելքոնյան'!K163)</f>
        <v>0</v>
      </c>
      <c r="L163" s="54">
        <f>SUM('Ն. Օհանյան:Վ․Մելքոնյան'!L163)</f>
        <v>0</v>
      </c>
      <c r="M163" s="54">
        <f>SUM('Ն. Օհանյան:Վ․Մելքոնյան'!M163)</f>
        <v>0</v>
      </c>
      <c r="N163" s="54">
        <f>SUM('Ն. Օհանյան:Վ․Մելքոնյան'!N163)</f>
        <v>0</v>
      </c>
      <c r="O163" s="54">
        <f>SUM('Ն. Օհանյան:Վ․Մելքոնյան'!O163)</f>
        <v>0</v>
      </c>
      <c r="P163" s="54">
        <f>SUM('Ն. Օհանյան:Վ․Մելքոնյան'!P163)</f>
        <v>0</v>
      </c>
      <c r="Q163" s="54">
        <f>SUM('Ն. Օհանյան:Վ․Մելքոնյան'!Q163)</f>
        <v>0</v>
      </c>
      <c r="R163" s="54">
        <f>SUM('Ն. Օհանյան:Վ․Մելքոնյան'!R163)</f>
        <v>0</v>
      </c>
      <c r="S163" s="54">
        <f>SUM('Ն. Օհանյան:Վ․Մելքոնյան'!S163)</f>
        <v>0</v>
      </c>
      <c r="T163" s="54">
        <f>SUM('Ն. Օհանյան:Վ․Մելքոնյան'!T163)</f>
        <v>0</v>
      </c>
      <c r="U163" s="54">
        <f>SUM('Ն. Օհանյան:Վ․Մելքոնյան'!U163)</f>
        <v>0</v>
      </c>
      <c r="V163" s="54">
        <f>SUM('Ն. Օհանյան:Վ․Մելքոնյան'!V163)</f>
        <v>0</v>
      </c>
      <c r="W163" s="54">
        <f>SUM('Ն. Օհանյան:Վ․Մելքոնյան'!W163)</f>
        <v>0</v>
      </c>
      <c r="X163" s="54">
        <f>SUM('Ն. Օհանյան:Վ․Մելքոնյան'!X163)</f>
        <v>0</v>
      </c>
      <c r="Y163" s="54">
        <f>SUM('Ն. Օհանյան:Վ․Մելքոնյան'!Y163)</f>
        <v>0</v>
      </c>
      <c r="Z163" s="54">
        <f>SUM('Ն. Օհանյան:Վ․Մելքոնյան'!Z163)</f>
        <v>0</v>
      </c>
      <c r="AA163" s="54">
        <f>SUM('Ն. Օհանյան:Վ․Մելքոնյան'!AA163)</f>
        <v>0</v>
      </c>
      <c r="AB163" s="54">
        <f>SUM('Ն. Օհանյան:Վ․Մելքոնյան'!AB163)</f>
        <v>0</v>
      </c>
      <c r="AC163" s="54">
        <f>SUM('Ն. Օհանյան:Վ․Մելքոնյան'!AC163)</f>
        <v>0</v>
      </c>
      <c r="AD163" s="54">
        <f>SUM('Ն. Օհանյան:Վ․Մելքոնյան'!AD163)</f>
        <v>0</v>
      </c>
      <c r="AE163" s="54">
        <f>SUM('Ն. Օհանյան:Վ․Մելքոնյան'!AE163)</f>
        <v>0</v>
      </c>
      <c r="AF163" s="54">
        <f>SUM('Ն. Օհանյան:Վ․Մելքոնյան'!AF163)</f>
        <v>0</v>
      </c>
      <c r="AG163" s="54">
        <f>SUM('Ն. Օհանյան:Վ․Մելքոնյան'!AG163)</f>
        <v>0</v>
      </c>
      <c r="AH163" s="8" t="e">
        <f>SUM('Ն. Օհանյան'!#REF!+'Ռ. Առաքելյան'!AH163+#REF!+#REF!+'Ն. Բեգլարյան'!AH163+#REF!)</f>
        <v>#REF!</v>
      </c>
      <c r="AI163" s="8" t="e">
        <f>SUM('Ն. Օհանյան'!#REF!+'Ռ. Առաքելյան'!AI163+#REF!+#REF!+'Ն. Բեգլարյան'!AI163+#REF!+#REF!)</f>
        <v>#REF!</v>
      </c>
      <c r="AJ163" s="8" t="e">
        <f>SUM('Ն. Օհանյան'!#REF!+'Ռ. Առաքելյան'!AJ163+#REF!+#REF!+'Ն. Բեգլարյան'!AJ163+#REF!+#REF!)</f>
        <v>#REF!</v>
      </c>
      <c r="AK163" s="8" t="e">
        <f>SUM('Ն. Օհանյան'!#REF!+'Ռ. Առաքելյան'!AK163+#REF!+#REF!+'Ն. Բեգլարյան'!AK163+#REF!+#REF!)</f>
        <v>#REF!</v>
      </c>
      <c r="AL163" s="8" t="e">
        <f>SUM('Ն. Օհանյան'!#REF!+'Ռ. Առաքելյան'!AL163+#REF!+#REF!+'Ն. Բեգլարյան'!AL163+#REF!+#REF!)</f>
        <v>#REF!</v>
      </c>
      <c r="AM163" s="8" t="e">
        <f>SUM('Ն. Օհանյան'!#REF!+'Ռ. Առաքելյան'!AM163+#REF!+#REF!+'Ն. Բեգլարյան'!AM163+#REF!+#REF!)</f>
        <v>#REF!</v>
      </c>
      <c r="AN163" s="8" t="e">
        <f>SUM('Ն. Օհանյան'!#REF!+'Ռ. Առաքելյան'!AN163+#REF!+#REF!+'Ն. Բեգլարյան'!AN163+#REF!+#REF!)</f>
        <v>#REF!</v>
      </c>
      <c r="AO163" s="8" t="e">
        <f>SUM('Ն. Օհանյան'!#REF!+'Ռ. Առաքելյան'!AO163+#REF!+#REF!+'Ն. Բեգլարյան'!AO163+#REF!+#REF!)</f>
        <v>#REF!</v>
      </c>
    </row>
    <row r="164" spans="1:41" ht="69.75" customHeight="1" x14ac:dyDescent="0.45">
      <c r="A164" s="55">
        <v>11.12</v>
      </c>
      <c r="B164" s="59" t="s">
        <v>194</v>
      </c>
      <c r="C164" s="57">
        <v>278</v>
      </c>
      <c r="D164" s="54">
        <f>SUM('Ն. Օհանյան:Վ․Մելքոնյան'!D164)</f>
        <v>0</v>
      </c>
      <c r="E164" s="54">
        <f>SUM('Ն. Օհանյան:Վ․Մելքոնյան'!E164)</f>
        <v>0</v>
      </c>
      <c r="F164" s="54">
        <f>SUM('Ն. Օհանյան:Վ․Մելքոնյան'!F164)</f>
        <v>0</v>
      </c>
      <c r="G164" s="54">
        <f>SUM('Ն. Օհանյան:Վ․Մելքոնյան'!G164)</f>
        <v>0</v>
      </c>
      <c r="H164" s="54">
        <f>SUM('Ն. Օհանյան:Վ․Մելքոնյան'!H164)</f>
        <v>0</v>
      </c>
      <c r="I164" s="54">
        <f>SUM('Ն. Օհանյան:Վ․Մելքոնյան'!I164)</f>
        <v>0</v>
      </c>
      <c r="J164" s="54">
        <f>SUM('Ն. Օհանյան:Վ․Մելքոնյան'!J164)</f>
        <v>0</v>
      </c>
      <c r="K164" s="54">
        <f>SUM('Ն. Օհանյան:Վ․Մելքոնյան'!K164)</f>
        <v>0</v>
      </c>
      <c r="L164" s="54">
        <f>SUM('Ն. Օհանյան:Վ․Մելքոնյան'!L164)</f>
        <v>0</v>
      </c>
      <c r="M164" s="54">
        <f>SUM('Ն. Օհանյան:Վ․Մելքոնյան'!M164)</f>
        <v>0</v>
      </c>
      <c r="N164" s="54">
        <f>SUM('Ն. Օհանյան:Վ․Մելքոնյան'!N164)</f>
        <v>0</v>
      </c>
      <c r="O164" s="54">
        <f>SUM('Ն. Օհանյան:Վ․Մելքոնյան'!O164)</f>
        <v>0</v>
      </c>
      <c r="P164" s="54">
        <f>SUM('Ն. Օհանյան:Վ․Մելքոնյան'!P164)</f>
        <v>0</v>
      </c>
      <c r="Q164" s="54">
        <f>SUM('Ն. Օհանյան:Վ․Մելքոնյան'!Q164)</f>
        <v>0</v>
      </c>
      <c r="R164" s="54">
        <f>SUM('Ն. Օհանյան:Վ․Մելքոնյան'!R164)</f>
        <v>0</v>
      </c>
      <c r="S164" s="54">
        <f>SUM('Ն. Օհանյան:Վ․Մելքոնյան'!S164)</f>
        <v>0</v>
      </c>
      <c r="T164" s="54">
        <f>SUM('Ն. Օհանյան:Վ․Մելքոնյան'!T164)</f>
        <v>0</v>
      </c>
      <c r="U164" s="54">
        <f>SUM('Ն. Օհանյան:Վ․Մելքոնյան'!U164)</f>
        <v>0</v>
      </c>
      <c r="V164" s="54">
        <f>SUM('Ն. Օհանյան:Վ․Մելքոնյան'!V164)</f>
        <v>0</v>
      </c>
      <c r="W164" s="54">
        <f>SUM('Ն. Օհանյան:Վ․Մելքոնյան'!W164)</f>
        <v>0</v>
      </c>
      <c r="X164" s="54">
        <f>SUM('Ն. Օհանյան:Վ․Մելքոնյան'!X164)</f>
        <v>0</v>
      </c>
      <c r="Y164" s="54">
        <f>SUM('Ն. Օհանյան:Վ․Մելքոնյան'!Y164)</f>
        <v>0</v>
      </c>
      <c r="Z164" s="54">
        <f>SUM('Ն. Օհանյան:Վ․Մելքոնյան'!Z164)</f>
        <v>0</v>
      </c>
      <c r="AA164" s="54">
        <f>SUM('Ն. Օհանյան:Վ․Մելքոնյան'!AA164)</f>
        <v>0</v>
      </c>
      <c r="AB164" s="54">
        <f>SUM('Ն. Օհանյան:Վ․Մելքոնյան'!AB164)</f>
        <v>0</v>
      </c>
      <c r="AC164" s="54">
        <f>SUM('Ն. Օհանյան:Վ․Մելքոնյան'!AC164)</f>
        <v>0</v>
      </c>
      <c r="AD164" s="54">
        <f>SUM('Ն. Օհանյան:Վ․Մելքոնյան'!AD164)</f>
        <v>0</v>
      </c>
      <c r="AE164" s="54">
        <f>SUM('Ն. Օհանյան:Վ․Մելքոնյան'!AE164)</f>
        <v>0</v>
      </c>
      <c r="AF164" s="54">
        <f>SUM('Ն. Օհանյան:Վ․Մելքոնյան'!AF164)</f>
        <v>0</v>
      </c>
      <c r="AG164" s="54">
        <f>SUM('Ն. Օհանյան:Վ․Մելքոնյան'!AG164)</f>
        <v>0</v>
      </c>
      <c r="AH164" s="8" t="e">
        <f>SUM('Ն. Օհանյան'!#REF!+'Ռ. Առաքելյան'!AH164+#REF!+#REF!+'Ն. Բեգլարյան'!AH164+#REF!)</f>
        <v>#REF!</v>
      </c>
      <c r="AI164" s="8" t="e">
        <f>SUM('Ն. Օհանյան'!#REF!+'Ռ. Առաքելյան'!AI164+#REF!+#REF!+'Ն. Բեգլարյան'!AI164+#REF!+#REF!)</f>
        <v>#REF!</v>
      </c>
      <c r="AJ164" s="8" t="e">
        <f>SUM('Ն. Օհանյան'!#REF!+'Ռ. Առաքելյան'!AJ164+#REF!+#REF!+'Ն. Բեգլարյան'!AJ164+#REF!+#REF!)</f>
        <v>#REF!</v>
      </c>
      <c r="AK164" s="8" t="e">
        <f>SUM('Ն. Օհանյան'!#REF!+'Ռ. Առաքելյան'!AK164+#REF!+#REF!+'Ն. Բեգլարյան'!AK164+#REF!+#REF!)</f>
        <v>#REF!</v>
      </c>
      <c r="AL164" s="8" t="e">
        <f>SUM('Ն. Օհանյան'!#REF!+'Ռ. Առաքելյան'!AL164+#REF!+#REF!+'Ն. Բեգլարյան'!AL164+#REF!+#REF!)</f>
        <v>#REF!</v>
      </c>
      <c r="AM164" s="8" t="e">
        <f>SUM('Ն. Օհանյան'!#REF!+'Ռ. Առաքելյան'!AM164+#REF!+#REF!+'Ն. Բեգլարյան'!AM164+#REF!+#REF!)</f>
        <v>#REF!</v>
      </c>
      <c r="AN164" s="8" t="e">
        <f>SUM('Ն. Օհանյան'!#REF!+'Ռ. Առաքելյան'!AN164+#REF!+#REF!+'Ն. Բեգլարյան'!AN164+#REF!+#REF!)</f>
        <v>#REF!</v>
      </c>
      <c r="AO164" s="8" t="e">
        <f>SUM('Ն. Օհանյան'!#REF!+'Ռ. Առաքելյան'!AO164+#REF!+#REF!+'Ն. Բեգլարյան'!AO164+#REF!+#REF!)</f>
        <v>#REF!</v>
      </c>
    </row>
    <row r="165" spans="1:41" ht="69.75" customHeight="1" x14ac:dyDescent="0.45">
      <c r="A165" s="55">
        <v>11.13</v>
      </c>
      <c r="B165" s="56" t="s">
        <v>195</v>
      </c>
      <c r="C165" s="57">
        <v>279</v>
      </c>
      <c r="D165" s="54">
        <f>SUM('Ն. Օհանյան:Վ․Մելքոնյան'!D165)</f>
        <v>0</v>
      </c>
      <c r="E165" s="54">
        <f>SUM('Ն. Օհանյան:Վ․Մելքոնյան'!E165)</f>
        <v>0</v>
      </c>
      <c r="F165" s="54">
        <f>SUM('Ն. Օհանյան:Վ․Մելքոնյան'!F165)</f>
        <v>0</v>
      </c>
      <c r="G165" s="54">
        <f>SUM('Ն. Օհանյան:Վ․Մելքոնյան'!G165)</f>
        <v>0</v>
      </c>
      <c r="H165" s="54">
        <f>SUM('Ն. Օհանյան:Վ․Մելքոնյան'!H165)</f>
        <v>0</v>
      </c>
      <c r="I165" s="54">
        <f>SUM('Ն. Օհանյան:Վ․Մելքոնյան'!I165)</f>
        <v>0</v>
      </c>
      <c r="J165" s="54">
        <f>SUM('Ն. Օհանյան:Վ․Մելքոնյան'!J165)</f>
        <v>0</v>
      </c>
      <c r="K165" s="54">
        <f>SUM('Ն. Օհանյան:Վ․Մելքոնյան'!K165)</f>
        <v>0</v>
      </c>
      <c r="L165" s="54">
        <f>SUM('Ն. Օհանյան:Վ․Մելքոնյան'!L165)</f>
        <v>0</v>
      </c>
      <c r="M165" s="54">
        <f>SUM('Ն. Օհանյան:Վ․Մելքոնյան'!M165)</f>
        <v>0</v>
      </c>
      <c r="N165" s="54">
        <f>SUM('Ն. Օհանյան:Վ․Մելքոնյան'!N165)</f>
        <v>0</v>
      </c>
      <c r="O165" s="54">
        <f>SUM('Ն. Օհանյան:Վ․Մելքոնյան'!O165)</f>
        <v>0</v>
      </c>
      <c r="P165" s="54">
        <f>SUM('Ն. Օհանյան:Վ․Մելքոնյան'!P165)</f>
        <v>0</v>
      </c>
      <c r="Q165" s="54">
        <f>SUM('Ն. Օհանյան:Վ․Մելքոնյան'!Q165)</f>
        <v>0</v>
      </c>
      <c r="R165" s="54">
        <f>SUM('Ն. Օհանյան:Վ․Մելքոնյան'!R165)</f>
        <v>0</v>
      </c>
      <c r="S165" s="54">
        <f>SUM('Ն. Օհանյան:Վ․Մելքոնյան'!S165)</f>
        <v>0</v>
      </c>
      <c r="T165" s="54">
        <f>SUM('Ն. Օհանյան:Վ․Մելքոնյան'!T165)</f>
        <v>0</v>
      </c>
      <c r="U165" s="54">
        <f>SUM('Ն. Օհանյան:Վ․Մելքոնյան'!U165)</f>
        <v>0</v>
      </c>
      <c r="V165" s="54">
        <f>SUM('Ն. Օհանյան:Վ․Մելքոնյան'!V165)</f>
        <v>0</v>
      </c>
      <c r="W165" s="54">
        <f>SUM('Ն. Օհանյան:Վ․Մելքոնյան'!W165)</f>
        <v>0</v>
      </c>
      <c r="X165" s="54">
        <f>SUM('Ն. Օհանյան:Վ․Մելքոնյան'!X165)</f>
        <v>0</v>
      </c>
      <c r="Y165" s="54">
        <f>SUM('Ն. Օհանյան:Վ․Մելքոնյան'!Y165)</f>
        <v>0</v>
      </c>
      <c r="Z165" s="54">
        <f>SUM('Ն. Օհանյան:Վ․Մելքոնյան'!Z165)</f>
        <v>0</v>
      </c>
      <c r="AA165" s="54">
        <f>SUM('Ն. Օհանյան:Վ․Մելքոնյան'!AA165)</f>
        <v>0</v>
      </c>
      <c r="AB165" s="54">
        <f>SUM('Ն. Օհանյան:Վ․Մելքոնյան'!AB165)</f>
        <v>0</v>
      </c>
      <c r="AC165" s="54">
        <f>SUM('Ն. Օհանյան:Վ․Մելքոնյան'!AC165)</f>
        <v>0</v>
      </c>
      <c r="AD165" s="54">
        <f>SUM('Ն. Օհանյան:Վ․Մելքոնյան'!AD165)</f>
        <v>0</v>
      </c>
      <c r="AE165" s="54">
        <f>SUM('Ն. Օհանյան:Վ․Մելքոնյան'!AE165)</f>
        <v>0</v>
      </c>
      <c r="AF165" s="54">
        <f>SUM('Ն. Օհանյան:Վ․Մելքոնյան'!AF165)</f>
        <v>0</v>
      </c>
      <c r="AG165" s="54">
        <f>SUM('Ն. Օհանյան:Վ․Մելքոնյան'!AG165)</f>
        <v>0</v>
      </c>
      <c r="AH165" s="8" t="e">
        <f>SUM('Ն. Օհանյան'!#REF!+'Ռ. Առաքելյան'!AH165+#REF!+#REF!+'Ն. Բեգլարյան'!AH165+#REF!)</f>
        <v>#REF!</v>
      </c>
      <c r="AI165" s="8" t="e">
        <f>SUM('Ն. Օհանյան'!#REF!+'Ռ. Առաքելյան'!AI165+#REF!+#REF!+'Ն. Բեգլարյան'!AI165+#REF!+#REF!)</f>
        <v>#REF!</v>
      </c>
      <c r="AJ165" s="8" t="e">
        <f>SUM('Ն. Օհանյան'!#REF!+'Ռ. Առաքելյան'!AJ165+#REF!+#REF!+'Ն. Բեգլարյան'!AJ165+#REF!+#REF!)</f>
        <v>#REF!</v>
      </c>
      <c r="AK165" s="8" t="e">
        <f>SUM('Ն. Օհանյան'!#REF!+'Ռ. Առաքելյան'!AK165+#REF!+#REF!+'Ն. Բեգլարյան'!AK165+#REF!+#REF!)</f>
        <v>#REF!</v>
      </c>
      <c r="AL165" s="8" t="e">
        <f>SUM('Ն. Օհանյան'!#REF!+'Ռ. Առաքելյան'!AL165+#REF!+#REF!+'Ն. Բեգլարյան'!AL165+#REF!+#REF!)</f>
        <v>#REF!</v>
      </c>
      <c r="AM165" s="8" t="e">
        <f>SUM('Ն. Օհանյան'!#REF!+'Ռ. Առաքելյան'!AM165+#REF!+#REF!+'Ն. Բեգլարյան'!AM165+#REF!+#REF!)</f>
        <v>#REF!</v>
      </c>
      <c r="AN165" s="8" t="e">
        <f>SUM('Ն. Օհանյան'!#REF!+'Ռ. Առաքելյան'!AN165+#REF!+#REF!+'Ն. Բեգլարյան'!AN165+#REF!+#REF!)</f>
        <v>#REF!</v>
      </c>
      <c r="AO165" s="8" t="e">
        <f>SUM('Ն. Օհանյան'!#REF!+'Ռ. Առաքելյան'!AO165+#REF!+#REF!+'Ն. Բեգլարյան'!AO165+#REF!+#REF!)</f>
        <v>#REF!</v>
      </c>
    </row>
    <row r="166" spans="1:41" ht="69.75" customHeight="1" x14ac:dyDescent="0.45">
      <c r="A166" s="55">
        <v>11.14</v>
      </c>
      <c r="B166" s="56" t="s">
        <v>196</v>
      </c>
      <c r="C166" s="57">
        <v>280</v>
      </c>
      <c r="D166" s="54">
        <f>SUM('Ն. Օհանյան:Վ․Մելքոնյան'!D166)</f>
        <v>0</v>
      </c>
      <c r="E166" s="54">
        <f>SUM('Ն. Օհանյան:Վ․Մելքոնյան'!E166)</f>
        <v>0</v>
      </c>
      <c r="F166" s="54">
        <f>SUM('Ն. Օհանյան:Վ․Մելքոնյան'!F166)</f>
        <v>0</v>
      </c>
      <c r="G166" s="54">
        <f>SUM('Ն. Օհանյան:Վ․Մելքոնյան'!G166)</f>
        <v>0</v>
      </c>
      <c r="H166" s="54">
        <f>SUM('Ն. Օհանյան:Վ․Մելքոնյան'!H166)</f>
        <v>0</v>
      </c>
      <c r="I166" s="54">
        <f>SUM('Ն. Օհանյան:Վ․Մելքոնյան'!I166)</f>
        <v>0</v>
      </c>
      <c r="J166" s="54">
        <f>SUM('Ն. Օհանյան:Վ․Մելքոնյան'!J166)</f>
        <v>0</v>
      </c>
      <c r="K166" s="54">
        <f>SUM('Ն. Օհանյան:Վ․Մելքոնյան'!K166)</f>
        <v>0</v>
      </c>
      <c r="L166" s="54">
        <f>SUM('Ն. Օհանյան:Վ․Մելքոնյան'!L166)</f>
        <v>0</v>
      </c>
      <c r="M166" s="54">
        <f>SUM('Ն. Օհանյան:Վ․Մելքոնյան'!M166)</f>
        <v>0</v>
      </c>
      <c r="N166" s="54">
        <f>SUM('Ն. Օհանյան:Վ․Մելքոնյան'!N166)</f>
        <v>0</v>
      </c>
      <c r="O166" s="54">
        <f>SUM('Ն. Օհանյան:Վ․Մելքոնյան'!O166)</f>
        <v>0</v>
      </c>
      <c r="P166" s="54">
        <f>SUM('Ն. Օհանյան:Վ․Մելքոնյան'!P166)</f>
        <v>0</v>
      </c>
      <c r="Q166" s="54">
        <f>SUM('Ն. Օհանյան:Վ․Մելքոնյան'!Q166)</f>
        <v>0</v>
      </c>
      <c r="R166" s="54">
        <f>SUM('Ն. Օհանյան:Վ․Մելքոնյան'!R166)</f>
        <v>0</v>
      </c>
      <c r="S166" s="54">
        <f>SUM('Ն. Օհանյան:Վ․Մելքոնյան'!S166)</f>
        <v>0</v>
      </c>
      <c r="T166" s="54">
        <f>SUM('Ն. Օհանյան:Վ․Մելքոնյան'!T166)</f>
        <v>0</v>
      </c>
      <c r="U166" s="54">
        <f>SUM('Ն. Օհանյան:Վ․Մելքոնյան'!U166)</f>
        <v>0</v>
      </c>
      <c r="V166" s="54">
        <f>SUM('Ն. Օհանյան:Վ․Մելքոնյան'!V166)</f>
        <v>0</v>
      </c>
      <c r="W166" s="54">
        <f>SUM('Ն. Օհանյան:Վ․Մելքոնյան'!W166)</f>
        <v>0</v>
      </c>
      <c r="X166" s="54">
        <f>SUM('Ն. Օհանյան:Վ․Մելքոնյան'!X166)</f>
        <v>0</v>
      </c>
      <c r="Y166" s="54">
        <f>SUM('Ն. Օհանյան:Վ․Մելքոնյան'!Y166)</f>
        <v>0</v>
      </c>
      <c r="Z166" s="54">
        <f>SUM('Ն. Օհանյան:Վ․Մելքոնյան'!Z166)</f>
        <v>0</v>
      </c>
      <c r="AA166" s="54">
        <f>SUM('Ն. Օհանյան:Վ․Մելքոնյան'!AA166)</f>
        <v>0</v>
      </c>
      <c r="AB166" s="54">
        <f>SUM('Ն. Օհանյան:Վ․Մելքոնյան'!AB166)</f>
        <v>0</v>
      </c>
      <c r="AC166" s="54">
        <f>SUM('Ն. Օհանյան:Վ․Մելքոնյան'!AC166)</f>
        <v>0</v>
      </c>
      <c r="AD166" s="54">
        <f>SUM('Ն. Օհանյան:Վ․Մելքոնյան'!AD166)</f>
        <v>0</v>
      </c>
      <c r="AE166" s="54">
        <f>SUM('Ն. Օհանյան:Վ․Մելքոնյան'!AE166)</f>
        <v>0</v>
      </c>
      <c r="AF166" s="54">
        <f>SUM('Ն. Օհանյան:Վ․Մելքոնյան'!AF166)</f>
        <v>0</v>
      </c>
      <c r="AG166" s="54">
        <f>SUM('Ն. Օհանյան:Վ․Մելքոնյան'!AG166)</f>
        <v>0</v>
      </c>
      <c r="AH166" s="8" t="e">
        <f>SUM('Ն. Օհանյան'!#REF!+'Ռ. Առաքելյան'!AH166+#REF!+#REF!+'Ն. Բեգլարյան'!AH166+#REF!)</f>
        <v>#REF!</v>
      </c>
      <c r="AI166" s="8" t="e">
        <f>SUM('Ն. Օհանյան'!#REF!+'Ռ. Առաքելյան'!AI166+#REF!+#REF!+'Ն. Բեգլարյան'!AI166+#REF!+#REF!)</f>
        <v>#REF!</v>
      </c>
      <c r="AJ166" s="8" t="e">
        <f>SUM('Ն. Օհանյան'!#REF!+'Ռ. Առաքելյան'!AJ166+#REF!+#REF!+'Ն. Բեգլարյան'!AJ166+#REF!+#REF!)</f>
        <v>#REF!</v>
      </c>
      <c r="AK166" s="8" t="e">
        <f>SUM('Ն. Օհանյան'!#REF!+'Ռ. Առաքելյան'!AK166+#REF!+#REF!+'Ն. Բեգլարյան'!AK166+#REF!+#REF!)</f>
        <v>#REF!</v>
      </c>
      <c r="AL166" s="8" t="e">
        <f>SUM('Ն. Օհանյան'!#REF!+'Ռ. Առաքելյան'!AL166+#REF!+#REF!+'Ն. Բեգլարյան'!AL166+#REF!+#REF!)</f>
        <v>#REF!</v>
      </c>
      <c r="AM166" s="8" t="e">
        <f>SUM('Ն. Օհանյան'!#REF!+'Ռ. Առաքելյան'!AM166+#REF!+#REF!+'Ն. Բեգլարյան'!AM166+#REF!+#REF!)</f>
        <v>#REF!</v>
      </c>
      <c r="AN166" s="8" t="e">
        <f>SUM('Ն. Օհանյան'!#REF!+'Ռ. Առաքելյան'!AN166+#REF!+#REF!+'Ն. Բեգլարյան'!AN166+#REF!+#REF!)</f>
        <v>#REF!</v>
      </c>
      <c r="AO166" s="8" t="e">
        <f>SUM('Ն. Օհանյան'!#REF!+'Ռ. Առաքելյան'!AO166+#REF!+#REF!+'Ն. Բեգլարյան'!AO166+#REF!+#REF!)</f>
        <v>#REF!</v>
      </c>
    </row>
    <row r="167" spans="1:41" ht="69.75" customHeight="1" x14ac:dyDescent="0.45">
      <c r="A167" s="55">
        <v>11.15</v>
      </c>
      <c r="B167" s="56" t="s">
        <v>197</v>
      </c>
      <c r="C167" s="57">
        <v>281</v>
      </c>
      <c r="D167" s="54">
        <f>SUM('Ն. Օհանյան:Վ․Մելքոնյան'!D167)</f>
        <v>0</v>
      </c>
      <c r="E167" s="54">
        <f>SUM('Ն. Օհանյան:Վ․Մելքոնյան'!E167)</f>
        <v>0</v>
      </c>
      <c r="F167" s="54">
        <f>SUM('Ն. Օհանյան:Վ․Մելքոնյան'!F167)</f>
        <v>1</v>
      </c>
      <c r="G167" s="54">
        <f>SUM('Ն. Օհանյան:Վ․Մելքոնյան'!G167)</f>
        <v>0</v>
      </c>
      <c r="H167" s="54">
        <f>SUM('Ն. Օհանյան:Վ․Մելքոնյան'!H167)</f>
        <v>0</v>
      </c>
      <c r="I167" s="54">
        <f>SUM('Ն. Օհանյան:Վ․Մելքոնյան'!I167)</f>
        <v>0</v>
      </c>
      <c r="J167" s="54">
        <f>SUM('Ն. Օհանյան:Վ․Մելքոնյան'!J167)</f>
        <v>0</v>
      </c>
      <c r="K167" s="54">
        <f>SUM('Ն. Օհանյան:Վ․Մելքոնյան'!K167)</f>
        <v>0</v>
      </c>
      <c r="L167" s="54">
        <f>SUM('Ն. Օհանյան:Վ․Մելքոնյան'!L167)</f>
        <v>0</v>
      </c>
      <c r="M167" s="54">
        <f>SUM('Ն. Օհանյան:Վ․Մելքոնյան'!M167)</f>
        <v>0</v>
      </c>
      <c r="N167" s="54">
        <f>SUM('Ն. Օհանյան:Վ․Մելքոնյան'!N167)</f>
        <v>0</v>
      </c>
      <c r="O167" s="54">
        <f>SUM('Ն. Օհանյան:Վ․Մելքոնյան'!O167)</f>
        <v>0</v>
      </c>
      <c r="P167" s="54">
        <f>SUM('Ն. Օհանյան:Վ․Մելքոնյան'!P167)</f>
        <v>0</v>
      </c>
      <c r="Q167" s="54">
        <f>SUM('Ն. Օհանյան:Վ․Մելքոնյան'!Q167)</f>
        <v>0</v>
      </c>
      <c r="R167" s="54">
        <f>SUM('Ն. Օհանյան:Վ․Մելքոնյան'!R167)</f>
        <v>0</v>
      </c>
      <c r="S167" s="54">
        <f>SUM('Ն. Օհանյան:Վ․Մելքոնյան'!S167)</f>
        <v>0</v>
      </c>
      <c r="T167" s="54">
        <f>SUM('Ն. Օհանյան:Վ․Մելքոնյան'!T167)</f>
        <v>0</v>
      </c>
      <c r="U167" s="54">
        <f>SUM('Ն. Օհանյան:Վ․Մելքոնյան'!U167)</f>
        <v>0</v>
      </c>
      <c r="V167" s="54">
        <f>SUM('Ն. Օհանյան:Վ․Մելքոնյան'!V167)</f>
        <v>1</v>
      </c>
      <c r="W167" s="54">
        <f>SUM('Ն. Օհանյան:Վ․Մելքոնյան'!W167)</f>
        <v>0</v>
      </c>
      <c r="X167" s="54">
        <f>SUM('Ն. Օհանյան:Վ․Մելքոնյան'!X167)</f>
        <v>0</v>
      </c>
      <c r="Y167" s="54">
        <f>SUM('Ն. Օհանյան:Վ․Մելքոնյան'!Y167)</f>
        <v>0</v>
      </c>
      <c r="Z167" s="54">
        <f>SUM('Ն. Օհանյան:Վ․Մելքոնյան'!Z167)</f>
        <v>0</v>
      </c>
      <c r="AA167" s="54">
        <f>SUM('Ն. Օհանյան:Վ․Մելքոնյան'!AA167)</f>
        <v>0</v>
      </c>
      <c r="AB167" s="54">
        <f>SUM('Ն. Օհանյան:Վ․Մելքոնյան'!AB167)</f>
        <v>0</v>
      </c>
      <c r="AC167" s="54">
        <f>SUM('Ն. Օհանյան:Վ․Մելքոնյան'!AC167)</f>
        <v>0</v>
      </c>
      <c r="AD167" s="54">
        <f>SUM('Ն. Օհանյան:Վ․Մելքոնյան'!AD167)</f>
        <v>0</v>
      </c>
      <c r="AE167" s="54">
        <f>SUM('Ն. Օհանյան:Վ․Մելքոնյան'!AE167)</f>
        <v>0</v>
      </c>
      <c r="AF167" s="54">
        <f>SUM('Ն. Օհանյան:Վ․Մելքոնյան'!AF167)</f>
        <v>0</v>
      </c>
      <c r="AG167" s="54">
        <f>SUM('Ն. Օհանյան:Վ․Մելքոնյան'!AG167)</f>
        <v>0</v>
      </c>
      <c r="AH167" s="8" t="e">
        <f>SUM('Ն. Օհանյան'!#REF!+'Ռ. Առաքելյան'!AH167+#REF!+#REF!+'Ն. Բեգլարյան'!AH167+#REF!)</f>
        <v>#REF!</v>
      </c>
      <c r="AI167" s="8" t="e">
        <f>SUM('Ն. Օհանյան'!#REF!+'Ռ. Առաքելյան'!AI167+#REF!+#REF!+'Ն. Բեգլարյան'!AI167+#REF!+#REF!)</f>
        <v>#REF!</v>
      </c>
      <c r="AJ167" s="8" t="e">
        <f>SUM('Ն. Օհանյան'!#REF!+'Ռ. Առաքելյան'!AJ167+#REF!+#REF!+'Ն. Բեգլարյան'!AJ167+#REF!+#REF!)</f>
        <v>#REF!</v>
      </c>
      <c r="AK167" s="8" t="e">
        <f>SUM('Ն. Օհանյան'!#REF!+'Ռ. Առաքելյան'!AK167+#REF!+#REF!+'Ն. Բեգլարյան'!AK167+#REF!+#REF!)</f>
        <v>#REF!</v>
      </c>
      <c r="AL167" s="8" t="e">
        <f>SUM('Ն. Օհանյան'!#REF!+'Ռ. Առաքելյան'!AL167+#REF!+#REF!+'Ն. Բեգլարյան'!AL167+#REF!+#REF!)</f>
        <v>#REF!</v>
      </c>
      <c r="AM167" s="8" t="e">
        <f>SUM('Ն. Օհանյան'!#REF!+'Ռ. Առաքելյան'!AM167+#REF!+#REF!+'Ն. Բեգլարյան'!AM167+#REF!+#REF!)</f>
        <v>#REF!</v>
      </c>
      <c r="AN167" s="8" t="e">
        <f>SUM('Ն. Օհանյան'!#REF!+'Ռ. Առաքելյան'!AN167+#REF!+#REF!+'Ն. Բեգլարյան'!AN167+#REF!+#REF!)</f>
        <v>#REF!</v>
      </c>
      <c r="AO167" s="8" t="e">
        <f>SUM('Ն. Օհանյան'!#REF!+'Ռ. Առաքելյան'!AO167+#REF!+#REF!+'Ն. Բեգլարյան'!AO167+#REF!+#REF!)</f>
        <v>#REF!</v>
      </c>
    </row>
    <row r="168" spans="1:41" ht="69.75" customHeight="1" x14ac:dyDescent="0.45">
      <c r="A168" s="55">
        <v>11.16</v>
      </c>
      <c r="B168" s="56" t="s">
        <v>198</v>
      </c>
      <c r="C168" s="57">
        <v>282</v>
      </c>
      <c r="D168" s="54">
        <f>SUM('Ն. Օհանյան:Վ․Մելքոնյան'!D168)</f>
        <v>0</v>
      </c>
      <c r="E168" s="54">
        <f>SUM('Ն. Օհանյան:Վ․Մելքոնյան'!E168)</f>
        <v>0</v>
      </c>
      <c r="F168" s="54">
        <f>SUM('Ն. Օհանյան:Վ․Մելքոնյան'!F168)</f>
        <v>0</v>
      </c>
      <c r="G168" s="54">
        <f>SUM('Ն. Օհանյան:Վ․Մելքոնյան'!G168)</f>
        <v>0</v>
      </c>
      <c r="H168" s="54">
        <f>SUM('Ն. Օհանյան:Վ․Մելքոնյան'!H168)</f>
        <v>0</v>
      </c>
      <c r="I168" s="54">
        <f>SUM('Ն. Օհանյան:Վ․Մելքոնյան'!I168)</f>
        <v>0</v>
      </c>
      <c r="J168" s="54">
        <f>SUM('Ն. Օհանյան:Վ․Մելքոնյան'!J168)</f>
        <v>0</v>
      </c>
      <c r="K168" s="54">
        <f>SUM('Ն. Օհանյան:Վ․Մելքոնյան'!K168)</f>
        <v>0</v>
      </c>
      <c r="L168" s="54">
        <f>SUM('Ն. Օհանյան:Վ․Մելքոնյան'!L168)</f>
        <v>0</v>
      </c>
      <c r="M168" s="54">
        <f>SUM('Ն. Օհանյան:Վ․Մելքոնյան'!M168)</f>
        <v>0</v>
      </c>
      <c r="N168" s="54">
        <f>SUM('Ն. Օհանյան:Վ․Մելքոնյան'!N168)</f>
        <v>0</v>
      </c>
      <c r="O168" s="54">
        <f>SUM('Ն. Օհանյան:Վ․Մելքոնյան'!O168)</f>
        <v>0</v>
      </c>
      <c r="P168" s="54">
        <f>SUM('Ն. Օհանյան:Վ․Մելքոնյան'!P168)</f>
        <v>0</v>
      </c>
      <c r="Q168" s="54">
        <f>SUM('Ն. Օհանյան:Վ․Մելքոնյան'!Q168)</f>
        <v>0</v>
      </c>
      <c r="R168" s="54">
        <f>SUM('Ն. Օհանյան:Վ․Մելքոնյան'!R168)</f>
        <v>0</v>
      </c>
      <c r="S168" s="54">
        <f>SUM('Ն. Օհանյան:Վ․Մելքոնյան'!S168)</f>
        <v>0</v>
      </c>
      <c r="T168" s="54">
        <f>SUM('Ն. Օհանյան:Վ․Մելքոնյան'!T168)</f>
        <v>0</v>
      </c>
      <c r="U168" s="54">
        <f>SUM('Ն. Օհանյան:Վ․Մելքոնյան'!U168)</f>
        <v>0</v>
      </c>
      <c r="V168" s="54">
        <f>SUM('Ն. Օհանյան:Վ․Մելքոնյան'!V168)</f>
        <v>0</v>
      </c>
      <c r="W168" s="54">
        <f>SUM('Ն. Օհանյան:Վ․Մելքոնյան'!W168)</f>
        <v>0</v>
      </c>
      <c r="X168" s="54">
        <f>SUM('Ն. Օհանյան:Վ․Մելքոնյան'!X168)</f>
        <v>0</v>
      </c>
      <c r="Y168" s="54">
        <f>SUM('Ն. Օհանյան:Վ․Մելքոնյան'!Y168)</f>
        <v>0</v>
      </c>
      <c r="Z168" s="54">
        <f>SUM('Ն. Օհանյան:Վ․Մելքոնյան'!Z168)</f>
        <v>0</v>
      </c>
      <c r="AA168" s="54">
        <f>SUM('Ն. Օհանյան:Վ․Մելքոնյան'!AA168)</f>
        <v>0</v>
      </c>
      <c r="AB168" s="54">
        <f>SUM('Ն. Օհանյան:Վ․Մելքոնյան'!AB168)</f>
        <v>0</v>
      </c>
      <c r="AC168" s="54">
        <f>SUM('Ն. Օհանյան:Վ․Մելքոնյան'!AC168)</f>
        <v>0</v>
      </c>
      <c r="AD168" s="54">
        <f>SUM('Ն. Օհանյան:Վ․Մելքոնյան'!AD168)</f>
        <v>0</v>
      </c>
      <c r="AE168" s="54">
        <f>SUM('Ն. Օհանյան:Վ․Մելքոնյան'!AE168)</f>
        <v>0</v>
      </c>
      <c r="AF168" s="54">
        <f>SUM('Ն. Օհանյան:Վ․Մելքոնյան'!AF168)</f>
        <v>0</v>
      </c>
      <c r="AG168" s="54">
        <f>SUM('Ն. Օհանյան:Վ․Մելքոնյան'!AG168)</f>
        <v>0</v>
      </c>
      <c r="AH168" s="8" t="e">
        <f>SUM('Ն. Օհանյան'!#REF!+'Ռ. Առաքելյան'!AH168+#REF!+#REF!+'Ն. Բեգլարյան'!AH168+#REF!)</f>
        <v>#REF!</v>
      </c>
      <c r="AI168" s="8" t="e">
        <f>SUM('Ն. Օհանյան'!#REF!+'Ռ. Առաքելյան'!AI168+#REF!+#REF!+'Ն. Բեգլարյան'!AI168+#REF!+#REF!)</f>
        <v>#REF!</v>
      </c>
      <c r="AJ168" s="8" t="e">
        <f>SUM('Ն. Օհանյան'!#REF!+'Ռ. Առաքելյան'!AJ168+#REF!+#REF!+'Ն. Բեգլարյան'!AJ168+#REF!+#REF!)</f>
        <v>#REF!</v>
      </c>
      <c r="AK168" s="8" t="e">
        <f>SUM('Ն. Օհանյան'!#REF!+'Ռ. Առաքելյան'!AK168+#REF!+#REF!+'Ն. Բեգլարյան'!AK168+#REF!+#REF!)</f>
        <v>#REF!</v>
      </c>
      <c r="AL168" s="8" t="e">
        <f>SUM('Ն. Օհանյան'!#REF!+'Ռ. Առաքելյան'!AL168+#REF!+#REF!+'Ն. Բեգլարյան'!AL168+#REF!+#REF!)</f>
        <v>#REF!</v>
      </c>
      <c r="AM168" s="8" t="e">
        <f>SUM('Ն. Օհանյան'!#REF!+'Ռ. Առաքելյան'!AM168+#REF!+#REF!+'Ն. Բեգլարյան'!AM168+#REF!+#REF!)</f>
        <v>#REF!</v>
      </c>
      <c r="AN168" s="8" t="e">
        <f>SUM('Ն. Օհանյան'!#REF!+'Ռ. Առաքելյան'!AN168+#REF!+#REF!+'Ն. Բեգլարյան'!AN168+#REF!+#REF!)</f>
        <v>#REF!</v>
      </c>
      <c r="AO168" s="8" t="e">
        <f>SUM('Ն. Օհանյան'!#REF!+'Ռ. Առաքելյան'!AO168+#REF!+#REF!+'Ն. Բեգլարյան'!AO168+#REF!+#REF!)</f>
        <v>#REF!</v>
      </c>
    </row>
    <row r="169" spans="1:41" ht="69.75" customHeight="1" x14ac:dyDescent="0.45">
      <c r="A169" s="55">
        <v>11.17</v>
      </c>
      <c r="B169" s="56" t="s">
        <v>199</v>
      </c>
      <c r="C169" s="57">
        <v>283</v>
      </c>
      <c r="D169" s="54">
        <f>SUM('Ն. Օհանյան:Վ․Մելքոնյան'!D169)</f>
        <v>0</v>
      </c>
      <c r="E169" s="54">
        <f>SUM('Ն. Օհանյան:Վ․Մելքոնյան'!E169)</f>
        <v>0</v>
      </c>
      <c r="F169" s="54">
        <f>SUM('Ն. Օհանյան:Վ․Մելքոնյան'!F169)</f>
        <v>0</v>
      </c>
      <c r="G169" s="54">
        <f>SUM('Ն. Օհանյան:Վ․Մելքոնյան'!G169)</f>
        <v>0</v>
      </c>
      <c r="H169" s="54">
        <f>SUM('Ն. Օհանյան:Վ․Մելքոնյան'!H169)</f>
        <v>0</v>
      </c>
      <c r="I169" s="54">
        <f>SUM('Ն. Օհանյան:Վ․Մելքոնյան'!I169)</f>
        <v>0</v>
      </c>
      <c r="J169" s="54">
        <f>SUM('Ն. Օհանյան:Վ․Մելքոնյան'!J169)</f>
        <v>0</v>
      </c>
      <c r="K169" s="54">
        <f>SUM('Ն. Օհանյան:Վ․Մելքոնյան'!K169)</f>
        <v>0</v>
      </c>
      <c r="L169" s="54">
        <f>SUM('Ն. Օհանյան:Վ․Մելքոնյան'!L169)</f>
        <v>0</v>
      </c>
      <c r="M169" s="54">
        <f>SUM('Ն. Օհանյան:Վ․Մելքոնյան'!M169)</f>
        <v>0</v>
      </c>
      <c r="N169" s="54">
        <f>SUM('Ն. Օհանյան:Վ․Մելքոնյան'!N169)</f>
        <v>0</v>
      </c>
      <c r="O169" s="54">
        <f>SUM('Ն. Օհանյան:Վ․Մելքոնյան'!O169)</f>
        <v>0</v>
      </c>
      <c r="P169" s="54">
        <f>SUM('Ն. Օհանյան:Վ․Մելքոնյան'!P169)</f>
        <v>0</v>
      </c>
      <c r="Q169" s="54">
        <f>SUM('Ն. Օհանյան:Վ․Մելքոնյան'!Q169)</f>
        <v>0</v>
      </c>
      <c r="R169" s="54">
        <f>SUM('Ն. Օհանյան:Վ․Մելքոնյան'!R169)</f>
        <v>0</v>
      </c>
      <c r="S169" s="54">
        <f>SUM('Ն. Օհանյան:Վ․Մելքոնյան'!S169)</f>
        <v>0</v>
      </c>
      <c r="T169" s="54">
        <f>SUM('Ն. Օհանյան:Վ․Մելքոնյան'!T169)</f>
        <v>0</v>
      </c>
      <c r="U169" s="54">
        <f>SUM('Ն. Օհանյան:Վ․Մելքոնյան'!U169)</f>
        <v>0</v>
      </c>
      <c r="V169" s="54">
        <f>SUM('Ն. Օհանյան:Վ․Մելքոնյան'!V169)</f>
        <v>0</v>
      </c>
      <c r="W169" s="54">
        <f>SUM('Ն. Օհանյան:Վ․Մելքոնյան'!W169)</f>
        <v>0</v>
      </c>
      <c r="X169" s="54">
        <f>SUM('Ն. Օհանյան:Վ․Մելքոնյան'!X169)</f>
        <v>0</v>
      </c>
      <c r="Y169" s="54">
        <f>SUM('Ն. Օհանյան:Վ․Մելքոնյան'!Y169)</f>
        <v>0</v>
      </c>
      <c r="Z169" s="54">
        <f>SUM('Ն. Օհանյան:Վ․Մելքոնյան'!Z169)</f>
        <v>0</v>
      </c>
      <c r="AA169" s="54">
        <f>SUM('Ն. Օհանյան:Վ․Մելքոնյան'!AA169)</f>
        <v>0</v>
      </c>
      <c r="AB169" s="54">
        <f>SUM('Ն. Օհանյան:Վ․Մելքոնյան'!AB169)</f>
        <v>0</v>
      </c>
      <c r="AC169" s="54">
        <f>SUM('Ն. Օհանյան:Վ․Մելքոնյան'!AC169)</f>
        <v>0</v>
      </c>
      <c r="AD169" s="54">
        <f>SUM('Ն. Օհանյան:Վ․Մելքոնյան'!AD169)</f>
        <v>0</v>
      </c>
      <c r="AE169" s="54">
        <f>SUM('Ն. Օհանյան:Վ․Մելքոնյան'!AE169)</f>
        <v>0</v>
      </c>
      <c r="AF169" s="54">
        <f>SUM('Ն. Օհանյան:Վ․Մելքոնյան'!AF169)</f>
        <v>0</v>
      </c>
      <c r="AG169" s="54">
        <f>SUM('Ն. Օհանյան:Վ․Մելքոնյան'!AG169)</f>
        <v>0</v>
      </c>
      <c r="AH169" s="8" t="e">
        <f>SUM('Ն. Օհանյան'!#REF!+'Ռ. Առաքելյան'!AH169+#REF!+#REF!+'Ն. Բեգլարյան'!AH169+#REF!)</f>
        <v>#REF!</v>
      </c>
      <c r="AI169" s="8" t="e">
        <f>SUM('Ն. Օհանյան'!#REF!+'Ռ. Առաքելյան'!AI169+#REF!+#REF!+'Ն. Բեգլարյան'!AI169+#REF!+#REF!)</f>
        <v>#REF!</v>
      </c>
      <c r="AJ169" s="8" t="e">
        <f>SUM('Ն. Օհանյան'!#REF!+'Ռ. Առաքելյան'!AJ169+#REF!+#REF!+'Ն. Բեգլարյան'!AJ169+#REF!+#REF!)</f>
        <v>#REF!</v>
      </c>
      <c r="AK169" s="8" t="e">
        <f>SUM('Ն. Օհանյան'!#REF!+'Ռ. Առաքելյան'!AK169+#REF!+#REF!+'Ն. Բեգլարյան'!AK169+#REF!+#REF!)</f>
        <v>#REF!</v>
      </c>
      <c r="AL169" s="8" t="e">
        <f>SUM('Ն. Օհանյան'!#REF!+'Ռ. Առաքելյան'!AL169+#REF!+#REF!+'Ն. Բեգլարյան'!AL169+#REF!+#REF!)</f>
        <v>#REF!</v>
      </c>
      <c r="AM169" s="8" t="e">
        <f>SUM('Ն. Օհանյան'!#REF!+'Ռ. Առաքելյան'!AM169+#REF!+#REF!+'Ն. Բեգլարյան'!AM169+#REF!+#REF!)</f>
        <v>#REF!</v>
      </c>
      <c r="AN169" s="8" t="e">
        <f>SUM('Ն. Օհանյան'!#REF!+'Ռ. Առաքելյան'!AN169+#REF!+#REF!+'Ն. Բեգլարյան'!AN169+#REF!+#REF!)</f>
        <v>#REF!</v>
      </c>
      <c r="AO169" s="8" t="e">
        <f>SUM('Ն. Օհանյան'!#REF!+'Ռ. Առաքելյան'!AO169+#REF!+#REF!+'Ն. Բեգլարյան'!AO169+#REF!+#REF!)</f>
        <v>#REF!</v>
      </c>
    </row>
    <row r="170" spans="1:41" ht="69.75" customHeight="1" x14ac:dyDescent="0.45">
      <c r="A170" s="55">
        <v>11.18</v>
      </c>
      <c r="B170" s="56" t="s">
        <v>200</v>
      </c>
      <c r="C170" s="57">
        <v>284</v>
      </c>
      <c r="D170" s="54">
        <f>SUM('Ն. Օհանյան:Վ․Մելքոնյան'!D170)</f>
        <v>0</v>
      </c>
      <c r="E170" s="54">
        <f>SUM('Ն. Օհանյան:Վ․Մելքոնյան'!E170)</f>
        <v>0</v>
      </c>
      <c r="F170" s="54">
        <f>SUM('Ն. Օհանյան:Վ․Մելքոնյան'!F170)</f>
        <v>0</v>
      </c>
      <c r="G170" s="54">
        <f>SUM('Ն. Օհանյան:Վ․Մելքոնյան'!G170)</f>
        <v>0</v>
      </c>
      <c r="H170" s="54">
        <f>SUM('Ն. Օհանյան:Վ․Մելքոնյան'!H170)</f>
        <v>0</v>
      </c>
      <c r="I170" s="54">
        <f>SUM('Ն. Օհանյան:Վ․Մելքոնյան'!I170)</f>
        <v>0</v>
      </c>
      <c r="J170" s="54">
        <f>SUM('Ն. Օհանյան:Վ․Մելքոնյան'!J170)</f>
        <v>0</v>
      </c>
      <c r="K170" s="54">
        <f>SUM('Ն. Օհանյան:Վ․Մելքոնյան'!K170)</f>
        <v>0</v>
      </c>
      <c r="L170" s="54">
        <f>SUM('Ն. Օհանյան:Վ․Մելքոնյան'!L170)</f>
        <v>0</v>
      </c>
      <c r="M170" s="54">
        <f>SUM('Ն. Օհանյան:Վ․Մելքոնյան'!M170)</f>
        <v>0</v>
      </c>
      <c r="N170" s="54">
        <f>SUM('Ն. Օհանյան:Վ․Մելքոնյան'!N170)</f>
        <v>0</v>
      </c>
      <c r="O170" s="54">
        <f>SUM('Ն. Օհանյան:Վ․Մելքոնյան'!O170)</f>
        <v>0</v>
      </c>
      <c r="P170" s="54">
        <f>SUM('Ն. Օհանյան:Վ․Մելքոնյան'!P170)</f>
        <v>0</v>
      </c>
      <c r="Q170" s="54">
        <f>SUM('Ն. Օհանյան:Վ․Մելքոնյան'!Q170)</f>
        <v>0</v>
      </c>
      <c r="R170" s="54">
        <f>SUM('Ն. Օհանյան:Վ․Մելքոնյան'!R170)</f>
        <v>0</v>
      </c>
      <c r="S170" s="54">
        <f>SUM('Ն. Օհանյան:Վ․Մելքոնյան'!S170)</f>
        <v>0</v>
      </c>
      <c r="T170" s="54">
        <f>SUM('Ն. Օհանյան:Վ․Մելքոնյան'!T170)</f>
        <v>0</v>
      </c>
      <c r="U170" s="54">
        <f>SUM('Ն. Օհանյան:Վ․Մելքոնյան'!U170)</f>
        <v>0</v>
      </c>
      <c r="V170" s="54">
        <f>SUM('Ն. Օհանյան:Վ․Մելքոնյան'!V170)</f>
        <v>0</v>
      </c>
      <c r="W170" s="54">
        <f>SUM('Ն. Օհանյան:Վ․Մելքոնյան'!W170)</f>
        <v>0</v>
      </c>
      <c r="X170" s="54">
        <f>SUM('Ն. Օհանյան:Վ․Մելքոնյան'!X170)</f>
        <v>0</v>
      </c>
      <c r="Y170" s="54">
        <f>SUM('Ն. Օհանյան:Վ․Մելքոնյան'!Y170)</f>
        <v>0</v>
      </c>
      <c r="Z170" s="54">
        <f>SUM('Ն. Օհանյան:Վ․Մելքոնյան'!Z170)</f>
        <v>0</v>
      </c>
      <c r="AA170" s="54">
        <f>SUM('Ն. Օհանյան:Վ․Մելքոնյան'!AA170)</f>
        <v>0</v>
      </c>
      <c r="AB170" s="54">
        <f>SUM('Ն. Օհանյան:Վ․Մելքոնյան'!AB170)</f>
        <v>0</v>
      </c>
      <c r="AC170" s="54">
        <f>SUM('Ն. Օհանյան:Վ․Մելքոնյան'!AC170)</f>
        <v>0</v>
      </c>
      <c r="AD170" s="54">
        <f>SUM('Ն. Օհանյան:Վ․Մելքոնյան'!AD170)</f>
        <v>0</v>
      </c>
      <c r="AE170" s="54">
        <f>SUM('Ն. Օհանյան:Վ․Մելքոնյան'!AE170)</f>
        <v>0</v>
      </c>
      <c r="AF170" s="54">
        <f>SUM('Ն. Օհանյան:Վ․Մելքոնյան'!AF170)</f>
        <v>0</v>
      </c>
      <c r="AG170" s="54">
        <f>SUM('Ն. Օհանյան:Վ․Մելքոնյան'!AG170)</f>
        <v>0</v>
      </c>
      <c r="AH170" s="8" t="e">
        <f>SUM('Ն. Օհանյան'!#REF!+'Ռ. Առաքելյան'!AH170+#REF!+#REF!+'Ն. Բեգլարյան'!AH170+#REF!)</f>
        <v>#REF!</v>
      </c>
      <c r="AI170" s="8" t="e">
        <f>SUM('Ն. Օհանյան'!#REF!+'Ռ. Առաքելյան'!AI170+#REF!+#REF!+'Ն. Բեգլարյան'!AI170+#REF!+#REF!)</f>
        <v>#REF!</v>
      </c>
      <c r="AJ170" s="8" t="e">
        <f>SUM('Ն. Օհանյան'!#REF!+'Ռ. Առաքելյան'!AJ170+#REF!+#REF!+'Ն. Բեգլարյան'!AJ170+#REF!+#REF!)</f>
        <v>#REF!</v>
      </c>
      <c r="AK170" s="8" t="e">
        <f>SUM('Ն. Օհանյան'!#REF!+'Ռ. Առաքելյան'!AK170+#REF!+#REF!+'Ն. Բեգլարյան'!AK170+#REF!+#REF!)</f>
        <v>#REF!</v>
      </c>
      <c r="AL170" s="8" t="e">
        <f>SUM('Ն. Օհանյան'!#REF!+'Ռ. Առաքելյան'!AL170+#REF!+#REF!+'Ն. Բեգլարյան'!AL170+#REF!+#REF!)</f>
        <v>#REF!</v>
      </c>
      <c r="AM170" s="8" t="e">
        <f>SUM('Ն. Օհանյան'!#REF!+'Ռ. Առաքելյան'!AM170+#REF!+#REF!+'Ն. Բեգլարյան'!AM170+#REF!+#REF!)</f>
        <v>#REF!</v>
      </c>
      <c r="AN170" s="8" t="e">
        <f>SUM('Ն. Օհանյան'!#REF!+'Ռ. Առաքելյան'!AN170+#REF!+#REF!+'Ն. Բեգլարյան'!AN170+#REF!+#REF!)</f>
        <v>#REF!</v>
      </c>
      <c r="AO170" s="8" t="e">
        <f>SUM('Ն. Օհանյան'!#REF!+'Ռ. Առաքելյան'!AO170+#REF!+#REF!+'Ն. Բեգլարյան'!AO170+#REF!+#REF!)</f>
        <v>#REF!</v>
      </c>
    </row>
    <row r="171" spans="1:41" ht="69.75" customHeight="1" x14ac:dyDescent="0.45">
      <c r="A171" s="55">
        <v>11.19</v>
      </c>
      <c r="B171" s="60" t="s">
        <v>201</v>
      </c>
      <c r="C171" s="57">
        <v>285</v>
      </c>
      <c r="D171" s="54">
        <f>SUM('Ն. Օհանյան:Վ․Մելքոնյան'!D171)</f>
        <v>0</v>
      </c>
      <c r="E171" s="54">
        <f>SUM('Ն. Օհանյան:Վ․Մելքոնյան'!E171)</f>
        <v>0</v>
      </c>
      <c r="F171" s="54">
        <f>SUM('Ն. Օհանյան:Վ․Մելքոնյան'!F171)</f>
        <v>0</v>
      </c>
      <c r="G171" s="54">
        <f>SUM('Ն. Օհանյան:Վ․Մելքոնյան'!G171)</f>
        <v>0</v>
      </c>
      <c r="H171" s="54">
        <f>SUM('Ն. Օհանյան:Վ․Մելքոնյան'!H171)</f>
        <v>0</v>
      </c>
      <c r="I171" s="54">
        <f>SUM('Ն. Օհանյան:Վ․Մելքոնյան'!I171)</f>
        <v>0</v>
      </c>
      <c r="J171" s="54">
        <f>SUM('Ն. Օհանյան:Վ․Մելքոնյան'!J171)</f>
        <v>0</v>
      </c>
      <c r="K171" s="54">
        <f>SUM('Ն. Օհանյան:Վ․Մելքոնյան'!K171)</f>
        <v>0</v>
      </c>
      <c r="L171" s="54">
        <f>SUM('Ն. Օհանյան:Վ․Մելքոնյան'!L171)</f>
        <v>0</v>
      </c>
      <c r="M171" s="54">
        <f>SUM('Ն. Օհանյան:Վ․Մելքոնյան'!M171)</f>
        <v>0</v>
      </c>
      <c r="N171" s="54">
        <f>SUM('Ն. Օհանյան:Վ․Մելքոնյան'!N171)</f>
        <v>0</v>
      </c>
      <c r="O171" s="54">
        <f>SUM('Ն. Օհանյան:Վ․Մելքոնյան'!O171)</f>
        <v>0</v>
      </c>
      <c r="P171" s="54">
        <f>SUM('Ն. Օհանյան:Վ․Մելքոնյան'!P171)</f>
        <v>0</v>
      </c>
      <c r="Q171" s="54">
        <f>SUM('Ն. Օհանյան:Վ․Մելքոնյան'!Q171)</f>
        <v>0</v>
      </c>
      <c r="R171" s="54">
        <f>SUM('Ն. Օհանյան:Վ․Մելքոնյան'!R171)</f>
        <v>0</v>
      </c>
      <c r="S171" s="54">
        <f>SUM('Ն. Օհանյան:Վ․Մելքոնյան'!S171)</f>
        <v>0</v>
      </c>
      <c r="T171" s="54">
        <f>SUM('Ն. Օհանյան:Վ․Մելքոնյան'!T171)</f>
        <v>0</v>
      </c>
      <c r="U171" s="54">
        <f>SUM('Ն. Օհանյան:Վ․Մելքոնյան'!U171)</f>
        <v>0</v>
      </c>
      <c r="V171" s="54">
        <f>SUM('Ն. Օհանյան:Վ․Մելքոնյան'!V171)</f>
        <v>0</v>
      </c>
      <c r="W171" s="54">
        <f>SUM('Ն. Օհանյան:Վ․Մելքոնյան'!W171)</f>
        <v>0</v>
      </c>
      <c r="X171" s="54">
        <f>SUM('Ն. Օհանյան:Վ․Մելքոնյան'!X171)</f>
        <v>0</v>
      </c>
      <c r="Y171" s="54">
        <f>SUM('Ն. Օհանյան:Վ․Մելքոնյան'!Y171)</f>
        <v>0</v>
      </c>
      <c r="Z171" s="54">
        <f>SUM('Ն. Օհանյան:Վ․Մելքոնյան'!Z171)</f>
        <v>0</v>
      </c>
      <c r="AA171" s="54">
        <f>SUM('Ն. Օհանյան:Վ․Մելքոնյան'!AA171)</f>
        <v>0</v>
      </c>
      <c r="AB171" s="54">
        <f>SUM('Ն. Օհանյան:Վ․Մելքոնյան'!AB171)</f>
        <v>0</v>
      </c>
      <c r="AC171" s="54">
        <f>SUM('Ն. Օհանյան:Վ․Մելքոնյան'!AC171)</f>
        <v>0</v>
      </c>
      <c r="AD171" s="54">
        <f>SUM('Ն. Օհանյան:Վ․Մելքոնյան'!AD171)</f>
        <v>0</v>
      </c>
      <c r="AE171" s="54">
        <f>SUM('Ն. Օհանյան:Վ․Մելքոնյան'!AE171)</f>
        <v>0</v>
      </c>
      <c r="AF171" s="54">
        <f>SUM('Ն. Օհանյան:Վ․Մելքոնյան'!AF171)</f>
        <v>0</v>
      </c>
      <c r="AG171" s="54">
        <f>SUM('Ն. Օհանյան:Վ․Մելքոնյան'!AG171)</f>
        <v>0</v>
      </c>
      <c r="AH171" s="8" t="e">
        <f>SUM('Ն. Օհանյան'!#REF!+'Ռ. Առաքելյան'!AH171+#REF!+#REF!+'Ն. Բեգլարյան'!AH171+#REF!)</f>
        <v>#REF!</v>
      </c>
      <c r="AI171" s="8" t="e">
        <f>SUM('Ն. Օհանյան'!#REF!+'Ռ. Առաքելյան'!AI171+#REF!+#REF!+'Ն. Բեգլարյան'!AI171+#REF!+#REF!)</f>
        <v>#REF!</v>
      </c>
      <c r="AJ171" s="8" t="e">
        <f>SUM('Ն. Օհանյան'!#REF!+'Ռ. Առաքելյան'!AJ171+#REF!+#REF!+'Ն. Բեգլարյան'!AJ171+#REF!+#REF!)</f>
        <v>#REF!</v>
      </c>
      <c r="AK171" s="8" t="e">
        <f>SUM('Ն. Օհանյան'!#REF!+'Ռ. Առաքելյան'!AK171+#REF!+#REF!+'Ն. Բեգլարյան'!AK171+#REF!+#REF!)</f>
        <v>#REF!</v>
      </c>
      <c r="AL171" s="8" t="e">
        <f>SUM('Ն. Օհանյան'!#REF!+'Ռ. Առաքելյան'!AL171+#REF!+#REF!+'Ն. Բեգլարյան'!AL171+#REF!+#REF!)</f>
        <v>#REF!</v>
      </c>
      <c r="AM171" s="8" t="e">
        <f>SUM('Ն. Օհանյան'!#REF!+'Ռ. Առաքելյան'!AM171+#REF!+#REF!+'Ն. Բեգլարյան'!AM171+#REF!+#REF!)</f>
        <v>#REF!</v>
      </c>
      <c r="AN171" s="8" t="e">
        <f>SUM('Ն. Օհանյան'!#REF!+'Ռ. Առաքելյան'!AN171+#REF!+#REF!+'Ն. Բեգլարյան'!AN171+#REF!+#REF!)</f>
        <v>#REF!</v>
      </c>
      <c r="AO171" s="8" t="e">
        <f>SUM('Ն. Օհանյան'!#REF!+'Ռ. Առաքելյան'!AO171+#REF!+#REF!+'Ն. Բեգլարյան'!AO171+#REF!+#REF!)</f>
        <v>#REF!</v>
      </c>
    </row>
    <row r="172" spans="1:41" ht="69.75" customHeight="1" x14ac:dyDescent="0.45">
      <c r="A172" s="55">
        <v>11.2</v>
      </c>
      <c r="B172" s="56" t="s">
        <v>202</v>
      </c>
      <c r="C172" s="57">
        <v>286</v>
      </c>
      <c r="D172" s="54">
        <f>SUM('Ն. Օհանյան:Վ․Մելքոնյան'!D172)</f>
        <v>0</v>
      </c>
      <c r="E172" s="54">
        <f>SUM('Ն. Օհանյան:Վ․Մելքոնյան'!E172)</f>
        <v>0</v>
      </c>
      <c r="F172" s="54">
        <f>SUM('Ն. Օհանյան:Վ․Մելքոնյան'!F172)</f>
        <v>0</v>
      </c>
      <c r="G172" s="54">
        <f>SUM('Ն. Օհանյան:Վ․Մելքոնյան'!G172)</f>
        <v>0</v>
      </c>
      <c r="H172" s="54">
        <f>SUM('Ն. Օհանյան:Վ․Մելքոնյան'!H172)</f>
        <v>0</v>
      </c>
      <c r="I172" s="54">
        <f>SUM('Ն. Օհանյան:Վ․Մելքոնյան'!I172)</f>
        <v>0</v>
      </c>
      <c r="J172" s="54">
        <f>SUM('Ն. Օհանյան:Վ․Մելքոնյան'!J172)</f>
        <v>0</v>
      </c>
      <c r="K172" s="54">
        <f>SUM('Ն. Օհանյան:Վ․Մելքոնյան'!K172)</f>
        <v>0</v>
      </c>
      <c r="L172" s="54">
        <f>SUM('Ն. Օհանյան:Վ․Մելքոնյան'!L172)</f>
        <v>0</v>
      </c>
      <c r="M172" s="54">
        <f>SUM('Ն. Օհանյան:Վ․Մելքոնյան'!M172)</f>
        <v>0</v>
      </c>
      <c r="N172" s="54">
        <f>SUM('Ն. Օհանյան:Վ․Մելքոնյան'!N172)</f>
        <v>0</v>
      </c>
      <c r="O172" s="54">
        <f>SUM('Ն. Օհանյան:Վ․Մելքոնյան'!O172)</f>
        <v>0</v>
      </c>
      <c r="P172" s="54">
        <f>SUM('Ն. Օհանյան:Վ․Մելքոնյան'!P172)</f>
        <v>0</v>
      </c>
      <c r="Q172" s="54">
        <f>SUM('Ն. Օհանյան:Վ․Մելքոնյան'!Q172)</f>
        <v>0</v>
      </c>
      <c r="R172" s="54">
        <f>SUM('Ն. Օհանյան:Վ․Մելքոնյան'!R172)</f>
        <v>0</v>
      </c>
      <c r="S172" s="54">
        <f>SUM('Ն. Օհանյան:Վ․Մելքոնյան'!S172)</f>
        <v>0</v>
      </c>
      <c r="T172" s="54">
        <f>SUM('Ն. Օհանյան:Վ․Մելքոնյան'!T172)</f>
        <v>0</v>
      </c>
      <c r="U172" s="54">
        <f>SUM('Ն. Օհանյան:Վ․Մելքոնյան'!U172)</f>
        <v>0</v>
      </c>
      <c r="V172" s="54">
        <f>SUM('Ն. Օհանյան:Վ․Մելքոնյան'!V172)</f>
        <v>0</v>
      </c>
      <c r="W172" s="54">
        <f>SUM('Ն. Օհանյան:Վ․Մելքոնյան'!W172)</f>
        <v>0</v>
      </c>
      <c r="X172" s="54">
        <f>SUM('Ն. Օհանյան:Վ․Մելքոնյան'!X172)</f>
        <v>0</v>
      </c>
      <c r="Y172" s="54">
        <f>SUM('Ն. Օհանյան:Վ․Մելքոնյան'!Y172)</f>
        <v>0</v>
      </c>
      <c r="Z172" s="54">
        <f>SUM('Ն. Օհանյան:Վ․Մելքոնյան'!Z172)</f>
        <v>0</v>
      </c>
      <c r="AA172" s="54">
        <f>SUM('Ն. Օհանյան:Վ․Մելքոնյան'!AA172)</f>
        <v>0</v>
      </c>
      <c r="AB172" s="54">
        <f>SUM('Ն. Օհանյան:Վ․Մելքոնյան'!AB172)</f>
        <v>0</v>
      </c>
      <c r="AC172" s="54">
        <f>SUM('Ն. Օհանյան:Վ․Մելքոնյան'!AC172)</f>
        <v>0</v>
      </c>
      <c r="AD172" s="54">
        <f>SUM('Ն. Օհանյան:Վ․Մելքոնյան'!AD172)</f>
        <v>0</v>
      </c>
      <c r="AE172" s="54">
        <f>SUM('Ն. Օհանյան:Վ․Մելքոնյան'!AE172)</f>
        <v>0</v>
      </c>
      <c r="AF172" s="54">
        <f>SUM('Ն. Օհանյան:Վ․Մելքոնյան'!AF172)</f>
        <v>0</v>
      </c>
      <c r="AG172" s="54">
        <f>SUM('Ն. Օհանյան:Վ․Մելքոնյան'!AG172)</f>
        <v>0</v>
      </c>
      <c r="AH172" s="8" t="e">
        <f>SUM('Ն. Օհանյան'!#REF!+'Ռ. Առաքելյան'!AH172+#REF!+#REF!+'Ն. Բեգլարյան'!AH172+#REF!)</f>
        <v>#REF!</v>
      </c>
      <c r="AI172" s="8" t="e">
        <f>SUM('Ն. Օհանյան'!#REF!+'Ռ. Առաքելյան'!AI172+#REF!+#REF!+'Ն. Բեգլարյան'!AI172+#REF!+#REF!)</f>
        <v>#REF!</v>
      </c>
      <c r="AJ172" s="8" t="e">
        <f>SUM('Ն. Օհանյան'!#REF!+'Ռ. Առաքելյան'!AJ172+#REF!+#REF!+'Ն. Բեգլարյան'!AJ172+#REF!+#REF!)</f>
        <v>#REF!</v>
      </c>
      <c r="AK172" s="8" t="e">
        <f>SUM('Ն. Օհանյան'!#REF!+'Ռ. Առաքելյան'!AK172+#REF!+#REF!+'Ն. Բեգլարյան'!AK172+#REF!+#REF!)</f>
        <v>#REF!</v>
      </c>
      <c r="AL172" s="8" t="e">
        <f>SUM('Ն. Օհանյան'!#REF!+'Ռ. Առաքելյան'!AL172+#REF!+#REF!+'Ն. Բեգլարյան'!AL172+#REF!+#REF!)</f>
        <v>#REF!</v>
      </c>
      <c r="AM172" s="8" t="e">
        <f>SUM('Ն. Օհանյան'!#REF!+'Ռ. Առաքելյան'!AM172+#REF!+#REF!+'Ն. Բեգլարյան'!AM172+#REF!+#REF!)</f>
        <v>#REF!</v>
      </c>
      <c r="AN172" s="8" t="e">
        <f>SUM('Ն. Օհանյան'!#REF!+'Ռ. Առաքելյան'!AN172+#REF!+#REF!+'Ն. Բեգլարյան'!AN172+#REF!+#REF!)</f>
        <v>#REF!</v>
      </c>
      <c r="AO172" s="8" t="e">
        <f>SUM('Ն. Օհանյան'!#REF!+'Ռ. Առաքելյան'!AO172+#REF!+#REF!+'Ն. Բեգլարյան'!AO172+#REF!+#REF!)</f>
        <v>#REF!</v>
      </c>
    </row>
    <row r="173" spans="1:41" ht="69.75" customHeight="1" x14ac:dyDescent="0.45">
      <c r="A173" s="55">
        <v>11.21</v>
      </c>
      <c r="B173" s="56" t="s">
        <v>203</v>
      </c>
      <c r="C173" s="57">
        <v>287</v>
      </c>
      <c r="D173" s="54">
        <f>SUM('Ն. Օհանյան:Վ․Մելքոնյան'!D173)</f>
        <v>0</v>
      </c>
      <c r="E173" s="54">
        <f>SUM('Ն. Օհանյան:Վ․Մելքոնյան'!E173)</f>
        <v>0</v>
      </c>
      <c r="F173" s="54">
        <f>SUM('Ն. Օհանյան:Վ․Մելքոնյան'!F173)</f>
        <v>0</v>
      </c>
      <c r="G173" s="54">
        <f>SUM('Ն. Օհանյան:Վ․Մելքոնյան'!G173)</f>
        <v>0</v>
      </c>
      <c r="H173" s="54">
        <f>SUM('Ն. Օհանյան:Վ․Մելքոնյան'!H173)</f>
        <v>0</v>
      </c>
      <c r="I173" s="54">
        <f>SUM('Ն. Օհանյան:Վ․Մելքոնյան'!I173)</f>
        <v>0</v>
      </c>
      <c r="J173" s="54">
        <f>SUM('Ն. Օհանյան:Վ․Մելքոնյան'!J173)</f>
        <v>0</v>
      </c>
      <c r="K173" s="54">
        <f>SUM('Ն. Օհանյան:Վ․Մելքոնյան'!K173)</f>
        <v>0</v>
      </c>
      <c r="L173" s="54">
        <f>SUM('Ն. Օհանյան:Վ․Մելքոնյան'!L173)</f>
        <v>0</v>
      </c>
      <c r="M173" s="54">
        <f>SUM('Ն. Օհանյան:Վ․Մելքոնյան'!M173)</f>
        <v>0</v>
      </c>
      <c r="N173" s="54">
        <f>SUM('Ն. Օհանյան:Վ․Մելքոնյան'!N173)</f>
        <v>0</v>
      </c>
      <c r="O173" s="54">
        <f>SUM('Ն. Օհանյան:Վ․Մելքոնյան'!O173)</f>
        <v>0</v>
      </c>
      <c r="P173" s="54">
        <f>SUM('Ն. Օհանյան:Վ․Մելքոնյան'!P173)</f>
        <v>0</v>
      </c>
      <c r="Q173" s="54">
        <f>SUM('Ն. Օհանյան:Վ․Մելքոնյան'!Q173)</f>
        <v>0</v>
      </c>
      <c r="R173" s="54">
        <f>SUM('Ն. Օհանյան:Վ․Մելքոնյան'!R173)</f>
        <v>0</v>
      </c>
      <c r="S173" s="54">
        <f>SUM('Ն. Օհանյան:Վ․Մելքոնյան'!S173)</f>
        <v>0</v>
      </c>
      <c r="T173" s="54">
        <f>SUM('Ն. Օհանյան:Վ․Մելքոնյան'!T173)</f>
        <v>0</v>
      </c>
      <c r="U173" s="54">
        <f>SUM('Ն. Օհանյան:Վ․Մելքոնյան'!U173)</f>
        <v>0</v>
      </c>
      <c r="V173" s="54">
        <f>SUM('Ն. Օհանյան:Վ․Մելքոնյան'!V173)</f>
        <v>0</v>
      </c>
      <c r="W173" s="54">
        <f>SUM('Ն. Օհանյան:Վ․Մելքոնյան'!W173)</f>
        <v>0</v>
      </c>
      <c r="X173" s="54">
        <f>SUM('Ն. Օհանյան:Վ․Մելքոնյան'!X173)</f>
        <v>0</v>
      </c>
      <c r="Y173" s="54">
        <f>SUM('Ն. Օհանյան:Վ․Մելքոնյան'!Y173)</f>
        <v>0</v>
      </c>
      <c r="Z173" s="54">
        <f>SUM('Ն. Օհանյան:Վ․Մելքոնյան'!Z173)</f>
        <v>0</v>
      </c>
      <c r="AA173" s="54">
        <f>SUM('Ն. Օհանյան:Վ․Մելքոնյան'!AA173)</f>
        <v>0</v>
      </c>
      <c r="AB173" s="54">
        <f>SUM('Ն. Օհանյան:Վ․Մելքոնյան'!AB173)</f>
        <v>0</v>
      </c>
      <c r="AC173" s="54">
        <f>SUM('Ն. Օհանյան:Վ․Մելքոնյան'!AC173)</f>
        <v>0</v>
      </c>
      <c r="AD173" s="54">
        <f>SUM('Ն. Օհանյան:Վ․Մելքոնյան'!AD173)</f>
        <v>0</v>
      </c>
      <c r="AE173" s="54">
        <f>SUM('Ն. Օհանյան:Վ․Մելքոնյան'!AE173)</f>
        <v>0</v>
      </c>
      <c r="AF173" s="54">
        <f>SUM('Ն. Օհանյան:Վ․Մելքոնյան'!AF173)</f>
        <v>0</v>
      </c>
      <c r="AG173" s="54">
        <f>SUM('Ն. Օհանյան:Վ․Մելքոնյան'!AG173)</f>
        <v>0</v>
      </c>
      <c r="AH173" s="8" t="e">
        <f>SUM('Ն. Օհանյան'!#REF!+'Ռ. Առաքելյան'!AH173+#REF!+#REF!+'Ն. Բեգլարյան'!AH173+#REF!)</f>
        <v>#REF!</v>
      </c>
      <c r="AI173" s="8" t="e">
        <f>SUM('Ն. Օհանյան'!#REF!+'Ռ. Առաքելյան'!AI173+#REF!+#REF!+'Ն. Բեգլարյան'!AI173+#REF!+#REF!)</f>
        <v>#REF!</v>
      </c>
      <c r="AJ173" s="8" t="e">
        <f>SUM('Ն. Օհանյան'!#REF!+'Ռ. Առաքելյան'!AJ173+#REF!+#REF!+'Ն. Բեգլարյան'!AJ173+#REF!+#REF!)</f>
        <v>#REF!</v>
      </c>
      <c r="AK173" s="8" t="e">
        <f>SUM('Ն. Օհանյան'!#REF!+'Ռ. Առաքելյան'!AK173+#REF!+#REF!+'Ն. Բեգլարյան'!AK173+#REF!+#REF!)</f>
        <v>#REF!</v>
      </c>
      <c r="AL173" s="8" t="e">
        <f>SUM('Ն. Օհանյան'!#REF!+'Ռ. Առաքելյան'!AL173+#REF!+#REF!+'Ն. Բեգլարյան'!AL173+#REF!+#REF!)</f>
        <v>#REF!</v>
      </c>
      <c r="AM173" s="8" t="e">
        <f>SUM('Ն. Օհանյան'!#REF!+'Ռ. Առաքելյան'!AM173+#REF!+#REF!+'Ն. Բեգլարյան'!AM173+#REF!+#REF!)</f>
        <v>#REF!</v>
      </c>
      <c r="AN173" s="8" t="e">
        <f>SUM('Ն. Օհանյան'!#REF!+'Ռ. Առաքելյան'!AN173+#REF!+#REF!+'Ն. Բեգլարյան'!AN173+#REF!+#REF!)</f>
        <v>#REF!</v>
      </c>
      <c r="AO173" s="8" t="e">
        <f>SUM('Ն. Օհանյան'!#REF!+'Ռ. Առաքելյան'!AO173+#REF!+#REF!+'Ն. Բեգլարյան'!AO173+#REF!+#REF!)</f>
        <v>#REF!</v>
      </c>
    </row>
    <row r="174" spans="1:41" ht="69.75" customHeight="1" x14ac:dyDescent="0.45">
      <c r="A174" s="55">
        <v>11.22</v>
      </c>
      <c r="B174" s="56" t="s">
        <v>204</v>
      </c>
      <c r="C174" s="57">
        <v>288</v>
      </c>
      <c r="D174" s="54">
        <f>SUM('Ն. Օհանյան:Վ․Մելքոնյան'!D174)</f>
        <v>0</v>
      </c>
      <c r="E174" s="54">
        <f>SUM('Ն. Օհանյան:Վ․Մելքոնյան'!E174)</f>
        <v>0</v>
      </c>
      <c r="F174" s="54">
        <f>SUM('Ն. Օհանյան:Վ․Մելքոնյան'!F174)</f>
        <v>0</v>
      </c>
      <c r="G174" s="54">
        <f>SUM('Ն. Օհանյան:Վ․Մելքոնյան'!G174)</f>
        <v>0</v>
      </c>
      <c r="H174" s="54">
        <f>SUM('Ն. Օհանյան:Վ․Մելքոնյան'!H174)</f>
        <v>0</v>
      </c>
      <c r="I174" s="54">
        <f>SUM('Ն. Օհանյան:Վ․Մելքոնյան'!I174)</f>
        <v>0</v>
      </c>
      <c r="J174" s="54">
        <f>SUM('Ն. Օհանյան:Վ․Մելքոնյան'!J174)</f>
        <v>0</v>
      </c>
      <c r="K174" s="54">
        <f>SUM('Ն. Օհանյան:Վ․Մելքոնյան'!K174)</f>
        <v>0</v>
      </c>
      <c r="L174" s="54">
        <f>SUM('Ն. Օհանյան:Վ․Մելքոնյան'!L174)</f>
        <v>0</v>
      </c>
      <c r="M174" s="54">
        <f>SUM('Ն. Օհանյան:Վ․Մելքոնյան'!M174)</f>
        <v>0</v>
      </c>
      <c r="N174" s="54">
        <f>SUM('Ն. Օհանյան:Վ․Մելքոնյան'!N174)</f>
        <v>0</v>
      </c>
      <c r="O174" s="54">
        <f>SUM('Ն. Օհանյան:Վ․Մելքոնյան'!O174)</f>
        <v>0</v>
      </c>
      <c r="P174" s="54">
        <f>SUM('Ն. Օհանյան:Վ․Մելքոնյան'!P174)</f>
        <v>0</v>
      </c>
      <c r="Q174" s="54">
        <f>SUM('Ն. Օհանյան:Վ․Մելքոնյան'!Q174)</f>
        <v>0</v>
      </c>
      <c r="R174" s="54">
        <f>SUM('Ն. Օհանյան:Վ․Մելքոնյան'!R174)</f>
        <v>0</v>
      </c>
      <c r="S174" s="54">
        <f>SUM('Ն. Օհանյան:Վ․Մելքոնյան'!S174)</f>
        <v>0</v>
      </c>
      <c r="T174" s="54">
        <f>SUM('Ն. Օհանյան:Վ․Մելքոնյան'!T174)</f>
        <v>0</v>
      </c>
      <c r="U174" s="54">
        <f>SUM('Ն. Օհանյան:Վ․Մելքոնյան'!U174)</f>
        <v>0</v>
      </c>
      <c r="V174" s="54">
        <f>SUM('Ն. Օհանյան:Վ․Մելքոնյան'!V174)</f>
        <v>0</v>
      </c>
      <c r="W174" s="54">
        <f>SUM('Ն. Օհանյան:Վ․Մելքոնյան'!W174)</f>
        <v>0</v>
      </c>
      <c r="X174" s="54">
        <f>SUM('Ն. Օհանյան:Վ․Մելքոնյան'!X174)</f>
        <v>0</v>
      </c>
      <c r="Y174" s="54">
        <f>SUM('Ն. Օհանյան:Վ․Մելքոնյան'!Y174)</f>
        <v>0</v>
      </c>
      <c r="Z174" s="54">
        <f>SUM('Ն. Օհանյան:Վ․Մելքոնյան'!Z174)</f>
        <v>0</v>
      </c>
      <c r="AA174" s="54">
        <f>SUM('Ն. Օհանյան:Վ․Մելքոնյան'!AA174)</f>
        <v>0</v>
      </c>
      <c r="AB174" s="54">
        <f>SUM('Ն. Օհանյան:Վ․Մելքոնյան'!AB174)</f>
        <v>0</v>
      </c>
      <c r="AC174" s="54">
        <f>SUM('Ն. Օհանյան:Վ․Մելքոնյան'!AC174)</f>
        <v>0</v>
      </c>
      <c r="AD174" s="54">
        <f>SUM('Ն. Օհանյան:Վ․Մելքոնյան'!AD174)</f>
        <v>0</v>
      </c>
      <c r="AE174" s="54">
        <f>SUM('Ն. Օհանյան:Վ․Մելքոնյան'!AE174)</f>
        <v>0</v>
      </c>
      <c r="AF174" s="54">
        <f>SUM('Ն. Օհանյան:Վ․Մելքոնյան'!AF174)</f>
        <v>0</v>
      </c>
      <c r="AG174" s="54">
        <f>SUM('Ն. Օհանյան:Վ․Մելքոնյան'!AG174)</f>
        <v>0</v>
      </c>
      <c r="AH174" s="8" t="e">
        <f>SUM('Ն. Օհանյան'!#REF!+'Ռ. Առաքելյան'!AH174+#REF!+#REF!+'Ն. Բեգլարյան'!AH174+#REF!)</f>
        <v>#REF!</v>
      </c>
      <c r="AI174" s="8" t="e">
        <f>SUM('Ն. Օհանյան'!#REF!+'Ռ. Առաքելյան'!AI174+#REF!+#REF!+'Ն. Բեգլարյան'!AI174+#REF!+#REF!)</f>
        <v>#REF!</v>
      </c>
      <c r="AJ174" s="8" t="e">
        <f>SUM('Ն. Օհանյան'!#REF!+'Ռ. Առաքելյան'!AJ174+#REF!+#REF!+'Ն. Բեգլարյան'!AJ174+#REF!+#REF!)</f>
        <v>#REF!</v>
      </c>
      <c r="AK174" s="8" t="e">
        <f>SUM('Ն. Օհանյան'!#REF!+'Ռ. Առաքելյան'!AK174+#REF!+#REF!+'Ն. Բեգլարյան'!AK174+#REF!+#REF!)</f>
        <v>#REF!</v>
      </c>
      <c r="AL174" s="8" t="e">
        <f>SUM('Ն. Օհանյան'!#REF!+'Ռ. Առաքելյան'!AL174+#REF!+#REF!+'Ն. Բեգլարյան'!AL174+#REF!+#REF!)</f>
        <v>#REF!</v>
      </c>
      <c r="AM174" s="8" t="e">
        <f>SUM('Ն. Օհանյան'!#REF!+'Ռ. Առաքելյան'!AM174+#REF!+#REF!+'Ն. Բեգլարյան'!AM174+#REF!+#REF!)</f>
        <v>#REF!</v>
      </c>
      <c r="AN174" s="8" t="e">
        <f>SUM('Ն. Օհանյան'!#REF!+'Ռ. Առաքելյան'!AN174+#REF!+#REF!+'Ն. Բեգլարյան'!AN174+#REF!+#REF!)</f>
        <v>#REF!</v>
      </c>
      <c r="AO174" s="8" t="e">
        <f>SUM('Ն. Օհանյան'!#REF!+'Ռ. Առաքելյան'!AO174+#REF!+#REF!+'Ն. Բեգլարյան'!AO174+#REF!+#REF!)</f>
        <v>#REF!</v>
      </c>
    </row>
    <row r="175" spans="1:41" ht="69.75" customHeight="1" x14ac:dyDescent="0.45">
      <c r="A175" s="55">
        <v>11.23</v>
      </c>
      <c r="B175" s="56" t="s">
        <v>205</v>
      </c>
      <c r="C175" s="57">
        <v>289</v>
      </c>
      <c r="D175" s="54">
        <f>SUM('Ն. Օհանյան:Վ․Մելքոնյան'!D175)</f>
        <v>0</v>
      </c>
      <c r="E175" s="54">
        <f>SUM('Ն. Օհանյան:Վ․Մելքոնյան'!E175)</f>
        <v>0</v>
      </c>
      <c r="F175" s="54">
        <f>SUM('Ն. Օհանյան:Վ․Մելքոնյան'!F175)</f>
        <v>0</v>
      </c>
      <c r="G175" s="54">
        <f>SUM('Ն. Օհանյան:Վ․Մելքոնյան'!G175)</f>
        <v>0</v>
      </c>
      <c r="H175" s="54">
        <f>SUM('Ն. Օհանյան:Վ․Մելքոնյան'!H175)</f>
        <v>0</v>
      </c>
      <c r="I175" s="54">
        <f>SUM('Ն. Օհանյան:Վ․Մելքոնյան'!I175)</f>
        <v>0</v>
      </c>
      <c r="J175" s="54">
        <f>SUM('Ն. Օհանյան:Վ․Մելքոնյան'!J175)</f>
        <v>0</v>
      </c>
      <c r="K175" s="54">
        <f>SUM('Ն. Օհանյան:Վ․Մելքոնյան'!K175)</f>
        <v>0</v>
      </c>
      <c r="L175" s="54">
        <f>SUM('Ն. Օհանյան:Վ․Մելքոնյան'!L175)</f>
        <v>0</v>
      </c>
      <c r="M175" s="54">
        <f>SUM('Ն. Օհանյան:Վ․Մելքոնյան'!M175)</f>
        <v>0</v>
      </c>
      <c r="N175" s="54">
        <f>SUM('Ն. Օհանյան:Վ․Մելքոնյան'!N175)</f>
        <v>0</v>
      </c>
      <c r="O175" s="54">
        <f>SUM('Ն. Օհանյան:Վ․Մելքոնյան'!O175)</f>
        <v>0</v>
      </c>
      <c r="P175" s="54">
        <f>SUM('Ն. Օհանյան:Վ․Մելքոնյան'!P175)</f>
        <v>0</v>
      </c>
      <c r="Q175" s="54">
        <f>SUM('Ն. Օհանյան:Վ․Մելքոնյան'!Q175)</f>
        <v>0</v>
      </c>
      <c r="R175" s="54">
        <f>SUM('Ն. Օհանյան:Վ․Մելքոնյան'!R175)</f>
        <v>0</v>
      </c>
      <c r="S175" s="54">
        <f>SUM('Ն. Օհանյան:Վ․Մելքոնյան'!S175)</f>
        <v>0</v>
      </c>
      <c r="T175" s="54">
        <f>SUM('Ն. Օհանյան:Վ․Մելքոնյան'!T175)</f>
        <v>0</v>
      </c>
      <c r="U175" s="54">
        <f>SUM('Ն. Օհանյան:Վ․Մելքոնյան'!U175)</f>
        <v>0</v>
      </c>
      <c r="V175" s="54">
        <f>SUM('Ն. Օհանյան:Վ․Մելքոնյան'!V175)</f>
        <v>0</v>
      </c>
      <c r="W175" s="54">
        <f>SUM('Ն. Օհանյան:Վ․Մելքոնյան'!W175)</f>
        <v>0</v>
      </c>
      <c r="X175" s="54">
        <f>SUM('Ն. Օհանյան:Վ․Մելքոնյան'!X175)</f>
        <v>0</v>
      </c>
      <c r="Y175" s="54">
        <f>SUM('Ն. Օհանյան:Վ․Մելքոնյան'!Y175)</f>
        <v>0</v>
      </c>
      <c r="Z175" s="54">
        <f>SUM('Ն. Օհանյան:Վ․Մելքոնյան'!Z175)</f>
        <v>0</v>
      </c>
      <c r="AA175" s="54">
        <f>SUM('Ն. Օհանյան:Վ․Մելքոնյան'!AA175)</f>
        <v>0</v>
      </c>
      <c r="AB175" s="54">
        <f>SUM('Ն. Օհանյան:Վ․Մելքոնյան'!AB175)</f>
        <v>0</v>
      </c>
      <c r="AC175" s="54">
        <f>SUM('Ն. Օհանյան:Վ․Մելքոնյան'!AC175)</f>
        <v>0</v>
      </c>
      <c r="AD175" s="54">
        <f>SUM('Ն. Օհանյան:Վ․Մելքոնյան'!AD175)</f>
        <v>0</v>
      </c>
      <c r="AE175" s="54">
        <f>SUM('Ն. Օհանյան:Վ․Մելքոնյան'!AE175)</f>
        <v>0</v>
      </c>
      <c r="AF175" s="54">
        <f>SUM('Ն. Օհանյան:Վ․Մելքոնյան'!AF175)</f>
        <v>0</v>
      </c>
      <c r="AG175" s="54">
        <f>SUM('Ն. Օհանյան:Վ․Մելքոնյան'!AG175)</f>
        <v>0</v>
      </c>
      <c r="AH175" s="8" t="e">
        <f>SUM('Ն. Օհանյան'!#REF!+'Ռ. Առաքելյան'!AH175+#REF!+#REF!+'Ն. Բեգլարյան'!AH175+#REF!)</f>
        <v>#REF!</v>
      </c>
      <c r="AI175" s="8" t="e">
        <f>SUM('Ն. Օհանյան'!#REF!+'Ռ. Առաքելյան'!AI175+#REF!+#REF!+'Ն. Բեգլարյան'!AI175+#REF!+#REF!)</f>
        <v>#REF!</v>
      </c>
      <c r="AJ175" s="8" t="e">
        <f>SUM('Ն. Օհանյան'!#REF!+'Ռ. Առաքելյան'!AJ175+#REF!+#REF!+'Ն. Բեգլարյան'!AJ175+#REF!+#REF!)</f>
        <v>#REF!</v>
      </c>
      <c r="AK175" s="8" t="e">
        <f>SUM('Ն. Օհանյան'!#REF!+'Ռ. Առաքելյան'!AK175+#REF!+#REF!+'Ն. Բեգլարյան'!AK175+#REF!+#REF!)</f>
        <v>#REF!</v>
      </c>
      <c r="AL175" s="8" t="e">
        <f>SUM('Ն. Օհանյան'!#REF!+'Ռ. Առաքելյան'!AL175+#REF!+#REF!+'Ն. Բեգլարյան'!AL175+#REF!+#REF!)</f>
        <v>#REF!</v>
      </c>
      <c r="AM175" s="8" t="e">
        <f>SUM('Ն. Օհանյան'!#REF!+'Ռ. Առաքելյան'!AM175+#REF!+#REF!+'Ն. Բեգլարյան'!AM175+#REF!+#REF!)</f>
        <v>#REF!</v>
      </c>
      <c r="AN175" s="8" t="e">
        <f>SUM('Ն. Օհանյան'!#REF!+'Ռ. Առաքելյան'!AN175+#REF!+#REF!+'Ն. Բեգլարյան'!AN175+#REF!+#REF!)</f>
        <v>#REF!</v>
      </c>
      <c r="AO175" s="8" t="e">
        <f>SUM('Ն. Օհանյան'!#REF!+'Ռ. Առաքելյան'!AO175+#REF!+#REF!+'Ն. Բեգլարյան'!AO175+#REF!+#REF!)</f>
        <v>#REF!</v>
      </c>
    </row>
    <row r="176" spans="1:41" ht="69.75" customHeight="1" x14ac:dyDescent="0.45">
      <c r="A176" s="55">
        <v>11.24</v>
      </c>
      <c r="B176" s="56" t="s">
        <v>206</v>
      </c>
      <c r="C176" s="57">
        <v>290</v>
      </c>
      <c r="D176" s="54">
        <f>SUM('Ն. Օհանյան:Վ․Մելքոնյան'!D176)</f>
        <v>0</v>
      </c>
      <c r="E176" s="54">
        <f>SUM('Ն. Օհանյան:Վ․Մելքոնյան'!E176)</f>
        <v>0</v>
      </c>
      <c r="F176" s="54">
        <f>SUM('Ն. Օհանյան:Վ․Մելքոնյան'!F176)</f>
        <v>0</v>
      </c>
      <c r="G176" s="54">
        <f>SUM('Ն. Օհանյան:Վ․Մելքոնյան'!G176)</f>
        <v>0</v>
      </c>
      <c r="H176" s="54">
        <f>SUM('Ն. Օհանյան:Վ․Մելքոնյան'!H176)</f>
        <v>0</v>
      </c>
      <c r="I176" s="54">
        <f>SUM('Ն. Օհանյան:Վ․Մելքոնյան'!I176)</f>
        <v>0</v>
      </c>
      <c r="J176" s="54">
        <f>SUM('Ն. Օհանյան:Վ․Մելքոնյան'!J176)</f>
        <v>0</v>
      </c>
      <c r="K176" s="54">
        <f>SUM('Ն. Օհանյան:Վ․Մելքոնյան'!K176)</f>
        <v>0</v>
      </c>
      <c r="L176" s="54">
        <f>SUM('Ն. Օհանյան:Վ․Մելքոնյան'!L176)</f>
        <v>0</v>
      </c>
      <c r="M176" s="54">
        <f>SUM('Ն. Օհանյան:Վ․Մելքոնյան'!M176)</f>
        <v>0</v>
      </c>
      <c r="N176" s="54">
        <f>SUM('Ն. Օհանյան:Վ․Մելքոնյան'!N176)</f>
        <v>0</v>
      </c>
      <c r="O176" s="54">
        <f>SUM('Ն. Օհանյան:Վ․Մելքոնյան'!O176)</f>
        <v>0</v>
      </c>
      <c r="P176" s="54">
        <f>SUM('Ն. Օհանյան:Վ․Մելքոնյան'!P176)</f>
        <v>0</v>
      </c>
      <c r="Q176" s="54">
        <f>SUM('Ն. Օհանյան:Վ․Մելքոնյան'!Q176)</f>
        <v>0</v>
      </c>
      <c r="R176" s="54">
        <f>SUM('Ն. Օհանյան:Վ․Մելքոնյան'!R176)</f>
        <v>0</v>
      </c>
      <c r="S176" s="54">
        <f>SUM('Ն. Օհանյան:Վ․Մելքոնյան'!S176)</f>
        <v>0</v>
      </c>
      <c r="T176" s="54">
        <f>SUM('Ն. Օհանյան:Վ․Մելքոնյան'!T176)</f>
        <v>0</v>
      </c>
      <c r="U176" s="54">
        <f>SUM('Ն. Օհանյան:Վ․Մելքոնյան'!U176)</f>
        <v>0</v>
      </c>
      <c r="V176" s="54">
        <f>SUM('Ն. Օհանյան:Վ․Մելքոնյան'!V176)</f>
        <v>0</v>
      </c>
      <c r="W176" s="54">
        <f>SUM('Ն. Օհանյան:Վ․Մելքոնյան'!W176)</f>
        <v>0</v>
      </c>
      <c r="X176" s="54">
        <f>SUM('Ն. Օհանյան:Վ․Մելքոնյան'!X176)</f>
        <v>0</v>
      </c>
      <c r="Y176" s="54">
        <f>SUM('Ն. Օհանյան:Վ․Մելքոնյան'!Y176)</f>
        <v>0</v>
      </c>
      <c r="Z176" s="54">
        <f>SUM('Ն. Օհանյան:Վ․Մելքոնյան'!Z176)</f>
        <v>0</v>
      </c>
      <c r="AA176" s="54">
        <f>SUM('Ն. Օհանյան:Վ․Մելքոնյան'!AA176)</f>
        <v>0</v>
      </c>
      <c r="AB176" s="54">
        <f>SUM('Ն. Օհանյան:Վ․Մելքոնյան'!AB176)</f>
        <v>0</v>
      </c>
      <c r="AC176" s="54">
        <f>SUM('Ն. Օհանյան:Վ․Մելքոնյան'!AC176)</f>
        <v>0</v>
      </c>
      <c r="AD176" s="54">
        <f>SUM('Ն. Օհանյան:Վ․Մելքոնյան'!AD176)</f>
        <v>0</v>
      </c>
      <c r="AE176" s="54">
        <f>SUM('Ն. Օհանյան:Վ․Մելքոնյան'!AE176)</f>
        <v>0</v>
      </c>
      <c r="AF176" s="54">
        <f>SUM('Ն. Օհանյան:Վ․Մելքոնյան'!AF176)</f>
        <v>0</v>
      </c>
      <c r="AG176" s="54">
        <f>SUM('Ն. Օհանյան:Վ․Մելքոնյան'!AG176)</f>
        <v>0</v>
      </c>
      <c r="AH176" s="8" t="e">
        <f>SUM('Ն. Օհանյան'!#REF!+'Ռ. Առաքելյան'!AH176+#REF!+#REF!+'Ն. Բեգլարյան'!AH176+#REF!)</f>
        <v>#REF!</v>
      </c>
      <c r="AI176" s="8" t="e">
        <f>SUM('Ն. Օհանյան'!#REF!+'Ռ. Առաքելյան'!AI176+#REF!+#REF!+'Ն. Բեգլարյան'!AI176+#REF!+#REF!)</f>
        <v>#REF!</v>
      </c>
      <c r="AJ176" s="8" t="e">
        <f>SUM('Ն. Օհանյան'!#REF!+'Ռ. Առաքելյան'!AJ176+#REF!+#REF!+'Ն. Բեգլարյան'!AJ176+#REF!+#REF!)</f>
        <v>#REF!</v>
      </c>
      <c r="AK176" s="8" t="e">
        <f>SUM('Ն. Օհանյան'!#REF!+'Ռ. Առաքելյան'!AK176+#REF!+#REF!+'Ն. Բեգլարյան'!AK176+#REF!+#REF!)</f>
        <v>#REF!</v>
      </c>
      <c r="AL176" s="8" t="e">
        <f>SUM('Ն. Օհանյան'!#REF!+'Ռ. Առաքելյան'!AL176+#REF!+#REF!+'Ն. Բեգլարյան'!AL176+#REF!+#REF!)</f>
        <v>#REF!</v>
      </c>
      <c r="AM176" s="8" t="e">
        <f>SUM('Ն. Օհանյան'!#REF!+'Ռ. Առաքելյան'!AM176+#REF!+#REF!+'Ն. Բեգլարյան'!AM176+#REF!+#REF!)</f>
        <v>#REF!</v>
      </c>
      <c r="AN176" s="8" t="e">
        <f>SUM('Ն. Օհանյան'!#REF!+'Ռ. Առաքելյան'!AN176+#REF!+#REF!+'Ն. Բեգլարյան'!AN176+#REF!+#REF!)</f>
        <v>#REF!</v>
      </c>
      <c r="AO176" s="8" t="e">
        <f>SUM('Ն. Օհանյան'!#REF!+'Ռ. Առաքելյան'!AO176+#REF!+#REF!+'Ն. Բեգլարյան'!AO176+#REF!+#REF!)</f>
        <v>#REF!</v>
      </c>
    </row>
    <row r="177" spans="1:41" ht="69.75" customHeight="1" x14ac:dyDescent="0.45">
      <c r="A177" s="55">
        <v>11.25</v>
      </c>
      <c r="B177" s="56" t="s">
        <v>207</v>
      </c>
      <c r="C177" s="57">
        <v>291</v>
      </c>
      <c r="D177" s="54">
        <f>SUM('Ն. Օհանյան:Վ․Մելքոնյան'!D177)</f>
        <v>0</v>
      </c>
      <c r="E177" s="54">
        <f>SUM('Ն. Օհանյան:Վ․Մելքոնյան'!E177)</f>
        <v>0</v>
      </c>
      <c r="F177" s="54">
        <f>SUM('Ն. Օհանյան:Վ․Մելքոնյան'!F177)</f>
        <v>0</v>
      </c>
      <c r="G177" s="54">
        <f>SUM('Ն. Օհանյան:Վ․Մելքոնյան'!G177)</f>
        <v>0</v>
      </c>
      <c r="H177" s="54">
        <f>SUM('Ն. Օհանյան:Վ․Մելքոնյան'!H177)</f>
        <v>0</v>
      </c>
      <c r="I177" s="54">
        <f>SUM('Ն. Օհանյան:Վ․Մելքոնյան'!I177)</f>
        <v>0</v>
      </c>
      <c r="J177" s="54">
        <f>SUM('Ն. Օհանյան:Վ․Մելքոնյան'!J177)</f>
        <v>0</v>
      </c>
      <c r="K177" s="54">
        <f>SUM('Ն. Օհանյան:Վ․Մելքոնյան'!K177)</f>
        <v>0</v>
      </c>
      <c r="L177" s="54">
        <f>SUM('Ն. Օհանյան:Վ․Մելքոնյան'!L177)</f>
        <v>0</v>
      </c>
      <c r="M177" s="54">
        <f>SUM('Ն. Օհանյան:Վ․Մելքոնյան'!M177)</f>
        <v>0</v>
      </c>
      <c r="N177" s="54">
        <f>SUM('Ն. Օհանյան:Վ․Մելքոնյան'!N177)</f>
        <v>0</v>
      </c>
      <c r="O177" s="54">
        <f>SUM('Ն. Օհանյան:Վ․Մելքոնյան'!O177)</f>
        <v>0</v>
      </c>
      <c r="P177" s="54">
        <f>SUM('Ն. Օհանյան:Վ․Մելքոնյան'!P177)</f>
        <v>0</v>
      </c>
      <c r="Q177" s="54">
        <f>SUM('Ն. Օհանյան:Վ․Մելքոնյան'!Q177)</f>
        <v>0</v>
      </c>
      <c r="R177" s="54">
        <f>SUM('Ն. Օհանյան:Վ․Մելքոնյան'!R177)</f>
        <v>0</v>
      </c>
      <c r="S177" s="54">
        <f>SUM('Ն. Օհանյան:Վ․Մելքոնյան'!S177)</f>
        <v>0</v>
      </c>
      <c r="T177" s="54">
        <f>SUM('Ն. Օհանյան:Վ․Մելքոնյան'!T177)</f>
        <v>0</v>
      </c>
      <c r="U177" s="54">
        <f>SUM('Ն. Օհանյան:Վ․Մելքոնյան'!U177)</f>
        <v>0</v>
      </c>
      <c r="V177" s="54">
        <f>SUM('Ն. Օհանյան:Վ․Մելքոնյան'!V177)</f>
        <v>0</v>
      </c>
      <c r="W177" s="54">
        <f>SUM('Ն. Օհանյան:Վ․Մելքոնյան'!W177)</f>
        <v>0</v>
      </c>
      <c r="X177" s="54">
        <f>SUM('Ն. Օհանյան:Վ․Մելքոնյան'!X177)</f>
        <v>0</v>
      </c>
      <c r="Y177" s="54">
        <f>SUM('Ն. Օհանյան:Վ․Մելքոնյան'!Y177)</f>
        <v>0</v>
      </c>
      <c r="Z177" s="54">
        <f>SUM('Ն. Օհանյան:Վ․Մելքոնյան'!Z177)</f>
        <v>0</v>
      </c>
      <c r="AA177" s="54">
        <f>SUM('Ն. Օհանյան:Վ․Մելքոնյան'!AA177)</f>
        <v>0</v>
      </c>
      <c r="AB177" s="54">
        <f>SUM('Ն. Օհանյան:Վ․Մելքոնյան'!AB177)</f>
        <v>0</v>
      </c>
      <c r="AC177" s="54">
        <f>SUM('Ն. Օհանյան:Վ․Մելքոնյան'!AC177)</f>
        <v>0</v>
      </c>
      <c r="AD177" s="54">
        <f>SUM('Ն. Օհանյան:Վ․Մելքոնյան'!AD177)</f>
        <v>0</v>
      </c>
      <c r="AE177" s="54">
        <f>SUM('Ն. Օհանյան:Վ․Մելքոնյան'!AE177)</f>
        <v>0</v>
      </c>
      <c r="AF177" s="54">
        <f>SUM('Ն. Օհանյան:Վ․Մելքոնյան'!AF177)</f>
        <v>0</v>
      </c>
      <c r="AG177" s="54">
        <f>SUM('Ն. Օհանյան:Վ․Մելքոնյան'!AG177)</f>
        <v>0</v>
      </c>
      <c r="AH177" s="8" t="e">
        <f>SUM('Ն. Օհանյան'!#REF!+'Ռ. Առաքելյան'!AH177+#REF!+#REF!+'Ն. Բեգլարյան'!AH177+#REF!)</f>
        <v>#REF!</v>
      </c>
      <c r="AI177" s="8" t="e">
        <f>SUM('Ն. Օհանյան'!#REF!+'Ռ. Առաքելյան'!AI177+#REF!+#REF!+'Ն. Բեգլարյան'!AI177+#REF!+#REF!)</f>
        <v>#REF!</v>
      </c>
      <c r="AJ177" s="8" t="e">
        <f>SUM('Ն. Օհանյան'!#REF!+'Ռ. Առաքելյան'!AJ177+#REF!+#REF!+'Ն. Բեգլարյան'!AJ177+#REF!+#REF!)</f>
        <v>#REF!</v>
      </c>
      <c r="AK177" s="8" t="e">
        <f>SUM('Ն. Օհանյան'!#REF!+'Ռ. Առաքելյան'!AK177+#REF!+#REF!+'Ն. Բեգլարյան'!AK177+#REF!+#REF!)</f>
        <v>#REF!</v>
      </c>
      <c r="AL177" s="8" t="e">
        <f>SUM('Ն. Օհանյան'!#REF!+'Ռ. Առաքելյան'!AL177+#REF!+#REF!+'Ն. Բեգլարյան'!AL177+#REF!+#REF!)</f>
        <v>#REF!</v>
      </c>
      <c r="AM177" s="8" t="e">
        <f>SUM('Ն. Օհանյան'!#REF!+'Ռ. Առաքելյան'!AM177+#REF!+#REF!+'Ն. Բեգլարյան'!AM177+#REF!+#REF!)</f>
        <v>#REF!</v>
      </c>
      <c r="AN177" s="8" t="e">
        <f>SUM('Ն. Օհանյան'!#REF!+'Ռ. Առաքելյան'!AN177+#REF!+#REF!+'Ն. Բեգլարյան'!AN177+#REF!+#REF!)</f>
        <v>#REF!</v>
      </c>
      <c r="AO177" s="8" t="e">
        <f>SUM('Ն. Օհանյան'!#REF!+'Ռ. Առաքելյան'!AO177+#REF!+#REF!+'Ն. Բեգլարյան'!AO177+#REF!+#REF!)</f>
        <v>#REF!</v>
      </c>
    </row>
    <row r="178" spans="1:41" ht="69.75" customHeight="1" x14ac:dyDescent="0.45">
      <c r="A178" s="55">
        <v>11.26</v>
      </c>
      <c r="B178" s="56" t="s">
        <v>208</v>
      </c>
      <c r="C178" s="57">
        <v>292</v>
      </c>
      <c r="D178" s="54">
        <f>SUM('Ն. Օհանյան:Վ․Մելքոնյան'!D178)</f>
        <v>0</v>
      </c>
      <c r="E178" s="54">
        <f>SUM('Ն. Օհանյան:Վ․Մելքոնյան'!E178)</f>
        <v>0</v>
      </c>
      <c r="F178" s="54">
        <f>SUM('Ն. Օհանյան:Վ․Մելքոնյան'!F178)</f>
        <v>0</v>
      </c>
      <c r="G178" s="54">
        <f>SUM('Ն. Օհանյան:Վ․Մելքոնյան'!G178)</f>
        <v>0</v>
      </c>
      <c r="H178" s="54">
        <f>SUM('Ն. Օհանյան:Վ․Մելքոնյան'!H178)</f>
        <v>0</v>
      </c>
      <c r="I178" s="54">
        <f>SUM('Ն. Օհանյան:Վ․Մելքոնյան'!I178)</f>
        <v>0</v>
      </c>
      <c r="J178" s="54">
        <f>SUM('Ն. Օհանյան:Վ․Մելքոնյան'!J178)</f>
        <v>0</v>
      </c>
      <c r="K178" s="54">
        <f>SUM('Ն. Օհանյան:Վ․Մելքոնյան'!K178)</f>
        <v>0</v>
      </c>
      <c r="L178" s="54">
        <f>SUM('Ն. Օհանյան:Վ․Մելքոնյան'!L178)</f>
        <v>0</v>
      </c>
      <c r="M178" s="54">
        <f>SUM('Ն. Օհանյան:Վ․Մելքոնյան'!M178)</f>
        <v>0</v>
      </c>
      <c r="N178" s="54">
        <f>SUM('Ն. Օհանյան:Վ․Մելքոնյան'!N178)</f>
        <v>0</v>
      </c>
      <c r="O178" s="54">
        <f>SUM('Ն. Օհանյան:Վ․Մելքոնյան'!O178)</f>
        <v>0</v>
      </c>
      <c r="P178" s="54">
        <f>SUM('Ն. Օհանյան:Վ․Մելքոնյան'!P178)</f>
        <v>0</v>
      </c>
      <c r="Q178" s="54">
        <f>SUM('Ն. Օհանյան:Վ․Մելքոնյան'!Q178)</f>
        <v>0</v>
      </c>
      <c r="R178" s="54">
        <f>SUM('Ն. Օհանյան:Վ․Մելքոնյան'!R178)</f>
        <v>0</v>
      </c>
      <c r="S178" s="54">
        <f>SUM('Ն. Օհանյան:Վ․Մելքոնյան'!S178)</f>
        <v>0</v>
      </c>
      <c r="T178" s="54">
        <f>SUM('Ն. Օհանյան:Վ․Մելքոնյան'!T178)</f>
        <v>0</v>
      </c>
      <c r="U178" s="54">
        <f>SUM('Ն. Օհանյան:Վ․Մելքոնյան'!U178)</f>
        <v>0</v>
      </c>
      <c r="V178" s="54">
        <f>SUM('Ն. Օհանյան:Վ․Մելքոնյան'!V178)</f>
        <v>0</v>
      </c>
      <c r="W178" s="54">
        <f>SUM('Ն. Օհանյան:Վ․Մելքոնյան'!W178)</f>
        <v>0</v>
      </c>
      <c r="X178" s="54">
        <f>SUM('Ն. Օհանյան:Վ․Մելքոնյան'!X178)</f>
        <v>0</v>
      </c>
      <c r="Y178" s="54">
        <f>SUM('Ն. Օհանյան:Վ․Մելքոնյան'!Y178)</f>
        <v>0</v>
      </c>
      <c r="Z178" s="54">
        <f>SUM('Ն. Օհանյան:Վ․Մելքոնյան'!Z178)</f>
        <v>0</v>
      </c>
      <c r="AA178" s="54">
        <f>SUM('Ն. Օհանյան:Վ․Մելքոնյան'!AA178)</f>
        <v>0</v>
      </c>
      <c r="AB178" s="54">
        <f>SUM('Ն. Օհանյան:Վ․Մելքոնյան'!AB178)</f>
        <v>0</v>
      </c>
      <c r="AC178" s="54">
        <f>SUM('Ն. Օհանյան:Վ․Մելքոնյան'!AC178)</f>
        <v>0</v>
      </c>
      <c r="AD178" s="54">
        <f>SUM('Ն. Օհանյան:Վ․Մելքոնյան'!AD178)</f>
        <v>0</v>
      </c>
      <c r="AE178" s="54">
        <f>SUM('Ն. Օհանյան:Վ․Մելքոնյան'!AE178)</f>
        <v>0</v>
      </c>
      <c r="AF178" s="54">
        <f>SUM('Ն. Օհանյան:Վ․Մելքոնյան'!AF178)</f>
        <v>0</v>
      </c>
      <c r="AG178" s="54">
        <f>SUM('Ն. Օհանյան:Վ․Մելքոնյան'!AG178)</f>
        <v>0</v>
      </c>
      <c r="AH178" s="8" t="e">
        <f>SUM('Ն. Օհանյան'!#REF!+'Ռ. Առաքելյան'!AH178+#REF!+#REF!+'Ն. Բեգլարյան'!AH178+#REF!)</f>
        <v>#REF!</v>
      </c>
      <c r="AI178" s="8" t="e">
        <f>SUM('Ն. Օհանյան'!#REF!+'Ռ. Առաքելյան'!AI178+#REF!+#REF!+'Ն. Բեգլարյան'!AI178+#REF!+#REF!)</f>
        <v>#REF!</v>
      </c>
      <c r="AJ178" s="8" t="e">
        <f>SUM('Ն. Օհանյան'!#REF!+'Ռ. Առաքելյան'!AJ178+#REF!+#REF!+'Ն. Բեգլարյան'!AJ178+#REF!+#REF!)</f>
        <v>#REF!</v>
      </c>
      <c r="AK178" s="8" t="e">
        <f>SUM('Ն. Օհանյան'!#REF!+'Ռ. Առաքելյան'!AK178+#REF!+#REF!+'Ն. Բեգլարյան'!AK178+#REF!+#REF!)</f>
        <v>#REF!</v>
      </c>
      <c r="AL178" s="8" t="e">
        <f>SUM('Ն. Օհանյան'!#REF!+'Ռ. Առաքելյան'!AL178+#REF!+#REF!+'Ն. Բեգլարյան'!AL178+#REF!+#REF!)</f>
        <v>#REF!</v>
      </c>
      <c r="AM178" s="8" t="e">
        <f>SUM('Ն. Օհանյան'!#REF!+'Ռ. Առաքելյան'!AM178+#REF!+#REF!+'Ն. Բեգլարյան'!AM178+#REF!+#REF!)</f>
        <v>#REF!</v>
      </c>
      <c r="AN178" s="8" t="e">
        <f>SUM('Ն. Օհանյան'!#REF!+'Ռ. Առաքելյան'!AN178+#REF!+#REF!+'Ն. Բեգլարյան'!AN178+#REF!+#REF!)</f>
        <v>#REF!</v>
      </c>
      <c r="AO178" s="8" t="e">
        <f>SUM('Ն. Օհանյան'!#REF!+'Ռ. Առաքելյան'!AO178+#REF!+#REF!+'Ն. Բեգլարյան'!AO178+#REF!+#REF!)</f>
        <v>#REF!</v>
      </c>
    </row>
    <row r="179" spans="1:41" ht="69.75" customHeight="1" x14ac:dyDescent="0.45">
      <c r="A179" s="55">
        <v>11.27</v>
      </c>
      <c r="B179" s="56" t="s">
        <v>209</v>
      </c>
      <c r="C179" s="57">
        <v>293</v>
      </c>
      <c r="D179" s="54">
        <f>SUM('Ն. Օհանյան:Վ․Մելքոնյան'!D179)</f>
        <v>0</v>
      </c>
      <c r="E179" s="54">
        <f>SUM('Ն. Օհանյան:Վ․Մելքոնյան'!E179)</f>
        <v>0</v>
      </c>
      <c r="F179" s="54">
        <f>SUM('Ն. Օհանյան:Վ․Մելքոնյան'!F179)</f>
        <v>0</v>
      </c>
      <c r="G179" s="54">
        <f>SUM('Ն. Օհանյան:Վ․Մելքոնյան'!G179)</f>
        <v>0</v>
      </c>
      <c r="H179" s="54">
        <f>SUM('Ն. Օհանյան:Վ․Մելքոնյան'!H179)</f>
        <v>0</v>
      </c>
      <c r="I179" s="54">
        <f>SUM('Ն. Օհանյան:Վ․Մելքոնյան'!I179)</f>
        <v>0</v>
      </c>
      <c r="J179" s="54">
        <f>SUM('Ն. Օհանյան:Վ․Մելքոնյան'!J179)</f>
        <v>0</v>
      </c>
      <c r="K179" s="54">
        <f>SUM('Ն. Օհանյան:Վ․Մելքոնյան'!K179)</f>
        <v>0</v>
      </c>
      <c r="L179" s="54">
        <f>SUM('Ն. Օհանյան:Վ․Մելքոնյան'!L179)</f>
        <v>0</v>
      </c>
      <c r="M179" s="54">
        <f>SUM('Ն. Օհանյան:Վ․Մելքոնյան'!M179)</f>
        <v>0</v>
      </c>
      <c r="N179" s="54">
        <f>SUM('Ն. Օհանյան:Վ․Մելքոնյան'!N179)</f>
        <v>0</v>
      </c>
      <c r="O179" s="54">
        <f>SUM('Ն. Օհանյան:Վ․Մելքոնյան'!O179)</f>
        <v>0</v>
      </c>
      <c r="P179" s="54">
        <f>SUM('Ն. Օհանյան:Վ․Մելքոնյան'!P179)</f>
        <v>0</v>
      </c>
      <c r="Q179" s="54">
        <f>SUM('Ն. Օհանյան:Վ․Մելքոնյան'!Q179)</f>
        <v>0</v>
      </c>
      <c r="R179" s="54">
        <f>SUM('Ն. Օհանյան:Վ․Մելքոնյան'!R179)</f>
        <v>0</v>
      </c>
      <c r="S179" s="54">
        <f>SUM('Ն. Օհանյան:Վ․Մելքոնյան'!S179)</f>
        <v>0</v>
      </c>
      <c r="T179" s="54">
        <f>SUM('Ն. Օհանյան:Վ․Մելքոնյան'!T179)</f>
        <v>0</v>
      </c>
      <c r="U179" s="54">
        <f>SUM('Ն. Օհանյան:Վ․Մելքոնյան'!U179)</f>
        <v>0</v>
      </c>
      <c r="V179" s="54">
        <f>SUM('Ն. Օհանյան:Վ․Մելքոնյան'!V179)</f>
        <v>0</v>
      </c>
      <c r="W179" s="54">
        <f>SUM('Ն. Օհանյան:Վ․Մելքոնյան'!W179)</f>
        <v>0</v>
      </c>
      <c r="X179" s="54">
        <f>SUM('Ն. Օհանյան:Վ․Մելքոնյան'!X179)</f>
        <v>0</v>
      </c>
      <c r="Y179" s="54">
        <f>SUM('Ն. Օհանյան:Վ․Մելքոնյան'!Y179)</f>
        <v>0</v>
      </c>
      <c r="Z179" s="54">
        <f>SUM('Ն. Օհանյան:Վ․Մելքոնյան'!Z179)</f>
        <v>0</v>
      </c>
      <c r="AA179" s="54">
        <f>SUM('Ն. Օհանյան:Վ․Մելքոնյան'!AA179)</f>
        <v>0</v>
      </c>
      <c r="AB179" s="54">
        <f>SUM('Ն. Օհանյան:Վ․Մելքոնյան'!AB179)</f>
        <v>0</v>
      </c>
      <c r="AC179" s="54">
        <f>SUM('Ն. Օհանյան:Վ․Մելքոնյան'!AC179)</f>
        <v>0</v>
      </c>
      <c r="AD179" s="54">
        <f>SUM('Ն. Օհանյան:Վ․Մելքոնյան'!AD179)</f>
        <v>0</v>
      </c>
      <c r="AE179" s="54">
        <f>SUM('Ն. Օհանյան:Վ․Մելքոնյան'!AE179)</f>
        <v>0</v>
      </c>
      <c r="AF179" s="54">
        <f>SUM('Ն. Օհանյան:Վ․Մելքոնյան'!AF179)</f>
        <v>0</v>
      </c>
      <c r="AG179" s="54">
        <f>SUM('Ն. Օհանյան:Վ․Մելքոնյան'!AG179)</f>
        <v>0</v>
      </c>
      <c r="AH179" s="8" t="e">
        <f>SUM('Ն. Օհանյան'!#REF!+'Ռ. Առաքելյան'!AH179+#REF!+#REF!+'Ն. Բեգլարյան'!AH179+#REF!)</f>
        <v>#REF!</v>
      </c>
      <c r="AI179" s="8" t="e">
        <f>SUM('Ն. Օհանյան'!#REF!+'Ռ. Առաքելյան'!AI179+#REF!+#REF!+'Ն. Բեգլարյան'!AI179+#REF!+#REF!)</f>
        <v>#REF!</v>
      </c>
      <c r="AJ179" s="8" t="e">
        <f>SUM('Ն. Օհանյան'!#REF!+'Ռ. Առաքելյան'!AJ179+#REF!+#REF!+'Ն. Բեգլարյան'!AJ179+#REF!+#REF!)</f>
        <v>#REF!</v>
      </c>
      <c r="AK179" s="8" t="e">
        <f>SUM('Ն. Օհանյան'!#REF!+'Ռ. Առաքելյան'!AK179+#REF!+#REF!+'Ն. Բեգլարյան'!AK179+#REF!+#REF!)</f>
        <v>#REF!</v>
      </c>
      <c r="AL179" s="8" t="e">
        <f>SUM('Ն. Օհանյան'!#REF!+'Ռ. Առաքելյան'!AL179+#REF!+#REF!+'Ն. Բեգլարյան'!AL179+#REF!+#REF!)</f>
        <v>#REF!</v>
      </c>
      <c r="AM179" s="8" t="e">
        <f>SUM('Ն. Օհանյան'!#REF!+'Ռ. Առաքելյան'!AM179+#REF!+#REF!+'Ն. Բեգլարյան'!AM179+#REF!+#REF!)</f>
        <v>#REF!</v>
      </c>
      <c r="AN179" s="8" t="e">
        <f>SUM('Ն. Օհանյան'!#REF!+'Ռ. Առաքելյան'!AN179+#REF!+#REF!+'Ն. Բեգլարյան'!AN179+#REF!+#REF!)</f>
        <v>#REF!</v>
      </c>
      <c r="AO179" s="8" t="e">
        <f>SUM('Ն. Օհանյան'!#REF!+'Ռ. Առաքելյան'!AO179+#REF!+#REF!+'Ն. Բեգլարյան'!AO179+#REF!+#REF!)</f>
        <v>#REF!</v>
      </c>
    </row>
    <row r="180" spans="1:41" ht="69.75" customHeight="1" x14ac:dyDescent="0.45">
      <c r="A180" s="55">
        <v>11.28</v>
      </c>
      <c r="B180" s="56" t="s">
        <v>210</v>
      </c>
      <c r="C180" s="57">
        <v>294</v>
      </c>
      <c r="D180" s="54">
        <f>SUM('Ն. Օհանյան:Վ․Մելքոնյան'!D180)</f>
        <v>0</v>
      </c>
      <c r="E180" s="54">
        <f>SUM('Ն. Օհանյան:Վ․Մելքոնյան'!E180)</f>
        <v>0</v>
      </c>
      <c r="F180" s="54">
        <f>SUM('Ն. Օհանյան:Վ․Մելքոնյան'!F180)</f>
        <v>0</v>
      </c>
      <c r="G180" s="54">
        <f>SUM('Ն. Օհանյան:Վ․Մելքոնյան'!G180)</f>
        <v>0</v>
      </c>
      <c r="H180" s="54">
        <f>SUM('Ն. Օհանյան:Վ․Մելքոնյան'!H180)</f>
        <v>0</v>
      </c>
      <c r="I180" s="54">
        <f>SUM('Ն. Օհանյան:Վ․Մելքոնյան'!I180)</f>
        <v>0</v>
      </c>
      <c r="J180" s="54">
        <f>SUM('Ն. Օհանյան:Վ․Մելքոնյան'!J180)</f>
        <v>0</v>
      </c>
      <c r="K180" s="54">
        <f>SUM('Ն. Օհանյան:Վ․Մելքոնյան'!K180)</f>
        <v>0</v>
      </c>
      <c r="L180" s="54">
        <f>SUM('Ն. Օհանյան:Վ․Մելքոնյան'!L180)</f>
        <v>0</v>
      </c>
      <c r="M180" s="54">
        <f>SUM('Ն. Օհանյան:Վ․Մելքոնյան'!M180)</f>
        <v>0</v>
      </c>
      <c r="N180" s="54">
        <f>SUM('Ն. Օհանյան:Վ․Մելքոնյան'!N180)</f>
        <v>0</v>
      </c>
      <c r="O180" s="54">
        <f>SUM('Ն. Օհանյան:Վ․Մելքոնյան'!O180)</f>
        <v>0</v>
      </c>
      <c r="P180" s="54">
        <f>SUM('Ն. Օհանյան:Վ․Մելքոնյան'!P180)</f>
        <v>0</v>
      </c>
      <c r="Q180" s="54">
        <f>SUM('Ն. Օհանյան:Վ․Մելքոնյան'!Q180)</f>
        <v>0</v>
      </c>
      <c r="R180" s="54">
        <f>SUM('Ն. Օհանյան:Վ․Մելքոնյան'!R180)</f>
        <v>0</v>
      </c>
      <c r="S180" s="54">
        <f>SUM('Ն. Օհանյան:Վ․Մելքոնյան'!S180)</f>
        <v>0</v>
      </c>
      <c r="T180" s="54">
        <f>SUM('Ն. Օհանյան:Վ․Մելքոնյան'!T180)</f>
        <v>0</v>
      </c>
      <c r="U180" s="54">
        <f>SUM('Ն. Օհանյան:Վ․Մելքոնյան'!U180)</f>
        <v>0</v>
      </c>
      <c r="V180" s="54">
        <f>SUM('Ն. Օհանյան:Վ․Մելքոնյան'!V180)</f>
        <v>0</v>
      </c>
      <c r="W180" s="54">
        <f>SUM('Ն. Օհանյան:Վ․Մելքոնյան'!W180)</f>
        <v>0</v>
      </c>
      <c r="X180" s="54">
        <f>SUM('Ն. Օհանյան:Վ․Մելքոնյան'!X180)</f>
        <v>0</v>
      </c>
      <c r="Y180" s="54">
        <f>SUM('Ն. Օհանյան:Վ․Մելքոնյան'!Y180)</f>
        <v>0</v>
      </c>
      <c r="Z180" s="54">
        <f>SUM('Ն. Օհանյան:Վ․Մելքոնյան'!Z180)</f>
        <v>0</v>
      </c>
      <c r="AA180" s="54">
        <f>SUM('Ն. Օհանյան:Վ․Մելքոնյան'!AA180)</f>
        <v>0</v>
      </c>
      <c r="AB180" s="54">
        <f>SUM('Ն. Օհանյան:Վ․Մելքոնյան'!AB180)</f>
        <v>0</v>
      </c>
      <c r="AC180" s="54">
        <f>SUM('Ն. Օհանյան:Վ․Մելքոնյան'!AC180)</f>
        <v>0</v>
      </c>
      <c r="AD180" s="54">
        <f>SUM('Ն. Օհանյան:Վ․Մելքոնյան'!AD180)</f>
        <v>0</v>
      </c>
      <c r="AE180" s="54">
        <f>SUM('Ն. Օհանյան:Վ․Մելքոնյան'!AE180)</f>
        <v>0</v>
      </c>
      <c r="AF180" s="54">
        <f>SUM('Ն. Օհանյան:Վ․Մելքոնյան'!AF180)</f>
        <v>0</v>
      </c>
      <c r="AG180" s="54">
        <f>SUM('Ն. Օհանյան:Վ․Մելքոնյան'!AG180)</f>
        <v>0</v>
      </c>
      <c r="AH180" s="8" t="e">
        <f>SUM('Ն. Օհանյան'!#REF!+'Ռ. Առաքելյան'!AH180+#REF!+#REF!+'Ն. Բեգլարյան'!AH180+#REF!)</f>
        <v>#REF!</v>
      </c>
      <c r="AI180" s="8" t="e">
        <f>SUM('Ն. Օհանյան'!#REF!+'Ռ. Առաքելյան'!AI180+#REF!+#REF!+'Ն. Բեգլարյան'!AI180+#REF!+#REF!)</f>
        <v>#REF!</v>
      </c>
      <c r="AJ180" s="8" t="e">
        <f>SUM('Ն. Օհանյան'!#REF!+'Ռ. Առաքելյան'!AJ180+#REF!+#REF!+'Ն. Բեգլարյան'!AJ180+#REF!+#REF!)</f>
        <v>#REF!</v>
      </c>
      <c r="AK180" s="8" t="e">
        <f>SUM('Ն. Օհանյան'!#REF!+'Ռ. Առաքելյան'!AK180+#REF!+#REF!+'Ն. Բեգլարյան'!AK180+#REF!+#REF!)</f>
        <v>#REF!</v>
      </c>
      <c r="AL180" s="8" t="e">
        <f>SUM('Ն. Օհանյան'!#REF!+'Ռ. Առաքելյան'!AL180+#REF!+#REF!+'Ն. Բեգլարյան'!AL180+#REF!+#REF!)</f>
        <v>#REF!</v>
      </c>
      <c r="AM180" s="8" t="e">
        <f>SUM('Ն. Օհանյան'!#REF!+'Ռ. Առաքելյան'!AM180+#REF!+#REF!+'Ն. Բեգլարյան'!AM180+#REF!+#REF!)</f>
        <v>#REF!</v>
      </c>
      <c r="AN180" s="8" t="e">
        <f>SUM('Ն. Օհանյան'!#REF!+'Ռ. Առաքելյան'!AN180+#REF!+#REF!+'Ն. Բեգլարյան'!AN180+#REF!+#REF!)</f>
        <v>#REF!</v>
      </c>
      <c r="AO180" s="8" t="e">
        <f>SUM('Ն. Օհանյան'!#REF!+'Ռ. Առաքելյան'!AO180+#REF!+#REF!+'Ն. Բեգլարյան'!AO180+#REF!+#REF!)</f>
        <v>#REF!</v>
      </c>
    </row>
    <row r="181" spans="1:41" ht="69.75" customHeight="1" x14ac:dyDescent="0.45">
      <c r="A181" s="55">
        <v>11.29</v>
      </c>
      <c r="B181" s="56" t="s">
        <v>211</v>
      </c>
      <c r="C181" s="57">
        <v>295</v>
      </c>
      <c r="D181" s="54">
        <f>SUM('Ն. Օհանյան:Վ․Մելքոնյան'!D181)</f>
        <v>0</v>
      </c>
      <c r="E181" s="54">
        <f>SUM('Ն. Օհանյան:Վ․Մելքոնյան'!E181)</f>
        <v>0</v>
      </c>
      <c r="F181" s="54">
        <f>SUM('Ն. Օհանյան:Վ․Մելքոնյան'!F181)</f>
        <v>0</v>
      </c>
      <c r="G181" s="54">
        <f>SUM('Ն. Օհանյան:Վ․Մելքոնյան'!G181)</f>
        <v>0</v>
      </c>
      <c r="H181" s="54">
        <f>SUM('Ն. Օհանյան:Վ․Մելքոնյան'!H181)</f>
        <v>0</v>
      </c>
      <c r="I181" s="54">
        <f>SUM('Ն. Օհանյան:Վ․Մելքոնյան'!I181)</f>
        <v>0</v>
      </c>
      <c r="J181" s="54">
        <f>SUM('Ն. Օհանյան:Վ․Մելքոնյան'!J181)</f>
        <v>0</v>
      </c>
      <c r="K181" s="54">
        <f>SUM('Ն. Օհանյան:Վ․Մելքոնյան'!K181)</f>
        <v>0</v>
      </c>
      <c r="L181" s="54">
        <f>SUM('Ն. Օհանյան:Վ․Մելքոնյան'!L181)</f>
        <v>0</v>
      </c>
      <c r="M181" s="54">
        <f>SUM('Ն. Օհանյան:Վ․Մելքոնյան'!M181)</f>
        <v>0</v>
      </c>
      <c r="N181" s="54">
        <f>SUM('Ն. Օհանյան:Վ․Մելքոնյան'!N181)</f>
        <v>0</v>
      </c>
      <c r="O181" s="54">
        <f>SUM('Ն. Օհանյան:Վ․Մելքոնյան'!O181)</f>
        <v>0</v>
      </c>
      <c r="P181" s="54">
        <f>SUM('Ն. Օհանյան:Վ․Մելքոնյան'!P181)</f>
        <v>0</v>
      </c>
      <c r="Q181" s="54">
        <f>SUM('Ն. Օհանյան:Վ․Մելքոնյան'!Q181)</f>
        <v>0</v>
      </c>
      <c r="R181" s="54">
        <f>SUM('Ն. Օհանյան:Վ․Մելքոնյան'!R181)</f>
        <v>0</v>
      </c>
      <c r="S181" s="54">
        <f>SUM('Ն. Օհանյան:Վ․Մելքոնյան'!S181)</f>
        <v>0</v>
      </c>
      <c r="T181" s="54">
        <f>SUM('Ն. Օհանյան:Վ․Մելքոնյան'!T181)</f>
        <v>0</v>
      </c>
      <c r="U181" s="54">
        <f>SUM('Ն. Օհանյան:Վ․Մելքոնյան'!U181)</f>
        <v>0</v>
      </c>
      <c r="V181" s="54">
        <f>SUM('Ն. Օհանյան:Վ․Մելքոնյան'!V181)</f>
        <v>0</v>
      </c>
      <c r="W181" s="54">
        <f>SUM('Ն. Օհանյան:Վ․Մելքոնյան'!W181)</f>
        <v>0</v>
      </c>
      <c r="X181" s="54">
        <f>SUM('Ն. Օհանյան:Վ․Մելքոնյան'!X181)</f>
        <v>0</v>
      </c>
      <c r="Y181" s="54">
        <f>SUM('Ն. Օհանյան:Վ․Մելքոնյան'!Y181)</f>
        <v>0</v>
      </c>
      <c r="Z181" s="54">
        <f>SUM('Ն. Օհանյան:Վ․Մելքոնյան'!Z181)</f>
        <v>0</v>
      </c>
      <c r="AA181" s="54">
        <f>SUM('Ն. Օհանյան:Վ․Մելքոնյան'!AA181)</f>
        <v>0</v>
      </c>
      <c r="AB181" s="54">
        <f>SUM('Ն. Օհանյան:Վ․Մելքոնյան'!AB181)</f>
        <v>0</v>
      </c>
      <c r="AC181" s="54">
        <f>SUM('Ն. Օհանյան:Վ․Մելքոնյան'!AC181)</f>
        <v>0</v>
      </c>
      <c r="AD181" s="54">
        <f>SUM('Ն. Օհանյան:Վ․Մելքոնյան'!AD181)</f>
        <v>0</v>
      </c>
      <c r="AE181" s="54">
        <f>SUM('Ն. Օհանյան:Վ․Մելքոնյան'!AE181)</f>
        <v>0</v>
      </c>
      <c r="AF181" s="54">
        <f>SUM('Ն. Օհանյան:Վ․Մելքոնյան'!AF181)</f>
        <v>0</v>
      </c>
      <c r="AG181" s="54">
        <f>SUM('Ն. Օհանյան:Վ․Մելքոնյան'!AG181)</f>
        <v>0</v>
      </c>
      <c r="AH181" s="8" t="e">
        <f>SUM('Ն. Օհանյան'!#REF!+'Ռ. Առաքելյան'!AH181+#REF!+#REF!+'Ն. Բեգլարյան'!AH181+#REF!)</f>
        <v>#REF!</v>
      </c>
      <c r="AI181" s="8" t="e">
        <f>SUM('Ն. Օհանյան'!#REF!+'Ռ. Առաքելյան'!AI181+#REF!+#REF!+'Ն. Բեգլարյան'!AI181+#REF!+#REF!)</f>
        <v>#REF!</v>
      </c>
      <c r="AJ181" s="8" t="e">
        <f>SUM('Ն. Օհանյան'!#REF!+'Ռ. Առաքելյան'!AJ181+#REF!+#REF!+'Ն. Բեգլարյան'!AJ181+#REF!+#REF!)</f>
        <v>#REF!</v>
      </c>
      <c r="AK181" s="8" t="e">
        <f>SUM('Ն. Օհանյան'!#REF!+'Ռ. Առաքելյան'!AK181+#REF!+#REF!+'Ն. Բեգլարյան'!AK181+#REF!+#REF!)</f>
        <v>#REF!</v>
      </c>
      <c r="AL181" s="8" t="e">
        <f>SUM('Ն. Օհանյան'!#REF!+'Ռ. Առաքելյան'!AL181+#REF!+#REF!+'Ն. Բեգլարյան'!AL181+#REF!+#REF!)</f>
        <v>#REF!</v>
      </c>
      <c r="AM181" s="8" t="e">
        <f>SUM('Ն. Օհանյան'!#REF!+'Ռ. Առաքելյան'!AM181+#REF!+#REF!+'Ն. Բեգլարյան'!AM181+#REF!+#REF!)</f>
        <v>#REF!</v>
      </c>
      <c r="AN181" s="8" t="e">
        <f>SUM('Ն. Օհանյան'!#REF!+'Ռ. Առաքելյան'!AN181+#REF!+#REF!+'Ն. Բեգլարյան'!AN181+#REF!+#REF!)</f>
        <v>#REF!</v>
      </c>
      <c r="AO181" s="8" t="e">
        <f>SUM('Ն. Օհանյան'!#REF!+'Ռ. Առաքելյան'!AO181+#REF!+#REF!+'Ն. Բեգլարյան'!AO181+#REF!+#REF!)</f>
        <v>#REF!</v>
      </c>
    </row>
    <row r="182" spans="1:41" ht="69.75" customHeight="1" x14ac:dyDescent="0.45">
      <c r="A182" s="55">
        <v>11.3</v>
      </c>
      <c r="B182" s="56" t="s">
        <v>212</v>
      </c>
      <c r="C182" s="57">
        <v>296</v>
      </c>
      <c r="D182" s="54">
        <f>SUM('Ն. Օհանյան:Վ․Մելքոնյան'!D182)</f>
        <v>0</v>
      </c>
      <c r="E182" s="54">
        <f>SUM('Ն. Օհանյան:Վ․Մելքոնյան'!E182)</f>
        <v>0</v>
      </c>
      <c r="F182" s="54">
        <f>SUM('Ն. Օհանյան:Վ․Մելքոնյան'!F182)</f>
        <v>0</v>
      </c>
      <c r="G182" s="54">
        <f>SUM('Ն. Օհանյան:Վ․Մելքոնյան'!G182)</f>
        <v>0</v>
      </c>
      <c r="H182" s="54">
        <f>SUM('Ն. Օհանյան:Վ․Մելքոնյան'!H182)</f>
        <v>0</v>
      </c>
      <c r="I182" s="54">
        <f>SUM('Ն. Օհանյան:Վ․Մելքոնյան'!I182)</f>
        <v>0</v>
      </c>
      <c r="J182" s="54">
        <f>SUM('Ն. Օհանյան:Վ․Մելքոնյան'!J182)</f>
        <v>0</v>
      </c>
      <c r="K182" s="54">
        <f>SUM('Ն. Օհանյան:Վ․Մելքոնյան'!K182)</f>
        <v>0</v>
      </c>
      <c r="L182" s="54">
        <f>SUM('Ն. Օհանյան:Վ․Մելքոնյան'!L182)</f>
        <v>0</v>
      </c>
      <c r="M182" s="54">
        <f>SUM('Ն. Օհանյան:Վ․Մելքոնյան'!M182)</f>
        <v>0</v>
      </c>
      <c r="N182" s="54">
        <f>SUM('Ն. Օհանյան:Վ․Մելքոնյան'!N182)</f>
        <v>0</v>
      </c>
      <c r="O182" s="54">
        <f>SUM('Ն. Օհանյան:Վ․Մելքոնյան'!O182)</f>
        <v>0</v>
      </c>
      <c r="P182" s="54">
        <f>SUM('Ն. Օհանյան:Վ․Մելքոնյան'!P182)</f>
        <v>0</v>
      </c>
      <c r="Q182" s="54">
        <f>SUM('Ն. Օհանյան:Վ․Մելքոնյան'!Q182)</f>
        <v>0</v>
      </c>
      <c r="R182" s="54">
        <f>SUM('Ն. Օհանյան:Վ․Մելքոնյան'!R182)</f>
        <v>0</v>
      </c>
      <c r="S182" s="54">
        <f>SUM('Ն. Օհանյան:Վ․Մելքոնյան'!S182)</f>
        <v>0</v>
      </c>
      <c r="T182" s="54">
        <f>SUM('Ն. Օհանյան:Վ․Մելքոնյան'!T182)</f>
        <v>0</v>
      </c>
      <c r="U182" s="54">
        <f>SUM('Ն. Օհանյան:Վ․Մելքոնյան'!U182)</f>
        <v>0</v>
      </c>
      <c r="V182" s="54">
        <f>SUM('Ն. Օհանյան:Վ․Մելքոնյան'!V182)</f>
        <v>0</v>
      </c>
      <c r="W182" s="54">
        <f>SUM('Ն. Օհանյան:Վ․Մելքոնյան'!W182)</f>
        <v>0</v>
      </c>
      <c r="X182" s="54">
        <f>SUM('Ն. Օհանյան:Վ․Մելքոնյան'!X182)</f>
        <v>0</v>
      </c>
      <c r="Y182" s="54">
        <f>SUM('Ն. Օհանյան:Վ․Մելքոնյան'!Y182)</f>
        <v>0</v>
      </c>
      <c r="Z182" s="54">
        <f>SUM('Ն. Օհանյան:Վ․Մելքոնյան'!Z182)</f>
        <v>0</v>
      </c>
      <c r="AA182" s="54">
        <f>SUM('Ն. Օհանյան:Վ․Մելքոնյան'!AA182)</f>
        <v>0</v>
      </c>
      <c r="AB182" s="54">
        <f>SUM('Ն. Օհանյան:Վ․Մելքոնյան'!AB182)</f>
        <v>0</v>
      </c>
      <c r="AC182" s="54">
        <f>SUM('Ն. Օհանյան:Վ․Մելքոնյան'!AC182)</f>
        <v>0</v>
      </c>
      <c r="AD182" s="54">
        <f>SUM('Ն. Օհանյան:Վ․Մելքոնյան'!AD182)</f>
        <v>0</v>
      </c>
      <c r="AE182" s="54">
        <f>SUM('Ն. Օհանյան:Վ․Մելքոնյան'!AE182)</f>
        <v>0</v>
      </c>
      <c r="AF182" s="54">
        <f>SUM('Ն. Օհանյան:Վ․Մելքոնյան'!AF182)</f>
        <v>0</v>
      </c>
      <c r="AG182" s="54">
        <f>SUM('Ն. Օհանյան:Վ․Մելքոնյան'!AG182)</f>
        <v>0</v>
      </c>
      <c r="AH182" s="8" t="e">
        <f>SUM('Ն. Օհանյան'!#REF!+'Ռ. Առաքելյան'!AH182+#REF!+#REF!+'Ն. Բեգլարյան'!AH182+#REF!)</f>
        <v>#REF!</v>
      </c>
      <c r="AI182" s="8" t="e">
        <f>SUM('Ն. Օհանյան'!#REF!+'Ռ. Առաքելյան'!AI182+#REF!+#REF!+'Ն. Բեգլարյան'!AI182+#REF!+#REF!)</f>
        <v>#REF!</v>
      </c>
      <c r="AJ182" s="8" t="e">
        <f>SUM('Ն. Օհանյան'!#REF!+'Ռ. Առաքելյան'!AJ182+#REF!+#REF!+'Ն. Բեգլարյան'!AJ182+#REF!+#REF!)</f>
        <v>#REF!</v>
      </c>
      <c r="AK182" s="8" t="e">
        <f>SUM('Ն. Օհանյան'!#REF!+'Ռ. Առաքելյան'!AK182+#REF!+#REF!+'Ն. Բեգլարյան'!AK182+#REF!+#REF!)</f>
        <v>#REF!</v>
      </c>
      <c r="AL182" s="8" t="e">
        <f>SUM('Ն. Օհանյան'!#REF!+'Ռ. Առաքելյան'!AL182+#REF!+#REF!+'Ն. Բեգլարյան'!AL182+#REF!+#REF!)</f>
        <v>#REF!</v>
      </c>
      <c r="AM182" s="8" t="e">
        <f>SUM('Ն. Օհանյան'!#REF!+'Ռ. Առաքելյան'!AM182+#REF!+#REF!+'Ն. Բեգլարյան'!AM182+#REF!+#REF!)</f>
        <v>#REF!</v>
      </c>
      <c r="AN182" s="8" t="e">
        <f>SUM('Ն. Օհանյան'!#REF!+'Ռ. Առաքելյան'!AN182+#REF!+#REF!+'Ն. Բեգլարյան'!AN182+#REF!+#REF!)</f>
        <v>#REF!</v>
      </c>
      <c r="AO182" s="8" t="e">
        <f>SUM('Ն. Օհանյան'!#REF!+'Ռ. Առաքելյան'!AO182+#REF!+#REF!+'Ն. Բեգլարյան'!AO182+#REF!+#REF!)</f>
        <v>#REF!</v>
      </c>
    </row>
    <row r="183" spans="1:41" ht="69.75" customHeight="1" x14ac:dyDescent="0.3">
      <c r="A183" s="52">
        <v>12</v>
      </c>
      <c r="B183" s="53" t="s">
        <v>213</v>
      </c>
      <c r="C183" s="57"/>
      <c r="D183" s="54">
        <f>SUM(D184:D194)</f>
        <v>1</v>
      </c>
      <c r="E183" s="54">
        <f t="shared" ref="E183:AG183" si="11">SUM(E184:E194)</f>
        <v>0</v>
      </c>
      <c r="F183" s="54">
        <f t="shared" si="11"/>
        <v>5</v>
      </c>
      <c r="G183" s="54">
        <f t="shared" si="11"/>
        <v>1</v>
      </c>
      <c r="H183" s="54">
        <f t="shared" si="11"/>
        <v>0</v>
      </c>
      <c r="I183" s="54">
        <f t="shared" si="11"/>
        <v>0</v>
      </c>
      <c r="J183" s="54">
        <f t="shared" si="11"/>
        <v>0</v>
      </c>
      <c r="K183" s="54">
        <f t="shared" si="11"/>
        <v>0</v>
      </c>
      <c r="L183" s="54">
        <f t="shared" si="11"/>
        <v>3</v>
      </c>
      <c r="M183" s="54">
        <f t="shared" si="11"/>
        <v>0</v>
      </c>
      <c r="N183" s="54">
        <f t="shared" si="11"/>
        <v>0</v>
      </c>
      <c r="O183" s="54">
        <f t="shared" si="11"/>
        <v>3</v>
      </c>
      <c r="P183" s="54">
        <f t="shared" si="11"/>
        <v>0</v>
      </c>
      <c r="Q183" s="54">
        <f t="shared" si="11"/>
        <v>0</v>
      </c>
      <c r="R183" s="54">
        <f t="shared" si="11"/>
        <v>0</v>
      </c>
      <c r="S183" s="54">
        <f t="shared" si="11"/>
        <v>0</v>
      </c>
      <c r="T183" s="54">
        <f t="shared" si="11"/>
        <v>0</v>
      </c>
      <c r="U183" s="54">
        <f t="shared" si="11"/>
        <v>0</v>
      </c>
      <c r="V183" s="54">
        <f t="shared" si="11"/>
        <v>2</v>
      </c>
      <c r="W183" s="54">
        <f t="shared" si="11"/>
        <v>0</v>
      </c>
      <c r="X183" s="54">
        <f t="shared" si="11"/>
        <v>0</v>
      </c>
      <c r="Y183" s="54">
        <f t="shared" si="11"/>
        <v>2</v>
      </c>
      <c r="Z183" s="54">
        <f t="shared" si="11"/>
        <v>0</v>
      </c>
      <c r="AA183" s="54">
        <f t="shared" si="11"/>
        <v>0</v>
      </c>
      <c r="AB183" s="54">
        <f t="shared" si="11"/>
        <v>2</v>
      </c>
      <c r="AC183" s="54">
        <f t="shared" si="11"/>
        <v>0</v>
      </c>
      <c r="AD183" s="54">
        <f t="shared" si="11"/>
        <v>0</v>
      </c>
      <c r="AE183" s="54">
        <f t="shared" si="11"/>
        <v>0</v>
      </c>
      <c r="AF183" s="54">
        <f t="shared" si="11"/>
        <v>0</v>
      </c>
      <c r="AG183" s="54">
        <f t="shared" si="11"/>
        <v>0</v>
      </c>
      <c r="AH183" s="8" t="e">
        <f>SUM('Ն. Օհանյան'!#REF!+'Ռ. Առաքելյան'!AH183+#REF!+#REF!+'Ն. Բեգլարյան'!AH183+#REF!)</f>
        <v>#REF!</v>
      </c>
      <c r="AI183" s="8" t="e">
        <f>SUM('Ն. Օհանյան'!#REF!+'Ռ. Առաքելյան'!AI183+#REF!+#REF!+'Ն. Բեգլարյան'!AI183+#REF!)</f>
        <v>#REF!</v>
      </c>
      <c r="AJ183" s="8" t="e">
        <f>SUM('Ն. Օհանյան'!#REF!+'Ռ. Առաքելյան'!AJ183+#REF!+#REF!+'Ն. Բեգլարյան'!AJ183+#REF!)</f>
        <v>#REF!</v>
      </c>
      <c r="AK183" s="8" t="e">
        <f>SUM('Ն. Օհանյան'!#REF!+'Ռ. Առաքելյան'!AK183+#REF!+#REF!+'Ն. Բեգլարյան'!AK183+#REF!)</f>
        <v>#REF!</v>
      </c>
      <c r="AL183" s="8" t="e">
        <f>SUM('Ն. Օհանյան'!#REF!+'Ռ. Առաքելյան'!AL183+#REF!+#REF!+'Ն. Բեգլարյան'!AL183+#REF!)</f>
        <v>#REF!</v>
      </c>
      <c r="AM183" s="8" t="e">
        <f>SUM('Ն. Օհանյան'!#REF!+'Ռ. Առաքելյան'!AM183+#REF!+#REF!+'Ն. Բեգլարյան'!AM183+#REF!)</f>
        <v>#REF!</v>
      </c>
      <c r="AN183" s="8" t="e">
        <f>SUM('Ն. Օհանյան'!#REF!+'Ռ. Առաքելյան'!AN183+#REF!+#REF!+'Ն. Բեգլարյան'!AN183+#REF!)</f>
        <v>#REF!</v>
      </c>
      <c r="AO183" s="8" t="e">
        <f>SUM('Ն. Օհանյան'!#REF!+'Ռ. Առաքելյան'!AO183+#REF!+#REF!+'Ն. Բեգլարյան'!AO183+#REF!)</f>
        <v>#REF!</v>
      </c>
    </row>
    <row r="184" spans="1:41" ht="69.75" customHeight="1" x14ac:dyDescent="0.45">
      <c r="A184" s="55">
        <v>12.1</v>
      </c>
      <c r="B184" s="56" t="s">
        <v>214</v>
      </c>
      <c r="C184" s="57">
        <v>297</v>
      </c>
      <c r="D184" s="54">
        <f>SUM('Ն. Օհանյան:Վ․Մելքոնյան'!D184)</f>
        <v>1</v>
      </c>
      <c r="E184" s="54">
        <f>SUM('Ն. Օհանյան:Վ․Մելքոնյան'!E184)</f>
        <v>0</v>
      </c>
      <c r="F184" s="54">
        <f>SUM('Ն. Օհանյան:Վ․Մելքոնյան'!F184)</f>
        <v>5</v>
      </c>
      <c r="G184" s="54">
        <f>SUM('Ն. Օհանյան:Վ․Մելքոնյան'!G184)</f>
        <v>1</v>
      </c>
      <c r="H184" s="54">
        <f>SUM('Ն. Օհանյան:Վ․Մելքոնյան'!H184)</f>
        <v>0</v>
      </c>
      <c r="I184" s="54">
        <f>SUM('Ն. Օհանյան:Վ․Մելքոնյան'!I184)</f>
        <v>0</v>
      </c>
      <c r="J184" s="54">
        <f>SUM('Ն. Օհանյան:Վ․Մելքոնյան'!J184)</f>
        <v>0</v>
      </c>
      <c r="K184" s="54">
        <f>SUM('Ն. Օհանյան:Վ․Մելքոնյան'!K184)</f>
        <v>0</v>
      </c>
      <c r="L184" s="54">
        <f>SUM('Ն. Օհանյան:Վ․Մելքոնյան'!L184)</f>
        <v>3</v>
      </c>
      <c r="M184" s="54">
        <f>SUM('Ն. Օհանյան:Վ․Մելքոնյան'!M184)</f>
        <v>0</v>
      </c>
      <c r="N184" s="54">
        <f>SUM('Ն. Օհանյան:Վ․Մելքոնյան'!N184)</f>
        <v>0</v>
      </c>
      <c r="O184" s="54">
        <f>SUM('Ն. Օհանյան:Վ․Մելքոնյան'!O184)</f>
        <v>3</v>
      </c>
      <c r="P184" s="54">
        <f>SUM('Ն. Օհանյան:Վ․Մելքոնյան'!P184)</f>
        <v>0</v>
      </c>
      <c r="Q184" s="54">
        <f>SUM('Ն. Օհանյան:Վ․Մելքոնյան'!Q184)</f>
        <v>0</v>
      </c>
      <c r="R184" s="54">
        <f>SUM('Ն. Օհանյան:Վ․Մելքոնյան'!R184)</f>
        <v>0</v>
      </c>
      <c r="S184" s="54">
        <f>SUM('Ն. Օհանյան:Վ․Մելքոնյան'!S184)</f>
        <v>0</v>
      </c>
      <c r="T184" s="54">
        <f>SUM('Ն. Օհանյան:Վ․Մելքոնյան'!T184)</f>
        <v>0</v>
      </c>
      <c r="U184" s="54">
        <f>SUM('Ն. Օհանյան:Վ․Մելքոնյան'!U184)</f>
        <v>0</v>
      </c>
      <c r="V184" s="54">
        <f>SUM('Ն. Օհանյան:Վ․Մելքոնյան'!V184)</f>
        <v>2</v>
      </c>
      <c r="W184" s="54">
        <f>SUM('Ն. Օհանյան:Վ․Մելքոնյան'!W184)</f>
        <v>0</v>
      </c>
      <c r="X184" s="54">
        <f>SUM('Ն. Օհանյան:Վ․Մելքոնյան'!X184)</f>
        <v>0</v>
      </c>
      <c r="Y184" s="54">
        <f>SUM('Ն. Օհանյան:Վ․Մելքոնյան'!Y184)</f>
        <v>2</v>
      </c>
      <c r="Z184" s="54">
        <f>SUM('Ն. Օհանյան:Վ․Մելքոնյան'!Z184)</f>
        <v>0</v>
      </c>
      <c r="AA184" s="54">
        <f>SUM('Ն. Օհանյան:Վ․Մելքոնյան'!AA184)</f>
        <v>0</v>
      </c>
      <c r="AB184" s="54">
        <f>SUM('Ն. Օհանյան:Վ․Մելքոնյան'!AB184)</f>
        <v>2</v>
      </c>
      <c r="AC184" s="54">
        <f>SUM('Ն. Օհանյան:Վ․Մելքոնյան'!AC184)</f>
        <v>0</v>
      </c>
      <c r="AD184" s="54">
        <f>SUM('Ն. Օհանյան:Վ․Մելքոնյան'!AD184)</f>
        <v>0</v>
      </c>
      <c r="AE184" s="54">
        <f>SUM('Ն. Օհանյան:Վ․Մելքոնյան'!AE184)</f>
        <v>0</v>
      </c>
      <c r="AF184" s="54">
        <f>SUM('Ն. Օհանյան:Վ․Մելքոնյան'!AF184)</f>
        <v>0</v>
      </c>
      <c r="AG184" s="54">
        <f>SUM('Ն. Օհանյան:Վ․Մելքոնյան'!AG184)</f>
        <v>0</v>
      </c>
      <c r="AH184" s="8" t="e">
        <f>SUM('Ն. Օհանյան'!#REF!+'Ռ. Առաքելյան'!AH184+#REF!+#REF!+'Ն. Բեգլարյան'!AH184+#REF!)</f>
        <v>#REF!</v>
      </c>
      <c r="AI184" s="8" t="e">
        <f>SUM('Ն. Օհանյան'!#REF!+'Ռ. Առաքելյան'!AI184+#REF!+#REF!+'Ն. Բեգլարյան'!AI184+#REF!+#REF!)</f>
        <v>#REF!</v>
      </c>
      <c r="AJ184" s="8" t="e">
        <f>SUM('Ն. Օհանյան'!#REF!+'Ռ. Առաքելյան'!AJ184+#REF!+#REF!+'Ն. Բեգլարյան'!AJ184+#REF!+#REF!)</f>
        <v>#REF!</v>
      </c>
      <c r="AK184" s="8" t="e">
        <f>SUM('Ն. Օհանյան'!#REF!+'Ռ. Առաքելյան'!AK184+#REF!+#REF!+'Ն. Բեգլարյան'!AK184+#REF!+#REF!)</f>
        <v>#REF!</v>
      </c>
      <c r="AL184" s="8" t="e">
        <f>SUM('Ն. Օհանյան'!#REF!+'Ռ. Առաքելյան'!AL184+#REF!+#REF!+'Ն. Բեգլարյան'!AL184+#REF!+#REF!)</f>
        <v>#REF!</v>
      </c>
      <c r="AM184" s="8" t="e">
        <f>SUM('Ն. Օհանյան'!#REF!+'Ռ. Առաքելյան'!AM184+#REF!+#REF!+'Ն. Բեգլարյան'!AM184+#REF!+#REF!)</f>
        <v>#REF!</v>
      </c>
      <c r="AN184" s="8" t="e">
        <f>SUM('Ն. Օհանյան'!#REF!+'Ռ. Առաքելյան'!AN184+#REF!+#REF!+'Ն. Բեգլարյան'!AN184+#REF!+#REF!)</f>
        <v>#REF!</v>
      </c>
      <c r="AO184" s="8" t="e">
        <f>SUM('Ն. Օհանյան'!#REF!+'Ռ. Առաքելյան'!AO184+#REF!+#REF!+'Ն. Բեգլարյան'!AO184+#REF!+#REF!)</f>
        <v>#REF!</v>
      </c>
    </row>
    <row r="185" spans="1:41" ht="69.75" customHeight="1" x14ac:dyDescent="0.45">
      <c r="A185" s="55">
        <v>12.2</v>
      </c>
      <c r="B185" s="56" t="s">
        <v>215</v>
      </c>
      <c r="C185" s="57">
        <v>298</v>
      </c>
      <c r="D185" s="54">
        <f>SUM('Ն. Օհանյան:Վ․Մելքոնյան'!D185)</f>
        <v>0</v>
      </c>
      <c r="E185" s="54">
        <f>SUM('Ն. Օհանյան:Վ․Մելքոնյան'!E185)</f>
        <v>0</v>
      </c>
      <c r="F185" s="54">
        <f>SUM('Ն. Օհանյան:Վ․Մելքոնյան'!F185)</f>
        <v>0</v>
      </c>
      <c r="G185" s="54">
        <f>SUM('Ն. Օհանյան:Վ․Մելքոնյան'!G185)</f>
        <v>0</v>
      </c>
      <c r="H185" s="54">
        <f>SUM('Ն. Օհանյան:Վ․Մելքոնյան'!H185)</f>
        <v>0</v>
      </c>
      <c r="I185" s="54">
        <f>SUM('Ն. Օհանյան:Վ․Մելքոնյան'!I185)</f>
        <v>0</v>
      </c>
      <c r="J185" s="54">
        <f>SUM('Ն. Օհանյան:Վ․Մելքոնյան'!J185)</f>
        <v>0</v>
      </c>
      <c r="K185" s="54">
        <f>SUM('Ն. Օհանյան:Վ․Մելքոնյան'!K185)</f>
        <v>0</v>
      </c>
      <c r="L185" s="54">
        <f>SUM('Ն. Օհանյան:Վ․Մելքոնյան'!L185)</f>
        <v>0</v>
      </c>
      <c r="M185" s="54">
        <f>SUM('Ն. Օհանյան:Վ․Մելքոնյան'!M185)</f>
        <v>0</v>
      </c>
      <c r="N185" s="54">
        <f>SUM('Ն. Օհանյան:Վ․Մելքոնյան'!N185)</f>
        <v>0</v>
      </c>
      <c r="O185" s="54">
        <f>SUM('Ն. Օհանյան:Վ․Մելքոնյան'!O185)</f>
        <v>0</v>
      </c>
      <c r="P185" s="54">
        <f>SUM('Ն. Օհանյան:Վ․Մելքոնյան'!P185)</f>
        <v>0</v>
      </c>
      <c r="Q185" s="54">
        <f>SUM('Ն. Օհանյան:Վ․Մելքոնյան'!Q185)</f>
        <v>0</v>
      </c>
      <c r="R185" s="54">
        <f>SUM('Ն. Օհանյան:Վ․Մելքոնյան'!R185)</f>
        <v>0</v>
      </c>
      <c r="S185" s="54">
        <f>SUM('Ն. Օհանյան:Վ․Մելքոնյան'!S185)</f>
        <v>0</v>
      </c>
      <c r="T185" s="54">
        <f>SUM('Ն. Օհանյան:Վ․Մելքոնյան'!T185)</f>
        <v>0</v>
      </c>
      <c r="U185" s="54">
        <f>SUM('Ն. Օհանյան:Վ․Մելքոնյան'!U185)</f>
        <v>0</v>
      </c>
      <c r="V185" s="54">
        <f>SUM('Ն. Օհանյան:Վ․Մելքոնյան'!V185)</f>
        <v>0</v>
      </c>
      <c r="W185" s="54">
        <f>SUM('Ն. Օհանյան:Վ․Մելքոնյան'!W185)</f>
        <v>0</v>
      </c>
      <c r="X185" s="54">
        <f>SUM('Ն. Օհանյան:Վ․Մելքոնյան'!X185)</f>
        <v>0</v>
      </c>
      <c r="Y185" s="54">
        <f>SUM('Ն. Օհանյան:Վ․Մելքոնյան'!Y185)</f>
        <v>0</v>
      </c>
      <c r="Z185" s="54">
        <f>SUM('Ն. Օհանյան:Վ․Մելքոնյան'!Z185)</f>
        <v>0</v>
      </c>
      <c r="AA185" s="54">
        <f>SUM('Ն. Օհանյան:Վ․Մելքոնյան'!AA185)</f>
        <v>0</v>
      </c>
      <c r="AB185" s="54">
        <f>SUM('Ն. Օհանյան:Վ․Մելքոնյան'!AB185)</f>
        <v>0</v>
      </c>
      <c r="AC185" s="54">
        <f>SUM('Ն. Օհանյան:Վ․Մելքոնյան'!AC185)</f>
        <v>0</v>
      </c>
      <c r="AD185" s="54">
        <f>SUM('Ն. Օհանյան:Վ․Մելքոնյան'!AD185)</f>
        <v>0</v>
      </c>
      <c r="AE185" s="54">
        <f>SUM('Ն. Օհանյան:Վ․Մելքոնյան'!AE185)</f>
        <v>0</v>
      </c>
      <c r="AF185" s="54">
        <f>SUM('Ն. Օհանյան:Վ․Մելքոնյան'!AF185)</f>
        <v>0</v>
      </c>
      <c r="AG185" s="54">
        <f>SUM('Ն. Օհանյան:Վ․Մելքոնյան'!AG185)</f>
        <v>0</v>
      </c>
      <c r="AH185" s="8" t="e">
        <f>SUM('Ն. Օհանյան'!#REF!+'Ռ. Առաքելյան'!AH185+#REF!+#REF!+'Ն. Բեգլարյան'!AH185+#REF!)</f>
        <v>#REF!</v>
      </c>
      <c r="AI185" s="8" t="e">
        <f>SUM('Ն. Օհանյան'!#REF!+'Ռ. Առաքելյան'!AI185+#REF!+#REF!+'Ն. Բեգլարյան'!AI185+#REF!+#REF!)</f>
        <v>#REF!</v>
      </c>
      <c r="AJ185" s="8" t="e">
        <f>SUM('Ն. Օհանյան'!#REF!+'Ռ. Առաքելյան'!AJ185+#REF!+#REF!+'Ն. Բեգլարյան'!AJ185+#REF!+#REF!)</f>
        <v>#REF!</v>
      </c>
      <c r="AK185" s="8" t="e">
        <f>SUM('Ն. Օհանյան'!#REF!+'Ռ. Առաքելյան'!AK185+#REF!+#REF!+'Ն. Բեգլարյան'!AK185+#REF!+#REF!)</f>
        <v>#REF!</v>
      </c>
      <c r="AL185" s="8" t="e">
        <f>SUM('Ն. Օհանյան'!#REF!+'Ռ. Առաքելյան'!AL185+#REF!+#REF!+'Ն. Բեգլարյան'!AL185+#REF!+#REF!)</f>
        <v>#REF!</v>
      </c>
      <c r="AM185" s="8" t="e">
        <f>SUM('Ն. Օհանյան'!#REF!+'Ռ. Առաքելյան'!AM185+#REF!+#REF!+'Ն. Բեգլարյան'!AM185+#REF!+#REF!)</f>
        <v>#REF!</v>
      </c>
      <c r="AN185" s="8" t="e">
        <f>SUM('Ն. Օհանյան'!#REF!+'Ռ. Առաքելյան'!AN185+#REF!+#REF!+'Ն. Բեգլարյան'!AN185+#REF!+#REF!)</f>
        <v>#REF!</v>
      </c>
      <c r="AO185" s="8" t="e">
        <f>SUM('Ն. Օհանյան'!#REF!+'Ռ. Առաքելյան'!AO185+#REF!+#REF!+'Ն. Բեգլարյան'!AO185+#REF!+#REF!)</f>
        <v>#REF!</v>
      </c>
    </row>
    <row r="186" spans="1:41" ht="69.75" customHeight="1" x14ac:dyDescent="0.45">
      <c r="A186" s="55">
        <v>12.3</v>
      </c>
      <c r="B186" s="56" t="s">
        <v>216</v>
      </c>
      <c r="C186" s="57">
        <v>299</v>
      </c>
      <c r="D186" s="54">
        <f>SUM('Ն. Օհանյան:Վ․Մելքոնյան'!D186)</f>
        <v>0</v>
      </c>
      <c r="E186" s="54">
        <f>SUM('Ն. Օհանյան:Վ․Մելքոնյան'!E186)</f>
        <v>0</v>
      </c>
      <c r="F186" s="54">
        <f>SUM('Ն. Օհանյան:Վ․Մելքոնյան'!F186)</f>
        <v>0</v>
      </c>
      <c r="G186" s="54">
        <f>SUM('Ն. Օհանյան:Վ․Մելքոնյան'!G186)</f>
        <v>0</v>
      </c>
      <c r="H186" s="54">
        <f>SUM('Ն. Օհանյան:Վ․Մելքոնյան'!H186)</f>
        <v>0</v>
      </c>
      <c r="I186" s="54">
        <f>SUM('Ն. Օհանյան:Վ․Մելքոնյան'!I186)</f>
        <v>0</v>
      </c>
      <c r="J186" s="54">
        <f>SUM('Ն. Օհանյան:Վ․Մելքոնյան'!J186)</f>
        <v>0</v>
      </c>
      <c r="K186" s="54">
        <f>SUM('Ն. Օհանյան:Վ․Մելքոնյան'!K186)</f>
        <v>0</v>
      </c>
      <c r="L186" s="54">
        <f>SUM('Ն. Օհանյան:Վ․Մելքոնյան'!L186)</f>
        <v>0</v>
      </c>
      <c r="M186" s="54">
        <f>SUM('Ն. Օհանյան:Վ․Մելքոնյան'!M186)</f>
        <v>0</v>
      </c>
      <c r="N186" s="54">
        <f>SUM('Ն. Օհանյան:Վ․Մելքոնյան'!N186)</f>
        <v>0</v>
      </c>
      <c r="O186" s="54">
        <f>SUM('Ն. Օհանյան:Վ․Մելքոնյան'!O186)</f>
        <v>0</v>
      </c>
      <c r="P186" s="54">
        <f>SUM('Ն. Օհանյան:Վ․Մելքոնյան'!P186)</f>
        <v>0</v>
      </c>
      <c r="Q186" s="54">
        <f>SUM('Ն. Օհանյան:Վ․Մելքոնյան'!Q186)</f>
        <v>0</v>
      </c>
      <c r="R186" s="54">
        <f>SUM('Ն. Օհանյան:Վ․Մելքոնյան'!R186)</f>
        <v>0</v>
      </c>
      <c r="S186" s="54">
        <f>SUM('Ն. Օհանյան:Վ․Մելքոնյան'!S186)</f>
        <v>0</v>
      </c>
      <c r="T186" s="54">
        <f>SUM('Ն. Օհանյան:Վ․Մելքոնյան'!T186)</f>
        <v>0</v>
      </c>
      <c r="U186" s="54">
        <f>SUM('Ն. Օհանյան:Վ․Մելքոնյան'!U186)</f>
        <v>0</v>
      </c>
      <c r="V186" s="54">
        <f>SUM('Ն. Օհանյան:Վ․Մելքոնյան'!V186)</f>
        <v>0</v>
      </c>
      <c r="W186" s="54">
        <f>SUM('Ն. Օհանյան:Վ․Մելքոնյան'!W186)</f>
        <v>0</v>
      </c>
      <c r="X186" s="54">
        <f>SUM('Ն. Օհանյան:Վ․Մելքոնյան'!X186)</f>
        <v>0</v>
      </c>
      <c r="Y186" s="54">
        <f>SUM('Ն. Օհանյան:Վ․Մելքոնյան'!Y186)</f>
        <v>0</v>
      </c>
      <c r="Z186" s="54">
        <f>SUM('Ն. Օհանյան:Վ․Մելքոնյան'!Z186)</f>
        <v>0</v>
      </c>
      <c r="AA186" s="54">
        <f>SUM('Ն. Օհանյան:Վ․Մելքոնյան'!AA186)</f>
        <v>0</v>
      </c>
      <c r="AB186" s="54">
        <f>SUM('Ն. Օհանյան:Վ․Մելքոնյան'!AB186)</f>
        <v>0</v>
      </c>
      <c r="AC186" s="54">
        <f>SUM('Ն. Օհանյան:Վ․Մելքոնյան'!AC186)</f>
        <v>0</v>
      </c>
      <c r="AD186" s="54">
        <f>SUM('Ն. Օհանյան:Վ․Մելքոնյան'!AD186)</f>
        <v>0</v>
      </c>
      <c r="AE186" s="54">
        <f>SUM('Ն. Օհանյան:Վ․Մելքոնյան'!AE186)</f>
        <v>0</v>
      </c>
      <c r="AF186" s="54">
        <f>SUM('Ն. Օհանյան:Վ․Մելքոնյան'!AF186)</f>
        <v>0</v>
      </c>
      <c r="AG186" s="54">
        <f>SUM('Ն. Օհանյան:Վ․Մելքոնյան'!AG186)</f>
        <v>0</v>
      </c>
      <c r="AH186" s="8" t="e">
        <f>SUM('Ն. Օհանյան'!#REF!+'Ռ. Առաքելյան'!AH186+#REF!+#REF!+'Ն. Բեգլարյան'!AH186+#REF!)</f>
        <v>#REF!</v>
      </c>
      <c r="AI186" s="8" t="e">
        <f>SUM('Ն. Օհանյան'!#REF!+'Ռ. Առաքելյան'!AI186+#REF!+#REF!+'Ն. Բեգլարյան'!AI186+#REF!+#REF!)</f>
        <v>#REF!</v>
      </c>
      <c r="AJ186" s="8" t="e">
        <f>SUM('Ն. Օհանյան'!#REF!+'Ռ. Առաքելյան'!AJ186+#REF!+#REF!+'Ն. Բեգլարյան'!AJ186+#REF!+#REF!)</f>
        <v>#REF!</v>
      </c>
      <c r="AK186" s="8" t="e">
        <f>SUM('Ն. Օհանյան'!#REF!+'Ռ. Առաքելյան'!AK186+#REF!+#REF!+'Ն. Բեգլարյան'!AK186+#REF!+#REF!)</f>
        <v>#REF!</v>
      </c>
      <c r="AL186" s="8" t="e">
        <f>SUM('Ն. Օհանյան'!#REF!+'Ռ. Առաքելյան'!AL186+#REF!+#REF!+'Ն. Բեգլարյան'!AL186+#REF!+#REF!)</f>
        <v>#REF!</v>
      </c>
      <c r="AM186" s="8" t="e">
        <f>SUM('Ն. Օհանյան'!#REF!+'Ռ. Առաքելյան'!AM186+#REF!+#REF!+'Ն. Բեգլարյան'!AM186+#REF!+#REF!)</f>
        <v>#REF!</v>
      </c>
      <c r="AN186" s="8" t="e">
        <f>SUM('Ն. Օհանյան'!#REF!+'Ռ. Առաքելյան'!AN186+#REF!+#REF!+'Ն. Բեգլարյան'!AN186+#REF!+#REF!)</f>
        <v>#REF!</v>
      </c>
      <c r="AO186" s="8" t="e">
        <f>SUM('Ն. Օհանյան'!#REF!+'Ռ. Առաքելյան'!AO186+#REF!+#REF!+'Ն. Բեգլարյան'!AO186+#REF!+#REF!)</f>
        <v>#REF!</v>
      </c>
    </row>
    <row r="187" spans="1:41" ht="69.75" customHeight="1" x14ac:dyDescent="0.45">
      <c r="A187" s="55">
        <v>12.4</v>
      </c>
      <c r="B187" s="56" t="s">
        <v>217</v>
      </c>
      <c r="C187" s="57">
        <v>300</v>
      </c>
      <c r="D187" s="54">
        <f>SUM('Ն. Օհանյան:Վ․Մելքոնյան'!D187)</f>
        <v>0</v>
      </c>
      <c r="E187" s="54">
        <f>SUM('Ն. Օհանյան:Վ․Մելքոնյան'!E187)</f>
        <v>0</v>
      </c>
      <c r="F187" s="54">
        <f>SUM('Ն. Օհանյան:Վ․Մելքոնյան'!F187)</f>
        <v>0</v>
      </c>
      <c r="G187" s="54">
        <f>SUM('Ն. Օհանյան:Վ․Մելքոնյան'!G187)</f>
        <v>0</v>
      </c>
      <c r="H187" s="54">
        <f>SUM('Ն. Օհանյան:Վ․Մելքոնյան'!H187)</f>
        <v>0</v>
      </c>
      <c r="I187" s="54">
        <f>SUM('Ն. Օհանյան:Վ․Մելքոնյան'!I187)</f>
        <v>0</v>
      </c>
      <c r="J187" s="54">
        <f>SUM('Ն. Օհանյան:Վ․Մելքոնյան'!J187)</f>
        <v>0</v>
      </c>
      <c r="K187" s="54">
        <f>SUM('Ն. Օհանյան:Վ․Մելքոնյան'!K187)</f>
        <v>0</v>
      </c>
      <c r="L187" s="54">
        <f>SUM('Ն. Օհանյան:Վ․Մելքոնյան'!L187)</f>
        <v>0</v>
      </c>
      <c r="M187" s="54">
        <f>SUM('Ն. Օհանյան:Վ․Մելքոնյան'!M187)</f>
        <v>0</v>
      </c>
      <c r="N187" s="54">
        <f>SUM('Ն. Օհանյան:Վ․Մելքոնյան'!N187)</f>
        <v>0</v>
      </c>
      <c r="O187" s="54">
        <f>SUM('Ն. Օհանյան:Վ․Մելքոնյան'!O187)</f>
        <v>0</v>
      </c>
      <c r="P187" s="54">
        <f>SUM('Ն. Օհանյան:Վ․Մելքոնյան'!P187)</f>
        <v>0</v>
      </c>
      <c r="Q187" s="54">
        <f>SUM('Ն. Օհանյան:Վ․Մելքոնյան'!Q187)</f>
        <v>0</v>
      </c>
      <c r="R187" s="54">
        <f>SUM('Ն. Օհանյան:Վ․Մելքոնյան'!R187)</f>
        <v>0</v>
      </c>
      <c r="S187" s="54">
        <f>SUM('Ն. Օհանյան:Վ․Մելքոնյան'!S187)</f>
        <v>0</v>
      </c>
      <c r="T187" s="54">
        <f>SUM('Ն. Օհանյան:Վ․Մելքոնյան'!T187)</f>
        <v>0</v>
      </c>
      <c r="U187" s="54">
        <f>SUM('Ն. Օհանյան:Վ․Մելքոնյան'!U187)</f>
        <v>0</v>
      </c>
      <c r="V187" s="54">
        <f>SUM('Ն. Օհանյան:Վ․Մելքոնյան'!V187)</f>
        <v>0</v>
      </c>
      <c r="W187" s="54">
        <f>SUM('Ն. Օհանյան:Վ․Մելքոնյան'!W187)</f>
        <v>0</v>
      </c>
      <c r="X187" s="54">
        <f>SUM('Ն. Օհանյան:Վ․Մելքոնյան'!X187)</f>
        <v>0</v>
      </c>
      <c r="Y187" s="54">
        <f>SUM('Ն. Օհանյան:Վ․Մելքոնյան'!Y187)</f>
        <v>0</v>
      </c>
      <c r="Z187" s="54">
        <f>SUM('Ն. Օհանյան:Վ․Մելքոնյան'!Z187)</f>
        <v>0</v>
      </c>
      <c r="AA187" s="54">
        <f>SUM('Ն. Օհանյան:Վ․Մելքոնյան'!AA187)</f>
        <v>0</v>
      </c>
      <c r="AB187" s="54">
        <f>SUM('Ն. Օհանյան:Վ․Մելքոնյան'!AB187)</f>
        <v>0</v>
      </c>
      <c r="AC187" s="54">
        <f>SUM('Ն. Օհանյան:Վ․Մելքոնյան'!AC187)</f>
        <v>0</v>
      </c>
      <c r="AD187" s="54">
        <f>SUM('Ն. Օհանյան:Վ․Մելքոնյան'!AD187)</f>
        <v>0</v>
      </c>
      <c r="AE187" s="54">
        <f>SUM('Ն. Օհանյան:Վ․Մելքոնյան'!AE187)</f>
        <v>0</v>
      </c>
      <c r="AF187" s="54">
        <f>SUM('Ն. Օհանյան:Վ․Մելքոնյան'!AF187)</f>
        <v>0</v>
      </c>
      <c r="AG187" s="54">
        <f>SUM('Ն. Օհանյան:Վ․Մելքոնյան'!AG187)</f>
        <v>0</v>
      </c>
      <c r="AH187" s="8" t="e">
        <f>SUM('Ն. Օհանյան'!#REF!+'Ռ. Առաքելյան'!AH187+#REF!+#REF!+'Ն. Բեգլարյան'!AH187+#REF!)</f>
        <v>#REF!</v>
      </c>
      <c r="AI187" s="8" t="e">
        <f>SUM('Ն. Օհանյան'!#REF!+'Ռ. Առաքելյան'!AI187+#REF!+#REF!+'Ն. Բեգլարյան'!AI187+#REF!+#REF!)</f>
        <v>#REF!</v>
      </c>
      <c r="AJ187" s="8" t="e">
        <f>SUM('Ն. Օհանյան'!#REF!+'Ռ. Առաքելյան'!AJ187+#REF!+#REF!+'Ն. Բեգլարյան'!AJ187+#REF!+#REF!)</f>
        <v>#REF!</v>
      </c>
      <c r="AK187" s="8" t="e">
        <f>SUM('Ն. Օհանյան'!#REF!+'Ռ. Առաքելյան'!AK187+#REF!+#REF!+'Ն. Բեգլարյան'!AK187+#REF!+#REF!)</f>
        <v>#REF!</v>
      </c>
      <c r="AL187" s="8" t="e">
        <f>SUM('Ն. Օհանյան'!#REF!+'Ռ. Առաքելյան'!AL187+#REF!+#REF!+'Ն. Բեգլարյան'!AL187+#REF!+#REF!)</f>
        <v>#REF!</v>
      </c>
      <c r="AM187" s="8" t="e">
        <f>SUM('Ն. Օհանյան'!#REF!+'Ռ. Առաքելյան'!AM187+#REF!+#REF!+'Ն. Բեգլարյան'!AM187+#REF!+#REF!)</f>
        <v>#REF!</v>
      </c>
      <c r="AN187" s="8" t="e">
        <f>SUM('Ն. Օհանյան'!#REF!+'Ռ. Առաքելյան'!AN187+#REF!+#REF!+'Ն. Բեգլարյան'!AN187+#REF!+#REF!)</f>
        <v>#REF!</v>
      </c>
      <c r="AO187" s="8" t="e">
        <f>SUM('Ն. Օհանյան'!#REF!+'Ռ. Առաքելյան'!AO187+#REF!+#REF!+'Ն. Բեգլարյան'!AO187+#REF!+#REF!)</f>
        <v>#REF!</v>
      </c>
    </row>
    <row r="188" spans="1:41" ht="69.75" customHeight="1" x14ac:dyDescent="0.45">
      <c r="A188" s="55">
        <v>12.5</v>
      </c>
      <c r="B188" s="56" t="s">
        <v>218</v>
      </c>
      <c r="C188" s="57">
        <v>301</v>
      </c>
      <c r="D188" s="54">
        <f>SUM('Ն. Օհանյան:Վ․Մելքոնյան'!D188)</f>
        <v>0</v>
      </c>
      <c r="E188" s="54">
        <f>SUM('Ն. Օհանյան:Վ․Մելքոնյան'!E188)</f>
        <v>0</v>
      </c>
      <c r="F188" s="54">
        <f>SUM('Ն. Օհանյան:Վ․Մելքոնյան'!F188)</f>
        <v>0</v>
      </c>
      <c r="G188" s="54">
        <f>SUM('Ն. Օհանյան:Վ․Մելքոնյան'!G188)</f>
        <v>0</v>
      </c>
      <c r="H188" s="54">
        <f>SUM('Ն. Օհանյան:Վ․Մելքոնյան'!H188)</f>
        <v>0</v>
      </c>
      <c r="I188" s="54">
        <f>SUM('Ն. Օհանյան:Վ․Մելքոնյան'!I188)</f>
        <v>0</v>
      </c>
      <c r="J188" s="54">
        <f>SUM('Ն. Օհանյան:Վ․Մելքոնյան'!J188)</f>
        <v>0</v>
      </c>
      <c r="K188" s="54">
        <f>SUM('Ն. Օհանյան:Վ․Մելքոնյան'!K188)</f>
        <v>0</v>
      </c>
      <c r="L188" s="54">
        <f>SUM('Ն. Օհանյան:Վ․Մելքոնյան'!L188)</f>
        <v>0</v>
      </c>
      <c r="M188" s="54">
        <f>SUM('Ն. Օհանյան:Վ․Մելքոնյան'!M188)</f>
        <v>0</v>
      </c>
      <c r="N188" s="54">
        <f>SUM('Ն. Օհանյան:Վ․Մելքոնյան'!N188)</f>
        <v>0</v>
      </c>
      <c r="O188" s="54">
        <f>SUM('Ն. Օհանյան:Վ․Մելքոնյան'!O188)</f>
        <v>0</v>
      </c>
      <c r="P188" s="54">
        <f>SUM('Ն. Օհանյան:Վ․Մելքոնյան'!P188)</f>
        <v>0</v>
      </c>
      <c r="Q188" s="54">
        <f>SUM('Ն. Օհանյան:Վ․Մելքոնյան'!Q188)</f>
        <v>0</v>
      </c>
      <c r="R188" s="54">
        <f>SUM('Ն. Օհանյան:Վ․Մելքոնյան'!R188)</f>
        <v>0</v>
      </c>
      <c r="S188" s="54">
        <f>SUM('Ն. Օհանյան:Վ․Մելքոնյան'!S188)</f>
        <v>0</v>
      </c>
      <c r="T188" s="54">
        <f>SUM('Ն. Օհանյան:Վ․Մելքոնյան'!T188)</f>
        <v>0</v>
      </c>
      <c r="U188" s="54">
        <f>SUM('Ն. Օհանյան:Վ․Մելքոնյան'!U188)</f>
        <v>0</v>
      </c>
      <c r="V188" s="54">
        <f>SUM('Ն. Օհանյան:Վ․Մելքոնյան'!V188)</f>
        <v>0</v>
      </c>
      <c r="W188" s="54">
        <f>SUM('Ն. Օհանյան:Վ․Մելքոնյան'!W188)</f>
        <v>0</v>
      </c>
      <c r="X188" s="54">
        <f>SUM('Ն. Օհանյան:Վ․Մելքոնյան'!X188)</f>
        <v>0</v>
      </c>
      <c r="Y188" s="54">
        <f>SUM('Ն. Օհանյան:Վ․Մելքոնյան'!Y188)</f>
        <v>0</v>
      </c>
      <c r="Z188" s="54">
        <f>SUM('Ն. Օհանյան:Վ․Մելքոնյան'!Z188)</f>
        <v>0</v>
      </c>
      <c r="AA188" s="54">
        <f>SUM('Ն. Օհանյան:Վ․Մելքոնյան'!AA188)</f>
        <v>0</v>
      </c>
      <c r="AB188" s="54">
        <f>SUM('Ն. Օհանյան:Վ․Մելքոնյան'!AB188)</f>
        <v>0</v>
      </c>
      <c r="AC188" s="54">
        <f>SUM('Ն. Օհանյան:Վ․Մելքոնյան'!AC188)</f>
        <v>0</v>
      </c>
      <c r="AD188" s="54">
        <f>SUM('Ն. Օհանյան:Վ․Մելքոնյան'!AD188)</f>
        <v>0</v>
      </c>
      <c r="AE188" s="54">
        <f>SUM('Ն. Օհանյան:Վ․Մելքոնյան'!AE188)</f>
        <v>0</v>
      </c>
      <c r="AF188" s="54">
        <f>SUM('Ն. Օհանյան:Վ․Մելքոնյան'!AF188)</f>
        <v>0</v>
      </c>
      <c r="AG188" s="54">
        <f>SUM('Ն. Օհանյան:Վ․Մելքոնյան'!AG188)</f>
        <v>0</v>
      </c>
      <c r="AH188" s="8" t="e">
        <f>SUM('Ն. Օհանյան'!#REF!+'Ռ. Առաքելյան'!AH188+#REF!+#REF!+'Ն. Բեգլարյան'!AH188+#REF!)</f>
        <v>#REF!</v>
      </c>
      <c r="AI188" s="8" t="e">
        <f>SUM('Ն. Օհանյան'!#REF!+'Ռ. Առաքելյան'!AI188+#REF!+#REF!+'Ն. Բեգլարյան'!AI188+#REF!+#REF!)</f>
        <v>#REF!</v>
      </c>
      <c r="AJ188" s="8" t="e">
        <f>SUM('Ն. Օհանյան'!#REF!+'Ռ. Առաքելյան'!AJ188+#REF!+#REF!+'Ն. Բեգլարյան'!AJ188+#REF!+#REF!)</f>
        <v>#REF!</v>
      </c>
      <c r="AK188" s="8" t="e">
        <f>SUM('Ն. Օհանյան'!#REF!+'Ռ. Առաքելյան'!AK188+#REF!+#REF!+'Ն. Բեգլարյան'!AK188+#REF!+#REF!)</f>
        <v>#REF!</v>
      </c>
      <c r="AL188" s="8" t="e">
        <f>SUM('Ն. Օհանյան'!#REF!+'Ռ. Առաքելյան'!AL188+#REF!+#REF!+'Ն. Բեգլարյան'!AL188+#REF!+#REF!)</f>
        <v>#REF!</v>
      </c>
      <c r="AM188" s="8" t="e">
        <f>SUM('Ն. Օհանյան'!#REF!+'Ռ. Առաքելյան'!AM188+#REF!+#REF!+'Ն. Բեգլարյան'!AM188+#REF!+#REF!)</f>
        <v>#REF!</v>
      </c>
      <c r="AN188" s="8" t="e">
        <f>SUM('Ն. Օհանյան'!#REF!+'Ռ. Առաքելյան'!AN188+#REF!+#REF!+'Ն. Բեգլարյան'!AN188+#REF!+#REF!)</f>
        <v>#REF!</v>
      </c>
      <c r="AO188" s="8" t="e">
        <f>SUM('Ն. Օհանյան'!#REF!+'Ռ. Առաքելյան'!AO188+#REF!+#REF!+'Ն. Բեգլարյան'!AO188+#REF!+#REF!)</f>
        <v>#REF!</v>
      </c>
    </row>
    <row r="189" spans="1:41" ht="69.75" customHeight="1" x14ac:dyDescent="0.45">
      <c r="A189" s="55">
        <v>12.6</v>
      </c>
      <c r="B189" s="56" t="s">
        <v>219</v>
      </c>
      <c r="C189" s="57">
        <v>302</v>
      </c>
      <c r="D189" s="54">
        <f>SUM('Ն. Օհանյան:Վ․Մելքոնյան'!D189)</f>
        <v>0</v>
      </c>
      <c r="E189" s="54">
        <f>SUM('Ն. Օհանյան:Վ․Մելքոնյան'!E189)</f>
        <v>0</v>
      </c>
      <c r="F189" s="54">
        <f>SUM('Ն. Օհանյան:Վ․Մելքոնյան'!F189)</f>
        <v>0</v>
      </c>
      <c r="G189" s="54">
        <f>SUM('Ն. Օհանյան:Վ․Մելքոնյան'!G189)</f>
        <v>0</v>
      </c>
      <c r="H189" s="54">
        <f>SUM('Ն. Օհանյան:Վ․Մելքոնյան'!H189)</f>
        <v>0</v>
      </c>
      <c r="I189" s="54">
        <f>SUM('Ն. Օհանյան:Վ․Մելքոնյան'!I189)</f>
        <v>0</v>
      </c>
      <c r="J189" s="54">
        <f>SUM('Ն. Օհանյան:Վ․Մելքոնյան'!J189)</f>
        <v>0</v>
      </c>
      <c r="K189" s="54">
        <f>SUM('Ն. Օհանյան:Վ․Մելքոնյան'!K189)</f>
        <v>0</v>
      </c>
      <c r="L189" s="54">
        <f>SUM('Ն. Օհանյան:Վ․Մելքոնյան'!L189)</f>
        <v>0</v>
      </c>
      <c r="M189" s="54">
        <f>SUM('Ն. Օհանյան:Վ․Մելքոնյան'!M189)</f>
        <v>0</v>
      </c>
      <c r="N189" s="54">
        <f>SUM('Ն. Օհանյան:Վ․Մելքոնյան'!N189)</f>
        <v>0</v>
      </c>
      <c r="O189" s="54">
        <f>SUM('Ն. Օհանյան:Վ․Մելքոնյան'!O189)</f>
        <v>0</v>
      </c>
      <c r="P189" s="54">
        <f>SUM('Ն. Օհանյան:Վ․Մելքոնյան'!P189)</f>
        <v>0</v>
      </c>
      <c r="Q189" s="54">
        <f>SUM('Ն. Օհանյան:Վ․Մելքոնյան'!Q189)</f>
        <v>0</v>
      </c>
      <c r="R189" s="54">
        <f>SUM('Ն. Օհանյան:Վ․Մելքոնյան'!R189)</f>
        <v>0</v>
      </c>
      <c r="S189" s="54">
        <f>SUM('Ն. Օհանյան:Վ․Մելքոնյան'!S189)</f>
        <v>0</v>
      </c>
      <c r="T189" s="54">
        <f>SUM('Ն. Օհանյան:Վ․Մելքոնյան'!T189)</f>
        <v>0</v>
      </c>
      <c r="U189" s="54">
        <f>SUM('Ն. Օհանյան:Վ․Մելքոնյան'!U189)</f>
        <v>0</v>
      </c>
      <c r="V189" s="54">
        <f>SUM('Ն. Օհանյան:Վ․Մելքոնյան'!V189)</f>
        <v>0</v>
      </c>
      <c r="W189" s="54">
        <f>SUM('Ն. Օհանյան:Վ․Մելքոնյան'!W189)</f>
        <v>0</v>
      </c>
      <c r="X189" s="54">
        <f>SUM('Ն. Օհանյան:Վ․Մելքոնյան'!X189)</f>
        <v>0</v>
      </c>
      <c r="Y189" s="54">
        <f>SUM('Ն. Օհանյան:Վ․Մելքոնյան'!Y189)</f>
        <v>0</v>
      </c>
      <c r="Z189" s="54">
        <f>SUM('Ն. Օհանյան:Վ․Մելքոնյան'!Z189)</f>
        <v>0</v>
      </c>
      <c r="AA189" s="54">
        <f>SUM('Ն. Օհանյան:Վ․Մելքոնյան'!AA189)</f>
        <v>0</v>
      </c>
      <c r="AB189" s="54">
        <f>SUM('Ն. Օհանյան:Վ․Մելքոնյան'!AB189)</f>
        <v>0</v>
      </c>
      <c r="AC189" s="54">
        <f>SUM('Ն. Օհանյան:Վ․Մելքոնյան'!AC189)</f>
        <v>0</v>
      </c>
      <c r="AD189" s="54">
        <f>SUM('Ն. Օհանյան:Վ․Մելքոնյան'!AD189)</f>
        <v>0</v>
      </c>
      <c r="AE189" s="54">
        <f>SUM('Ն. Օհանյան:Վ․Մելքոնյան'!AE189)</f>
        <v>0</v>
      </c>
      <c r="AF189" s="54">
        <f>SUM('Ն. Օհանյան:Վ․Մելքոնյան'!AF189)</f>
        <v>0</v>
      </c>
      <c r="AG189" s="54">
        <f>SUM('Ն. Օհանյան:Վ․Մելքոնյան'!AG189)</f>
        <v>0</v>
      </c>
      <c r="AH189" s="8" t="e">
        <f>SUM('Ն. Օհանյան'!#REF!+'Ռ. Առաքելյան'!AH189+#REF!+#REF!+'Ն. Բեգլարյան'!AH189+#REF!)</f>
        <v>#REF!</v>
      </c>
      <c r="AI189" s="8" t="e">
        <f>SUM('Ն. Օհանյան'!#REF!+'Ռ. Առաքելյան'!AI189+#REF!+#REF!+'Ն. Բեգլարյան'!AI189+#REF!+#REF!)</f>
        <v>#REF!</v>
      </c>
      <c r="AJ189" s="8" t="e">
        <f>SUM('Ն. Օհանյան'!#REF!+'Ռ. Առաքելյան'!AJ189+#REF!+#REF!+'Ն. Բեգլարյան'!AJ189+#REF!+#REF!)</f>
        <v>#REF!</v>
      </c>
      <c r="AK189" s="8" t="e">
        <f>SUM('Ն. Օհանյան'!#REF!+'Ռ. Առաքելյան'!AK189+#REF!+#REF!+'Ն. Բեգլարյան'!AK189+#REF!+#REF!)</f>
        <v>#REF!</v>
      </c>
      <c r="AL189" s="8" t="e">
        <f>SUM('Ն. Օհանյան'!#REF!+'Ռ. Առաքելյան'!AL189+#REF!+#REF!+'Ն. Բեգլարյան'!AL189+#REF!+#REF!)</f>
        <v>#REF!</v>
      </c>
      <c r="AM189" s="8" t="e">
        <f>SUM('Ն. Օհանյան'!#REF!+'Ռ. Առաքելյան'!AM189+#REF!+#REF!+'Ն. Բեգլարյան'!AM189+#REF!+#REF!)</f>
        <v>#REF!</v>
      </c>
      <c r="AN189" s="8" t="e">
        <f>SUM('Ն. Օհանյան'!#REF!+'Ռ. Առաքելյան'!AN189+#REF!+#REF!+'Ն. Բեգլարյան'!AN189+#REF!+#REF!)</f>
        <v>#REF!</v>
      </c>
      <c r="AO189" s="8" t="e">
        <f>SUM('Ն. Օհանյան'!#REF!+'Ռ. Առաքելյան'!AO189+#REF!+#REF!+'Ն. Բեգլարյան'!AO189+#REF!+#REF!)</f>
        <v>#REF!</v>
      </c>
    </row>
    <row r="190" spans="1:41" ht="69.75" customHeight="1" x14ac:dyDescent="0.45">
      <c r="A190" s="55">
        <v>12.7</v>
      </c>
      <c r="B190" s="56" t="s">
        <v>220</v>
      </c>
      <c r="C190" s="57">
        <v>303</v>
      </c>
      <c r="D190" s="54">
        <f>SUM('Ն. Օհանյան:Վ․Մելքոնյան'!D190)</f>
        <v>0</v>
      </c>
      <c r="E190" s="54">
        <f>SUM('Ն. Օհանյան:Վ․Մելքոնյան'!E190)</f>
        <v>0</v>
      </c>
      <c r="F190" s="54">
        <f>SUM('Ն. Օհանյան:Վ․Մելքոնյան'!F190)</f>
        <v>0</v>
      </c>
      <c r="G190" s="54">
        <f>SUM('Ն. Օհանյան:Վ․Մելքոնյան'!G190)</f>
        <v>0</v>
      </c>
      <c r="H190" s="54">
        <f>SUM('Ն. Օհանյան:Վ․Մելքոնյան'!H190)</f>
        <v>0</v>
      </c>
      <c r="I190" s="54">
        <f>SUM('Ն. Օհանյան:Վ․Մելքոնյան'!I190)</f>
        <v>0</v>
      </c>
      <c r="J190" s="54">
        <f>SUM('Ն. Օհանյան:Վ․Մելքոնյան'!J190)</f>
        <v>0</v>
      </c>
      <c r="K190" s="54">
        <f>SUM('Ն. Օհանյան:Վ․Մելքոնյան'!K190)</f>
        <v>0</v>
      </c>
      <c r="L190" s="54">
        <f>SUM('Ն. Օհանյան:Վ․Մելքոնյան'!L190)</f>
        <v>0</v>
      </c>
      <c r="M190" s="54">
        <f>SUM('Ն. Օհանյան:Վ․Մելքոնյան'!M190)</f>
        <v>0</v>
      </c>
      <c r="N190" s="54">
        <f>SUM('Ն. Օհանյան:Վ․Մելքոնյան'!N190)</f>
        <v>0</v>
      </c>
      <c r="O190" s="54">
        <f>SUM('Ն. Օհանյան:Վ․Մելքոնյան'!O190)</f>
        <v>0</v>
      </c>
      <c r="P190" s="54">
        <f>SUM('Ն. Օհանյան:Վ․Մելքոնյան'!P190)</f>
        <v>0</v>
      </c>
      <c r="Q190" s="54">
        <f>SUM('Ն. Օհանյան:Վ․Մելքոնյան'!Q190)</f>
        <v>0</v>
      </c>
      <c r="R190" s="54">
        <f>SUM('Ն. Օհանյան:Վ․Մելքոնյան'!R190)</f>
        <v>0</v>
      </c>
      <c r="S190" s="54">
        <f>SUM('Ն. Օհանյան:Վ․Մելքոնյան'!S190)</f>
        <v>0</v>
      </c>
      <c r="T190" s="54">
        <f>SUM('Ն. Օհանյան:Վ․Մելքոնյան'!T190)</f>
        <v>0</v>
      </c>
      <c r="U190" s="54">
        <f>SUM('Ն. Օհանյան:Վ․Մելքոնյան'!U190)</f>
        <v>0</v>
      </c>
      <c r="V190" s="54">
        <f>SUM('Ն. Օհանյան:Վ․Մելքոնյան'!V190)</f>
        <v>0</v>
      </c>
      <c r="W190" s="54">
        <f>SUM('Ն. Օհանյան:Վ․Մելքոնյան'!W190)</f>
        <v>0</v>
      </c>
      <c r="X190" s="54">
        <f>SUM('Ն. Օհանյան:Վ․Մելքոնյան'!X190)</f>
        <v>0</v>
      </c>
      <c r="Y190" s="54">
        <f>SUM('Ն. Օհանյան:Վ․Մելքոնյան'!Y190)</f>
        <v>0</v>
      </c>
      <c r="Z190" s="54">
        <f>SUM('Ն. Օհանյան:Վ․Մելքոնյան'!Z190)</f>
        <v>0</v>
      </c>
      <c r="AA190" s="54">
        <f>SUM('Ն. Օհանյան:Վ․Մելքոնյան'!AA190)</f>
        <v>0</v>
      </c>
      <c r="AB190" s="54">
        <f>SUM('Ն. Օհանյան:Վ․Մելքոնյան'!AB190)</f>
        <v>0</v>
      </c>
      <c r="AC190" s="54">
        <f>SUM('Ն. Օհանյան:Վ․Մելքոնյան'!AC190)</f>
        <v>0</v>
      </c>
      <c r="AD190" s="54">
        <f>SUM('Ն. Օհանյան:Վ․Մելքոնյան'!AD190)</f>
        <v>0</v>
      </c>
      <c r="AE190" s="54">
        <f>SUM('Ն. Օհանյան:Վ․Մելքոնյան'!AE190)</f>
        <v>0</v>
      </c>
      <c r="AF190" s="54">
        <f>SUM('Ն. Օհանյան:Վ․Մելքոնյան'!AF190)</f>
        <v>0</v>
      </c>
      <c r="AG190" s="54">
        <f>SUM('Ն. Օհանյան:Վ․Մելքոնյան'!AG190)</f>
        <v>0</v>
      </c>
      <c r="AH190" s="8" t="e">
        <f>SUM('Ն. Օհանյան'!#REF!+'Ռ. Առաքելյան'!AH190+#REF!+#REF!+'Ն. Բեգլարյան'!AH190+#REF!)</f>
        <v>#REF!</v>
      </c>
      <c r="AI190" s="8" t="e">
        <f>SUM('Ն. Օհանյան'!#REF!+'Ռ. Առաքելյան'!AI190+#REF!+#REF!+'Ն. Բեգլարյան'!AI190+#REF!+#REF!)</f>
        <v>#REF!</v>
      </c>
      <c r="AJ190" s="8" t="e">
        <f>SUM('Ն. Օհանյան'!#REF!+'Ռ. Առաքելյան'!AJ190+#REF!+#REF!+'Ն. Բեգլարյան'!AJ190+#REF!+#REF!)</f>
        <v>#REF!</v>
      </c>
      <c r="AK190" s="8" t="e">
        <f>SUM('Ն. Օհանյան'!#REF!+'Ռ. Առաքելյան'!AK190+#REF!+#REF!+'Ն. Բեգլարյան'!AK190+#REF!+#REF!)</f>
        <v>#REF!</v>
      </c>
      <c r="AL190" s="8" t="e">
        <f>SUM('Ն. Օհանյան'!#REF!+'Ռ. Առաքելյան'!AL190+#REF!+#REF!+'Ն. Բեգլարյան'!AL190+#REF!+#REF!)</f>
        <v>#REF!</v>
      </c>
      <c r="AM190" s="8" t="e">
        <f>SUM('Ն. Օհանյան'!#REF!+'Ռ. Առաքելյան'!AM190+#REF!+#REF!+'Ն. Բեգլարյան'!AM190+#REF!+#REF!)</f>
        <v>#REF!</v>
      </c>
      <c r="AN190" s="8" t="e">
        <f>SUM('Ն. Օհանյան'!#REF!+'Ռ. Առաքելյան'!AN190+#REF!+#REF!+'Ն. Բեգլարյան'!AN190+#REF!+#REF!)</f>
        <v>#REF!</v>
      </c>
      <c r="AO190" s="8" t="e">
        <f>SUM('Ն. Օհանյան'!#REF!+'Ռ. Առաքելյան'!AO190+#REF!+#REF!+'Ն. Բեգլարյան'!AO190+#REF!+#REF!)</f>
        <v>#REF!</v>
      </c>
    </row>
    <row r="191" spans="1:41" ht="69.75" customHeight="1" x14ac:dyDescent="0.45">
      <c r="A191" s="55">
        <v>12.8</v>
      </c>
      <c r="B191" s="56" t="s">
        <v>221</v>
      </c>
      <c r="C191" s="57">
        <v>304</v>
      </c>
      <c r="D191" s="54">
        <f>SUM('Ն. Օհանյան:Վ․Մելքոնյան'!D191)</f>
        <v>0</v>
      </c>
      <c r="E191" s="54">
        <f>SUM('Ն. Օհանյան:Վ․Մելքոնյան'!E191)</f>
        <v>0</v>
      </c>
      <c r="F191" s="54">
        <f>SUM('Ն. Օհանյան:Վ․Մելքոնյան'!F191)</f>
        <v>0</v>
      </c>
      <c r="G191" s="54">
        <f>SUM('Ն. Օհանյան:Վ․Մելքոնյան'!G191)</f>
        <v>0</v>
      </c>
      <c r="H191" s="54">
        <f>SUM('Ն. Օհանյան:Վ․Մելքոնյան'!H191)</f>
        <v>0</v>
      </c>
      <c r="I191" s="54">
        <f>SUM('Ն. Օհանյան:Վ․Մելքոնյան'!I191)</f>
        <v>0</v>
      </c>
      <c r="J191" s="54">
        <f>SUM('Ն. Օհանյան:Վ․Մելքոնյան'!J191)</f>
        <v>0</v>
      </c>
      <c r="K191" s="54">
        <f>SUM('Ն. Օհանյան:Վ․Մելքոնյան'!K191)</f>
        <v>0</v>
      </c>
      <c r="L191" s="54">
        <f>SUM('Ն. Օհանյան:Վ․Մելքոնյան'!L191)</f>
        <v>0</v>
      </c>
      <c r="M191" s="54">
        <f>SUM('Ն. Օհանյան:Վ․Մելքոնյան'!M191)</f>
        <v>0</v>
      </c>
      <c r="N191" s="54">
        <f>SUM('Ն. Օհանյան:Վ․Մելքոնյան'!N191)</f>
        <v>0</v>
      </c>
      <c r="O191" s="54">
        <f>SUM('Ն. Օհանյան:Վ․Մելքոնյան'!O191)</f>
        <v>0</v>
      </c>
      <c r="P191" s="54">
        <f>SUM('Ն. Օհանյան:Վ․Մելքոնյան'!P191)</f>
        <v>0</v>
      </c>
      <c r="Q191" s="54">
        <f>SUM('Ն. Օհանյան:Վ․Մելքոնյան'!Q191)</f>
        <v>0</v>
      </c>
      <c r="R191" s="54">
        <f>SUM('Ն. Օհանյան:Վ․Մելքոնյան'!R191)</f>
        <v>0</v>
      </c>
      <c r="S191" s="54">
        <f>SUM('Ն. Օհանյան:Վ․Մելքոնյան'!S191)</f>
        <v>0</v>
      </c>
      <c r="T191" s="54">
        <f>SUM('Ն. Օհանյան:Վ․Մելքոնյան'!T191)</f>
        <v>0</v>
      </c>
      <c r="U191" s="54">
        <f>SUM('Ն. Օհանյան:Վ․Մելքոնյան'!U191)</f>
        <v>0</v>
      </c>
      <c r="V191" s="54">
        <f>SUM('Ն. Օհանյան:Վ․Մելքոնյան'!V191)</f>
        <v>0</v>
      </c>
      <c r="W191" s="54">
        <f>SUM('Ն. Օհանյան:Վ․Մելքոնյան'!W191)</f>
        <v>0</v>
      </c>
      <c r="X191" s="54">
        <f>SUM('Ն. Օհանյան:Վ․Մելքոնյան'!X191)</f>
        <v>0</v>
      </c>
      <c r="Y191" s="54">
        <f>SUM('Ն. Օհանյան:Վ․Մելքոնյան'!Y191)</f>
        <v>0</v>
      </c>
      <c r="Z191" s="54">
        <f>SUM('Ն. Օհանյան:Վ․Մելքոնյան'!Z191)</f>
        <v>0</v>
      </c>
      <c r="AA191" s="54">
        <f>SUM('Ն. Օհանյան:Վ․Մելքոնյան'!AA191)</f>
        <v>0</v>
      </c>
      <c r="AB191" s="54">
        <f>SUM('Ն. Օհանյան:Վ․Մելքոնյան'!AB191)</f>
        <v>0</v>
      </c>
      <c r="AC191" s="54">
        <f>SUM('Ն. Օհանյան:Վ․Մելքոնյան'!AC191)</f>
        <v>0</v>
      </c>
      <c r="AD191" s="54">
        <f>SUM('Ն. Օհանյան:Վ․Մելքոնյան'!AD191)</f>
        <v>0</v>
      </c>
      <c r="AE191" s="54">
        <f>SUM('Ն. Օհանյան:Վ․Մելքոնյան'!AE191)</f>
        <v>0</v>
      </c>
      <c r="AF191" s="54">
        <f>SUM('Ն. Օհանյան:Վ․Մելքոնյան'!AF191)</f>
        <v>0</v>
      </c>
      <c r="AG191" s="54">
        <f>SUM('Ն. Օհանյան:Վ․Մելքոնյան'!AG191)</f>
        <v>0</v>
      </c>
      <c r="AH191" s="8" t="e">
        <f>SUM('Ն. Օհանյան'!#REF!+'Ռ. Առաքելյան'!AH191+#REF!+#REF!+'Ն. Բեգլարյան'!AH191+#REF!)</f>
        <v>#REF!</v>
      </c>
      <c r="AI191" s="8" t="e">
        <f>SUM('Ն. Օհանյան'!#REF!+'Ռ. Առաքելյան'!AI191+#REF!+#REF!+'Ն. Բեգլարյան'!AI191+#REF!+#REF!)</f>
        <v>#REF!</v>
      </c>
      <c r="AJ191" s="8" t="e">
        <f>SUM('Ն. Օհանյան'!#REF!+'Ռ. Առաքելյան'!AJ191+#REF!+#REF!+'Ն. Բեգլարյան'!AJ191+#REF!+#REF!)</f>
        <v>#REF!</v>
      </c>
      <c r="AK191" s="8" t="e">
        <f>SUM('Ն. Օհանյան'!#REF!+'Ռ. Առաքելյան'!AK191+#REF!+#REF!+'Ն. Բեգլարյան'!AK191+#REF!+#REF!)</f>
        <v>#REF!</v>
      </c>
      <c r="AL191" s="8" t="e">
        <f>SUM('Ն. Օհանյան'!#REF!+'Ռ. Առաքելյան'!AL191+#REF!+#REF!+'Ն. Բեգլարյան'!AL191+#REF!+#REF!)</f>
        <v>#REF!</v>
      </c>
      <c r="AM191" s="8" t="e">
        <f>SUM('Ն. Օհանյան'!#REF!+'Ռ. Առաքելյան'!AM191+#REF!+#REF!+'Ն. Բեգլարյան'!AM191+#REF!+#REF!)</f>
        <v>#REF!</v>
      </c>
      <c r="AN191" s="8" t="e">
        <f>SUM('Ն. Օհանյան'!#REF!+'Ռ. Առաքելյան'!AN191+#REF!+#REF!+'Ն. Բեգլարյան'!AN191+#REF!+#REF!)</f>
        <v>#REF!</v>
      </c>
      <c r="AO191" s="8" t="e">
        <f>SUM('Ն. Օհանյան'!#REF!+'Ռ. Առաքելյան'!AO191+#REF!+#REF!+'Ն. Բեգլարյան'!AO191+#REF!+#REF!)</f>
        <v>#REF!</v>
      </c>
    </row>
    <row r="192" spans="1:41" ht="69.75" customHeight="1" x14ac:dyDescent="0.45">
      <c r="A192" s="55">
        <v>12.9</v>
      </c>
      <c r="B192" s="56" t="s">
        <v>222</v>
      </c>
      <c r="C192" s="57">
        <v>305</v>
      </c>
      <c r="D192" s="54">
        <f>SUM('Ն. Օհանյան:Վ․Մելքոնյան'!D192)</f>
        <v>0</v>
      </c>
      <c r="E192" s="54">
        <f>SUM('Ն. Օհանյան:Վ․Մելքոնյան'!E192)</f>
        <v>0</v>
      </c>
      <c r="F192" s="54">
        <f>SUM('Ն. Օհանյան:Վ․Մելքոնյան'!F192)</f>
        <v>0</v>
      </c>
      <c r="G192" s="54">
        <f>SUM('Ն. Օհանյան:Վ․Մելքոնյան'!G192)</f>
        <v>0</v>
      </c>
      <c r="H192" s="54">
        <f>SUM('Ն. Օհանյան:Վ․Մելքոնյան'!H192)</f>
        <v>0</v>
      </c>
      <c r="I192" s="54">
        <f>SUM('Ն. Օհանյան:Վ․Մելքոնյան'!I192)</f>
        <v>0</v>
      </c>
      <c r="J192" s="54">
        <f>SUM('Ն. Օհանյան:Վ․Մելքոնյան'!J192)</f>
        <v>0</v>
      </c>
      <c r="K192" s="54">
        <f>SUM('Ն. Օհանյան:Վ․Մելքոնյան'!K192)</f>
        <v>0</v>
      </c>
      <c r="L192" s="54">
        <f>SUM('Ն. Օհանյան:Վ․Մելքոնյան'!L192)</f>
        <v>0</v>
      </c>
      <c r="M192" s="54">
        <f>SUM('Ն. Օհանյան:Վ․Մելքոնյան'!M192)</f>
        <v>0</v>
      </c>
      <c r="N192" s="54">
        <f>SUM('Ն. Օհանյան:Վ․Մելքոնյան'!N192)</f>
        <v>0</v>
      </c>
      <c r="O192" s="54">
        <f>SUM('Ն. Օհանյան:Վ․Մելքոնյան'!O192)</f>
        <v>0</v>
      </c>
      <c r="P192" s="54">
        <f>SUM('Ն. Օհանյան:Վ․Մելքոնյան'!P192)</f>
        <v>0</v>
      </c>
      <c r="Q192" s="54">
        <f>SUM('Ն. Օհանյան:Վ․Մելքոնյան'!Q192)</f>
        <v>0</v>
      </c>
      <c r="R192" s="54">
        <f>SUM('Ն. Օհանյան:Վ․Մելքոնյան'!R192)</f>
        <v>0</v>
      </c>
      <c r="S192" s="54">
        <f>SUM('Ն. Օհանյան:Վ․Մելքոնյան'!S192)</f>
        <v>0</v>
      </c>
      <c r="T192" s="54">
        <f>SUM('Ն. Օհանյան:Վ․Մելքոնյան'!T192)</f>
        <v>0</v>
      </c>
      <c r="U192" s="54">
        <f>SUM('Ն. Օհանյան:Վ․Մելքոնյան'!U192)</f>
        <v>0</v>
      </c>
      <c r="V192" s="54">
        <f>SUM('Ն. Օհանյան:Վ․Մելքոնյան'!V192)</f>
        <v>0</v>
      </c>
      <c r="W192" s="54">
        <f>SUM('Ն. Օհանյան:Վ․Մելքոնյան'!W192)</f>
        <v>0</v>
      </c>
      <c r="X192" s="54">
        <f>SUM('Ն. Օհանյան:Վ․Մելքոնյան'!X192)</f>
        <v>0</v>
      </c>
      <c r="Y192" s="54">
        <f>SUM('Ն. Օհանյան:Վ․Մելքոնյան'!Y192)</f>
        <v>0</v>
      </c>
      <c r="Z192" s="54">
        <f>SUM('Ն. Օհանյան:Վ․Մելքոնյան'!Z192)</f>
        <v>0</v>
      </c>
      <c r="AA192" s="54">
        <f>SUM('Ն. Օհանյան:Վ․Մելքոնյան'!AA192)</f>
        <v>0</v>
      </c>
      <c r="AB192" s="54">
        <f>SUM('Ն. Օհանյան:Վ․Մելքոնյան'!AB192)</f>
        <v>0</v>
      </c>
      <c r="AC192" s="54">
        <f>SUM('Ն. Օհանյան:Վ․Մելքոնյան'!AC192)</f>
        <v>0</v>
      </c>
      <c r="AD192" s="54">
        <f>SUM('Ն. Օհանյան:Վ․Մելքոնյան'!AD192)</f>
        <v>0</v>
      </c>
      <c r="AE192" s="54">
        <f>SUM('Ն. Օհանյան:Վ․Մելքոնյան'!AE192)</f>
        <v>0</v>
      </c>
      <c r="AF192" s="54">
        <f>SUM('Ն. Օհանյան:Վ․Մելքոնյան'!AF192)</f>
        <v>0</v>
      </c>
      <c r="AG192" s="54">
        <f>SUM('Ն. Օհանյան:Վ․Մելքոնյան'!AG192)</f>
        <v>0</v>
      </c>
      <c r="AH192" s="8" t="e">
        <f>SUM('Ն. Օհանյան'!#REF!+'Ռ. Առաքելյան'!AH192+#REF!+#REF!+'Ն. Բեգլարյան'!AH192+#REF!)</f>
        <v>#REF!</v>
      </c>
      <c r="AI192" s="8" t="e">
        <f>SUM('Ն. Օհանյան'!#REF!+'Ռ. Առաքելյան'!AI192+#REF!+#REF!+'Ն. Բեգլարյան'!AI192+#REF!+#REF!)</f>
        <v>#REF!</v>
      </c>
      <c r="AJ192" s="8" t="e">
        <f>SUM('Ն. Օհանյան'!#REF!+'Ռ. Առաքելյան'!AJ192+#REF!+#REF!+'Ն. Բեգլարյան'!AJ192+#REF!+#REF!)</f>
        <v>#REF!</v>
      </c>
      <c r="AK192" s="8" t="e">
        <f>SUM('Ն. Օհանյան'!#REF!+'Ռ. Առաքելյան'!AK192+#REF!+#REF!+'Ն. Բեգլարյան'!AK192+#REF!+#REF!)</f>
        <v>#REF!</v>
      </c>
      <c r="AL192" s="8" t="e">
        <f>SUM('Ն. Օհանյան'!#REF!+'Ռ. Առաքելյան'!AL192+#REF!+#REF!+'Ն. Բեգլարյան'!AL192+#REF!+#REF!)</f>
        <v>#REF!</v>
      </c>
      <c r="AM192" s="8" t="e">
        <f>SUM('Ն. Օհանյան'!#REF!+'Ռ. Առաքելյան'!AM192+#REF!+#REF!+'Ն. Բեգլարյան'!AM192+#REF!+#REF!)</f>
        <v>#REF!</v>
      </c>
      <c r="AN192" s="8" t="e">
        <f>SUM('Ն. Օհանյան'!#REF!+'Ռ. Առաքելյան'!AN192+#REF!+#REF!+'Ն. Բեգլարյան'!AN192+#REF!+#REF!)</f>
        <v>#REF!</v>
      </c>
      <c r="AO192" s="8" t="e">
        <f>SUM('Ն. Օհանյան'!#REF!+'Ռ. Առաքելյան'!AO192+#REF!+#REF!+'Ն. Բեգլարյան'!AO192+#REF!+#REF!)</f>
        <v>#REF!</v>
      </c>
    </row>
    <row r="193" spans="1:41" ht="69.75" customHeight="1" x14ac:dyDescent="0.45">
      <c r="A193" s="55">
        <v>12.1</v>
      </c>
      <c r="B193" s="56" t="s">
        <v>223</v>
      </c>
      <c r="C193" s="57">
        <v>306</v>
      </c>
      <c r="D193" s="54">
        <f>SUM('Ն. Օհանյան:Վ․Մելքոնյան'!D193)</f>
        <v>0</v>
      </c>
      <c r="E193" s="54">
        <f>SUM('Ն. Օհանյան:Վ․Մելքոնյան'!E193)</f>
        <v>0</v>
      </c>
      <c r="F193" s="54">
        <f>SUM('Ն. Օհանյան:Վ․Մելքոնյան'!F193)</f>
        <v>0</v>
      </c>
      <c r="G193" s="54">
        <f>SUM('Ն. Օհանյան:Վ․Մելքոնյան'!G193)</f>
        <v>0</v>
      </c>
      <c r="H193" s="54">
        <f>SUM('Ն. Օհանյան:Վ․Մելքոնյան'!H193)</f>
        <v>0</v>
      </c>
      <c r="I193" s="54">
        <f>SUM('Ն. Օհանյան:Վ․Մելքոնյան'!I193)</f>
        <v>0</v>
      </c>
      <c r="J193" s="54">
        <f>SUM('Ն. Օհանյան:Վ․Մելքոնյան'!J193)</f>
        <v>0</v>
      </c>
      <c r="K193" s="54">
        <f>SUM('Ն. Օհանյան:Վ․Մելքոնյան'!K193)</f>
        <v>0</v>
      </c>
      <c r="L193" s="54">
        <f>SUM('Ն. Օհանյան:Վ․Մելքոնյան'!L193)</f>
        <v>0</v>
      </c>
      <c r="M193" s="54">
        <f>SUM('Ն. Օհանյան:Վ․Մելքոնյան'!M193)</f>
        <v>0</v>
      </c>
      <c r="N193" s="54">
        <f>SUM('Ն. Օհանյան:Վ․Մելքոնյան'!N193)</f>
        <v>0</v>
      </c>
      <c r="O193" s="54">
        <f>SUM('Ն. Օհանյան:Վ․Մելքոնյան'!O193)</f>
        <v>0</v>
      </c>
      <c r="P193" s="54">
        <f>SUM('Ն. Օհանյան:Վ․Մելքոնյան'!P193)</f>
        <v>0</v>
      </c>
      <c r="Q193" s="54">
        <f>SUM('Ն. Օհանյան:Վ․Մելքոնյան'!Q193)</f>
        <v>0</v>
      </c>
      <c r="R193" s="54">
        <f>SUM('Ն. Օհանյան:Վ․Մելքոնյան'!R193)</f>
        <v>0</v>
      </c>
      <c r="S193" s="54">
        <f>SUM('Ն. Օհանյան:Վ․Մելքոնյան'!S193)</f>
        <v>0</v>
      </c>
      <c r="T193" s="54">
        <f>SUM('Ն. Օհանյան:Վ․Մելքոնյան'!T193)</f>
        <v>0</v>
      </c>
      <c r="U193" s="54">
        <f>SUM('Ն. Օհանյան:Վ․Մելքոնյան'!U193)</f>
        <v>0</v>
      </c>
      <c r="V193" s="54">
        <f>SUM('Ն. Օհանյան:Վ․Մելքոնյան'!V193)</f>
        <v>0</v>
      </c>
      <c r="W193" s="54">
        <f>SUM('Ն. Օհանյան:Վ․Մելքոնյան'!W193)</f>
        <v>0</v>
      </c>
      <c r="X193" s="54">
        <f>SUM('Ն. Օհանյան:Վ․Մելքոնյան'!X193)</f>
        <v>0</v>
      </c>
      <c r="Y193" s="54">
        <f>SUM('Ն. Օհանյան:Վ․Մելքոնյան'!Y193)</f>
        <v>0</v>
      </c>
      <c r="Z193" s="54">
        <f>SUM('Ն. Օհանյան:Վ․Մելքոնյան'!Z193)</f>
        <v>0</v>
      </c>
      <c r="AA193" s="54">
        <f>SUM('Ն. Օհանյան:Վ․Մելքոնյան'!AA193)</f>
        <v>0</v>
      </c>
      <c r="AB193" s="54">
        <f>SUM('Ն. Օհանյան:Վ․Մելքոնյան'!AB193)</f>
        <v>0</v>
      </c>
      <c r="AC193" s="54">
        <f>SUM('Ն. Օհանյան:Վ․Մելքոնյան'!AC193)</f>
        <v>0</v>
      </c>
      <c r="AD193" s="54">
        <f>SUM('Ն. Օհանյան:Վ․Մելքոնյան'!AD193)</f>
        <v>0</v>
      </c>
      <c r="AE193" s="54">
        <f>SUM('Ն. Օհանյան:Վ․Մելքոնյան'!AE193)</f>
        <v>0</v>
      </c>
      <c r="AF193" s="54">
        <f>SUM('Ն. Օհանյան:Վ․Մելքոնյան'!AF193)</f>
        <v>0</v>
      </c>
      <c r="AG193" s="54">
        <f>SUM('Ն. Օհանյան:Վ․Մելքոնյան'!AG193)</f>
        <v>0</v>
      </c>
      <c r="AH193" s="8" t="e">
        <f>SUM('Ն. Օհանյան'!#REF!+'Ռ. Առաքելյան'!AH193+#REF!+#REF!+'Ն. Բեգլարյան'!AH193+#REF!)</f>
        <v>#REF!</v>
      </c>
      <c r="AI193" s="8" t="e">
        <f>SUM('Ն. Օհանյան'!#REF!+'Ռ. Առաքելյան'!AI193+#REF!+#REF!+'Ն. Բեգլարյան'!AI193+#REF!+#REF!)</f>
        <v>#REF!</v>
      </c>
      <c r="AJ193" s="8" t="e">
        <f>SUM('Ն. Օհանյան'!#REF!+'Ռ. Առաքելյան'!AJ193+#REF!+#REF!+'Ն. Բեգլարյան'!AJ193+#REF!+#REF!)</f>
        <v>#REF!</v>
      </c>
      <c r="AK193" s="8" t="e">
        <f>SUM('Ն. Օհանյան'!#REF!+'Ռ. Առաքելյան'!AK193+#REF!+#REF!+'Ն. Բեգլարյան'!AK193+#REF!+#REF!)</f>
        <v>#REF!</v>
      </c>
      <c r="AL193" s="8" t="e">
        <f>SUM('Ն. Օհանյան'!#REF!+'Ռ. Առաքելյան'!AL193+#REF!+#REF!+'Ն. Բեգլարյան'!AL193+#REF!+#REF!)</f>
        <v>#REF!</v>
      </c>
      <c r="AM193" s="8" t="e">
        <f>SUM('Ն. Օհանյան'!#REF!+'Ռ. Առաքելյան'!AM193+#REF!+#REF!+'Ն. Բեգլարյան'!AM193+#REF!+#REF!)</f>
        <v>#REF!</v>
      </c>
      <c r="AN193" s="8" t="e">
        <f>SUM('Ն. Օհանյան'!#REF!+'Ռ. Առաքելյան'!AN193+#REF!+#REF!+'Ն. Բեգլարյան'!AN193+#REF!+#REF!)</f>
        <v>#REF!</v>
      </c>
      <c r="AO193" s="8" t="e">
        <f>SUM('Ն. Օհանյան'!#REF!+'Ռ. Առաքելյան'!AO193+#REF!+#REF!+'Ն. Բեգլարյան'!AO193+#REF!+#REF!)</f>
        <v>#REF!</v>
      </c>
    </row>
    <row r="194" spans="1:41" ht="69.75" customHeight="1" x14ac:dyDescent="0.45">
      <c r="A194" s="55">
        <v>12.11</v>
      </c>
      <c r="B194" s="56" t="s">
        <v>224</v>
      </c>
      <c r="C194" s="57">
        <v>307</v>
      </c>
      <c r="D194" s="54">
        <f>SUM('Ն. Օհանյան:Վ․Մելքոնյան'!D194)</f>
        <v>0</v>
      </c>
      <c r="E194" s="54">
        <f>SUM('Ն. Օհանյան:Վ․Մելքոնյան'!E194)</f>
        <v>0</v>
      </c>
      <c r="F194" s="54">
        <f>SUM('Ն. Օհանյան:Վ․Մելքոնյան'!F194)</f>
        <v>0</v>
      </c>
      <c r="G194" s="54">
        <f>SUM('Ն. Օհանյան:Վ․Մելքոնյան'!G194)</f>
        <v>0</v>
      </c>
      <c r="H194" s="54">
        <f>SUM('Ն. Օհանյան:Վ․Մելքոնյան'!H194)</f>
        <v>0</v>
      </c>
      <c r="I194" s="54">
        <f>SUM('Ն. Օհանյան:Վ․Մելքոնյան'!I194)</f>
        <v>0</v>
      </c>
      <c r="J194" s="54">
        <f>SUM('Ն. Օհանյան:Վ․Մելքոնյան'!J194)</f>
        <v>0</v>
      </c>
      <c r="K194" s="54">
        <f>SUM('Ն. Օհանյան:Վ․Մելքոնյան'!K194)</f>
        <v>0</v>
      </c>
      <c r="L194" s="54">
        <f>SUM('Ն. Օհանյան:Վ․Մելքոնյան'!L194)</f>
        <v>0</v>
      </c>
      <c r="M194" s="54">
        <f>SUM('Ն. Օհանյան:Վ․Մելքոնյան'!M194)</f>
        <v>0</v>
      </c>
      <c r="N194" s="54">
        <f>SUM('Ն. Օհանյան:Վ․Մելքոնյան'!N194)</f>
        <v>0</v>
      </c>
      <c r="O194" s="54">
        <f>SUM('Ն. Օհանյան:Վ․Մելքոնյան'!O194)</f>
        <v>0</v>
      </c>
      <c r="P194" s="54">
        <f>SUM('Ն. Օհանյան:Վ․Մելքոնյան'!P194)</f>
        <v>0</v>
      </c>
      <c r="Q194" s="54">
        <f>SUM('Ն. Օհանյան:Վ․Մելքոնյան'!Q194)</f>
        <v>0</v>
      </c>
      <c r="R194" s="54">
        <f>SUM('Ն. Օհանյան:Վ․Մելքոնյան'!R194)</f>
        <v>0</v>
      </c>
      <c r="S194" s="54">
        <f>SUM('Ն. Օհանյան:Վ․Մելքոնյան'!S194)</f>
        <v>0</v>
      </c>
      <c r="T194" s="54">
        <f>SUM('Ն. Օհանյան:Վ․Մելքոնյան'!T194)</f>
        <v>0</v>
      </c>
      <c r="U194" s="54">
        <f>SUM('Ն. Օհանյան:Վ․Մելքոնյան'!U194)</f>
        <v>0</v>
      </c>
      <c r="V194" s="54">
        <f>SUM('Ն. Օհանյան:Վ․Մելքոնյան'!V194)</f>
        <v>0</v>
      </c>
      <c r="W194" s="54">
        <f>SUM('Ն. Օհանյան:Վ․Մելքոնյան'!W194)</f>
        <v>0</v>
      </c>
      <c r="X194" s="54">
        <f>SUM('Ն. Օհանյան:Վ․Մելքոնյան'!X194)</f>
        <v>0</v>
      </c>
      <c r="Y194" s="54">
        <f>SUM('Ն. Օհանյան:Վ․Մելքոնյան'!Y194)</f>
        <v>0</v>
      </c>
      <c r="Z194" s="54">
        <f>SUM('Ն. Օհանյան:Վ․Մելքոնյան'!Z194)</f>
        <v>0</v>
      </c>
      <c r="AA194" s="54">
        <f>SUM('Ն. Օհանյան:Վ․Մելքոնյան'!AA194)</f>
        <v>0</v>
      </c>
      <c r="AB194" s="54">
        <f>SUM('Ն. Օհանյան:Վ․Մելքոնյան'!AB194)</f>
        <v>0</v>
      </c>
      <c r="AC194" s="54">
        <f>SUM('Ն. Օհանյան:Վ․Մելքոնյան'!AC194)</f>
        <v>0</v>
      </c>
      <c r="AD194" s="54">
        <f>SUM('Ն. Օհանյան:Վ․Մելքոնյան'!AD194)</f>
        <v>0</v>
      </c>
      <c r="AE194" s="54">
        <f>SUM('Ն. Օհանյան:Վ․Մելքոնյան'!AE194)</f>
        <v>0</v>
      </c>
      <c r="AF194" s="54">
        <f>SUM('Ն. Օհանյան:Վ․Մելքոնյան'!AF194)</f>
        <v>0</v>
      </c>
      <c r="AG194" s="54">
        <f>SUM('Ն. Օհանյան:Վ․Մելքոնյան'!AG194)</f>
        <v>0</v>
      </c>
      <c r="AH194" s="8" t="e">
        <f>SUM('Ն. Օհանյան'!#REF!+'Ռ. Առաքելյան'!AH194+#REF!+#REF!+'Ն. Բեգլարյան'!AH194+#REF!)</f>
        <v>#REF!</v>
      </c>
      <c r="AI194" s="8" t="e">
        <f>SUM('Ն. Օհանյան'!#REF!+'Ռ. Առաքելյան'!AI194+#REF!+#REF!+'Ն. Բեգլարյան'!AI194+#REF!+#REF!)</f>
        <v>#REF!</v>
      </c>
      <c r="AJ194" s="8" t="e">
        <f>SUM('Ն. Օհանյան'!#REF!+'Ռ. Առաքելյան'!AJ194+#REF!+#REF!+'Ն. Բեգլարյան'!AJ194+#REF!+#REF!)</f>
        <v>#REF!</v>
      </c>
      <c r="AK194" s="8" t="e">
        <f>SUM('Ն. Օհանյան'!#REF!+'Ռ. Առաքելյան'!AK194+#REF!+#REF!+'Ն. Բեգլարյան'!AK194+#REF!+#REF!)</f>
        <v>#REF!</v>
      </c>
      <c r="AL194" s="8" t="e">
        <f>SUM('Ն. Օհանյան'!#REF!+'Ռ. Առաքելյան'!AL194+#REF!+#REF!+'Ն. Բեգլարյան'!AL194+#REF!+#REF!)</f>
        <v>#REF!</v>
      </c>
      <c r="AM194" s="8" t="e">
        <f>SUM('Ն. Օհանյան'!#REF!+'Ռ. Առաքելյան'!AM194+#REF!+#REF!+'Ն. Բեգլարյան'!AM194+#REF!+#REF!)</f>
        <v>#REF!</v>
      </c>
      <c r="AN194" s="8" t="e">
        <f>SUM('Ն. Օհանյան'!#REF!+'Ռ. Առաքելյան'!AN194+#REF!+#REF!+'Ն. Բեգլարյան'!AN194+#REF!+#REF!)</f>
        <v>#REF!</v>
      </c>
      <c r="AO194" s="8" t="e">
        <f>SUM('Ն. Օհանյան'!#REF!+'Ռ. Առաքելյան'!AO194+#REF!+#REF!+'Ն. Բեգլարյան'!AO194+#REF!+#REF!)</f>
        <v>#REF!</v>
      </c>
    </row>
    <row r="195" spans="1:41" ht="69.75" customHeight="1" x14ac:dyDescent="0.3">
      <c r="A195" s="52">
        <v>13</v>
      </c>
      <c r="B195" s="53" t="s">
        <v>225</v>
      </c>
      <c r="C195" s="57"/>
      <c r="D195" s="54">
        <f>SUM(D196:D218)</f>
        <v>1</v>
      </c>
      <c r="E195" s="54">
        <f t="shared" ref="E195:AG195" si="12">SUM(E196:E218)</f>
        <v>0</v>
      </c>
      <c r="F195" s="54">
        <f t="shared" si="12"/>
        <v>3</v>
      </c>
      <c r="G195" s="54">
        <f t="shared" si="12"/>
        <v>1</v>
      </c>
      <c r="H195" s="54">
        <f t="shared" si="12"/>
        <v>0</v>
      </c>
      <c r="I195" s="54">
        <f t="shared" si="12"/>
        <v>0</v>
      </c>
      <c r="J195" s="54">
        <f t="shared" si="12"/>
        <v>0</v>
      </c>
      <c r="K195" s="54">
        <f t="shared" si="12"/>
        <v>0</v>
      </c>
      <c r="L195" s="54">
        <f t="shared" si="12"/>
        <v>2</v>
      </c>
      <c r="M195" s="54">
        <f t="shared" si="12"/>
        <v>0</v>
      </c>
      <c r="N195" s="54">
        <f t="shared" si="12"/>
        <v>0</v>
      </c>
      <c r="O195" s="54">
        <f t="shared" si="12"/>
        <v>2</v>
      </c>
      <c r="P195" s="54">
        <f t="shared" si="12"/>
        <v>0</v>
      </c>
      <c r="Q195" s="54">
        <f t="shared" si="12"/>
        <v>0</v>
      </c>
      <c r="R195" s="54">
        <f t="shared" si="12"/>
        <v>0</v>
      </c>
      <c r="S195" s="54">
        <f t="shared" si="12"/>
        <v>0</v>
      </c>
      <c r="T195" s="54">
        <f t="shared" si="12"/>
        <v>0</v>
      </c>
      <c r="U195" s="54">
        <f t="shared" si="12"/>
        <v>0</v>
      </c>
      <c r="V195" s="54">
        <f t="shared" si="12"/>
        <v>1</v>
      </c>
      <c r="W195" s="54">
        <f t="shared" si="12"/>
        <v>0</v>
      </c>
      <c r="X195" s="54">
        <f t="shared" si="12"/>
        <v>0</v>
      </c>
      <c r="Y195" s="54">
        <f t="shared" si="12"/>
        <v>0</v>
      </c>
      <c r="Z195" s="54">
        <f t="shared" si="12"/>
        <v>0</v>
      </c>
      <c r="AA195" s="54">
        <f t="shared" si="12"/>
        <v>0</v>
      </c>
      <c r="AB195" s="54">
        <f t="shared" si="12"/>
        <v>0</v>
      </c>
      <c r="AC195" s="54">
        <f t="shared" si="12"/>
        <v>0</v>
      </c>
      <c r="AD195" s="54">
        <f t="shared" si="12"/>
        <v>0</v>
      </c>
      <c r="AE195" s="54">
        <f t="shared" si="12"/>
        <v>0</v>
      </c>
      <c r="AF195" s="54">
        <f t="shared" si="12"/>
        <v>0</v>
      </c>
      <c r="AG195" s="54">
        <f t="shared" si="12"/>
        <v>0</v>
      </c>
      <c r="AH195" s="8" t="e">
        <f>SUM('Ն. Օհանյան'!#REF!+'Ռ. Առաքելյան'!AH195+#REF!+#REF!+'Ն. Բեգլարյան'!AH195+#REF!)</f>
        <v>#REF!</v>
      </c>
      <c r="AI195" s="8" t="e">
        <f>SUM('Ն. Օհանյան'!#REF!+'Ռ. Առաքելյան'!AI195+#REF!+#REF!+'Ն. Բեգլարյան'!AI195+#REF!)</f>
        <v>#REF!</v>
      </c>
      <c r="AJ195" s="8" t="e">
        <f>SUM('Ն. Օհանյան'!#REF!+'Ռ. Առաքելյան'!AJ195+#REF!+#REF!+'Ն. Բեգլարյան'!AJ195+#REF!)</f>
        <v>#REF!</v>
      </c>
      <c r="AK195" s="8" t="e">
        <f>SUM('Ն. Օհանյան'!#REF!+'Ռ. Առաքելյան'!AK195+#REF!+#REF!+'Ն. Բեգլարյան'!AK195+#REF!)</f>
        <v>#REF!</v>
      </c>
      <c r="AL195" s="8" t="e">
        <f>SUM('Ն. Օհանյան'!#REF!+'Ռ. Առաքելյան'!AL195+#REF!+#REF!+'Ն. Բեգլարյան'!AL195+#REF!)</f>
        <v>#REF!</v>
      </c>
      <c r="AM195" s="8" t="e">
        <f>SUM('Ն. Օհանյան'!#REF!+'Ռ. Առաքելյան'!AM195+#REF!+#REF!+'Ն. Բեգլարյան'!AM195+#REF!)</f>
        <v>#REF!</v>
      </c>
      <c r="AN195" s="8" t="e">
        <f>SUM('Ն. Օհանյան'!#REF!+'Ռ. Առաքելյան'!AN195+#REF!+#REF!+'Ն. Բեգլարյան'!AN195+#REF!)</f>
        <v>#REF!</v>
      </c>
      <c r="AO195" s="8" t="e">
        <f>SUM('Ն. Օհանյան'!#REF!+'Ռ. Առաքելյան'!AO195+#REF!+#REF!+'Ն. Բեգլարյան'!AO195+#REF!)</f>
        <v>#REF!</v>
      </c>
    </row>
    <row r="196" spans="1:41" ht="69.75" customHeight="1" x14ac:dyDescent="0.45">
      <c r="A196" s="55">
        <v>13.1</v>
      </c>
      <c r="B196" s="56" t="s">
        <v>226</v>
      </c>
      <c r="C196" s="57">
        <v>308</v>
      </c>
      <c r="D196" s="54">
        <f>SUM('Ն. Օհանյան:Վ․Մելքոնյան'!D196)</f>
        <v>0</v>
      </c>
      <c r="E196" s="54">
        <f>SUM('Ն. Օհանյան:Վ․Մելքոնյան'!E196)</f>
        <v>0</v>
      </c>
      <c r="F196" s="54">
        <f>SUM('Ն. Օհանյան:Վ․Մելքոնյան'!F196)</f>
        <v>0</v>
      </c>
      <c r="G196" s="54">
        <f>SUM('Ն. Օհանյան:Վ․Մելքոնյան'!G196)</f>
        <v>0</v>
      </c>
      <c r="H196" s="54">
        <f>SUM('Ն. Օհանյան:Վ․Մելքոնյան'!H196)</f>
        <v>0</v>
      </c>
      <c r="I196" s="54">
        <f>SUM('Ն. Օհանյան:Վ․Մելքոնյան'!I196)</f>
        <v>0</v>
      </c>
      <c r="J196" s="54">
        <f>SUM('Ն. Օհանյան:Վ․Մելքոնյան'!J196)</f>
        <v>0</v>
      </c>
      <c r="K196" s="54">
        <f>SUM('Ն. Օհանյան:Վ․Մելքոնյան'!K196)</f>
        <v>0</v>
      </c>
      <c r="L196" s="54">
        <f>SUM('Ն. Օհանյան:Վ․Մելքոնյան'!L196)</f>
        <v>0</v>
      </c>
      <c r="M196" s="54">
        <f>SUM('Ն. Օհանյան:Վ․Մելքոնյան'!M196)</f>
        <v>0</v>
      </c>
      <c r="N196" s="54">
        <f>SUM('Ն. Օհանյան:Վ․Մելքոնյան'!N196)</f>
        <v>0</v>
      </c>
      <c r="O196" s="54">
        <f>SUM('Ն. Օհանյան:Վ․Մելքոնյան'!O196)</f>
        <v>0</v>
      </c>
      <c r="P196" s="54">
        <f>SUM('Ն. Օհանյան:Վ․Մելքոնյան'!P196)</f>
        <v>0</v>
      </c>
      <c r="Q196" s="54">
        <f>SUM('Ն. Օհանյան:Վ․Մելքոնյան'!Q196)</f>
        <v>0</v>
      </c>
      <c r="R196" s="54">
        <f>SUM('Ն. Օհանյան:Վ․Մելքոնյան'!R196)</f>
        <v>0</v>
      </c>
      <c r="S196" s="54">
        <f>SUM('Ն. Օհանյան:Վ․Մելքոնյան'!S196)</f>
        <v>0</v>
      </c>
      <c r="T196" s="54">
        <f>SUM('Ն. Օհանյան:Վ․Մելքոնյան'!T196)</f>
        <v>0</v>
      </c>
      <c r="U196" s="54">
        <f>SUM('Ն. Օհանյան:Վ․Մելքոնյան'!U196)</f>
        <v>0</v>
      </c>
      <c r="V196" s="54">
        <f>SUM('Ն. Օհանյան:Վ․Մելքոնյան'!V196)</f>
        <v>0</v>
      </c>
      <c r="W196" s="54">
        <f>SUM('Ն. Օհանյան:Վ․Մելքոնյան'!W196)</f>
        <v>0</v>
      </c>
      <c r="X196" s="54">
        <f>SUM('Ն. Օհանյան:Վ․Մելքոնյան'!X196)</f>
        <v>0</v>
      </c>
      <c r="Y196" s="54">
        <f>SUM('Ն. Օհանյան:Վ․Մելքոնյան'!Y196)</f>
        <v>0</v>
      </c>
      <c r="Z196" s="54">
        <f>SUM('Ն. Օհանյան:Վ․Մելքոնյան'!Z196)</f>
        <v>0</v>
      </c>
      <c r="AA196" s="54">
        <f>SUM('Ն. Օհանյան:Վ․Մելքոնյան'!AA196)</f>
        <v>0</v>
      </c>
      <c r="AB196" s="54">
        <f>SUM('Ն. Օհանյան:Վ․Մելքոնյան'!AB196)</f>
        <v>0</v>
      </c>
      <c r="AC196" s="54">
        <f>SUM('Ն. Օհանյան:Վ․Մելքոնյան'!AC196)</f>
        <v>0</v>
      </c>
      <c r="AD196" s="54">
        <f>SUM('Ն. Օհանյան:Վ․Մելքոնյան'!AD196)</f>
        <v>0</v>
      </c>
      <c r="AE196" s="54">
        <f>SUM('Ն. Օհանյան:Վ․Մելքոնյան'!AE196)</f>
        <v>0</v>
      </c>
      <c r="AF196" s="54">
        <f>SUM('Ն. Օհանյան:Վ․Մելքոնյան'!AF196)</f>
        <v>0</v>
      </c>
      <c r="AG196" s="54">
        <f>SUM('Ն. Օհանյան:Վ․Մելքոնյան'!AG196)</f>
        <v>0</v>
      </c>
      <c r="AH196" s="8" t="e">
        <f>SUM('Ն. Օհանյան'!#REF!+'Ռ. Առաքելյան'!AH196+#REF!+#REF!+'Ն. Բեգլարյան'!AH196+#REF!)</f>
        <v>#REF!</v>
      </c>
      <c r="AI196" s="8" t="e">
        <f>SUM('Ն. Օհանյան'!#REF!+'Ռ. Առաքելյան'!AI196+#REF!+#REF!+'Ն. Բեգլարյան'!AI196+#REF!+#REF!)</f>
        <v>#REF!</v>
      </c>
      <c r="AJ196" s="8" t="e">
        <f>SUM('Ն. Օհանյան'!#REF!+'Ռ. Առաքելյան'!AJ196+#REF!+#REF!+'Ն. Բեգլարյան'!AJ196+#REF!+#REF!)</f>
        <v>#REF!</v>
      </c>
      <c r="AK196" s="8" t="e">
        <f>SUM('Ն. Օհանյան'!#REF!+'Ռ. Առաքելյան'!AK196+#REF!+#REF!+'Ն. Բեգլարյան'!AK196+#REF!+#REF!)</f>
        <v>#REF!</v>
      </c>
      <c r="AL196" s="8" t="e">
        <f>SUM('Ն. Օհանյան'!#REF!+'Ռ. Առաքելյան'!AL196+#REF!+#REF!+'Ն. Բեգլարյան'!AL196+#REF!+#REF!)</f>
        <v>#REF!</v>
      </c>
      <c r="AM196" s="8" t="e">
        <f>SUM('Ն. Օհանյան'!#REF!+'Ռ. Առաքելյան'!AM196+#REF!+#REF!+'Ն. Բեգլարյան'!AM196+#REF!+#REF!)</f>
        <v>#REF!</v>
      </c>
      <c r="AN196" s="8" t="e">
        <f>SUM('Ն. Օհանյան'!#REF!+'Ռ. Առաքելյան'!AN196+#REF!+#REF!+'Ն. Բեգլարյան'!AN196+#REF!+#REF!)</f>
        <v>#REF!</v>
      </c>
      <c r="AO196" s="8" t="e">
        <f>SUM('Ն. Օհանյան'!#REF!+'Ռ. Առաքելյան'!AO196+#REF!+#REF!+'Ն. Բեգլարյան'!AO196+#REF!+#REF!)</f>
        <v>#REF!</v>
      </c>
    </row>
    <row r="197" spans="1:41" ht="69.75" customHeight="1" x14ac:dyDescent="0.45">
      <c r="A197" s="55">
        <v>13.2</v>
      </c>
      <c r="B197" s="56" t="s">
        <v>227</v>
      </c>
      <c r="C197" s="57">
        <v>309</v>
      </c>
      <c r="D197" s="54">
        <f>SUM('Ն. Օհանյան:Վ․Մելքոնյան'!D197)</f>
        <v>0</v>
      </c>
      <c r="E197" s="54">
        <f>SUM('Ն. Օհանյան:Վ․Մելքոնյան'!E197)</f>
        <v>0</v>
      </c>
      <c r="F197" s="54">
        <f>SUM('Ն. Օհանյան:Վ․Մելքոնյան'!F197)</f>
        <v>0</v>
      </c>
      <c r="G197" s="54">
        <f>SUM('Ն. Օհանյան:Վ․Մելքոնյան'!G197)</f>
        <v>0</v>
      </c>
      <c r="H197" s="54">
        <f>SUM('Ն. Օհանյան:Վ․Մելքոնյան'!H197)</f>
        <v>0</v>
      </c>
      <c r="I197" s="54">
        <f>SUM('Ն. Օհանյան:Վ․Մելքոնյան'!I197)</f>
        <v>0</v>
      </c>
      <c r="J197" s="54">
        <f>SUM('Ն. Օհանյան:Վ․Մելքոնյան'!J197)</f>
        <v>0</v>
      </c>
      <c r="K197" s="54">
        <f>SUM('Ն. Օհանյան:Վ․Մելքոնյան'!K197)</f>
        <v>0</v>
      </c>
      <c r="L197" s="54">
        <f>SUM('Ն. Օհանյան:Վ․Մելքոնյան'!L197)</f>
        <v>0</v>
      </c>
      <c r="M197" s="54">
        <f>SUM('Ն. Օհանյան:Վ․Մելքոնյան'!M197)</f>
        <v>0</v>
      </c>
      <c r="N197" s="54">
        <f>SUM('Ն. Օհանյան:Վ․Մելքոնյան'!N197)</f>
        <v>0</v>
      </c>
      <c r="O197" s="54">
        <f>SUM('Ն. Օհանյան:Վ․Մելքոնյան'!O197)</f>
        <v>0</v>
      </c>
      <c r="P197" s="54">
        <f>SUM('Ն. Օհանյան:Վ․Մելքոնյան'!P197)</f>
        <v>0</v>
      </c>
      <c r="Q197" s="54">
        <f>SUM('Ն. Օհանյան:Վ․Մելքոնյան'!Q197)</f>
        <v>0</v>
      </c>
      <c r="R197" s="54">
        <f>SUM('Ն. Օհանյան:Վ․Մելքոնյան'!R197)</f>
        <v>0</v>
      </c>
      <c r="S197" s="54">
        <f>SUM('Ն. Օհանյան:Վ․Մելքոնյան'!S197)</f>
        <v>0</v>
      </c>
      <c r="T197" s="54">
        <f>SUM('Ն. Օհանյան:Վ․Մելքոնյան'!T197)</f>
        <v>0</v>
      </c>
      <c r="U197" s="54">
        <f>SUM('Ն. Օհանյան:Վ․Մելքոնյան'!U197)</f>
        <v>0</v>
      </c>
      <c r="V197" s="54">
        <f>SUM('Ն. Օհանյան:Վ․Մելքոնյան'!V197)</f>
        <v>0</v>
      </c>
      <c r="W197" s="54">
        <f>SUM('Ն. Օհանյան:Վ․Մելքոնյան'!W197)</f>
        <v>0</v>
      </c>
      <c r="X197" s="54">
        <f>SUM('Ն. Օհանյան:Վ․Մելքոնյան'!X197)</f>
        <v>0</v>
      </c>
      <c r="Y197" s="54">
        <f>SUM('Ն. Օհանյան:Վ․Մելքոնյան'!Y197)</f>
        <v>0</v>
      </c>
      <c r="Z197" s="54">
        <f>SUM('Ն. Օհանյան:Վ․Մելքոնյան'!Z197)</f>
        <v>0</v>
      </c>
      <c r="AA197" s="54">
        <f>SUM('Ն. Օհանյան:Վ․Մելքոնյան'!AA197)</f>
        <v>0</v>
      </c>
      <c r="AB197" s="54">
        <f>SUM('Ն. Օհանյան:Վ․Մելքոնյան'!AB197)</f>
        <v>0</v>
      </c>
      <c r="AC197" s="54">
        <f>SUM('Ն. Օհանյան:Վ․Մելքոնյան'!AC197)</f>
        <v>0</v>
      </c>
      <c r="AD197" s="54">
        <f>SUM('Ն. Օհանյան:Վ․Մելքոնյան'!AD197)</f>
        <v>0</v>
      </c>
      <c r="AE197" s="54">
        <f>SUM('Ն. Օհանյան:Վ․Մելքոնյան'!AE197)</f>
        <v>0</v>
      </c>
      <c r="AF197" s="54">
        <f>SUM('Ն. Օհանյան:Վ․Մելքոնյան'!AF197)</f>
        <v>0</v>
      </c>
      <c r="AG197" s="54">
        <f>SUM('Ն. Օհանյան:Վ․Մելքոնյան'!AG197)</f>
        <v>0</v>
      </c>
      <c r="AH197" s="8" t="e">
        <f>SUM('Ն. Օհանյան'!#REF!+'Ռ. Առաքելյան'!AH197+#REF!+#REF!+'Ն. Բեգլարյան'!AH197+#REF!)</f>
        <v>#REF!</v>
      </c>
      <c r="AI197" s="8" t="e">
        <f>SUM('Ն. Օհանյան'!#REF!+'Ռ. Առաքելյան'!AI197+#REF!+#REF!+'Ն. Բեգլարյան'!AI197+#REF!+#REF!)</f>
        <v>#REF!</v>
      </c>
      <c r="AJ197" s="8" t="e">
        <f>SUM('Ն. Օհանյան'!#REF!+'Ռ. Առաքելյան'!AJ197+#REF!+#REF!+'Ն. Բեգլարյան'!AJ197+#REF!+#REF!)</f>
        <v>#REF!</v>
      </c>
      <c r="AK197" s="8" t="e">
        <f>SUM('Ն. Օհանյան'!#REF!+'Ռ. Առաքելյան'!AK197+#REF!+#REF!+'Ն. Բեգլարյան'!AK197+#REF!+#REF!)</f>
        <v>#REF!</v>
      </c>
      <c r="AL197" s="8" t="e">
        <f>SUM('Ն. Օհանյան'!#REF!+'Ռ. Առաքելյան'!AL197+#REF!+#REF!+'Ն. Բեգլարյան'!AL197+#REF!+#REF!)</f>
        <v>#REF!</v>
      </c>
      <c r="AM197" s="8" t="e">
        <f>SUM('Ն. Օհանյան'!#REF!+'Ռ. Առաքելյան'!AM197+#REF!+#REF!+'Ն. Բեգլարյան'!AM197+#REF!+#REF!)</f>
        <v>#REF!</v>
      </c>
      <c r="AN197" s="8" t="e">
        <f>SUM('Ն. Օհանյան'!#REF!+'Ռ. Առաքելյան'!AN197+#REF!+#REF!+'Ն. Բեգլարյան'!AN197+#REF!+#REF!)</f>
        <v>#REF!</v>
      </c>
      <c r="AO197" s="8" t="e">
        <f>SUM('Ն. Օհանյան'!#REF!+'Ռ. Առաքելյան'!AO197+#REF!+#REF!+'Ն. Բեգլարյան'!AO197+#REF!+#REF!)</f>
        <v>#REF!</v>
      </c>
    </row>
    <row r="198" spans="1:41" ht="69.75" customHeight="1" x14ac:dyDescent="0.45">
      <c r="A198" s="55">
        <v>13.3</v>
      </c>
      <c r="B198" s="56" t="s">
        <v>228</v>
      </c>
      <c r="C198" s="57">
        <v>310</v>
      </c>
      <c r="D198" s="54">
        <f>SUM('Ն. Օհանյան:Վ․Մելքոնյան'!D198)</f>
        <v>0</v>
      </c>
      <c r="E198" s="54">
        <f>SUM('Ն. Օհանյան:Վ․Մելքոնյան'!E198)</f>
        <v>0</v>
      </c>
      <c r="F198" s="54">
        <f>SUM('Ն. Օհանյան:Վ․Մելքոնյան'!F198)</f>
        <v>0</v>
      </c>
      <c r="G198" s="54">
        <f>SUM('Ն. Օհանյան:Վ․Մելքոնյան'!G198)</f>
        <v>0</v>
      </c>
      <c r="H198" s="54">
        <f>SUM('Ն. Օհանյան:Վ․Մելքոնյան'!H198)</f>
        <v>0</v>
      </c>
      <c r="I198" s="54">
        <f>SUM('Ն. Օհանյան:Վ․Մելքոնյան'!I198)</f>
        <v>0</v>
      </c>
      <c r="J198" s="54">
        <f>SUM('Ն. Օհանյան:Վ․Մելքոնյան'!J198)</f>
        <v>0</v>
      </c>
      <c r="K198" s="54">
        <f>SUM('Ն. Օհանյան:Վ․Մելքոնյան'!K198)</f>
        <v>0</v>
      </c>
      <c r="L198" s="54">
        <f>SUM('Ն. Օհանյան:Վ․Մելքոնյան'!L198)</f>
        <v>0</v>
      </c>
      <c r="M198" s="54">
        <f>SUM('Ն. Օհանյան:Վ․Մելքոնյան'!M198)</f>
        <v>0</v>
      </c>
      <c r="N198" s="54">
        <f>SUM('Ն. Օհանյան:Վ․Մելքոնյան'!N198)</f>
        <v>0</v>
      </c>
      <c r="O198" s="54">
        <f>SUM('Ն. Օհանյան:Վ․Մելքոնյան'!O198)</f>
        <v>0</v>
      </c>
      <c r="P198" s="54">
        <f>SUM('Ն. Օհանյան:Վ․Մելքոնյան'!P198)</f>
        <v>0</v>
      </c>
      <c r="Q198" s="54">
        <f>SUM('Ն. Օհանյան:Վ․Մելքոնյան'!Q198)</f>
        <v>0</v>
      </c>
      <c r="R198" s="54">
        <f>SUM('Ն. Օհանյան:Վ․Մելքոնյան'!R198)</f>
        <v>0</v>
      </c>
      <c r="S198" s="54">
        <f>SUM('Ն. Օհանյան:Վ․Մելքոնյան'!S198)</f>
        <v>0</v>
      </c>
      <c r="T198" s="54">
        <f>SUM('Ն. Օհանյան:Վ․Մելքոնյան'!T198)</f>
        <v>0</v>
      </c>
      <c r="U198" s="54">
        <f>SUM('Ն. Օհանյան:Վ․Մելքոնյան'!U198)</f>
        <v>0</v>
      </c>
      <c r="V198" s="54">
        <f>SUM('Ն. Օհանյան:Վ․Մելքոնյան'!V198)</f>
        <v>0</v>
      </c>
      <c r="W198" s="54">
        <f>SUM('Ն. Օհանյան:Վ․Մելքոնյան'!W198)</f>
        <v>0</v>
      </c>
      <c r="X198" s="54">
        <f>SUM('Ն. Օհանյան:Վ․Մելքոնյան'!X198)</f>
        <v>0</v>
      </c>
      <c r="Y198" s="54">
        <f>SUM('Ն. Օհանյան:Վ․Մելքոնյան'!Y198)</f>
        <v>0</v>
      </c>
      <c r="Z198" s="54">
        <f>SUM('Ն. Օհանյան:Վ․Մելքոնյան'!Z198)</f>
        <v>0</v>
      </c>
      <c r="AA198" s="54">
        <f>SUM('Ն. Օհանյան:Վ․Մելքոնյան'!AA198)</f>
        <v>0</v>
      </c>
      <c r="AB198" s="54">
        <f>SUM('Ն. Օհանյան:Վ․Մելքոնյան'!AB198)</f>
        <v>0</v>
      </c>
      <c r="AC198" s="54">
        <f>SUM('Ն. Օհանյան:Վ․Մելքոնյան'!AC198)</f>
        <v>0</v>
      </c>
      <c r="AD198" s="54">
        <f>SUM('Ն. Օհանյան:Վ․Մելքոնյան'!AD198)</f>
        <v>0</v>
      </c>
      <c r="AE198" s="54">
        <f>SUM('Ն. Օհանյան:Վ․Մելքոնյան'!AE198)</f>
        <v>0</v>
      </c>
      <c r="AF198" s="54">
        <f>SUM('Ն. Օհանյան:Վ․Մելքոնյան'!AF198)</f>
        <v>0</v>
      </c>
      <c r="AG198" s="54">
        <f>SUM('Ն. Օհանյան:Վ․Մելքոնյան'!AG198)</f>
        <v>0</v>
      </c>
      <c r="AH198" s="8" t="e">
        <f>SUM('Ն. Օհանյան'!#REF!+'Ռ. Առաքելյան'!AH198+#REF!+#REF!+'Ն. Բեգլարյան'!AH198+#REF!)</f>
        <v>#REF!</v>
      </c>
      <c r="AI198" s="8" t="e">
        <f>SUM('Ն. Օհանյան'!#REF!+'Ռ. Առաքելյան'!AI198+#REF!+#REF!+'Ն. Բեգլարյան'!AI198+#REF!+#REF!)</f>
        <v>#REF!</v>
      </c>
      <c r="AJ198" s="8" t="e">
        <f>SUM('Ն. Օհանյան'!#REF!+'Ռ. Առաքելյան'!AJ198+#REF!+#REF!+'Ն. Բեգլարյան'!AJ198+#REF!+#REF!)</f>
        <v>#REF!</v>
      </c>
      <c r="AK198" s="8" t="e">
        <f>SUM('Ն. Օհանյան'!#REF!+'Ռ. Առաքելյան'!AK198+#REF!+#REF!+'Ն. Բեգլարյան'!AK198+#REF!+#REF!)</f>
        <v>#REF!</v>
      </c>
      <c r="AL198" s="8" t="e">
        <f>SUM('Ն. Օհանյան'!#REF!+'Ռ. Առաքելյան'!AL198+#REF!+#REF!+'Ն. Բեգլարյան'!AL198+#REF!+#REF!)</f>
        <v>#REF!</v>
      </c>
      <c r="AM198" s="8" t="e">
        <f>SUM('Ն. Օհանյան'!#REF!+'Ռ. Առաքելյան'!AM198+#REF!+#REF!+'Ն. Բեգլարյան'!AM198+#REF!+#REF!)</f>
        <v>#REF!</v>
      </c>
      <c r="AN198" s="8" t="e">
        <f>SUM('Ն. Օհանյան'!#REF!+'Ռ. Առաքելյան'!AN198+#REF!+#REF!+'Ն. Բեգլարյան'!AN198+#REF!+#REF!)</f>
        <v>#REF!</v>
      </c>
      <c r="AO198" s="8" t="e">
        <f>SUM('Ն. Օհանյան'!#REF!+'Ռ. Առաքելյան'!AO198+#REF!+#REF!+'Ն. Բեգլարյան'!AO198+#REF!+#REF!)</f>
        <v>#REF!</v>
      </c>
    </row>
    <row r="199" spans="1:41" ht="69.75" customHeight="1" x14ac:dyDescent="0.45">
      <c r="A199" s="55">
        <v>13.4</v>
      </c>
      <c r="B199" s="56" t="s">
        <v>229</v>
      </c>
      <c r="C199" s="57">
        <v>311</v>
      </c>
      <c r="D199" s="54">
        <f>SUM('Ն. Օհանյան:Վ․Մելքոնյան'!D199)</f>
        <v>0</v>
      </c>
      <c r="E199" s="54">
        <f>SUM('Ն. Օհանյան:Վ․Մելքոնյան'!E199)</f>
        <v>0</v>
      </c>
      <c r="F199" s="54">
        <f>SUM('Ն. Օհանյան:Վ․Մելքոնյան'!F199)</f>
        <v>0</v>
      </c>
      <c r="G199" s="54">
        <f>SUM('Ն. Օհանյան:Վ․Մելքոնյան'!G199)</f>
        <v>0</v>
      </c>
      <c r="H199" s="54">
        <f>SUM('Ն. Օհանյան:Վ․Մելքոնյան'!H199)</f>
        <v>0</v>
      </c>
      <c r="I199" s="54">
        <f>SUM('Ն. Օհանյան:Վ․Մելքոնյան'!I199)</f>
        <v>0</v>
      </c>
      <c r="J199" s="54">
        <f>SUM('Ն. Օհանյան:Վ․Մելքոնյան'!J199)</f>
        <v>0</v>
      </c>
      <c r="K199" s="54">
        <f>SUM('Ն. Օհանյան:Վ․Մելքոնյան'!K199)</f>
        <v>0</v>
      </c>
      <c r="L199" s="54">
        <f>SUM('Ն. Օհանյան:Վ․Մելքոնյան'!L199)</f>
        <v>0</v>
      </c>
      <c r="M199" s="54">
        <f>SUM('Ն. Օհանյան:Վ․Մելքոնյան'!M199)</f>
        <v>0</v>
      </c>
      <c r="N199" s="54">
        <f>SUM('Ն. Օհանյան:Վ․Մելքոնյան'!N199)</f>
        <v>0</v>
      </c>
      <c r="O199" s="54">
        <f>SUM('Ն. Օհանյան:Վ․Մելքոնյան'!O199)</f>
        <v>0</v>
      </c>
      <c r="P199" s="54">
        <f>SUM('Ն. Օհանյան:Վ․Մելքոնյան'!P199)</f>
        <v>0</v>
      </c>
      <c r="Q199" s="54">
        <f>SUM('Ն. Օհանյան:Վ․Մելքոնյան'!Q199)</f>
        <v>0</v>
      </c>
      <c r="R199" s="54">
        <f>SUM('Ն. Օհանյան:Վ․Մելքոնյան'!R199)</f>
        <v>0</v>
      </c>
      <c r="S199" s="54">
        <f>SUM('Ն. Օհանյան:Վ․Մելքոնյան'!S199)</f>
        <v>0</v>
      </c>
      <c r="T199" s="54">
        <f>SUM('Ն. Օհանյան:Վ․Մելքոնյան'!T199)</f>
        <v>0</v>
      </c>
      <c r="U199" s="54">
        <f>SUM('Ն. Օհանյան:Վ․Մելքոնյան'!U199)</f>
        <v>0</v>
      </c>
      <c r="V199" s="54">
        <f>SUM('Ն. Օհանյան:Վ․Մելքոնյան'!V199)</f>
        <v>0</v>
      </c>
      <c r="W199" s="54">
        <f>SUM('Ն. Օհանյան:Վ․Մելքոնյան'!W199)</f>
        <v>0</v>
      </c>
      <c r="X199" s="54">
        <f>SUM('Ն. Օհանյան:Վ․Մելքոնյան'!X199)</f>
        <v>0</v>
      </c>
      <c r="Y199" s="54">
        <f>SUM('Ն. Օհանյան:Վ․Մելքոնյան'!Y199)</f>
        <v>0</v>
      </c>
      <c r="Z199" s="54">
        <f>SUM('Ն. Օհանյան:Վ․Մելքոնյան'!Z199)</f>
        <v>0</v>
      </c>
      <c r="AA199" s="54">
        <f>SUM('Ն. Օհանյան:Վ․Մելքոնյան'!AA199)</f>
        <v>0</v>
      </c>
      <c r="AB199" s="54">
        <f>SUM('Ն. Օհանյան:Վ․Մելքոնյան'!AB199)</f>
        <v>0</v>
      </c>
      <c r="AC199" s="54">
        <f>SUM('Ն. Օհանյան:Վ․Մելքոնյան'!AC199)</f>
        <v>0</v>
      </c>
      <c r="AD199" s="54">
        <f>SUM('Ն. Օհանյան:Վ․Մելքոնյան'!AD199)</f>
        <v>0</v>
      </c>
      <c r="AE199" s="54">
        <f>SUM('Ն. Օհանյան:Վ․Մելքոնյան'!AE199)</f>
        <v>0</v>
      </c>
      <c r="AF199" s="54">
        <f>SUM('Ն. Օհանյան:Վ․Մելքոնյան'!AF199)</f>
        <v>0</v>
      </c>
      <c r="AG199" s="54">
        <f>SUM('Ն. Օհանյան:Վ․Մելքոնյան'!AG199)</f>
        <v>0</v>
      </c>
      <c r="AH199" s="8" t="e">
        <f>SUM('Ն. Օհանյան'!#REF!+'Ռ. Առաքելյան'!AH199+#REF!+#REF!+'Ն. Բեգլարյան'!AH199+#REF!)</f>
        <v>#REF!</v>
      </c>
      <c r="AI199" s="8" t="e">
        <f>SUM('Ն. Օհանյան'!#REF!+'Ռ. Առաքելյան'!AI199+#REF!+#REF!+'Ն. Բեգլարյան'!AI199+#REF!+#REF!)</f>
        <v>#REF!</v>
      </c>
      <c r="AJ199" s="8" t="e">
        <f>SUM('Ն. Օհանյան'!#REF!+'Ռ. Առաքելյան'!AJ199+#REF!+#REF!+'Ն. Բեգլարյան'!AJ199+#REF!+#REF!)</f>
        <v>#REF!</v>
      </c>
      <c r="AK199" s="8" t="e">
        <f>SUM('Ն. Օհանյան'!#REF!+'Ռ. Առաքելյան'!AK199+#REF!+#REF!+'Ն. Բեգլարյան'!AK199+#REF!+#REF!)</f>
        <v>#REF!</v>
      </c>
      <c r="AL199" s="8" t="e">
        <f>SUM('Ն. Օհանյան'!#REF!+'Ռ. Առաքելյան'!AL199+#REF!+#REF!+'Ն. Բեգլարյան'!AL199+#REF!+#REF!)</f>
        <v>#REF!</v>
      </c>
      <c r="AM199" s="8" t="e">
        <f>SUM('Ն. Օհանյան'!#REF!+'Ռ. Առաքելյան'!AM199+#REF!+#REF!+'Ն. Բեգլարյան'!AM199+#REF!+#REF!)</f>
        <v>#REF!</v>
      </c>
      <c r="AN199" s="8" t="e">
        <f>SUM('Ն. Օհանյան'!#REF!+'Ռ. Առաքելյան'!AN199+#REF!+#REF!+'Ն. Բեգլարյան'!AN199+#REF!+#REF!)</f>
        <v>#REF!</v>
      </c>
      <c r="AO199" s="8" t="e">
        <f>SUM('Ն. Օհանյան'!#REF!+'Ռ. Առաքելյան'!AO199+#REF!+#REF!+'Ն. Բեգլարյան'!AO199+#REF!+#REF!)</f>
        <v>#REF!</v>
      </c>
    </row>
    <row r="200" spans="1:41" ht="69.75" customHeight="1" x14ac:dyDescent="0.45">
      <c r="A200" s="55">
        <v>13.5</v>
      </c>
      <c r="B200" s="56" t="s">
        <v>230</v>
      </c>
      <c r="C200" s="57">
        <v>312</v>
      </c>
      <c r="D200" s="54">
        <f>SUM('Ն. Օհանյան:Վ․Մելքոնյան'!D200)</f>
        <v>0</v>
      </c>
      <c r="E200" s="54">
        <f>SUM('Ն. Օհանյան:Վ․Մելքոնյան'!E200)</f>
        <v>0</v>
      </c>
      <c r="F200" s="54">
        <f>SUM('Ն. Օհանյան:Վ․Մելքոնյան'!F200)</f>
        <v>0</v>
      </c>
      <c r="G200" s="54">
        <f>SUM('Ն. Օհանյան:Վ․Մելքոնյան'!G200)</f>
        <v>0</v>
      </c>
      <c r="H200" s="54">
        <f>SUM('Ն. Օհանյան:Վ․Մելքոնյան'!H200)</f>
        <v>0</v>
      </c>
      <c r="I200" s="54">
        <f>SUM('Ն. Օհանյան:Վ․Մելքոնյան'!I200)</f>
        <v>0</v>
      </c>
      <c r="J200" s="54">
        <f>SUM('Ն. Օհանյան:Վ․Մելքոնյան'!J200)</f>
        <v>0</v>
      </c>
      <c r="K200" s="54">
        <f>SUM('Ն. Օհանյան:Վ․Մելքոնյան'!K200)</f>
        <v>0</v>
      </c>
      <c r="L200" s="54">
        <f>SUM('Ն. Օհանյան:Վ․Մելքոնյան'!L200)</f>
        <v>0</v>
      </c>
      <c r="M200" s="54">
        <f>SUM('Ն. Օհանյան:Վ․Մելքոնյան'!M200)</f>
        <v>0</v>
      </c>
      <c r="N200" s="54">
        <f>SUM('Ն. Օհանյան:Վ․Մելքոնյան'!N200)</f>
        <v>0</v>
      </c>
      <c r="O200" s="54">
        <f>SUM('Ն. Օհանյան:Վ․Մելքոնյան'!O200)</f>
        <v>0</v>
      </c>
      <c r="P200" s="54">
        <f>SUM('Ն. Օհանյան:Վ․Մելքոնյան'!P200)</f>
        <v>0</v>
      </c>
      <c r="Q200" s="54">
        <f>SUM('Ն. Օհանյան:Վ․Մելքոնյան'!Q200)</f>
        <v>0</v>
      </c>
      <c r="R200" s="54">
        <f>SUM('Ն. Օհանյան:Վ․Մելքոնյան'!R200)</f>
        <v>0</v>
      </c>
      <c r="S200" s="54">
        <f>SUM('Ն. Օհանյան:Վ․Մելքոնյան'!S200)</f>
        <v>0</v>
      </c>
      <c r="T200" s="54">
        <f>SUM('Ն. Օհանյան:Վ․Մելքոնյան'!T200)</f>
        <v>0</v>
      </c>
      <c r="U200" s="54">
        <f>SUM('Ն. Օհանյան:Վ․Մելքոնյան'!U200)</f>
        <v>0</v>
      </c>
      <c r="V200" s="54">
        <f>SUM('Ն. Օհանյան:Վ․Մելքոնյան'!V200)</f>
        <v>0</v>
      </c>
      <c r="W200" s="54">
        <f>SUM('Ն. Օհանյան:Վ․Մելքոնյան'!W200)</f>
        <v>0</v>
      </c>
      <c r="X200" s="54">
        <f>SUM('Ն. Օհանյան:Վ․Մելքոնյան'!X200)</f>
        <v>0</v>
      </c>
      <c r="Y200" s="54">
        <f>SUM('Ն. Օհանյան:Վ․Մելքոնյան'!Y200)</f>
        <v>0</v>
      </c>
      <c r="Z200" s="54">
        <f>SUM('Ն. Օհանյան:Վ․Մելքոնյան'!Z200)</f>
        <v>0</v>
      </c>
      <c r="AA200" s="54">
        <f>SUM('Ն. Օհանյան:Վ․Մելքոնյան'!AA200)</f>
        <v>0</v>
      </c>
      <c r="AB200" s="54">
        <f>SUM('Ն. Օհանյան:Վ․Մելքոնյան'!AB200)</f>
        <v>0</v>
      </c>
      <c r="AC200" s="54">
        <f>SUM('Ն. Օհանյան:Վ․Մելքոնյան'!AC200)</f>
        <v>0</v>
      </c>
      <c r="AD200" s="54">
        <f>SUM('Ն. Օհանյան:Վ․Մելքոնյան'!AD200)</f>
        <v>0</v>
      </c>
      <c r="AE200" s="54">
        <f>SUM('Ն. Օհանյան:Վ․Մելքոնյան'!AE200)</f>
        <v>0</v>
      </c>
      <c r="AF200" s="54">
        <f>SUM('Ն. Օհանյան:Վ․Մելքոնյան'!AF200)</f>
        <v>0</v>
      </c>
      <c r="AG200" s="54">
        <f>SUM('Ն. Օհանյան:Վ․Մելքոնյան'!AG200)</f>
        <v>0</v>
      </c>
      <c r="AH200" s="8" t="e">
        <f>SUM('Ն. Օհանյան'!#REF!+'Ռ. Առաքելյան'!AH200+#REF!+#REF!+'Ն. Բեգլարյան'!AH200+#REF!)</f>
        <v>#REF!</v>
      </c>
      <c r="AI200" s="8" t="e">
        <f>SUM('Ն. Օհանյան'!#REF!+'Ռ. Առաքելյան'!AI200+#REF!+#REF!+'Ն. Բեգլարյան'!AI200+#REF!+#REF!)</f>
        <v>#REF!</v>
      </c>
      <c r="AJ200" s="8" t="e">
        <f>SUM('Ն. Օհանյան'!#REF!+'Ռ. Առաքելյան'!AJ200+#REF!+#REF!+'Ն. Բեգլարյան'!AJ200+#REF!+#REF!)</f>
        <v>#REF!</v>
      </c>
      <c r="AK200" s="8" t="e">
        <f>SUM('Ն. Օհանյան'!#REF!+'Ռ. Առաքելյան'!AK200+#REF!+#REF!+'Ն. Բեգլարյան'!AK200+#REF!+#REF!)</f>
        <v>#REF!</v>
      </c>
      <c r="AL200" s="8" t="e">
        <f>SUM('Ն. Օհանյան'!#REF!+'Ռ. Առաքելյան'!AL200+#REF!+#REF!+'Ն. Բեգլարյան'!AL200+#REF!+#REF!)</f>
        <v>#REF!</v>
      </c>
      <c r="AM200" s="8" t="e">
        <f>SUM('Ն. Օհանյան'!#REF!+'Ռ. Առաքելյան'!AM200+#REF!+#REF!+'Ն. Բեգլարյան'!AM200+#REF!+#REF!)</f>
        <v>#REF!</v>
      </c>
      <c r="AN200" s="8" t="e">
        <f>SUM('Ն. Օհանյան'!#REF!+'Ռ. Առաքելյան'!AN200+#REF!+#REF!+'Ն. Բեգլարյան'!AN200+#REF!+#REF!)</f>
        <v>#REF!</v>
      </c>
      <c r="AO200" s="8" t="e">
        <f>SUM('Ն. Օհանյան'!#REF!+'Ռ. Առաքելյան'!AO200+#REF!+#REF!+'Ն. Բեգլարյան'!AO200+#REF!+#REF!)</f>
        <v>#REF!</v>
      </c>
    </row>
    <row r="201" spans="1:41" ht="69.75" customHeight="1" x14ac:dyDescent="0.45">
      <c r="A201" s="55">
        <v>13.6</v>
      </c>
      <c r="B201" s="56" t="s">
        <v>231</v>
      </c>
      <c r="C201" s="57">
        <v>313</v>
      </c>
      <c r="D201" s="54">
        <f>SUM('Ն. Օհանյան:Վ․Մելքոնյան'!D201)</f>
        <v>0</v>
      </c>
      <c r="E201" s="54">
        <f>SUM('Ն. Օհանյան:Վ․Մելքոնյան'!E201)</f>
        <v>0</v>
      </c>
      <c r="F201" s="54">
        <f>SUM('Ն. Օհանյան:Վ․Մելքոնյան'!F201)</f>
        <v>0</v>
      </c>
      <c r="G201" s="54">
        <f>SUM('Ն. Օհանյան:Վ․Մելքոնյան'!G201)</f>
        <v>0</v>
      </c>
      <c r="H201" s="54">
        <f>SUM('Ն. Օհանյան:Վ․Մելքոնյան'!H201)</f>
        <v>0</v>
      </c>
      <c r="I201" s="54">
        <f>SUM('Ն. Օհանյան:Վ․Մելքոնյան'!I201)</f>
        <v>0</v>
      </c>
      <c r="J201" s="54">
        <f>SUM('Ն. Օհանյան:Վ․Մելքոնյան'!J201)</f>
        <v>0</v>
      </c>
      <c r="K201" s="54">
        <f>SUM('Ն. Օհանյան:Վ․Մելքոնյան'!K201)</f>
        <v>0</v>
      </c>
      <c r="L201" s="54">
        <f>SUM('Ն. Օհանյան:Վ․Մելքոնյան'!L201)</f>
        <v>0</v>
      </c>
      <c r="M201" s="54">
        <f>SUM('Ն. Օհանյան:Վ․Մելքոնյան'!M201)</f>
        <v>0</v>
      </c>
      <c r="N201" s="54">
        <f>SUM('Ն. Օհանյան:Վ․Մելքոնյան'!N201)</f>
        <v>0</v>
      </c>
      <c r="O201" s="54">
        <f>SUM('Ն. Օհանյան:Վ․Մելքոնյան'!O201)</f>
        <v>0</v>
      </c>
      <c r="P201" s="54">
        <f>SUM('Ն. Օհանյան:Վ․Մելքոնյան'!P201)</f>
        <v>0</v>
      </c>
      <c r="Q201" s="54">
        <f>SUM('Ն. Օհանյան:Վ․Մելքոնյան'!Q201)</f>
        <v>0</v>
      </c>
      <c r="R201" s="54">
        <f>SUM('Ն. Օհանյան:Վ․Մելքոնյան'!R201)</f>
        <v>0</v>
      </c>
      <c r="S201" s="54">
        <f>SUM('Ն. Օհանյան:Վ․Մելքոնյան'!S201)</f>
        <v>0</v>
      </c>
      <c r="T201" s="54">
        <f>SUM('Ն. Օհանյան:Վ․Մելքոնյան'!T201)</f>
        <v>0</v>
      </c>
      <c r="U201" s="54">
        <f>SUM('Ն. Օհանյան:Վ․Մելքոնյան'!U201)</f>
        <v>0</v>
      </c>
      <c r="V201" s="54">
        <f>SUM('Ն. Օհանյան:Վ․Մելքոնյան'!V201)</f>
        <v>0</v>
      </c>
      <c r="W201" s="54">
        <f>SUM('Ն. Օհանյան:Վ․Մելքոնյան'!W201)</f>
        <v>0</v>
      </c>
      <c r="X201" s="54">
        <f>SUM('Ն. Օհանյան:Վ․Մելքոնյան'!X201)</f>
        <v>0</v>
      </c>
      <c r="Y201" s="54">
        <f>SUM('Ն. Օհանյան:Վ․Մելքոնյան'!Y201)</f>
        <v>0</v>
      </c>
      <c r="Z201" s="54">
        <f>SUM('Ն. Օհանյան:Վ․Մելքոնյան'!Z201)</f>
        <v>0</v>
      </c>
      <c r="AA201" s="54">
        <f>SUM('Ն. Օհանյան:Վ․Մելքոնյան'!AA201)</f>
        <v>0</v>
      </c>
      <c r="AB201" s="54">
        <f>SUM('Ն. Օհանյան:Վ․Մելքոնյան'!AB201)</f>
        <v>0</v>
      </c>
      <c r="AC201" s="54">
        <f>SUM('Ն. Օհանյան:Վ․Մելքոնյան'!AC201)</f>
        <v>0</v>
      </c>
      <c r="AD201" s="54">
        <f>SUM('Ն. Օհանյան:Վ․Մելքոնյան'!AD201)</f>
        <v>0</v>
      </c>
      <c r="AE201" s="54">
        <f>SUM('Ն. Օհանյան:Վ․Մելքոնյան'!AE201)</f>
        <v>0</v>
      </c>
      <c r="AF201" s="54">
        <f>SUM('Ն. Օհանյան:Վ․Մելքոնյան'!AF201)</f>
        <v>0</v>
      </c>
      <c r="AG201" s="54">
        <f>SUM('Ն. Օհանյան:Վ․Մելքոնյան'!AG201)</f>
        <v>0</v>
      </c>
      <c r="AH201" s="8" t="e">
        <f>SUM('Ն. Օհանյան'!#REF!+'Ռ. Առաքելյան'!AH201+#REF!+#REF!+'Ն. Բեգլարյան'!AH201+#REF!)</f>
        <v>#REF!</v>
      </c>
      <c r="AI201" s="8" t="e">
        <f>SUM('Ն. Օհանյան'!#REF!+'Ռ. Առաքելյան'!AI201+#REF!+#REF!+'Ն. Բեգլարյան'!AI201+#REF!+#REF!)</f>
        <v>#REF!</v>
      </c>
      <c r="AJ201" s="8" t="e">
        <f>SUM('Ն. Օհանյան'!#REF!+'Ռ. Առաքելյան'!AJ201+#REF!+#REF!+'Ն. Բեգլարյան'!AJ201+#REF!+#REF!)</f>
        <v>#REF!</v>
      </c>
      <c r="AK201" s="8" t="e">
        <f>SUM('Ն. Օհանյան'!#REF!+'Ռ. Առաքելյան'!AK201+#REF!+#REF!+'Ն. Բեգլարյան'!AK201+#REF!+#REF!)</f>
        <v>#REF!</v>
      </c>
      <c r="AL201" s="8" t="e">
        <f>SUM('Ն. Օհանյան'!#REF!+'Ռ. Առաքելյան'!AL201+#REF!+#REF!+'Ն. Բեգլարյան'!AL201+#REF!+#REF!)</f>
        <v>#REF!</v>
      </c>
      <c r="AM201" s="8" t="e">
        <f>SUM('Ն. Օհանյան'!#REF!+'Ռ. Առաքելյան'!AM201+#REF!+#REF!+'Ն. Բեգլարյան'!AM201+#REF!+#REF!)</f>
        <v>#REF!</v>
      </c>
      <c r="AN201" s="8" t="e">
        <f>SUM('Ն. Օհանյան'!#REF!+'Ռ. Առաքելյան'!AN201+#REF!+#REF!+'Ն. Բեգլարյան'!AN201+#REF!+#REF!)</f>
        <v>#REF!</v>
      </c>
      <c r="AO201" s="8" t="e">
        <f>SUM('Ն. Օհանյան'!#REF!+'Ռ. Առաքելյան'!AO201+#REF!+#REF!+'Ն. Բեգլարյան'!AO201+#REF!+#REF!)</f>
        <v>#REF!</v>
      </c>
    </row>
    <row r="202" spans="1:41" ht="69.75" customHeight="1" x14ac:dyDescent="0.45">
      <c r="A202" s="55">
        <v>13.7</v>
      </c>
      <c r="B202" s="56" t="s">
        <v>232</v>
      </c>
      <c r="C202" s="57">
        <v>314</v>
      </c>
      <c r="D202" s="54">
        <f>SUM('Ն. Օհանյան:Վ․Մելքոնյան'!D202)</f>
        <v>0</v>
      </c>
      <c r="E202" s="54">
        <f>SUM('Ն. Օհանյան:Վ․Մելքոնյան'!E202)</f>
        <v>0</v>
      </c>
      <c r="F202" s="54">
        <f>SUM('Ն. Օհանյան:Վ․Մելքոնյան'!F202)</f>
        <v>0</v>
      </c>
      <c r="G202" s="54">
        <f>SUM('Ն. Օհանյան:Վ․Մելքոնյան'!G202)</f>
        <v>0</v>
      </c>
      <c r="H202" s="54">
        <f>SUM('Ն. Օհանյան:Վ․Մելքոնյան'!H202)</f>
        <v>0</v>
      </c>
      <c r="I202" s="54">
        <f>SUM('Ն. Օհանյան:Վ․Մելքոնյան'!I202)</f>
        <v>0</v>
      </c>
      <c r="J202" s="54">
        <f>SUM('Ն. Օհանյան:Վ․Մելքոնյան'!J202)</f>
        <v>0</v>
      </c>
      <c r="K202" s="54">
        <f>SUM('Ն. Օհանյան:Վ․Մելքոնյան'!K202)</f>
        <v>0</v>
      </c>
      <c r="L202" s="54">
        <f>SUM('Ն. Օհանյան:Վ․Մելքոնյան'!L202)</f>
        <v>0</v>
      </c>
      <c r="M202" s="54">
        <f>SUM('Ն. Օհանյան:Վ․Մելքոնյան'!M202)</f>
        <v>0</v>
      </c>
      <c r="N202" s="54">
        <f>SUM('Ն. Օհանյան:Վ․Մելքոնյան'!N202)</f>
        <v>0</v>
      </c>
      <c r="O202" s="54">
        <f>SUM('Ն. Օհանյան:Վ․Մելքոնյան'!O202)</f>
        <v>0</v>
      </c>
      <c r="P202" s="54">
        <f>SUM('Ն. Օհանյան:Վ․Մելքոնյան'!P202)</f>
        <v>0</v>
      </c>
      <c r="Q202" s="54">
        <f>SUM('Ն. Օհանյան:Վ․Մելքոնյան'!Q202)</f>
        <v>0</v>
      </c>
      <c r="R202" s="54">
        <f>SUM('Ն. Օհանյան:Վ․Մելքոնյան'!R202)</f>
        <v>0</v>
      </c>
      <c r="S202" s="54">
        <f>SUM('Ն. Օհանյան:Վ․Մելքոնյան'!S202)</f>
        <v>0</v>
      </c>
      <c r="T202" s="54">
        <f>SUM('Ն. Օհանյան:Վ․Մելքոնյան'!T202)</f>
        <v>0</v>
      </c>
      <c r="U202" s="54">
        <f>SUM('Ն. Օհանյան:Վ․Մելքոնյան'!U202)</f>
        <v>0</v>
      </c>
      <c r="V202" s="54">
        <f>SUM('Ն. Օհանյան:Վ․Մելքոնյան'!V202)</f>
        <v>0</v>
      </c>
      <c r="W202" s="54">
        <f>SUM('Ն. Օհանյան:Վ․Մելքոնյան'!W202)</f>
        <v>0</v>
      </c>
      <c r="X202" s="54">
        <f>SUM('Ն. Օհանյան:Վ․Մելքոնյան'!X202)</f>
        <v>0</v>
      </c>
      <c r="Y202" s="54">
        <f>SUM('Ն. Օհանյան:Վ․Մելքոնյան'!Y202)</f>
        <v>0</v>
      </c>
      <c r="Z202" s="54">
        <f>SUM('Ն. Օհանյան:Վ․Մելքոնյան'!Z202)</f>
        <v>0</v>
      </c>
      <c r="AA202" s="54">
        <f>SUM('Ն. Օհանյան:Վ․Մելքոնյան'!AA202)</f>
        <v>0</v>
      </c>
      <c r="AB202" s="54">
        <f>SUM('Ն. Օհանյան:Վ․Մելքոնյան'!AB202)</f>
        <v>0</v>
      </c>
      <c r="AC202" s="54">
        <f>SUM('Ն. Օհանյան:Վ․Մելքոնյան'!AC202)</f>
        <v>0</v>
      </c>
      <c r="AD202" s="54">
        <f>SUM('Ն. Օհանյան:Վ․Մելքոնյան'!AD202)</f>
        <v>0</v>
      </c>
      <c r="AE202" s="54">
        <f>SUM('Ն. Օհանյան:Վ․Մելքոնյան'!AE202)</f>
        <v>0</v>
      </c>
      <c r="AF202" s="54">
        <f>SUM('Ն. Օհանյան:Վ․Մելքոնյան'!AF202)</f>
        <v>0</v>
      </c>
      <c r="AG202" s="54">
        <f>SUM('Ն. Օհանյան:Վ․Մելքոնյան'!AG202)</f>
        <v>0</v>
      </c>
      <c r="AH202" s="8" t="e">
        <f>SUM('Ն. Օհանյան'!#REF!+'Ռ. Առաքելյան'!AH202+#REF!+#REF!+'Ն. Բեգլարյան'!AH202+#REF!)</f>
        <v>#REF!</v>
      </c>
      <c r="AI202" s="8" t="e">
        <f>SUM('Ն. Օհանյան'!#REF!+'Ռ. Առաքելյան'!AI202+#REF!+#REF!+'Ն. Բեգլարյան'!AI202+#REF!+#REF!)</f>
        <v>#REF!</v>
      </c>
      <c r="AJ202" s="8" t="e">
        <f>SUM('Ն. Օհանյան'!#REF!+'Ռ. Առաքելյան'!AJ202+#REF!+#REF!+'Ն. Բեգլարյան'!AJ202+#REF!+#REF!)</f>
        <v>#REF!</v>
      </c>
      <c r="AK202" s="8" t="e">
        <f>SUM('Ն. Օհանյան'!#REF!+'Ռ. Առաքելյան'!AK202+#REF!+#REF!+'Ն. Բեգլարյան'!AK202+#REF!+#REF!)</f>
        <v>#REF!</v>
      </c>
      <c r="AL202" s="8" t="e">
        <f>SUM('Ն. Օհանյան'!#REF!+'Ռ. Առաքելյան'!AL202+#REF!+#REF!+'Ն. Բեգլարյան'!AL202+#REF!+#REF!)</f>
        <v>#REF!</v>
      </c>
      <c r="AM202" s="8" t="e">
        <f>SUM('Ն. Օհանյան'!#REF!+'Ռ. Առաքելյան'!AM202+#REF!+#REF!+'Ն. Բեգլարյան'!AM202+#REF!+#REF!)</f>
        <v>#REF!</v>
      </c>
      <c r="AN202" s="8" t="e">
        <f>SUM('Ն. Օհանյան'!#REF!+'Ռ. Առաքելյան'!AN202+#REF!+#REF!+'Ն. Բեգլարյան'!AN202+#REF!+#REF!)</f>
        <v>#REF!</v>
      </c>
      <c r="AO202" s="8" t="e">
        <f>SUM('Ն. Օհանյան'!#REF!+'Ռ. Առաքելյան'!AO202+#REF!+#REF!+'Ն. Բեգլարյան'!AO202+#REF!+#REF!)</f>
        <v>#REF!</v>
      </c>
    </row>
    <row r="203" spans="1:41" ht="69.75" customHeight="1" x14ac:dyDescent="0.45">
      <c r="A203" s="55">
        <v>13.8</v>
      </c>
      <c r="B203" s="56" t="s">
        <v>233</v>
      </c>
      <c r="C203" s="57">
        <v>315</v>
      </c>
      <c r="D203" s="54">
        <f>SUM('Ն. Օհանյան:Վ․Մելքոնյան'!D203)</f>
        <v>0</v>
      </c>
      <c r="E203" s="54">
        <f>SUM('Ն. Օհանյան:Վ․Մելքոնյան'!E203)</f>
        <v>0</v>
      </c>
      <c r="F203" s="54">
        <f>SUM('Ն. Օհանյան:Վ․Մելքոնյան'!F203)</f>
        <v>0</v>
      </c>
      <c r="G203" s="54">
        <f>SUM('Ն. Օհանյան:Վ․Մելքոնյան'!G203)</f>
        <v>0</v>
      </c>
      <c r="H203" s="54">
        <f>SUM('Ն. Օհանյան:Վ․Մելքոնյան'!H203)</f>
        <v>0</v>
      </c>
      <c r="I203" s="54">
        <f>SUM('Ն. Օհանյան:Վ․Մելքոնյան'!I203)</f>
        <v>0</v>
      </c>
      <c r="J203" s="54">
        <f>SUM('Ն. Օհանյան:Վ․Մելքոնյան'!J203)</f>
        <v>0</v>
      </c>
      <c r="K203" s="54">
        <f>SUM('Ն. Օհանյան:Վ․Մելքոնյան'!K203)</f>
        <v>0</v>
      </c>
      <c r="L203" s="54">
        <f>SUM('Ն. Օհանյան:Վ․Մելքոնյան'!L203)</f>
        <v>0</v>
      </c>
      <c r="M203" s="54">
        <f>SUM('Ն. Օհանյան:Վ․Մելքոնյան'!M203)</f>
        <v>0</v>
      </c>
      <c r="N203" s="54">
        <f>SUM('Ն. Օհանյան:Վ․Մելքոնյան'!N203)</f>
        <v>0</v>
      </c>
      <c r="O203" s="54">
        <f>SUM('Ն. Օհանյան:Վ․Մելքոնյան'!O203)</f>
        <v>0</v>
      </c>
      <c r="P203" s="54">
        <f>SUM('Ն. Օհանյան:Վ․Մելքոնյան'!P203)</f>
        <v>0</v>
      </c>
      <c r="Q203" s="54">
        <f>SUM('Ն. Օհանյան:Վ․Մելքոնյան'!Q203)</f>
        <v>0</v>
      </c>
      <c r="R203" s="54">
        <f>SUM('Ն. Օհանյան:Վ․Մելքոնյան'!R203)</f>
        <v>0</v>
      </c>
      <c r="S203" s="54">
        <f>SUM('Ն. Օհանյան:Վ․Մելքոնյան'!S203)</f>
        <v>0</v>
      </c>
      <c r="T203" s="54">
        <f>SUM('Ն. Օհանյան:Վ․Մելքոնյան'!T203)</f>
        <v>0</v>
      </c>
      <c r="U203" s="54">
        <f>SUM('Ն. Օհանյան:Վ․Մելքոնյան'!U203)</f>
        <v>0</v>
      </c>
      <c r="V203" s="54">
        <f>SUM('Ն. Օհանյան:Վ․Մելքոնյան'!V203)</f>
        <v>0</v>
      </c>
      <c r="W203" s="54">
        <f>SUM('Ն. Օհանյան:Վ․Մելքոնյան'!W203)</f>
        <v>0</v>
      </c>
      <c r="X203" s="54">
        <f>SUM('Ն. Օհանյան:Վ․Մելքոնյան'!X203)</f>
        <v>0</v>
      </c>
      <c r="Y203" s="54">
        <f>SUM('Ն. Օհանյան:Վ․Մելքոնյան'!Y203)</f>
        <v>0</v>
      </c>
      <c r="Z203" s="54">
        <f>SUM('Ն. Օհանյան:Վ․Մելքոնյան'!Z203)</f>
        <v>0</v>
      </c>
      <c r="AA203" s="54">
        <f>SUM('Ն. Օհանյան:Վ․Մելքոնյան'!AA203)</f>
        <v>0</v>
      </c>
      <c r="AB203" s="54">
        <f>SUM('Ն. Օհանյան:Վ․Մելքոնյան'!AB203)</f>
        <v>0</v>
      </c>
      <c r="AC203" s="54">
        <f>SUM('Ն. Օհանյան:Վ․Մելքոնյան'!AC203)</f>
        <v>0</v>
      </c>
      <c r="AD203" s="54">
        <f>SUM('Ն. Օհանյան:Վ․Մելքոնյան'!AD203)</f>
        <v>0</v>
      </c>
      <c r="AE203" s="54">
        <f>SUM('Ն. Օհանյան:Վ․Մելքոնյան'!AE203)</f>
        <v>0</v>
      </c>
      <c r="AF203" s="54">
        <f>SUM('Ն. Օհանյան:Վ․Մելքոնյան'!AF203)</f>
        <v>0</v>
      </c>
      <c r="AG203" s="54">
        <f>SUM('Ն. Օհանյան:Վ․Մելքոնյան'!AG203)</f>
        <v>0</v>
      </c>
      <c r="AH203" s="8" t="e">
        <f>SUM('Ն. Օհանյան'!#REF!+'Ռ. Առաքելյան'!AH203+#REF!+#REF!+'Ն. Բեգլարյան'!AH203+#REF!)</f>
        <v>#REF!</v>
      </c>
      <c r="AI203" s="8" t="e">
        <f>SUM('Ն. Օհանյան'!#REF!+'Ռ. Առաքելյան'!AI203+#REF!+#REF!+'Ն. Բեգլարյան'!AI203+#REF!+#REF!)</f>
        <v>#REF!</v>
      </c>
      <c r="AJ203" s="8" t="e">
        <f>SUM('Ն. Օհանյան'!#REF!+'Ռ. Առաքելյան'!AJ203+#REF!+#REF!+'Ն. Բեգլարյան'!AJ203+#REF!+#REF!)</f>
        <v>#REF!</v>
      </c>
      <c r="AK203" s="8" t="e">
        <f>SUM('Ն. Օհանյան'!#REF!+'Ռ. Առաքելյան'!AK203+#REF!+#REF!+'Ն. Բեգլարյան'!AK203+#REF!+#REF!)</f>
        <v>#REF!</v>
      </c>
      <c r="AL203" s="8" t="e">
        <f>SUM('Ն. Օհանյան'!#REF!+'Ռ. Առաքելյան'!AL203+#REF!+#REF!+'Ն. Բեգլարյան'!AL203+#REF!+#REF!)</f>
        <v>#REF!</v>
      </c>
      <c r="AM203" s="8" t="e">
        <f>SUM('Ն. Օհանյան'!#REF!+'Ռ. Առաքելյան'!AM203+#REF!+#REF!+'Ն. Բեգլարյան'!AM203+#REF!+#REF!)</f>
        <v>#REF!</v>
      </c>
      <c r="AN203" s="8" t="e">
        <f>SUM('Ն. Օհանյան'!#REF!+'Ռ. Առաքելյան'!AN203+#REF!+#REF!+'Ն. Բեգլարյան'!AN203+#REF!+#REF!)</f>
        <v>#REF!</v>
      </c>
      <c r="AO203" s="8" t="e">
        <f>SUM('Ն. Օհանյան'!#REF!+'Ռ. Առաքելյան'!AO203+#REF!+#REF!+'Ն. Բեգլարյան'!AO203+#REF!+#REF!)</f>
        <v>#REF!</v>
      </c>
    </row>
    <row r="204" spans="1:41" ht="69.75" customHeight="1" x14ac:dyDescent="0.45">
      <c r="A204" s="55">
        <v>13.9</v>
      </c>
      <c r="B204" s="56" t="s">
        <v>234</v>
      </c>
      <c r="C204" s="57">
        <v>316</v>
      </c>
      <c r="D204" s="54">
        <f>SUM('Ն. Օհանյան:Վ․Մելքոնյան'!D204)</f>
        <v>0</v>
      </c>
      <c r="E204" s="54">
        <f>SUM('Ն. Օհանյան:Վ․Մելքոնյան'!E204)</f>
        <v>0</v>
      </c>
      <c r="F204" s="54">
        <f>SUM('Ն. Օհանյան:Վ․Մելքոնյան'!F204)</f>
        <v>0</v>
      </c>
      <c r="G204" s="54">
        <f>SUM('Ն. Օհանյան:Վ․Մելքոնյան'!G204)</f>
        <v>0</v>
      </c>
      <c r="H204" s="54">
        <f>SUM('Ն. Օհանյան:Վ․Մելքոնյան'!H204)</f>
        <v>0</v>
      </c>
      <c r="I204" s="54">
        <f>SUM('Ն. Օհանյան:Վ․Մելքոնյան'!I204)</f>
        <v>0</v>
      </c>
      <c r="J204" s="54">
        <f>SUM('Ն. Օհանյան:Վ․Մելքոնյան'!J204)</f>
        <v>0</v>
      </c>
      <c r="K204" s="54">
        <f>SUM('Ն. Օհանյան:Վ․Մելքոնյան'!K204)</f>
        <v>0</v>
      </c>
      <c r="L204" s="54">
        <f>SUM('Ն. Օհանյան:Վ․Մելքոնյան'!L204)</f>
        <v>0</v>
      </c>
      <c r="M204" s="54">
        <f>SUM('Ն. Օհանյան:Վ․Մելքոնյան'!M204)</f>
        <v>0</v>
      </c>
      <c r="N204" s="54">
        <f>SUM('Ն. Օհանյան:Վ․Մելքոնյան'!N204)</f>
        <v>0</v>
      </c>
      <c r="O204" s="54">
        <f>SUM('Ն. Օհանյան:Վ․Մելքոնյան'!O204)</f>
        <v>0</v>
      </c>
      <c r="P204" s="54">
        <f>SUM('Ն. Օհանյան:Վ․Մելքոնյան'!P204)</f>
        <v>0</v>
      </c>
      <c r="Q204" s="54">
        <f>SUM('Ն. Օհանյան:Վ․Մելքոնյան'!Q204)</f>
        <v>0</v>
      </c>
      <c r="R204" s="54">
        <f>SUM('Ն. Օհանյան:Վ․Մելքոնյան'!R204)</f>
        <v>0</v>
      </c>
      <c r="S204" s="54">
        <f>SUM('Ն. Օհանյան:Վ․Մելքոնյան'!S204)</f>
        <v>0</v>
      </c>
      <c r="T204" s="54">
        <f>SUM('Ն. Օհանյան:Վ․Մելքոնյան'!T204)</f>
        <v>0</v>
      </c>
      <c r="U204" s="54">
        <f>SUM('Ն. Օհանյան:Վ․Մելքոնյան'!U204)</f>
        <v>0</v>
      </c>
      <c r="V204" s="54">
        <f>SUM('Ն. Օհանյան:Վ․Մելքոնյան'!V204)</f>
        <v>0</v>
      </c>
      <c r="W204" s="54">
        <f>SUM('Ն. Օհանյան:Վ․Մելքոնյան'!W204)</f>
        <v>0</v>
      </c>
      <c r="X204" s="54">
        <f>SUM('Ն. Օհանյան:Վ․Մելքոնյան'!X204)</f>
        <v>0</v>
      </c>
      <c r="Y204" s="54">
        <f>SUM('Ն. Օհանյան:Վ․Մելքոնյան'!Y204)</f>
        <v>0</v>
      </c>
      <c r="Z204" s="54">
        <f>SUM('Ն. Օհանյան:Վ․Մելքոնյան'!Z204)</f>
        <v>0</v>
      </c>
      <c r="AA204" s="54">
        <f>SUM('Ն. Օհանյան:Վ․Մելքոնյան'!AA204)</f>
        <v>0</v>
      </c>
      <c r="AB204" s="54">
        <f>SUM('Ն. Օհանյան:Վ․Մելքոնյան'!AB204)</f>
        <v>0</v>
      </c>
      <c r="AC204" s="54">
        <f>SUM('Ն. Օհանյան:Վ․Մելքոնյան'!AC204)</f>
        <v>0</v>
      </c>
      <c r="AD204" s="54">
        <f>SUM('Ն. Օհանյան:Վ․Մելքոնյան'!AD204)</f>
        <v>0</v>
      </c>
      <c r="AE204" s="54">
        <f>SUM('Ն. Օհանյան:Վ․Մելքոնյան'!AE204)</f>
        <v>0</v>
      </c>
      <c r="AF204" s="54">
        <f>SUM('Ն. Օհանյան:Վ․Մելքոնյան'!AF204)</f>
        <v>0</v>
      </c>
      <c r="AG204" s="54">
        <f>SUM('Ն. Օհանյան:Վ․Մելքոնյան'!AG204)</f>
        <v>0</v>
      </c>
      <c r="AH204" s="8" t="e">
        <f>SUM('Ն. Օհանյան'!#REF!+'Ռ. Առաքելյան'!AH204+#REF!+#REF!+'Ն. Բեգլարյան'!AH204+#REF!)</f>
        <v>#REF!</v>
      </c>
      <c r="AI204" s="8" t="e">
        <f>SUM('Ն. Օհանյան'!#REF!+'Ռ. Առաքելյան'!AI204+#REF!+#REF!+'Ն. Բեգլարյան'!AI204+#REF!+#REF!)</f>
        <v>#REF!</v>
      </c>
      <c r="AJ204" s="8" t="e">
        <f>SUM('Ն. Օհանյան'!#REF!+'Ռ. Առաքելյան'!AJ204+#REF!+#REF!+'Ն. Բեգլարյան'!AJ204+#REF!+#REF!)</f>
        <v>#REF!</v>
      </c>
      <c r="AK204" s="8" t="e">
        <f>SUM('Ն. Օհանյան'!#REF!+'Ռ. Առաքելյան'!AK204+#REF!+#REF!+'Ն. Բեգլարյան'!AK204+#REF!+#REF!)</f>
        <v>#REF!</v>
      </c>
      <c r="AL204" s="8" t="e">
        <f>SUM('Ն. Օհանյան'!#REF!+'Ռ. Առաքելյան'!AL204+#REF!+#REF!+'Ն. Բեգլարյան'!AL204+#REF!+#REF!)</f>
        <v>#REF!</v>
      </c>
      <c r="AM204" s="8" t="e">
        <f>SUM('Ն. Օհանյան'!#REF!+'Ռ. Առաքելյան'!AM204+#REF!+#REF!+'Ն. Բեգլարյան'!AM204+#REF!+#REF!)</f>
        <v>#REF!</v>
      </c>
      <c r="AN204" s="8" t="e">
        <f>SUM('Ն. Օհանյան'!#REF!+'Ռ. Առաքելյան'!AN204+#REF!+#REF!+'Ն. Բեգլարյան'!AN204+#REF!+#REF!)</f>
        <v>#REF!</v>
      </c>
      <c r="AO204" s="8" t="e">
        <f>SUM('Ն. Օհանյան'!#REF!+'Ռ. Առաքելյան'!AO204+#REF!+#REF!+'Ն. Բեգլարյան'!AO204+#REF!+#REF!)</f>
        <v>#REF!</v>
      </c>
    </row>
    <row r="205" spans="1:41" ht="69.75" customHeight="1" x14ac:dyDescent="0.45">
      <c r="A205" s="55">
        <v>13.1</v>
      </c>
      <c r="B205" s="56" t="s">
        <v>235</v>
      </c>
      <c r="C205" s="57">
        <v>317</v>
      </c>
      <c r="D205" s="54">
        <f>SUM('Ն. Օհանյան:Վ․Մելքոնյան'!D205)</f>
        <v>0</v>
      </c>
      <c r="E205" s="54">
        <f>SUM('Ն. Օհանյան:Վ․Մելքոնյան'!E205)</f>
        <v>0</v>
      </c>
      <c r="F205" s="54">
        <f>SUM('Ն. Օհանյան:Վ․Մելքոնյան'!F205)</f>
        <v>0</v>
      </c>
      <c r="G205" s="54">
        <f>SUM('Ն. Օհանյան:Վ․Մելքոնյան'!G205)</f>
        <v>0</v>
      </c>
      <c r="H205" s="54">
        <f>SUM('Ն. Օհանյան:Վ․Մելքոնյան'!H205)</f>
        <v>0</v>
      </c>
      <c r="I205" s="54">
        <f>SUM('Ն. Օհանյան:Վ․Մելքոնյան'!I205)</f>
        <v>0</v>
      </c>
      <c r="J205" s="54">
        <f>SUM('Ն. Օհանյան:Վ․Մելքոնյան'!J205)</f>
        <v>0</v>
      </c>
      <c r="K205" s="54">
        <f>SUM('Ն. Օհանյան:Վ․Մելքոնյան'!K205)</f>
        <v>0</v>
      </c>
      <c r="L205" s="54">
        <f>SUM('Ն. Օհանյան:Վ․Մելքոնյան'!L205)</f>
        <v>0</v>
      </c>
      <c r="M205" s="54">
        <f>SUM('Ն. Օհանյան:Վ․Մելքոնյան'!M205)</f>
        <v>0</v>
      </c>
      <c r="N205" s="54">
        <f>SUM('Ն. Օհանյան:Վ․Մելքոնյան'!N205)</f>
        <v>0</v>
      </c>
      <c r="O205" s="54">
        <f>SUM('Ն. Օհանյան:Վ․Մելքոնյան'!O205)</f>
        <v>0</v>
      </c>
      <c r="P205" s="54">
        <f>SUM('Ն. Օհանյան:Վ․Մելքոնյան'!P205)</f>
        <v>0</v>
      </c>
      <c r="Q205" s="54">
        <f>SUM('Ն. Օհանյան:Վ․Մելքոնյան'!Q205)</f>
        <v>0</v>
      </c>
      <c r="R205" s="54">
        <f>SUM('Ն. Օհանյան:Վ․Մելքոնյան'!R205)</f>
        <v>0</v>
      </c>
      <c r="S205" s="54">
        <f>SUM('Ն. Օհանյան:Վ․Մելքոնյան'!S205)</f>
        <v>0</v>
      </c>
      <c r="T205" s="54">
        <f>SUM('Ն. Օհանյան:Վ․Մելքոնյան'!T205)</f>
        <v>0</v>
      </c>
      <c r="U205" s="54">
        <f>SUM('Ն. Օհանյան:Վ․Մելքոնյան'!U205)</f>
        <v>0</v>
      </c>
      <c r="V205" s="54">
        <f>SUM('Ն. Օհանյան:Վ․Մելքոնյան'!V205)</f>
        <v>0</v>
      </c>
      <c r="W205" s="54">
        <f>SUM('Ն. Օհանյան:Վ․Մելքոնյան'!W205)</f>
        <v>0</v>
      </c>
      <c r="X205" s="54">
        <f>SUM('Ն. Օհանյան:Վ․Մելքոնյան'!X205)</f>
        <v>0</v>
      </c>
      <c r="Y205" s="54">
        <f>SUM('Ն. Օհանյան:Վ․Մելքոնյան'!Y205)</f>
        <v>0</v>
      </c>
      <c r="Z205" s="54">
        <f>SUM('Ն. Օհանյան:Վ․Մելքոնյան'!Z205)</f>
        <v>0</v>
      </c>
      <c r="AA205" s="54">
        <f>SUM('Ն. Օհանյան:Վ․Մելքոնյան'!AA205)</f>
        <v>0</v>
      </c>
      <c r="AB205" s="54">
        <f>SUM('Ն. Օհանյան:Վ․Մելքոնյան'!AB205)</f>
        <v>0</v>
      </c>
      <c r="AC205" s="54">
        <f>SUM('Ն. Օհանյան:Վ․Մելքոնյան'!AC205)</f>
        <v>0</v>
      </c>
      <c r="AD205" s="54">
        <f>SUM('Ն. Օհանյան:Վ․Մելքոնյան'!AD205)</f>
        <v>0</v>
      </c>
      <c r="AE205" s="54">
        <f>SUM('Ն. Օհանյան:Վ․Մելքոնյան'!AE205)</f>
        <v>0</v>
      </c>
      <c r="AF205" s="54">
        <f>SUM('Ն. Օհանյան:Վ․Մելքոնյան'!AF205)</f>
        <v>0</v>
      </c>
      <c r="AG205" s="54">
        <f>SUM('Ն. Օհանյան:Վ․Մելքոնյան'!AG205)</f>
        <v>0</v>
      </c>
      <c r="AH205" s="8" t="e">
        <f>SUM('Ն. Օհանյան'!#REF!+'Ռ. Առաքելյան'!AH205+#REF!+#REF!+'Ն. Բեգլարյան'!AH205+#REF!)</f>
        <v>#REF!</v>
      </c>
      <c r="AI205" s="8" t="e">
        <f>SUM('Ն. Օհանյան'!#REF!+'Ռ. Առաքելյան'!AI205+#REF!+#REF!+'Ն. Բեգլարյան'!AI205+#REF!+#REF!)</f>
        <v>#REF!</v>
      </c>
      <c r="AJ205" s="8" t="e">
        <f>SUM('Ն. Օհանյան'!#REF!+'Ռ. Առաքելյան'!AJ205+#REF!+#REF!+'Ն. Բեգլարյան'!AJ205+#REF!+#REF!)</f>
        <v>#REF!</v>
      </c>
      <c r="AK205" s="8" t="e">
        <f>SUM('Ն. Օհանյան'!#REF!+'Ռ. Առաքելյան'!AK205+#REF!+#REF!+'Ն. Բեգլարյան'!AK205+#REF!+#REF!)</f>
        <v>#REF!</v>
      </c>
      <c r="AL205" s="8" t="e">
        <f>SUM('Ն. Օհանյան'!#REF!+'Ռ. Առաքելյան'!AL205+#REF!+#REF!+'Ն. Բեգլարյան'!AL205+#REF!+#REF!)</f>
        <v>#REF!</v>
      </c>
      <c r="AM205" s="8" t="e">
        <f>SUM('Ն. Օհանյան'!#REF!+'Ռ. Առաքելյան'!AM205+#REF!+#REF!+'Ն. Բեգլարյան'!AM205+#REF!+#REF!)</f>
        <v>#REF!</v>
      </c>
      <c r="AN205" s="8" t="e">
        <f>SUM('Ն. Օհանյան'!#REF!+'Ռ. Առաքելյան'!AN205+#REF!+#REF!+'Ն. Բեգլարյան'!AN205+#REF!+#REF!)</f>
        <v>#REF!</v>
      </c>
      <c r="AO205" s="8" t="e">
        <f>SUM('Ն. Օհանյան'!#REF!+'Ռ. Առաքելյան'!AO205+#REF!+#REF!+'Ն. Բեգլարյան'!AO205+#REF!+#REF!)</f>
        <v>#REF!</v>
      </c>
    </row>
    <row r="206" spans="1:41" ht="69.75" customHeight="1" x14ac:dyDescent="0.45">
      <c r="A206" s="55">
        <v>13.11</v>
      </c>
      <c r="B206" s="56" t="s">
        <v>236</v>
      </c>
      <c r="C206" s="57">
        <v>318</v>
      </c>
      <c r="D206" s="54">
        <f>SUM('Ն. Օհանյան:Վ․Մելքոնյան'!D206)</f>
        <v>0</v>
      </c>
      <c r="E206" s="54">
        <f>SUM('Ն. Օհանյան:Վ․Մելքոնյան'!E206)</f>
        <v>0</v>
      </c>
      <c r="F206" s="54">
        <f>SUM('Ն. Օհանյան:Վ․Մելքոնյան'!F206)</f>
        <v>0</v>
      </c>
      <c r="G206" s="54">
        <f>SUM('Ն. Օհանյան:Վ․Մելքոնյան'!G206)</f>
        <v>0</v>
      </c>
      <c r="H206" s="54">
        <f>SUM('Ն. Օհանյան:Վ․Մելքոնյան'!H206)</f>
        <v>0</v>
      </c>
      <c r="I206" s="54">
        <f>SUM('Ն. Օհանյան:Վ․Մելքոնյան'!I206)</f>
        <v>0</v>
      </c>
      <c r="J206" s="54">
        <f>SUM('Ն. Օհանյան:Վ․Մելքոնյան'!J206)</f>
        <v>0</v>
      </c>
      <c r="K206" s="54">
        <f>SUM('Ն. Օհանյան:Վ․Մելքոնյան'!K206)</f>
        <v>0</v>
      </c>
      <c r="L206" s="54">
        <f>SUM('Ն. Օհանյան:Վ․Մելքոնյան'!L206)</f>
        <v>0</v>
      </c>
      <c r="M206" s="54">
        <f>SUM('Ն. Օհանյան:Վ․Մելքոնյան'!M206)</f>
        <v>0</v>
      </c>
      <c r="N206" s="54">
        <f>SUM('Ն. Օհանյան:Վ․Մելքոնյան'!N206)</f>
        <v>0</v>
      </c>
      <c r="O206" s="54">
        <f>SUM('Ն. Օհանյան:Վ․Մելքոնյան'!O206)</f>
        <v>0</v>
      </c>
      <c r="P206" s="54">
        <f>SUM('Ն. Օհանյան:Վ․Մելքոնյան'!P206)</f>
        <v>0</v>
      </c>
      <c r="Q206" s="54">
        <f>SUM('Ն. Օհանյան:Վ․Մելքոնյան'!Q206)</f>
        <v>0</v>
      </c>
      <c r="R206" s="54">
        <f>SUM('Ն. Օհանյան:Վ․Մելքոնյան'!R206)</f>
        <v>0</v>
      </c>
      <c r="S206" s="54">
        <f>SUM('Ն. Օհանյան:Վ․Մելքոնյան'!S206)</f>
        <v>0</v>
      </c>
      <c r="T206" s="54">
        <f>SUM('Ն. Օհանյան:Վ․Մելքոնյան'!T206)</f>
        <v>0</v>
      </c>
      <c r="U206" s="54">
        <f>SUM('Ն. Օհանյան:Վ․Մելքոնյան'!U206)</f>
        <v>0</v>
      </c>
      <c r="V206" s="54">
        <f>SUM('Ն. Օհանյան:Վ․Մելքոնյան'!V206)</f>
        <v>0</v>
      </c>
      <c r="W206" s="54">
        <f>SUM('Ն. Օհանյան:Վ․Մելքոնյան'!W206)</f>
        <v>0</v>
      </c>
      <c r="X206" s="54">
        <f>SUM('Ն. Օհանյան:Վ․Մելքոնյան'!X206)</f>
        <v>0</v>
      </c>
      <c r="Y206" s="54">
        <f>SUM('Ն. Օհանյան:Վ․Մելքոնյան'!Y206)</f>
        <v>0</v>
      </c>
      <c r="Z206" s="54">
        <f>SUM('Ն. Օհանյան:Վ․Մելքոնյան'!Z206)</f>
        <v>0</v>
      </c>
      <c r="AA206" s="54">
        <f>SUM('Ն. Օհանյան:Վ․Մելքոնյան'!AA206)</f>
        <v>0</v>
      </c>
      <c r="AB206" s="54">
        <f>SUM('Ն. Օհանյան:Վ․Մելքոնյան'!AB206)</f>
        <v>0</v>
      </c>
      <c r="AC206" s="54">
        <f>SUM('Ն. Օհանյան:Վ․Մելքոնյան'!AC206)</f>
        <v>0</v>
      </c>
      <c r="AD206" s="54">
        <f>SUM('Ն. Օհանյան:Վ․Մելքոնյան'!AD206)</f>
        <v>0</v>
      </c>
      <c r="AE206" s="54">
        <f>SUM('Ն. Օհանյան:Վ․Մելքոնյան'!AE206)</f>
        <v>0</v>
      </c>
      <c r="AF206" s="54">
        <f>SUM('Ն. Օհանյան:Վ․Մելքոնյան'!AF206)</f>
        <v>0</v>
      </c>
      <c r="AG206" s="54">
        <f>SUM('Ն. Օհանյան:Վ․Մելքոնյան'!AG206)</f>
        <v>0</v>
      </c>
      <c r="AH206" s="8" t="e">
        <f>SUM('Ն. Օհանյան'!#REF!+'Ռ. Առաքելյան'!AH206+#REF!+#REF!+'Ն. Բեգլարյան'!AH206+#REF!)</f>
        <v>#REF!</v>
      </c>
      <c r="AI206" s="8" t="e">
        <f>SUM('Ն. Օհանյան'!#REF!+'Ռ. Առաքելյան'!AI206+#REF!+#REF!+'Ն. Բեգլարյան'!AI206+#REF!+#REF!)</f>
        <v>#REF!</v>
      </c>
      <c r="AJ206" s="8" t="e">
        <f>SUM('Ն. Օհանյան'!#REF!+'Ռ. Առաքելյան'!AJ206+#REF!+#REF!+'Ն. Բեգլարյան'!AJ206+#REF!+#REF!)</f>
        <v>#REF!</v>
      </c>
      <c r="AK206" s="8" t="e">
        <f>SUM('Ն. Օհանյան'!#REF!+'Ռ. Առաքելյան'!AK206+#REF!+#REF!+'Ն. Բեգլարյան'!AK206+#REF!+#REF!)</f>
        <v>#REF!</v>
      </c>
      <c r="AL206" s="8" t="e">
        <f>SUM('Ն. Օհանյան'!#REF!+'Ռ. Առաքելյան'!AL206+#REF!+#REF!+'Ն. Բեգլարյան'!AL206+#REF!+#REF!)</f>
        <v>#REF!</v>
      </c>
      <c r="AM206" s="8" t="e">
        <f>SUM('Ն. Օհանյան'!#REF!+'Ռ. Առաքելյան'!AM206+#REF!+#REF!+'Ն. Բեգլարյան'!AM206+#REF!+#REF!)</f>
        <v>#REF!</v>
      </c>
      <c r="AN206" s="8" t="e">
        <f>SUM('Ն. Օհանյան'!#REF!+'Ռ. Առաքելյան'!AN206+#REF!+#REF!+'Ն. Բեգլարյան'!AN206+#REF!+#REF!)</f>
        <v>#REF!</v>
      </c>
      <c r="AO206" s="8" t="e">
        <f>SUM('Ն. Օհանյան'!#REF!+'Ռ. Առաքելյան'!AO206+#REF!+#REF!+'Ն. Բեգլարյան'!AO206+#REF!+#REF!)</f>
        <v>#REF!</v>
      </c>
    </row>
    <row r="207" spans="1:41" ht="69.75" customHeight="1" x14ac:dyDescent="0.45">
      <c r="A207" s="55">
        <v>13.12</v>
      </c>
      <c r="B207" s="56" t="s">
        <v>237</v>
      </c>
      <c r="C207" s="57">
        <v>319</v>
      </c>
      <c r="D207" s="54">
        <f>SUM('Ն. Օհանյան:Վ․Մելքոնյան'!D207)</f>
        <v>0</v>
      </c>
      <c r="E207" s="54">
        <f>SUM('Ն. Օհանյան:Վ․Մելքոնյան'!E207)</f>
        <v>0</v>
      </c>
      <c r="F207" s="54">
        <f>SUM('Ն. Օհանյան:Վ․Մելքոնյան'!F207)</f>
        <v>0</v>
      </c>
      <c r="G207" s="54">
        <f>SUM('Ն. Օհանյան:Վ․Մելքոնյան'!G207)</f>
        <v>0</v>
      </c>
      <c r="H207" s="54">
        <f>SUM('Ն. Օհանյան:Վ․Մելքոնյան'!H207)</f>
        <v>0</v>
      </c>
      <c r="I207" s="54">
        <f>SUM('Ն. Օհանյան:Վ․Մելքոնյան'!I207)</f>
        <v>0</v>
      </c>
      <c r="J207" s="54">
        <f>SUM('Ն. Օհանյան:Վ․Մելքոնյան'!J207)</f>
        <v>0</v>
      </c>
      <c r="K207" s="54">
        <f>SUM('Ն. Օհանյան:Վ․Մելքոնյան'!K207)</f>
        <v>0</v>
      </c>
      <c r="L207" s="54">
        <f>SUM('Ն. Օհանյան:Վ․Մելքոնյան'!L207)</f>
        <v>0</v>
      </c>
      <c r="M207" s="54">
        <f>SUM('Ն. Օհանյան:Վ․Մելքոնյան'!M207)</f>
        <v>0</v>
      </c>
      <c r="N207" s="54">
        <f>SUM('Ն. Օհանյան:Վ․Մելքոնյան'!N207)</f>
        <v>0</v>
      </c>
      <c r="O207" s="54">
        <f>SUM('Ն. Օհանյան:Վ․Մելքոնյան'!O207)</f>
        <v>0</v>
      </c>
      <c r="P207" s="54">
        <f>SUM('Ն. Օհանյան:Վ․Մելքոնյան'!P207)</f>
        <v>0</v>
      </c>
      <c r="Q207" s="54">
        <f>SUM('Ն. Օհանյան:Վ․Մելքոնյան'!Q207)</f>
        <v>0</v>
      </c>
      <c r="R207" s="54">
        <f>SUM('Ն. Օհանյան:Վ․Մելքոնյան'!R207)</f>
        <v>0</v>
      </c>
      <c r="S207" s="54">
        <f>SUM('Ն. Օհանյան:Վ․Մելքոնյան'!S207)</f>
        <v>0</v>
      </c>
      <c r="T207" s="54">
        <f>SUM('Ն. Օհանյան:Վ․Մելքոնյան'!T207)</f>
        <v>0</v>
      </c>
      <c r="U207" s="54">
        <f>SUM('Ն. Օհանյան:Վ․Մելքոնյան'!U207)</f>
        <v>0</v>
      </c>
      <c r="V207" s="54">
        <f>SUM('Ն. Օհանյան:Վ․Մելքոնյան'!V207)</f>
        <v>0</v>
      </c>
      <c r="W207" s="54">
        <f>SUM('Ն. Օհանյան:Վ․Մելքոնյան'!W207)</f>
        <v>0</v>
      </c>
      <c r="X207" s="54">
        <f>SUM('Ն. Օհանյան:Վ․Մելքոնյան'!X207)</f>
        <v>0</v>
      </c>
      <c r="Y207" s="54">
        <f>SUM('Ն. Օհանյան:Վ․Մելքոնյան'!Y207)</f>
        <v>0</v>
      </c>
      <c r="Z207" s="54">
        <f>SUM('Ն. Օհանյան:Վ․Մելքոնյան'!Z207)</f>
        <v>0</v>
      </c>
      <c r="AA207" s="54">
        <f>SUM('Ն. Օհանյան:Վ․Մելքոնյան'!AA207)</f>
        <v>0</v>
      </c>
      <c r="AB207" s="54">
        <f>SUM('Ն. Օհանյան:Վ․Մելքոնյան'!AB207)</f>
        <v>0</v>
      </c>
      <c r="AC207" s="54">
        <f>SUM('Ն. Օհանյան:Վ․Մելքոնյան'!AC207)</f>
        <v>0</v>
      </c>
      <c r="AD207" s="54">
        <f>SUM('Ն. Օհանյան:Վ․Մելքոնյան'!AD207)</f>
        <v>0</v>
      </c>
      <c r="AE207" s="54">
        <f>SUM('Ն. Օհանյան:Վ․Մելքոնյան'!AE207)</f>
        <v>0</v>
      </c>
      <c r="AF207" s="54">
        <f>SUM('Ն. Օհանյան:Վ․Մելքոնյան'!AF207)</f>
        <v>0</v>
      </c>
      <c r="AG207" s="54">
        <f>SUM('Ն. Օհանյան:Վ․Մելքոնյան'!AG207)</f>
        <v>0</v>
      </c>
      <c r="AH207" s="8" t="e">
        <f>SUM('Ն. Օհանյան'!#REF!+'Ռ. Առաքելյան'!AH207+#REF!+#REF!+'Ն. Բեգլարյան'!AH207+#REF!)</f>
        <v>#REF!</v>
      </c>
      <c r="AI207" s="8" t="e">
        <f>SUM('Ն. Օհանյան'!#REF!+'Ռ. Առաքելյան'!AI207+#REF!+#REF!+'Ն. Բեգլարյան'!AI207+#REF!+#REF!)</f>
        <v>#REF!</v>
      </c>
      <c r="AJ207" s="8" t="e">
        <f>SUM('Ն. Օհանյան'!#REF!+'Ռ. Առաքելյան'!AJ207+#REF!+#REF!+'Ն. Բեգլարյան'!AJ207+#REF!+#REF!)</f>
        <v>#REF!</v>
      </c>
      <c r="AK207" s="8" t="e">
        <f>SUM('Ն. Օհանյան'!#REF!+'Ռ. Առաքելյան'!AK207+#REF!+#REF!+'Ն. Բեգլարյան'!AK207+#REF!+#REF!)</f>
        <v>#REF!</v>
      </c>
      <c r="AL207" s="8" t="e">
        <f>SUM('Ն. Օհանյան'!#REF!+'Ռ. Առաքելյան'!AL207+#REF!+#REF!+'Ն. Բեգլարյան'!AL207+#REF!+#REF!)</f>
        <v>#REF!</v>
      </c>
      <c r="AM207" s="8" t="e">
        <f>SUM('Ն. Օհանյան'!#REF!+'Ռ. Առաքելյան'!AM207+#REF!+#REF!+'Ն. Բեգլարյան'!AM207+#REF!+#REF!)</f>
        <v>#REF!</v>
      </c>
      <c r="AN207" s="8" t="e">
        <f>SUM('Ն. Օհանյան'!#REF!+'Ռ. Առաքելյան'!AN207+#REF!+#REF!+'Ն. Բեգլարյան'!AN207+#REF!+#REF!)</f>
        <v>#REF!</v>
      </c>
      <c r="AO207" s="8" t="e">
        <f>SUM('Ն. Օհանյան'!#REF!+'Ռ. Առաքելյան'!AO207+#REF!+#REF!+'Ն. Բեգլարյան'!AO207+#REF!+#REF!)</f>
        <v>#REF!</v>
      </c>
    </row>
    <row r="208" spans="1:41" ht="69.75" customHeight="1" x14ac:dyDescent="0.45">
      <c r="A208" s="55">
        <v>13.13</v>
      </c>
      <c r="B208" s="56" t="s">
        <v>238</v>
      </c>
      <c r="C208" s="57">
        <v>320</v>
      </c>
      <c r="D208" s="54">
        <f>SUM('Ն. Օհանյան:Վ․Մելքոնյան'!D208)</f>
        <v>0</v>
      </c>
      <c r="E208" s="54">
        <f>SUM('Ն. Օհանյան:Վ․Մելքոնյան'!E208)</f>
        <v>0</v>
      </c>
      <c r="F208" s="54">
        <f>SUM('Ն. Օհանյան:Վ․Մելքոնյան'!F208)</f>
        <v>0</v>
      </c>
      <c r="G208" s="54">
        <f>SUM('Ն. Օհանյան:Վ․Մելքոնյան'!G208)</f>
        <v>0</v>
      </c>
      <c r="H208" s="54">
        <f>SUM('Ն. Օհանյան:Վ․Մելքոնյան'!H208)</f>
        <v>0</v>
      </c>
      <c r="I208" s="54">
        <f>SUM('Ն. Օհանյան:Վ․Մելքոնյան'!I208)</f>
        <v>0</v>
      </c>
      <c r="J208" s="54">
        <f>SUM('Ն. Օհանյան:Վ․Մելքոնյան'!J208)</f>
        <v>0</v>
      </c>
      <c r="K208" s="54">
        <f>SUM('Ն. Օհանյան:Վ․Մելքոնյան'!K208)</f>
        <v>0</v>
      </c>
      <c r="L208" s="54">
        <f>SUM('Ն. Օհանյան:Վ․Մելքոնյան'!L208)</f>
        <v>0</v>
      </c>
      <c r="M208" s="54">
        <f>SUM('Ն. Օհանյան:Վ․Մելքոնյան'!M208)</f>
        <v>0</v>
      </c>
      <c r="N208" s="54">
        <f>SUM('Ն. Օհանյան:Վ․Մելքոնյան'!N208)</f>
        <v>0</v>
      </c>
      <c r="O208" s="54">
        <f>SUM('Ն. Օհանյան:Վ․Մելքոնյան'!O208)</f>
        <v>0</v>
      </c>
      <c r="P208" s="54">
        <f>SUM('Ն. Օհանյան:Վ․Մելքոնյան'!P208)</f>
        <v>0</v>
      </c>
      <c r="Q208" s="54">
        <f>SUM('Ն. Օհանյան:Վ․Մելքոնյան'!Q208)</f>
        <v>0</v>
      </c>
      <c r="R208" s="54">
        <f>SUM('Ն. Օհանյան:Վ․Մելքոնյան'!R208)</f>
        <v>0</v>
      </c>
      <c r="S208" s="54">
        <f>SUM('Ն. Օհանյան:Վ․Մելքոնյան'!S208)</f>
        <v>0</v>
      </c>
      <c r="T208" s="54">
        <f>SUM('Ն. Օհանյան:Վ․Մելքոնյան'!T208)</f>
        <v>0</v>
      </c>
      <c r="U208" s="54">
        <f>SUM('Ն. Օհանյան:Վ․Մելքոնյան'!U208)</f>
        <v>0</v>
      </c>
      <c r="V208" s="54">
        <f>SUM('Ն. Օհանյան:Վ․Մելքոնյան'!V208)</f>
        <v>0</v>
      </c>
      <c r="W208" s="54">
        <f>SUM('Ն. Օհանյան:Վ․Մելքոնյան'!W208)</f>
        <v>0</v>
      </c>
      <c r="X208" s="54">
        <f>SUM('Ն. Օհանյան:Վ․Մելքոնյան'!X208)</f>
        <v>0</v>
      </c>
      <c r="Y208" s="54">
        <f>SUM('Ն. Օհանյան:Վ․Մելքոնյան'!Y208)</f>
        <v>0</v>
      </c>
      <c r="Z208" s="54">
        <f>SUM('Ն. Օհանյան:Վ․Մելքոնյան'!Z208)</f>
        <v>0</v>
      </c>
      <c r="AA208" s="54">
        <f>SUM('Ն. Օհանյան:Վ․Մելքոնյան'!AA208)</f>
        <v>0</v>
      </c>
      <c r="AB208" s="54">
        <f>SUM('Ն. Օհանյան:Վ․Մելքոնյան'!AB208)</f>
        <v>0</v>
      </c>
      <c r="AC208" s="54">
        <f>SUM('Ն. Օհանյան:Վ․Մելքոնյան'!AC208)</f>
        <v>0</v>
      </c>
      <c r="AD208" s="54">
        <f>SUM('Ն. Օհանյան:Վ․Մելքոնյան'!AD208)</f>
        <v>0</v>
      </c>
      <c r="AE208" s="54">
        <f>SUM('Ն. Օհանյան:Վ․Մելքոնյան'!AE208)</f>
        <v>0</v>
      </c>
      <c r="AF208" s="54">
        <f>SUM('Ն. Օհանյան:Վ․Մելքոնյան'!AF208)</f>
        <v>0</v>
      </c>
      <c r="AG208" s="54">
        <f>SUM('Ն. Օհանյան:Վ․Մելքոնյան'!AG208)</f>
        <v>0</v>
      </c>
      <c r="AH208" s="8" t="e">
        <f>SUM('Ն. Օհանյան'!#REF!+'Ռ. Առաքելյան'!AH208+#REF!+#REF!+'Ն. Բեգլարյան'!AH208+#REF!)</f>
        <v>#REF!</v>
      </c>
      <c r="AI208" s="8" t="e">
        <f>SUM('Ն. Օհանյան'!#REF!+'Ռ. Առաքելյան'!AI208+#REF!+#REF!+'Ն. Բեգլարյան'!AI208+#REF!+#REF!)</f>
        <v>#REF!</v>
      </c>
      <c r="AJ208" s="8" t="e">
        <f>SUM('Ն. Օհանյան'!#REF!+'Ռ. Առաքելյան'!AJ208+#REF!+#REF!+'Ն. Բեգլարյան'!AJ208+#REF!+#REF!)</f>
        <v>#REF!</v>
      </c>
      <c r="AK208" s="8" t="e">
        <f>SUM('Ն. Օհանյան'!#REF!+'Ռ. Առաքելյան'!AK208+#REF!+#REF!+'Ն. Բեգլարյան'!AK208+#REF!+#REF!)</f>
        <v>#REF!</v>
      </c>
      <c r="AL208" s="8" t="e">
        <f>SUM('Ն. Օհանյան'!#REF!+'Ռ. Առաքելյան'!AL208+#REF!+#REF!+'Ն. Բեգլարյան'!AL208+#REF!+#REF!)</f>
        <v>#REF!</v>
      </c>
      <c r="AM208" s="8" t="e">
        <f>SUM('Ն. Օհանյան'!#REF!+'Ռ. Առաքելյան'!AM208+#REF!+#REF!+'Ն. Բեգլարյան'!AM208+#REF!+#REF!)</f>
        <v>#REF!</v>
      </c>
      <c r="AN208" s="8" t="e">
        <f>SUM('Ն. Օհանյան'!#REF!+'Ռ. Առաքելյան'!AN208+#REF!+#REF!+'Ն. Բեգլարյան'!AN208+#REF!+#REF!)</f>
        <v>#REF!</v>
      </c>
      <c r="AO208" s="8" t="e">
        <f>SUM('Ն. Օհանյան'!#REF!+'Ռ. Առաքելյան'!AO208+#REF!+#REF!+'Ն. Բեգլարյան'!AO208+#REF!+#REF!)</f>
        <v>#REF!</v>
      </c>
    </row>
    <row r="209" spans="1:41" ht="69.75" customHeight="1" x14ac:dyDescent="0.45">
      <c r="A209" s="55">
        <v>13.14</v>
      </c>
      <c r="B209" s="56" t="s">
        <v>239</v>
      </c>
      <c r="C209" s="57">
        <v>321</v>
      </c>
      <c r="D209" s="54">
        <f>SUM('Ն. Օհանյան:Վ․Մելքոնյան'!D209)</f>
        <v>0</v>
      </c>
      <c r="E209" s="54">
        <f>SUM('Ն. Օհանյան:Վ․Մելքոնյան'!E209)</f>
        <v>0</v>
      </c>
      <c r="F209" s="54">
        <f>SUM('Ն. Օհանյան:Վ․Մելքոնյան'!F209)</f>
        <v>0</v>
      </c>
      <c r="G209" s="54">
        <f>SUM('Ն. Օհանյան:Վ․Մելքոնյան'!G209)</f>
        <v>0</v>
      </c>
      <c r="H209" s="54">
        <f>SUM('Ն. Օհանյան:Վ․Մելքոնյան'!H209)</f>
        <v>0</v>
      </c>
      <c r="I209" s="54">
        <f>SUM('Ն. Օհանյան:Վ․Մելքոնյան'!I209)</f>
        <v>0</v>
      </c>
      <c r="J209" s="54">
        <f>SUM('Ն. Օհանյան:Վ․Մելքոնյան'!J209)</f>
        <v>0</v>
      </c>
      <c r="K209" s="54">
        <f>SUM('Ն. Օհանյան:Վ․Մելքոնյան'!K209)</f>
        <v>0</v>
      </c>
      <c r="L209" s="54">
        <f>SUM('Ն. Օհանյան:Վ․Մելքոնյան'!L209)</f>
        <v>0</v>
      </c>
      <c r="M209" s="54">
        <f>SUM('Ն. Օհանյան:Վ․Մելքոնյան'!M209)</f>
        <v>0</v>
      </c>
      <c r="N209" s="54">
        <f>SUM('Ն. Օհանյան:Վ․Մելքոնյան'!N209)</f>
        <v>0</v>
      </c>
      <c r="O209" s="54">
        <f>SUM('Ն. Օհանյան:Վ․Մելքոնյան'!O209)</f>
        <v>0</v>
      </c>
      <c r="P209" s="54">
        <f>SUM('Ն. Օհանյան:Վ․Մելքոնյան'!P209)</f>
        <v>0</v>
      </c>
      <c r="Q209" s="54">
        <f>SUM('Ն. Օհանյան:Վ․Մելքոնյան'!Q209)</f>
        <v>0</v>
      </c>
      <c r="R209" s="54">
        <f>SUM('Ն. Օհանյան:Վ․Մելքոնյան'!R209)</f>
        <v>0</v>
      </c>
      <c r="S209" s="54">
        <f>SUM('Ն. Օհանյան:Վ․Մելքոնյան'!S209)</f>
        <v>0</v>
      </c>
      <c r="T209" s="54">
        <f>SUM('Ն. Օհանյան:Վ․Մելքոնյան'!T209)</f>
        <v>0</v>
      </c>
      <c r="U209" s="54">
        <f>SUM('Ն. Օհանյան:Վ․Մելքոնյան'!U209)</f>
        <v>0</v>
      </c>
      <c r="V209" s="54">
        <f>SUM('Ն. Օհանյան:Վ․Մելքոնյան'!V209)</f>
        <v>0</v>
      </c>
      <c r="W209" s="54">
        <f>SUM('Ն. Օհանյան:Վ․Մելքոնյան'!W209)</f>
        <v>0</v>
      </c>
      <c r="X209" s="54">
        <f>SUM('Ն. Օհանյան:Վ․Մելքոնյան'!X209)</f>
        <v>0</v>
      </c>
      <c r="Y209" s="54">
        <f>SUM('Ն. Օհանյան:Վ․Մելքոնյան'!Y209)</f>
        <v>0</v>
      </c>
      <c r="Z209" s="54">
        <f>SUM('Ն. Օհանյան:Վ․Մելքոնյան'!Z209)</f>
        <v>0</v>
      </c>
      <c r="AA209" s="54">
        <f>SUM('Ն. Օհանյան:Վ․Մելքոնյան'!AA209)</f>
        <v>0</v>
      </c>
      <c r="AB209" s="54">
        <f>SUM('Ն. Օհանյան:Վ․Մելքոնյան'!AB209)</f>
        <v>0</v>
      </c>
      <c r="AC209" s="54">
        <f>SUM('Ն. Օհանյան:Վ․Մելքոնյան'!AC209)</f>
        <v>0</v>
      </c>
      <c r="AD209" s="54">
        <f>SUM('Ն. Օհանյան:Վ․Մելքոնյան'!AD209)</f>
        <v>0</v>
      </c>
      <c r="AE209" s="54">
        <f>SUM('Ն. Օհանյան:Վ․Մելքոնյան'!AE209)</f>
        <v>0</v>
      </c>
      <c r="AF209" s="54">
        <f>SUM('Ն. Օհանյան:Վ․Մելքոնյան'!AF209)</f>
        <v>0</v>
      </c>
      <c r="AG209" s="54">
        <f>SUM('Ն. Օհանյան:Վ․Մելքոնյան'!AG209)</f>
        <v>0</v>
      </c>
      <c r="AH209" s="8" t="e">
        <f>SUM('Ն. Օհանյան'!#REF!+'Ռ. Առաքելյան'!AH209+#REF!+#REF!+'Ն. Բեգլարյան'!AH209+#REF!)</f>
        <v>#REF!</v>
      </c>
      <c r="AI209" s="8" t="e">
        <f>SUM('Ն. Օհանյան'!#REF!+'Ռ. Առաքելյան'!AI209+#REF!+#REF!+'Ն. Բեգլարյան'!AI209+#REF!+#REF!)</f>
        <v>#REF!</v>
      </c>
      <c r="AJ209" s="8" t="e">
        <f>SUM('Ն. Օհանյան'!#REF!+'Ռ. Առաքելյան'!AJ209+#REF!+#REF!+'Ն. Բեգլարյան'!AJ209+#REF!+#REF!)</f>
        <v>#REF!</v>
      </c>
      <c r="AK209" s="8" t="e">
        <f>SUM('Ն. Օհանյան'!#REF!+'Ռ. Առաքելյան'!AK209+#REF!+#REF!+'Ն. Բեգլարյան'!AK209+#REF!+#REF!)</f>
        <v>#REF!</v>
      </c>
      <c r="AL209" s="8" t="e">
        <f>SUM('Ն. Օհանյան'!#REF!+'Ռ. Առաքելյան'!AL209+#REF!+#REF!+'Ն. Բեգլարյան'!AL209+#REF!+#REF!)</f>
        <v>#REF!</v>
      </c>
      <c r="AM209" s="8" t="e">
        <f>SUM('Ն. Օհանյան'!#REF!+'Ռ. Առաքելյան'!AM209+#REF!+#REF!+'Ն. Բեգլարյան'!AM209+#REF!+#REF!)</f>
        <v>#REF!</v>
      </c>
      <c r="AN209" s="8" t="e">
        <f>SUM('Ն. Օհանյան'!#REF!+'Ռ. Առաքելյան'!AN209+#REF!+#REF!+'Ն. Բեգլարյան'!AN209+#REF!+#REF!)</f>
        <v>#REF!</v>
      </c>
      <c r="AO209" s="8" t="e">
        <f>SUM('Ն. Օհանյան'!#REF!+'Ռ. Առաքելյան'!AO209+#REF!+#REF!+'Ն. Բեգլարյան'!AO209+#REF!+#REF!)</f>
        <v>#REF!</v>
      </c>
    </row>
    <row r="210" spans="1:41" ht="69.75" customHeight="1" x14ac:dyDescent="0.45">
      <c r="A210" s="55">
        <v>13.15</v>
      </c>
      <c r="B210" s="56" t="s">
        <v>240</v>
      </c>
      <c r="C210" s="57">
        <v>322</v>
      </c>
      <c r="D210" s="54">
        <f>SUM('Ն. Օհանյան:Վ․Մելքոնյան'!D210)</f>
        <v>0</v>
      </c>
      <c r="E210" s="54">
        <f>SUM('Ն. Օհանյան:Վ․Մելքոնյան'!E210)</f>
        <v>0</v>
      </c>
      <c r="F210" s="54">
        <f>SUM('Ն. Օհանյան:Վ․Մելքոնյան'!F210)</f>
        <v>0</v>
      </c>
      <c r="G210" s="54">
        <f>SUM('Ն. Օհանյան:Վ․Մելքոնյան'!G210)</f>
        <v>0</v>
      </c>
      <c r="H210" s="54">
        <f>SUM('Ն. Օհանյան:Վ․Մելքոնյան'!H210)</f>
        <v>0</v>
      </c>
      <c r="I210" s="54">
        <f>SUM('Ն. Օհանյան:Վ․Մելքոնյան'!I210)</f>
        <v>0</v>
      </c>
      <c r="J210" s="54">
        <f>SUM('Ն. Օհանյան:Վ․Մելքոնյան'!J210)</f>
        <v>0</v>
      </c>
      <c r="K210" s="54">
        <f>SUM('Ն. Օհանյան:Վ․Մելքոնյան'!K210)</f>
        <v>0</v>
      </c>
      <c r="L210" s="54">
        <f>SUM('Ն. Օհանյան:Վ․Մելքոնյան'!L210)</f>
        <v>0</v>
      </c>
      <c r="M210" s="54">
        <f>SUM('Ն. Օհանյան:Վ․Մելքոնյան'!M210)</f>
        <v>0</v>
      </c>
      <c r="N210" s="54">
        <f>SUM('Ն. Օհանյան:Վ․Մելքոնյան'!N210)</f>
        <v>0</v>
      </c>
      <c r="O210" s="54">
        <f>SUM('Ն. Օհանյան:Վ․Մելքոնյան'!O210)</f>
        <v>0</v>
      </c>
      <c r="P210" s="54">
        <f>SUM('Ն. Օհանյան:Վ․Մելքոնյան'!P210)</f>
        <v>0</v>
      </c>
      <c r="Q210" s="54">
        <f>SUM('Ն. Օհանյան:Վ․Մելքոնյան'!Q210)</f>
        <v>0</v>
      </c>
      <c r="R210" s="54">
        <f>SUM('Ն. Օհանյան:Վ․Մելքոնյան'!R210)</f>
        <v>0</v>
      </c>
      <c r="S210" s="54">
        <f>SUM('Ն. Օհանյան:Վ․Մելքոնյան'!S210)</f>
        <v>0</v>
      </c>
      <c r="T210" s="54">
        <f>SUM('Ն. Օհանյան:Վ․Մելքոնյան'!T210)</f>
        <v>0</v>
      </c>
      <c r="U210" s="54">
        <f>SUM('Ն. Օհանյան:Վ․Մելքոնյան'!U210)</f>
        <v>0</v>
      </c>
      <c r="V210" s="54">
        <f>SUM('Ն. Օհանյան:Վ․Մելքոնյան'!V210)</f>
        <v>0</v>
      </c>
      <c r="W210" s="54">
        <f>SUM('Ն. Օհանյան:Վ․Մելքոնյան'!W210)</f>
        <v>0</v>
      </c>
      <c r="X210" s="54">
        <f>SUM('Ն. Օհանյան:Վ․Մելքոնյան'!X210)</f>
        <v>0</v>
      </c>
      <c r="Y210" s="54">
        <f>SUM('Ն. Օհանյան:Վ․Մելքոնյան'!Y210)</f>
        <v>0</v>
      </c>
      <c r="Z210" s="54">
        <f>SUM('Ն. Օհանյան:Վ․Մելքոնյան'!Z210)</f>
        <v>0</v>
      </c>
      <c r="AA210" s="54">
        <f>SUM('Ն. Օհանյան:Վ․Մելքոնյան'!AA210)</f>
        <v>0</v>
      </c>
      <c r="AB210" s="54">
        <f>SUM('Ն. Օհանյան:Վ․Մելքոնյան'!AB210)</f>
        <v>0</v>
      </c>
      <c r="AC210" s="54">
        <f>SUM('Ն. Օհանյան:Վ․Մելքոնյան'!AC210)</f>
        <v>0</v>
      </c>
      <c r="AD210" s="54">
        <f>SUM('Ն. Օհանյան:Վ․Մելքոնյան'!AD210)</f>
        <v>0</v>
      </c>
      <c r="AE210" s="54">
        <f>SUM('Ն. Օհանյան:Վ․Մելքոնյան'!AE210)</f>
        <v>0</v>
      </c>
      <c r="AF210" s="54">
        <f>SUM('Ն. Օհանյան:Վ․Մելքոնյան'!AF210)</f>
        <v>0</v>
      </c>
      <c r="AG210" s="54">
        <f>SUM('Ն. Օհանյան:Վ․Մելքոնյան'!AG210)</f>
        <v>0</v>
      </c>
      <c r="AH210" s="8" t="e">
        <f>SUM('Ն. Օհանյան'!#REF!+'Ռ. Առաքելյան'!AH210+#REF!+#REF!+'Ն. Բեգլարյան'!AH210+#REF!)</f>
        <v>#REF!</v>
      </c>
      <c r="AI210" s="8" t="e">
        <f>SUM('Ն. Օհանյան'!#REF!+'Ռ. Առաքելյան'!AI210+#REF!+#REF!+'Ն. Բեգլարյան'!AI210+#REF!+#REF!)</f>
        <v>#REF!</v>
      </c>
      <c r="AJ210" s="8" t="e">
        <f>SUM('Ն. Օհանյան'!#REF!+'Ռ. Առաքելյան'!AJ210+#REF!+#REF!+'Ն. Բեգլարյան'!AJ210+#REF!+#REF!)</f>
        <v>#REF!</v>
      </c>
      <c r="AK210" s="8" t="e">
        <f>SUM('Ն. Օհանյան'!#REF!+'Ռ. Առաքելյան'!AK210+#REF!+#REF!+'Ն. Բեգլարյան'!AK210+#REF!+#REF!)</f>
        <v>#REF!</v>
      </c>
      <c r="AL210" s="8" t="e">
        <f>SUM('Ն. Օհանյան'!#REF!+'Ռ. Առաքելյան'!AL210+#REF!+#REF!+'Ն. Բեգլարյան'!AL210+#REF!+#REF!)</f>
        <v>#REF!</v>
      </c>
      <c r="AM210" s="8" t="e">
        <f>SUM('Ն. Օհանյան'!#REF!+'Ռ. Առաքելյան'!AM210+#REF!+#REF!+'Ն. Բեգլարյան'!AM210+#REF!+#REF!)</f>
        <v>#REF!</v>
      </c>
      <c r="AN210" s="8" t="e">
        <f>SUM('Ն. Օհանյան'!#REF!+'Ռ. Առաքելյան'!AN210+#REF!+#REF!+'Ն. Բեգլարյան'!AN210+#REF!+#REF!)</f>
        <v>#REF!</v>
      </c>
      <c r="AO210" s="8" t="e">
        <f>SUM('Ն. Օհանյան'!#REF!+'Ռ. Առաքելյան'!AO210+#REF!+#REF!+'Ն. Բեգլարյան'!AO210+#REF!+#REF!)</f>
        <v>#REF!</v>
      </c>
    </row>
    <row r="211" spans="1:41" ht="69.75" customHeight="1" x14ac:dyDescent="0.45">
      <c r="A211" s="55">
        <v>13.16</v>
      </c>
      <c r="B211" s="56" t="s">
        <v>241</v>
      </c>
      <c r="C211" s="57">
        <v>323</v>
      </c>
      <c r="D211" s="54">
        <f>SUM('Ն. Օհանյան:Վ․Մելքոնյան'!D211)</f>
        <v>0</v>
      </c>
      <c r="E211" s="54">
        <f>SUM('Ն. Օհանյան:Վ․Մելքոնյան'!E211)</f>
        <v>0</v>
      </c>
      <c r="F211" s="54">
        <f>SUM('Ն. Օհանյան:Վ․Մելքոնյան'!F211)</f>
        <v>0</v>
      </c>
      <c r="G211" s="54">
        <f>SUM('Ն. Օհանյան:Վ․Մելքոնյան'!G211)</f>
        <v>0</v>
      </c>
      <c r="H211" s="54">
        <f>SUM('Ն. Օհանյան:Վ․Մելքոնյան'!H211)</f>
        <v>0</v>
      </c>
      <c r="I211" s="54">
        <f>SUM('Ն. Օհանյան:Վ․Մելքոնյան'!I211)</f>
        <v>0</v>
      </c>
      <c r="J211" s="54">
        <f>SUM('Ն. Օհանյան:Վ․Մելքոնյան'!J211)</f>
        <v>0</v>
      </c>
      <c r="K211" s="54">
        <f>SUM('Ն. Օհանյան:Վ․Մելքոնյան'!K211)</f>
        <v>0</v>
      </c>
      <c r="L211" s="54">
        <f>SUM('Ն. Օհանյան:Վ․Մելքոնյան'!L211)</f>
        <v>0</v>
      </c>
      <c r="M211" s="54">
        <f>SUM('Ն. Օհանյան:Վ․Մելքոնյան'!M211)</f>
        <v>0</v>
      </c>
      <c r="N211" s="54">
        <f>SUM('Ն. Օհանյան:Վ․Մելքոնյան'!N211)</f>
        <v>0</v>
      </c>
      <c r="O211" s="54">
        <f>SUM('Ն. Օհանյան:Վ․Մելքոնյան'!O211)</f>
        <v>0</v>
      </c>
      <c r="P211" s="54">
        <f>SUM('Ն. Օհանյան:Վ․Մելքոնյան'!P211)</f>
        <v>0</v>
      </c>
      <c r="Q211" s="54">
        <f>SUM('Ն. Օհանյան:Վ․Մելքոնյան'!Q211)</f>
        <v>0</v>
      </c>
      <c r="R211" s="54">
        <f>SUM('Ն. Օհանյան:Վ․Մելքոնյան'!R211)</f>
        <v>0</v>
      </c>
      <c r="S211" s="54">
        <f>SUM('Ն. Օհանյան:Վ․Մելքոնյան'!S211)</f>
        <v>0</v>
      </c>
      <c r="T211" s="54">
        <f>SUM('Ն. Օհանյան:Վ․Մելքոնյան'!T211)</f>
        <v>0</v>
      </c>
      <c r="U211" s="54">
        <f>SUM('Ն. Օհանյան:Վ․Մելքոնյան'!U211)</f>
        <v>0</v>
      </c>
      <c r="V211" s="54">
        <f>SUM('Ն. Օհանյան:Վ․Մելքոնյան'!V211)</f>
        <v>0</v>
      </c>
      <c r="W211" s="54">
        <f>SUM('Ն. Օհանյան:Վ․Մելքոնյան'!W211)</f>
        <v>0</v>
      </c>
      <c r="X211" s="54">
        <f>SUM('Ն. Օհանյան:Վ․Մելքոնյան'!X211)</f>
        <v>0</v>
      </c>
      <c r="Y211" s="54">
        <f>SUM('Ն. Օհանյան:Վ․Մելքոնյան'!Y211)</f>
        <v>0</v>
      </c>
      <c r="Z211" s="54">
        <f>SUM('Ն. Օհանյան:Վ․Մելքոնյան'!Z211)</f>
        <v>0</v>
      </c>
      <c r="AA211" s="54">
        <f>SUM('Ն. Օհանյան:Վ․Մելքոնյան'!AA211)</f>
        <v>0</v>
      </c>
      <c r="AB211" s="54">
        <f>SUM('Ն. Օհանյան:Վ․Մելքոնյան'!AB211)</f>
        <v>0</v>
      </c>
      <c r="AC211" s="54">
        <f>SUM('Ն. Օհանյան:Վ․Մելքոնյան'!AC211)</f>
        <v>0</v>
      </c>
      <c r="AD211" s="54">
        <f>SUM('Ն. Օհանյան:Վ․Մելքոնյան'!AD211)</f>
        <v>0</v>
      </c>
      <c r="AE211" s="54">
        <f>SUM('Ն. Օհանյան:Վ․Մելքոնյան'!AE211)</f>
        <v>0</v>
      </c>
      <c r="AF211" s="54">
        <f>SUM('Ն. Օհանյան:Վ․Մելքոնյան'!AF211)</f>
        <v>0</v>
      </c>
      <c r="AG211" s="54">
        <f>SUM('Ն. Օհանյան:Վ․Մելքոնյան'!AG211)</f>
        <v>0</v>
      </c>
      <c r="AH211" s="8" t="e">
        <f>SUM('Ն. Օհանյան'!#REF!+'Ռ. Առաքելյան'!AH211+#REF!+#REF!+'Ն. Բեգլարյան'!AH211+#REF!)</f>
        <v>#REF!</v>
      </c>
      <c r="AI211" s="8" t="e">
        <f>SUM('Ն. Օհանյան'!#REF!+'Ռ. Առաքելյան'!AI211+#REF!+#REF!+'Ն. Բեգլարյան'!AI211+#REF!+#REF!)</f>
        <v>#REF!</v>
      </c>
      <c r="AJ211" s="8" t="e">
        <f>SUM('Ն. Օհանյան'!#REF!+'Ռ. Առաքելյան'!AJ211+#REF!+#REF!+'Ն. Բեգլարյան'!AJ211+#REF!+#REF!)</f>
        <v>#REF!</v>
      </c>
      <c r="AK211" s="8" t="e">
        <f>SUM('Ն. Օհանյան'!#REF!+'Ռ. Առաքելյան'!AK211+#REF!+#REF!+'Ն. Բեգլարյան'!AK211+#REF!+#REF!)</f>
        <v>#REF!</v>
      </c>
      <c r="AL211" s="8" t="e">
        <f>SUM('Ն. Օհանյան'!#REF!+'Ռ. Առաքելյան'!AL211+#REF!+#REF!+'Ն. Բեգլարյան'!AL211+#REF!+#REF!)</f>
        <v>#REF!</v>
      </c>
      <c r="AM211" s="8" t="e">
        <f>SUM('Ն. Օհանյան'!#REF!+'Ռ. Առաքելյան'!AM211+#REF!+#REF!+'Ն. Բեգլարյան'!AM211+#REF!+#REF!)</f>
        <v>#REF!</v>
      </c>
      <c r="AN211" s="8" t="e">
        <f>SUM('Ն. Օհանյան'!#REF!+'Ռ. Առաքելյան'!AN211+#REF!+#REF!+'Ն. Բեգլարյան'!AN211+#REF!+#REF!)</f>
        <v>#REF!</v>
      </c>
      <c r="AO211" s="8" t="e">
        <f>SUM('Ն. Օհանյան'!#REF!+'Ռ. Առաքելյան'!AO211+#REF!+#REF!+'Ն. Բեգլարյան'!AO211+#REF!+#REF!)</f>
        <v>#REF!</v>
      </c>
    </row>
    <row r="212" spans="1:41" ht="69.75" customHeight="1" x14ac:dyDescent="0.45">
      <c r="A212" s="55">
        <v>13.17</v>
      </c>
      <c r="B212" s="56" t="s">
        <v>242</v>
      </c>
      <c r="C212" s="57">
        <v>324</v>
      </c>
      <c r="D212" s="54">
        <f>SUM('Ն. Օհանյան:Վ․Մելքոնյան'!D212)</f>
        <v>1</v>
      </c>
      <c r="E212" s="54">
        <f>SUM('Ն. Օհանյան:Վ․Մելքոնյան'!E212)</f>
        <v>0</v>
      </c>
      <c r="F212" s="54">
        <f>SUM('Ն. Օհանյան:Վ․Մելքոնյան'!F212)</f>
        <v>1</v>
      </c>
      <c r="G212" s="54">
        <f>SUM('Ն. Օհանյան:Վ․Մելքոնյան'!G212)</f>
        <v>1</v>
      </c>
      <c r="H212" s="54">
        <f>SUM('Ն. Օհանյան:Վ․Մելքոնյան'!H212)</f>
        <v>0</v>
      </c>
      <c r="I212" s="54">
        <f>SUM('Ն. Օհանյան:Վ․Մելքոնյան'!I212)</f>
        <v>0</v>
      </c>
      <c r="J212" s="54">
        <f>SUM('Ն. Օհանյան:Վ․Մելքոնյան'!J212)</f>
        <v>0</v>
      </c>
      <c r="K212" s="54">
        <f>SUM('Ն. Օհանյան:Վ․Մելքոնյան'!K212)</f>
        <v>0</v>
      </c>
      <c r="L212" s="54">
        <f>SUM('Ն. Օհանյան:Վ․Մելքոնյան'!L212)</f>
        <v>0</v>
      </c>
      <c r="M212" s="54">
        <f>SUM('Ն. Օհանյան:Վ․Մելքոնյան'!M212)</f>
        <v>0</v>
      </c>
      <c r="N212" s="54">
        <f>SUM('Ն. Օհանյան:Վ․Մելքոնյան'!N212)</f>
        <v>0</v>
      </c>
      <c r="O212" s="54">
        <f>SUM('Ն. Օհանյան:Վ․Մելքոնյան'!O212)</f>
        <v>0</v>
      </c>
      <c r="P212" s="54">
        <f>SUM('Ն. Օհանյան:Վ․Մելքոնյան'!P212)</f>
        <v>0</v>
      </c>
      <c r="Q212" s="54">
        <f>SUM('Ն. Օհանյան:Վ․Մելքոնյան'!Q212)</f>
        <v>0</v>
      </c>
      <c r="R212" s="54">
        <f>SUM('Ն. Օհանյան:Վ․Մելքոնյան'!R212)</f>
        <v>0</v>
      </c>
      <c r="S212" s="54">
        <f>SUM('Ն. Օհանյան:Վ․Մելքոնյան'!S212)</f>
        <v>0</v>
      </c>
      <c r="T212" s="54">
        <f>SUM('Ն. Օհանյան:Վ․Մելքոնյան'!T212)</f>
        <v>0</v>
      </c>
      <c r="U212" s="54">
        <f>SUM('Ն. Օհանյան:Վ․Մելքոնյան'!U212)</f>
        <v>0</v>
      </c>
      <c r="V212" s="54">
        <f>SUM('Ն. Օհանյան:Վ․Մելքոնյան'!V212)</f>
        <v>1</v>
      </c>
      <c r="W212" s="54">
        <f>SUM('Ն. Օհանյան:Վ․Մելքոնյան'!W212)</f>
        <v>0</v>
      </c>
      <c r="X212" s="54">
        <f>SUM('Ն. Օհանյան:Վ․Մելքոնյան'!X212)</f>
        <v>0</v>
      </c>
      <c r="Y212" s="54">
        <f>SUM('Ն. Օհանյան:Վ․Մելքոնյան'!Y212)</f>
        <v>0</v>
      </c>
      <c r="Z212" s="54">
        <f>SUM('Ն. Օհանյան:Վ․Մելքոնյան'!Z212)</f>
        <v>0</v>
      </c>
      <c r="AA212" s="54">
        <f>SUM('Ն. Օհանյան:Վ․Մելքոնյան'!AA212)</f>
        <v>0</v>
      </c>
      <c r="AB212" s="54">
        <f>SUM('Ն. Օհանյան:Վ․Մելքոնյան'!AB212)</f>
        <v>0</v>
      </c>
      <c r="AC212" s="54">
        <f>SUM('Ն. Օհանյան:Վ․Մելքոնյան'!AC212)</f>
        <v>0</v>
      </c>
      <c r="AD212" s="54">
        <f>SUM('Ն. Օհանյան:Վ․Մելքոնյան'!AD212)</f>
        <v>0</v>
      </c>
      <c r="AE212" s="54">
        <f>SUM('Ն. Օհանյան:Վ․Մելքոնյան'!AE212)</f>
        <v>0</v>
      </c>
      <c r="AF212" s="54">
        <f>SUM('Ն. Օհանյան:Վ․Մելքոնյան'!AF212)</f>
        <v>0</v>
      </c>
      <c r="AG212" s="54">
        <f>SUM('Ն. Օհանյան:Վ․Մելքոնյան'!AG212)</f>
        <v>0</v>
      </c>
      <c r="AH212" s="8" t="e">
        <f>SUM('Ն. Օհանյան'!#REF!+'Ռ. Առաքելյան'!AH212+#REF!+#REF!+'Ն. Բեգլարյան'!AH212+#REF!)</f>
        <v>#REF!</v>
      </c>
      <c r="AI212" s="8" t="e">
        <f>SUM('Ն. Օհանյան'!#REF!+'Ռ. Առաքելյան'!AI212+#REF!+#REF!+'Ն. Բեգլարյան'!AI212+#REF!+#REF!)</f>
        <v>#REF!</v>
      </c>
      <c r="AJ212" s="8" t="e">
        <f>SUM('Ն. Օհանյան'!#REF!+'Ռ. Առաքելյան'!AJ212+#REF!+#REF!+'Ն. Բեգլարյան'!AJ212+#REF!+#REF!)</f>
        <v>#REF!</v>
      </c>
      <c r="AK212" s="8" t="e">
        <f>SUM('Ն. Օհանյան'!#REF!+'Ռ. Առաքելյան'!AK212+#REF!+#REF!+'Ն. Բեգլարյան'!AK212+#REF!+#REF!)</f>
        <v>#REF!</v>
      </c>
      <c r="AL212" s="8" t="e">
        <f>SUM('Ն. Օհանյան'!#REF!+'Ռ. Առաքելյան'!AL212+#REF!+#REF!+'Ն. Բեգլարյան'!AL212+#REF!+#REF!)</f>
        <v>#REF!</v>
      </c>
      <c r="AM212" s="8" t="e">
        <f>SUM('Ն. Օհանյան'!#REF!+'Ռ. Առաքելյան'!AM212+#REF!+#REF!+'Ն. Բեգլարյան'!AM212+#REF!+#REF!)</f>
        <v>#REF!</v>
      </c>
      <c r="AN212" s="8" t="e">
        <f>SUM('Ն. Օհանյան'!#REF!+'Ռ. Առաքելյան'!AN212+#REF!+#REF!+'Ն. Բեգլարյան'!AN212+#REF!+#REF!)</f>
        <v>#REF!</v>
      </c>
      <c r="AO212" s="8" t="e">
        <f>SUM('Ն. Օհանյան'!#REF!+'Ռ. Առաքելյան'!AO212+#REF!+#REF!+'Ն. Բեգլարյան'!AO212+#REF!+#REF!)</f>
        <v>#REF!</v>
      </c>
    </row>
    <row r="213" spans="1:41" ht="69.75" customHeight="1" x14ac:dyDescent="0.45">
      <c r="A213" s="55">
        <v>13.18</v>
      </c>
      <c r="B213" s="56" t="s">
        <v>243</v>
      </c>
      <c r="C213" s="57">
        <v>325</v>
      </c>
      <c r="D213" s="54">
        <f>SUM('Ն. Օհանյան:Վ․Մելքոնյան'!D213)</f>
        <v>0</v>
      </c>
      <c r="E213" s="54">
        <f>SUM('Ն. Օհանյան:Վ․Մելքոնյան'!E213)</f>
        <v>0</v>
      </c>
      <c r="F213" s="54">
        <f>SUM('Ն. Օհանյան:Վ․Մելքոնյան'!F213)</f>
        <v>0</v>
      </c>
      <c r="G213" s="54">
        <f>SUM('Ն. Օհանյան:Վ․Մելքոնյան'!G213)</f>
        <v>0</v>
      </c>
      <c r="H213" s="54">
        <f>SUM('Ն. Օհանյան:Վ․Մելքոնյան'!H213)</f>
        <v>0</v>
      </c>
      <c r="I213" s="54">
        <f>SUM('Ն. Օհանյան:Վ․Մելքոնյան'!I213)</f>
        <v>0</v>
      </c>
      <c r="J213" s="54">
        <f>SUM('Ն. Օհանյան:Վ․Մելքոնյան'!J213)</f>
        <v>0</v>
      </c>
      <c r="K213" s="54">
        <f>SUM('Ն. Օհանյան:Վ․Մելքոնյան'!K213)</f>
        <v>0</v>
      </c>
      <c r="L213" s="54">
        <f>SUM('Ն. Օհանյան:Վ․Մելքոնյան'!L213)</f>
        <v>0</v>
      </c>
      <c r="M213" s="54">
        <f>SUM('Ն. Օհանյան:Վ․Մելքոնյան'!M213)</f>
        <v>0</v>
      </c>
      <c r="N213" s="54">
        <f>SUM('Ն. Օհանյան:Վ․Մելքոնյան'!N213)</f>
        <v>0</v>
      </c>
      <c r="O213" s="54">
        <f>SUM('Ն. Օհանյան:Վ․Մելքոնյան'!O213)</f>
        <v>0</v>
      </c>
      <c r="P213" s="54">
        <f>SUM('Ն. Օհանյան:Վ․Մելքոնյան'!P213)</f>
        <v>0</v>
      </c>
      <c r="Q213" s="54">
        <f>SUM('Ն. Օհանյան:Վ․Մելքոնյան'!Q213)</f>
        <v>0</v>
      </c>
      <c r="R213" s="54">
        <f>SUM('Ն. Օհանյան:Վ․Մելքոնյան'!R213)</f>
        <v>0</v>
      </c>
      <c r="S213" s="54">
        <f>SUM('Ն. Օհանյան:Վ․Մելքոնյան'!S213)</f>
        <v>0</v>
      </c>
      <c r="T213" s="54">
        <f>SUM('Ն. Օհանյան:Վ․Մելքոնյան'!T213)</f>
        <v>0</v>
      </c>
      <c r="U213" s="54">
        <f>SUM('Ն. Օհանյան:Վ․Մելքոնյան'!U213)</f>
        <v>0</v>
      </c>
      <c r="V213" s="54">
        <f>SUM('Ն. Օհանյան:Վ․Մելքոնյան'!V213)</f>
        <v>0</v>
      </c>
      <c r="W213" s="54">
        <f>SUM('Ն. Օհանյան:Վ․Մելքոնյան'!W213)</f>
        <v>0</v>
      </c>
      <c r="X213" s="54">
        <f>SUM('Ն. Օհանյան:Վ․Մելքոնյան'!X213)</f>
        <v>0</v>
      </c>
      <c r="Y213" s="54">
        <f>SUM('Ն. Օհանյան:Վ․Մելքոնյան'!Y213)</f>
        <v>0</v>
      </c>
      <c r="Z213" s="54">
        <f>SUM('Ն. Օհանյան:Վ․Մելքոնյան'!Z213)</f>
        <v>0</v>
      </c>
      <c r="AA213" s="54">
        <f>SUM('Ն. Օհանյան:Վ․Մելքոնյան'!AA213)</f>
        <v>0</v>
      </c>
      <c r="AB213" s="54">
        <f>SUM('Ն. Օհանյան:Վ․Մելքոնյան'!AB213)</f>
        <v>0</v>
      </c>
      <c r="AC213" s="54">
        <f>SUM('Ն. Օհանյան:Վ․Մելքոնյան'!AC213)</f>
        <v>0</v>
      </c>
      <c r="AD213" s="54">
        <f>SUM('Ն. Օհանյան:Վ․Մելքոնյան'!AD213)</f>
        <v>0</v>
      </c>
      <c r="AE213" s="54">
        <f>SUM('Ն. Օհանյան:Վ․Մելքոնյան'!AE213)</f>
        <v>0</v>
      </c>
      <c r="AF213" s="54">
        <f>SUM('Ն. Օհանյան:Վ․Մելքոնյան'!AF213)</f>
        <v>0</v>
      </c>
      <c r="AG213" s="54">
        <f>SUM('Ն. Օհանյան:Վ․Մելքոնյան'!AG213)</f>
        <v>0</v>
      </c>
      <c r="AH213" s="8" t="e">
        <f>SUM('Ն. Օհանյան'!#REF!+'Ռ. Առաքելյան'!AH213+#REF!+#REF!+'Ն. Բեգլարյան'!AH213+#REF!)</f>
        <v>#REF!</v>
      </c>
      <c r="AI213" s="8" t="e">
        <f>SUM('Ն. Օհանյան'!#REF!+'Ռ. Առաքելյան'!AI213+#REF!+#REF!+'Ն. Բեգլարյան'!AI213+#REF!+#REF!)</f>
        <v>#REF!</v>
      </c>
      <c r="AJ213" s="8" t="e">
        <f>SUM('Ն. Օհանյան'!#REF!+'Ռ. Առաքելյան'!AJ213+#REF!+#REF!+'Ն. Բեգլարյան'!AJ213+#REF!+#REF!)</f>
        <v>#REF!</v>
      </c>
      <c r="AK213" s="8" t="e">
        <f>SUM('Ն. Օհանյան'!#REF!+'Ռ. Առաքելյան'!AK213+#REF!+#REF!+'Ն. Բեգլարյան'!AK213+#REF!+#REF!)</f>
        <v>#REF!</v>
      </c>
      <c r="AL213" s="8" t="e">
        <f>SUM('Ն. Օհանյան'!#REF!+'Ռ. Առաքելյան'!AL213+#REF!+#REF!+'Ն. Բեգլարյան'!AL213+#REF!+#REF!)</f>
        <v>#REF!</v>
      </c>
      <c r="AM213" s="8" t="e">
        <f>SUM('Ն. Օհանյան'!#REF!+'Ռ. Առաքելյան'!AM213+#REF!+#REF!+'Ն. Բեգլարյան'!AM213+#REF!+#REF!)</f>
        <v>#REF!</v>
      </c>
      <c r="AN213" s="8" t="e">
        <f>SUM('Ն. Օհանյան'!#REF!+'Ռ. Առաքելյան'!AN213+#REF!+#REF!+'Ն. Բեգլարյան'!AN213+#REF!+#REF!)</f>
        <v>#REF!</v>
      </c>
      <c r="AO213" s="8" t="e">
        <f>SUM('Ն. Օհանյան'!#REF!+'Ռ. Առաքելյան'!AO213+#REF!+#REF!+'Ն. Բեգլարյան'!AO213+#REF!+#REF!)</f>
        <v>#REF!</v>
      </c>
    </row>
    <row r="214" spans="1:41" ht="69.75" customHeight="1" x14ac:dyDescent="0.45">
      <c r="A214" s="55">
        <v>13.19</v>
      </c>
      <c r="B214" s="56" t="s">
        <v>244</v>
      </c>
      <c r="C214" s="57">
        <v>326</v>
      </c>
      <c r="D214" s="54">
        <f>SUM('Ն. Օհանյան:Վ․Մելքոնյան'!D214)</f>
        <v>0</v>
      </c>
      <c r="E214" s="54">
        <f>SUM('Ն. Օհանյան:Վ․Մելքոնյան'!E214)</f>
        <v>0</v>
      </c>
      <c r="F214" s="54">
        <f>SUM('Ն. Օհանյան:Վ․Մելքոնյան'!F214)</f>
        <v>0</v>
      </c>
      <c r="G214" s="54">
        <f>SUM('Ն. Օհանյան:Վ․Մելքոնյան'!G214)</f>
        <v>0</v>
      </c>
      <c r="H214" s="54">
        <f>SUM('Ն. Օհանյան:Վ․Մելքոնյան'!H214)</f>
        <v>0</v>
      </c>
      <c r="I214" s="54">
        <f>SUM('Ն. Օհանյան:Վ․Մելքոնյան'!I214)</f>
        <v>0</v>
      </c>
      <c r="J214" s="54">
        <f>SUM('Ն. Օհանյան:Վ․Մելքոնյան'!J214)</f>
        <v>0</v>
      </c>
      <c r="K214" s="54">
        <f>SUM('Ն. Օհանյան:Վ․Մելքոնյան'!K214)</f>
        <v>0</v>
      </c>
      <c r="L214" s="54">
        <f>SUM('Ն. Օհանյան:Վ․Մելքոնյան'!L214)</f>
        <v>0</v>
      </c>
      <c r="M214" s="54">
        <f>SUM('Ն. Օհանյան:Վ․Մելքոնյան'!M214)</f>
        <v>0</v>
      </c>
      <c r="N214" s="54">
        <f>SUM('Ն. Օհանյան:Վ․Մելքոնյան'!N214)</f>
        <v>0</v>
      </c>
      <c r="O214" s="54">
        <f>SUM('Ն. Օհանյան:Վ․Մելքոնյան'!O214)</f>
        <v>0</v>
      </c>
      <c r="P214" s="54">
        <f>SUM('Ն. Օհանյան:Վ․Մելքոնյան'!P214)</f>
        <v>0</v>
      </c>
      <c r="Q214" s="54">
        <f>SUM('Ն. Օհանյան:Վ․Մելքոնյան'!Q214)</f>
        <v>0</v>
      </c>
      <c r="R214" s="54">
        <f>SUM('Ն. Օհանյան:Վ․Մելքոնյան'!R214)</f>
        <v>0</v>
      </c>
      <c r="S214" s="54">
        <f>SUM('Ն. Օհանյան:Վ․Մելքոնյան'!S214)</f>
        <v>0</v>
      </c>
      <c r="T214" s="54">
        <f>SUM('Ն. Օհանյան:Վ․Մելքոնյան'!T214)</f>
        <v>0</v>
      </c>
      <c r="U214" s="54">
        <f>SUM('Ն. Օհանյան:Վ․Մելքոնյան'!U214)</f>
        <v>0</v>
      </c>
      <c r="V214" s="54">
        <f>SUM('Ն. Օհանյան:Վ․Մելքոնյան'!V214)</f>
        <v>0</v>
      </c>
      <c r="W214" s="54">
        <f>SUM('Ն. Օհանյան:Վ․Մելքոնյան'!W214)</f>
        <v>0</v>
      </c>
      <c r="X214" s="54">
        <f>SUM('Ն. Օհանյան:Վ․Մելքոնյան'!X214)</f>
        <v>0</v>
      </c>
      <c r="Y214" s="54">
        <f>SUM('Ն. Օհանյան:Վ․Մելքոնյան'!Y214)</f>
        <v>0</v>
      </c>
      <c r="Z214" s="54">
        <f>SUM('Ն. Օհանյան:Վ․Մելքոնյան'!Z214)</f>
        <v>0</v>
      </c>
      <c r="AA214" s="54">
        <f>SUM('Ն. Օհանյան:Վ․Մելքոնյան'!AA214)</f>
        <v>0</v>
      </c>
      <c r="AB214" s="54">
        <f>SUM('Ն. Օհանյան:Վ․Մելքոնյան'!AB214)</f>
        <v>0</v>
      </c>
      <c r="AC214" s="54">
        <f>SUM('Ն. Օհանյան:Վ․Մելքոնյան'!AC214)</f>
        <v>0</v>
      </c>
      <c r="AD214" s="54">
        <f>SUM('Ն. Օհանյան:Վ․Մելքոնյան'!AD214)</f>
        <v>0</v>
      </c>
      <c r="AE214" s="54">
        <f>SUM('Ն. Օհանյան:Վ․Մելքոնյան'!AE214)</f>
        <v>0</v>
      </c>
      <c r="AF214" s="54">
        <f>SUM('Ն. Օհանյան:Վ․Մելքոնյան'!AF214)</f>
        <v>0</v>
      </c>
      <c r="AG214" s="54">
        <f>SUM('Ն. Օհանյան:Վ․Մելքոնյան'!AG214)</f>
        <v>0</v>
      </c>
      <c r="AH214" s="8" t="e">
        <f>SUM('Ն. Օհանյան'!#REF!+'Ռ. Առաքելյան'!AH214+#REF!+#REF!+'Ն. Բեգլարյան'!AH214+#REF!)</f>
        <v>#REF!</v>
      </c>
      <c r="AI214" s="8" t="e">
        <f>SUM('Ն. Օհանյան'!#REF!+'Ռ. Առաքելյան'!AI214+#REF!+#REF!+'Ն. Բեգլարյան'!AI214+#REF!+#REF!)</f>
        <v>#REF!</v>
      </c>
      <c r="AJ214" s="8" t="e">
        <f>SUM('Ն. Օհանյան'!#REF!+'Ռ. Առաքելյան'!AJ214+#REF!+#REF!+'Ն. Բեգլարյան'!AJ214+#REF!+#REF!)</f>
        <v>#REF!</v>
      </c>
      <c r="AK214" s="8" t="e">
        <f>SUM('Ն. Օհանյան'!#REF!+'Ռ. Առաքելյան'!AK214+#REF!+#REF!+'Ն. Բեգլարյան'!AK214+#REF!+#REF!)</f>
        <v>#REF!</v>
      </c>
      <c r="AL214" s="8" t="e">
        <f>SUM('Ն. Օհանյան'!#REF!+'Ռ. Առաքելյան'!AL214+#REF!+#REF!+'Ն. Բեգլարյան'!AL214+#REF!+#REF!)</f>
        <v>#REF!</v>
      </c>
      <c r="AM214" s="8" t="e">
        <f>SUM('Ն. Օհանյան'!#REF!+'Ռ. Առաքելյան'!AM214+#REF!+#REF!+'Ն. Բեգլարյան'!AM214+#REF!+#REF!)</f>
        <v>#REF!</v>
      </c>
      <c r="AN214" s="8" t="e">
        <f>SUM('Ն. Օհանյան'!#REF!+'Ռ. Առաքելյան'!AN214+#REF!+#REF!+'Ն. Բեգլարյան'!AN214+#REF!+#REF!)</f>
        <v>#REF!</v>
      </c>
      <c r="AO214" s="8" t="e">
        <f>SUM('Ն. Օհանյան'!#REF!+'Ռ. Առաքելյան'!AO214+#REF!+#REF!+'Ն. Բեգլարյան'!AO214+#REF!+#REF!)</f>
        <v>#REF!</v>
      </c>
    </row>
    <row r="215" spans="1:41" ht="69.75" customHeight="1" x14ac:dyDescent="0.45">
      <c r="A215" s="55">
        <v>13.2</v>
      </c>
      <c r="B215" s="56" t="s">
        <v>245</v>
      </c>
      <c r="C215" s="57">
        <v>327</v>
      </c>
      <c r="D215" s="54">
        <f>SUM('Ն. Օհանյան:Վ․Մելքոնյան'!D215)</f>
        <v>0</v>
      </c>
      <c r="E215" s="54">
        <f>SUM('Ն. Օհանյան:Վ․Մելքոնյան'!E215)</f>
        <v>0</v>
      </c>
      <c r="F215" s="54">
        <f>SUM('Ն. Օհանյան:Վ․Մելքոնյան'!F215)</f>
        <v>0</v>
      </c>
      <c r="G215" s="54">
        <f>SUM('Ն. Օհանյան:Վ․Մելքոնյան'!G215)</f>
        <v>0</v>
      </c>
      <c r="H215" s="54">
        <f>SUM('Ն. Օհանյան:Վ․Մելքոնյան'!H215)</f>
        <v>0</v>
      </c>
      <c r="I215" s="54">
        <f>SUM('Ն. Օհանյան:Վ․Մելքոնյան'!I215)</f>
        <v>0</v>
      </c>
      <c r="J215" s="54">
        <f>SUM('Ն. Օհանյան:Վ․Մելքոնյան'!J215)</f>
        <v>0</v>
      </c>
      <c r="K215" s="54">
        <f>SUM('Ն. Օհանյան:Վ․Մելքոնյան'!K215)</f>
        <v>0</v>
      </c>
      <c r="L215" s="54">
        <f>SUM('Ն. Օհանյան:Վ․Մելքոնյան'!L215)</f>
        <v>0</v>
      </c>
      <c r="M215" s="54">
        <f>SUM('Ն. Օհանյան:Վ․Մելքոնյան'!M215)</f>
        <v>0</v>
      </c>
      <c r="N215" s="54">
        <f>SUM('Ն. Օհանյան:Վ․Մելքոնյան'!N215)</f>
        <v>0</v>
      </c>
      <c r="O215" s="54">
        <f>SUM('Ն. Օհանյան:Վ․Մելքոնյան'!O215)</f>
        <v>0</v>
      </c>
      <c r="P215" s="54">
        <f>SUM('Ն. Օհանյան:Վ․Մելքոնյան'!P215)</f>
        <v>0</v>
      </c>
      <c r="Q215" s="54">
        <f>SUM('Ն. Օհանյան:Վ․Մելքոնյան'!Q215)</f>
        <v>0</v>
      </c>
      <c r="R215" s="54">
        <f>SUM('Ն. Օհանյան:Վ․Մելքոնյան'!R215)</f>
        <v>0</v>
      </c>
      <c r="S215" s="54">
        <f>SUM('Ն. Օհանյան:Վ․Մելքոնյան'!S215)</f>
        <v>0</v>
      </c>
      <c r="T215" s="54">
        <f>SUM('Ն. Օհանյան:Վ․Մելքոնյան'!T215)</f>
        <v>0</v>
      </c>
      <c r="U215" s="54">
        <f>SUM('Ն. Օհանյան:Վ․Մելքոնյան'!U215)</f>
        <v>0</v>
      </c>
      <c r="V215" s="54">
        <f>SUM('Ն. Օհանյան:Վ․Մելքոնյան'!V215)</f>
        <v>0</v>
      </c>
      <c r="W215" s="54">
        <f>SUM('Ն. Օհանյան:Վ․Մելքոնյան'!W215)</f>
        <v>0</v>
      </c>
      <c r="X215" s="54">
        <f>SUM('Ն. Օհանյան:Վ․Մելքոնյան'!X215)</f>
        <v>0</v>
      </c>
      <c r="Y215" s="54">
        <f>SUM('Ն. Օհանյան:Վ․Մելքոնյան'!Y215)</f>
        <v>0</v>
      </c>
      <c r="Z215" s="54">
        <f>SUM('Ն. Օհանյան:Վ․Մելքոնյան'!Z215)</f>
        <v>0</v>
      </c>
      <c r="AA215" s="54">
        <f>SUM('Ն. Օհանյան:Վ․Մելքոնյան'!AA215)</f>
        <v>0</v>
      </c>
      <c r="AB215" s="54">
        <f>SUM('Ն. Օհանյան:Վ․Մելքոնյան'!AB215)</f>
        <v>0</v>
      </c>
      <c r="AC215" s="54">
        <f>SUM('Ն. Օհանյան:Վ․Մելքոնյան'!AC215)</f>
        <v>0</v>
      </c>
      <c r="AD215" s="54">
        <f>SUM('Ն. Օհանյան:Վ․Մելքոնյան'!AD215)</f>
        <v>0</v>
      </c>
      <c r="AE215" s="54">
        <f>SUM('Ն. Օհանյան:Վ․Մելքոնյան'!AE215)</f>
        <v>0</v>
      </c>
      <c r="AF215" s="54">
        <f>SUM('Ն. Օհանյան:Վ․Մելքոնյան'!AF215)</f>
        <v>0</v>
      </c>
      <c r="AG215" s="54">
        <f>SUM('Ն. Օհանյան:Վ․Մելքոնյան'!AG215)</f>
        <v>0</v>
      </c>
      <c r="AH215" s="8" t="e">
        <f>SUM('Ն. Օհանյան'!#REF!+'Ռ. Առաքելյան'!AH215+#REF!+#REF!+'Ն. Բեգլարյան'!AH215+#REF!)</f>
        <v>#REF!</v>
      </c>
      <c r="AI215" s="8" t="e">
        <f>SUM('Ն. Օհանյան'!#REF!+'Ռ. Առաքելյան'!AI215+#REF!+#REF!+'Ն. Բեգլարյան'!AI215+#REF!+#REF!)</f>
        <v>#REF!</v>
      </c>
      <c r="AJ215" s="8" t="e">
        <f>SUM('Ն. Օհանյան'!#REF!+'Ռ. Առաքելյան'!AJ215+#REF!+#REF!+'Ն. Բեգլարյան'!AJ215+#REF!+#REF!)</f>
        <v>#REF!</v>
      </c>
      <c r="AK215" s="8" t="e">
        <f>SUM('Ն. Օհանյան'!#REF!+'Ռ. Առաքելյան'!AK215+#REF!+#REF!+'Ն. Բեգլարյան'!AK215+#REF!+#REF!)</f>
        <v>#REF!</v>
      </c>
      <c r="AL215" s="8" t="e">
        <f>SUM('Ն. Օհանյան'!#REF!+'Ռ. Առաքելյան'!AL215+#REF!+#REF!+'Ն. Բեգլարյան'!AL215+#REF!+#REF!)</f>
        <v>#REF!</v>
      </c>
      <c r="AM215" s="8" t="e">
        <f>SUM('Ն. Օհանյան'!#REF!+'Ռ. Առաքելյան'!AM215+#REF!+#REF!+'Ն. Բեգլարյան'!AM215+#REF!+#REF!)</f>
        <v>#REF!</v>
      </c>
      <c r="AN215" s="8" t="e">
        <f>SUM('Ն. Օհանյան'!#REF!+'Ռ. Առաքելյան'!AN215+#REF!+#REF!+'Ն. Բեգլարյան'!AN215+#REF!+#REF!)</f>
        <v>#REF!</v>
      </c>
      <c r="AO215" s="8" t="e">
        <f>SUM('Ն. Օհանյան'!#REF!+'Ռ. Առաքելյան'!AO215+#REF!+#REF!+'Ն. Բեգլարյան'!AO215+#REF!+#REF!)</f>
        <v>#REF!</v>
      </c>
    </row>
    <row r="216" spans="1:41" ht="69.75" customHeight="1" x14ac:dyDescent="0.45">
      <c r="A216" s="55">
        <v>13.21</v>
      </c>
      <c r="B216" s="56" t="s">
        <v>246</v>
      </c>
      <c r="C216" s="57">
        <v>328</v>
      </c>
      <c r="D216" s="54">
        <f>SUM('Ն. Օհանյան:Վ․Մելքոնյան'!D216)</f>
        <v>0</v>
      </c>
      <c r="E216" s="54">
        <f>SUM('Ն. Օհանյան:Վ․Մելքոնյան'!E216)</f>
        <v>0</v>
      </c>
      <c r="F216" s="54">
        <f>SUM('Ն. Օհանյան:Վ․Մելքոնյան'!F216)</f>
        <v>0</v>
      </c>
      <c r="G216" s="54">
        <f>SUM('Ն. Օհանյան:Վ․Մելքոնյան'!G216)</f>
        <v>0</v>
      </c>
      <c r="H216" s="54">
        <f>SUM('Ն. Օհանյան:Վ․Մելքոնյան'!H216)</f>
        <v>0</v>
      </c>
      <c r="I216" s="54">
        <f>SUM('Ն. Օհանյան:Վ․Մելքոնյան'!I216)</f>
        <v>0</v>
      </c>
      <c r="J216" s="54">
        <f>SUM('Ն. Օհանյան:Վ․Մելքոնյան'!J216)</f>
        <v>0</v>
      </c>
      <c r="K216" s="54">
        <f>SUM('Ն. Օհանյան:Վ․Մելքոնյան'!K216)</f>
        <v>0</v>
      </c>
      <c r="L216" s="54">
        <f>SUM('Ն. Օհանյան:Վ․Մելքոնյան'!L216)</f>
        <v>0</v>
      </c>
      <c r="M216" s="54">
        <f>SUM('Ն. Օհանյան:Վ․Մելքոնյան'!M216)</f>
        <v>0</v>
      </c>
      <c r="N216" s="54">
        <f>SUM('Ն. Օհանյան:Վ․Մելքոնյան'!N216)</f>
        <v>0</v>
      </c>
      <c r="O216" s="54">
        <f>SUM('Ն. Օհանյան:Վ․Մելքոնյան'!O216)</f>
        <v>0</v>
      </c>
      <c r="P216" s="54">
        <f>SUM('Ն. Օհանյան:Վ․Մելքոնյան'!P216)</f>
        <v>0</v>
      </c>
      <c r="Q216" s="54">
        <f>SUM('Ն. Օհանյան:Վ․Մելքոնյան'!Q216)</f>
        <v>0</v>
      </c>
      <c r="R216" s="54">
        <f>SUM('Ն. Օհանյան:Վ․Մելքոնյան'!R216)</f>
        <v>0</v>
      </c>
      <c r="S216" s="54">
        <f>SUM('Ն. Օհանյան:Վ․Մելքոնյան'!S216)</f>
        <v>0</v>
      </c>
      <c r="T216" s="54">
        <f>SUM('Ն. Օհանյան:Վ․Մելքոնյան'!T216)</f>
        <v>0</v>
      </c>
      <c r="U216" s="54">
        <f>SUM('Ն. Օհանյան:Վ․Մելքոնյան'!U216)</f>
        <v>0</v>
      </c>
      <c r="V216" s="54">
        <f>SUM('Ն. Օհանյան:Վ․Մելքոնյան'!V216)</f>
        <v>0</v>
      </c>
      <c r="W216" s="54">
        <f>SUM('Ն. Օհանյան:Վ․Մելքոնյան'!W216)</f>
        <v>0</v>
      </c>
      <c r="X216" s="54">
        <f>SUM('Ն. Օհանյան:Վ․Մելքոնյան'!X216)</f>
        <v>0</v>
      </c>
      <c r="Y216" s="54">
        <f>SUM('Ն. Օհանյան:Վ․Մելքոնյան'!Y216)</f>
        <v>0</v>
      </c>
      <c r="Z216" s="54">
        <f>SUM('Ն. Օհանյան:Վ․Մելքոնյան'!Z216)</f>
        <v>0</v>
      </c>
      <c r="AA216" s="54">
        <f>SUM('Ն. Օհանյան:Վ․Մելքոնյան'!AA216)</f>
        <v>0</v>
      </c>
      <c r="AB216" s="54">
        <f>SUM('Ն. Օհանյան:Վ․Մելքոնյան'!AB216)</f>
        <v>0</v>
      </c>
      <c r="AC216" s="54">
        <f>SUM('Ն. Օհանյան:Վ․Մելքոնյան'!AC216)</f>
        <v>0</v>
      </c>
      <c r="AD216" s="54">
        <f>SUM('Ն. Օհանյան:Վ․Մելքոնյան'!AD216)</f>
        <v>0</v>
      </c>
      <c r="AE216" s="54">
        <f>SUM('Ն. Օհանյան:Վ․Մելքոնյան'!AE216)</f>
        <v>0</v>
      </c>
      <c r="AF216" s="54">
        <f>SUM('Ն. Օհանյան:Վ․Մելքոնյան'!AF216)</f>
        <v>0</v>
      </c>
      <c r="AG216" s="54">
        <f>SUM('Ն. Օհանյան:Վ․Մելքոնյան'!AG216)</f>
        <v>0</v>
      </c>
      <c r="AH216" s="8" t="e">
        <f>SUM('Ն. Օհանյան'!#REF!+'Ռ. Առաքելյան'!AH216+#REF!+#REF!+'Ն. Բեգլարյան'!AH216+#REF!)</f>
        <v>#REF!</v>
      </c>
      <c r="AI216" s="8" t="e">
        <f>SUM('Ն. Օհանյան'!#REF!+'Ռ. Առաքելյան'!AI216+#REF!+#REF!+'Ն. Բեգլարյան'!AI216+#REF!+#REF!)</f>
        <v>#REF!</v>
      </c>
      <c r="AJ216" s="8" t="e">
        <f>SUM('Ն. Օհանյան'!#REF!+'Ռ. Առաքելյան'!AJ216+#REF!+#REF!+'Ն. Բեգլարյան'!AJ216+#REF!+#REF!)</f>
        <v>#REF!</v>
      </c>
      <c r="AK216" s="8" t="e">
        <f>SUM('Ն. Օհանյան'!#REF!+'Ռ. Առաքելյան'!AK216+#REF!+#REF!+'Ն. Բեգլարյան'!AK216+#REF!+#REF!)</f>
        <v>#REF!</v>
      </c>
      <c r="AL216" s="8" t="e">
        <f>SUM('Ն. Օհանյան'!#REF!+'Ռ. Առաքելյան'!AL216+#REF!+#REF!+'Ն. Բեգլարյան'!AL216+#REF!+#REF!)</f>
        <v>#REF!</v>
      </c>
      <c r="AM216" s="8" t="e">
        <f>SUM('Ն. Օհանյան'!#REF!+'Ռ. Առաքելյան'!AM216+#REF!+#REF!+'Ն. Բեգլարյան'!AM216+#REF!+#REF!)</f>
        <v>#REF!</v>
      </c>
      <c r="AN216" s="8" t="e">
        <f>SUM('Ն. Օհանյան'!#REF!+'Ռ. Առաքելյան'!AN216+#REF!+#REF!+'Ն. Բեգլարյան'!AN216+#REF!+#REF!)</f>
        <v>#REF!</v>
      </c>
      <c r="AO216" s="8" t="e">
        <f>SUM('Ն. Օհանյան'!#REF!+'Ռ. Առաքելյան'!AO216+#REF!+#REF!+'Ն. Բեգլարյան'!AO216+#REF!+#REF!)</f>
        <v>#REF!</v>
      </c>
    </row>
    <row r="217" spans="1:41" ht="69.75" customHeight="1" x14ac:dyDescent="0.45">
      <c r="A217" s="55">
        <v>13.22</v>
      </c>
      <c r="B217" s="56" t="s">
        <v>247</v>
      </c>
      <c r="C217" s="57">
        <v>329</v>
      </c>
      <c r="D217" s="54">
        <f>SUM('Ն. Օհանյան:Վ․Մելքոնյան'!D217)</f>
        <v>0</v>
      </c>
      <c r="E217" s="54">
        <f>SUM('Ն. Օհանյան:Վ․Մելքոնյան'!E217)</f>
        <v>0</v>
      </c>
      <c r="F217" s="54">
        <f>SUM('Ն. Օհանյան:Վ․Մելքոնյան'!F217)</f>
        <v>0</v>
      </c>
      <c r="G217" s="54">
        <f>SUM('Ն. Օհանյան:Վ․Մելքոնյան'!G217)</f>
        <v>0</v>
      </c>
      <c r="H217" s="54">
        <f>SUM('Ն. Օհանյան:Վ․Մելքոնյան'!H217)</f>
        <v>0</v>
      </c>
      <c r="I217" s="54">
        <f>SUM('Ն. Օհանյան:Վ․Մելքոնյան'!I217)</f>
        <v>0</v>
      </c>
      <c r="J217" s="54">
        <f>SUM('Ն. Օհանյան:Վ․Մելքոնյան'!J217)</f>
        <v>0</v>
      </c>
      <c r="K217" s="54">
        <f>SUM('Ն. Օհանյան:Վ․Մելքոնյան'!K217)</f>
        <v>0</v>
      </c>
      <c r="L217" s="54">
        <f>SUM('Ն. Օհանյան:Վ․Մելքոնյան'!L217)</f>
        <v>0</v>
      </c>
      <c r="M217" s="54">
        <f>SUM('Ն. Օհանյան:Վ․Մելքոնյան'!M217)</f>
        <v>0</v>
      </c>
      <c r="N217" s="54">
        <f>SUM('Ն. Օհանյան:Վ․Մելքոնյան'!N217)</f>
        <v>0</v>
      </c>
      <c r="O217" s="54">
        <f>SUM('Ն. Օհանյան:Վ․Մելքոնյան'!O217)</f>
        <v>0</v>
      </c>
      <c r="P217" s="54">
        <f>SUM('Ն. Օհանյան:Վ․Մելքոնյան'!P217)</f>
        <v>0</v>
      </c>
      <c r="Q217" s="54">
        <f>SUM('Ն. Օհանյան:Վ․Մելքոնյան'!Q217)</f>
        <v>0</v>
      </c>
      <c r="R217" s="54">
        <f>SUM('Ն. Օհանյան:Վ․Մելքոնյան'!R217)</f>
        <v>0</v>
      </c>
      <c r="S217" s="54">
        <f>SUM('Ն. Օհանյան:Վ․Մելքոնյան'!S217)</f>
        <v>0</v>
      </c>
      <c r="T217" s="54">
        <f>SUM('Ն. Օհանյան:Վ․Մելքոնյան'!T217)</f>
        <v>0</v>
      </c>
      <c r="U217" s="54">
        <f>SUM('Ն. Օհանյան:Վ․Մելքոնյան'!U217)</f>
        <v>0</v>
      </c>
      <c r="V217" s="54">
        <f>SUM('Ն. Օհանյան:Վ․Մելքոնյան'!V217)</f>
        <v>0</v>
      </c>
      <c r="W217" s="54">
        <f>SUM('Ն. Օհանյան:Վ․Մելքոնյան'!W217)</f>
        <v>0</v>
      </c>
      <c r="X217" s="54">
        <f>SUM('Ն. Օհանյան:Վ․Մելքոնյան'!X217)</f>
        <v>0</v>
      </c>
      <c r="Y217" s="54">
        <f>SUM('Ն. Օհանյան:Վ․Մելքոնյան'!Y217)</f>
        <v>0</v>
      </c>
      <c r="Z217" s="54">
        <f>SUM('Ն. Օհանյան:Վ․Մելքոնյան'!Z217)</f>
        <v>0</v>
      </c>
      <c r="AA217" s="54">
        <f>SUM('Ն. Օհանյան:Վ․Մելքոնյան'!AA217)</f>
        <v>0</v>
      </c>
      <c r="AB217" s="54">
        <f>SUM('Ն. Օհանյան:Վ․Մելքոնյան'!AB217)</f>
        <v>0</v>
      </c>
      <c r="AC217" s="54">
        <f>SUM('Ն. Օհանյան:Վ․Մելքոնյան'!AC217)</f>
        <v>0</v>
      </c>
      <c r="AD217" s="54">
        <f>SUM('Ն. Օհանյան:Վ․Մելքոնյան'!AD217)</f>
        <v>0</v>
      </c>
      <c r="AE217" s="54">
        <f>SUM('Ն. Օհանյան:Վ․Մելքոնյան'!AE217)</f>
        <v>0</v>
      </c>
      <c r="AF217" s="54">
        <f>SUM('Ն. Օհանյան:Վ․Մելքոնյան'!AF217)</f>
        <v>0</v>
      </c>
      <c r="AG217" s="54">
        <f>SUM('Ն. Օհանյան:Վ․Մելքոնյան'!AG217)</f>
        <v>0</v>
      </c>
      <c r="AH217" s="8" t="e">
        <f>SUM('Ն. Օհանյան'!#REF!+'Ռ. Առաքելյան'!AH217+#REF!+#REF!+'Ն. Բեգլարյան'!AH217+#REF!)</f>
        <v>#REF!</v>
      </c>
      <c r="AI217" s="8" t="e">
        <f>SUM('Ն. Օհանյան'!#REF!+'Ռ. Առաքելյան'!AI217+#REF!+#REF!+'Ն. Բեգլարյան'!AI217+#REF!+#REF!)</f>
        <v>#REF!</v>
      </c>
      <c r="AJ217" s="8" t="e">
        <f>SUM('Ն. Օհանյան'!#REF!+'Ռ. Առաքելյան'!AJ217+#REF!+#REF!+'Ն. Բեգլարյան'!AJ217+#REF!+#REF!)</f>
        <v>#REF!</v>
      </c>
      <c r="AK217" s="8" t="e">
        <f>SUM('Ն. Օհանյան'!#REF!+'Ռ. Առաքելյան'!AK217+#REF!+#REF!+'Ն. Բեգլարյան'!AK217+#REF!+#REF!)</f>
        <v>#REF!</v>
      </c>
      <c r="AL217" s="8" t="e">
        <f>SUM('Ն. Օհանյան'!#REF!+'Ռ. Առաքելյան'!AL217+#REF!+#REF!+'Ն. Բեգլարյան'!AL217+#REF!+#REF!)</f>
        <v>#REF!</v>
      </c>
      <c r="AM217" s="8" t="e">
        <f>SUM('Ն. Օհանյան'!#REF!+'Ռ. Առաքելյան'!AM217+#REF!+#REF!+'Ն. Բեգլարյան'!AM217+#REF!+#REF!)</f>
        <v>#REF!</v>
      </c>
      <c r="AN217" s="8" t="e">
        <f>SUM('Ն. Օհանյան'!#REF!+'Ռ. Առաքելյան'!AN217+#REF!+#REF!+'Ն. Բեգլարյան'!AN217+#REF!+#REF!)</f>
        <v>#REF!</v>
      </c>
      <c r="AO217" s="8" t="e">
        <f>SUM('Ն. Օհանյան'!#REF!+'Ռ. Առաքելյան'!AO217+#REF!+#REF!+'Ն. Բեգլարյան'!AO217+#REF!+#REF!)</f>
        <v>#REF!</v>
      </c>
    </row>
    <row r="218" spans="1:41" ht="69.75" customHeight="1" x14ac:dyDescent="0.45">
      <c r="A218" s="55">
        <v>13.23</v>
      </c>
      <c r="B218" s="56" t="s">
        <v>248</v>
      </c>
      <c r="C218" s="57">
        <v>330</v>
      </c>
      <c r="D218" s="54">
        <f>SUM('Ն. Օհանյան:Վ․Մելքոնյան'!D218)</f>
        <v>0</v>
      </c>
      <c r="E218" s="54">
        <f>SUM('Ն. Օհանյան:Վ․Մելքոնյան'!E218)</f>
        <v>0</v>
      </c>
      <c r="F218" s="54">
        <f>SUM('Ն. Օհանյան:Վ․Մելքոնյան'!F218)</f>
        <v>2</v>
      </c>
      <c r="G218" s="54">
        <f>SUM('Ն. Օհանյան:Վ․Մելքոնյան'!G218)</f>
        <v>0</v>
      </c>
      <c r="H218" s="54">
        <f>SUM('Ն. Օհանյան:Վ․Մելքոնյան'!H218)</f>
        <v>0</v>
      </c>
      <c r="I218" s="54">
        <f>SUM('Ն. Օհանյան:Վ․Մելքոնյան'!I218)</f>
        <v>0</v>
      </c>
      <c r="J218" s="54">
        <f>SUM('Ն. Օհանյան:Վ․Մելքոնյան'!J218)</f>
        <v>0</v>
      </c>
      <c r="K218" s="54">
        <f>SUM('Ն. Օհանյան:Վ․Մելքոնյան'!K218)</f>
        <v>0</v>
      </c>
      <c r="L218" s="54">
        <f>SUM('Ն. Օհանյան:Վ․Մելքոնյան'!L218)</f>
        <v>2</v>
      </c>
      <c r="M218" s="54">
        <f>SUM('Ն. Օհանյան:Վ․Մելքոնյան'!M218)</f>
        <v>0</v>
      </c>
      <c r="N218" s="54">
        <f>SUM('Ն. Օհանյան:Վ․Մելքոնյան'!N218)</f>
        <v>0</v>
      </c>
      <c r="O218" s="54">
        <f>SUM('Ն. Օհանյան:Վ․Մելքոնյան'!O218)</f>
        <v>2</v>
      </c>
      <c r="P218" s="54">
        <f>SUM('Ն. Օհանյան:Վ․Մելքոնյան'!P218)</f>
        <v>0</v>
      </c>
      <c r="Q218" s="54">
        <f>SUM('Ն. Օհանյան:Վ․Մելքոնյան'!Q218)</f>
        <v>0</v>
      </c>
      <c r="R218" s="54">
        <f>SUM('Ն. Օհանյան:Վ․Մելքոնյան'!R218)</f>
        <v>0</v>
      </c>
      <c r="S218" s="54">
        <f>SUM('Ն. Օհանյան:Վ․Մելքոնյան'!S218)</f>
        <v>0</v>
      </c>
      <c r="T218" s="54">
        <f>SUM('Ն. Օհանյան:Վ․Մելքոնյան'!T218)</f>
        <v>0</v>
      </c>
      <c r="U218" s="54">
        <f>SUM('Ն. Օհանյան:Վ․Մելքոնյան'!U218)</f>
        <v>0</v>
      </c>
      <c r="V218" s="54">
        <f>SUM('Ն. Օհանյան:Վ․Մելքոնյան'!V218)</f>
        <v>0</v>
      </c>
      <c r="W218" s="54">
        <f>SUM('Ն. Օհանյան:Վ․Մելքոնյան'!W218)</f>
        <v>0</v>
      </c>
      <c r="X218" s="54">
        <f>SUM('Ն. Օհանյան:Վ․Մելքոնյան'!X218)</f>
        <v>0</v>
      </c>
      <c r="Y218" s="54">
        <f>SUM('Ն. Օհանյան:Վ․Մելքոնյան'!Y218)</f>
        <v>0</v>
      </c>
      <c r="Z218" s="54">
        <f>SUM('Ն. Օհանյան:Վ․Մելքոնյան'!Z218)</f>
        <v>0</v>
      </c>
      <c r="AA218" s="54">
        <f>SUM('Ն. Օհանյան:Վ․Մելքոնյան'!AA218)</f>
        <v>0</v>
      </c>
      <c r="AB218" s="54">
        <f>SUM('Ն. Օհանյան:Վ․Մելքոնյան'!AB218)</f>
        <v>0</v>
      </c>
      <c r="AC218" s="54">
        <f>SUM('Ն. Օհանյան:Վ․Մելքոնյան'!AC218)</f>
        <v>0</v>
      </c>
      <c r="AD218" s="54">
        <f>SUM('Ն. Օհանյան:Վ․Մելքոնյան'!AD218)</f>
        <v>0</v>
      </c>
      <c r="AE218" s="54">
        <f>SUM('Ն. Օհանյան:Վ․Մելքոնյան'!AE218)</f>
        <v>0</v>
      </c>
      <c r="AF218" s="54">
        <f>SUM('Ն. Օհանյան:Վ․Մելքոնյան'!AF218)</f>
        <v>0</v>
      </c>
      <c r="AG218" s="54">
        <f>SUM('Ն. Օհանյան:Վ․Մելքոնյան'!AG218)</f>
        <v>0</v>
      </c>
      <c r="AH218" s="8" t="e">
        <f>SUM('Ն. Օհանյան'!#REF!+'Ռ. Առաքելյան'!AH218+#REF!+#REF!+'Ն. Բեգլարյան'!AH218+#REF!)</f>
        <v>#REF!</v>
      </c>
      <c r="AI218" s="8" t="e">
        <f>SUM('Ն. Օհանյան'!#REF!+'Ռ. Առաքելյան'!AI218+#REF!+#REF!+'Ն. Բեգլարյան'!AI218+#REF!+#REF!)</f>
        <v>#REF!</v>
      </c>
      <c r="AJ218" s="8" t="e">
        <f>SUM('Ն. Օհանյան'!#REF!+'Ռ. Առաքելյան'!AJ218+#REF!+#REF!+'Ն. Բեգլարյան'!AJ218+#REF!+#REF!)</f>
        <v>#REF!</v>
      </c>
      <c r="AK218" s="8" t="e">
        <f>SUM('Ն. Օհանյան'!#REF!+'Ռ. Առաքելյան'!AK218+#REF!+#REF!+'Ն. Բեգլարյան'!AK218+#REF!+#REF!)</f>
        <v>#REF!</v>
      </c>
      <c r="AL218" s="8" t="e">
        <f>SUM('Ն. Օհանյան'!#REF!+'Ռ. Առաքելյան'!AL218+#REF!+#REF!+'Ն. Բեգլարյան'!AL218+#REF!+#REF!)</f>
        <v>#REF!</v>
      </c>
      <c r="AM218" s="8" t="e">
        <f>SUM('Ն. Օհանյան'!#REF!+'Ռ. Առաքելյան'!AM218+#REF!+#REF!+'Ն. Բեգլարյան'!AM218+#REF!+#REF!)</f>
        <v>#REF!</v>
      </c>
      <c r="AN218" s="8" t="e">
        <f>SUM('Ն. Օհանյան'!#REF!+'Ռ. Առաքելյան'!AN218+#REF!+#REF!+'Ն. Բեգլարյան'!AN218+#REF!+#REF!)</f>
        <v>#REF!</v>
      </c>
      <c r="AO218" s="8" t="e">
        <f>SUM('Ն. Օհանյան'!#REF!+'Ռ. Առաքելյան'!AO218+#REF!+#REF!+'Ն. Բեգլարյան'!AO218+#REF!+#REF!)</f>
        <v>#REF!</v>
      </c>
    </row>
    <row r="219" spans="1:41" ht="69.75" customHeight="1" x14ac:dyDescent="0.3">
      <c r="A219" s="52">
        <v>14</v>
      </c>
      <c r="B219" s="53" t="s">
        <v>249</v>
      </c>
      <c r="C219" s="57"/>
      <c r="D219" s="54">
        <f>SUM(D220:D229)</f>
        <v>3</v>
      </c>
      <c r="E219" s="54">
        <f t="shared" ref="E219:AG219" si="13">SUM(E220:E229)</f>
        <v>0</v>
      </c>
      <c r="F219" s="54">
        <f t="shared" si="13"/>
        <v>10</v>
      </c>
      <c r="G219" s="54">
        <f t="shared" si="13"/>
        <v>2</v>
      </c>
      <c r="H219" s="54">
        <f t="shared" si="13"/>
        <v>0</v>
      </c>
      <c r="I219" s="54">
        <f t="shared" si="13"/>
        <v>0</v>
      </c>
      <c r="J219" s="54">
        <f t="shared" si="13"/>
        <v>0</v>
      </c>
      <c r="K219" s="54">
        <f t="shared" si="13"/>
        <v>0</v>
      </c>
      <c r="L219" s="54">
        <f t="shared" si="13"/>
        <v>7</v>
      </c>
      <c r="M219" s="54">
        <f t="shared" si="13"/>
        <v>0</v>
      </c>
      <c r="N219" s="54">
        <f t="shared" si="13"/>
        <v>0</v>
      </c>
      <c r="O219" s="54">
        <f t="shared" si="13"/>
        <v>7</v>
      </c>
      <c r="P219" s="54">
        <f t="shared" si="13"/>
        <v>0</v>
      </c>
      <c r="Q219" s="54">
        <f t="shared" si="13"/>
        <v>0</v>
      </c>
      <c r="R219" s="54">
        <f t="shared" si="13"/>
        <v>0</v>
      </c>
      <c r="S219" s="54">
        <f t="shared" si="13"/>
        <v>0</v>
      </c>
      <c r="T219" s="54">
        <f t="shared" si="13"/>
        <v>0</v>
      </c>
      <c r="U219" s="54">
        <f t="shared" si="13"/>
        <v>0</v>
      </c>
      <c r="V219" s="54">
        <f t="shared" si="13"/>
        <v>4</v>
      </c>
      <c r="W219" s="54">
        <f t="shared" si="13"/>
        <v>0</v>
      </c>
      <c r="X219" s="54">
        <f t="shared" si="13"/>
        <v>0</v>
      </c>
      <c r="Y219" s="54">
        <f t="shared" si="13"/>
        <v>1</v>
      </c>
      <c r="Z219" s="54">
        <f t="shared" si="13"/>
        <v>0</v>
      </c>
      <c r="AA219" s="54">
        <f t="shared" si="13"/>
        <v>0</v>
      </c>
      <c r="AB219" s="54">
        <f t="shared" si="13"/>
        <v>1</v>
      </c>
      <c r="AC219" s="54">
        <f t="shared" si="13"/>
        <v>0</v>
      </c>
      <c r="AD219" s="54">
        <f t="shared" si="13"/>
        <v>0</v>
      </c>
      <c r="AE219" s="54">
        <f t="shared" si="13"/>
        <v>0</v>
      </c>
      <c r="AF219" s="54">
        <f t="shared" si="13"/>
        <v>0</v>
      </c>
      <c r="AG219" s="54">
        <f t="shared" si="13"/>
        <v>0</v>
      </c>
      <c r="AH219" s="8" t="e">
        <f>SUM('Ն. Օհանյան'!#REF!+'Ռ. Առաքելյան'!AH219+#REF!+#REF!+'Ն. Բեգլարյան'!AH219+#REF!)</f>
        <v>#REF!</v>
      </c>
      <c r="AI219" s="8" t="e">
        <f>SUM('Ն. Օհանյան'!#REF!+'Ռ. Առաքելյան'!AI219+#REF!+#REF!+'Ն. Բեգլարյան'!AI219+#REF!)</f>
        <v>#REF!</v>
      </c>
      <c r="AJ219" s="8" t="e">
        <f>SUM('Ն. Օհանյան'!#REF!+'Ռ. Առաքելյան'!AJ219+#REF!+#REF!+'Ն. Բեգլարյան'!AJ219+#REF!)</f>
        <v>#REF!</v>
      </c>
      <c r="AK219" s="8" t="e">
        <f>SUM('Ն. Օհանյան'!#REF!+'Ռ. Առաքելյան'!AK219+#REF!+#REF!+'Ն. Բեգլարյան'!AK219+#REF!)</f>
        <v>#REF!</v>
      </c>
      <c r="AL219" s="8" t="e">
        <f>SUM('Ն. Օհանյան'!#REF!+'Ռ. Առաքելյան'!AL219+#REF!+#REF!+'Ն. Բեգլարյան'!AL219+#REF!)</f>
        <v>#REF!</v>
      </c>
      <c r="AM219" s="8" t="e">
        <f>SUM('Ն. Օհանյան'!#REF!+'Ռ. Առաքելյան'!AM219+#REF!+#REF!+'Ն. Բեգլարյան'!AM219+#REF!)</f>
        <v>#REF!</v>
      </c>
      <c r="AN219" s="8" t="e">
        <f>SUM('Ն. Օհանյան'!#REF!+'Ռ. Առաքելյան'!AN219+#REF!+#REF!+'Ն. Բեգլարյան'!AN219+#REF!)</f>
        <v>#REF!</v>
      </c>
      <c r="AO219" s="8" t="e">
        <f>SUM('Ն. Օհանյան'!#REF!+'Ռ. Առաքելյան'!AO219+#REF!+#REF!+'Ն. Բեգլարյան'!AO219+#REF!)</f>
        <v>#REF!</v>
      </c>
    </row>
    <row r="220" spans="1:41" ht="69.75" customHeight="1" x14ac:dyDescent="0.45">
      <c r="A220" s="55">
        <v>14.1</v>
      </c>
      <c r="B220" s="56" t="s">
        <v>250</v>
      </c>
      <c r="C220" s="57">
        <v>331</v>
      </c>
      <c r="D220" s="54">
        <f>SUM('Ն. Օհանյան:Վ․Մելքոնյան'!D220)</f>
        <v>0</v>
      </c>
      <c r="E220" s="54">
        <f>SUM('Ն. Օհանյան:Վ․Մելքոնյան'!E220)</f>
        <v>0</v>
      </c>
      <c r="F220" s="54">
        <f>SUM('Ն. Օհանյան:Վ․Մելքոնյան'!F220)</f>
        <v>0</v>
      </c>
      <c r="G220" s="54">
        <f>SUM('Ն. Օհանյան:Վ․Մելքոնյան'!G220)</f>
        <v>0</v>
      </c>
      <c r="H220" s="54">
        <f>SUM('Ն. Օհանյան:Վ․Մելքոնյան'!H220)</f>
        <v>0</v>
      </c>
      <c r="I220" s="54">
        <f>SUM('Ն. Օհանյան:Վ․Մելքոնյան'!I220)</f>
        <v>0</v>
      </c>
      <c r="J220" s="54">
        <f>SUM('Ն. Օհանյան:Վ․Մելքոնյան'!J220)</f>
        <v>0</v>
      </c>
      <c r="K220" s="54">
        <f>SUM('Ն. Օհանյան:Վ․Մելքոնյան'!K220)</f>
        <v>0</v>
      </c>
      <c r="L220" s="54">
        <f>SUM('Ն. Օհանյան:Վ․Մելքոնյան'!L220)</f>
        <v>0</v>
      </c>
      <c r="M220" s="54">
        <f>SUM('Ն. Օհանյան:Վ․Մելքոնյան'!M220)</f>
        <v>0</v>
      </c>
      <c r="N220" s="54">
        <f>SUM('Ն. Օհանյան:Վ․Մելքոնյան'!N220)</f>
        <v>0</v>
      </c>
      <c r="O220" s="54">
        <f>SUM('Ն. Օհանյան:Վ․Մելքոնյան'!O220)</f>
        <v>0</v>
      </c>
      <c r="P220" s="54">
        <f>SUM('Ն. Օհանյան:Վ․Մելքոնյան'!P220)</f>
        <v>0</v>
      </c>
      <c r="Q220" s="54">
        <f>SUM('Ն. Օհանյան:Վ․Մելքոնյան'!Q220)</f>
        <v>0</v>
      </c>
      <c r="R220" s="54">
        <f>SUM('Ն. Օհանյան:Վ․Մելքոնյան'!R220)</f>
        <v>0</v>
      </c>
      <c r="S220" s="54">
        <f>SUM('Ն. Օհանյան:Վ․Մելքոնյան'!S220)</f>
        <v>0</v>
      </c>
      <c r="T220" s="54">
        <f>SUM('Ն. Օհանյան:Վ․Մելքոնյան'!T220)</f>
        <v>0</v>
      </c>
      <c r="U220" s="54">
        <f>SUM('Ն. Օհանյան:Վ․Մելքոնյան'!U220)</f>
        <v>0</v>
      </c>
      <c r="V220" s="54">
        <f>SUM('Ն. Օհանյան:Վ․Մելքոնյան'!V220)</f>
        <v>0</v>
      </c>
      <c r="W220" s="54">
        <f>SUM('Ն. Օհանյան:Վ․Մելքոնյան'!W220)</f>
        <v>0</v>
      </c>
      <c r="X220" s="54">
        <f>SUM('Ն. Օհանյան:Վ․Մելքոնյան'!X220)</f>
        <v>0</v>
      </c>
      <c r="Y220" s="54">
        <f>SUM('Ն. Օհանյան:Վ․Մելքոնյան'!Y220)</f>
        <v>0</v>
      </c>
      <c r="Z220" s="54">
        <f>SUM('Ն. Օհանյան:Վ․Մելքոնյան'!Z220)</f>
        <v>0</v>
      </c>
      <c r="AA220" s="54">
        <f>SUM('Ն. Օհանյան:Վ․Մելքոնյան'!AA220)</f>
        <v>0</v>
      </c>
      <c r="AB220" s="54">
        <f>SUM('Ն. Օհանյան:Վ․Մելքոնյան'!AB220)</f>
        <v>0</v>
      </c>
      <c r="AC220" s="54">
        <f>SUM('Ն. Օհանյան:Վ․Մելքոնյան'!AC220)</f>
        <v>0</v>
      </c>
      <c r="AD220" s="54">
        <f>SUM('Ն. Օհանյան:Վ․Մելքոնյան'!AD220)</f>
        <v>0</v>
      </c>
      <c r="AE220" s="54">
        <f>SUM('Ն. Օհանյան:Վ․Մելքոնյան'!AE220)</f>
        <v>0</v>
      </c>
      <c r="AF220" s="54">
        <f>SUM('Ն. Օհանյան:Վ․Մելքոնյան'!AF220)</f>
        <v>0</v>
      </c>
      <c r="AG220" s="54">
        <f>SUM('Ն. Օհանյան:Վ․Մելքոնյան'!AG220)</f>
        <v>0</v>
      </c>
      <c r="AH220" s="8" t="e">
        <f>SUM('Ն. Օհանյան'!#REF!+'Ռ. Առաքելյան'!AH220+#REF!+#REF!+'Ն. Բեգլարյան'!AH220+#REF!)</f>
        <v>#REF!</v>
      </c>
      <c r="AI220" s="8" t="e">
        <f>SUM('Ն. Օհանյան'!#REF!+'Ռ. Առաքելյան'!AI220+#REF!+#REF!+'Ն. Բեգլարյան'!AI220+#REF!+#REF!)</f>
        <v>#REF!</v>
      </c>
      <c r="AJ220" s="8" t="e">
        <f>SUM('Ն. Օհանյան'!#REF!+'Ռ. Առաքելյան'!AJ220+#REF!+#REF!+'Ն. Բեգլարյան'!AJ220+#REF!+#REF!)</f>
        <v>#REF!</v>
      </c>
      <c r="AK220" s="8" t="e">
        <f>SUM('Ն. Օհանյան'!#REF!+'Ռ. Առաքելյան'!AK220+#REF!+#REF!+'Ն. Բեգլարյան'!AK220+#REF!+#REF!)</f>
        <v>#REF!</v>
      </c>
      <c r="AL220" s="8" t="e">
        <f>SUM('Ն. Օհանյան'!#REF!+'Ռ. Առաքելյան'!AL220+#REF!+#REF!+'Ն. Բեգլարյան'!AL220+#REF!+#REF!)</f>
        <v>#REF!</v>
      </c>
      <c r="AM220" s="8" t="e">
        <f>SUM('Ն. Օհանյան'!#REF!+'Ռ. Առաքելյան'!AM220+#REF!+#REF!+'Ն. Բեգլարյան'!AM220+#REF!+#REF!)</f>
        <v>#REF!</v>
      </c>
      <c r="AN220" s="8" t="e">
        <f>SUM('Ն. Օհանյան'!#REF!+'Ռ. Առաքելյան'!AN220+#REF!+#REF!+'Ն. Բեգլարյան'!AN220+#REF!+#REF!)</f>
        <v>#REF!</v>
      </c>
      <c r="AO220" s="8" t="e">
        <f>SUM('Ն. Օհանյան'!#REF!+'Ռ. Առաքելյան'!AO220+#REF!+#REF!+'Ն. Բեգլարյան'!AO220+#REF!+#REF!)</f>
        <v>#REF!</v>
      </c>
    </row>
    <row r="221" spans="1:41" ht="69.75" customHeight="1" x14ac:dyDescent="0.45">
      <c r="A221" s="55">
        <v>14.2</v>
      </c>
      <c r="B221" s="56" t="s">
        <v>251</v>
      </c>
      <c r="C221" s="57">
        <v>332</v>
      </c>
      <c r="D221" s="54">
        <f>SUM('Ն. Օհանյան:Վ․Մելքոնյան'!D221)</f>
        <v>0</v>
      </c>
      <c r="E221" s="54">
        <f>SUM('Ն. Օհանյան:Վ․Մելքոնյան'!E221)</f>
        <v>0</v>
      </c>
      <c r="F221" s="54">
        <f>SUM('Ն. Օհանյան:Վ․Մելքոնյան'!F221)</f>
        <v>0</v>
      </c>
      <c r="G221" s="54">
        <f>SUM('Ն. Օհանյան:Վ․Մելքոնյան'!G221)</f>
        <v>0</v>
      </c>
      <c r="H221" s="54">
        <f>SUM('Ն. Օհանյան:Վ․Մելքոնյան'!H221)</f>
        <v>0</v>
      </c>
      <c r="I221" s="54">
        <f>SUM('Ն. Օհանյան:Վ․Մելքոնյան'!I221)</f>
        <v>0</v>
      </c>
      <c r="J221" s="54">
        <f>SUM('Ն. Օհանյան:Վ․Մելքոնյան'!J221)</f>
        <v>0</v>
      </c>
      <c r="K221" s="54">
        <f>SUM('Ն. Օհանյան:Վ․Մելքոնյան'!K221)</f>
        <v>0</v>
      </c>
      <c r="L221" s="54">
        <f>SUM('Ն. Օհանյան:Վ․Մելքոնյան'!L221)</f>
        <v>0</v>
      </c>
      <c r="M221" s="54">
        <f>SUM('Ն. Օհանյան:Վ․Մելքոնյան'!M221)</f>
        <v>0</v>
      </c>
      <c r="N221" s="54">
        <f>SUM('Ն. Օհանյան:Վ․Մելքոնյան'!N221)</f>
        <v>0</v>
      </c>
      <c r="O221" s="54">
        <f>SUM('Ն. Օհանյան:Վ․Մելքոնյան'!O221)</f>
        <v>0</v>
      </c>
      <c r="P221" s="54">
        <f>SUM('Ն. Օհանյան:Վ․Մելքոնյան'!P221)</f>
        <v>0</v>
      </c>
      <c r="Q221" s="54">
        <f>SUM('Ն. Օհանյան:Վ․Մելքոնյան'!Q221)</f>
        <v>0</v>
      </c>
      <c r="R221" s="54">
        <f>SUM('Ն. Օհանյան:Վ․Մելքոնյան'!R221)</f>
        <v>0</v>
      </c>
      <c r="S221" s="54">
        <f>SUM('Ն. Օհանյան:Վ․Մելքոնյան'!S221)</f>
        <v>0</v>
      </c>
      <c r="T221" s="54">
        <f>SUM('Ն. Օհանյան:Վ․Մելքոնյան'!T221)</f>
        <v>0</v>
      </c>
      <c r="U221" s="54">
        <f>SUM('Ն. Օհանյան:Վ․Մելքոնյան'!U221)</f>
        <v>0</v>
      </c>
      <c r="V221" s="54">
        <f>SUM('Ն. Օհանյան:Վ․Մելքոնյան'!V221)</f>
        <v>0</v>
      </c>
      <c r="W221" s="54">
        <f>SUM('Ն. Օհանյան:Վ․Մելքոնյան'!W221)</f>
        <v>0</v>
      </c>
      <c r="X221" s="54">
        <f>SUM('Ն. Օհանյան:Վ․Մելքոնյան'!X221)</f>
        <v>0</v>
      </c>
      <c r="Y221" s="54">
        <f>SUM('Ն. Օհանյան:Վ․Մելքոնյան'!Y221)</f>
        <v>0</v>
      </c>
      <c r="Z221" s="54">
        <f>SUM('Ն. Օհանյան:Վ․Մելքոնյան'!Z221)</f>
        <v>0</v>
      </c>
      <c r="AA221" s="54">
        <f>SUM('Ն. Օհանյան:Վ․Մելքոնյան'!AA221)</f>
        <v>0</v>
      </c>
      <c r="AB221" s="54">
        <f>SUM('Ն. Օհանյան:Վ․Մելքոնյան'!AB221)</f>
        <v>0</v>
      </c>
      <c r="AC221" s="54">
        <f>SUM('Ն. Օհանյան:Վ․Մելքոնյան'!AC221)</f>
        <v>0</v>
      </c>
      <c r="AD221" s="54">
        <f>SUM('Ն. Օհանյան:Վ․Մելքոնյան'!AD221)</f>
        <v>0</v>
      </c>
      <c r="AE221" s="54">
        <f>SUM('Ն. Օհանյան:Վ․Մելքոնյան'!AE221)</f>
        <v>0</v>
      </c>
      <c r="AF221" s="54">
        <f>SUM('Ն. Օհանյան:Վ․Մելքոնյան'!AF221)</f>
        <v>0</v>
      </c>
      <c r="AG221" s="54">
        <f>SUM('Ն. Օհանյան:Վ․Մելքոնյան'!AG221)</f>
        <v>0</v>
      </c>
      <c r="AH221" s="8" t="e">
        <f>SUM('Ն. Օհանյան'!#REF!+'Ռ. Առաքելյան'!AH221+#REF!+#REF!+'Ն. Բեգլարյան'!AH221+#REF!)</f>
        <v>#REF!</v>
      </c>
      <c r="AI221" s="8" t="e">
        <f>SUM('Ն. Օհանյան'!#REF!+'Ռ. Առաքելյան'!AI221+#REF!+#REF!+'Ն. Բեգլարյան'!AI221+#REF!+#REF!)</f>
        <v>#REF!</v>
      </c>
      <c r="AJ221" s="8" t="e">
        <f>SUM('Ն. Օհանյան'!#REF!+'Ռ. Առաքելյան'!AJ221+#REF!+#REF!+'Ն. Բեգլարյան'!AJ221+#REF!+#REF!)</f>
        <v>#REF!</v>
      </c>
      <c r="AK221" s="8" t="e">
        <f>SUM('Ն. Օհանյան'!#REF!+'Ռ. Առաքելյան'!AK221+#REF!+#REF!+'Ն. Բեգլարյան'!AK221+#REF!+#REF!)</f>
        <v>#REF!</v>
      </c>
      <c r="AL221" s="8" t="e">
        <f>SUM('Ն. Օհանյան'!#REF!+'Ռ. Առաքելյան'!AL221+#REF!+#REF!+'Ն. Բեգլարյան'!AL221+#REF!+#REF!)</f>
        <v>#REF!</v>
      </c>
      <c r="AM221" s="8" t="e">
        <f>SUM('Ն. Օհանյան'!#REF!+'Ռ. Առաքելյան'!AM221+#REF!+#REF!+'Ն. Բեգլարյան'!AM221+#REF!+#REF!)</f>
        <v>#REF!</v>
      </c>
      <c r="AN221" s="8" t="e">
        <f>SUM('Ն. Օհանյան'!#REF!+'Ռ. Առաքելյան'!AN221+#REF!+#REF!+'Ն. Բեգլարյան'!AN221+#REF!+#REF!)</f>
        <v>#REF!</v>
      </c>
      <c r="AO221" s="8" t="e">
        <f>SUM('Ն. Օհանյան'!#REF!+'Ռ. Առաքելյան'!AO221+#REF!+#REF!+'Ն. Բեգլարյան'!AO221+#REF!+#REF!)</f>
        <v>#REF!</v>
      </c>
    </row>
    <row r="222" spans="1:41" ht="69.75" customHeight="1" x14ac:dyDescent="0.45">
      <c r="A222" s="55">
        <v>14.3</v>
      </c>
      <c r="B222" s="56" t="s">
        <v>252</v>
      </c>
      <c r="C222" s="57">
        <v>333</v>
      </c>
      <c r="D222" s="54">
        <f>SUM('Ն. Օհանյան:Վ․Մելքոնյան'!D222)</f>
        <v>0</v>
      </c>
      <c r="E222" s="54">
        <f>SUM('Ն. Օհանյան:Վ․Մելքոնյան'!E222)</f>
        <v>0</v>
      </c>
      <c r="F222" s="54">
        <f>SUM('Ն. Օհանյան:Վ․Մելքոնյան'!F222)</f>
        <v>0</v>
      </c>
      <c r="G222" s="54">
        <f>SUM('Ն. Օհանյան:Վ․Մելքոնյան'!G222)</f>
        <v>0</v>
      </c>
      <c r="H222" s="54">
        <f>SUM('Ն. Օհանյան:Վ․Մելքոնյան'!H222)</f>
        <v>0</v>
      </c>
      <c r="I222" s="54">
        <f>SUM('Ն. Օհանյան:Վ․Մելքոնյան'!I222)</f>
        <v>0</v>
      </c>
      <c r="J222" s="54">
        <f>SUM('Ն. Օհանյան:Վ․Մելքոնյան'!J222)</f>
        <v>0</v>
      </c>
      <c r="K222" s="54">
        <f>SUM('Ն. Օհանյան:Վ․Մելքոնյան'!K222)</f>
        <v>0</v>
      </c>
      <c r="L222" s="54">
        <f>SUM('Ն. Օհանյան:Վ․Մելքոնյան'!L222)</f>
        <v>0</v>
      </c>
      <c r="M222" s="54">
        <f>SUM('Ն. Օհանյան:Վ․Մելքոնյան'!M222)</f>
        <v>0</v>
      </c>
      <c r="N222" s="54">
        <f>SUM('Ն. Օհանյան:Վ․Մելքոնյան'!N222)</f>
        <v>0</v>
      </c>
      <c r="O222" s="54">
        <f>SUM('Ն. Օհանյան:Վ․Մելքոնյան'!O222)</f>
        <v>0</v>
      </c>
      <c r="P222" s="54">
        <f>SUM('Ն. Օհանյան:Վ․Մելքոնյան'!P222)</f>
        <v>0</v>
      </c>
      <c r="Q222" s="54">
        <f>SUM('Ն. Օհանյան:Վ․Մելքոնյան'!Q222)</f>
        <v>0</v>
      </c>
      <c r="R222" s="54">
        <f>SUM('Ն. Օհանյան:Վ․Մելքոնյան'!R222)</f>
        <v>0</v>
      </c>
      <c r="S222" s="54">
        <f>SUM('Ն. Օհանյան:Վ․Մելքոնյան'!S222)</f>
        <v>0</v>
      </c>
      <c r="T222" s="54">
        <f>SUM('Ն. Օհանյան:Վ․Մելքոնյան'!T222)</f>
        <v>0</v>
      </c>
      <c r="U222" s="54">
        <f>SUM('Ն. Օհանյան:Վ․Մելքոնյան'!U222)</f>
        <v>0</v>
      </c>
      <c r="V222" s="54">
        <f>SUM('Ն. Օհանյան:Վ․Մելքոնյան'!V222)</f>
        <v>0</v>
      </c>
      <c r="W222" s="54">
        <f>SUM('Ն. Օհանյան:Վ․Մելքոնյան'!W222)</f>
        <v>0</v>
      </c>
      <c r="X222" s="54">
        <f>SUM('Ն. Օհանյան:Վ․Մելքոնյան'!X222)</f>
        <v>0</v>
      </c>
      <c r="Y222" s="54">
        <f>SUM('Ն. Օհանյան:Վ․Մելքոնյան'!Y222)</f>
        <v>0</v>
      </c>
      <c r="Z222" s="54">
        <f>SUM('Ն. Օհանյան:Վ․Մելքոնյան'!Z222)</f>
        <v>0</v>
      </c>
      <c r="AA222" s="54">
        <f>SUM('Ն. Օհանյան:Վ․Մելքոնյան'!AA222)</f>
        <v>0</v>
      </c>
      <c r="AB222" s="54">
        <f>SUM('Ն. Օհանյան:Վ․Մելքոնյան'!AB222)</f>
        <v>0</v>
      </c>
      <c r="AC222" s="54">
        <f>SUM('Ն. Օհանյան:Վ․Մելքոնյան'!AC222)</f>
        <v>0</v>
      </c>
      <c r="AD222" s="54">
        <f>SUM('Ն. Օհանյան:Վ․Մելքոնյան'!AD222)</f>
        <v>0</v>
      </c>
      <c r="AE222" s="54">
        <f>SUM('Ն. Օհանյան:Վ․Մելքոնյան'!AE222)</f>
        <v>0</v>
      </c>
      <c r="AF222" s="54">
        <f>SUM('Ն. Օհանյան:Վ․Մելքոնյան'!AF222)</f>
        <v>0</v>
      </c>
      <c r="AG222" s="54">
        <f>SUM('Ն. Օհանյան:Վ․Մելքոնյան'!AG222)</f>
        <v>0</v>
      </c>
      <c r="AH222" s="8" t="e">
        <f>SUM('Ն. Օհանյան'!#REF!+'Ռ. Առաքելյան'!AH222+#REF!+#REF!+'Ն. Բեգլարյան'!AH222+#REF!)</f>
        <v>#REF!</v>
      </c>
      <c r="AI222" s="8" t="e">
        <f>SUM('Ն. Օհանյան'!#REF!+'Ռ. Առաքելյան'!AI222+#REF!+#REF!+'Ն. Բեգլարյան'!AI222+#REF!+#REF!)</f>
        <v>#REF!</v>
      </c>
      <c r="AJ222" s="8" t="e">
        <f>SUM('Ն. Օհանյան'!#REF!+'Ռ. Առաքելյան'!AJ222+#REF!+#REF!+'Ն. Բեգլարյան'!AJ222+#REF!+#REF!)</f>
        <v>#REF!</v>
      </c>
      <c r="AK222" s="8" t="e">
        <f>SUM('Ն. Օհանյան'!#REF!+'Ռ. Առաքելյան'!AK222+#REF!+#REF!+'Ն. Բեգլարյան'!AK222+#REF!+#REF!)</f>
        <v>#REF!</v>
      </c>
      <c r="AL222" s="8" t="e">
        <f>SUM('Ն. Օհանյան'!#REF!+'Ռ. Առաքելյան'!AL222+#REF!+#REF!+'Ն. Բեգլարյան'!AL222+#REF!+#REF!)</f>
        <v>#REF!</v>
      </c>
      <c r="AM222" s="8" t="e">
        <f>SUM('Ն. Օհանյան'!#REF!+'Ռ. Առաքելյան'!AM222+#REF!+#REF!+'Ն. Բեգլարյան'!AM222+#REF!+#REF!)</f>
        <v>#REF!</v>
      </c>
      <c r="AN222" s="8" t="e">
        <f>SUM('Ն. Օհանյան'!#REF!+'Ռ. Առաքելյան'!AN222+#REF!+#REF!+'Ն. Բեգլարյան'!AN222+#REF!+#REF!)</f>
        <v>#REF!</v>
      </c>
      <c r="AO222" s="8" t="e">
        <f>SUM('Ն. Օհանյան'!#REF!+'Ռ. Առաքելյան'!AO222+#REF!+#REF!+'Ն. Բեգլարյան'!AO222+#REF!+#REF!)</f>
        <v>#REF!</v>
      </c>
    </row>
    <row r="223" spans="1:41" ht="69.75" customHeight="1" x14ac:dyDescent="0.45">
      <c r="A223" s="55">
        <v>14.4</v>
      </c>
      <c r="B223" s="56" t="s">
        <v>253</v>
      </c>
      <c r="C223" s="57">
        <v>334</v>
      </c>
      <c r="D223" s="54">
        <f>SUM('Ն. Օհանյան:Վ․Մելքոնյան'!D223)</f>
        <v>0</v>
      </c>
      <c r="E223" s="54">
        <f>SUM('Ն. Օհանյան:Վ․Մելքոնյան'!E223)</f>
        <v>0</v>
      </c>
      <c r="F223" s="54">
        <f>SUM('Ն. Օհանյան:Վ․Մելքոնյան'!F223)</f>
        <v>1</v>
      </c>
      <c r="G223" s="54">
        <f>SUM('Ն. Օհանյան:Վ․Մելքոնյան'!G223)</f>
        <v>0</v>
      </c>
      <c r="H223" s="54">
        <f>SUM('Ն. Օհանյան:Վ․Մելքոնյան'!H223)</f>
        <v>0</v>
      </c>
      <c r="I223" s="54">
        <f>SUM('Ն. Օհանյան:Վ․Մելքոնյան'!I223)</f>
        <v>0</v>
      </c>
      <c r="J223" s="54">
        <f>SUM('Ն. Օհանյան:Վ․Մելքոնյան'!J223)</f>
        <v>0</v>
      </c>
      <c r="K223" s="54">
        <f>SUM('Ն. Օհանյան:Վ․Մելքոնյան'!K223)</f>
        <v>0</v>
      </c>
      <c r="L223" s="54">
        <f>SUM('Ն. Օհանյան:Վ․Մելքոնյան'!L223)</f>
        <v>1</v>
      </c>
      <c r="M223" s="54">
        <f>SUM('Ն. Օհանյան:Վ․Մելքոնյան'!M223)</f>
        <v>0</v>
      </c>
      <c r="N223" s="54">
        <f>SUM('Ն. Օհանյան:Վ․Մելքոնյան'!N223)</f>
        <v>0</v>
      </c>
      <c r="O223" s="54">
        <f>SUM('Ն. Օհանյան:Վ․Մելքոնյան'!O223)</f>
        <v>1</v>
      </c>
      <c r="P223" s="54">
        <f>SUM('Ն. Օհանյան:Վ․Մելքոնյան'!P223)</f>
        <v>0</v>
      </c>
      <c r="Q223" s="54">
        <f>SUM('Ն. Օհանյան:Վ․Մելքոնյան'!Q223)</f>
        <v>0</v>
      </c>
      <c r="R223" s="54">
        <f>SUM('Ն. Օհանյան:Վ․Մելքոնյան'!R223)</f>
        <v>0</v>
      </c>
      <c r="S223" s="54">
        <f>SUM('Ն. Օհանյան:Վ․Մելքոնյան'!S223)</f>
        <v>0</v>
      </c>
      <c r="T223" s="54">
        <f>SUM('Ն. Օհանյան:Վ․Մելքոնյան'!T223)</f>
        <v>0</v>
      </c>
      <c r="U223" s="54">
        <f>SUM('Ն. Օհանյան:Վ․Մելքոնյան'!U223)</f>
        <v>0</v>
      </c>
      <c r="V223" s="54">
        <f>SUM('Ն. Օհանյան:Վ․Մելքոնյան'!V223)</f>
        <v>0</v>
      </c>
      <c r="W223" s="54">
        <f>SUM('Ն. Օհանյան:Վ․Մելքոնյան'!W223)</f>
        <v>0</v>
      </c>
      <c r="X223" s="54">
        <f>SUM('Ն. Օհանյան:Վ․Մելքոնյան'!X223)</f>
        <v>0</v>
      </c>
      <c r="Y223" s="54">
        <f>SUM('Ն. Օհանյան:Վ․Մելքոնյան'!Y223)</f>
        <v>0</v>
      </c>
      <c r="Z223" s="54">
        <f>SUM('Ն. Օհանյան:Վ․Մելքոնյան'!Z223)</f>
        <v>0</v>
      </c>
      <c r="AA223" s="54">
        <f>SUM('Ն. Օհանյան:Վ․Մելքոնյան'!AA223)</f>
        <v>0</v>
      </c>
      <c r="AB223" s="54">
        <f>SUM('Ն. Օհանյան:Վ․Մելքոնյան'!AB223)</f>
        <v>0</v>
      </c>
      <c r="AC223" s="54">
        <f>SUM('Ն. Օհանյան:Վ․Մելքոնյան'!AC223)</f>
        <v>0</v>
      </c>
      <c r="AD223" s="54">
        <f>SUM('Ն. Օհանյան:Վ․Մելքոնյան'!AD223)</f>
        <v>0</v>
      </c>
      <c r="AE223" s="54">
        <f>SUM('Ն. Օհանյան:Վ․Մելքոնյան'!AE223)</f>
        <v>0</v>
      </c>
      <c r="AF223" s="54">
        <f>SUM('Ն. Օհանյան:Վ․Մելքոնյան'!AF223)</f>
        <v>0</v>
      </c>
      <c r="AG223" s="54">
        <f>SUM('Ն. Օհանյան:Վ․Մելքոնյան'!AG223)</f>
        <v>0</v>
      </c>
      <c r="AH223" s="8" t="e">
        <f>SUM('Ն. Օհանյան'!#REF!+'Ռ. Առաքելյան'!AH223+#REF!+#REF!+'Ն. Բեգլարյան'!AH223+#REF!)</f>
        <v>#REF!</v>
      </c>
      <c r="AI223" s="8" t="e">
        <f>SUM('Ն. Օհանյան'!#REF!+'Ռ. Առաքելյան'!AI223+#REF!+#REF!+'Ն. Բեգլարյան'!AI223+#REF!+#REF!)</f>
        <v>#REF!</v>
      </c>
      <c r="AJ223" s="8" t="e">
        <f>SUM('Ն. Օհանյան'!#REF!+'Ռ. Առաքելյան'!AJ223+#REF!+#REF!+'Ն. Բեգլարյան'!AJ223+#REF!+#REF!)</f>
        <v>#REF!</v>
      </c>
      <c r="AK223" s="8" t="e">
        <f>SUM('Ն. Օհանյան'!#REF!+'Ռ. Առաքելյան'!AK223+#REF!+#REF!+'Ն. Բեգլարյան'!AK223+#REF!+#REF!)</f>
        <v>#REF!</v>
      </c>
      <c r="AL223" s="8" t="e">
        <f>SUM('Ն. Օհանյան'!#REF!+'Ռ. Առաքելյան'!AL223+#REF!+#REF!+'Ն. Բեգլարյան'!AL223+#REF!+#REF!)</f>
        <v>#REF!</v>
      </c>
      <c r="AM223" s="8" t="e">
        <f>SUM('Ն. Օհանյան'!#REF!+'Ռ. Առաքելյան'!AM223+#REF!+#REF!+'Ն. Բեգլարյան'!AM223+#REF!+#REF!)</f>
        <v>#REF!</v>
      </c>
      <c r="AN223" s="8" t="e">
        <f>SUM('Ն. Օհանյան'!#REF!+'Ռ. Առաքելյան'!AN223+#REF!+#REF!+'Ն. Բեգլարյան'!AN223+#REF!+#REF!)</f>
        <v>#REF!</v>
      </c>
      <c r="AO223" s="8" t="e">
        <f>SUM('Ն. Օհանյան'!#REF!+'Ռ. Առաքելյան'!AO223+#REF!+#REF!+'Ն. Բեգլարյան'!AO223+#REF!+#REF!)</f>
        <v>#REF!</v>
      </c>
    </row>
    <row r="224" spans="1:41" ht="69.75" customHeight="1" x14ac:dyDescent="0.45">
      <c r="A224" s="55">
        <v>14.5</v>
      </c>
      <c r="B224" s="56" t="s">
        <v>254</v>
      </c>
      <c r="C224" s="57">
        <v>335</v>
      </c>
      <c r="D224" s="54">
        <f>SUM('Ն. Օհանյան:Վ․Մելքոնյան'!D224)</f>
        <v>1</v>
      </c>
      <c r="E224" s="54">
        <f>SUM('Ն. Օհանյան:Վ․Մելքոնյան'!E224)</f>
        <v>0</v>
      </c>
      <c r="F224" s="54">
        <f>SUM('Ն. Օհանյան:Վ․Մելքոնյան'!F224)</f>
        <v>7</v>
      </c>
      <c r="G224" s="54">
        <f>SUM('Ն. Օհանյան:Վ․Մելքոնյան'!G224)</f>
        <v>1</v>
      </c>
      <c r="H224" s="54">
        <f>SUM('Ն. Օհանյան:Վ․Մելքոնյան'!H224)</f>
        <v>0</v>
      </c>
      <c r="I224" s="54">
        <f>SUM('Ն. Օհանյան:Վ․Մելքոնյան'!I224)</f>
        <v>0</v>
      </c>
      <c r="J224" s="54">
        <f>SUM('Ն. Օհանյան:Վ․Մելքոնյան'!J224)</f>
        <v>0</v>
      </c>
      <c r="K224" s="54">
        <f>SUM('Ն. Օհանյան:Վ․Մելքոնյան'!K224)</f>
        <v>0</v>
      </c>
      <c r="L224" s="54">
        <f>SUM('Ն. Օհանյան:Վ․Մելքոնյան'!L224)</f>
        <v>4</v>
      </c>
      <c r="M224" s="54">
        <f>SUM('Ն. Օհանյան:Վ․Մելքոնյան'!M224)</f>
        <v>0</v>
      </c>
      <c r="N224" s="54">
        <f>SUM('Ն. Օհանյան:Վ․Մելքոնյան'!N224)</f>
        <v>0</v>
      </c>
      <c r="O224" s="54">
        <f>SUM('Ն. Օհանյան:Վ․Մելքոնյան'!O224)</f>
        <v>4</v>
      </c>
      <c r="P224" s="54">
        <f>SUM('Ն. Օհանյան:Վ․Մելքոնյան'!P224)</f>
        <v>0</v>
      </c>
      <c r="Q224" s="54">
        <f>SUM('Ն. Օհանյան:Վ․Մելքոնյան'!Q224)</f>
        <v>0</v>
      </c>
      <c r="R224" s="54">
        <f>SUM('Ն. Օհանյան:Վ․Մելքոնյան'!R224)</f>
        <v>0</v>
      </c>
      <c r="S224" s="54">
        <f>SUM('Ն. Օհանյան:Վ․Մելքոնյան'!S224)</f>
        <v>0</v>
      </c>
      <c r="T224" s="54">
        <f>SUM('Ն. Օհանյան:Վ․Մելքոնյան'!T224)</f>
        <v>0</v>
      </c>
      <c r="U224" s="54">
        <f>SUM('Ն. Օհանյան:Վ․Մելքոնյան'!U224)</f>
        <v>0</v>
      </c>
      <c r="V224" s="54">
        <f>SUM('Ն. Օհանյան:Վ․Մելքոնյան'!V224)</f>
        <v>3</v>
      </c>
      <c r="W224" s="54">
        <f>SUM('Ն. Օհանյան:Վ․Մելքոնյան'!W224)</f>
        <v>0</v>
      </c>
      <c r="X224" s="54">
        <f>SUM('Ն. Օհանյան:Վ․Մելքոնյան'!X224)</f>
        <v>0</v>
      </c>
      <c r="Y224" s="54">
        <f>SUM('Ն. Օհանյան:Վ․Մելքոնյան'!Y224)</f>
        <v>0</v>
      </c>
      <c r="Z224" s="54">
        <f>SUM('Ն. Օհանյան:Վ․Մելքոնյան'!Z224)</f>
        <v>0</v>
      </c>
      <c r="AA224" s="54">
        <f>SUM('Ն. Օհանյան:Վ․Մելքոնյան'!AA224)</f>
        <v>0</v>
      </c>
      <c r="AB224" s="54">
        <f>SUM('Ն. Օհանյան:Վ․Մելքոնյան'!AB224)</f>
        <v>0</v>
      </c>
      <c r="AC224" s="54">
        <f>SUM('Ն. Օհանյան:Վ․Մելքոնյան'!AC224)</f>
        <v>0</v>
      </c>
      <c r="AD224" s="54">
        <f>SUM('Ն. Օհանյան:Վ․Մելքոնյան'!AD224)</f>
        <v>0</v>
      </c>
      <c r="AE224" s="54">
        <f>SUM('Ն. Օհանյան:Վ․Մելքոնյան'!AE224)</f>
        <v>0</v>
      </c>
      <c r="AF224" s="54">
        <f>SUM('Ն. Օհանյան:Վ․Մելքոնյան'!AF224)</f>
        <v>0</v>
      </c>
      <c r="AG224" s="54">
        <f>SUM('Ն. Օհանյան:Վ․Մելքոնյան'!AG224)</f>
        <v>0</v>
      </c>
      <c r="AH224" s="8" t="e">
        <f>SUM('Ն. Օհանյան'!#REF!+'Ռ. Առաքելյան'!AH224+#REF!+#REF!+'Ն. Բեգլարյան'!AH224+#REF!)</f>
        <v>#REF!</v>
      </c>
      <c r="AI224" s="8" t="e">
        <f>SUM('Ն. Օհանյան'!#REF!+'Ռ. Առաքելյան'!AI224+#REF!+#REF!+'Ն. Բեգլարյան'!AI224+#REF!+#REF!)</f>
        <v>#REF!</v>
      </c>
      <c r="AJ224" s="8" t="e">
        <f>SUM('Ն. Օհանյան'!#REF!+'Ռ. Առաքելյան'!AJ224+#REF!+#REF!+'Ն. Բեգլարյան'!AJ224+#REF!+#REF!)</f>
        <v>#REF!</v>
      </c>
      <c r="AK224" s="8" t="e">
        <f>SUM('Ն. Օհանյան'!#REF!+'Ռ. Առաքելյան'!AK224+#REF!+#REF!+'Ն. Բեգլարյան'!AK224+#REF!+#REF!)</f>
        <v>#REF!</v>
      </c>
      <c r="AL224" s="8" t="e">
        <f>SUM('Ն. Օհանյան'!#REF!+'Ռ. Առաքելյան'!AL224+#REF!+#REF!+'Ն. Բեգլարյան'!AL224+#REF!+#REF!)</f>
        <v>#REF!</v>
      </c>
      <c r="AM224" s="8" t="e">
        <f>SUM('Ն. Օհանյան'!#REF!+'Ռ. Առաքելյան'!AM224+#REF!+#REF!+'Ն. Բեգլարյան'!AM224+#REF!+#REF!)</f>
        <v>#REF!</v>
      </c>
      <c r="AN224" s="8" t="e">
        <f>SUM('Ն. Օհանյան'!#REF!+'Ռ. Առաքելյան'!AN224+#REF!+#REF!+'Ն. Բեգլարյան'!AN224+#REF!+#REF!)</f>
        <v>#REF!</v>
      </c>
      <c r="AO224" s="8" t="e">
        <f>SUM('Ն. Օհանյան'!#REF!+'Ռ. Առաքելյան'!AO224+#REF!+#REF!+'Ն. Բեգլարյան'!AO224+#REF!+#REF!)</f>
        <v>#REF!</v>
      </c>
    </row>
    <row r="225" spans="1:41" ht="69.75" customHeight="1" x14ac:dyDescent="0.45">
      <c r="A225" s="55">
        <v>14.6</v>
      </c>
      <c r="B225" s="56" t="s">
        <v>255</v>
      </c>
      <c r="C225" s="57">
        <v>336</v>
      </c>
      <c r="D225" s="54">
        <f>SUM('Ն. Օհանյան:Վ․Մելքոնյան'!D225)</f>
        <v>0</v>
      </c>
      <c r="E225" s="54">
        <f>SUM('Ն. Օհանյան:Վ․Մելքոնյան'!E225)</f>
        <v>0</v>
      </c>
      <c r="F225" s="54">
        <f>SUM('Ն. Օհանյան:Վ․Մելքոնյան'!F225)</f>
        <v>0</v>
      </c>
      <c r="G225" s="54">
        <f>SUM('Ն. Օհանյան:Վ․Մելքոնյան'!G225)</f>
        <v>0</v>
      </c>
      <c r="H225" s="54">
        <f>SUM('Ն. Օհանյան:Վ․Մելքոնյան'!H225)</f>
        <v>0</v>
      </c>
      <c r="I225" s="54">
        <f>SUM('Ն. Օհանյան:Վ․Մելքոնյան'!I225)</f>
        <v>0</v>
      </c>
      <c r="J225" s="54">
        <f>SUM('Ն. Օհանյան:Վ․Մելքոնյան'!J225)</f>
        <v>0</v>
      </c>
      <c r="K225" s="54">
        <f>SUM('Ն. Օհանյան:Վ․Մելքոնյան'!K225)</f>
        <v>0</v>
      </c>
      <c r="L225" s="54">
        <f>SUM('Ն. Օհանյան:Վ․Մելքոնյան'!L225)</f>
        <v>0</v>
      </c>
      <c r="M225" s="54">
        <f>SUM('Ն. Օհանյան:Վ․Մելքոնյան'!M225)</f>
        <v>0</v>
      </c>
      <c r="N225" s="54">
        <f>SUM('Ն. Օհանյան:Վ․Մելքոնյան'!N225)</f>
        <v>0</v>
      </c>
      <c r="O225" s="54">
        <f>SUM('Ն. Օհանյան:Վ․Մելքոնյան'!O225)</f>
        <v>0</v>
      </c>
      <c r="P225" s="54">
        <f>SUM('Ն. Օհանյան:Վ․Մելքոնյան'!P225)</f>
        <v>0</v>
      </c>
      <c r="Q225" s="54">
        <f>SUM('Ն. Օհանյան:Վ․Մելքոնյան'!Q225)</f>
        <v>0</v>
      </c>
      <c r="R225" s="54">
        <f>SUM('Ն. Օհանյան:Վ․Մելքոնյան'!R225)</f>
        <v>0</v>
      </c>
      <c r="S225" s="54">
        <f>SUM('Ն. Օհանյան:Վ․Մելքոնյան'!S225)</f>
        <v>0</v>
      </c>
      <c r="T225" s="54">
        <f>SUM('Ն. Օհանյան:Վ․Մելքոնյան'!T225)</f>
        <v>0</v>
      </c>
      <c r="U225" s="54">
        <f>SUM('Ն. Օհանյան:Վ․Մելքոնյան'!U225)</f>
        <v>0</v>
      </c>
      <c r="V225" s="54">
        <f>SUM('Ն. Օհանյան:Վ․Մելքոնյան'!V225)</f>
        <v>0</v>
      </c>
      <c r="W225" s="54">
        <f>SUM('Ն. Օհանյան:Վ․Մելքոնյան'!W225)</f>
        <v>0</v>
      </c>
      <c r="X225" s="54">
        <f>SUM('Ն. Օհանյան:Վ․Մելքոնյան'!X225)</f>
        <v>0</v>
      </c>
      <c r="Y225" s="54">
        <f>SUM('Ն. Օհանյան:Վ․Մելքոնյան'!Y225)</f>
        <v>0</v>
      </c>
      <c r="Z225" s="54">
        <f>SUM('Ն. Օհանյան:Վ․Մելքոնյան'!Z225)</f>
        <v>0</v>
      </c>
      <c r="AA225" s="54">
        <f>SUM('Ն. Օհանյան:Վ․Մելքոնյան'!AA225)</f>
        <v>0</v>
      </c>
      <c r="AB225" s="54">
        <f>SUM('Ն. Օհանյան:Վ․Մելքոնյան'!AB225)</f>
        <v>0</v>
      </c>
      <c r="AC225" s="54">
        <f>SUM('Ն. Օհանյան:Վ․Մելքոնյան'!AC225)</f>
        <v>0</v>
      </c>
      <c r="AD225" s="54">
        <f>SUM('Ն. Օհանյան:Վ․Մելքոնյան'!AD225)</f>
        <v>0</v>
      </c>
      <c r="AE225" s="54">
        <f>SUM('Ն. Օհանյան:Վ․Մելքոնյան'!AE225)</f>
        <v>0</v>
      </c>
      <c r="AF225" s="54">
        <f>SUM('Ն. Օհանյան:Վ․Մելքոնյան'!AF225)</f>
        <v>0</v>
      </c>
      <c r="AG225" s="54">
        <f>SUM('Ն. Օհանյան:Վ․Մելքոնյան'!AG225)</f>
        <v>0</v>
      </c>
      <c r="AH225" s="8" t="e">
        <f>SUM('Ն. Օհանյան'!#REF!+'Ռ. Առաքելյան'!AH225+#REF!+#REF!+'Ն. Բեգլարյան'!AH225+#REF!)</f>
        <v>#REF!</v>
      </c>
      <c r="AI225" s="8" t="e">
        <f>SUM('Ն. Օհանյան'!#REF!+'Ռ. Առաքելյան'!AI225+#REF!+#REF!+'Ն. Բեգլարյան'!AI225+#REF!+#REF!)</f>
        <v>#REF!</v>
      </c>
      <c r="AJ225" s="8" t="e">
        <f>SUM('Ն. Օհանյան'!#REF!+'Ռ. Առաքելյան'!AJ225+#REF!+#REF!+'Ն. Բեգլարյան'!AJ225+#REF!+#REF!)</f>
        <v>#REF!</v>
      </c>
      <c r="AK225" s="8" t="e">
        <f>SUM('Ն. Օհանյան'!#REF!+'Ռ. Առաքելյան'!AK225+#REF!+#REF!+'Ն. Բեգլարյան'!AK225+#REF!+#REF!)</f>
        <v>#REF!</v>
      </c>
      <c r="AL225" s="8" t="e">
        <f>SUM('Ն. Օհանյան'!#REF!+'Ռ. Առաքելյան'!AL225+#REF!+#REF!+'Ն. Բեգլարյան'!AL225+#REF!+#REF!)</f>
        <v>#REF!</v>
      </c>
      <c r="AM225" s="8" t="e">
        <f>SUM('Ն. Օհանյան'!#REF!+'Ռ. Առաքելյան'!AM225+#REF!+#REF!+'Ն. Բեգլարյան'!AM225+#REF!+#REF!)</f>
        <v>#REF!</v>
      </c>
      <c r="AN225" s="8" t="e">
        <f>SUM('Ն. Օհանյան'!#REF!+'Ռ. Առաքելյան'!AN225+#REF!+#REF!+'Ն. Բեգլարյան'!AN225+#REF!+#REF!)</f>
        <v>#REF!</v>
      </c>
      <c r="AO225" s="8" t="e">
        <f>SUM('Ն. Օհանյան'!#REF!+'Ռ. Առաքելյան'!AO225+#REF!+#REF!+'Ն. Բեգլարյան'!AO225+#REF!+#REF!)</f>
        <v>#REF!</v>
      </c>
    </row>
    <row r="226" spans="1:41" ht="69.75" customHeight="1" x14ac:dyDescent="0.45">
      <c r="A226" s="55">
        <v>14.7</v>
      </c>
      <c r="B226" s="56" t="s">
        <v>256</v>
      </c>
      <c r="C226" s="57">
        <v>337</v>
      </c>
      <c r="D226" s="54">
        <f>SUM('Ն. Օհանյան:Վ․Մելքոնյան'!D226)</f>
        <v>0</v>
      </c>
      <c r="E226" s="54">
        <f>SUM('Ն. Օհանյան:Վ․Մելքոնյան'!E226)</f>
        <v>0</v>
      </c>
      <c r="F226" s="54">
        <f>SUM('Ն. Օհանյան:Վ․Մելքոնյան'!F226)</f>
        <v>0</v>
      </c>
      <c r="G226" s="54">
        <f>SUM('Ն. Օհանյան:Վ․Մելքոնյան'!G226)</f>
        <v>0</v>
      </c>
      <c r="H226" s="54">
        <f>SUM('Ն. Օհանյան:Վ․Մելքոնյան'!H226)</f>
        <v>0</v>
      </c>
      <c r="I226" s="54">
        <f>SUM('Ն. Օհանյան:Վ․Մելքոնյան'!I226)</f>
        <v>0</v>
      </c>
      <c r="J226" s="54">
        <f>SUM('Ն. Օհանյան:Վ․Մելքոնյան'!J226)</f>
        <v>0</v>
      </c>
      <c r="K226" s="54">
        <f>SUM('Ն. Օհանյան:Վ․Մելքոնյան'!K226)</f>
        <v>0</v>
      </c>
      <c r="L226" s="54">
        <f>SUM('Ն. Օհանյան:Վ․Մելքոնյան'!L226)</f>
        <v>0</v>
      </c>
      <c r="M226" s="54">
        <f>SUM('Ն. Օհանյան:Վ․Մելքոնյան'!M226)</f>
        <v>0</v>
      </c>
      <c r="N226" s="54">
        <f>SUM('Ն. Օհանյան:Վ․Մելքոնյան'!N226)</f>
        <v>0</v>
      </c>
      <c r="O226" s="54">
        <f>SUM('Ն. Օհանյան:Վ․Մելքոնյան'!O226)</f>
        <v>0</v>
      </c>
      <c r="P226" s="54">
        <f>SUM('Ն. Օհանյան:Վ․Մելքոնյան'!P226)</f>
        <v>0</v>
      </c>
      <c r="Q226" s="54">
        <f>SUM('Ն. Օհանյան:Վ․Մելքոնյան'!Q226)</f>
        <v>0</v>
      </c>
      <c r="R226" s="54">
        <f>SUM('Ն. Օհանյան:Վ․Մելքոնյան'!R226)</f>
        <v>0</v>
      </c>
      <c r="S226" s="54">
        <f>SUM('Ն. Օհանյան:Վ․Մելքոնյան'!S226)</f>
        <v>0</v>
      </c>
      <c r="T226" s="54">
        <f>SUM('Ն. Օհանյան:Վ․Մելքոնյան'!T226)</f>
        <v>0</v>
      </c>
      <c r="U226" s="54">
        <f>SUM('Ն. Օհանյան:Վ․Մելքոնյան'!U226)</f>
        <v>0</v>
      </c>
      <c r="V226" s="54">
        <f>SUM('Ն. Օհանյան:Վ․Մելքոնյան'!V226)</f>
        <v>0</v>
      </c>
      <c r="W226" s="54">
        <f>SUM('Ն. Օհանյան:Վ․Մելքոնյան'!W226)</f>
        <v>0</v>
      </c>
      <c r="X226" s="54">
        <f>SUM('Ն. Օհանյան:Վ․Մելքոնյան'!X226)</f>
        <v>0</v>
      </c>
      <c r="Y226" s="54">
        <f>SUM('Ն. Օհանյան:Վ․Մելքոնյան'!Y226)</f>
        <v>0</v>
      </c>
      <c r="Z226" s="54">
        <f>SUM('Ն. Օհանյան:Վ․Մելքոնյան'!Z226)</f>
        <v>0</v>
      </c>
      <c r="AA226" s="54">
        <f>SUM('Ն. Օհանյան:Վ․Մելքոնյան'!AA226)</f>
        <v>0</v>
      </c>
      <c r="AB226" s="54">
        <f>SUM('Ն. Օհանյան:Վ․Մելքոնյան'!AB226)</f>
        <v>0</v>
      </c>
      <c r="AC226" s="54">
        <f>SUM('Ն. Օհանյան:Վ․Մելքոնյան'!AC226)</f>
        <v>0</v>
      </c>
      <c r="AD226" s="54">
        <f>SUM('Ն. Օհանյան:Վ․Մելքոնյան'!AD226)</f>
        <v>0</v>
      </c>
      <c r="AE226" s="54">
        <f>SUM('Ն. Օհանյան:Վ․Մելքոնյան'!AE226)</f>
        <v>0</v>
      </c>
      <c r="AF226" s="54">
        <f>SUM('Ն. Օհանյան:Վ․Մելքոնյան'!AF226)</f>
        <v>0</v>
      </c>
      <c r="AG226" s="54">
        <f>SUM('Ն. Օհանյան:Վ․Մելքոնյան'!AG226)</f>
        <v>0</v>
      </c>
      <c r="AH226" s="8" t="e">
        <f>SUM('Ն. Օհանյան'!#REF!+'Ռ. Առաքելյան'!AH226+#REF!+#REF!+'Ն. Բեգլարյան'!AH226+#REF!)</f>
        <v>#REF!</v>
      </c>
      <c r="AI226" s="8" t="e">
        <f>SUM('Ն. Օհանյան'!#REF!+'Ռ. Առաքելյան'!AI226+#REF!+#REF!+'Ն. Բեգլարյան'!AI226+#REF!+#REF!)</f>
        <v>#REF!</v>
      </c>
      <c r="AJ226" s="8" t="e">
        <f>SUM('Ն. Օհանյան'!#REF!+'Ռ. Առաքելյան'!AJ226+#REF!+#REF!+'Ն. Բեգլարյան'!AJ226+#REF!+#REF!)</f>
        <v>#REF!</v>
      </c>
      <c r="AK226" s="8" t="e">
        <f>SUM('Ն. Օհանյան'!#REF!+'Ռ. Առաքելյան'!AK226+#REF!+#REF!+'Ն. Բեգլարյան'!AK226+#REF!+#REF!)</f>
        <v>#REF!</v>
      </c>
      <c r="AL226" s="8" t="e">
        <f>SUM('Ն. Օհանյան'!#REF!+'Ռ. Առաքելյան'!AL226+#REF!+#REF!+'Ն. Բեգլարյան'!AL226+#REF!+#REF!)</f>
        <v>#REF!</v>
      </c>
      <c r="AM226" s="8" t="e">
        <f>SUM('Ն. Օհանյան'!#REF!+'Ռ. Առաքելյան'!AM226+#REF!+#REF!+'Ն. Բեգլարյան'!AM226+#REF!+#REF!)</f>
        <v>#REF!</v>
      </c>
      <c r="AN226" s="8" t="e">
        <f>SUM('Ն. Օհանյան'!#REF!+'Ռ. Առաքելյան'!AN226+#REF!+#REF!+'Ն. Բեգլարյան'!AN226+#REF!+#REF!)</f>
        <v>#REF!</v>
      </c>
      <c r="AO226" s="8" t="e">
        <f>SUM('Ն. Օհանյան'!#REF!+'Ռ. Առաքելյան'!AO226+#REF!+#REF!+'Ն. Բեգլարյան'!AO226+#REF!+#REF!)</f>
        <v>#REF!</v>
      </c>
    </row>
    <row r="227" spans="1:41" ht="69.75" customHeight="1" x14ac:dyDescent="0.45">
      <c r="A227" s="55">
        <v>14.8</v>
      </c>
      <c r="B227" s="56" t="s">
        <v>257</v>
      </c>
      <c r="C227" s="57">
        <v>338</v>
      </c>
      <c r="D227" s="54">
        <f>SUM('Ն. Օհանյան:Վ․Մելքոնյան'!D227)</f>
        <v>2</v>
      </c>
      <c r="E227" s="54">
        <f>SUM('Ն. Օհանյան:Վ․Մելքոնյան'!E227)</f>
        <v>0</v>
      </c>
      <c r="F227" s="54">
        <f>SUM('Ն. Օհանյան:Վ․Մելքոնյան'!F227)</f>
        <v>2</v>
      </c>
      <c r="G227" s="54">
        <f>SUM('Ն. Օհանյան:Վ․Մելքոնյան'!G227)</f>
        <v>1</v>
      </c>
      <c r="H227" s="54">
        <f>SUM('Ն. Օհանյան:Վ․Մելքոնյան'!H227)</f>
        <v>0</v>
      </c>
      <c r="I227" s="54">
        <f>SUM('Ն. Օհանյան:Վ․Մելքոնյան'!I227)</f>
        <v>0</v>
      </c>
      <c r="J227" s="54">
        <f>SUM('Ն. Օհանյան:Վ․Մելքոնյան'!J227)</f>
        <v>0</v>
      </c>
      <c r="K227" s="54">
        <f>SUM('Ն. Օհանյան:Վ․Մելքոնյան'!K227)</f>
        <v>0</v>
      </c>
      <c r="L227" s="54">
        <f>SUM('Ն. Օհանյան:Վ․Մելքոնյան'!L227)</f>
        <v>2</v>
      </c>
      <c r="M227" s="54">
        <f>SUM('Ն. Օհանյան:Վ․Մելքոնյան'!M227)</f>
        <v>0</v>
      </c>
      <c r="N227" s="54">
        <f>SUM('Ն. Օհանյան:Վ․Մելքոնյան'!N227)</f>
        <v>0</v>
      </c>
      <c r="O227" s="54">
        <f>SUM('Ն. Օհանյան:Վ․Մելքոնյան'!O227)</f>
        <v>2</v>
      </c>
      <c r="P227" s="54">
        <f>SUM('Ն. Օհանյան:Վ․Մելքոնյան'!P227)</f>
        <v>0</v>
      </c>
      <c r="Q227" s="54">
        <f>SUM('Ն. Օհանյան:Վ․Մելքոնյան'!Q227)</f>
        <v>0</v>
      </c>
      <c r="R227" s="54">
        <f>SUM('Ն. Օհանյան:Վ․Մելքոնյան'!R227)</f>
        <v>0</v>
      </c>
      <c r="S227" s="54">
        <f>SUM('Ն. Օհանյան:Վ․Մելքոնյան'!S227)</f>
        <v>0</v>
      </c>
      <c r="T227" s="54">
        <f>SUM('Ն. Օհանյան:Վ․Մելքոնյան'!T227)</f>
        <v>0</v>
      </c>
      <c r="U227" s="54">
        <f>SUM('Ն. Օհանյան:Վ․Մելքոնյան'!U227)</f>
        <v>0</v>
      </c>
      <c r="V227" s="54">
        <f>SUM('Ն. Օհանյան:Վ․Մելքոնյան'!V227)</f>
        <v>1</v>
      </c>
      <c r="W227" s="54">
        <f>SUM('Ն. Օհանյան:Վ․Մելքոնյան'!W227)</f>
        <v>0</v>
      </c>
      <c r="X227" s="54">
        <f>SUM('Ն. Օհանյան:Վ․Մելքոնյան'!X227)</f>
        <v>0</v>
      </c>
      <c r="Y227" s="54">
        <f>SUM('Ն. Օհանյան:Վ․Մելքոնյան'!Y227)</f>
        <v>1</v>
      </c>
      <c r="Z227" s="54">
        <f>SUM('Ն. Օհանյան:Վ․Մելքոնյան'!Z227)</f>
        <v>0</v>
      </c>
      <c r="AA227" s="54">
        <f>SUM('Ն. Օհանյան:Վ․Մելքոնյան'!AA227)</f>
        <v>0</v>
      </c>
      <c r="AB227" s="54">
        <f>SUM('Ն. Օհանյան:Վ․Մելքոնյան'!AB227)</f>
        <v>1</v>
      </c>
      <c r="AC227" s="54">
        <f>SUM('Ն. Օհանյան:Վ․Մելքոնյան'!AC227)</f>
        <v>0</v>
      </c>
      <c r="AD227" s="54">
        <f>SUM('Ն. Օհանյան:Վ․Մելքոնյան'!AD227)</f>
        <v>0</v>
      </c>
      <c r="AE227" s="54">
        <f>SUM('Ն. Օհանյան:Վ․Մելքոնյան'!AE227)</f>
        <v>0</v>
      </c>
      <c r="AF227" s="54">
        <f>SUM('Ն. Օհանյան:Վ․Մելքոնյան'!AF227)</f>
        <v>0</v>
      </c>
      <c r="AG227" s="54">
        <f>SUM('Ն. Օհանյան:Վ․Մելքոնյան'!AG227)</f>
        <v>0</v>
      </c>
      <c r="AH227" s="8" t="e">
        <f>SUM('Ն. Օհանյան'!#REF!+'Ռ. Առաքելյան'!AH227+#REF!+#REF!+'Ն. Բեգլարյան'!AH227+#REF!)</f>
        <v>#REF!</v>
      </c>
      <c r="AI227" s="8" t="e">
        <f>SUM('Ն. Օհանյան'!#REF!+'Ռ. Առաքելյան'!AI227+#REF!+#REF!+'Ն. Բեգլարյան'!AI227+#REF!+#REF!)</f>
        <v>#REF!</v>
      </c>
      <c r="AJ227" s="8" t="e">
        <f>SUM('Ն. Օհանյան'!#REF!+'Ռ. Առաքելյան'!AJ227+#REF!+#REF!+'Ն. Բեգլարյան'!AJ227+#REF!+#REF!)</f>
        <v>#REF!</v>
      </c>
      <c r="AK227" s="8" t="e">
        <f>SUM('Ն. Օհանյան'!#REF!+'Ռ. Առաքելյան'!AK227+#REF!+#REF!+'Ն. Բեգլարյան'!AK227+#REF!+#REF!)</f>
        <v>#REF!</v>
      </c>
      <c r="AL227" s="8" t="e">
        <f>SUM('Ն. Օհանյան'!#REF!+'Ռ. Առաքելյան'!AL227+#REF!+#REF!+'Ն. Բեգլարյան'!AL227+#REF!+#REF!)</f>
        <v>#REF!</v>
      </c>
      <c r="AM227" s="8" t="e">
        <f>SUM('Ն. Օհանյան'!#REF!+'Ռ. Առաքելյան'!AM227+#REF!+#REF!+'Ն. Բեգլարյան'!AM227+#REF!+#REF!)</f>
        <v>#REF!</v>
      </c>
      <c r="AN227" s="8" t="e">
        <f>SUM('Ն. Օհանյան'!#REF!+'Ռ. Առաքելյան'!AN227+#REF!+#REF!+'Ն. Բեգլարյան'!AN227+#REF!+#REF!)</f>
        <v>#REF!</v>
      </c>
      <c r="AO227" s="8" t="e">
        <f>SUM('Ն. Օհանյան'!#REF!+'Ռ. Առաքելյան'!AO227+#REF!+#REF!+'Ն. Բեգլարյան'!AO227+#REF!+#REF!)</f>
        <v>#REF!</v>
      </c>
    </row>
    <row r="228" spans="1:41" ht="69.75" customHeight="1" x14ac:dyDescent="0.45">
      <c r="A228" s="55">
        <v>14.9</v>
      </c>
      <c r="B228" s="56" t="s">
        <v>258</v>
      </c>
      <c r="C228" s="57">
        <v>339</v>
      </c>
      <c r="D228" s="54">
        <f>SUM('Ն. Օհանյան:Վ․Մելքոնյան'!D228)</f>
        <v>0</v>
      </c>
      <c r="E228" s="54">
        <f>SUM('Ն. Օհանյան:Վ․Մելքոնյան'!E228)</f>
        <v>0</v>
      </c>
      <c r="F228" s="54">
        <f>SUM('Ն. Օհանյան:Վ․Մելքոնյան'!F228)</f>
        <v>0</v>
      </c>
      <c r="G228" s="54">
        <f>SUM('Ն. Օհանյան:Վ․Մելքոնյան'!G228)</f>
        <v>0</v>
      </c>
      <c r="H228" s="54">
        <f>SUM('Ն. Օհանյան:Վ․Մելքոնյան'!H228)</f>
        <v>0</v>
      </c>
      <c r="I228" s="54">
        <f>SUM('Ն. Օհանյան:Վ․Մելքոնյան'!I228)</f>
        <v>0</v>
      </c>
      <c r="J228" s="54">
        <f>SUM('Ն. Օհանյան:Վ․Մելքոնյան'!J228)</f>
        <v>0</v>
      </c>
      <c r="K228" s="54">
        <f>SUM('Ն. Օհանյան:Վ․Մելքոնյան'!K228)</f>
        <v>0</v>
      </c>
      <c r="L228" s="54">
        <f>SUM('Ն. Օհանյան:Վ․Մելքոնյան'!L228)</f>
        <v>0</v>
      </c>
      <c r="M228" s="54">
        <f>SUM('Ն. Օհանյան:Վ․Մելքոնյան'!M228)</f>
        <v>0</v>
      </c>
      <c r="N228" s="54">
        <f>SUM('Ն. Օհանյան:Վ․Մելքոնյան'!N228)</f>
        <v>0</v>
      </c>
      <c r="O228" s="54">
        <f>SUM('Ն. Օհանյան:Վ․Մելքոնյան'!O228)</f>
        <v>0</v>
      </c>
      <c r="P228" s="54">
        <f>SUM('Ն. Օհանյան:Վ․Մելքոնյան'!P228)</f>
        <v>0</v>
      </c>
      <c r="Q228" s="54">
        <f>SUM('Ն. Օհանյան:Վ․Մելքոնյան'!Q228)</f>
        <v>0</v>
      </c>
      <c r="R228" s="54">
        <f>SUM('Ն. Օհանյան:Վ․Մելքոնյան'!R228)</f>
        <v>0</v>
      </c>
      <c r="S228" s="54">
        <f>SUM('Ն. Օհանյան:Վ․Մելքոնյան'!S228)</f>
        <v>0</v>
      </c>
      <c r="T228" s="54">
        <f>SUM('Ն. Օհանյան:Վ․Մելքոնյան'!T228)</f>
        <v>0</v>
      </c>
      <c r="U228" s="54">
        <f>SUM('Ն. Օհանյան:Վ․Մելքոնյան'!U228)</f>
        <v>0</v>
      </c>
      <c r="V228" s="54">
        <f>SUM('Ն. Օհանյան:Վ․Մելքոնյան'!V228)</f>
        <v>0</v>
      </c>
      <c r="W228" s="54">
        <f>SUM('Ն. Օհանյան:Վ․Մելքոնյան'!W228)</f>
        <v>0</v>
      </c>
      <c r="X228" s="54">
        <f>SUM('Ն. Օհանյան:Վ․Մելքոնյան'!X228)</f>
        <v>0</v>
      </c>
      <c r="Y228" s="54">
        <f>SUM('Ն. Օհանյան:Վ․Մելքոնյան'!Y228)</f>
        <v>0</v>
      </c>
      <c r="Z228" s="54">
        <f>SUM('Ն. Օհանյան:Վ․Մելքոնյան'!Z228)</f>
        <v>0</v>
      </c>
      <c r="AA228" s="54">
        <f>SUM('Ն. Օհանյան:Վ․Մելքոնյան'!AA228)</f>
        <v>0</v>
      </c>
      <c r="AB228" s="54">
        <f>SUM('Ն. Օհանյան:Վ․Մելքոնյան'!AB228)</f>
        <v>0</v>
      </c>
      <c r="AC228" s="54">
        <f>SUM('Ն. Օհանյան:Վ․Մելքոնյան'!AC228)</f>
        <v>0</v>
      </c>
      <c r="AD228" s="54">
        <f>SUM('Ն. Օհանյան:Վ․Մելքոնյան'!AD228)</f>
        <v>0</v>
      </c>
      <c r="AE228" s="54">
        <f>SUM('Ն. Օհանյան:Վ․Մելքոնյան'!AE228)</f>
        <v>0</v>
      </c>
      <c r="AF228" s="54">
        <f>SUM('Ն. Օհանյան:Վ․Մելքոնյան'!AF228)</f>
        <v>0</v>
      </c>
      <c r="AG228" s="54">
        <f>SUM('Ն. Օհանյան:Վ․Մելքոնյան'!AG228)</f>
        <v>0</v>
      </c>
      <c r="AH228" s="8" t="e">
        <f>SUM('Ն. Օհանյան'!#REF!+'Ռ. Առաքելյան'!AH228+#REF!+#REF!+'Ն. Բեգլարյան'!AH228+#REF!)</f>
        <v>#REF!</v>
      </c>
      <c r="AI228" s="8" t="e">
        <f>SUM('Ն. Օհանյան'!#REF!+'Ռ. Առաքելյան'!AI228+#REF!+#REF!+'Ն. Բեգլարյան'!AI228+#REF!+#REF!)</f>
        <v>#REF!</v>
      </c>
      <c r="AJ228" s="8" t="e">
        <f>SUM('Ն. Օհանյան'!#REF!+'Ռ. Առաքելյան'!AJ228+#REF!+#REF!+'Ն. Բեգլարյան'!AJ228+#REF!+#REF!)</f>
        <v>#REF!</v>
      </c>
      <c r="AK228" s="8" t="e">
        <f>SUM('Ն. Օհանյան'!#REF!+'Ռ. Առաքելյան'!AK228+#REF!+#REF!+'Ն. Բեգլարյան'!AK228+#REF!+#REF!)</f>
        <v>#REF!</v>
      </c>
      <c r="AL228" s="8" t="e">
        <f>SUM('Ն. Օհանյան'!#REF!+'Ռ. Առաքելյան'!AL228+#REF!+#REF!+'Ն. Բեգլարյան'!AL228+#REF!+#REF!)</f>
        <v>#REF!</v>
      </c>
      <c r="AM228" s="8" t="e">
        <f>SUM('Ն. Օհանյան'!#REF!+'Ռ. Առաքելյան'!AM228+#REF!+#REF!+'Ն. Բեգլարյան'!AM228+#REF!+#REF!)</f>
        <v>#REF!</v>
      </c>
      <c r="AN228" s="8" t="e">
        <f>SUM('Ն. Օհանյան'!#REF!+'Ռ. Առաքելյան'!AN228+#REF!+#REF!+'Ն. Բեգլարյան'!AN228+#REF!+#REF!)</f>
        <v>#REF!</v>
      </c>
      <c r="AO228" s="8" t="e">
        <f>SUM('Ն. Օհանյան'!#REF!+'Ռ. Առաքելյան'!AO228+#REF!+#REF!+'Ն. Բեգլարյան'!AO228+#REF!+#REF!)</f>
        <v>#REF!</v>
      </c>
    </row>
    <row r="229" spans="1:41" ht="69.75" customHeight="1" x14ac:dyDescent="0.45">
      <c r="A229" s="55">
        <v>14.1</v>
      </c>
      <c r="B229" s="56" t="s">
        <v>259</v>
      </c>
      <c r="C229" s="57">
        <v>340</v>
      </c>
      <c r="D229" s="54">
        <f>SUM('Ն. Օհանյան:Վ․Մելքոնյան'!D229)</f>
        <v>0</v>
      </c>
      <c r="E229" s="54">
        <f>SUM('Ն. Օհանյան:Վ․Մելքոնյան'!E229)</f>
        <v>0</v>
      </c>
      <c r="F229" s="54">
        <f>SUM('Ն. Օհանյան:Վ․Մելքոնյան'!F229)</f>
        <v>0</v>
      </c>
      <c r="G229" s="54">
        <f>SUM('Ն. Օհանյան:Վ․Մելքոնյան'!G229)</f>
        <v>0</v>
      </c>
      <c r="H229" s="54">
        <f>SUM('Ն. Օհանյան:Վ․Մելքոնյան'!H229)</f>
        <v>0</v>
      </c>
      <c r="I229" s="54">
        <f>SUM('Ն. Օհանյան:Վ․Մելքոնյան'!I229)</f>
        <v>0</v>
      </c>
      <c r="J229" s="54">
        <f>SUM('Ն. Օհանյան:Վ․Մելքոնյան'!J229)</f>
        <v>0</v>
      </c>
      <c r="K229" s="54">
        <f>SUM('Ն. Օհանյան:Վ․Մելքոնյան'!K229)</f>
        <v>0</v>
      </c>
      <c r="L229" s="54">
        <f>SUM('Ն. Օհանյան:Վ․Մելքոնյան'!L229)</f>
        <v>0</v>
      </c>
      <c r="M229" s="54">
        <f>SUM('Ն. Օհանյան:Վ․Մելքոնյան'!M229)</f>
        <v>0</v>
      </c>
      <c r="N229" s="54">
        <f>SUM('Ն. Օհանյան:Վ․Մելքոնյան'!N229)</f>
        <v>0</v>
      </c>
      <c r="O229" s="54">
        <f>SUM('Ն. Օհանյան:Վ․Մելքոնյան'!O229)</f>
        <v>0</v>
      </c>
      <c r="P229" s="54">
        <f>SUM('Ն. Օհանյան:Վ․Մելքոնյան'!P229)</f>
        <v>0</v>
      </c>
      <c r="Q229" s="54">
        <f>SUM('Ն. Օհանյան:Վ․Մելքոնյան'!Q229)</f>
        <v>0</v>
      </c>
      <c r="R229" s="54">
        <f>SUM('Ն. Օհանյան:Վ․Մելքոնյան'!R229)</f>
        <v>0</v>
      </c>
      <c r="S229" s="54">
        <f>SUM('Ն. Օհանյան:Վ․Մելքոնյան'!S229)</f>
        <v>0</v>
      </c>
      <c r="T229" s="54">
        <f>SUM('Ն. Օհանյան:Վ․Մելքոնյան'!T229)</f>
        <v>0</v>
      </c>
      <c r="U229" s="54">
        <f>SUM('Ն. Օհանյան:Վ․Մելքոնյան'!U229)</f>
        <v>0</v>
      </c>
      <c r="V229" s="54">
        <f>SUM('Ն. Օհանյան:Վ․Մելքոնյան'!V229)</f>
        <v>0</v>
      </c>
      <c r="W229" s="54">
        <f>SUM('Ն. Օհանյան:Վ․Մելքոնյան'!W229)</f>
        <v>0</v>
      </c>
      <c r="X229" s="54">
        <f>SUM('Ն. Օհանյան:Վ․Մելքոնյան'!X229)</f>
        <v>0</v>
      </c>
      <c r="Y229" s="54">
        <f>SUM('Ն. Օհանյան:Վ․Մելքոնյան'!Y229)</f>
        <v>0</v>
      </c>
      <c r="Z229" s="54">
        <f>SUM('Ն. Օհանյան:Վ․Մելքոնյան'!Z229)</f>
        <v>0</v>
      </c>
      <c r="AA229" s="54">
        <f>SUM('Ն. Օհանյան:Վ․Մելքոնյան'!AA229)</f>
        <v>0</v>
      </c>
      <c r="AB229" s="54">
        <f>SUM('Ն. Օհանյան:Վ․Մելքոնյան'!AB229)</f>
        <v>0</v>
      </c>
      <c r="AC229" s="54">
        <f>SUM('Ն. Օհանյան:Վ․Մելքոնյան'!AC229)</f>
        <v>0</v>
      </c>
      <c r="AD229" s="54">
        <f>SUM('Ն. Օհանյան:Վ․Մելքոնյան'!AD229)</f>
        <v>0</v>
      </c>
      <c r="AE229" s="54">
        <f>SUM('Ն. Օհանյան:Վ․Մելքոնյան'!AE229)</f>
        <v>0</v>
      </c>
      <c r="AF229" s="54">
        <f>SUM('Ն. Օհանյան:Վ․Մելքոնյան'!AF229)</f>
        <v>0</v>
      </c>
      <c r="AG229" s="54">
        <f>SUM('Ն. Օհանյան:Վ․Մելքոնյան'!AG229)</f>
        <v>0</v>
      </c>
      <c r="AH229" s="8" t="e">
        <f>SUM('Ն. Օհանյան'!#REF!+'Ռ. Առաքելյան'!AH229+#REF!+#REF!+'Ն. Բեգլարյան'!AH229+#REF!)</f>
        <v>#REF!</v>
      </c>
      <c r="AI229" s="8" t="e">
        <f>SUM('Ն. Օհանյան'!#REF!+'Ռ. Առաքելյան'!AI229+#REF!+#REF!+'Ն. Բեգլարյան'!AI229+#REF!+#REF!)</f>
        <v>#REF!</v>
      </c>
      <c r="AJ229" s="8" t="e">
        <f>SUM('Ն. Օհանյան'!#REF!+'Ռ. Առաքելյան'!AJ229+#REF!+#REF!+'Ն. Բեգլարյան'!AJ229+#REF!+#REF!)</f>
        <v>#REF!</v>
      </c>
      <c r="AK229" s="8" t="e">
        <f>SUM('Ն. Օհանյան'!#REF!+'Ռ. Առաքելյան'!AK229+#REF!+#REF!+'Ն. Բեգլարյան'!AK229+#REF!+#REF!)</f>
        <v>#REF!</v>
      </c>
      <c r="AL229" s="8" t="e">
        <f>SUM('Ն. Օհանյան'!#REF!+'Ռ. Առաքելյան'!AL229+#REF!+#REF!+'Ն. Բեգլարյան'!AL229+#REF!+#REF!)</f>
        <v>#REF!</v>
      </c>
      <c r="AM229" s="8" t="e">
        <f>SUM('Ն. Օհանյան'!#REF!+'Ռ. Առաքելյան'!AM229+#REF!+#REF!+'Ն. Բեգլարյան'!AM229+#REF!+#REF!)</f>
        <v>#REF!</v>
      </c>
      <c r="AN229" s="8" t="e">
        <f>SUM('Ն. Օհանյան'!#REF!+'Ռ. Առաքելյան'!AN229+#REF!+#REF!+'Ն. Բեգլարյան'!AN229+#REF!+#REF!)</f>
        <v>#REF!</v>
      </c>
      <c r="AO229" s="8" t="e">
        <f>SUM('Ն. Օհանյան'!#REF!+'Ռ. Առաքելյան'!AO229+#REF!+#REF!+'Ն. Բեգլարյան'!AO229+#REF!+#REF!)</f>
        <v>#REF!</v>
      </c>
    </row>
    <row r="230" spans="1:41" ht="69.75" customHeight="1" x14ac:dyDescent="0.3">
      <c r="A230" s="52">
        <v>15</v>
      </c>
      <c r="B230" s="53" t="s">
        <v>260</v>
      </c>
      <c r="C230" s="57"/>
      <c r="D230" s="54">
        <f>SUM(D231:D240)</f>
        <v>24</v>
      </c>
      <c r="E230" s="54">
        <f t="shared" ref="E230:AG230" si="14">SUM(E231:E240)</f>
        <v>0</v>
      </c>
      <c r="F230" s="54">
        <f t="shared" si="14"/>
        <v>126</v>
      </c>
      <c r="G230" s="54">
        <f t="shared" si="14"/>
        <v>4</v>
      </c>
      <c r="H230" s="54">
        <f t="shared" si="14"/>
        <v>0</v>
      </c>
      <c r="I230" s="54">
        <f t="shared" si="14"/>
        <v>0</v>
      </c>
      <c r="J230" s="54">
        <f t="shared" si="14"/>
        <v>0</v>
      </c>
      <c r="K230" s="54">
        <f t="shared" si="14"/>
        <v>0</v>
      </c>
      <c r="L230" s="54">
        <f t="shared" si="14"/>
        <v>113</v>
      </c>
      <c r="M230" s="54">
        <f t="shared" si="14"/>
        <v>1</v>
      </c>
      <c r="N230" s="54">
        <f t="shared" si="14"/>
        <v>0</v>
      </c>
      <c r="O230" s="54">
        <f t="shared" si="14"/>
        <v>114</v>
      </c>
      <c r="P230" s="54">
        <f t="shared" si="14"/>
        <v>0</v>
      </c>
      <c r="Q230" s="54">
        <f t="shared" si="14"/>
        <v>0</v>
      </c>
      <c r="R230" s="54">
        <f t="shared" si="14"/>
        <v>0</v>
      </c>
      <c r="S230" s="54">
        <f t="shared" si="14"/>
        <v>0</v>
      </c>
      <c r="T230" s="54">
        <f t="shared" si="14"/>
        <v>0</v>
      </c>
      <c r="U230" s="54">
        <f t="shared" si="14"/>
        <v>0</v>
      </c>
      <c r="V230" s="54">
        <f t="shared" si="14"/>
        <v>32</v>
      </c>
      <c r="W230" s="54">
        <f t="shared" si="14"/>
        <v>0</v>
      </c>
      <c r="X230" s="54">
        <f t="shared" si="14"/>
        <v>0</v>
      </c>
      <c r="Y230" s="54">
        <f t="shared" si="14"/>
        <v>8</v>
      </c>
      <c r="Z230" s="54">
        <f t="shared" si="14"/>
        <v>0</v>
      </c>
      <c r="AA230" s="54">
        <f t="shared" si="14"/>
        <v>0</v>
      </c>
      <c r="AB230" s="54">
        <f t="shared" si="14"/>
        <v>8</v>
      </c>
      <c r="AC230" s="54">
        <f t="shared" si="14"/>
        <v>0</v>
      </c>
      <c r="AD230" s="54">
        <f t="shared" si="14"/>
        <v>0</v>
      </c>
      <c r="AE230" s="54">
        <f t="shared" si="14"/>
        <v>0</v>
      </c>
      <c r="AF230" s="54">
        <f t="shared" si="14"/>
        <v>0</v>
      </c>
      <c r="AG230" s="54">
        <f t="shared" si="14"/>
        <v>0</v>
      </c>
      <c r="AH230" s="8" t="e">
        <f>SUM('Ն. Օհանյան'!#REF!+'Ռ. Առաքելյան'!AH230+#REF!+#REF!+'Ն. Բեգլարյան'!AH230+#REF!)</f>
        <v>#REF!</v>
      </c>
      <c r="AI230" s="8" t="e">
        <f>SUM('Ն. Օհանյան'!#REF!+'Ռ. Առաքելյան'!AI230+#REF!+#REF!+'Ն. Բեգլարյան'!AI230+#REF!)</f>
        <v>#REF!</v>
      </c>
      <c r="AJ230" s="8" t="e">
        <f>SUM('Ն. Օհանյան'!#REF!+'Ռ. Առաքելյան'!AJ230+#REF!+#REF!+'Ն. Բեգլարյան'!AJ230+#REF!)</f>
        <v>#REF!</v>
      </c>
      <c r="AK230" s="8" t="e">
        <f>SUM('Ն. Օհանյան'!#REF!+'Ռ. Առաքելյան'!AK230+#REF!+#REF!+'Ն. Բեգլարյան'!AK230+#REF!)</f>
        <v>#REF!</v>
      </c>
      <c r="AL230" s="8" t="e">
        <f>SUM('Ն. Օհանյան'!#REF!+'Ռ. Առաքելյան'!AL230+#REF!+#REF!+'Ն. Բեգլարյան'!AL230+#REF!)</f>
        <v>#REF!</v>
      </c>
      <c r="AM230" s="8" t="e">
        <f>SUM('Ն. Օհանյան'!#REF!+'Ռ. Առաքելյան'!AM230+#REF!+#REF!+'Ն. Բեգլարյան'!AM230+#REF!)</f>
        <v>#REF!</v>
      </c>
      <c r="AN230" s="8" t="e">
        <f>SUM('Ն. Օհանյան'!#REF!+'Ռ. Առաքելյան'!AN230+#REF!+#REF!+'Ն. Բեգլարյան'!AN230+#REF!)</f>
        <v>#REF!</v>
      </c>
      <c r="AO230" s="8" t="e">
        <f>SUM('Ն. Օհանյան'!#REF!+'Ռ. Առաքելյան'!AO230+#REF!+#REF!+'Ն. Բեգլարյան'!AO230+#REF!)</f>
        <v>#REF!</v>
      </c>
    </row>
    <row r="231" spans="1:41" ht="69.75" customHeight="1" x14ac:dyDescent="0.45">
      <c r="A231" s="55">
        <v>15.1</v>
      </c>
      <c r="B231" s="56" t="s">
        <v>261</v>
      </c>
      <c r="C231" s="57">
        <v>341</v>
      </c>
      <c r="D231" s="54">
        <f>SUM('Ն. Օհանյան:Վ․Մելքոնյան'!D231)</f>
        <v>0</v>
      </c>
      <c r="E231" s="54">
        <f>SUM('Ն. Օհանյան:Վ․Մելքոնյան'!E231)</f>
        <v>0</v>
      </c>
      <c r="F231" s="54">
        <f>SUM('Ն. Օհանյան:Վ․Մելքոնյան'!F231)</f>
        <v>0</v>
      </c>
      <c r="G231" s="54">
        <f>SUM('Ն. Օհանյան:Վ․Մելքոնյան'!G231)</f>
        <v>0</v>
      </c>
      <c r="H231" s="54">
        <f>SUM('Ն. Օհանյան:Վ․Մելքոնյան'!H231)</f>
        <v>0</v>
      </c>
      <c r="I231" s="54">
        <f>SUM('Ն. Օհանյան:Վ․Մելքոնյան'!I231)</f>
        <v>0</v>
      </c>
      <c r="J231" s="54">
        <f>SUM('Ն. Օհանյան:Վ․Մելքոնյան'!J231)</f>
        <v>0</v>
      </c>
      <c r="K231" s="54">
        <f>SUM('Ն. Օհանյան:Վ․Մելքոնյան'!K231)</f>
        <v>0</v>
      </c>
      <c r="L231" s="54">
        <f>SUM('Ն. Օհանյան:Վ․Մելքոնյան'!L231)</f>
        <v>0</v>
      </c>
      <c r="M231" s="54">
        <f>SUM('Ն. Օհանյան:Վ․Մելքոնյան'!M231)</f>
        <v>0</v>
      </c>
      <c r="N231" s="54">
        <f>SUM('Ն. Օհանյան:Վ․Մելքոնյան'!N231)</f>
        <v>0</v>
      </c>
      <c r="O231" s="54">
        <f>SUM('Ն. Օհանյան:Վ․Մելքոնյան'!O231)</f>
        <v>0</v>
      </c>
      <c r="P231" s="54">
        <f>SUM('Ն. Օհանյան:Վ․Մելքոնյան'!P231)</f>
        <v>0</v>
      </c>
      <c r="Q231" s="54">
        <f>SUM('Ն. Օհանյան:Վ․Մելքոնյան'!Q231)</f>
        <v>0</v>
      </c>
      <c r="R231" s="54">
        <f>SUM('Ն. Օհանյան:Վ․Մելքոնյան'!R231)</f>
        <v>0</v>
      </c>
      <c r="S231" s="54">
        <f>SUM('Ն. Օհանյան:Վ․Մելքոնյան'!S231)</f>
        <v>0</v>
      </c>
      <c r="T231" s="54">
        <f>SUM('Ն. Օհանյան:Վ․Մելքոնյան'!T231)</f>
        <v>0</v>
      </c>
      <c r="U231" s="54">
        <f>SUM('Ն. Օհանյան:Վ․Մելքոնյան'!U231)</f>
        <v>0</v>
      </c>
      <c r="V231" s="54">
        <f>SUM('Ն. Օհանյան:Վ․Մելքոնյան'!V231)</f>
        <v>0</v>
      </c>
      <c r="W231" s="54">
        <f>SUM('Ն. Օհանյան:Վ․Մելքոնյան'!W231)</f>
        <v>0</v>
      </c>
      <c r="X231" s="54">
        <f>SUM('Ն. Օհանյան:Վ․Մելքոնյան'!X231)</f>
        <v>0</v>
      </c>
      <c r="Y231" s="54">
        <f>SUM('Ն. Օհանյան:Վ․Մելքոնյան'!Y231)</f>
        <v>0</v>
      </c>
      <c r="Z231" s="54">
        <f>SUM('Ն. Օհանյան:Վ․Մելքոնյան'!Z231)</f>
        <v>0</v>
      </c>
      <c r="AA231" s="54">
        <f>SUM('Ն. Օհանյան:Վ․Մելքոնյան'!AA231)</f>
        <v>0</v>
      </c>
      <c r="AB231" s="54">
        <f>SUM('Ն. Օհանյան:Վ․Մելքոնյան'!AB231)</f>
        <v>0</v>
      </c>
      <c r="AC231" s="54">
        <f>SUM('Ն. Օհանյան:Վ․Մելքոնյան'!AC231)</f>
        <v>0</v>
      </c>
      <c r="AD231" s="54">
        <f>SUM('Ն. Օհանյան:Վ․Մելքոնյան'!AD231)</f>
        <v>0</v>
      </c>
      <c r="AE231" s="54">
        <f>SUM('Ն. Օհանյան:Վ․Մելքոնյան'!AE231)</f>
        <v>0</v>
      </c>
      <c r="AF231" s="54">
        <f>SUM('Ն. Օհանյան:Վ․Մելքոնյան'!AF231)</f>
        <v>0</v>
      </c>
      <c r="AG231" s="54">
        <f>SUM('Ն. Օհանյան:Վ․Մելքոնյան'!AG231)</f>
        <v>0</v>
      </c>
      <c r="AH231" s="8" t="e">
        <f>SUM('Ն. Օհանյան'!#REF!+'Ռ. Առաքելյան'!AH231+#REF!+#REF!+'Ն. Բեգլարյան'!AH231+#REF!)</f>
        <v>#REF!</v>
      </c>
      <c r="AI231" s="8" t="e">
        <f>SUM('Ն. Օհանյան'!#REF!+'Ռ. Առաքելյան'!AI231+#REF!+#REF!+'Ն. Բեգլարյան'!AI231+#REF!+#REF!)</f>
        <v>#REF!</v>
      </c>
      <c r="AJ231" s="8" t="e">
        <f>SUM('Ն. Օհանյան'!#REF!+'Ռ. Առաքելյան'!AJ231+#REF!+#REF!+'Ն. Բեգլարյան'!AJ231+#REF!+#REF!)</f>
        <v>#REF!</v>
      </c>
      <c r="AK231" s="8" t="e">
        <f>SUM('Ն. Օհանյան'!#REF!+'Ռ. Առաքելյան'!AK231+#REF!+#REF!+'Ն. Բեգլարյան'!AK231+#REF!+#REF!)</f>
        <v>#REF!</v>
      </c>
      <c r="AL231" s="8" t="e">
        <f>SUM('Ն. Օհանյան'!#REF!+'Ռ. Առաքելյան'!AL231+#REF!+#REF!+'Ն. Բեգլարյան'!AL231+#REF!+#REF!)</f>
        <v>#REF!</v>
      </c>
      <c r="AM231" s="8" t="e">
        <f>SUM('Ն. Օհանյան'!#REF!+'Ռ. Առաքելյան'!AM231+#REF!+#REF!+'Ն. Բեգլարյան'!AM231+#REF!+#REF!)</f>
        <v>#REF!</v>
      </c>
      <c r="AN231" s="8" t="e">
        <f>SUM('Ն. Օհանյան'!#REF!+'Ռ. Առաքելյան'!AN231+#REF!+#REF!+'Ն. Բեգլարյան'!AN231+#REF!+#REF!)</f>
        <v>#REF!</v>
      </c>
      <c r="AO231" s="8" t="e">
        <f>SUM('Ն. Օհանյան'!#REF!+'Ռ. Առաքելյան'!AO231+#REF!+#REF!+'Ն. Բեգլարյան'!AO231+#REF!+#REF!)</f>
        <v>#REF!</v>
      </c>
    </row>
    <row r="232" spans="1:41" ht="69.75" customHeight="1" x14ac:dyDescent="0.45">
      <c r="A232" s="55">
        <v>15.2</v>
      </c>
      <c r="B232" s="56" t="s">
        <v>262</v>
      </c>
      <c r="C232" s="57">
        <v>342</v>
      </c>
      <c r="D232" s="54">
        <f>SUM('Ն. Օհանյան:Վ․Մելքոնյան'!D232)</f>
        <v>4</v>
      </c>
      <c r="E232" s="54">
        <f>SUM('Ն. Օհանյան:Վ․Մելքոնյան'!E232)</f>
        <v>0</v>
      </c>
      <c r="F232" s="54">
        <f>SUM('Ն. Օհանյան:Վ․Մելքոնյան'!F232)</f>
        <v>7</v>
      </c>
      <c r="G232" s="54">
        <f>SUM('Ն. Օհանյան:Վ․Մելքոնյան'!G232)</f>
        <v>2</v>
      </c>
      <c r="H232" s="54">
        <f>SUM('Ն. Օհանյան:Վ․Մելքոնյան'!H232)</f>
        <v>0</v>
      </c>
      <c r="I232" s="54">
        <f>SUM('Ն. Օհանյան:Վ․Մելքոնյան'!I232)</f>
        <v>0</v>
      </c>
      <c r="J232" s="54">
        <f>SUM('Ն. Օհանյան:Վ․Մելքոնյան'!J232)</f>
        <v>0</v>
      </c>
      <c r="K232" s="54">
        <f>SUM('Ն. Օհանյան:Վ․Մելքոնյան'!K232)</f>
        <v>0</v>
      </c>
      <c r="L232" s="54">
        <f>SUM('Ն. Օհանյան:Վ․Մելքոնյան'!L232)</f>
        <v>4</v>
      </c>
      <c r="M232" s="54">
        <f>SUM('Ն. Օհանյան:Վ․Մելքոնյան'!M232)</f>
        <v>0</v>
      </c>
      <c r="N232" s="54">
        <f>SUM('Ն. Օհանյան:Վ․Մելքոնյան'!N232)</f>
        <v>0</v>
      </c>
      <c r="O232" s="54">
        <f>SUM('Ն. Օհանյան:Վ․Մելքոնյան'!O232)</f>
        <v>4</v>
      </c>
      <c r="P232" s="54">
        <f>SUM('Ն. Օհանյան:Վ․Մելքոնյան'!P232)</f>
        <v>0</v>
      </c>
      <c r="Q232" s="54">
        <f>SUM('Ն. Օհանյան:Վ․Մելքոնյան'!Q232)</f>
        <v>0</v>
      </c>
      <c r="R232" s="54">
        <f>SUM('Ն. Օհանյան:Վ․Մելքոնյան'!R232)</f>
        <v>0</v>
      </c>
      <c r="S232" s="54">
        <f>SUM('Ն. Օհանյան:Վ․Մելքոնյան'!S232)</f>
        <v>0</v>
      </c>
      <c r="T232" s="54">
        <f>SUM('Ն. Օհանյան:Վ․Մելքոնյան'!T232)</f>
        <v>0</v>
      </c>
      <c r="U232" s="54">
        <f>SUM('Ն. Օհանյան:Վ․Մելքոնյան'!U232)</f>
        <v>0</v>
      </c>
      <c r="V232" s="54">
        <f>SUM('Ն. Օհանյան:Վ․Մելքոնյան'!V232)</f>
        <v>5</v>
      </c>
      <c r="W232" s="54">
        <f>SUM('Ն. Օհանյան:Վ․Մելքոնյան'!W232)</f>
        <v>0</v>
      </c>
      <c r="X232" s="54">
        <f>SUM('Ն. Օհանյան:Վ․Մելքոնյան'!X232)</f>
        <v>0</v>
      </c>
      <c r="Y232" s="54">
        <f>SUM('Ն. Օհանյան:Վ․Մելքոնյան'!Y232)</f>
        <v>1</v>
      </c>
      <c r="Z232" s="54">
        <f>SUM('Ն. Օհանյան:Վ․Մելքոնյան'!Z232)</f>
        <v>0</v>
      </c>
      <c r="AA232" s="54">
        <f>SUM('Ն. Օհանյան:Վ․Մելքոնյան'!AA232)</f>
        <v>0</v>
      </c>
      <c r="AB232" s="54">
        <f>SUM('Ն. Օհանյան:Վ․Մելքոնյան'!AB232)</f>
        <v>1</v>
      </c>
      <c r="AC232" s="54">
        <f>SUM('Ն. Օհանյան:Վ․Մելքոնյան'!AC232)</f>
        <v>0</v>
      </c>
      <c r="AD232" s="54">
        <f>SUM('Ն. Օհանյան:Վ․Մելքոնյան'!AD232)</f>
        <v>0</v>
      </c>
      <c r="AE232" s="54">
        <f>SUM('Ն. Օհանյան:Վ․Մելքոնյան'!AE232)</f>
        <v>0</v>
      </c>
      <c r="AF232" s="54">
        <f>SUM('Ն. Օհանյան:Վ․Մելքոնյան'!AF232)</f>
        <v>0</v>
      </c>
      <c r="AG232" s="54">
        <f>SUM('Ն. Օհանյան:Վ․Մելքոնյան'!AG232)</f>
        <v>0</v>
      </c>
      <c r="AH232" s="8" t="e">
        <f>SUM('Ն. Օհանյան'!#REF!+'Ռ. Առաքելյան'!AH232+#REF!+#REF!+'Ն. Բեգլարյան'!AH232+#REF!)</f>
        <v>#REF!</v>
      </c>
      <c r="AI232" s="8" t="e">
        <f>SUM('Ն. Օհանյան'!#REF!+'Ռ. Առաքելյան'!AI232+#REF!+#REF!+'Ն. Բեգլարյան'!AI232+#REF!+#REF!)</f>
        <v>#REF!</v>
      </c>
      <c r="AJ232" s="8" t="e">
        <f>SUM('Ն. Օհանյան'!#REF!+'Ռ. Առաքելյան'!AJ232+#REF!+#REF!+'Ն. Բեգլարյան'!AJ232+#REF!+#REF!)</f>
        <v>#REF!</v>
      </c>
      <c r="AK232" s="8" t="e">
        <f>SUM('Ն. Օհանյան'!#REF!+'Ռ. Առաքելյան'!AK232+#REF!+#REF!+'Ն. Բեգլարյան'!AK232+#REF!+#REF!)</f>
        <v>#REF!</v>
      </c>
      <c r="AL232" s="8" t="e">
        <f>SUM('Ն. Օհանյան'!#REF!+'Ռ. Առաքելյան'!AL232+#REF!+#REF!+'Ն. Բեգլարյան'!AL232+#REF!+#REF!)</f>
        <v>#REF!</v>
      </c>
      <c r="AM232" s="8" t="e">
        <f>SUM('Ն. Օհանյան'!#REF!+'Ռ. Առաքելյան'!AM232+#REF!+#REF!+'Ն. Բեգլարյան'!AM232+#REF!+#REF!)</f>
        <v>#REF!</v>
      </c>
      <c r="AN232" s="8" t="e">
        <f>SUM('Ն. Օհանյան'!#REF!+'Ռ. Առաքելյան'!AN232+#REF!+#REF!+'Ն. Բեգլարյան'!AN232+#REF!+#REF!)</f>
        <v>#REF!</v>
      </c>
      <c r="AO232" s="8" t="e">
        <f>SUM('Ն. Օհանյան'!#REF!+'Ռ. Առաքելյան'!AO232+#REF!+#REF!+'Ն. Բեգլարյան'!AO232+#REF!+#REF!)</f>
        <v>#REF!</v>
      </c>
    </row>
    <row r="233" spans="1:41" ht="69.75" customHeight="1" x14ac:dyDescent="0.45">
      <c r="A233" s="55">
        <v>15.3</v>
      </c>
      <c r="B233" s="56" t="s">
        <v>263</v>
      </c>
      <c r="C233" s="57">
        <v>343</v>
      </c>
      <c r="D233" s="54">
        <f>SUM('Ն. Օհանյան:Վ․Մելքոնյան'!D233)</f>
        <v>0</v>
      </c>
      <c r="E233" s="54">
        <f>SUM('Ն. Օհանյան:Վ․Մելքոնյան'!E233)</f>
        <v>0</v>
      </c>
      <c r="F233" s="54">
        <f>SUM('Ն. Օհանյան:Վ․Մելքոնյան'!F233)</f>
        <v>0</v>
      </c>
      <c r="G233" s="54">
        <f>SUM('Ն. Օհանյան:Վ․Մելքոնյան'!G233)</f>
        <v>0</v>
      </c>
      <c r="H233" s="54">
        <f>SUM('Ն. Օհանյան:Վ․Մելքոնյան'!H233)</f>
        <v>0</v>
      </c>
      <c r="I233" s="54">
        <f>SUM('Ն. Օհանյան:Վ․Մելքոնյան'!I233)</f>
        <v>0</v>
      </c>
      <c r="J233" s="54">
        <f>SUM('Ն. Օհանյան:Վ․Մելքոնյան'!J233)</f>
        <v>0</v>
      </c>
      <c r="K233" s="54">
        <f>SUM('Ն. Օհանյան:Վ․Մելքոնյան'!K233)</f>
        <v>0</v>
      </c>
      <c r="L233" s="54">
        <f>SUM('Ն. Օհանյան:Վ․Մելքոնյան'!L233)</f>
        <v>0</v>
      </c>
      <c r="M233" s="54">
        <f>SUM('Ն. Օհանյան:Վ․Մելքոնյան'!M233)</f>
        <v>0</v>
      </c>
      <c r="N233" s="54">
        <f>SUM('Ն. Օհանյան:Վ․Մելքոնյան'!N233)</f>
        <v>0</v>
      </c>
      <c r="O233" s="54">
        <f>SUM('Ն. Օհանյան:Վ․Մելքոնյան'!O233)</f>
        <v>0</v>
      </c>
      <c r="P233" s="54">
        <f>SUM('Ն. Օհանյան:Վ․Մելքոնյան'!P233)</f>
        <v>0</v>
      </c>
      <c r="Q233" s="54">
        <f>SUM('Ն. Օհանյան:Վ․Մելքոնյան'!Q233)</f>
        <v>0</v>
      </c>
      <c r="R233" s="54">
        <f>SUM('Ն. Օհանյան:Վ․Մելքոնյան'!R233)</f>
        <v>0</v>
      </c>
      <c r="S233" s="54">
        <f>SUM('Ն. Օհանյան:Վ․Մելքոնյան'!S233)</f>
        <v>0</v>
      </c>
      <c r="T233" s="54">
        <f>SUM('Ն. Օհանյան:Վ․Մելքոնյան'!T233)</f>
        <v>0</v>
      </c>
      <c r="U233" s="54">
        <f>SUM('Ն. Օհանյան:Վ․Մելքոնյան'!U233)</f>
        <v>0</v>
      </c>
      <c r="V233" s="54">
        <f>SUM('Ն. Օհանյան:Վ․Մելքոնյան'!V233)</f>
        <v>0</v>
      </c>
      <c r="W233" s="54">
        <f>SUM('Ն. Օհանյան:Վ․Մելքոնյան'!W233)</f>
        <v>0</v>
      </c>
      <c r="X233" s="54">
        <f>SUM('Ն. Օհանյան:Վ․Մելքոնյան'!X233)</f>
        <v>0</v>
      </c>
      <c r="Y233" s="54">
        <f>SUM('Ն. Օհանյան:Վ․Մելքոնյան'!Y233)</f>
        <v>0</v>
      </c>
      <c r="Z233" s="54">
        <f>SUM('Ն. Օհանյան:Վ․Մելքոնյան'!Z233)</f>
        <v>0</v>
      </c>
      <c r="AA233" s="54">
        <f>SUM('Ն. Օհանյան:Վ․Մելքոնյան'!AA233)</f>
        <v>0</v>
      </c>
      <c r="AB233" s="54">
        <f>SUM('Ն. Օհանյան:Վ․Մելքոնյան'!AB233)</f>
        <v>0</v>
      </c>
      <c r="AC233" s="54">
        <f>SUM('Ն. Օհանյան:Վ․Մելքոնյան'!AC233)</f>
        <v>0</v>
      </c>
      <c r="AD233" s="54">
        <f>SUM('Ն. Օհանյան:Վ․Մելքոնյան'!AD233)</f>
        <v>0</v>
      </c>
      <c r="AE233" s="54">
        <f>SUM('Ն. Օհանյան:Վ․Մելքոնյան'!AE233)</f>
        <v>0</v>
      </c>
      <c r="AF233" s="54">
        <f>SUM('Ն. Օհանյան:Վ․Մելքոնյան'!AF233)</f>
        <v>0</v>
      </c>
      <c r="AG233" s="54">
        <f>SUM('Ն. Օհանյան:Վ․Մելքոնյան'!AG233)</f>
        <v>0</v>
      </c>
      <c r="AH233" s="8" t="e">
        <f>SUM('Ն. Օհանյան'!#REF!+'Ռ. Առաքելյան'!AH233+#REF!+#REF!+'Ն. Բեգլարյան'!AH233+#REF!)</f>
        <v>#REF!</v>
      </c>
      <c r="AI233" s="8" t="e">
        <f>SUM('Ն. Օհանյան'!#REF!+'Ռ. Առաքելյան'!AI233+#REF!+#REF!+'Ն. Բեգլարյան'!AI233+#REF!+#REF!)</f>
        <v>#REF!</v>
      </c>
      <c r="AJ233" s="8" t="e">
        <f>SUM('Ն. Օհանյան'!#REF!+'Ռ. Առաքելյան'!AJ233+#REF!+#REF!+'Ն. Բեգլարյան'!AJ233+#REF!+#REF!)</f>
        <v>#REF!</v>
      </c>
      <c r="AK233" s="8" t="e">
        <f>SUM('Ն. Օհանյան'!#REF!+'Ռ. Առաքելյան'!AK233+#REF!+#REF!+'Ն. Բեգլարյան'!AK233+#REF!+#REF!)</f>
        <v>#REF!</v>
      </c>
      <c r="AL233" s="8" t="e">
        <f>SUM('Ն. Օհանյան'!#REF!+'Ռ. Առաքելյան'!AL233+#REF!+#REF!+'Ն. Բեգլարյան'!AL233+#REF!+#REF!)</f>
        <v>#REF!</v>
      </c>
      <c r="AM233" s="8" t="e">
        <f>SUM('Ն. Օհանյան'!#REF!+'Ռ. Առաքելյան'!AM233+#REF!+#REF!+'Ն. Բեգլարյան'!AM233+#REF!+#REF!)</f>
        <v>#REF!</v>
      </c>
      <c r="AN233" s="8" t="e">
        <f>SUM('Ն. Օհանյան'!#REF!+'Ռ. Առաքելյան'!AN233+#REF!+#REF!+'Ն. Բեգլարյան'!AN233+#REF!+#REF!)</f>
        <v>#REF!</v>
      </c>
      <c r="AO233" s="8" t="e">
        <f>SUM('Ն. Օհանյան'!#REF!+'Ռ. Առաքելյան'!AO233+#REF!+#REF!+'Ն. Բեգլարյան'!AO233+#REF!+#REF!)</f>
        <v>#REF!</v>
      </c>
    </row>
    <row r="234" spans="1:41" ht="69.75" customHeight="1" x14ac:dyDescent="0.45">
      <c r="A234" s="55">
        <v>15.4</v>
      </c>
      <c r="B234" s="56" t="s">
        <v>264</v>
      </c>
      <c r="C234" s="57">
        <v>344</v>
      </c>
      <c r="D234" s="54">
        <f>SUM('Ն. Օհանյան:Վ․Մելքոնյան'!D234)</f>
        <v>20</v>
      </c>
      <c r="E234" s="54">
        <f>SUM('Ն. Օհանյան:Վ․Մելքոնյան'!E234)</f>
        <v>0</v>
      </c>
      <c r="F234" s="54">
        <f>SUM('Ն. Օհանյան:Վ․Մելքոնյան'!F234)</f>
        <v>119</v>
      </c>
      <c r="G234" s="54">
        <f>SUM('Ն. Օհանյան:Վ․Մելքոնյան'!G234)</f>
        <v>2</v>
      </c>
      <c r="H234" s="54">
        <f>SUM('Ն. Օհանյան:Վ․Մելքոնյան'!H234)</f>
        <v>0</v>
      </c>
      <c r="I234" s="54">
        <f>SUM('Ն. Օհանյան:Վ․Մելքոնյան'!I234)</f>
        <v>0</v>
      </c>
      <c r="J234" s="54">
        <f>SUM('Ն. Օհանյան:Վ․Մելքոնյան'!J234)</f>
        <v>0</v>
      </c>
      <c r="K234" s="54">
        <f>SUM('Ն. Օհանյան:Վ․Մելքոնյան'!K234)</f>
        <v>0</v>
      </c>
      <c r="L234" s="54">
        <f>SUM('Ն. Օհանյան:Վ․Մելքոնյան'!L234)</f>
        <v>109</v>
      </c>
      <c r="M234" s="54">
        <f>SUM('Ն. Օհանյան:Վ․Մելքոնյան'!M234)</f>
        <v>1</v>
      </c>
      <c r="N234" s="54">
        <f>SUM('Ն. Օհանյան:Վ․Մելքոնյան'!N234)</f>
        <v>0</v>
      </c>
      <c r="O234" s="54">
        <f>SUM('Ն. Օհանյան:Վ․Մելքոնյան'!O234)</f>
        <v>110</v>
      </c>
      <c r="P234" s="54">
        <f>SUM('Ն. Օհանյան:Վ․Մելքոնյան'!P234)</f>
        <v>0</v>
      </c>
      <c r="Q234" s="54">
        <f>SUM('Ն. Օհանյան:Վ․Մելքոնյան'!Q234)</f>
        <v>0</v>
      </c>
      <c r="R234" s="54">
        <f>SUM('Ն. Օհանյան:Վ․Մելքոնյան'!R234)</f>
        <v>0</v>
      </c>
      <c r="S234" s="54">
        <f>SUM('Ն. Օհանյան:Վ․Մելքոնյան'!S234)</f>
        <v>0</v>
      </c>
      <c r="T234" s="54">
        <f>SUM('Ն. Օհանյան:Վ․Մելքոնյան'!T234)</f>
        <v>0</v>
      </c>
      <c r="U234" s="54">
        <f>SUM('Ն. Օհանյան:Վ․Մելքոնյան'!U234)</f>
        <v>0</v>
      </c>
      <c r="V234" s="54">
        <f>SUM('Ն. Օհանյան:Վ․Մելքոնյան'!V234)</f>
        <v>27</v>
      </c>
      <c r="W234" s="54">
        <f>SUM('Ն. Օհանյան:Վ․Մելքոնյան'!W234)</f>
        <v>0</v>
      </c>
      <c r="X234" s="54">
        <f>SUM('Ն. Օհանյան:Վ․Մելքոնյան'!X234)</f>
        <v>0</v>
      </c>
      <c r="Y234" s="54">
        <f>SUM('Ն. Օհանյան:Վ․Մելքոնյան'!Y234)</f>
        <v>7</v>
      </c>
      <c r="Z234" s="54">
        <f>SUM('Ն. Օհանյան:Վ․Մելքոնյան'!Z234)</f>
        <v>0</v>
      </c>
      <c r="AA234" s="54">
        <f>SUM('Ն. Օհանյան:Վ․Մելքոնյան'!AA234)</f>
        <v>0</v>
      </c>
      <c r="AB234" s="54">
        <f>SUM('Ն. Օհանյան:Վ․Մելքոնյան'!AB234)</f>
        <v>7</v>
      </c>
      <c r="AC234" s="54">
        <f>SUM('Ն. Օհանյան:Վ․Մելքոնյան'!AC234)</f>
        <v>0</v>
      </c>
      <c r="AD234" s="54">
        <f>SUM('Ն. Օհանյան:Վ․Մելքոնյան'!AD234)</f>
        <v>0</v>
      </c>
      <c r="AE234" s="54">
        <f>SUM('Ն. Օհանյան:Վ․Մելքոնյան'!AE234)</f>
        <v>0</v>
      </c>
      <c r="AF234" s="54">
        <f>SUM('Ն. Օհանյան:Վ․Մելքոնյան'!AF234)</f>
        <v>0</v>
      </c>
      <c r="AG234" s="54">
        <f>SUM('Ն. Օհանյան:Վ․Մելքոնյան'!AG234)</f>
        <v>0</v>
      </c>
      <c r="AH234" s="8" t="e">
        <f>SUM('Ն. Օհանյան'!#REF!+'Ռ. Առաքելյան'!AH234+#REF!+#REF!+'Ն. Բեգլարյան'!AH234+#REF!)</f>
        <v>#REF!</v>
      </c>
      <c r="AI234" s="8" t="e">
        <f>SUM('Ն. Օհանյան'!#REF!+'Ռ. Առաքելյան'!AI234+#REF!+#REF!+'Ն. Բեգլարյան'!AI234+#REF!+#REF!)</f>
        <v>#REF!</v>
      </c>
      <c r="AJ234" s="8" t="e">
        <f>SUM('Ն. Օհանյան'!#REF!+'Ռ. Առաքելյան'!AJ234+#REF!+#REF!+'Ն. Բեգլարյան'!AJ234+#REF!+#REF!)</f>
        <v>#REF!</v>
      </c>
      <c r="AK234" s="8" t="e">
        <f>SUM('Ն. Օհանյան'!#REF!+'Ռ. Առաքելյան'!AK234+#REF!+#REF!+'Ն. Բեգլարյան'!AK234+#REF!+#REF!)</f>
        <v>#REF!</v>
      </c>
      <c r="AL234" s="8" t="e">
        <f>SUM('Ն. Օհանյան'!#REF!+'Ռ. Առաքելյան'!AL234+#REF!+#REF!+'Ն. Բեգլարյան'!AL234+#REF!+#REF!)</f>
        <v>#REF!</v>
      </c>
      <c r="AM234" s="8" t="e">
        <f>SUM('Ն. Օհանյան'!#REF!+'Ռ. Առաքելյան'!AM234+#REF!+#REF!+'Ն. Բեգլարյան'!AM234+#REF!+#REF!)</f>
        <v>#REF!</v>
      </c>
      <c r="AN234" s="8" t="e">
        <f>SUM('Ն. Օհանյան'!#REF!+'Ռ. Առաքելյան'!AN234+#REF!+#REF!+'Ն. Բեգլարյան'!AN234+#REF!+#REF!)</f>
        <v>#REF!</v>
      </c>
      <c r="AO234" s="8" t="e">
        <f>SUM('Ն. Օհանյան'!#REF!+'Ռ. Առաքելյան'!AO234+#REF!+#REF!+'Ն. Բեգլարյան'!AO234+#REF!+#REF!)</f>
        <v>#REF!</v>
      </c>
    </row>
    <row r="235" spans="1:41" ht="69.75" customHeight="1" x14ac:dyDescent="0.45">
      <c r="A235" s="55">
        <v>15.5</v>
      </c>
      <c r="B235" s="56" t="s">
        <v>265</v>
      </c>
      <c r="C235" s="57">
        <v>345</v>
      </c>
      <c r="D235" s="54">
        <f>SUM('Ն. Օհանյան:Վ․Մելքոնյան'!D235)</f>
        <v>0</v>
      </c>
      <c r="E235" s="54">
        <f>SUM('Ն. Օհանյան:Վ․Մելքոնյան'!E235)</f>
        <v>0</v>
      </c>
      <c r="F235" s="54">
        <f>SUM('Ն. Օհանյան:Վ․Մելքոնյան'!F235)</f>
        <v>0</v>
      </c>
      <c r="G235" s="54">
        <f>SUM('Ն. Օհանյան:Վ․Մելքոնյան'!G235)</f>
        <v>0</v>
      </c>
      <c r="H235" s="54">
        <f>SUM('Ն. Օհանյան:Վ․Մելքոնյան'!H235)</f>
        <v>0</v>
      </c>
      <c r="I235" s="54">
        <f>SUM('Ն. Օհանյան:Վ․Մելքոնյան'!I235)</f>
        <v>0</v>
      </c>
      <c r="J235" s="54">
        <f>SUM('Ն. Օհանյան:Վ․Մելքոնյան'!J235)</f>
        <v>0</v>
      </c>
      <c r="K235" s="54">
        <f>SUM('Ն. Օհանյան:Վ․Մելքոնյան'!K235)</f>
        <v>0</v>
      </c>
      <c r="L235" s="54">
        <f>SUM('Ն. Օհանյան:Վ․Մելքոնյան'!L235)</f>
        <v>0</v>
      </c>
      <c r="M235" s="54">
        <f>SUM('Ն. Օհանյան:Վ․Մելքոնյան'!M235)</f>
        <v>0</v>
      </c>
      <c r="N235" s="54">
        <f>SUM('Ն. Օհանյան:Վ․Մելքոնյան'!N235)</f>
        <v>0</v>
      </c>
      <c r="O235" s="54">
        <f>SUM('Ն. Օհանյան:Վ․Մելքոնյան'!O235)</f>
        <v>0</v>
      </c>
      <c r="P235" s="54">
        <f>SUM('Ն. Օհանյան:Վ․Մելքոնյան'!P235)</f>
        <v>0</v>
      </c>
      <c r="Q235" s="54">
        <f>SUM('Ն. Օհանյան:Վ․Մելքոնյան'!Q235)</f>
        <v>0</v>
      </c>
      <c r="R235" s="54">
        <f>SUM('Ն. Օհանյան:Վ․Մելքոնյան'!R235)</f>
        <v>0</v>
      </c>
      <c r="S235" s="54">
        <f>SUM('Ն. Օհանյան:Վ․Մելքոնյան'!S235)</f>
        <v>0</v>
      </c>
      <c r="T235" s="54">
        <f>SUM('Ն. Օհանյան:Վ․Մելքոնյան'!T235)</f>
        <v>0</v>
      </c>
      <c r="U235" s="54">
        <f>SUM('Ն. Օհանյան:Վ․Մելքոնյան'!U235)</f>
        <v>0</v>
      </c>
      <c r="V235" s="54">
        <f>SUM('Ն. Օհանյան:Վ․Մելքոնյան'!V235)</f>
        <v>0</v>
      </c>
      <c r="W235" s="54">
        <f>SUM('Ն. Օհանյան:Վ․Մելքոնյան'!W235)</f>
        <v>0</v>
      </c>
      <c r="X235" s="54">
        <f>SUM('Ն. Օհանյան:Վ․Մելքոնյան'!X235)</f>
        <v>0</v>
      </c>
      <c r="Y235" s="54">
        <f>SUM('Ն. Օհանյան:Վ․Մելքոնյան'!Y235)</f>
        <v>0</v>
      </c>
      <c r="Z235" s="54">
        <f>SUM('Ն. Օհանյան:Վ․Մելքոնյան'!Z235)</f>
        <v>0</v>
      </c>
      <c r="AA235" s="54">
        <f>SUM('Ն. Օհանյան:Վ․Մելքոնյան'!AA235)</f>
        <v>0</v>
      </c>
      <c r="AB235" s="54">
        <f>SUM('Ն. Օհանյան:Վ․Մելքոնյան'!AB235)</f>
        <v>0</v>
      </c>
      <c r="AC235" s="54">
        <f>SUM('Ն. Օհանյան:Վ․Մելքոնյան'!AC235)</f>
        <v>0</v>
      </c>
      <c r="AD235" s="54">
        <f>SUM('Ն. Օհանյան:Վ․Մելքոնյան'!AD235)</f>
        <v>0</v>
      </c>
      <c r="AE235" s="54">
        <f>SUM('Ն. Օհանյան:Վ․Մելքոնյան'!AE235)</f>
        <v>0</v>
      </c>
      <c r="AF235" s="54">
        <f>SUM('Ն. Օհանյան:Վ․Մելքոնյան'!AF235)</f>
        <v>0</v>
      </c>
      <c r="AG235" s="54">
        <f>SUM('Ն. Օհանյան:Վ․Մելքոնյան'!AG235)</f>
        <v>0</v>
      </c>
      <c r="AH235" s="8" t="e">
        <f>SUM('Ն. Օհանյան'!#REF!+'Ռ. Առաքելյան'!AH235+#REF!+#REF!+'Ն. Բեգլարյան'!AH235+#REF!)</f>
        <v>#REF!</v>
      </c>
      <c r="AI235" s="8" t="e">
        <f>SUM('Ն. Օհանյան'!#REF!+'Ռ. Առաքելյան'!AI235+#REF!+#REF!+'Ն. Բեգլարյան'!AI235+#REF!+#REF!)</f>
        <v>#REF!</v>
      </c>
      <c r="AJ235" s="8" t="e">
        <f>SUM('Ն. Օհանյան'!#REF!+'Ռ. Առաքելյան'!AJ235+#REF!+#REF!+'Ն. Բեգլարյան'!AJ235+#REF!+#REF!)</f>
        <v>#REF!</v>
      </c>
      <c r="AK235" s="8" t="e">
        <f>SUM('Ն. Օհանյան'!#REF!+'Ռ. Առաքելյան'!AK235+#REF!+#REF!+'Ն. Բեգլարյան'!AK235+#REF!+#REF!)</f>
        <v>#REF!</v>
      </c>
      <c r="AL235" s="8" t="e">
        <f>SUM('Ն. Օհանյան'!#REF!+'Ռ. Առաքելյան'!AL235+#REF!+#REF!+'Ն. Բեգլարյան'!AL235+#REF!+#REF!)</f>
        <v>#REF!</v>
      </c>
      <c r="AM235" s="8" t="e">
        <f>SUM('Ն. Օհանյան'!#REF!+'Ռ. Առաքելյան'!AM235+#REF!+#REF!+'Ն. Բեգլարյան'!AM235+#REF!+#REF!)</f>
        <v>#REF!</v>
      </c>
      <c r="AN235" s="8" t="e">
        <f>SUM('Ն. Օհանյան'!#REF!+'Ռ. Առաքելյան'!AN235+#REF!+#REF!+'Ն. Բեգլարյան'!AN235+#REF!+#REF!)</f>
        <v>#REF!</v>
      </c>
      <c r="AO235" s="8" t="e">
        <f>SUM('Ն. Օհանյան'!#REF!+'Ռ. Առաքելյան'!AO235+#REF!+#REF!+'Ն. Բեգլարյան'!AO235+#REF!+#REF!)</f>
        <v>#REF!</v>
      </c>
    </row>
    <row r="236" spans="1:41" ht="69.75" customHeight="1" x14ac:dyDescent="0.45">
      <c r="A236" s="55">
        <v>15.6</v>
      </c>
      <c r="B236" s="56" t="s">
        <v>266</v>
      </c>
      <c r="C236" s="57">
        <v>346</v>
      </c>
      <c r="D236" s="54">
        <f>SUM('Ն. Օհանյան:Վ․Մելքոնյան'!D236)</f>
        <v>0</v>
      </c>
      <c r="E236" s="54">
        <f>SUM('Ն. Օհանյան:Վ․Մելքոնյան'!E236)</f>
        <v>0</v>
      </c>
      <c r="F236" s="54">
        <f>SUM('Ն. Օհանյան:Վ․Մելքոնյան'!F236)</f>
        <v>0</v>
      </c>
      <c r="G236" s="54">
        <f>SUM('Ն. Օհանյան:Վ․Մելքոնյան'!G236)</f>
        <v>0</v>
      </c>
      <c r="H236" s="54">
        <f>SUM('Ն. Օհանյան:Վ․Մելքոնյան'!H236)</f>
        <v>0</v>
      </c>
      <c r="I236" s="54">
        <f>SUM('Ն. Օհանյան:Վ․Մելքոնյան'!I236)</f>
        <v>0</v>
      </c>
      <c r="J236" s="54">
        <f>SUM('Ն. Օհանյան:Վ․Մելքոնյան'!J236)</f>
        <v>0</v>
      </c>
      <c r="K236" s="54">
        <f>SUM('Ն. Օհանյան:Վ․Մելքոնյան'!K236)</f>
        <v>0</v>
      </c>
      <c r="L236" s="54">
        <f>SUM('Ն. Օհանյան:Վ․Մելքոնյան'!L236)</f>
        <v>0</v>
      </c>
      <c r="M236" s="54">
        <f>SUM('Ն. Օհանյան:Վ․Մելքոնյան'!M236)</f>
        <v>0</v>
      </c>
      <c r="N236" s="54">
        <f>SUM('Ն. Օհանյան:Վ․Մելքոնյան'!N236)</f>
        <v>0</v>
      </c>
      <c r="O236" s="54">
        <f>SUM('Ն. Օհանյան:Վ․Մելքոնյան'!O236)</f>
        <v>0</v>
      </c>
      <c r="P236" s="54">
        <f>SUM('Ն. Օհանյան:Վ․Մելքոնյան'!P236)</f>
        <v>0</v>
      </c>
      <c r="Q236" s="54">
        <f>SUM('Ն. Օհանյան:Վ․Մելքոնյան'!Q236)</f>
        <v>0</v>
      </c>
      <c r="R236" s="54">
        <f>SUM('Ն. Օհանյան:Վ․Մելքոնյան'!R236)</f>
        <v>0</v>
      </c>
      <c r="S236" s="54">
        <f>SUM('Ն. Օհանյան:Վ․Մելքոնյան'!S236)</f>
        <v>0</v>
      </c>
      <c r="T236" s="54">
        <f>SUM('Ն. Օհանյան:Վ․Մելքոնյան'!T236)</f>
        <v>0</v>
      </c>
      <c r="U236" s="54">
        <f>SUM('Ն. Օհանյան:Վ․Մելքոնյան'!U236)</f>
        <v>0</v>
      </c>
      <c r="V236" s="54">
        <f>SUM('Ն. Օհանյան:Վ․Մելքոնյան'!V236)</f>
        <v>0</v>
      </c>
      <c r="W236" s="54">
        <f>SUM('Ն. Օհանյան:Վ․Մելքոնյան'!W236)</f>
        <v>0</v>
      </c>
      <c r="X236" s="54">
        <f>SUM('Ն. Օհանյան:Վ․Մելքոնյան'!X236)</f>
        <v>0</v>
      </c>
      <c r="Y236" s="54">
        <f>SUM('Ն. Օհանյան:Վ․Մելքոնյան'!Y236)</f>
        <v>0</v>
      </c>
      <c r="Z236" s="54">
        <f>SUM('Ն. Օհանյան:Վ․Մելքոնյան'!Z236)</f>
        <v>0</v>
      </c>
      <c r="AA236" s="54">
        <f>SUM('Ն. Օհանյան:Վ․Մելքոնյան'!AA236)</f>
        <v>0</v>
      </c>
      <c r="AB236" s="54">
        <f>SUM('Ն. Օհանյան:Վ․Մելքոնյան'!AB236)</f>
        <v>0</v>
      </c>
      <c r="AC236" s="54">
        <f>SUM('Ն. Օհանյան:Վ․Մելքոնյան'!AC236)</f>
        <v>0</v>
      </c>
      <c r="AD236" s="54">
        <f>SUM('Ն. Օհանյան:Վ․Մելքոնյան'!AD236)</f>
        <v>0</v>
      </c>
      <c r="AE236" s="54">
        <f>SUM('Ն. Օհանյան:Վ․Մելքոնյան'!AE236)</f>
        <v>0</v>
      </c>
      <c r="AF236" s="54">
        <f>SUM('Ն. Օհանյան:Վ․Մելքոնյան'!AF236)</f>
        <v>0</v>
      </c>
      <c r="AG236" s="54">
        <f>SUM('Ն. Օհանյան:Վ․Մելքոնյան'!AG236)</f>
        <v>0</v>
      </c>
      <c r="AH236" s="8" t="e">
        <f>SUM('Ն. Օհանյան'!#REF!+'Ռ. Առաքելյան'!AH236+#REF!+#REF!+'Ն. Բեգլարյան'!AH236+#REF!)</f>
        <v>#REF!</v>
      </c>
      <c r="AI236" s="8" t="e">
        <f>SUM('Ն. Օհանյան'!#REF!+'Ռ. Առաքելյան'!AI236+#REF!+#REF!+'Ն. Բեգլարյան'!AI236+#REF!+#REF!)</f>
        <v>#REF!</v>
      </c>
      <c r="AJ236" s="8" t="e">
        <f>SUM('Ն. Օհանյան'!#REF!+'Ռ. Առաքելյան'!AJ236+#REF!+#REF!+'Ն. Բեգլարյան'!AJ236+#REF!+#REF!)</f>
        <v>#REF!</v>
      </c>
      <c r="AK236" s="8" t="e">
        <f>SUM('Ն. Օհանյան'!#REF!+'Ռ. Առաքելյան'!AK236+#REF!+#REF!+'Ն. Բեգլարյան'!AK236+#REF!+#REF!)</f>
        <v>#REF!</v>
      </c>
      <c r="AL236" s="8" t="e">
        <f>SUM('Ն. Օհանյան'!#REF!+'Ռ. Առաքելյան'!AL236+#REF!+#REF!+'Ն. Բեգլարյան'!AL236+#REF!+#REF!)</f>
        <v>#REF!</v>
      </c>
      <c r="AM236" s="8" t="e">
        <f>SUM('Ն. Օհանյան'!#REF!+'Ռ. Առաքելյան'!AM236+#REF!+#REF!+'Ն. Բեգլարյան'!AM236+#REF!+#REF!)</f>
        <v>#REF!</v>
      </c>
      <c r="AN236" s="8" t="e">
        <f>SUM('Ն. Օհանյան'!#REF!+'Ռ. Առաքելյան'!AN236+#REF!+#REF!+'Ն. Բեգլարյան'!AN236+#REF!+#REF!)</f>
        <v>#REF!</v>
      </c>
      <c r="AO236" s="8" t="e">
        <f>SUM('Ն. Օհանյան'!#REF!+'Ռ. Առաքելյան'!AO236+#REF!+#REF!+'Ն. Բեգլարյան'!AO236+#REF!+#REF!)</f>
        <v>#REF!</v>
      </c>
    </row>
    <row r="237" spans="1:41" ht="69.75" customHeight="1" x14ac:dyDescent="0.45">
      <c r="A237" s="55">
        <v>15.7</v>
      </c>
      <c r="B237" s="56" t="s">
        <v>267</v>
      </c>
      <c r="C237" s="57">
        <v>347</v>
      </c>
      <c r="D237" s="54">
        <f>SUM('Ն. Օհանյան:Վ․Մելքոնյան'!D237)</f>
        <v>0</v>
      </c>
      <c r="E237" s="54">
        <f>SUM('Ն. Օհանյան:Վ․Մելքոնյան'!E237)</f>
        <v>0</v>
      </c>
      <c r="F237" s="54">
        <f>SUM('Ն. Օհանյան:Վ․Մելքոնյան'!F237)</f>
        <v>0</v>
      </c>
      <c r="G237" s="54">
        <f>SUM('Ն. Օհանյան:Վ․Մելքոնյան'!G237)</f>
        <v>0</v>
      </c>
      <c r="H237" s="54">
        <f>SUM('Ն. Օհանյան:Վ․Մելքոնյան'!H237)</f>
        <v>0</v>
      </c>
      <c r="I237" s="54">
        <f>SUM('Ն. Օհանյան:Վ․Մելքոնյան'!I237)</f>
        <v>0</v>
      </c>
      <c r="J237" s="54">
        <f>SUM('Ն. Օհանյան:Վ․Մելքոնյան'!J237)</f>
        <v>0</v>
      </c>
      <c r="K237" s="54">
        <f>SUM('Ն. Օհանյան:Վ․Մելքոնյան'!K237)</f>
        <v>0</v>
      </c>
      <c r="L237" s="54">
        <f>SUM('Ն. Օհանյան:Վ․Մելքոնյան'!L237)</f>
        <v>0</v>
      </c>
      <c r="M237" s="54">
        <f>SUM('Ն. Օհանյան:Վ․Մելքոնյան'!M237)</f>
        <v>0</v>
      </c>
      <c r="N237" s="54">
        <f>SUM('Ն. Օհանյան:Վ․Մելքոնյան'!N237)</f>
        <v>0</v>
      </c>
      <c r="O237" s="54">
        <f>SUM('Ն. Օհանյան:Վ․Մելքոնյան'!O237)</f>
        <v>0</v>
      </c>
      <c r="P237" s="54">
        <f>SUM('Ն. Օհանյան:Վ․Մելքոնյան'!P237)</f>
        <v>0</v>
      </c>
      <c r="Q237" s="54">
        <f>SUM('Ն. Օհանյան:Վ․Մելքոնյան'!Q237)</f>
        <v>0</v>
      </c>
      <c r="R237" s="54">
        <f>SUM('Ն. Օհանյան:Վ․Մելքոնյան'!R237)</f>
        <v>0</v>
      </c>
      <c r="S237" s="54">
        <f>SUM('Ն. Օհանյան:Վ․Մելքոնյան'!S237)</f>
        <v>0</v>
      </c>
      <c r="T237" s="54">
        <f>SUM('Ն. Օհանյան:Վ․Մելքոնյան'!T237)</f>
        <v>0</v>
      </c>
      <c r="U237" s="54">
        <f>SUM('Ն. Օհանյան:Վ․Մելքոնյան'!U237)</f>
        <v>0</v>
      </c>
      <c r="V237" s="54">
        <f>SUM('Ն. Օհանյան:Վ․Մելքոնյան'!V237)</f>
        <v>0</v>
      </c>
      <c r="W237" s="54">
        <f>SUM('Ն. Օհանյան:Վ․Մելքոնյան'!W237)</f>
        <v>0</v>
      </c>
      <c r="X237" s="54">
        <f>SUM('Ն. Օհանյան:Վ․Մելքոնյան'!X237)</f>
        <v>0</v>
      </c>
      <c r="Y237" s="54">
        <f>SUM('Ն. Օհանյան:Վ․Մելքոնյան'!Y237)</f>
        <v>0</v>
      </c>
      <c r="Z237" s="54">
        <f>SUM('Ն. Օհանյան:Վ․Մելքոնյան'!Z237)</f>
        <v>0</v>
      </c>
      <c r="AA237" s="54">
        <f>SUM('Ն. Օհանյան:Վ․Մելքոնյան'!AA237)</f>
        <v>0</v>
      </c>
      <c r="AB237" s="54">
        <f>SUM('Ն. Օհանյան:Վ․Մելքոնյան'!AB237)</f>
        <v>0</v>
      </c>
      <c r="AC237" s="54">
        <f>SUM('Ն. Օհանյան:Վ․Մելքոնյան'!AC237)</f>
        <v>0</v>
      </c>
      <c r="AD237" s="54">
        <f>SUM('Ն. Օհանյան:Վ․Մելքոնյան'!AD237)</f>
        <v>0</v>
      </c>
      <c r="AE237" s="54">
        <f>SUM('Ն. Օհանյան:Վ․Մելքոնյան'!AE237)</f>
        <v>0</v>
      </c>
      <c r="AF237" s="54">
        <f>SUM('Ն. Օհանյան:Վ․Մելքոնյան'!AF237)</f>
        <v>0</v>
      </c>
      <c r="AG237" s="54">
        <f>SUM('Ն. Օհանյան:Վ․Մելքոնյան'!AG237)</f>
        <v>0</v>
      </c>
      <c r="AH237" s="8" t="e">
        <f>SUM('Ն. Օհանյան'!#REF!+'Ռ. Առաքելյան'!AH237+#REF!+#REF!+'Ն. Բեգլարյան'!AH237+#REF!)</f>
        <v>#REF!</v>
      </c>
      <c r="AI237" s="8" t="e">
        <f>SUM('Ն. Օհանյան'!#REF!+'Ռ. Առաքելյան'!AI237+#REF!+#REF!+'Ն. Բեգլարյան'!AI237+#REF!+#REF!)</f>
        <v>#REF!</v>
      </c>
      <c r="AJ237" s="8" t="e">
        <f>SUM('Ն. Օհանյան'!#REF!+'Ռ. Առաքելյան'!AJ237+#REF!+#REF!+'Ն. Բեգլարյան'!AJ237+#REF!+#REF!)</f>
        <v>#REF!</v>
      </c>
      <c r="AK237" s="8" t="e">
        <f>SUM('Ն. Օհանյան'!#REF!+'Ռ. Առաքելյան'!AK237+#REF!+#REF!+'Ն. Բեգլարյան'!AK237+#REF!+#REF!)</f>
        <v>#REF!</v>
      </c>
      <c r="AL237" s="8" t="e">
        <f>SUM('Ն. Օհանյան'!#REF!+'Ռ. Առաքելյան'!AL237+#REF!+#REF!+'Ն. Բեգլարյան'!AL237+#REF!+#REF!)</f>
        <v>#REF!</v>
      </c>
      <c r="AM237" s="8" t="e">
        <f>SUM('Ն. Օհանյան'!#REF!+'Ռ. Առաքելյան'!AM237+#REF!+#REF!+'Ն. Բեգլարյան'!AM237+#REF!+#REF!)</f>
        <v>#REF!</v>
      </c>
      <c r="AN237" s="8" t="e">
        <f>SUM('Ն. Օհանյան'!#REF!+'Ռ. Առաքելյան'!AN237+#REF!+#REF!+'Ն. Բեգլարյան'!AN237+#REF!+#REF!)</f>
        <v>#REF!</v>
      </c>
      <c r="AO237" s="8" t="e">
        <f>SUM('Ն. Օհանյան'!#REF!+'Ռ. Առաքելյան'!AO237+#REF!+#REF!+'Ն. Բեգլարյան'!AO237+#REF!+#REF!)</f>
        <v>#REF!</v>
      </c>
    </row>
    <row r="238" spans="1:41" ht="69.75" customHeight="1" x14ac:dyDescent="0.45">
      <c r="A238" s="55">
        <v>15.8</v>
      </c>
      <c r="B238" s="56" t="s">
        <v>268</v>
      </c>
      <c r="C238" s="57">
        <v>348</v>
      </c>
      <c r="D238" s="54">
        <f>SUM('Ն. Օհանյան:Վ․Մելքոնյան'!D238)</f>
        <v>0</v>
      </c>
      <c r="E238" s="54">
        <f>SUM('Ն. Օհանյան:Վ․Մելքոնյան'!E238)</f>
        <v>0</v>
      </c>
      <c r="F238" s="54">
        <f>SUM('Ն. Օհանյան:Վ․Մելքոնյան'!F238)</f>
        <v>0</v>
      </c>
      <c r="G238" s="54">
        <f>SUM('Ն. Օհանյան:Վ․Մելքոնյան'!G238)</f>
        <v>0</v>
      </c>
      <c r="H238" s="54">
        <f>SUM('Ն. Օհանյան:Վ․Մելքոնյան'!H238)</f>
        <v>0</v>
      </c>
      <c r="I238" s="54">
        <f>SUM('Ն. Օհանյան:Վ․Մելքոնյան'!I238)</f>
        <v>0</v>
      </c>
      <c r="J238" s="54">
        <f>SUM('Ն. Օհանյան:Վ․Մելքոնյան'!J238)</f>
        <v>0</v>
      </c>
      <c r="K238" s="54">
        <f>SUM('Ն. Օհանյան:Վ․Մելքոնյան'!K238)</f>
        <v>0</v>
      </c>
      <c r="L238" s="54">
        <f>SUM('Ն. Օհանյան:Վ․Մելքոնյան'!L238)</f>
        <v>0</v>
      </c>
      <c r="M238" s="54">
        <f>SUM('Ն. Օհանյան:Վ․Մելքոնյան'!M238)</f>
        <v>0</v>
      </c>
      <c r="N238" s="54">
        <f>SUM('Ն. Օհանյան:Վ․Մելքոնյան'!N238)</f>
        <v>0</v>
      </c>
      <c r="O238" s="54">
        <f>SUM('Ն. Օհանյան:Վ․Մելքոնյան'!O238)</f>
        <v>0</v>
      </c>
      <c r="P238" s="54">
        <f>SUM('Ն. Օհանյան:Վ․Մելքոնյան'!P238)</f>
        <v>0</v>
      </c>
      <c r="Q238" s="54">
        <f>SUM('Ն. Օհանյան:Վ․Մելքոնյան'!Q238)</f>
        <v>0</v>
      </c>
      <c r="R238" s="54">
        <f>SUM('Ն. Օհանյան:Վ․Մելքոնյան'!R238)</f>
        <v>0</v>
      </c>
      <c r="S238" s="54">
        <f>SUM('Ն. Օհանյան:Վ․Մելքոնյան'!S238)</f>
        <v>0</v>
      </c>
      <c r="T238" s="54">
        <f>SUM('Ն. Օհանյան:Վ․Մելքոնյան'!T238)</f>
        <v>0</v>
      </c>
      <c r="U238" s="54">
        <f>SUM('Ն. Օհանյան:Վ․Մելքոնյան'!U238)</f>
        <v>0</v>
      </c>
      <c r="V238" s="54">
        <f>SUM('Ն. Օհանյան:Վ․Մելքոնյան'!V238)</f>
        <v>0</v>
      </c>
      <c r="W238" s="54">
        <f>SUM('Ն. Օհանյան:Վ․Մելքոնյան'!W238)</f>
        <v>0</v>
      </c>
      <c r="X238" s="54">
        <f>SUM('Ն. Օհանյան:Վ․Մելքոնյան'!X238)</f>
        <v>0</v>
      </c>
      <c r="Y238" s="54">
        <f>SUM('Ն. Օհանյան:Վ․Մելքոնյան'!Y238)</f>
        <v>0</v>
      </c>
      <c r="Z238" s="54">
        <f>SUM('Ն. Օհանյան:Վ․Մելքոնյան'!Z238)</f>
        <v>0</v>
      </c>
      <c r="AA238" s="54">
        <f>SUM('Ն. Օհանյան:Վ․Մելքոնյան'!AA238)</f>
        <v>0</v>
      </c>
      <c r="AB238" s="54">
        <f>SUM('Ն. Օհանյան:Վ․Մելքոնյան'!AB238)</f>
        <v>0</v>
      </c>
      <c r="AC238" s="54">
        <f>SUM('Ն. Օհանյան:Վ․Մելքոնյան'!AC238)</f>
        <v>0</v>
      </c>
      <c r="AD238" s="54">
        <f>SUM('Ն. Օհանյան:Վ․Մելքոնյան'!AD238)</f>
        <v>0</v>
      </c>
      <c r="AE238" s="54">
        <f>SUM('Ն. Օհանյան:Վ․Մելքոնյան'!AE238)</f>
        <v>0</v>
      </c>
      <c r="AF238" s="54">
        <f>SUM('Ն. Օհանյան:Վ․Մելքոնյան'!AF238)</f>
        <v>0</v>
      </c>
      <c r="AG238" s="54">
        <f>SUM('Ն. Օհանյան:Վ․Մելքոնյան'!AG238)</f>
        <v>0</v>
      </c>
      <c r="AH238" s="8" t="e">
        <f>SUM('Ն. Օհանյան'!#REF!+'Ռ. Առաքելյան'!AH238+#REF!+#REF!+'Ն. Բեգլարյան'!AH238+#REF!)</f>
        <v>#REF!</v>
      </c>
      <c r="AI238" s="8" t="e">
        <f>SUM('Ն. Օհանյան'!#REF!+'Ռ. Առաքելյան'!AI238+#REF!+#REF!+'Ն. Բեգլարյան'!AI238+#REF!+#REF!)</f>
        <v>#REF!</v>
      </c>
      <c r="AJ238" s="8" t="e">
        <f>SUM('Ն. Օհանյան'!#REF!+'Ռ. Առաքելյան'!AJ238+#REF!+#REF!+'Ն. Բեգլարյան'!AJ238+#REF!+#REF!)</f>
        <v>#REF!</v>
      </c>
      <c r="AK238" s="8" t="e">
        <f>SUM('Ն. Օհանյան'!#REF!+'Ռ. Առաքելյան'!AK238+#REF!+#REF!+'Ն. Բեգլարյան'!AK238+#REF!+#REF!)</f>
        <v>#REF!</v>
      </c>
      <c r="AL238" s="8" t="e">
        <f>SUM('Ն. Օհանյան'!#REF!+'Ռ. Առաքելյան'!AL238+#REF!+#REF!+'Ն. Բեգլարյան'!AL238+#REF!+#REF!)</f>
        <v>#REF!</v>
      </c>
      <c r="AM238" s="8" t="e">
        <f>SUM('Ն. Օհանյան'!#REF!+'Ռ. Առաքելյան'!AM238+#REF!+#REF!+'Ն. Բեգլարյան'!AM238+#REF!+#REF!)</f>
        <v>#REF!</v>
      </c>
      <c r="AN238" s="8" t="e">
        <f>SUM('Ն. Օհանյան'!#REF!+'Ռ. Առաքելյան'!AN238+#REF!+#REF!+'Ն. Բեգլարյան'!AN238+#REF!+#REF!)</f>
        <v>#REF!</v>
      </c>
      <c r="AO238" s="8" t="e">
        <f>SUM('Ն. Օհանյան'!#REF!+'Ռ. Առաքելյան'!AO238+#REF!+#REF!+'Ն. Բեգլարյան'!AO238+#REF!+#REF!)</f>
        <v>#REF!</v>
      </c>
    </row>
    <row r="239" spans="1:41" ht="69.75" customHeight="1" x14ac:dyDescent="0.45">
      <c r="A239" s="55">
        <v>15.9</v>
      </c>
      <c r="B239" s="56" t="s">
        <v>269</v>
      </c>
      <c r="C239" s="57">
        <v>349</v>
      </c>
      <c r="D239" s="54">
        <f>SUM('Ն. Օհանյան:Վ․Մելքոնյան'!D239)</f>
        <v>0</v>
      </c>
      <c r="E239" s="54">
        <f>SUM('Ն. Օհանյան:Վ․Մելքոնյան'!E239)</f>
        <v>0</v>
      </c>
      <c r="F239" s="54">
        <f>SUM('Ն. Օհանյան:Վ․Մելքոնյան'!F239)</f>
        <v>0</v>
      </c>
      <c r="G239" s="54">
        <f>SUM('Ն. Օհանյան:Վ․Մելքոնյան'!G239)</f>
        <v>0</v>
      </c>
      <c r="H239" s="54">
        <f>SUM('Ն. Օհանյան:Վ․Մելքոնյան'!H239)</f>
        <v>0</v>
      </c>
      <c r="I239" s="54">
        <f>SUM('Ն. Օհանյան:Վ․Մելքոնյան'!I239)</f>
        <v>0</v>
      </c>
      <c r="J239" s="54">
        <f>SUM('Ն. Օհանյան:Վ․Մելքոնյան'!J239)</f>
        <v>0</v>
      </c>
      <c r="K239" s="54">
        <f>SUM('Ն. Օհանյան:Վ․Մելքոնյան'!K239)</f>
        <v>0</v>
      </c>
      <c r="L239" s="54">
        <f>SUM('Ն. Օհանյան:Վ․Մելքոնյան'!L239)</f>
        <v>0</v>
      </c>
      <c r="M239" s="54">
        <f>SUM('Ն. Օհանյան:Վ․Մելքոնյան'!M239)</f>
        <v>0</v>
      </c>
      <c r="N239" s="54">
        <f>SUM('Ն. Օհանյան:Վ․Մելքոնյան'!N239)</f>
        <v>0</v>
      </c>
      <c r="O239" s="54">
        <f>SUM('Ն. Օհանյան:Վ․Մելքոնյան'!O239)</f>
        <v>0</v>
      </c>
      <c r="P239" s="54">
        <f>SUM('Ն. Օհանյան:Վ․Մելքոնյան'!P239)</f>
        <v>0</v>
      </c>
      <c r="Q239" s="54">
        <f>SUM('Ն. Օհանյան:Վ․Մելքոնյան'!Q239)</f>
        <v>0</v>
      </c>
      <c r="R239" s="54">
        <f>SUM('Ն. Օհանյան:Վ․Մելքոնյան'!R239)</f>
        <v>0</v>
      </c>
      <c r="S239" s="54">
        <f>SUM('Ն. Օհանյան:Վ․Մելքոնյան'!S239)</f>
        <v>0</v>
      </c>
      <c r="T239" s="54">
        <f>SUM('Ն. Օհանյան:Վ․Մելքոնյան'!T239)</f>
        <v>0</v>
      </c>
      <c r="U239" s="54">
        <f>SUM('Ն. Օհանյան:Վ․Մելքոնյան'!U239)</f>
        <v>0</v>
      </c>
      <c r="V239" s="54">
        <f>SUM('Ն. Օհանյան:Վ․Մելքոնյան'!V239)</f>
        <v>0</v>
      </c>
      <c r="W239" s="54">
        <f>SUM('Ն. Օհանյան:Վ․Մելքոնյան'!W239)</f>
        <v>0</v>
      </c>
      <c r="X239" s="54">
        <f>SUM('Ն. Օհանյան:Վ․Մելքոնյան'!X239)</f>
        <v>0</v>
      </c>
      <c r="Y239" s="54">
        <f>SUM('Ն. Օհանյան:Վ․Մելքոնյան'!Y239)</f>
        <v>0</v>
      </c>
      <c r="Z239" s="54">
        <f>SUM('Ն. Օհանյան:Վ․Մելքոնյան'!Z239)</f>
        <v>0</v>
      </c>
      <c r="AA239" s="54">
        <f>SUM('Ն. Օհանյան:Վ․Մելքոնյան'!AA239)</f>
        <v>0</v>
      </c>
      <c r="AB239" s="54">
        <f>SUM('Ն. Օհանյան:Վ․Մելքոնյան'!AB239)</f>
        <v>0</v>
      </c>
      <c r="AC239" s="54">
        <f>SUM('Ն. Օհանյան:Վ․Մելքոնյան'!AC239)</f>
        <v>0</v>
      </c>
      <c r="AD239" s="54">
        <f>SUM('Ն. Օհանյան:Վ․Մելքոնյան'!AD239)</f>
        <v>0</v>
      </c>
      <c r="AE239" s="54">
        <f>SUM('Ն. Օհանյան:Վ․Մելքոնյան'!AE239)</f>
        <v>0</v>
      </c>
      <c r="AF239" s="54">
        <f>SUM('Ն. Օհանյան:Վ․Մելքոնյան'!AF239)</f>
        <v>0</v>
      </c>
      <c r="AG239" s="54">
        <f>SUM('Ն. Օհանյան:Վ․Մելքոնյան'!AG239)</f>
        <v>0</v>
      </c>
      <c r="AH239" s="8" t="e">
        <f>SUM('Ն. Օհանյան'!#REF!+'Ռ. Առաքելյան'!AH239+#REF!+#REF!+'Ն. Բեգլարյան'!AH239+#REF!)</f>
        <v>#REF!</v>
      </c>
      <c r="AI239" s="8" t="e">
        <f>SUM('Ն. Օհանյան'!#REF!+'Ռ. Առաքելյան'!AI239+#REF!+#REF!+'Ն. Բեգլարյան'!AI239+#REF!+#REF!)</f>
        <v>#REF!</v>
      </c>
      <c r="AJ239" s="8" t="e">
        <f>SUM('Ն. Օհանյան'!#REF!+'Ռ. Առաքելյան'!AJ239+#REF!+#REF!+'Ն. Բեգլարյան'!AJ239+#REF!+#REF!)</f>
        <v>#REF!</v>
      </c>
      <c r="AK239" s="8" t="e">
        <f>SUM('Ն. Օհանյան'!#REF!+'Ռ. Առաքելյան'!AK239+#REF!+#REF!+'Ն. Բեգլարյան'!AK239+#REF!+#REF!)</f>
        <v>#REF!</v>
      </c>
      <c r="AL239" s="8" t="e">
        <f>SUM('Ն. Օհանյան'!#REF!+'Ռ. Առաքելյան'!AL239+#REF!+#REF!+'Ն. Բեգլարյան'!AL239+#REF!+#REF!)</f>
        <v>#REF!</v>
      </c>
      <c r="AM239" s="8" t="e">
        <f>SUM('Ն. Օհանյան'!#REF!+'Ռ. Առաքելյան'!AM239+#REF!+#REF!+'Ն. Բեգլարյան'!AM239+#REF!+#REF!)</f>
        <v>#REF!</v>
      </c>
      <c r="AN239" s="8" t="e">
        <f>SUM('Ն. Օհանյան'!#REF!+'Ռ. Առաքելյան'!AN239+#REF!+#REF!+'Ն. Բեգլարյան'!AN239+#REF!+#REF!)</f>
        <v>#REF!</v>
      </c>
      <c r="AO239" s="8" t="e">
        <f>SUM('Ն. Օհանյան'!#REF!+'Ռ. Առաքելյան'!AO239+#REF!+#REF!+'Ն. Բեգլարյան'!AO239+#REF!+#REF!)</f>
        <v>#REF!</v>
      </c>
    </row>
    <row r="240" spans="1:41" ht="69.75" customHeight="1" x14ac:dyDescent="0.45">
      <c r="A240" s="55">
        <v>15.1</v>
      </c>
      <c r="B240" s="56" t="s">
        <v>270</v>
      </c>
      <c r="C240" s="57">
        <v>350</v>
      </c>
      <c r="D240" s="54">
        <f>SUM('Ն. Օհանյան:Վ․Մելքոնյան'!D240)</f>
        <v>0</v>
      </c>
      <c r="E240" s="54">
        <f>SUM('Ն. Օհանյան:Վ․Մելքոնյան'!E240)</f>
        <v>0</v>
      </c>
      <c r="F240" s="54">
        <f>SUM('Ն. Օհանյան:Վ․Մելքոնյան'!F240)</f>
        <v>0</v>
      </c>
      <c r="G240" s="54">
        <f>SUM('Ն. Օհանյան:Վ․Մելքոնյան'!G240)</f>
        <v>0</v>
      </c>
      <c r="H240" s="54">
        <f>SUM('Ն. Օհանյան:Վ․Մելքոնյան'!H240)</f>
        <v>0</v>
      </c>
      <c r="I240" s="54">
        <f>SUM('Ն. Օհանյան:Վ․Մելքոնյան'!I240)</f>
        <v>0</v>
      </c>
      <c r="J240" s="54">
        <f>SUM('Ն. Օհանյան:Վ․Մելքոնյան'!J240)</f>
        <v>0</v>
      </c>
      <c r="K240" s="54">
        <f>SUM('Ն. Օհանյան:Վ․Մելքոնյան'!K240)</f>
        <v>0</v>
      </c>
      <c r="L240" s="54">
        <f>SUM('Ն. Օհանյան:Վ․Մելքոնյան'!L240)</f>
        <v>0</v>
      </c>
      <c r="M240" s="54">
        <f>SUM('Ն. Օհանյան:Վ․Մելքոնյան'!M240)</f>
        <v>0</v>
      </c>
      <c r="N240" s="54">
        <f>SUM('Ն. Օհանյան:Վ․Մելքոնյան'!N240)</f>
        <v>0</v>
      </c>
      <c r="O240" s="54">
        <f>SUM('Ն. Օհանյան:Վ․Մելքոնյան'!O240)</f>
        <v>0</v>
      </c>
      <c r="P240" s="54">
        <f>SUM('Ն. Օհանյան:Վ․Մելքոնյան'!P240)</f>
        <v>0</v>
      </c>
      <c r="Q240" s="54">
        <f>SUM('Ն. Օհանյան:Վ․Մելքոնյան'!Q240)</f>
        <v>0</v>
      </c>
      <c r="R240" s="54">
        <f>SUM('Ն. Օհանյան:Վ․Մելքոնյան'!R240)</f>
        <v>0</v>
      </c>
      <c r="S240" s="54">
        <f>SUM('Ն. Օհանյան:Վ․Մելքոնյան'!S240)</f>
        <v>0</v>
      </c>
      <c r="T240" s="54">
        <f>SUM('Ն. Օհանյան:Վ․Մելքոնյան'!T240)</f>
        <v>0</v>
      </c>
      <c r="U240" s="54">
        <f>SUM('Ն. Օհանյան:Վ․Մելքոնյան'!U240)</f>
        <v>0</v>
      </c>
      <c r="V240" s="54">
        <f>SUM('Ն. Օհանյան:Վ․Մելքոնյան'!V240)</f>
        <v>0</v>
      </c>
      <c r="W240" s="54">
        <f>SUM('Ն. Օհանյան:Վ․Մելքոնյան'!W240)</f>
        <v>0</v>
      </c>
      <c r="X240" s="54">
        <f>SUM('Ն. Օհանյան:Վ․Մելքոնյան'!X240)</f>
        <v>0</v>
      </c>
      <c r="Y240" s="54">
        <f>SUM('Ն. Օհանյան:Վ․Մելքոնյան'!Y240)</f>
        <v>0</v>
      </c>
      <c r="Z240" s="54">
        <f>SUM('Ն. Օհանյան:Վ․Մելքոնյան'!Z240)</f>
        <v>0</v>
      </c>
      <c r="AA240" s="54">
        <f>SUM('Ն. Օհանյան:Վ․Մելքոնյան'!AA240)</f>
        <v>0</v>
      </c>
      <c r="AB240" s="54">
        <f>SUM('Ն. Օհանյան:Վ․Մելքոնյան'!AB240)</f>
        <v>0</v>
      </c>
      <c r="AC240" s="54">
        <f>SUM('Ն. Օհանյան:Վ․Մելքոնյան'!AC240)</f>
        <v>0</v>
      </c>
      <c r="AD240" s="54">
        <f>SUM('Ն. Օհանյան:Վ․Մելքոնյան'!AD240)</f>
        <v>0</v>
      </c>
      <c r="AE240" s="54">
        <f>SUM('Ն. Օհանյան:Վ․Մելքոնյան'!AE240)</f>
        <v>0</v>
      </c>
      <c r="AF240" s="54">
        <f>SUM('Ն. Օհանյան:Վ․Մելքոնյան'!AF240)</f>
        <v>0</v>
      </c>
      <c r="AG240" s="54">
        <f>SUM('Ն. Օհանյան:Վ․Մելքոնյան'!AG240)</f>
        <v>0</v>
      </c>
      <c r="AH240" s="8" t="e">
        <f>SUM('Ն. Օհանյան'!#REF!+'Ռ. Առաքելյան'!AH240+#REF!+#REF!+'Ն. Բեգլարյան'!AH240+#REF!)</f>
        <v>#REF!</v>
      </c>
      <c r="AI240" s="8" t="e">
        <f>SUM('Ն. Օհանյան'!#REF!+'Ռ. Առաքելյան'!AI240+#REF!+#REF!+'Ն. Բեգլարյան'!AI240+#REF!+#REF!)</f>
        <v>#REF!</v>
      </c>
      <c r="AJ240" s="8" t="e">
        <f>SUM('Ն. Օհանյան'!#REF!+'Ռ. Առաքելյան'!AJ240+#REF!+#REF!+'Ն. Բեգլարյան'!AJ240+#REF!+#REF!)</f>
        <v>#REF!</v>
      </c>
      <c r="AK240" s="8" t="e">
        <f>SUM('Ն. Օհանյան'!#REF!+'Ռ. Առաքելյան'!AK240+#REF!+#REF!+'Ն. Բեգլարյան'!AK240+#REF!+#REF!)</f>
        <v>#REF!</v>
      </c>
      <c r="AL240" s="8" t="e">
        <f>SUM('Ն. Օհանյան'!#REF!+'Ռ. Առաքելյան'!AL240+#REF!+#REF!+'Ն. Բեգլարյան'!AL240+#REF!+#REF!)</f>
        <v>#REF!</v>
      </c>
      <c r="AM240" s="8" t="e">
        <f>SUM('Ն. Օհանյան'!#REF!+'Ռ. Առաքելյան'!AM240+#REF!+#REF!+'Ն. Բեգլարյան'!AM240+#REF!+#REF!)</f>
        <v>#REF!</v>
      </c>
      <c r="AN240" s="8" t="e">
        <f>SUM('Ն. Օհանյան'!#REF!+'Ռ. Առաքելյան'!AN240+#REF!+#REF!+'Ն. Բեգլարյան'!AN240+#REF!+#REF!)</f>
        <v>#REF!</v>
      </c>
      <c r="AO240" s="8" t="e">
        <f>SUM('Ն. Օհանյան'!#REF!+'Ռ. Առաքելյան'!AO240+#REF!+#REF!+'Ն. Բեգլարյան'!AO240+#REF!+#REF!)</f>
        <v>#REF!</v>
      </c>
    </row>
    <row r="241" spans="1:41" ht="69.75" customHeight="1" x14ac:dyDescent="0.3">
      <c r="A241" s="52">
        <v>16</v>
      </c>
      <c r="B241" s="53" t="s">
        <v>271</v>
      </c>
      <c r="C241" s="57"/>
      <c r="D241" s="54">
        <f>SUM(D242:D249)</f>
        <v>0</v>
      </c>
      <c r="E241" s="54">
        <f t="shared" ref="E241:AG241" si="15">SUM(E242:E249)</f>
        <v>0</v>
      </c>
      <c r="F241" s="54">
        <f t="shared" si="15"/>
        <v>0</v>
      </c>
      <c r="G241" s="54">
        <f t="shared" si="15"/>
        <v>0</v>
      </c>
      <c r="H241" s="54">
        <f t="shared" si="15"/>
        <v>0</v>
      </c>
      <c r="I241" s="54">
        <f t="shared" si="15"/>
        <v>0</v>
      </c>
      <c r="J241" s="54">
        <f t="shared" si="15"/>
        <v>0</v>
      </c>
      <c r="K241" s="54">
        <f t="shared" si="15"/>
        <v>0</v>
      </c>
      <c r="L241" s="54">
        <f t="shared" si="15"/>
        <v>0</v>
      </c>
      <c r="M241" s="54">
        <f t="shared" si="15"/>
        <v>0</v>
      </c>
      <c r="N241" s="54">
        <f t="shared" si="15"/>
        <v>0</v>
      </c>
      <c r="O241" s="54">
        <f t="shared" si="15"/>
        <v>0</v>
      </c>
      <c r="P241" s="54">
        <f t="shared" si="15"/>
        <v>0</v>
      </c>
      <c r="Q241" s="54">
        <f t="shared" si="15"/>
        <v>0</v>
      </c>
      <c r="R241" s="54">
        <f t="shared" si="15"/>
        <v>0</v>
      </c>
      <c r="S241" s="54">
        <f t="shared" si="15"/>
        <v>0</v>
      </c>
      <c r="T241" s="54">
        <f t="shared" si="15"/>
        <v>0</v>
      </c>
      <c r="U241" s="54">
        <f t="shared" si="15"/>
        <v>0</v>
      </c>
      <c r="V241" s="54">
        <f t="shared" si="15"/>
        <v>0</v>
      </c>
      <c r="W241" s="54">
        <f t="shared" si="15"/>
        <v>0</v>
      </c>
      <c r="X241" s="54">
        <f t="shared" si="15"/>
        <v>0</v>
      </c>
      <c r="Y241" s="54">
        <f t="shared" si="15"/>
        <v>0</v>
      </c>
      <c r="Z241" s="54">
        <f t="shared" si="15"/>
        <v>0</v>
      </c>
      <c r="AA241" s="54">
        <f t="shared" si="15"/>
        <v>0</v>
      </c>
      <c r="AB241" s="54">
        <f t="shared" si="15"/>
        <v>0</v>
      </c>
      <c r="AC241" s="54">
        <f t="shared" si="15"/>
        <v>0</v>
      </c>
      <c r="AD241" s="54">
        <f t="shared" si="15"/>
        <v>0</v>
      </c>
      <c r="AE241" s="54">
        <f t="shared" si="15"/>
        <v>0</v>
      </c>
      <c r="AF241" s="54">
        <f t="shared" si="15"/>
        <v>0</v>
      </c>
      <c r="AG241" s="54">
        <f t="shared" si="15"/>
        <v>0</v>
      </c>
      <c r="AH241" s="8" t="e">
        <f>SUM('Ն. Օհանյան'!#REF!+'Ռ. Առաքելյան'!AH241+#REF!+#REF!+'Ն. Բեգլարյան'!AH241+#REF!)</f>
        <v>#REF!</v>
      </c>
      <c r="AI241" s="8" t="e">
        <f>SUM('Ն. Օհանյան'!#REF!+'Ռ. Առաքելյան'!AI241+#REF!+#REF!+'Ն. Բեգլարյան'!AI241+#REF!)</f>
        <v>#REF!</v>
      </c>
      <c r="AJ241" s="8" t="e">
        <f>SUM('Ն. Օհանյան'!#REF!+'Ռ. Առաքելյան'!AJ241+#REF!+#REF!+'Ն. Բեգլարյան'!AJ241+#REF!)</f>
        <v>#REF!</v>
      </c>
      <c r="AK241" s="8" t="e">
        <f>SUM('Ն. Օհանյան'!#REF!+'Ռ. Առաքելյան'!AK241+#REF!+#REF!+'Ն. Բեգլարյան'!AK241+#REF!)</f>
        <v>#REF!</v>
      </c>
      <c r="AL241" s="8" t="e">
        <f>SUM('Ն. Օհանյան'!#REF!+'Ռ. Առաքելյան'!AL241+#REF!+#REF!+'Ն. Բեգլարյան'!AL241+#REF!)</f>
        <v>#REF!</v>
      </c>
      <c r="AM241" s="8" t="e">
        <f>SUM('Ն. Օհանյան'!#REF!+'Ռ. Առաքելյան'!AM241+#REF!+#REF!+'Ն. Բեգլարյան'!AM241+#REF!)</f>
        <v>#REF!</v>
      </c>
      <c r="AN241" s="8" t="e">
        <f>SUM('Ն. Օհանյան'!#REF!+'Ռ. Առաքելյան'!AN241+#REF!+#REF!+'Ն. Բեգլարյան'!AN241+#REF!)</f>
        <v>#REF!</v>
      </c>
      <c r="AO241" s="8" t="e">
        <f>SUM('Ն. Օհանյան'!#REF!+'Ռ. Առաքելյան'!AO241+#REF!+#REF!+'Ն. Բեգլարյան'!AO241+#REF!)</f>
        <v>#REF!</v>
      </c>
    </row>
    <row r="242" spans="1:41" ht="69.75" customHeight="1" x14ac:dyDescent="0.45">
      <c r="A242" s="55">
        <v>16.100000000000001</v>
      </c>
      <c r="B242" s="56" t="s">
        <v>272</v>
      </c>
      <c r="C242" s="57">
        <v>351</v>
      </c>
      <c r="D242" s="54">
        <f>SUM('Ն. Օհանյան:Վ․Մելքոնյան'!D242)</f>
        <v>0</v>
      </c>
      <c r="E242" s="54">
        <f>SUM('Ն. Օհանյան:Վ․Մելքոնյան'!E242)</f>
        <v>0</v>
      </c>
      <c r="F242" s="54">
        <f>SUM('Ն. Օհանյան:Վ․Մելքոնյան'!F242)</f>
        <v>0</v>
      </c>
      <c r="G242" s="54">
        <f>SUM('Ն. Օհանյան:Վ․Մելքոնյան'!G242)</f>
        <v>0</v>
      </c>
      <c r="H242" s="54">
        <f>SUM('Ն. Օհանյան:Վ․Մելքոնյան'!H242)</f>
        <v>0</v>
      </c>
      <c r="I242" s="54">
        <f>SUM('Ն. Օհանյան:Վ․Մելքոնյան'!I242)</f>
        <v>0</v>
      </c>
      <c r="J242" s="54">
        <f>SUM('Ն. Օհանյան:Վ․Մելքոնյան'!J242)</f>
        <v>0</v>
      </c>
      <c r="K242" s="54">
        <f>SUM('Ն. Օհանյան:Վ․Մելքոնյան'!K242)</f>
        <v>0</v>
      </c>
      <c r="L242" s="54">
        <f>SUM('Ն. Օհանյան:Վ․Մելքոնյան'!L242)</f>
        <v>0</v>
      </c>
      <c r="M242" s="54">
        <f>SUM('Ն. Օհանյան:Վ․Մելքոնյան'!M242)</f>
        <v>0</v>
      </c>
      <c r="N242" s="54">
        <f>SUM('Ն. Օհանյան:Վ․Մելքոնյան'!N242)</f>
        <v>0</v>
      </c>
      <c r="O242" s="54">
        <f>SUM('Ն. Օհանյան:Վ․Մելքոնյան'!O242)</f>
        <v>0</v>
      </c>
      <c r="P242" s="54">
        <f>SUM('Ն. Օհանյան:Վ․Մելքոնյան'!P242)</f>
        <v>0</v>
      </c>
      <c r="Q242" s="54">
        <f>SUM('Ն. Օհանյան:Վ․Մելքոնյան'!Q242)</f>
        <v>0</v>
      </c>
      <c r="R242" s="54">
        <f>SUM('Ն. Օհանյան:Վ․Մելքոնյան'!R242)</f>
        <v>0</v>
      </c>
      <c r="S242" s="54">
        <f>SUM('Ն. Օհանյան:Վ․Մելքոնյան'!S242)</f>
        <v>0</v>
      </c>
      <c r="T242" s="54">
        <f>SUM('Ն. Օհանյան:Վ․Մելքոնյան'!T242)</f>
        <v>0</v>
      </c>
      <c r="U242" s="54">
        <f>SUM('Ն. Օհանյան:Վ․Մելքոնյան'!U242)</f>
        <v>0</v>
      </c>
      <c r="V242" s="54">
        <f>SUM('Ն. Օհանյան:Վ․Մելքոնյան'!V242)</f>
        <v>0</v>
      </c>
      <c r="W242" s="54">
        <f>SUM('Ն. Օհանյան:Վ․Մելքոնյան'!W242)</f>
        <v>0</v>
      </c>
      <c r="X242" s="54">
        <f>SUM('Ն. Օհանյան:Վ․Մելքոնյան'!X242)</f>
        <v>0</v>
      </c>
      <c r="Y242" s="54">
        <f>SUM('Ն. Օհանյան:Վ․Մելքոնյան'!Y242)</f>
        <v>0</v>
      </c>
      <c r="Z242" s="54">
        <f>SUM('Ն. Օհանյան:Վ․Մելքոնյան'!Z242)</f>
        <v>0</v>
      </c>
      <c r="AA242" s="54">
        <f>SUM('Ն. Օհանյան:Վ․Մելքոնյան'!AA242)</f>
        <v>0</v>
      </c>
      <c r="AB242" s="54">
        <f>SUM('Ն. Օհանյան:Վ․Մելքոնյան'!AB242)</f>
        <v>0</v>
      </c>
      <c r="AC242" s="54">
        <f>SUM('Ն. Օհանյան:Վ․Մելքոնյան'!AC242)</f>
        <v>0</v>
      </c>
      <c r="AD242" s="54">
        <f>SUM('Ն. Օհանյան:Վ․Մելքոնյան'!AD242)</f>
        <v>0</v>
      </c>
      <c r="AE242" s="54">
        <f>SUM('Ն. Օհանյան:Վ․Մելքոնյան'!AE242)</f>
        <v>0</v>
      </c>
      <c r="AF242" s="54">
        <f>SUM('Ն. Օհանյան:Վ․Մելքոնյան'!AF242)</f>
        <v>0</v>
      </c>
      <c r="AG242" s="54">
        <f>SUM('Ն. Օհանյան:Վ․Մելքոնյան'!AG242)</f>
        <v>0</v>
      </c>
      <c r="AH242" s="8" t="e">
        <f>SUM('Ն. Օհանյան'!#REF!+'Ռ. Առաքելյան'!AH242+#REF!+#REF!+'Ն. Բեգլարյան'!AH242+#REF!)</f>
        <v>#REF!</v>
      </c>
      <c r="AI242" s="8" t="e">
        <f>SUM('Ն. Օհանյան'!#REF!+'Ռ. Առաքելյան'!AI242+#REF!+#REF!+'Ն. Բեգլարյան'!AI242+#REF!+#REF!)</f>
        <v>#REF!</v>
      </c>
      <c r="AJ242" s="8" t="e">
        <f>SUM('Ն. Օհանյան'!#REF!+'Ռ. Առաքելյան'!AJ242+#REF!+#REF!+'Ն. Բեգլարյան'!AJ242+#REF!+#REF!)</f>
        <v>#REF!</v>
      </c>
      <c r="AK242" s="8" t="e">
        <f>SUM('Ն. Օհանյան'!#REF!+'Ռ. Առաքելյան'!AK242+#REF!+#REF!+'Ն. Բեգլարյան'!AK242+#REF!+#REF!)</f>
        <v>#REF!</v>
      </c>
      <c r="AL242" s="8" t="e">
        <f>SUM('Ն. Օհանյան'!#REF!+'Ռ. Առաքելյան'!AL242+#REF!+#REF!+'Ն. Բեգլարյան'!AL242+#REF!+#REF!)</f>
        <v>#REF!</v>
      </c>
      <c r="AM242" s="8" t="e">
        <f>SUM('Ն. Օհանյան'!#REF!+'Ռ. Առաքելյան'!AM242+#REF!+#REF!+'Ն. Բեգլարյան'!AM242+#REF!+#REF!)</f>
        <v>#REF!</v>
      </c>
      <c r="AN242" s="8" t="e">
        <f>SUM('Ն. Օհանյան'!#REF!+'Ռ. Առաքելյան'!AN242+#REF!+#REF!+'Ն. Բեգլարյան'!AN242+#REF!+#REF!)</f>
        <v>#REF!</v>
      </c>
      <c r="AO242" s="8" t="e">
        <f>SUM('Ն. Օհանյան'!#REF!+'Ռ. Առաքելյան'!AO242+#REF!+#REF!+'Ն. Բեգլարյան'!AO242+#REF!+#REF!)</f>
        <v>#REF!</v>
      </c>
    </row>
    <row r="243" spans="1:41" ht="69.75" customHeight="1" x14ac:dyDescent="0.45">
      <c r="A243" s="55">
        <v>16.2</v>
      </c>
      <c r="B243" s="56" t="s">
        <v>273</v>
      </c>
      <c r="C243" s="57">
        <v>352</v>
      </c>
      <c r="D243" s="54">
        <f>SUM('Ն. Օհանյան:Վ․Մելքոնյան'!D243)</f>
        <v>0</v>
      </c>
      <c r="E243" s="54">
        <f>SUM('Ն. Օհանյան:Վ․Մելքոնյան'!E243)</f>
        <v>0</v>
      </c>
      <c r="F243" s="54">
        <f>SUM('Ն. Օհանյան:Վ․Մելքոնյան'!F243)</f>
        <v>0</v>
      </c>
      <c r="G243" s="54">
        <f>SUM('Ն. Օհանյան:Վ․Մելքոնյան'!G243)</f>
        <v>0</v>
      </c>
      <c r="H243" s="54">
        <f>SUM('Ն. Օհանյան:Վ․Մելքոնյան'!H243)</f>
        <v>0</v>
      </c>
      <c r="I243" s="54">
        <f>SUM('Ն. Օհանյան:Վ․Մելքոնյան'!I243)</f>
        <v>0</v>
      </c>
      <c r="J243" s="54">
        <f>SUM('Ն. Օհանյան:Վ․Մելքոնյան'!J243)</f>
        <v>0</v>
      </c>
      <c r="K243" s="54">
        <f>SUM('Ն. Օհանյան:Վ․Մելքոնյան'!K243)</f>
        <v>0</v>
      </c>
      <c r="L243" s="54">
        <f>SUM('Ն. Օհանյան:Վ․Մելքոնյան'!L243)</f>
        <v>0</v>
      </c>
      <c r="M243" s="54">
        <f>SUM('Ն. Օհանյան:Վ․Մելքոնյան'!M243)</f>
        <v>0</v>
      </c>
      <c r="N243" s="54">
        <f>SUM('Ն. Օհանյան:Վ․Մելքոնյան'!N243)</f>
        <v>0</v>
      </c>
      <c r="O243" s="54">
        <f>SUM('Ն. Օհանյան:Վ․Մելքոնյան'!O243)</f>
        <v>0</v>
      </c>
      <c r="P243" s="54">
        <f>SUM('Ն. Օհանյան:Վ․Մելքոնյան'!P243)</f>
        <v>0</v>
      </c>
      <c r="Q243" s="54">
        <f>SUM('Ն. Օհանյան:Վ․Մելքոնյան'!Q243)</f>
        <v>0</v>
      </c>
      <c r="R243" s="54">
        <f>SUM('Ն. Օհանյան:Վ․Մելքոնյան'!R243)</f>
        <v>0</v>
      </c>
      <c r="S243" s="54">
        <f>SUM('Ն. Օհանյան:Վ․Մելքոնյան'!S243)</f>
        <v>0</v>
      </c>
      <c r="T243" s="54">
        <f>SUM('Ն. Օհանյան:Վ․Մելքոնյան'!T243)</f>
        <v>0</v>
      </c>
      <c r="U243" s="54">
        <f>SUM('Ն. Օհանյան:Վ․Մելքոնյան'!U243)</f>
        <v>0</v>
      </c>
      <c r="V243" s="54">
        <f>SUM('Ն. Օհանյան:Վ․Մելքոնյան'!V243)</f>
        <v>0</v>
      </c>
      <c r="W243" s="54">
        <f>SUM('Ն. Օհանյան:Վ․Մելքոնյան'!W243)</f>
        <v>0</v>
      </c>
      <c r="X243" s="54">
        <f>SUM('Ն. Օհանյան:Վ․Մելքոնյան'!X243)</f>
        <v>0</v>
      </c>
      <c r="Y243" s="54">
        <f>SUM('Ն. Օհանյան:Վ․Մելքոնյան'!Y243)</f>
        <v>0</v>
      </c>
      <c r="Z243" s="54">
        <f>SUM('Ն. Օհանյան:Վ․Մելքոնյան'!Z243)</f>
        <v>0</v>
      </c>
      <c r="AA243" s="54">
        <f>SUM('Ն. Օհանյան:Վ․Մելքոնյան'!AA243)</f>
        <v>0</v>
      </c>
      <c r="AB243" s="54">
        <f>SUM('Ն. Օհանյան:Վ․Մելքոնյան'!AB243)</f>
        <v>0</v>
      </c>
      <c r="AC243" s="54">
        <f>SUM('Ն. Օհանյան:Վ․Մելքոնյան'!AC243)</f>
        <v>0</v>
      </c>
      <c r="AD243" s="54">
        <f>SUM('Ն. Օհանյան:Վ․Մելքոնյան'!AD243)</f>
        <v>0</v>
      </c>
      <c r="AE243" s="54">
        <f>SUM('Ն. Օհանյան:Վ․Մելքոնյան'!AE243)</f>
        <v>0</v>
      </c>
      <c r="AF243" s="54">
        <f>SUM('Ն. Օհանյան:Վ․Մելքոնյան'!AF243)</f>
        <v>0</v>
      </c>
      <c r="AG243" s="54">
        <f>SUM('Ն. Օհանյան:Վ․Մելքոնյան'!AG243)</f>
        <v>0</v>
      </c>
      <c r="AH243" s="8" t="e">
        <f>SUM('Ն. Օհանյան'!#REF!+'Ռ. Առաքելյան'!AH243+#REF!+#REF!+'Ն. Բեգլարյան'!AH243+#REF!)</f>
        <v>#REF!</v>
      </c>
      <c r="AI243" s="8" t="e">
        <f>SUM('Ն. Օհանյան'!#REF!+'Ռ. Առաքելյան'!AI243+#REF!+#REF!+'Ն. Բեգլարյան'!AI243+#REF!+#REF!)</f>
        <v>#REF!</v>
      </c>
      <c r="AJ243" s="8" t="e">
        <f>SUM('Ն. Օհանյան'!#REF!+'Ռ. Առաքելյան'!AJ243+#REF!+#REF!+'Ն. Բեգլարյան'!AJ243+#REF!+#REF!)</f>
        <v>#REF!</v>
      </c>
      <c r="AK243" s="8" t="e">
        <f>SUM('Ն. Օհանյան'!#REF!+'Ռ. Առաքելյան'!AK243+#REF!+#REF!+'Ն. Բեգլարյան'!AK243+#REF!+#REF!)</f>
        <v>#REF!</v>
      </c>
      <c r="AL243" s="8" t="e">
        <f>SUM('Ն. Օհանյան'!#REF!+'Ռ. Առաքելյան'!AL243+#REF!+#REF!+'Ն. Բեգլարյան'!AL243+#REF!+#REF!)</f>
        <v>#REF!</v>
      </c>
      <c r="AM243" s="8" t="e">
        <f>SUM('Ն. Օհանյան'!#REF!+'Ռ. Առաքելյան'!AM243+#REF!+#REF!+'Ն. Բեգլարյան'!AM243+#REF!+#REF!)</f>
        <v>#REF!</v>
      </c>
      <c r="AN243" s="8" t="e">
        <f>SUM('Ն. Օհանյան'!#REF!+'Ռ. Առաքելյան'!AN243+#REF!+#REF!+'Ն. Բեգլարյան'!AN243+#REF!+#REF!)</f>
        <v>#REF!</v>
      </c>
      <c r="AO243" s="8" t="e">
        <f>SUM('Ն. Օհանյան'!#REF!+'Ռ. Առաքելյան'!AO243+#REF!+#REF!+'Ն. Բեգլարյան'!AO243+#REF!+#REF!)</f>
        <v>#REF!</v>
      </c>
    </row>
    <row r="244" spans="1:41" ht="69.75" customHeight="1" x14ac:dyDescent="0.45">
      <c r="A244" s="55">
        <v>16.3</v>
      </c>
      <c r="B244" s="56" t="s">
        <v>274</v>
      </c>
      <c r="C244" s="57">
        <v>353</v>
      </c>
      <c r="D244" s="54">
        <f>SUM('Ն. Օհանյան:Վ․Մելքոնյան'!D244)</f>
        <v>0</v>
      </c>
      <c r="E244" s="54">
        <f>SUM('Ն. Օհանյան:Վ․Մելքոնյան'!E244)</f>
        <v>0</v>
      </c>
      <c r="F244" s="54">
        <f>SUM('Ն. Օհանյան:Վ․Մելքոնյան'!F244)</f>
        <v>0</v>
      </c>
      <c r="G244" s="54">
        <f>SUM('Ն. Օհանյան:Վ․Մելքոնյան'!G244)</f>
        <v>0</v>
      </c>
      <c r="H244" s="54">
        <f>SUM('Ն. Օհանյան:Վ․Մելքոնյան'!H244)</f>
        <v>0</v>
      </c>
      <c r="I244" s="54">
        <f>SUM('Ն. Օհանյան:Վ․Մելքոնյան'!I244)</f>
        <v>0</v>
      </c>
      <c r="J244" s="54">
        <f>SUM('Ն. Օհանյան:Վ․Մելքոնյան'!J244)</f>
        <v>0</v>
      </c>
      <c r="K244" s="54">
        <f>SUM('Ն. Օհանյան:Վ․Մելքոնյան'!K244)</f>
        <v>0</v>
      </c>
      <c r="L244" s="54">
        <f>SUM('Ն. Օհանյան:Վ․Մելքոնյան'!L244)</f>
        <v>0</v>
      </c>
      <c r="M244" s="54">
        <f>SUM('Ն. Օհանյան:Վ․Մելքոնյան'!M244)</f>
        <v>0</v>
      </c>
      <c r="N244" s="54">
        <f>SUM('Ն. Օհանյան:Վ․Մելքոնյան'!N244)</f>
        <v>0</v>
      </c>
      <c r="O244" s="54">
        <f>SUM('Ն. Օհանյան:Վ․Մելքոնյան'!O244)</f>
        <v>0</v>
      </c>
      <c r="P244" s="54">
        <f>SUM('Ն. Օհանյան:Վ․Մելքոնյան'!P244)</f>
        <v>0</v>
      </c>
      <c r="Q244" s="54">
        <f>SUM('Ն. Օհանյան:Վ․Մելքոնյան'!Q244)</f>
        <v>0</v>
      </c>
      <c r="R244" s="54">
        <f>SUM('Ն. Օհանյան:Վ․Մելքոնյան'!R244)</f>
        <v>0</v>
      </c>
      <c r="S244" s="54">
        <f>SUM('Ն. Օհանյան:Վ․Մելքոնյան'!S244)</f>
        <v>0</v>
      </c>
      <c r="T244" s="54">
        <f>SUM('Ն. Օհանյան:Վ․Մելքոնյան'!T244)</f>
        <v>0</v>
      </c>
      <c r="U244" s="54">
        <f>SUM('Ն. Օհանյան:Վ․Մելքոնյան'!U244)</f>
        <v>0</v>
      </c>
      <c r="V244" s="54">
        <f>SUM('Ն. Օհանյան:Վ․Մելքոնյան'!V244)</f>
        <v>0</v>
      </c>
      <c r="W244" s="54">
        <f>SUM('Ն. Օհանյան:Վ․Մելքոնյան'!W244)</f>
        <v>0</v>
      </c>
      <c r="X244" s="54">
        <f>SUM('Ն. Օհանյան:Վ․Մելքոնյան'!X244)</f>
        <v>0</v>
      </c>
      <c r="Y244" s="54">
        <f>SUM('Ն. Օհանյան:Վ․Մելքոնյան'!Y244)</f>
        <v>0</v>
      </c>
      <c r="Z244" s="54">
        <f>SUM('Ն. Օհանյան:Վ․Մելքոնյան'!Z244)</f>
        <v>0</v>
      </c>
      <c r="AA244" s="54">
        <f>SUM('Ն. Օհանյան:Վ․Մելքոնյան'!AA244)</f>
        <v>0</v>
      </c>
      <c r="AB244" s="54">
        <f>SUM('Ն. Օհանյան:Վ․Մելքոնյան'!AB244)</f>
        <v>0</v>
      </c>
      <c r="AC244" s="54">
        <f>SUM('Ն. Օհանյան:Վ․Մելքոնյան'!AC244)</f>
        <v>0</v>
      </c>
      <c r="AD244" s="54">
        <f>SUM('Ն. Օհանյան:Վ․Մելքոնյան'!AD244)</f>
        <v>0</v>
      </c>
      <c r="AE244" s="54">
        <f>SUM('Ն. Օհանյան:Վ․Մելքոնյան'!AE244)</f>
        <v>0</v>
      </c>
      <c r="AF244" s="54">
        <f>SUM('Ն. Օհանյան:Վ․Մելքոնյան'!AF244)</f>
        <v>0</v>
      </c>
      <c r="AG244" s="54">
        <f>SUM('Ն. Օհանյան:Վ․Մելքոնյան'!AG244)</f>
        <v>0</v>
      </c>
      <c r="AH244" s="8" t="e">
        <f>SUM('Ն. Օհանյան'!#REF!+'Ռ. Առաքելյան'!AH244+#REF!+#REF!+'Ն. Բեգլարյան'!AH244+#REF!)</f>
        <v>#REF!</v>
      </c>
      <c r="AI244" s="8" t="e">
        <f>SUM('Ն. Օհանյան'!#REF!+'Ռ. Առաքելյան'!AI244+#REF!+#REF!+'Ն. Բեգլարյան'!AI244+#REF!+#REF!)</f>
        <v>#REF!</v>
      </c>
      <c r="AJ244" s="8" t="e">
        <f>SUM('Ն. Օհանյան'!#REF!+'Ռ. Առաքելյան'!AJ244+#REF!+#REF!+'Ն. Բեգլարյան'!AJ244+#REF!+#REF!)</f>
        <v>#REF!</v>
      </c>
      <c r="AK244" s="8" t="e">
        <f>SUM('Ն. Օհանյան'!#REF!+'Ռ. Առաքելյան'!AK244+#REF!+#REF!+'Ն. Բեգլարյան'!AK244+#REF!+#REF!)</f>
        <v>#REF!</v>
      </c>
      <c r="AL244" s="8" t="e">
        <f>SUM('Ն. Օհանյան'!#REF!+'Ռ. Առաքելյան'!AL244+#REF!+#REF!+'Ն. Բեգլարյան'!AL244+#REF!+#REF!)</f>
        <v>#REF!</v>
      </c>
      <c r="AM244" s="8" t="e">
        <f>SUM('Ն. Օհանյան'!#REF!+'Ռ. Առաքելյան'!AM244+#REF!+#REF!+'Ն. Բեգլարյան'!AM244+#REF!+#REF!)</f>
        <v>#REF!</v>
      </c>
      <c r="AN244" s="8" t="e">
        <f>SUM('Ն. Օհանյան'!#REF!+'Ռ. Առաքելյան'!AN244+#REF!+#REF!+'Ն. Բեգլարյան'!AN244+#REF!+#REF!)</f>
        <v>#REF!</v>
      </c>
      <c r="AO244" s="8" t="e">
        <f>SUM('Ն. Օհանյան'!#REF!+'Ռ. Առաքելյան'!AO244+#REF!+#REF!+'Ն. Բեգլարյան'!AO244+#REF!+#REF!)</f>
        <v>#REF!</v>
      </c>
    </row>
    <row r="245" spans="1:41" ht="69.75" customHeight="1" x14ac:dyDescent="0.45">
      <c r="A245" s="55">
        <v>16.399999999999999</v>
      </c>
      <c r="B245" s="56" t="s">
        <v>275</v>
      </c>
      <c r="C245" s="57">
        <v>354</v>
      </c>
      <c r="D245" s="54">
        <f>SUM('Ն. Օհանյան:Վ․Մելքոնյան'!D245)</f>
        <v>0</v>
      </c>
      <c r="E245" s="54">
        <f>SUM('Ն. Օհանյան:Վ․Մելքոնյան'!E245)</f>
        <v>0</v>
      </c>
      <c r="F245" s="54">
        <f>SUM('Ն. Օհանյան:Վ․Մելքոնյան'!F245)</f>
        <v>0</v>
      </c>
      <c r="G245" s="54">
        <f>SUM('Ն. Օհանյան:Վ․Մելքոնյան'!G245)</f>
        <v>0</v>
      </c>
      <c r="H245" s="54">
        <f>SUM('Ն. Օհանյան:Վ․Մելքոնյան'!H245)</f>
        <v>0</v>
      </c>
      <c r="I245" s="54">
        <f>SUM('Ն. Օհանյան:Վ․Մելքոնյան'!I245)</f>
        <v>0</v>
      </c>
      <c r="J245" s="54">
        <f>SUM('Ն. Օհանյան:Վ․Մելքոնյան'!J245)</f>
        <v>0</v>
      </c>
      <c r="K245" s="54">
        <f>SUM('Ն. Օհանյան:Վ․Մելքոնյան'!K245)</f>
        <v>0</v>
      </c>
      <c r="L245" s="54">
        <f>SUM('Ն. Օհանյան:Վ․Մելքոնյան'!L245)</f>
        <v>0</v>
      </c>
      <c r="M245" s="54">
        <f>SUM('Ն. Օհանյան:Վ․Մելքոնյան'!M245)</f>
        <v>0</v>
      </c>
      <c r="N245" s="54">
        <f>SUM('Ն. Օհանյան:Վ․Մելքոնյան'!N245)</f>
        <v>0</v>
      </c>
      <c r="O245" s="54">
        <f>SUM('Ն. Օհանյան:Վ․Մելքոնյան'!O245)</f>
        <v>0</v>
      </c>
      <c r="P245" s="54">
        <f>SUM('Ն. Օհանյան:Վ․Մելքոնյան'!P245)</f>
        <v>0</v>
      </c>
      <c r="Q245" s="54">
        <f>SUM('Ն. Օհանյան:Վ․Մելքոնյան'!Q245)</f>
        <v>0</v>
      </c>
      <c r="R245" s="54">
        <f>SUM('Ն. Օհանյան:Վ․Մելքոնյան'!R245)</f>
        <v>0</v>
      </c>
      <c r="S245" s="54">
        <f>SUM('Ն. Օհանյան:Վ․Մելքոնյան'!S245)</f>
        <v>0</v>
      </c>
      <c r="T245" s="54">
        <f>SUM('Ն. Օհանյան:Վ․Մելքոնյան'!T245)</f>
        <v>0</v>
      </c>
      <c r="U245" s="54">
        <f>SUM('Ն. Օհանյան:Վ․Մելքոնյան'!U245)</f>
        <v>0</v>
      </c>
      <c r="V245" s="54">
        <f>SUM('Ն. Օհանյան:Վ․Մելքոնյան'!V245)</f>
        <v>0</v>
      </c>
      <c r="W245" s="54">
        <f>SUM('Ն. Օհանյան:Վ․Մելքոնյան'!W245)</f>
        <v>0</v>
      </c>
      <c r="X245" s="54">
        <f>SUM('Ն. Օհանյան:Վ․Մելքոնյան'!X245)</f>
        <v>0</v>
      </c>
      <c r="Y245" s="54">
        <f>SUM('Ն. Օհանյան:Վ․Մելքոնյան'!Y245)</f>
        <v>0</v>
      </c>
      <c r="Z245" s="54">
        <f>SUM('Ն. Օհանյան:Վ․Մելքոնյան'!Z245)</f>
        <v>0</v>
      </c>
      <c r="AA245" s="54">
        <f>SUM('Ն. Օհանյան:Վ․Մելքոնյան'!AA245)</f>
        <v>0</v>
      </c>
      <c r="AB245" s="54">
        <f>SUM('Ն. Օհանյան:Վ․Մելքոնյան'!AB245)</f>
        <v>0</v>
      </c>
      <c r="AC245" s="54">
        <f>SUM('Ն. Օհանյան:Վ․Մելքոնյան'!AC245)</f>
        <v>0</v>
      </c>
      <c r="AD245" s="54">
        <f>SUM('Ն. Օհանյան:Վ․Մելքոնյան'!AD245)</f>
        <v>0</v>
      </c>
      <c r="AE245" s="54">
        <f>SUM('Ն. Օհանյան:Վ․Մելքոնյան'!AE245)</f>
        <v>0</v>
      </c>
      <c r="AF245" s="54">
        <f>SUM('Ն. Օհանյան:Վ․Մելքոնյան'!AF245)</f>
        <v>0</v>
      </c>
      <c r="AG245" s="54">
        <f>SUM('Ն. Օհանյան:Վ․Մելքոնյան'!AG245)</f>
        <v>0</v>
      </c>
      <c r="AH245" s="8" t="e">
        <f>SUM('Ն. Օհանյան'!#REF!+'Ռ. Առաքելյան'!AH245+#REF!+#REF!+'Ն. Բեգլարյան'!AH245+#REF!)</f>
        <v>#REF!</v>
      </c>
      <c r="AI245" s="8" t="e">
        <f>SUM('Ն. Օհանյան'!#REF!+'Ռ. Առաքելյան'!AI245+#REF!+#REF!+'Ն. Բեգլարյան'!AI245+#REF!+#REF!)</f>
        <v>#REF!</v>
      </c>
      <c r="AJ245" s="8" t="e">
        <f>SUM('Ն. Օհանյան'!#REF!+'Ռ. Առաքելյան'!AJ245+#REF!+#REF!+'Ն. Բեգլարյան'!AJ245+#REF!+#REF!)</f>
        <v>#REF!</v>
      </c>
      <c r="AK245" s="8" t="e">
        <f>SUM('Ն. Օհանյան'!#REF!+'Ռ. Առաքելյան'!AK245+#REF!+#REF!+'Ն. Բեգլարյան'!AK245+#REF!+#REF!)</f>
        <v>#REF!</v>
      </c>
      <c r="AL245" s="8" t="e">
        <f>SUM('Ն. Օհանյան'!#REF!+'Ռ. Առաքելյան'!AL245+#REF!+#REF!+'Ն. Բեգլարյան'!AL245+#REF!+#REF!)</f>
        <v>#REF!</v>
      </c>
      <c r="AM245" s="8" t="e">
        <f>SUM('Ն. Օհանյան'!#REF!+'Ռ. Առաքելյան'!AM245+#REF!+#REF!+'Ն. Բեգլարյան'!AM245+#REF!+#REF!)</f>
        <v>#REF!</v>
      </c>
      <c r="AN245" s="8" t="e">
        <f>SUM('Ն. Օհանյան'!#REF!+'Ռ. Առաքելյան'!AN245+#REF!+#REF!+'Ն. Բեգլարյան'!AN245+#REF!+#REF!)</f>
        <v>#REF!</v>
      </c>
      <c r="AO245" s="8" t="e">
        <f>SUM('Ն. Օհանյան'!#REF!+'Ռ. Առաքելյան'!AO245+#REF!+#REF!+'Ն. Բեգլարյան'!AO245+#REF!+#REF!)</f>
        <v>#REF!</v>
      </c>
    </row>
    <row r="246" spans="1:41" ht="69.75" customHeight="1" x14ac:dyDescent="0.45">
      <c r="A246" s="55">
        <v>16.5</v>
      </c>
      <c r="B246" s="56" t="s">
        <v>276</v>
      </c>
      <c r="C246" s="57">
        <v>355</v>
      </c>
      <c r="D246" s="54">
        <f>SUM('Ն. Օհանյան:Վ․Մելքոնյան'!D246)</f>
        <v>0</v>
      </c>
      <c r="E246" s="54">
        <f>SUM('Ն. Օհանյան:Վ․Մելքոնյան'!E246)</f>
        <v>0</v>
      </c>
      <c r="F246" s="54">
        <f>SUM('Ն. Օհանյան:Վ․Մելքոնյան'!F246)</f>
        <v>0</v>
      </c>
      <c r="G246" s="54">
        <f>SUM('Ն. Օհանյան:Վ․Մելքոնյան'!G246)</f>
        <v>0</v>
      </c>
      <c r="H246" s="54">
        <f>SUM('Ն. Օհանյան:Վ․Մելքոնյան'!H246)</f>
        <v>0</v>
      </c>
      <c r="I246" s="54">
        <f>SUM('Ն. Օհանյան:Վ․Մելքոնյան'!I246)</f>
        <v>0</v>
      </c>
      <c r="J246" s="54">
        <f>SUM('Ն. Օհանյան:Վ․Մելքոնյան'!J246)</f>
        <v>0</v>
      </c>
      <c r="K246" s="54">
        <f>SUM('Ն. Օհանյան:Վ․Մելքոնյան'!K246)</f>
        <v>0</v>
      </c>
      <c r="L246" s="54">
        <f>SUM('Ն. Օհանյան:Վ․Մելքոնյան'!L246)</f>
        <v>0</v>
      </c>
      <c r="M246" s="54">
        <f>SUM('Ն. Օհանյան:Վ․Մելքոնյան'!M246)</f>
        <v>0</v>
      </c>
      <c r="N246" s="54">
        <f>SUM('Ն. Օհանյան:Վ․Մելքոնյան'!N246)</f>
        <v>0</v>
      </c>
      <c r="O246" s="54">
        <f>SUM('Ն. Օհանյան:Վ․Մելքոնյան'!O246)</f>
        <v>0</v>
      </c>
      <c r="P246" s="54">
        <f>SUM('Ն. Օհանյան:Վ․Մելքոնյան'!P246)</f>
        <v>0</v>
      </c>
      <c r="Q246" s="54">
        <f>SUM('Ն. Օհանյան:Վ․Մելքոնյան'!Q246)</f>
        <v>0</v>
      </c>
      <c r="R246" s="54">
        <f>SUM('Ն. Օհանյան:Վ․Մելքոնյան'!R246)</f>
        <v>0</v>
      </c>
      <c r="S246" s="54">
        <f>SUM('Ն. Օհանյան:Վ․Մելքոնյան'!S246)</f>
        <v>0</v>
      </c>
      <c r="T246" s="54">
        <f>SUM('Ն. Օհանյան:Վ․Մելքոնյան'!T246)</f>
        <v>0</v>
      </c>
      <c r="U246" s="54">
        <f>SUM('Ն. Օհանյան:Վ․Մելքոնյան'!U246)</f>
        <v>0</v>
      </c>
      <c r="V246" s="54">
        <f>SUM('Ն. Օհանյան:Վ․Մելքոնյան'!V246)</f>
        <v>0</v>
      </c>
      <c r="W246" s="54">
        <f>SUM('Ն. Օհանյան:Վ․Մելքոնյան'!W246)</f>
        <v>0</v>
      </c>
      <c r="X246" s="54">
        <f>SUM('Ն. Օհանյան:Վ․Մելքոնյան'!X246)</f>
        <v>0</v>
      </c>
      <c r="Y246" s="54">
        <f>SUM('Ն. Օհանյան:Վ․Մելքոնյան'!Y246)</f>
        <v>0</v>
      </c>
      <c r="Z246" s="54">
        <f>SUM('Ն. Օհանյան:Վ․Մելքոնյան'!Z246)</f>
        <v>0</v>
      </c>
      <c r="AA246" s="54">
        <f>SUM('Ն. Օհանյան:Վ․Մելքոնյան'!AA246)</f>
        <v>0</v>
      </c>
      <c r="AB246" s="54">
        <f>SUM('Ն. Օհանյան:Վ․Մելքոնյան'!AB246)</f>
        <v>0</v>
      </c>
      <c r="AC246" s="54">
        <f>SUM('Ն. Օհանյան:Վ․Մելքոնյան'!AC246)</f>
        <v>0</v>
      </c>
      <c r="AD246" s="54">
        <f>SUM('Ն. Օհանյան:Վ․Մելքոնյան'!AD246)</f>
        <v>0</v>
      </c>
      <c r="AE246" s="54">
        <f>SUM('Ն. Օհանյան:Վ․Մելքոնյան'!AE246)</f>
        <v>0</v>
      </c>
      <c r="AF246" s="54">
        <f>SUM('Ն. Օհանյան:Վ․Մելքոնյան'!AF246)</f>
        <v>0</v>
      </c>
      <c r="AG246" s="54">
        <f>SUM('Ն. Օհանյան:Վ․Մելքոնյան'!AG246)</f>
        <v>0</v>
      </c>
      <c r="AH246" s="8" t="e">
        <f>SUM('Ն. Օհանյան'!#REF!+'Ռ. Առաքելյան'!AH246+#REF!+#REF!+'Ն. Բեգլարյան'!AH246+#REF!)</f>
        <v>#REF!</v>
      </c>
      <c r="AI246" s="8" t="e">
        <f>SUM('Ն. Օհանյան'!#REF!+'Ռ. Առաքելյան'!AI246+#REF!+#REF!+'Ն. Բեգլարյան'!AI246+#REF!+#REF!)</f>
        <v>#REF!</v>
      </c>
      <c r="AJ246" s="8" t="e">
        <f>SUM('Ն. Օհանյան'!#REF!+'Ռ. Առաքելյան'!AJ246+#REF!+#REF!+'Ն. Բեգլարյան'!AJ246+#REF!+#REF!)</f>
        <v>#REF!</v>
      </c>
      <c r="AK246" s="8" t="e">
        <f>SUM('Ն. Օհանյան'!#REF!+'Ռ. Առաքելյան'!AK246+#REF!+#REF!+'Ն. Բեգլարյան'!AK246+#REF!+#REF!)</f>
        <v>#REF!</v>
      </c>
      <c r="AL246" s="8" t="e">
        <f>SUM('Ն. Օհանյան'!#REF!+'Ռ. Առաքելյան'!AL246+#REF!+#REF!+'Ն. Բեգլարյան'!AL246+#REF!+#REF!)</f>
        <v>#REF!</v>
      </c>
      <c r="AM246" s="8" t="e">
        <f>SUM('Ն. Օհանյան'!#REF!+'Ռ. Առաքելյան'!AM246+#REF!+#REF!+'Ն. Բեգլարյան'!AM246+#REF!+#REF!)</f>
        <v>#REF!</v>
      </c>
      <c r="AN246" s="8" t="e">
        <f>SUM('Ն. Օհանյան'!#REF!+'Ռ. Առաքելյան'!AN246+#REF!+#REF!+'Ն. Բեգլարյան'!AN246+#REF!+#REF!)</f>
        <v>#REF!</v>
      </c>
      <c r="AO246" s="8" t="e">
        <f>SUM('Ն. Օհանյան'!#REF!+'Ռ. Առաքելյան'!AO246+#REF!+#REF!+'Ն. Բեգլարյան'!AO246+#REF!+#REF!)</f>
        <v>#REF!</v>
      </c>
    </row>
    <row r="247" spans="1:41" ht="69.75" customHeight="1" x14ac:dyDescent="0.45">
      <c r="A247" s="55">
        <v>16.600000000000001</v>
      </c>
      <c r="B247" s="56" t="s">
        <v>277</v>
      </c>
      <c r="C247" s="57">
        <v>356</v>
      </c>
      <c r="D247" s="54">
        <f>SUM('Ն. Օհանյան:Վ․Մելքոնյան'!D247)</f>
        <v>0</v>
      </c>
      <c r="E247" s="54">
        <f>SUM('Ն. Օհանյան:Վ․Մելքոնյան'!E247)</f>
        <v>0</v>
      </c>
      <c r="F247" s="54">
        <f>SUM('Ն. Օհանյան:Վ․Մելքոնյան'!F247)</f>
        <v>0</v>
      </c>
      <c r="G247" s="54">
        <f>SUM('Ն. Օհանյան:Վ․Մելքոնյան'!G247)</f>
        <v>0</v>
      </c>
      <c r="H247" s="54">
        <f>SUM('Ն. Օհանյան:Վ․Մելքոնյան'!H247)</f>
        <v>0</v>
      </c>
      <c r="I247" s="54">
        <f>SUM('Ն. Օհանյան:Վ․Մելքոնյան'!I247)</f>
        <v>0</v>
      </c>
      <c r="J247" s="54">
        <f>SUM('Ն. Օհանյան:Վ․Մելքոնյան'!J247)</f>
        <v>0</v>
      </c>
      <c r="K247" s="54">
        <f>SUM('Ն. Օհանյան:Վ․Մելքոնյան'!K247)</f>
        <v>0</v>
      </c>
      <c r="L247" s="54">
        <f>SUM('Ն. Օհանյան:Վ․Մելքոնյան'!L247)</f>
        <v>0</v>
      </c>
      <c r="M247" s="54">
        <f>SUM('Ն. Օհանյան:Վ․Մելքոնյան'!M247)</f>
        <v>0</v>
      </c>
      <c r="N247" s="54">
        <f>SUM('Ն. Օհանյան:Վ․Մելքոնյան'!N247)</f>
        <v>0</v>
      </c>
      <c r="O247" s="54">
        <f>SUM('Ն. Օհանյան:Վ․Մելքոնյան'!O247)</f>
        <v>0</v>
      </c>
      <c r="P247" s="54">
        <f>SUM('Ն. Օհանյան:Վ․Մելքոնյան'!P247)</f>
        <v>0</v>
      </c>
      <c r="Q247" s="54">
        <f>SUM('Ն. Օհանյան:Վ․Մելքոնյան'!Q247)</f>
        <v>0</v>
      </c>
      <c r="R247" s="54">
        <f>SUM('Ն. Օհանյան:Վ․Մելքոնյան'!R247)</f>
        <v>0</v>
      </c>
      <c r="S247" s="54">
        <f>SUM('Ն. Օհանյան:Վ․Մելքոնյան'!S247)</f>
        <v>0</v>
      </c>
      <c r="T247" s="54">
        <f>SUM('Ն. Օհանյան:Վ․Մելքոնյան'!T247)</f>
        <v>0</v>
      </c>
      <c r="U247" s="54">
        <f>SUM('Ն. Օհանյան:Վ․Մելքոնյան'!U247)</f>
        <v>0</v>
      </c>
      <c r="V247" s="54">
        <f>SUM('Ն. Օհանյան:Վ․Մելքոնյան'!V247)</f>
        <v>0</v>
      </c>
      <c r="W247" s="54">
        <f>SUM('Ն. Օհանյան:Վ․Մելքոնյան'!W247)</f>
        <v>0</v>
      </c>
      <c r="X247" s="54">
        <f>SUM('Ն. Օհանյան:Վ․Մելքոնյան'!X247)</f>
        <v>0</v>
      </c>
      <c r="Y247" s="54">
        <f>SUM('Ն. Օհանյան:Վ․Մելքոնյան'!Y247)</f>
        <v>0</v>
      </c>
      <c r="Z247" s="54">
        <f>SUM('Ն. Օհանյան:Վ․Մելքոնյան'!Z247)</f>
        <v>0</v>
      </c>
      <c r="AA247" s="54">
        <f>SUM('Ն. Օհանյան:Վ․Մելքոնյան'!AA247)</f>
        <v>0</v>
      </c>
      <c r="AB247" s="54">
        <f>SUM('Ն. Օհանյան:Վ․Մելքոնյան'!AB247)</f>
        <v>0</v>
      </c>
      <c r="AC247" s="54">
        <f>SUM('Ն. Օհանյան:Վ․Մելքոնյան'!AC247)</f>
        <v>0</v>
      </c>
      <c r="AD247" s="54">
        <f>SUM('Ն. Օհանյան:Վ․Մելքոնյան'!AD247)</f>
        <v>0</v>
      </c>
      <c r="AE247" s="54">
        <f>SUM('Ն. Օհանյան:Վ․Մելքոնյան'!AE247)</f>
        <v>0</v>
      </c>
      <c r="AF247" s="54">
        <f>SUM('Ն. Օհանյան:Վ․Մելքոնյան'!AF247)</f>
        <v>0</v>
      </c>
      <c r="AG247" s="54">
        <f>SUM('Ն. Օհանյան:Վ․Մելքոնյան'!AG247)</f>
        <v>0</v>
      </c>
      <c r="AH247" s="8" t="e">
        <f>SUM('Ն. Օհանյան'!#REF!+'Ռ. Առաքելյան'!AH247+#REF!+#REF!+'Ն. Բեգլարյան'!AH247+#REF!)</f>
        <v>#REF!</v>
      </c>
      <c r="AI247" s="8" t="e">
        <f>SUM('Ն. Օհանյան'!#REF!+'Ռ. Առաքելյան'!AI247+#REF!+#REF!+'Ն. Բեգլարյան'!AI247+#REF!+#REF!)</f>
        <v>#REF!</v>
      </c>
      <c r="AJ247" s="8" t="e">
        <f>SUM('Ն. Օհանյան'!#REF!+'Ռ. Առաքելյան'!AJ247+#REF!+#REF!+'Ն. Բեգլարյան'!AJ247+#REF!+#REF!)</f>
        <v>#REF!</v>
      </c>
      <c r="AK247" s="8" t="e">
        <f>SUM('Ն. Օհանյան'!#REF!+'Ռ. Առաքելյան'!AK247+#REF!+#REF!+'Ն. Բեգլարյան'!AK247+#REF!+#REF!)</f>
        <v>#REF!</v>
      </c>
      <c r="AL247" s="8" t="e">
        <f>SUM('Ն. Օհանյան'!#REF!+'Ռ. Առաքելյան'!AL247+#REF!+#REF!+'Ն. Բեգլարյան'!AL247+#REF!+#REF!)</f>
        <v>#REF!</v>
      </c>
      <c r="AM247" s="8" t="e">
        <f>SUM('Ն. Օհանյան'!#REF!+'Ռ. Առաքելյան'!AM247+#REF!+#REF!+'Ն. Բեգլարյան'!AM247+#REF!+#REF!)</f>
        <v>#REF!</v>
      </c>
      <c r="AN247" s="8" t="e">
        <f>SUM('Ն. Օհանյան'!#REF!+'Ռ. Առաքելյան'!AN247+#REF!+#REF!+'Ն. Բեգլարյան'!AN247+#REF!+#REF!)</f>
        <v>#REF!</v>
      </c>
      <c r="AO247" s="8" t="e">
        <f>SUM('Ն. Օհանյան'!#REF!+'Ռ. Առաքելյան'!AO247+#REF!+#REF!+'Ն. Բեգլարյան'!AO247+#REF!+#REF!)</f>
        <v>#REF!</v>
      </c>
    </row>
    <row r="248" spans="1:41" ht="69.75" customHeight="1" x14ac:dyDescent="0.45">
      <c r="A248" s="55">
        <v>16.7</v>
      </c>
      <c r="B248" s="56" t="s">
        <v>278</v>
      </c>
      <c r="C248" s="57">
        <v>357</v>
      </c>
      <c r="D248" s="54">
        <f>SUM('Ն. Օհանյան:Վ․Մելքոնյան'!D248)</f>
        <v>0</v>
      </c>
      <c r="E248" s="54">
        <f>SUM('Ն. Օհանյան:Վ․Մելքոնյան'!E248)</f>
        <v>0</v>
      </c>
      <c r="F248" s="54">
        <f>SUM('Ն. Օհանյան:Վ․Մելքոնյան'!F248)</f>
        <v>0</v>
      </c>
      <c r="G248" s="54">
        <f>SUM('Ն. Օհանյան:Վ․Մելքոնյան'!G248)</f>
        <v>0</v>
      </c>
      <c r="H248" s="54">
        <f>SUM('Ն. Օհանյան:Վ․Մելքոնյան'!H248)</f>
        <v>0</v>
      </c>
      <c r="I248" s="54">
        <f>SUM('Ն. Օհանյան:Վ․Մելքոնյան'!I248)</f>
        <v>0</v>
      </c>
      <c r="J248" s="54">
        <f>SUM('Ն. Օհանյան:Վ․Մելքոնյան'!J248)</f>
        <v>0</v>
      </c>
      <c r="K248" s="54">
        <f>SUM('Ն. Օհանյան:Վ․Մելքոնյան'!K248)</f>
        <v>0</v>
      </c>
      <c r="L248" s="54">
        <f>SUM('Ն. Օհանյան:Վ․Մելքոնյան'!L248)</f>
        <v>0</v>
      </c>
      <c r="M248" s="54">
        <f>SUM('Ն. Օհանյան:Վ․Մելքոնյան'!M248)</f>
        <v>0</v>
      </c>
      <c r="N248" s="54">
        <f>SUM('Ն. Օհանյան:Վ․Մելքոնյան'!N248)</f>
        <v>0</v>
      </c>
      <c r="O248" s="54">
        <f>SUM('Ն. Օհանյան:Վ․Մելքոնյան'!O248)</f>
        <v>0</v>
      </c>
      <c r="P248" s="54">
        <f>SUM('Ն. Օհանյան:Վ․Մելքոնյան'!P248)</f>
        <v>0</v>
      </c>
      <c r="Q248" s="54">
        <f>SUM('Ն. Օհանյան:Վ․Մելքոնյան'!Q248)</f>
        <v>0</v>
      </c>
      <c r="R248" s="54">
        <f>SUM('Ն. Օհանյան:Վ․Մելքոնյան'!R248)</f>
        <v>0</v>
      </c>
      <c r="S248" s="54">
        <f>SUM('Ն. Օհանյան:Վ․Մելքոնյան'!S248)</f>
        <v>0</v>
      </c>
      <c r="T248" s="54">
        <f>SUM('Ն. Օհանյան:Վ․Մելքոնյան'!T248)</f>
        <v>0</v>
      </c>
      <c r="U248" s="54">
        <f>SUM('Ն. Օհանյան:Վ․Մելքոնյան'!U248)</f>
        <v>0</v>
      </c>
      <c r="V248" s="54">
        <f>SUM('Ն. Օհանյան:Վ․Մելքոնյան'!V248)</f>
        <v>0</v>
      </c>
      <c r="W248" s="54">
        <f>SUM('Ն. Օհանյան:Վ․Մելքոնյան'!W248)</f>
        <v>0</v>
      </c>
      <c r="X248" s="54">
        <f>SUM('Ն. Օհանյան:Վ․Մելքոնյան'!X248)</f>
        <v>0</v>
      </c>
      <c r="Y248" s="54">
        <f>SUM('Ն. Օհանյան:Վ․Մելքոնյան'!Y248)</f>
        <v>0</v>
      </c>
      <c r="Z248" s="54">
        <f>SUM('Ն. Օհանյան:Վ․Մելքոնյան'!Z248)</f>
        <v>0</v>
      </c>
      <c r="AA248" s="54">
        <f>SUM('Ն. Օհանյան:Վ․Մելքոնյան'!AA248)</f>
        <v>0</v>
      </c>
      <c r="AB248" s="54">
        <f>SUM('Ն. Օհանյան:Վ․Մելքոնյան'!AB248)</f>
        <v>0</v>
      </c>
      <c r="AC248" s="54">
        <f>SUM('Ն. Օհանյան:Վ․Մելքոնյան'!AC248)</f>
        <v>0</v>
      </c>
      <c r="AD248" s="54">
        <f>SUM('Ն. Օհանյան:Վ․Մելքոնյան'!AD248)</f>
        <v>0</v>
      </c>
      <c r="AE248" s="54">
        <f>SUM('Ն. Օհանյան:Վ․Մելքոնյան'!AE248)</f>
        <v>0</v>
      </c>
      <c r="AF248" s="54">
        <f>SUM('Ն. Օհանյան:Վ․Մելքոնյան'!AF248)</f>
        <v>0</v>
      </c>
      <c r="AG248" s="54">
        <f>SUM('Ն. Օհանյան:Վ․Մելքոնյան'!AG248)</f>
        <v>0</v>
      </c>
      <c r="AH248" s="8" t="e">
        <f>SUM('Ն. Օհանյան'!#REF!+'Ռ. Առաքելյան'!AH248+#REF!+#REF!+'Ն. Բեգլարյան'!AH248+#REF!)</f>
        <v>#REF!</v>
      </c>
      <c r="AI248" s="8" t="e">
        <f>SUM('Ն. Օհանյան'!#REF!+'Ռ. Առաքելյան'!AI248+#REF!+#REF!+'Ն. Բեգլարյան'!AI248+#REF!+#REF!)</f>
        <v>#REF!</v>
      </c>
      <c r="AJ248" s="8" t="e">
        <f>SUM('Ն. Օհանյան'!#REF!+'Ռ. Առաքելյան'!AJ248+#REF!+#REF!+'Ն. Բեգլարյան'!AJ248+#REF!+#REF!)</f>
        <v>#REF!</v>
      </c>
      <c r="AK248" s="8" t="e">
        <f>SUM('Ն. Օհանյան'!#REF!+'Ռ. Առաքելյան'!AK248+#REF!+#REF!+'Ն. Բեգլարյան'!AK248+#REF!+#REF!)</f>
        <v>#REF!</v>
      </c>
      <c r="AL248" s="8" t="e">
        <f>SUM('Ն. Օհանյան'!#REF!+'Ռ. Առաքելյան'!AL248+#REF!+#REF!+'Ն. Բեգլարյան'!AL248+#REF!+#REF!)</f>
        <v>#REF!</v>
      </c>
      <c r="AM248" s="8" t="e">
        <f>SUM('Ն. Օհանյան'!#REF!+'Ռ. Առաքելյան'!AM248+#REF!+#REF!+'Ն. Բեգլարյան'!AM248+#REF!+#REF!)</f>
        <v>#REF!</v>
      </c>
      <c r="AN248" s="8" t="e">
        <f>SUM('Ն. Օհանյան'!#REF!+'Ռ. Առաքելյան'!AN248+#REF!+#REF!+'Ն. Բեգլարյան'!AN248+#REF!+#REF!)</f>
        <v>#REF!</v>
      </c>
      <c r="AO248" s="8" t="e">
        <f>SUM('Ն. Օհանյան'!#REF!+'Ռ. Առաքելյան'!AO248+#REF!+#REF!+'Ն. Բեգլարյան'!AO248+#REF!+#REF!)</f>
        <v>#REF!</v>
      </c>
    </row>
    <row r="249" spans="1:41" ht="69.75" customHeight="1" x14ac:dyDescent="0.45">
      <c r="A249" s="55">
        <v>16.8</v>
      </c>
      <c r="B249" s="56" t="s">
        <v>279</v>
      </c>
      <c r="C249" s="57">
        <v>358</v>
      </c>
      <c r="D249" s="54">
        <f>SUM('Ն. Օհանյան:Վ․Մելքոնյան'!D249)</f>
        <v>0</v>
      </c>
      <c r="E249" s="54">
        <f>SUM('Ն. Օհանյան:Վ․Մելքոնյան'!E249)</f>
        <v>0</v>
      </c>
      <c r="F249" s="54">
        <f>SUM('Ն. Օհանյան:Վ․Մելքոնյան'!F249)</f>
        <v>0</v>
      </c>
      <c r="G249" s="54">
        <f>SUM('Ն. Օհանյան:Վ․Մելքոնյան'!G249)</f>
        <v>0</v>
      </c>
      <c r="H249" s="54">
        <f>SUM('Ն. Օհանյան:Վ․Մելքոնյան'!H249)</f>
        <v>0</v>
      </c>
      <c r="I249" s="54">
        <f>SUM('Ն. Օհանյան:Վ․Մելքոնյան'!I249)</f>
        <v>0</v>
      </c>
      <c r="J249" s="54">
        <f>SUM('Ն. Օհանյան:Վ․Մելքոնյան'!J249)</f>
        <v>0</v>
      </c>
      <c r="K249" s="54">
        <f>SUM('Ն. Օհանյան:Վ․Մելքոնյան'!K249)</f>
        <v>0</v>
      </c>
      <c r="L249" s="54">
        <f>SUM('Ն. Օհանյան:Վ․Մելքոնյան'!L249)</f>
        <v>0</v>
      </c>
      <c r="M249" s="54">
        <f>SUM('Ն. Օհանյան:Վ․Մելքոնյան'!M249)</f>
        <v>0</v>
      </c>
      <c r="N249" s="54">
        <f>SUM('Ն. Օհանյան:Վ․Մելքոնյան'!N249)</f>
        <v>0</v>
      </c>
      <c r="O249" s="54">
        <f>SUM('Ն. Օհանյան:Վ․Մելքոնյան'!O249)</f>
        <v>0</v>
      </c>
      <c r="P249" s="54">
        <f>SUM('Ն. Օհանյան:Վ․Մելքոնյան'!P249)</f>
        <v>0</v>
      </c>
      <c r="Q249" s="54">
        <f>SUM('Ն. Օհանյան:Վ․Մելքոնյան'!Q249)</f>
        <v>0</v>
      </c>
      <c r="R249" s="54">
        <f>SUM('Ն. Օհանյան:Վ․Մելքոնյան'!R249)</f>
        <v>0</v>
      </c>
      <c r="S249" s="54">
        <f>SUM('Ն. Օհանյան:Վ․Մելքոնյան'!S249)</f>
        <v>0</v>
      </c>
      <c r="T249" s="54">
        <f>SUM('Ն. Օհանյան:Վ․Մելքոնյան'!T249)</f>
        <v>0</v>
      </c>
      <c r="U249" s="54">
        <f>SUM('Ն. Օհանյան:Վ․Մելքոնյան'!U249)</f>
        <v>0</v>
      </c>
      <c r="V249" s="54">
        <f>SUM('Ն. Օհանյան:Վ․Մելքոնյան'!V249)</f>
        <v>0</v>
      </c>
      <c r="W249" s="54">
        <f>SUM('Ն. Օհանյան:Վ․Մելքոնյան'!W249)</f>
        <v>0</v>
      </c>
      <c r="X249" s="54">
        <f>SUM('Ն. Օհանյան:Վ․Մելքոնյան'!X249)</f>
        <v>0</v>
      </c>
      <c r="Y249" s="54">
        <f>SUM('Ն. Օհանյան:Վ․Մելքոնյան'!Y249)</f>
        <v>0</v>
      </c>
      <c r="Z249" s="54">
        <f>SUM('Ն. Օհանյան:Վ․Մելքոնյան'!Z249)</f>
        <v>0</v>
      </c>
      <c r="AA249" s="54">
        <f>SUM('Ն. Օհանյան:Վ․Մելքոնյան'!AA249)</f>
        <v>0</v>
      </c>
      <c r="AB249" s="54">
        <f>SUM('Ն. Օհանյան:Վ․Մելքոնյան'!AB249)</f>
        <v>0</v>
      </c>
      <c r="AC249" s="54">
        <f>SUM('Ն. Օհանյան:Վ․Մելքոնյան'!AC249)</f>
        <v>0</v>
      </c>
      <c r="AD249" s="54">
        <f>SUM('Ն. Օհանյան:Վ․Մելքոնյան'!AD249)</f>
        <v>0</v>
      </c>
      <c r="AE249" s="54">
        <f>SUM('Ն. Օհանյան:Վ․Մելքոնյան'!AE249)</f>
        <v>0</v>
      </c>
      <c r="AF249" s="54">
        <f>SUM('Ն. Օհանյան:Վ․Մելքոնյան'!AF249)</f>
        <v>0</v>
      </c>
      <c r="AG249" s="54">
        <f>SUM('Ն. Օհանյան:Վ․Մելքոնյան'!AG249)</f>
        <v>0</v>
      </c>
      <c r="AH249" s="8" t="e">
        <f>SUM('Ն. Օհանյան'!#REF!+'Ռ. Առաքելյան'!AH249+#REF!+#REF!+'Ն. Բեգլարյան'!AH249+#REF!)</f>
        <v>#REF!</v>
      </c>
      <c r="AI249" s="8" t="e">
        <f>SUM('Ն. Օհանյան'!#REF!+'Ռ. Առաքելյան'!AI249+#REF!+#REF!+'Ն. Բեգլարյան'!AI249+#REF!+#REF!)</f>
        <v>#REF!</v>
      </c>
      <c r="AJ249" s="8" t="e">
        <f>SUM('Ն. Օհանյան'!#REF!+'Ռ. Առաքելյան'!AJ249+#REF!+#REF!+'Ն. Բեգլարյան'!AJ249+#REF!+#REF!)</f>
        <v>#REF!</v>
      </c>
      <c r="AK249" s="8" t="e">
        <f>SUM('Ն. Օհանյան'!#REF!+'Ռ. Առաքելյան'!AK249+#REF!+#REF!+'Ն. Բեգլարյան'!AK249+#REF!+#REF!)</f>
        <v>#REF!</v>
      </c>
      <c r="AL249" s="8" t="e">
        <f>SUM('Ն. Օհանյան'!#REF!+'Ռ. Առաքելյան'!AL249+#REF!+#REF!+'Ն. Բեգլարյան'!AL249+#REF!+#REF!)</f>
        <v>#REF!</v>
      </c>
      <c r="AM249" s="8" t="e">
        <f>SUM('Ն. Օհանյան'!#REF!+'Ռ. Առաքելյան'!AM249+#REF!+#REF!+'Ն. Բեգլարյան'!AM249+#REF!+#REF!)</f>
        <v>#REF!</v>
      </c>
      <c r="AN249" s="8" t="e">
        <f>SUM('Ն. Օհանյան'!#REF!+'Ռ. Առաքելյան'!AN249+#REF!+#REF!+'Ն. Բեգլարյան'!AN249+#REF!+#REF!)</f>
        <v>#REF!</v>
      </c>
      <c r="AO249" s="8" t="e">
        <f>SUM('Ն. Օհանյան'!#REF!+'Ռ. Առաքելյան'!AO249+#REF!+#REF!+'Ն. Բեգլարյան'!AO249+#REF!+#REF!)</f>
        <v>#REF!</v>
      </c>
    </row>
    <row r="250" spans="1:41" ht="69.75" customHeight="1" x14ac:dyDescent="0.3">
      <c r="A250" s="52">
        <v>17</v>
      </c>
      <c r="B250" s="53" t="s">
        <v>280</v>
      </c>
      <c r="C250" s="57"/>
      <c r="D250" s="54">
        <f>SUM(D251:D257)</f>
        <v>0</v>
      </c>
      <c r="E250" s="54">
        <f t="shared" ref="E250:AG250" si="16">SUM(E251:E257)</f>
        <v>0</v>
      </c>
      <c r="F250" s="54">
        <f t="shared" si="16"/>
        <v>0</v>
      </c>
      <c r="G250" s="54">
        <f t="shared" si="16"/>
        <v>0</v>
      </c>
      <c r="H250" s="54">
        <f t="shared" si="16"/>
        <v>0</v>
      </c>
      <c r="I250" s="54">
        <f t="shared" si="16"/>
        <v>0</v>
      </c>
      <c r="J250" s="54">
        <f t="shared" si="16"/>
        <v>0</v>
      </c>
      <c r="K250" s="54">
        <f t="shared" si="16"/>
        <v>0</v>
      </c>
      <c r="L250" s="54">
        <f t="shared" si="16"/>
        <v>0</v>
      </c>
      <c r="M250" s="54">
        <f t="shared" si="16"/>
        <v>0</v>
      </c>
      <c r="N250" s="54">
        <f t="shared" si="16"/>
        <v>0</v>
      </c>
      <c r="O250" s="54">
        <f t="shared" si="16"/>
        <v>0</v>
      </c>
      <c r="P250" s="54">
        <f t="shared" si="16"/>
        <v>0</v>
      </c>
      <c r="Q250" s="54">
        <f t="shared" si="16"/>
        <v>0</v>
      </c>
      <c r="R250" s="54">
        <f t="shared" si="16"/>
        <v>0</v>
      </c>
      <c r="S250" s="54">
        <f t="shared" si="16"/>
        <v>0</v>
      </c>
      <c r="T250" s="54">
        <f t="shared" si="16"/>
        <v>0</v>
      </c>
      <c r="U250" s="54">
        <f t="shared" si="16"/>
        <v>0</v>
      </c>
      <c r="V250" s="54">
        <f t="shared" si="16"/>
        <v>0</v>
      </c>
      <c r="W250" s="54">
        <f t="shared" si="16"/>
        <v>0</v>
      </c>
      <c r="X250" s="54">
        <f t="shared" si="16"/>
        <v>0</v>
      </c>
      <c r="Y250" s="54">
        <f t="shared" si="16"/>
        <v>0</v>
      </c>
      <c r="Z250" s="54">
        <f t="shared" si="16"/>
        <v>0</v>
      </c>
      <c r="AA250" s="54">
        <f t="shared" si="16"/>
        <v>0</v>
      </c>
      <c r="AB250" s="54">
        <f t="shared" si="16"/>
        <v>0</v>
      </c>
      <c r="AC250" s="54">
        <f t="shared" si="16"/>
        <v>0</v>
      </c>
      <c r="AD250" s="54">
        <f t="shared" si="16"/>
        <v>0</v>
      </c>
      <c r="AE250" s="54">
        <f t="shared" si="16"/>
        <v>0</v>
      </c>
      <c r="AF250" s="54">
        <f t="shared" si="16"/>
        <v>0</v>
      </c>
      <c r="AG250" s="54">
        <f t="shared" si="16"/>
        <v>0</v>
      </c>
      <c r="AH250" s="8" t="e">
        <f>SUM('Ն. Օհանյան'!#REF!+'Ռ. Առաքելյան'!AH250+#REF!+#REF!+'Ն. Բեգլարյան'!AH250+#REF!)</f>
        <v>#REF!</v>
      </c>
      <c r="AI250" s="8" t="e">
        <f>SUM('Ն. Օհանյան'!#REF!+'Ռ. Առաքելյան'!AI250+#REF!+#REF!+'Ն. Բեգլարյան'!AI250+#REF!)</f>
        <v>#REF!</v>
      </c>
      <c r="AJ250" s="8" t="e">
        <f>SUM('Ն. Օհանյան'!#REF!+'Ռ. Առաքելյան'!AJ250+#REF!+#REF!+'Ն. Բեգլարյան'!AJ250+#REF!)</f>
        <v>#REF!</v>
      </c>
      <c r="AK250" s="8" t="e">
        <f>SUM('Ն. Օհանյան'!#REF!+'Ռ. Առաքելյան'!AK250+#REF!+#REF!+'Ն. Բեգլարյան'!AK250+#REF!)</f>
        <v>#REF!</v>
      </c>
      <c r="AL250" s="8" t="e">
        <f>SUM('Ն. Օհանյան'!#REF!+'Ռ. Առաքելյան'!AL250+#REF!+#REF!+'Ն. Բեգլարյան'!AL250+#REF!)</f>
        <v>#REF!</v>
      </c>
      <c r="AM250" s="8" t="e">
        <f>SUM('Ն. Օհանյան'!#REF!+'Ռ. Առաքելյան'!AM250+#REF!+#REF!+'Ն. Բեգլարյան'!AM250+#REF!)</f>
        <v>#REF!</v>
      </c>
      <c r="AN250" s="8" t="e">
        <f>SUM('Ն. Օհանյան'!#REF!+'Ռ. Առաքելյան'!AN250+#REF!+#REF!+'Ն. Բեգլարյան'!AN250+#REF!)</f>
        <v>#REF!</v>
      </c>
      <c r="AO250" s="8" t="e">
        <f>SUM('Ն. Օհանյան'!#REF!+'Ռ. Առաքելյան'!AO250+#REF!+#REF!+'Ն. Բեգլարյան'!AO250+#REF!)</f>
        <v>#REF!</v>
      </c>
    </row>
    <row r="251" spans="1:41" ht="69.75" customHeight="1" x14ac:dyDescent="0.45">
      <c r="A251" s="55">
        <v>17.100000000000001</v>
      </c>
      <c r="B251" s="56" t="s">
        <v>281</v>
      </c>
      <c r="C251" s="57">
        <v>359</v>
      </c>
      <c r="D251" s="54">
        <f>SUM('Ն. Օհանյան:Վ․Մելքոնյան'!D251)</f>
        <v>0</v>
      </c>
      <c r="E251" s="54">
        <f>SUM('Ն. Օհանյան:Վ․Մելքոնյան'!E251)</f>
        <v>0</v>
      </c>
      <c r="F251" s="54">
        <f>SUM('Ն. Օհանյան:Վ․Մելքոնյան'!F251)</f>
        <v>0</v>
      </c>
      <c r="G251" s="54">
        <f>SUM('Ն. Օհանյան:Վ․Մելքոնյան'!G251)</f>
        <v>0</v>
      </c>
      <c r="H251" s="54">
        <f>SUM('Ն. Օհանյան:Վ․Մելքոնյան'!H251)</f>
        <v>0</v>
      </c>
      <c r="I251" s="54">
        <f>SUM('Ն. Օհանյան:Վ․Մելքոնյան'!I251)</f>
        <v>0</v>
      </c>
      <c r="J251" s="54">
        <f>SUM('Ն. Օհանյան:Վ․Մելքոնյան'!J251)</f>
        <v>0</v>
      </c>
      <c r="K251" s="54">
        <f>SUM('Ն. Օհանյան:Վ․Մելքոնյան'!K251)</f>
        <v>0</v>
      </c>
      <c r="L251" s="54">
        <f>SUM('Ն. Օհանյան:Վ․Մելքոնյան'!L251)</f>
        <v>0</v>
      </c>
      <c r="M251" s="54">
        <f>SUM('Ն. Օհանյան:Վ․Մելքոնյան'!M251)</f>
        <v>0</v>
      </c>
      <c r="N251" s="54">
        <f>SUM('Ն. Օհանյան:Վ․Մելքոնյան'!N251)</f>
        <v>0</v>
      </c>
      <c r="O251" s="54">
        <f>SUM('Ն. Օհանյան:Վ․Մելքոնյան'!O251)</f>
        <v>0</v>
      </c>
      <c r="P251" s="54">
        <f>SUM('Ն. Օհանյան:Վ․Մելքոնյան'!P251)</f>
        <v>0</v>
      </c>
      <c r="Q251" s="54">
        <f>SUM('Ն. Օհանյան:Վ․Մելքոնյան'!Q251)</f>
        <v>0</v>
      </c>
      <c r="R251" s="54">
        <f>SUM('Ն. Օհանյան:Վ․Մելքոնյան'!R251)</f>
        <v>0</v>
      </c>
      <c r="S251" s="54">
        <f>SUM('Ն. Օհանյան:Վ․Մելքոնյան'!S251)</f>
        <v>0</v>
      </c>
      <c r="T251" s="54">
        <f>SUM('Ն. Օհանյան:Վ․Մելքոնյան'!T251)</f>
        <v>0</v>
      </c>
      <c r="U251" s="54">
        <f>SUM('Ն. Օհանյան:Վ․Մելքոնյան'!U251)</f>
        <v>0</v>
      </c>
      <c r="V251" s="54">
        <f>SUM('Ն. Օհանյան:Վ․Մելքոնյան'!V251)</f>
        <v>0</v>
      </c>
      <c r="W251" s="54">
        <f>SUM('Ն. Օհանյան:Վ․Մելքոնյան'!W251)</f>
        <v>0</v>
      </c>
      <c r="X251" s="54">
        <f>SUM('Ն. Օհանյան:Վ․Մելքոնյան'!X251)</f>
        <v>0</v>
      </c>
      <c r="Y251" s="54">
        <f>SUM('Ն. Օհանյան:Վ․Մելքոնյան'!Y251)</f>
        <v>0</v>
      </c>
      <c r="Z251" s="54">
        <f>SUM('Ն. Օհանյան:Վ․Մելքոնյան'!Z251)</f>
        <v>0</v>
      </c>
      <c r="AA251" s="54">
        <f>SUM('Ն. Օհանյան:Վ․Մելքոնյան'!AA251)</f>
        <v>0</v>
      </c>
      <c r="AB251" s="54">
        <f>SUM('Ն. Օհանյան:Վ․Մելքոնյան'!AB251)</f>
        <v>0</v>
      </c>
      <c r="AC251" s="54">
        <f>SUM('Ն. Օհանյան:Վ․Մելքոնյան'!AC251)</f>
        <v>0</v>
      </c>
      <c r="AD251" s="54">
        <f>SUM('Ն. Օհանյան:Վ․Մելքոնյան'!AD251)</f>
        <v>0</v>
      </c>
      <c r="AE251" s="54">
        <f>SUM('Ն. Օհանյան:Վ․Մելքոնյան'!AE251)</f>
        <v>0</v>
      </c>
      <c r="AF251" s="54">
        <f>SUM('Ն. Օհանյան:Վ․Մելքոնյան'!AF251)</f>
        <v>0</v>
      </c>
      <c r="AG251" s="54">
        <f>SUM('Ն. Օհանյան:Վ․Մելքոնյան'!AG251)</f>
        <v>0</v>
      </c>
      <c r="AH251" s="8" t="e">
        <f>SUM('Ն. Օհանյան'!#REF!+'Ռ. Առաքելյան'!AH251+#REF!+#REF!+'Ն. Բեգլարյան'!AH251+#REF!)</f>
        <v>#REF!</v>
      </c>
      <c r="AI251" s="8" t="e">
        <f>SUM('Ն. Օհանյան'!#REF!+'Ռ. Առաքելյան'!AI251+#REF!+#REF!+'Ն. Բեգլարյան'!AI251+#REF!+#REF!)</f>
        <v>#REF!</v>
      </c>
      <c r="AJ251" s="8" t="e">
        <f>SUM('Ն. Օհանյան'!#REF!+'Ռ. Առաքելյան'!AJ251+#REF!+#REF!+'Ն. Բեգլարյան'!AJ251+#REF!+#REF!)</f>
        <v>#REF!</v>
      </c>
      <c r="AK251" s="8" t="e">
        <f>SUM('Ն. Օհանյան'!#REF!+'Ռ. Առաքելյան'!AK251+#REF!+#REF!+'Ն. Բեգլարյան'!AK251+#REF!+#REF!)</f>
        <v>#REF!</v>
      </c>
      <c r="AL251" s="8" t="e">
        <f>SUM('Ն. Օհանյան'!#REF!+'Ռ. Առաքելյան'!AL251+#REF!+#REF!+'Ն. Բեգլարյան'!AL251+#REF!+#REF!)</f>
        <v>#REF!</v>
      </c>
      <c r="AM251" s="8" t="e">
        <f>SUM('Ն. Օհանյան'!#REF!+'Ռ. Առաքելյան'!AM251+#REF!+#REF!+'Ն. Բեգլարյան'!AM251+#REF!+#REF!)</f>
        <v>#REF!</v>
      </c>
      <c r="AN251" s="8" t="e">
        <f>SUM('Ն. Օհանյան'!#REF!+'Ռ. Առաքելյան'!AN251+#REF!+#REF!+'Ն. Բեգլարյան'!AN251+#REF!+#REF!)</f>
        <v>#REF!</v>
      </c>
      <c r="AO251" s="8" t="e">
        <f>SUM('Ն. Օհանյան'!#REF!+'Ռ. Առաքելյան'!AO251+#REF!+#REF!+'Ն. Բեգլարյան'!AO251+#REF!+#REF!)</f>
        <v>#REF!</v>
      </c>
    </row>
    <row r="252" spans="1:41" ht="69.75" customHeight="1" x14ac:dyDescent="0.45">
      <c r="A252" s="55">
        <v>17.2</v>
      </c>
      <c r="B252" s="56" t="s">
        <v>282</v>
      </c>
      <c r="C252" s="57">
        <v>360</v>
      </c>
      <c r="D252" s="54">
        <f>SUM('Ն. Օհանյան:Վ․Մելքոնյան'!D252)</f>
        <v>0</v>
      </c>
      <c r="E252" s="54">
        <f>SUM('Ն. Օհանյան:Վ․Մելքոնյան'!E252)</f>
        <v>0</v>
      </c>
      <c r="F252" s="54">
        <f>SUM('Ն. Օհանյան:Վ․Մելքոնյան'!F252)</f>
        <v>0</v>
      </c>
      <c r="G252" s="54">
        <f>SUM('Ն. Օհանյան:Վ․Մելքոնյան'!G252)</f>
        <v>0</v>
      </c>
      <c r="H252" s="54">
        <f>SUM('Ն. Օհանյան:Վ․Մելքոնյան'!H252)</f>
        <v>0</v>
      </c>
      <c r="I252" s="54">
        <f>SUM('Ն. Օհանյան:Վ․Մելքոնյան'!I252)</f>
        <v>0</v>
      </c>
      <c r="J252" s="54">
        <f>SUM('Ն. Օհանյան:Վ․Մելքոնյան'!J252)</f>
        <v>0</v>
      </c>
      <c r="K252" s="54">
        <f>SUM('Ն. Օհանյան:Վ․Մելքոնյան'!K252)</f>
        <v>0</v>
      </c>
      <c r="L252" s="54">
        <f>SUM('Ն. Օհանյան:Վ․Մելքոնյան'!L252)</f>
        <v>0</v>
      </c>
      <c r="M252" s="54">
        <f>SUM('Ն. Օհանյան:Վ․Մելքոնյան'!M252)</f>
        <v>0</v>
      </c>
      <c r="N252" s="54">
        <f>SUM('Ն. Օհանյան:Վ․Մելքոնյան'!N252)</f>
        <v>0</v>
      </c>
      <c r="O252" s="54">
        <f>SUM('Ն. Օհանյան:Վ․Մելքոնյան'!O252)</f>
        <v>0</v>
      </c>
      <c r="P252" s="54">
        <f>SUM('Ն. Օհանյան:Վ․Մելքոնյան'!P252)</f>
        <v>0</v>
      </c>
      <c r="Q252" s="54">
        <f>SUM('Ն. Օհանյան:Վ․Մելքոնյան'!Q252)</f>
        <v>0</v>
      </c>
      <c r="R252" s="54">
        <f>SUM('Ն. Օհանյան:Վ․Մելքոնյան'!R252)</f>
        <v>0</v>
      </c>
      <c r="S252" s="54">
        <f>SUM('Ն. Օհանյան:Վ․Մելքոնյան'!S252)</f>
        <v>0</v>
      </c>
      <c r="T252" s="54">
        <f>SUM('Ն. Օհանյան:Վ․Մելքոնյան'!T252)</f>
        <v>0</v>
      </c>
      <c r="U252" s="54">
        <f>SUM('Ն. Օհանյան:Վ․Մելքոնյան'!U252)</f>
        <v>0</v>
      </c>
      <c r="V252" s="54">
        <f>SUM('Ն. Օհանյան:Վ․Մելքոնյան'!V252)</f>
        <v>0</v>
      </c>
      <c r="W252" s="54">
        <f>SUM('Ն. Օհանյան:Վ․Մելքոնյան'!W252)</f>
        <v>0</v>
      </c>
      <c r="X252" s="54">
        <f>SUM('Ն. Օհանյան:Վ․Մելքոնյան'!X252)</f>
        <v>0</v>
      </c>
      <c r="Y252" s="54">
        <f>SUM('Ն. Օհանյան:Վ․Մելքոնյան'!Y252)</f>
        <v>0</v>
      </c>
      <c r="Z252" s="54">
        <f>SUM('Ն. Օհանյան:Վ․Մելքոնյան'!Z252)</f>
        <v>0</v>
      </c>
      <c r="AA252" s="54">
        <f>SUM('Ն. Օհանյան:Վ․Մելքոնյան'!AA252)</f>
        <v>0</v>
      </c>
      <c r="AB252" s="54">
        <f>SUM('Ն. Օհանյան:Վ․Մելքոնյան'!AB252)</f>
        <v>0</v>
      </c>
      <c r="AC252" s="54">
        <f>SUM('Ն. Օհանյան:Վ․Մելքոնյան'!AC252)</f>
        <v>0</v>
      </c>
      <c r="AD252" s="54">
        <f>SUM('Ն. Օհանյան:Վ․Մելքոնյան'!AD252)</f>
        <v>0</v>
      </c>
      <c r="AE252" s="54">
        <f>SUM('Ն. Օհանյան:Վ․Մելքոնյան'!AE252)</f>
        <v>0</v>
      </c>
      <c r="AF252" s="54">
        <f>SUM('Ն. Օհանյան:Վ․Մելքոնյան'!AF252)</f>
        <v>0</v>
      </c>
      <c r="AG252" s="54">
        <f>SUM('Ն. Օհանյան:Վ․Մելքոնյան'!AG252)</f>
        <v>0</v>
      </c>
      <c r="AH252" s="8" t="e">
        <f>SUM('Ն. Օհանյան'!#REF!+'Ռ. Առաքելյան'!AH252+#REF!+#REF!+'Ն. Բեգլարյան'!AH252+#REF!)</f>
        <v>#REF!</v>
      </c>
      <c r="AI252" s="8" t="e">
        <f>SUM('Ն. Օհանյան'!#REF!+'Ռ. Առաքելյան'!AI252+#REF!+#REF!+'Ն. Բեգլարյան'!AI252+#REF!+#REF!)</f>
        <v>#REF!</v>
      </c>
      <c r="AJ252" s="8" t="e">
        <f>SUM('Ն. Օհանյան'!#REF!+'Ռ. Առաքելյան'!AJ252+#REF!+#REF!+'Ն. Բեգլարյան'!AJ252+#REF!+#REF!)</f>
        <v>#REF!</v>
      </c>
      <c r="AK252" s="8" t="e">
        <f>SUM('Ն. Օհանյան'!#REF!+'Ռ. Առաքելյան'!AK252+#REF!+#REF!+'Ն. Բեգլարյան'!AK252+#REF!+#REF!)</f>
        <v>#REF!</v>
      </c>
      <c r="AL252" s="8" t="e">
        <f>SUM('Ն. Օհանյան'!#REF!+'Ռ. Առաքելյան'!AL252+#REF!+#REF!+'Ն. Բեգլարյան'!AL252+#REF!+#REF!)</f>
        <v>#REF!</v>
      </c>
      <c r="AM252" s="8" t="e">
        <f>SUM('Ն. Օհանյան'!#REF!+'Ռ. Առաքելյան'!AM252+#REF!+#REF!+'Ն. Բեգլարյան'!AM252+#REF!+#REF!)</f>
        <v>#REF!</v>
      </c>
      <c r="AN252" s="8" t="e">
        <f>SUM('Ն. Օհանյան'!#REF!+'Ռ. Առաքելյան'!AN252+#REF!+#REF!+'Ն. Բեգլարյան'!AN252+#REF!+#REF!)</f>
        <v>#REF!</v>
      </c>
      <c r="AO252" s="8" t="e">
        <f>SUM('Ն. Օհանյան'!#REF!+'Ռ. Առաքելյան'!AO252+#REF!+#REF!+'Ն. Բեգլարյան'!AO252+#REF!+#REF!)</f>
        <v>#REF!</v>
      </c>
    </row>
    <row r="253" spans="1:41" ht="69.75" customHeight="1" x14ac:dyDescent="0.45">
      <c r="A253" s="55">
        <v>17.3</v>
      </c>
      <c r="B253" s="56" t="s">
        <v>283</v>
      </c>
      <c r="C253" s="57">
        <v>361</v>
      </c>
      <c r="D253" s="54">
        <f>SUM('Ն. Օհանյան:Վ․Մելքոնյան'!D253)</f>
        <v>0</v>
      </c>
      <c r="E253" s="54">
        <f>SUM('Ն. Օհանյան:Վ․Մելքոնյան'!E253)</f>
        <v>0</v>
      </c>
      <c r="F253" s="54">
        <f>SUM('Ն. Օհանյան:Վ․Մելքոնյան'!F253)</f>
        <v>0</v>
      </c>
      <c r="G253" s="54">
        <f>SUM('Ն. Օհանյան:Վ․Մելքոնյան'!G253)</f>
        <v>0</v>
      </c>
      <c r="H253" s="54">
        <f>SUM('Ն. Օհանյան:Վ․Մելքոնյան'!H253)</f>
        <v>0</v>
      </c>
      <c r="I253" s="54">
        <f>SUM('Ն. Օհանյան:Վ․Մելքոնյան'!I253)</f>
        <v>0</v>
      </c>
      <c r="J253" s="54">
        <f>SUM('Ն. Օհանյան:Վ․Մելքոնյան'!J253)</f>
        <v>0</v>
      </c>
      <c r="K253" s="54">
        <f>SUM('Ն. Օհանյան:Վ․Մելքոնյան'!K253)</f>
        <v>0</v>
      </c>
      <c r="L253" s="54">
        <f>SUM('Ն. Օհանյան:Վ․Մելքոնյան'!L253)</f>
        <v>0</v>
      </c>
      <c r="M253" s="54">
        <f>SUM('Ն. Օհանյան:Վ․Մելքոնյան'!M253)</f>
        <v>0</v>
      </c>
      <c r="N253" s="54">
        <f>SUM('Ն. Օհանյան:Վ․Մելքոնյան'!N253)</f>
        <v>0</v>
      </c>
      <c r="O253" s="54">
        <f>SUM('Ն. Օհանյան:Վ․Մելքոնյան'!O253)</f>
        <v>0</v>
      </c>
      <c r="P253" s="54">
        <f>SUM('Ն. Օհանյան:Վ․Մելքոնյան'!P253)</f>
        <v>0</v>
      </c>
      <c r="Q253" s="54">
        <f>SUM('Ն. Օհանյան:Վ․Մելքոնյան'!Q253)</f>
        <v>0</v>
      </c>
      <c r="R253" s="54">
        <f>SUM('Ն. Օհանյան:Վ․Մելքոնյան'!R253)</f>
        <v>0</v>
      </c>
      <c r="S253" s="54">
        <f>SUM('Ն. Օհանյան:Վ․Մելքոնյան'!S253)</f>
        <v>0</v>
      </c>
      <c r="T253" s="54">
        <f>SUM('Ն. Օհանյան:Վ․Մելքոնյան'!T253)</f>
        <v>0</v>
      </c>
      <c r="U253" s="54">
        <f>SUM('Ն. Օհանյան:Վ․Մելքոնյան'!U253)</f>
        <v>0</v>
      </c>
      <c r="V253" s="54">
        <f>SUM('Ն. Օհանյան:Վ․Մելքոնյան'!V253)</f>
        <v>0</v>
      </c>
      <c r="W253" s="54">
        <f>SUM('Ն. Օհանյան:Վ․Մելքոնյան'!W253)</f>
        <v>0</v>
      </c>
      <c r="X253" s="54">
        <f>SUM('Ն. Օհանյան:Վ․Մելքոնյան'!X253)</f>
        <v>0</v>
      </c>
      <c r="Y253" s="54">
        <f>SUM('Ն. Օհանյան:Վ․Մելքոնյան'!Y253)</f>
        <v>0</v>
      </c>
      <c r="Z253" s="54">
        <f>SUM('Ն. Օհանյան:Վ․Մելքոնյան'!Z253)</f>
        <v>0</v>
      </c>
      <c r="AA253" s="54">
        <f>SUM('Ն. Օհանյան:Վ․Մելքոնյան'!AA253)</f>
        <v>0</v>
      </c>
      <c r="AB253" s="54">
        <f>SUM('Ն. Օհանյան:Վ․Մելքոնյան'!AB253)</f>
        <v>0</v>
      </c>
      <c r="AC253" s="54">
        <f>SUM('Ն. Օհանյան:Վ․Մելքոնյան'!AC253)</f>
        <v>0</v>
      </c>
      <c r="AD253" s="54">
        <f>SUM('Ն. Օհանյան:Վ․Մելքոնյան'!AD253)</f>
        <v>0</v>
      </c>
      <c r="AE253" s="54">
        <f>SUM('Ն. Օհանյան:Վ․Մելքոնյան'!AE253)</f>
        <v>0</v>
      </c>
      <c r="AF253" s="54">
        <f>SUM('Ն. Օհանյան:Վ․Մելքոնյան'!AF253)</f>
        <v>0</v>
      </c>
      <c r="AG253" s="54">
        <f>SUM('Ն. Օհանյան:Վ․Մելքոնյան'!AG253)</f>
        <v>0</v>
      </c>
      <c r="AH253" s="8" t="e">
        <f>SUM('Ն. Օհանյան'!#REF!+'Ռ. Առաքելյան'!AH253+#REF!+#REF!+'Ն. Բեգլարյան'!AH253+#REF!)</f>
        <v>#REF!</v>
      </c>
      <c r="AI253" s="8" t="e">
        <f>SUM('Ն. Օհանյան'!#REF!+'Ռ. Առաքելյան'!AI253+#REF!+#REF!+'Ն. Բեգլարյան'!AI253+#REF!+#REF!)</f>
        <v>#REF!</v>
      </c>
      <c r="AJ253" s="8" t="e">
        <f>SUM('Ն. Օհանյան'!#REF!+'Ռ. Առաքելյան'!AJ253+#REF!+#REF!+'Ն. Բեգլարյան'!AJ253+#REF!+#REF!)</f>
        <v>#REF!</v>
      </c>
      <c r="AK253" s="8" t="e">
        <f>SUM('Ն. Օհանյան'!#REF!+'Ռ. Առաքելյան'!AK253+#REF!+#REF!+'Ն. Բեգլարյան'!AK253+#REF!+#REF!)</f>
        <v>#REF!</v>
      </c>
      <c r="AL253" s="8" t="e">
        <f>SUM('Ն. Օհանյան'!#REF!+'Ռ. Առաքելյան'!AL253+#REF!+#REF!+'Ն. Բեգլարյան'!AL253+#REF!+#REF!)</f>
        <v>#REF!</v>
      </c>
      <c r="AM253" s="8" t="e">
        <f>SUM('Ն. Օհանյան'!#REF!+'Ռ. Առաքելյան'!AM253+#REF!+#REF!+'Ն. Բեգլարյան'!AM253+#REF!+#REF!)</f>
        <v>#REF!</v>
      </c>
      <c r="AN253" s="8" t="e">
        <f>SUM('Ն. Օհանյան'!#REF!+'Ռ. Առաքելյան'!AN253+#REF!+#REF!+'Ն. Բեգլարյան'!AN253+#REF!+#REF!)</f>
        <v>#REF!</v>
      </c>
      <c r="AO253" s="8" t="e">
        <f>SUM('Ն. Օհանյան'!#REF!+'Ռ. Առաքելյան'!AO253+#REF!+#REF!+'Ն. Բեգլարյան'!AO253+#REF!+#REF!)</f>
        <v>#REF!</v>
      </c>
    </row>
    <row r="254" spans="1:41" ht="69.75" customHeight="1" x14ac:dyDescent="0.45">
      <c r="A254" s="55">
        <v>17.399999999999999</v>
      </c>
      <c r="B254" s="56" t="s">
        <v>284</v>
      </c>
      <c r="C254" s="57">
        <v>362</v>
      </c>
      <c r="D254" s="54">
        <f>SUM('Ն. Օհանյան:Վ․Մելքոնյան'!D254)</f>
        <v>0</v>
      </c>
      <c r="E254" s="54">
        <f>SUM('Ն. Օհանյան:Վ․Մելքոնյան'!E254)</f>
        <v>0</v>
      </c>
      <c r="F254" s="54">
        <f>SUM('Ն. Օհանյան:Վ․Մելքոնյան'!F254)</f>
        <v>0</v>
      </c>
      <c r="G254" s="54">
        <f>SUM('Ն. Օհանյան:Վ․Մելքոնյան'!G254)</f>
        <v>0</v>
      </c>
      <c r="H254" s="54">
        <f>SUM('Ն. Օհանյան:Վ․Մելքոնյան'!H254)</f>
        <v>0</v>
      </c>
      <c r="I254" s="54">
        <f>SUM('Ն. Օհանյան:Վ․Մելքոնյան'!I254)</f>
        <v>0</v>
      </c>
      <c r="J254" s="54">
        <f>SUM('Ն. Օհանյան:Վ․Մելքոնյան'!J254)</f>
        <v>0</v>
      </c>
      <c r="K254" s="54">
        <f>SUM('Ն. Օհանյան:Վ․Մելքոնյան'!K254)</f>
        <v>0</v>
      </c>
      <c r="L254" s="54">
        <f>SUM('Ն. Օհանյան:Վ․Մելքոնյան'!L254)</f>
        <v>0</v>
      </c>
      <c r="M254" s="54">
        <f>SUM('Ն. Օհանյան:Վ․Մելքոնյան'!M254)</f>
        <v>0</v>
      </c>
      <c r="N254" s="54">
        <f>SUM('Ն. Օհանյան:Վ․Մելքոնյան'!N254)</f>
        <v>0</v>
      </c>
      <c r="O254" s="54">
        <f>SUM('Ն. Օհանյան:Վ․Մելքոնյան'!O254)</f>
        <v>0</v>
      </c>
      <c r="P254" s="54">
        <f>SUM('Ն. Օհանյան:Վ․Մելքոնյան'!P254)</f>
        <v>0</v>
      </c>
      <c r="Q254" s="54">
        <f>SUM('Ն. Օհանյան:Վ․Մելքոնյան'!Q254)</f>
        <v>0</v>
      </c>
      <c r="R254" s="54">
        <f>SUM('Ն. Օհանյան:Վ․Մելքոնյան'!R254)</f>
        <v>0</v>
      </c>
      <c r="S254" s="54">
        <f>SUM('Ն. Օհանյան:Վ․Մելքոնյան'!S254)</f>
        <v>0</v>
      </c>
      <c r="T254" s="54">
        <f>SUM('Ն. Օհանյան:Վ․Մելքոնյան'!T254)</f>
        <v>0</v>
      </c>
      <c r="U254" s="54">
        <f>SUM('Ն. Օհանյան:Վ․Մելքոնյան'!U254)</f>
        <v>0</v>
      </c>
      <c r="V254" s="54">
        <f>SUM('Ն. Օհանյան:Վ․Մելքոնյան'!V254)</f>
        <v>0</v>
      </c>
      <c r="W254" s="54">
        <f>SUM('Ն. Օհանյան:Վ․Մելքոնյան'!W254)</f>
        <v>0</v>
      </c>
      <c r="X254" s="54">
        <f>SUM('Ն. Օհանյան:Վ․Մելքոնյան'!X254)</f>
        <v>0</v>
      </c>
      <c r="Y254" s="54">
        <f>SUM('Ն. Օհանյան:Վ․Մելքոնյան'!Y254)</f>
        <v>0</v>
      </c>
      <c r="Z254" s="54">
        <f>SUM('Ն. Օհանյան:Վ․Մելքոնյան'!Z254)</f>
        <v>0</v>
      </c>
      <c r="AA254" s="54">
        <f>SUM('Ն. Օհանյան:Վ․Մելքոնյան'!AA254)</f>
        <v>0</v>
      </c>
      <c r="AB254" s="54">
        <f>SUM('Ն. Օհանյան:Վ․Մելքոնյան'!AB254)</f>
        <v>0</v>
      </c>
      <c r="AC254" s="54">
        <f>SUM('Ն. Օհանյան:Վ․Մելքոնյան'!AC254)</f>
        <v>0</v>
      </c>
      <c r="AD254" s="54">
        <f>SUM('Ն. Օհանյան:Վ․Մելքոնյան'!AD254)</f>
        <v>0</v>
      </c>
      <c r="AE254" s="54">
        <f>SUM('Ն. Օհանյան:Վ․Մելքոնյան'!AE254)</f>
        <v>0</v>
      </c>
      <c r="AF254" s="54">
        <f>SUM('Ն. Օհանյան:Վ․Մելքոնյան'!AF254)</f>
        <v>0</v>
      </c>
      <c r="AG254" s="54">
        <f>SUM('Ն. Օհանյան:Վ․Մելքոնյան'!AG254)</f>
        <v>0</v>
      </c>
      <c r="AH254" s="8" t="e">
        <f>SUM('Ն. Օհանյան'!#REF!+'Ռ. Առաքելյան'!AH254+#REF!+#REF!+'Ն. Բեգլարյան'!AH254+#REF!)</f>
        <v>#REF!</v>
      </c>
      <c r="AI254" s="8" t="e">
        <f>SUM('Ն. Օհանյան'!#REF!+'Ռ. Առաքելյան'!AI254+#REF!+#REF!+'Ն. Բեգլարյան'!AI254+#REF!+#REF!)</f>
        <v>#REF!</v>
      </c>
      <c r="AJ254" s="8" t="e">
        <f>SUM('Ն. Օհանյան'!#REF!+'Ռ. Առաքելյան'!AJ254+#REF!+#REF!+'Ն. Բեգլարյան'!AJ254+#REF!+#REF!)</f>
        <v>#REF!</v>
      </c>
      <c r="AK254" s="8" t="e">
        <f>SUM('Ն. Օհանյան'!#REF!+'Ռ. Առաքելյան'!AK254+#REF!+#REF!+'Ն. Բեգլարյան'!AK254+#REF!+#REF!)</f>
        <v>#REF!</v>
      </c>
      <c r="AL254" s="8" t="e">
        <f>SUM('Ն. Օհանյան'!#REF!+'Ռ. Առաքելյան'!AL254+#REF!+#REF!+'Ն. Բեգլարյան'!AL254+#REF!+#REF!)</f>
        <v>#REF!</v>
      </c>
      <c r="AM254" s="8" t="e">
        <f>SUM('Ն. Օհանյան'!#REF!+'Ռ. Առաքելյան'!AM254+#REF!+#REF!+'Ն. Բեգլարյան'!AM254+#REF!+#REF!)</f>
        <v>#REF!</v>
      </c>
      <c r="AN254" s="8" t="e">
        <f>SUM('Ն. Օհանյան'!#REF!+'Ռ. Առաքելյան'!AN254+#REF!+#REF!+'Ն. Բեգլարյան'!AN254+#REF!+#REF!)</f>
        <v>#REF!</v>
      </c>
      <c r="AO254" s="8" t="e">
        <f>SUM('Ն. Օհանյան'!#REF!+'Ռ. Առաքելյան'!AO254+#REF!+#REF!+'Ն. Բեգլարյան'!AO254+#REF!+#REF!)</f>
        <v>#REF!</v>
      </c>
    </row>
    <row r="255" spans="1:41" ht="69.75" customHeight="1" x14ac:dyDescent="0.45">
      <c r="A255" s="55">
        <v>17.5</v>
      </c>
      <c r="B255" s="56" t="s">
        <v>285</v>
      </c>
      <c r="C255" s="57">
        <v>363</v>
      </c>
      <c r="D255" s="54">
        <f>SUM('Ն. Օհանյան:Վ․Մելքոնյան'!D255)</f>
        <v>0</v>
      </c>
      <c r="E255" s="54">
        <f>SUM('Ն. Օհանյան:Վ․Մելքոնյան'!E255)</f>
        <v>0</v>
      </c>
      <c r="F255" s="54">
        <f>SUM('Ն. Օհանյան:Վ․Մելքոնյան'!F255)</f>
        <v>0</v>
      </c>
      <c r="G255" s="54">
        <f>SUM('Ն. Օհանյան:Վ․Մելքոնյան'!G255)</f>
        <v>0</v>
      </c>
      <c r="H255" s="54">
        <f>SUM('Ն. Օհանյան:Վ․Մելքոնյան'!H255)</f>
        <v>0</v>
      </c>
      <c r="I255" s="54">
        <f>SUM('Ն. Օհանյան:Վ․Մելքոնյան'!I255)</f>
        <v>0</v>
      </c>
      <c r="J255" s="54">
        <f>SUM('Ն. Օհանյան:Վ․Մելքոնյան'!J255)</f>
        <v>0</v>
      </c>
      <c r="K255" s="54">
        <f>SUM('Ն. Օհանյան:Վ․Մելքոնյան'!K255)</f>
        <v>0</v>
      </c>
      <c r="L255" s="54">
        <f>SUM('Ն. Օհանյան:Վ․Մելքոնյան'!L255)</f>
        <v>0</v>
      </c>
      <c r="M255" s="54">
        <f>SUM('Ն. Օհանյան:Վ․Մելքոնյան'!M255)</f>
        <v>0</v>
      </c>
      <c r="N255" s="54">
        <f>SUM('Ն. Օհանյան:Վ․Մելքոնյան'!N255)</f>
        <v>0</v>
      </c>
      <c r="O255" s="54">
        <f>SUM('Ն. Օհանյան:Վ․Մելքոնյան'!O255)</f>
        <v>0</v>
      </c>
      <c r="P255" s="54">
        <f>SUM('Ն. Օհանյան:Վ․Մելքոնյան'!P255)</f>
        <v>0</v>
      </c>
      <c r="Q255" s="54">
        <f>SUM('Ն. Օհանյան:Վ․Մելքոնյան'!Q255)</f>
        <v>0</v>
      </c>
      <c r="R255" s="54">
        <f>SUM('Ն. Օհանյան:Վ․Մելքոնյան'!R255)</f>
        <v>0</v>
      </c>
      <c r="S255" s="54">
        <f>SUM('Ն. Օհանյան:Վ․Մելքոնյան'!S255)</f>
        <v>0</v>
      </c>
      <c r="T255" s="54">
        <f>SUM('Ն. Օհանյան:Վ․Մելքոնյան'!T255)</f>
        <v>0</v>
      </c>
      <c r="U255" s="54">
        <f>SUM('Ն. Օհանյան:Վ․Մելքոնյան'!U255)</f>
        <v>0</v>
      </c>
      <c r="V255" s="54">
        <f>SUM('Ն. Օհանյան:Վ․Մելքոնյան'!V255)</f>
        <v>0</v>
      </c>
      <c r="W255" s="54">
        <f>SUM('Ն. Օհանյան:Վ․Մելքոնյան'!W255)</f>
        <v>0</v>
      </c>
      <c r="X255" s="54">
        <f>SUM('Ն. Օհանյան:Վ․Մելքոնյան'!X255)</f>
        <v>0</v>
      </c>
      <c r="Y255" s="54">
        <f>SUM('Ն. Օհանյան:Վ․Մելքոնյան'!Y255)</f>
        <v>0</v>
      </c>
      <c r="Z255" s="54">
        <f>SUM('Ն. Օհանյան:Վ․Մելքոնյան'!Z255)</f>
        <v>0</v>
      </c>
      <c r="AA255" s="54">
        <f>SUM('Ն. Օհանյան:Վ․Մելքոնյան'!AA255)</f>
        <v>0</v>
      </c>
      <c r="AB255" s="54">
        <f>SUM('Ն. Օհանյան:Վ․Մելքոնյան'!AB255)</f>
        <v>0</v>
      </c>
      <c r="AC255" s="54">
        <f>SUM('Ն. Օհանյան:Վ․Մելքոնյան'!AC255)</f>
        <v>0</v>
      </c>
      <c r="AD255" s="54">
        <f>SUM('Ն. Օհանյան:Վ․Մելքոնյան'!AD255)</f>
        <v>0</v>
      </c>
      <c r="AE255" s="54">
        <f>SUM('Ն. Օհանյան:Վ․Մելքոնյան'!AE255)</f>
        <v>0</v>
      </c>
      <c r="AF255" s="54">
        <f>SUM('Ն. Օհանյան:Վ․Մելքոնյան'!AF255)</f>
        <v>0</v>
      </c>
      <c r="AG255" s="54">
        <f>SUM('Ն. Օհանյան:Վ․Մելքոնյան'!AG255)</f>
        <v>0</v>
      </c>
      <c r="AH255" s="8" t="e">
        <f>SUM('Ն. Օհանյան'!#REF!+'Ռ. Առաքելյան'!AH255+#REF!+#REF!+'Ն. Բեգլարյան'!AH255+#REF!)</f>
        <v>#REF!</v>
      </c>
      <c r="AI255" s="8" t="e">
        <f>SUM('Ն. Օհանյան'!#REF!+'Ռ. Առաքելյան'!AI255+#REF!+#REF!+'Ն. Բեգլարյան'!AI255+#REF!+#REF!)</f>
        <v>#REF!</v>
      </c>
      <c r="AJ255" s="8" t="e">
        <f>SUM('Ն. Օհանյան'!#REF!+'Ռ. Առաքելյան'!AJ255+#REF!+#REF!+'Ն. Բեգլարյան'!AJ255+#REF!+#REF!)</f>
        <v>#REF!</v>
      </c>
      <c r="AK255" s="8" t="e">
        <f>SUM('Ն. Օհանյան'!#REF!+'Ռ. Առաքելյան'!AK255+#REF!+#REF!+'Ն. Բեգլարյան'!AK255+#REF!+#REF!)</f>
        <v>#REF!</v>
      </c>
      <c r="AL255" s="8" t="e">
        <f>SUM('Ն. Օհանյան'!#REF!+'Ռ. Առաքելյան'!AL255+#REF!+#REF!+'Ն. Բեգլարյան'!AL255+#REF!+#REF!)</f>
        <v>#REF!</v>
      </c>
      <c r="AM255" s="8" t="e">
        <f>SUM('Ն. Օհանյան'!#REF!+'Ռ. Առաքելյան'!AM255+#REF!+#REF!+'Ն. Բեգլարյան'!AM255+#REF!+#REF!)</f>
        <v>#REF!</v>
      </c>
      <c r="AN255" s="8" t="e">
        <f>SUM('Ն. Օհանյան'!#REF!+'Ռ. Առաքելյան'!AN255+#REF!+#REF!+'Ն. Բեգլարյան'!AN255+#REF!+#REF!)</f>
        <v>#REF!</v>
      </c>
      <c r="AO255" s="8" t="e">
        <f>SUM('Ն. Օհանյան'!#REF!+'Ռ. Առաքելյան'!AO255+#REF!+#REF!+'Ն. Բեգլարյան'!AO255+#REF!+#REF!)</f>
        <v>#REF!</v>
      </c>
    </row>
    <row r="256" spans="1:41" ht="69.75" customHeight="1" x14ac:dyDescent="0.45">
      <c r="A256" s="55">
        <v>17.600000000000001</v>
      </c>
      <c r="B256" s="56" t="s">
        <v>286</v>
      </c>
      <c r="C256" s="57">
        <v>364</v>
      </c>
      <c r="D256" s="54">
        <f>SUM('Ն. Օհանյան:Վ․Մելքոնյան'!D256)</f>
        <v>0</v>
      </c>
      <c r="E256" s="54">
        <f>SUM('Ն. Օհանյան:Վ․Մելքոնյան'!E256)</f>
        <v>0</v>
      </c>
      <c r="F256" s="54">
        <f>SUM('Ն. Օհանյան:Վ․Մելքոնյան'!F256)</f>
        <v>0</v>
      </c>
      <c r="G256" s="54">
        <f>SUM('Ն. Օհանյան:Վ․Մելքոնյան'!G256)</f>
        <v>0</v>
      </c>
      <c r="H256" s="54">
        <f>SUM('Ն. Օհանյան:Վ․Մելքոնյան'!H256)</f>
        <v>0</v>
      </c>
      <c r="I256" s="54">
        <f>SUM('Ն. Օհանյան:Վ․Մելքոնյան'!I256)</f>
        <v>0</v>
      </c>
      <c r="J256" s="54">
        <f>SUM('Ն. Օհանյան:Վ․Մելքոնյան'!J256)</f>
        <v>0</v>
      </c>
      <c r="K256" s="54">
        <f>SUM('Ն. Օհանյան:Վ․Մելքոնյան'!K256)</f>
        <v>0</v>
      </c>
      <c r="L256" s="54">
        <f>SUM('Ն. Օհանյան:Վ․Մելքոնյան'!L256)</f>
        <v>0</v>
      </c>
      <c r="M256" s="54">
        <f>SUM('Ն. Օհանյան:Վ․Մելքոնյան'!M256)</f>
        <v>0</v>
      </c>
      <c r="N256" s="54">
        <f>SUM('Ն. Օհանյան:Վ․Մելքոնյան'!N256)</f>
        <v>0</v>
      </c>
      <c r="O256" s="54">
        <f>SUM('Ն. Օհանյան:Վ․Մելքոնյան'!O256)</f>
        <v>0</v>
      </c>
      <c r="P256" s="54">
        <f>SUM('Ն. Օհանյան:Վ․Մելքոնյան'!P256)</f>
        <v>0</v>
      </c>
      <c r="Q256" s="54">
        <f>SUM('Ն. Օհանյան:Վ․Մելքոնյան'!Q256)</f>
        <v>0</v>
      </c>
      <c r="R256" s="54">
        <f>SUM('Ն. Օհանյան:Վ․Մելքոնյան'!R256)</f>
        <v>0</v>
      </c>
      <c r="S256" s="54">
        <f>SUM('Ն. Օհանյան:Վ․Մելքոնյան'!S256)</f>
        <v>0</v>
      </c>
      <c r="T256" s="54">
        <f>SUM('Ն. Օհանյան:Վ․Մելքոնյան'!T256)</f>
        <v>0</v>
      </c>
      <c r="U256" s="54">
        <f>SUM('Ն. Օհանյան:Վ․Մելքոնյան'!U256)</f>
        <v>0</v>
      </c>
      <c r="V256" s="54">
        <f>SUM('Ն. Օհանյան:Վ․Մելքոնյան'!V256)</f>
        <v>0</v>
      </c>
      <c r="W256" s="54">
        <f>SUM('Ն. Օհանյան:Վ․Մելքոնյան'!W256)</f>
        <v>0</v>
      </c>
      <c r="X256" s="54">
        <f>SUM('Ն. Օհանյան:Վ․Մելքոնյան'!X256)</f>
        <v>0</v>
      </c>
      <c r="Y256" s="54">
        <f>SUM('Ն. Օհանյան:Վ․Մելքոնյան'!Y256)</f>
        <v>0</v>
      </c>
      <c r="Z256" s="54">
        <f>SUM('Ն. Օհանյան:Վ․Մելքոնյան'!Z256)</f>
        <v>0</v>
      </c>
      <c r="AA256" s="54">
        <f>SUM('Ն. Օհանյան:Վ․Մելքոնյան'!AA256)</f>
        <v>0</v>
      </c>
      <c r="AB256" s="54">
        <f>SUM('Ն. Օհանյան:Վ․Մելքոնյան'!AB256)</f>
        <v>0</v>
      </c>
      <c r="AC256" s="54">
        <f>SUM('Ն. Օհանյան:Վ․Մելքոնյան'!AC256)</f>
        <v>0</v>
      </c>
      <c r="AD256" s="54">
        <f>SUM('Ն. Օհանյան:Վ․Մելքոնյան'!AD256)</f>
        <v>0</v>
      </c>
      <c r="AE256" s="54">
        <f>SUM('Ն. Օհանյան:Վ․Մելքոնյան'!AE256)</f>
        <v>0</v>
      </c>
      <c r="AF256" s="54">
        <f>SUM('Ն. Օհանյան:Վ․Մելքոնյան'!AF256)</f>
        <v>0</v>
      </c>
      <c r="AG256" s="54">
        <f>SUM('Ն. Օհանյան:Վ․Մելքոնյան'!AG256)</f>
        <v>0</v>
      </c>
      <c r="AH256" s="8" t="e">
        <f>SUM('Ն. Օհանյան'!#REF!+'Ռ. Առաքելյան'!AH256+#REF!+#REF!+'Ն. Բեգլարյան'!AH256+#REF!)</f>
        <v>#REF!</v>
      </c>
      <c r="AI256" s="8" t="e">
        <f>SUM('Ն. Օհանյան'!#REF!+'Ռ. Առաքելյան'!AI256+#REF!+#REF!+'Ն. Բեգլարյան'!AI256+#REF!+#REF!)</f>
        <v>#REF!</v>
      </c>
      <c r="AJ256" s="8" t="e">
        <f>SUM('Ն. Օհանյան'!#REF!+'Ռ. Առաքելյան'!AJ256+#REF!+#REF!+'Ն. Բեգլարյան'!AJ256+#REF!+#REF!)</f>
        <v>#REF!</v>
      </c>
      <c r="AK256" s="8" t="e">
        <f>SUM('Ն. Օհանյան'!#REF!+'Ռ. Առաքելյան'!AK256+#REF!+#REF!+'Ն. Բեգլարյան'!AK256+#REF!+#REF!)</f>
        <v>#REF!</v>
      </c>
      <c r="AL256" s="8" t="e">
        <f>SUM('Ն. Օհանյան'!#REF!+'Ռ. Առաքելյան'!AL256+#REF!+#REF!+'Ն. Բեգլարյան'!AL256+#REF!+#REF!)</f>
        <v>#REF!</v>
      </c>
      <c r="AM256" s="8" t="e">
        <f>SUM('Ն. Օհանյան'!#REF!+'Ռ. Առաքելյան'!AM256+#REF!+#REF!+'Ն. Բեգլարյան'!AM256+#REF!+#REF!)</f>
        <v>#REF!</v>
      </c>
      <c r="AN256" s="8" t="e">
        <f>SUM('Ն. Օհանյան'!#REF!+'Ռ. Առաքելյան'!AN256+#REF!+#REF!+'Ն. Բեգլարյան'!AN256+#REF!+#REF!)</f>
        <v>#REF!</v>
      </c>
      <c r="AO256" s="8" t="e">
        <f>SUM('Ն. Օհանյան'!#REF!+'Ռ. Առաքելյան'!AO256+#REF!+#REF!+'Ն. Բեգլարյան'!AO256+#REF!+#REF!)</f>
        <v>#REF!</v>
      </c>
    </row>
    <row r="257" spans="1:41" ht="69.75" customHeight="1" x14ac:dyDescent="0.45">
      <c r="A257" s="55">
        <v>17.7</v>
      </c>
      <c r="B257" s="56" t="s">
        <v>287</v>
      </c>
      <c r="C257" s="57">
        <v>365</v>
      </c>
      <c r="D257" s="54">
        <f>SUM('Ն. Օհանյան:Վ․Մելքոնյան'!D257)</f>
        <v>0</v>
      </c>
      <c r="E257" s="54">
        <f>SUM('Ն. Օհանյան:Վ․Մելքոնյան'!E257)</f>
        <v>0</v>
      </c>
      <c r="F257" s="54">
        <f>SUM('Ն. Օհանյան:Վ․Մելքոնյան'!F257)</f>
        <v>0</v>
      </c>
      <c r="G257" s="54">
        <f>SUM('Ն. Օհանյան:Վ․Մելքոնյան'!G257)</f>
        <v>0</v>
      </c>
      <c r="H257" s="54">
        <f>SUM('Ն. Օհանյան:Վ․Մելքոնյան'!H257)</f>
        <v>0</v>
      </c>
      <c r="I257" s="54">
        <f>SUM('Ն. Օհանյան:Վ․Մելքոնյան'!I257)</f>
        <v>0</v>
      </c>
      <c r="J257" s="54">
        <f>SUM('Ն. Օհանյան:Վ․Մելքոնյան'!J257)</f>
        <v>0</v>
      </c>
      <c r="K257" s="54">
        <f>SUM('Ն. Օհանյան:Վ․Մելքոնյան'!K257)</f>
        <v>0</v>
      </c>
      <c r="L257" s="54">
        <f>SUM('Ն. Օհանյան:Վ․Մելքոնյան'!L257)</f>
        <v>0</v>
      </c>
      <c r="M257" s="54">
        <f>SUM('Ն. Օհանյան:Վ․Մելքոնյան'!M257)</f>
        <v>0</v>
      </c>
      <c r="N257" s="54">
        <f>SUM('Ն. Օհանյան:Վ․Մելքոնյան'!N257)</f>
        <v>0</v>
      </c>
      <c r="O257" s="54">
        <f>SUM('Ն. Օհանյան:Վ․Մելքոնյան'!O257)</f>
        <v>0</v>
      </c>
      <c r="P257" s="54">
        <f>SUM('Ն. Օհանյան:Վ․Մելքոնյան'!P257)</f>
        <v>0</v>
      </c>
      <c r="Q257" s="54">
        <f>SUM('Ն. Օհանյան:Վ․Մելքոնյան'!Q257)</f>
        <v>0</v>
      </c>
      <c r="R257" s="54">
        <f>SUM('Ն. Օհանյան:Վ․Մելքոնյան'!R257)</f>
        <v>0</v>
      </c>
      <c r="S257" s="54">
        <f>SUM('Ն. Օհանյան:Վ․Մելքոնյան'!S257)</f>
        <v>0</v>
      </c>
      <c r="T257" s="54">
        <f>SUM('Ն. Օհանյան:Վ․Մելքոնյան'!T257)</f>
        <v>0</v>
      </c>
      <c r="U257" s="54">
        <f>SUM('Ն. Օհանյան:Վ․Մելքոնյան'!U257)</f>
        <v>0</v>
      </c>
      <c r="V257" s="54">
        <f>SUM('Ն. Օհանյան:Վ․Մելքոնյան'!V257)</f>
        <v>0</v>
      </c>
      <c r="W257" s="54">
        <f>SUM('Ն. Օհանյան:Վ․Մելքոնյան'!W257)</f>
        <v>0</v>
      </c>
      <c r="X257" s="54">
        <f>SUM('Ն. Օհանյան:Վ․Մելքոնյան'!X257)</f>
        <v>0</v>
      </c>
      <c r="Y257" s="54">
        <f>SUM('Ն. Օհանյան:Վ․Մելքոնյան'!Y257)</f>
        <v>0</v>
      </c>
      <c r="Z257" s="54">
        <f>SUM('Ն. Օհանյան:Վ․Մելքոնյան'!Z257)</f>
        <v>0</v>
      </c>
      <c r="AA257" s="54">
        <f>SUM('Ն. Օհանյան:Վ․Մելքոնյան'!AA257)</f>
        <v>0</v>
      </c>
      <c r="AB257" s="54">
        <f>SUM('Ն. Օհանյան:Վ․Մելքոնյան'!AB257)</f>
        <v>0</v>
      </c>
      <c r="AC257" s="54">
        <f>SUM('Ն. Օհանյան:Վ․Մելքոնյան'!AC257)</f>
        <v>0</v>
      </c>
      <c r="AD257" s="54">
        <f>SUM('Ն. Օհանյան:Վ․Մելքոնյան'!AD257)</f>
        <v>0</v>
      </c>
      <c r="AE257" s="54">
        <f>SUM('Ն. Օհանյան:Վ․Մելքոնյան'!AE257)</f>
        <v>0</v>
      </c>
      <c r="AF257" s="54">
        <f>SUM('Ն. Օհանյան:Վ․Մելքոնյան'!AF257)</f>
        <v>0</v>
      </c>
      <c r="AG257" s="54">
        <f>SUM('Ն. Օհանյան:Վ․Մելքոնյան'!AG257)</f>
        <v>0</v>
      </c>
      <c r="AH257" s="8" t="e">
        <f>SUM('Ն. Օհանյան'!#REF!+'Ռ. Առաքելյան'!AH257+#REF!+#REF!+'Ն. Բեգլարյան'!AH257+#REF!)</f>
        <v>#REF!</v>
      </c>
      <c r="AI257" s="8" t="e">
        <f>SUM('Ն. Օհանյան'!#REF!+'Ռ. Առաքելյան'!AI257+#REF!+#REF!+'Ն. Բեգլարյան'!AI257+#REF!+#REF!)</f>
        <v>#REF!</v>
      </c>
      <c r="AJ257" s="8" t="e">
        <f>SUM('Ն. Օհանյան'!#REF!+'Ռ. Առաքելյան'!AJ257+#REF!+#REF!+'Ն. Բեգլարյան'!AJ257+#REF!+#REF!)</f>
        <v>#REF!</v>
      </c>
      <c r="AK257" s="8" t="e">
        <f>SUM('Ն. Օհանյան'!#REF!+'Ռ. Առաքելյան'!AK257+#REF!+#REF!+'Ն. Բեգլարյան'!AK257+#REF!+#REF!)</f>
        <v>#REF!</v>
      </c>
      <c r="AL257" s="8" t="e">
        <f>SUM('Ն. Օհանյան'!#REF!+'Ռ. Առաքելյան'!AL257+#REF!+#REF!+'Ն. Բեգլարյան'!AL257+#REF!+#REF!)</f>
        <v>#REF!</v>
      </c>
      <c r="AM257" s="8" t="e">
        <f>SUM('Ն. Օհանյան'!#REF!+'Ռ. Առաքելյան'!AM257+#REF!+#REF!+'Ն. Բեգլարյան'!AM257+#REF!+#REF!)</f>
        <v>#REF!</v>
      </c>
      <c r="AN257" s="8" t="e">
        <f>SUM('Ն. Օհանյան'!#REF!+'Ռ. Առաքելյան'!AN257+#REF!+#REF!+'Ն. Բեգլարյան'!AN257+#REF!+#REF!)</f>
        <v>#REF!</v>
      </c>
      <c r="AO257" s="8" t="e">
        <f>SUM('Ն. Օհանյան'!#REF!+'Ռ. Առաքելյան'!AO257+#REF!+#REF!+'Ն. Բեգլարյան'!AO257+#REF!+#REF!)</f>
        <v>#REF!</v>
      </c>
    </row>
    <row r="258" spans="1:41" ht="69.75" customHeight="1" x14ac:dyDescent="0.3">
      <c r="A258" s="52">
        <v>18</v>
      </c>
      <c r="B258" s="53" t="s">
        <v>288</v>
      </c>
      <c r="C258" s="57"/>
      <c r="D258" s="54">
        <f>SUM(D259:D285)</f>
        <v>0</v>
      </c>
      <c r="E258" s="54">
        <f t="shared" ref="E258:AG258" si="17">SUM(E259:E285)</f>
        <v>0</v>
      </c>
      <c r="F258" s="54">
        <f t="shared" si="17"/>
        <v>3</v>
      </c>
      <c r="G258" s="54">
        <f t="shared" si="17"/>
        <v>0</v>
      </c>
      <c r="H258" s="54">
        <f t="shared" si="17"/>
        <v>0</v>
      </c>
      <c r="I258" s="54">
        <f t="shared" si="17"/>
        <v>0</v>
      </c>
      <c r="J258" s="54">
        <f t="shared" si="17"/>
        <v>0</v>
      </c>
      <c r="K258" s="54">
        <f t="shared" si="17"/>
        <v>0</v>
      </c>
      <c r="L258" s="54">
        <f t="shared" si="17"/>
        <v>2</v>
      </c>
      <c r="M258" s="54">
        <f t="shared" si="17"/>
        <v>0</v>
      </c>
      <c r="N258" s="54">
        <f t="shared" si="17"/>
        <v>0</v>
      </c>
      <c r="O258" s="54">
        <f t="shared" si="17"/>
        <v>2</v>
      </c>
      <c r="P258" s="54">
        <f t="shared" si="17"/>
        <v>0</v>
      </c>
      <c r="Q258" s="54">
        <f t="shared" si="17"/>
        <v>0</v>
      </c>
      <c r="R258" s="54">
        <f t="shared" si="17"/>
        <v>0</v>
      </c>
      <c r="S258" s="54">
        <f t="shared" si="17"/>
        <v>0</v>
      </c>
      <c r="T258" s="54">
        <f t="shared" si="17"/>
        <v>0</v>
      </c>
      <c r="U258" s="54">
        <f t="shared" si="17"/>
        <v>0</v>
      </c>
      <c r="V258" s="54">
        <f t="shared" si="17"/>
        <v>1</v>
      </c>
      <c r="W258" s="54">
        <f t="shared" si="17"/>
        <v>0</v>
      </c>
      <c r="X258" s="54">
        <f t="shared" si="17"/>
        <v>0</v>
      </c>
      <c r="Y258" s="54">
        <f t="shared" si="17"/>
        <v>0</v>
      </c>
      <c r="Z258" s="54">
        <f t="shared" si="17"/>
        <v>0</v>
      </c>
      <c r="AA258" s="54">
        <f t="shared" si="17"/>
        <v>0</v>
      </c>
      <c r="AB258" s="54">
        <f t="shared" si="17"/>
        <v>0</v>
      </c>
      <c r="AC258" s="54">
        <f t="shared" si="17"/>
        <v>0</v>
      </c>
      <c r="AD258" s="54">
        <f t="shared" si="17"/>
        <v>0</v>
      </c>
      <c r="AE258" s="54">
        <f t="shared" si="17"/>
        <v>0</v>
      </c>
      <c r="AF258" s="54">
        <f t="shared" si="17"/>
        <v>0</v>
      </c>
      <c r="AG258" s="54">
        <f t="shared" si="17"/>
        <v>0</v>
      </c>
      <c r="AH258" s="8" t="e">
        <f>SUM('Ն. Օհանյան'!#REF!+'Ռ. Առաքելյան'!AH258+#REF!+#REF!+'Ն. Բեգլարյան'!AH258+#REF!)</f>
        <v>#REF!</v>
      </c>
      <c r="AI258" s="8" t="e">
        <f>SUM('Ն. Օհանյան'!#REF!+'Ռ. Առաքելյան'!AI258+#REF!+#REF!+'Ն. Բեգլարյան'!AI258+#REF!)</f>
        <v>#REF!</v>
      </c>
      <c r="AJ258" s="8" t="e">
        <f>SUM('Ն. Օհանյան'!#REF!+'Ռ. Առաքելյան'!AJ258+#REF!+#REF!+'Ն. Բեգլարյան'!AJ258+#REF!)</f>
        <v>#REF!</v>
      </c>
      <c r="AK258" s="8" t="e">
        <f>SUM('Ն. Օհանյան'!#REF!+'Ռ. Առաքելյան'!AK258+#REF!+#REF!+'Ն. Բեգլարյան'!AK258+#REF!)</f>
        <v>#REF!</v>
      </c>
      <c r="AL258" s="8" t="e">
        <f>SUM('Ն. Օհանյան'!#REF!+'Ռ. Առաքելյան'!AL258+#REF!+#REF!+'Ն. Բեգլարյան'!AL258+#REF!)</f>
        <v>#REF!</v>
      </c>
      <c r="AM258" s="8" t="e">
        <f>SUM('Ն. Օհանյան'!#REF!+'Ռ. Առաքելյան'!AM258+#REF!+#REF!+'Ն. Բեգլարյան'!AM258+#REF!)</f>
        <v>#REF!</v>
      </c>
      <c r="AN258" s="8" t="e">
        <f>SUM('Ն. Օհանյան'!#REF!+'Ռ. Առաքելյան'!AN258+#REF!+#REF!+'Ն. Բեգլարյան'!AN258+#REF!)</f>
        <v>#REF!</v>
      </c>
      <c r="AO258" s="8" t="e">
        <f>SUM('Ն. Օհանյան'!#REF!+'Ռ. Առաքելյան'!AO258+#REF!+#REF!+'Ն. Բեգլարյան'!AO258+#REF!)</f>
        <v>#REF!</v>
      </c>
    </row>
    <row r="259" spans="1:41" ht="69.75" customHeight="1" x14ac:dyDescent="0.45">
      <c r="A259" s="55">
        <v>18.100000000000001</v>
      </c>
      <c r="B259" s="56" t="s">
        <v>289</v>
      </c>
      <c r="C259" s="57">
        <v>366</v>
      </c>
      <c r="D259" s="54">
        <f>SUM('Ն. Օհանյան:Վ․Մելքոնյան'!D259)</f>
        <v>0</v>
      </c>
      <c r="E259" s="54">
        <f>SUM('Ն. Օհանյան:Վ․Մելքոնյան'!E259)</f>
        <v>0</v>
      </c>
      <c r="F259" s="54">
        <f>SUM('Ն. Օհանյան:Վ․Մելքոնյան'!F259)</f>
        <v>0</v>
      </c>
      <c r="G259" s="54">
        <f>SUM('Ն. Օհանյան:Վ․Մելքոնյան'!G259)</f>
        <v>0</v>
      </c>
      <c r="H259" s="54">
        <f>SUM('Ն. Օհանյան:Վ․Մելքոնյան'!H259)</f>
        <v>0</v>
      </c>
      <c r="I259" s="54">
        <f>SUM('Ն. Օհանյան:Վ․Մելքոնյան'!I259)</f>
        <v>0</v>
      </c>
      <c r="J259" s="54">
        <f>SUM('Ն. Օհանյան:Վ․Մելքոնյան'!J259)</f>
        <v>0</v>
      </c>
      <c r="K259" s="54">
        <f>SUM('Ն. Օհանյան:Վ․Մելքոնյան'!K259)</f>
        <v>0</v>
      </c>
      <c r="L259" s="54">
        <f>SUM('Ն. Օհանյան:Վ․Մելքոնյան'!L259)</f>
        <v>0</v>
      </c>
      <c r="M259" s="54">
        <f>SUM('Ն. Օհանյան:Վ․Մելքոնյան'!M259)</f>
        <v>0</v>
      </c>
      <c r="N259" s="54">
        <f>SUM('Ն. Օհանյան:Վ․Մելքոնյան'!N259)</f>
        <v>0</v>
      </c>
      <c r="O259" s="54">
        <f>SUM('Ն. Օհանյան:Վ․Մելքոնյան'!O259)</f>
        <v>0</v>
      </c>
      <c r="P259" s="54">
        <f>SUM('Ն. Օհանյան:Վ․Մելքոնյան'!P259)</f>
        <v>0</v>
      </c>
      <c r="Q259" s="54">
        <f>SUM('Ն. Օհանյան:Վ․Մելքոնյան'!Q259)</f>
        <v>0</v>
      </c>
      <c r="R259" s="54">
        <f>SUM('Ն. Օհանյան:Վ․Մելքոնյան'!R259)</f>
        <v>0</v>
      </c>
      <c r="S259" s="54">
        <f>SUM('Ն. Օհանյան:Վ․Մելքոնյան'!S259)</f>
        <v>0</v>
      </c>
      <c r="T259" s="54">
        <f>SUM('Ն. Օհանյան:Վ․Մելքոնյան'!T259)</f>
        <v>0</v>
      </c>
      <c r="U259" s="54">
        <f>SUM('Ն. Օհանյան:Վ․Մելքոնյան'!U259)</f>
        <v>0</v>
      </c>
      <c r="V259" s="54">
        <f>SUM('Ն. Օհանյան:Վ․Մելքոնյան'!V259)</f>
        <v>0</v>
      </c>
      <c r="W259" s="54">
        <f>SUM('Ն. Օհանյան:Վ․Մելքոնյան'!W259)</f>
        <v>0</v>
      </c>
      <c r="X259" s="54">
        <f>SUM('Ն. Օհանյան:Վ․Մելքոնյան'!X259)</f>
        <v>0</v>
      </c>
      <c r="Y259" s="54">
        <f>SUM('Ն. Օհանյան:Վ․Մելքոնյան'!Y259)</f>
        <v>0</v>
      </c>
      <c r="Z259" s="54">
        <f>SUM('Ն. Օհանյան:Վ․Մելքոնյան'!Z259)</f>
        <v>0</v>
      </c>
      <c r="AA259" s="54">
        <f>SUM('Ն. Օհանյան:Վ․Մելքոնյան'!AA259)</f>
        <v>0</v>
      </c>
      <c r="AB259" s="54">
        <f>SUM('Ն. Օհանյան:Վ․Մելքոնյան'!AB259)</f>
        <v>0</v>
      </c>
      <c r="AC259" s="54">
        <f>SUM('Ն. Օհանյան:Վ․Մելքոնյան'!AC259)</f>
        <v>0</v>
      </c>
      <c r="AD259" s="54">
        <f>SUM('Ն. Օհանյան:Վ․Մելքոնյան'!AD259)</f>
        <v>0</v>
      </c>
      <c r="AE259" s="54">
        <f>SUM('Ն. Օհանյան:Վ․Մելքոնյան'!AE259)</f>
        <v>0</v>
      </c>
      <c r="AF259" s="54">
        <f>SUM('Ն. Օհանյան:Վ․Մելքոնյան'!AF259)</f>
        <v>0</v>
      </c>
      <c r="AG259" s="54">
        <f>SUM('Ն. Օհանյան:Վ․Մելքոնյան'!AG259)</f>
        <v>0</v>
      </c>
      <c r="AH259" s="8" t="e">
        <f>SUM('Ն. Օհանյան'!#REF!+'Ռ. Առաքելյան'!AH259+#REF!+#REF!+'Ն. Բեգլարյան'!AH259+#REF!)</f>
        <v>#REF!</v>
      </c>
      <c r="AI259" s="8" t="e">
        <f>SUM('Ն. Օհանյան'!#REF!+'Ռ. Առաքելյան'!AI259+#REF!+#REF!+'Ն. Բեգլարյան'!AI259+#REF!+#REF!)</f>
        <v>#REF!</v>
      </c>
      <c r="AJ259" s="8" t="e">
        <f>SUM('Ն. Օհանյան'!#REF!+'Ռ. Առաքելյան'!AJ259+#REF!+#REF!+'Ն. Բեգլարյան'!AJ259+#REF!+#REF!)</f>
        <v>#REF!</v>
      </c>
      <c r="AK259" s="8" t="e">
        <f>SUM('Ն. Օհանյան'!#REF!+'Ռ. Առաքելյան'!AK259+#REF!+#REF!+'Ն. Բեգլարյան'!AK259+#REF!+#REF!)</f>
        <v>#REF!</v>
      </c>
      <c r="AL259" s="8" t="e">
        <f>SUM('Ն. Օհանյան'!#REF!+'Ռ. Առաքելյան'!AL259+#REF!+#REF!+'Ն. Բեգլարյան'!AL259+#REF!+#REF!)</f>
        <v>#REF!</v>
      </c>
      <c r="AM259" s="8" t="e">
        <f>SUM('Ն. Օհանյան'!#REF!+'Ռ. Առաքելյան'!AM259+#REF!+#REF!+'Ն. Բեգլարյան'!AM259+#REF!+#REF!)</f>
        <v>#REF!</v>
      </c>
      <c r="AN259" s="8" t="e">
        <f>SUM('Ն. Օհանյան'!#REF!+'Ռ. Առաքելյան'!AN259+#REF!+#REF!+'Ն. Բեգլարյան'!AN259+#REF!+#REF!)</f>
        <v>#REF!</v>
      </c>
      <c r="AO259" s="8" t="e">
        <f>SUM('Ն. Օհանյան'!#REF!+'Ռ. Առաքելյան'!AO259+#REF!+#REF!+'Ն. Բեգլարյան'!AO259+#REF!+#REF!)</f>
        <v>#REF!</v>
      </c>
    </row>
    <row r="260" spans="1:41" ht="69.75" customHeight="1" x14ac:dyDescent="0.45">
      <c r="A260" s="55">
        <v>18.2</v>
      </c>
      <c r="B260" s="56" t="s">
        <v>290</v>
      </c>
      <c r="C260" s="57">
        <v>367</v>
      </c>
      <c r="D260" s="54">
        <f>SUM('Ն. Օհանյան:Վ․Մելքոնյան'!D260)</f>
        <v>0</v>
      </c>
      <c r="E260" s="54">
        <f>SUM('Ն. Օհանյան:Վ․Մելքոնյան'!E260)</f>
        <v>0</v>
      </c>
      <c r="F260" s="54">
        <f>SUM('Ն. Օհանյան:Վ․Մելքոնյան'!F260)</f>
        <v>0</v>
      </c>
      <c r="G260" s="54">
        <f>SUM('Ն. Օհանյան:Վ․Մելքոնյան'!G260)</f>
        <v>0</v>
      </c>
      <c r="H260" s="54">
        <f>SUM('Ն. Օհանյան:Վ․Մելքոնյան'!H260)</f>
        <v>0</v>
      </c>
      <c r="I260" s="54">
        <f>SUM('Ն. Օհանյան:Վ․Մելքոնյան'!I260)</f>
        <v>0</v>
      </c>
      <c r="J260" s="54">
        <f>SUM('Ն. Օհանյան:Վ․Մելքոնյան'!J260)</f>
        <v>0</v>
      </c>
      <c r="K260" s="54">
        <f>SUM('Ն. Օհանյան:Վ․Մելքոնյան'!K260)</f>
        <v>0</v>
      </c>
      <c r="L260" s="54">
        <f>SUM('Ն. Օհանյան:Վ․Մելքոնյան'!L260)</f>
        <v>0</v>
      </c>
      <c r="M260" s="54">
        <f>SUM('Ն. Օհանյան:Վ․Մելքոնյան'!M260)</f>
        <v>0</v>
      </c>
      <c r="N260" s="54">
        <f>SUM('Ն. Օհանյան:Վ․Մելքոնյան'!N260)</f>
        <v>0</v>
      </c>
      <c r="O260" s="54">
        <f>SUM('Ն. Օհանյան:Վ․Մելքոնյան'!O260)</f>
        <v>0</v>
      </c>
      <c r="P260" s="54">
        <f>SUM('Ն. Օհանյան:Վ․Մելքոնյան'!P260)</f>
        <v>0</v>
      </c>
      <c r="Q260" s="54">
        <f>SUM('Ն. Օհանյան:Վ․Մելքոնյան'!Q260)</f>
        <v>0</v>
      </c>
      <c r="R260" s="54">
        <f>SUM('Ն. Օհանյան:Վ․Մելքոնյան'!R260)</f>
        <v>0</v>
      </c>
      <c r="S260" s="54">
        <f>SUM('Ն. Օհանյան:Վ․Մելքոնյան'!S260)</f>
        <v>0</v>
      </c>
      <c r="T260" s="54">
        <f>SUM('Ն. Օհանյան:Վ․Մելքոնյան'!T260)</f>
        <v>0</v>
      </c>
      <c r="U260" s="54">
        <f>SUM('Ն. Օհանյան:Վ․Մելքոնյան'!U260)</f>
        <v>0</v>
      </c>
      <c r="V260" s="54">
        <f>SUM('Ն. Օհանյան:Վ․Մելքոնյան'!V260)</f>
        <v>0</v>
      </c>
      <c r="W260" s="54">
        <f>SUM('Ն. Օհանյան:Վ․Մելքոնյան'!W260)</f>
        <v>0</v>
      </c>
      <c r="X260" s="54">
        <f>SUM('Ն. Օհանյան:Վ․Մելքոնյան'!X260)</f>
        <v>0</v>
      </c>
      <c r="Y260" s="54">
        <f>SUM('Ն. Օհանյան:Վ․Մելքոնյան'!Y260)</f>
        <v>0</v>
      </c>
      <c r="Z260" s="54">
        <f>SUM('Ն. Օհանյան:Վ․Մելքոնյան'!Z260)</f>
        <v>0</v>
      </c>
      <c r="AA260" s="54">
        <f>SUM('Ն. Օհանյան:Վ․Մելքոնյան'!AA260)</f>
        <v>0</v>
      </c>
      <c r="AB260" s="54">
        <f>SUM('Ն. Օհանյան:Վ․Մելքոնյան'!AB260)</f>
        <v>0</v>
      </c>
      <c r="AC260" s="54">
        <f>SUM('Ն. Օհանյան:Վ․Մելքոնյան'!AC260)</f>
        <v>0</v>
      </c>
      <c r="AD260" s="54">
        <f>SUM('Ն. Օհանյան:Վ․Մելքոնյան'!AD260)</f>
        <v>0</v>
      </c>
      <c r="AE260" s="54">
        <f>SUM('Ն. Օհանյան:Վ․Մելքոնյան'!AE260)</f>
        <v>0</v>
      </c>
      <c r="AF260" s="54">
        <f>SUM('Ն. Օհանյան:Վ․Մելքոնյան'!AF260)</f>
        <v>0</v>
      </c>
      <c r="AG260" s="54">
        <f>SUM('Ն. Օհանյան:Վ․Մելքոնյան'!AG260)</f>
        <v>0</v>
      </c>
      <c r="AH260" s="8" t="e">
        <f>SUM('Ն. Օհանյան'!#REF!+'Ռ. Առաքելյան'!AH260+#REF!+#REF!+'Ն. Բեգլարյան'!AH260+#REF!)</f>
        <v>#REF!</v>
      </c>
      <c r="AI260" s="8" t="e">
        <f>SUM('Ն. Օհանյան'!#REF!+'Ռ. Առաքելյան'!AI260+#REF!+#REF!+'Ն. Բեգլարյան'!AI260+#REF!+#REF!)</f>
        <v>#REF!</v>
      </c>
      <c r="AJ260" s="8" t="e">
        <f>SUM('Ն. Օհանյան'!#REF!+'Ռ. Առաքելյան'!AJ260+#REF!+#REF!+'Ն. Բեգլարյան'!AJ260+#REF!+#REF!)</f>
        <v>#REF!</v>
      </c>
      <c r="AK260" s="8" t="e">
        <f>SUM('Ն. Օհանյան'!#REF!+'Ռ. Առաքելյան'!AK260+#REF!+#REF!+'Ն. Բեգլարյան'!AK260+#REF!+#REF!)</f>
        <v>#REF!</v>
      </c>
      <c r="AL260" s="8" t="e">
        <f>SUM('Ն. Օհանյան'!#REF!+'Ռ. Առաքելյան'!AL260+#REF!+#REF!+'Ն. Բեգլարյան'!AL260+#REF!+#REF!)</f>
        <v>#REF!</v>
      </c>
      <c r="AM260" s="8" t="e">
        <f>SUM('Ն. Օհանյան'!#REF!+'Ռ. Առաքելյան'!AM260+#REF!+#REF!+'Ն. Բեգլարյան'!AM260+#REF!+#REF!)</f>
        <v>#REF!</v>
      </c>
      <c r="AN260" s="8" t="e">
        <f>SUM('Ն. Օհանյան'!#REF!+'Ռ. Առաքելյան'!AN260+#REF!+#REF!+'Ն. Բեգլարյան'!AN260+#REF!+#REF!)</f>
        <v>#REF!</v>
      </c>
      <c r="AO260" s="8" t="e">
        <f>SUM('Ն. Օհանյան'!#REF!+'Ռ. Առաքելյան'!AO260+#REF!+#REF!+'Ն. Բեգլարյան'!AO260+#REF!+#REF!)</f>
        <v>#REF!</v>
      </c>
    </row>
    <row r="261" spans="1:41" ht="69.75" customHeight="1" x14ac:dyDescent="0.45">
      <c r="A261" s="55">
        <v>18.3</v>
      </c>
      <c r="B261" s="56" t="s">
        <v>291</v>
      </c>
      <c r="C261" s="57">
        <v>368</v>
      </c>
      <c r="D261" s="54">
        <f>SUM('Ն. Օհանյան:Վ․Մելքոնյան'!D261)</f>
        <v>0</v>
      </c>
      <c r="E261" s="54">
        <f>SUM('Ն. Օհանյան:Վ․Մելքոնյան'!E261)</f>
        <v>0</v>
      </c>
      <c r="F261" s="54">
        <f>SUM('Ն. Օհանյան:Վ․Մելքոնյան'!F261)</f>
        <v>0</v>
      </c>
      <c r="G261" s="54">
        <f>SUM('Ն. Օհանյան:Վ․Մելքոնյան'!G261)</f>
        <v>0</v>
      </c>
      <c r="H261" s="54">
        <f>SUM('Ն. Օհանյան:Վ․Մելքոնյան'!H261)</f>
        <v>0</v>
      </c>
      <c r="I261" s="54">
        <f>SUM('Ն. Օհանյան:Վ․Մելքոնյան'!I261)</f>
        <v>0</v>
      </c>
      <c r="J261" s="54">
        <f>SUM('Ն. Օհանյան:Վ․Մելքոնյան'!J261)</f>
        <v>0</v>
      </c>
      <c r="K261" s="54">
        <f>SUM('Ն. Օհանյան:Վ․Մելքոնյան'!K261)</f>
        <v>0</v>
      </c>
      <c r="L261" s="54">
        <f>SUM('Ն. Օհանյան:Վ․Մելքոնյան'!L261)</f>
        <v>0</v>
      </c>
      <c r="M261" s="54">
        <f>SUM('Ն. Օհանյան:Վ․Մելքոնյան'!M261)</f>
        <v>0</v>
      </c>
      <c r="N261" s="54">
        <f>SUM('Ն. Օհանյան:Վ․Մելքոնյան'!N261)</f>
        <v>0</v>
      </c>
      <c r="O261" s="54">
        <f>SUM('Ն. Օհանյան:Վ․Մելքոնյան'!O261)</f>
        <v>0</v>
      </c>
      <c r="P261" s="54">
        <f>SUM('Ն. Օհանյան:Վ․Մելքոնյան'!P261)</f>
        <v>0</v>
      </c>
      <c r="Q261" s="54">
        <f>SUM('Ն. Օհանյան:Վ․Մելքոնյան'!Q261)</f>
        <v>0</v>
      </c>
      <c r="R261" s="54">
        <f>SUM('Ն. Օհանյան:Վ․Մելքոնյան'!R261)</f>
        <v>0</v>
      </c>
      <c r="S261" s="54">
        <f>SUM('Ն. Օհանյան:Վ․Մելքոնյան'!S261)</f>
        <v>0</v>
      </c>
      <c r="T261" s="54">
        <f>SUM('Ն. Օհանյան:Վ․Մելքոնյան'!T261)</f>
        <v>0</v>
      </c>
      <c r="U261" s="54">
        <f>SUM('Ն. Օհանյան:Վ․Մելքոնյան'!U261)</f>
        <v>0</v>
      </c>
      <c r="V261" s="54">
        <f>SUM('Ն. Օհանյան:Վ․Մելքոնյան'!V261)</f>
        <v>0</v>
      </c>
      <c r="W261" s="54">
        <f>SUM('Ն. Օհանյան:Վ․Մելքոնյան'!W261)</f>
        <v>0</v>
      </c>
      <c r="X261" s="54">
        <f>SUM('Ն. Օհանյան:Վ․Մելքոնյան'!X261)</f>
        <v>0</v>
      </c>
      <c r="Y261" s="54">
        <f>SUM('Ն. Օհանյան:Վ․Մելքոնյան'!Y261)</f>
        <v>0</v>
      </c>
      <c r="Z261" s="54">
        <f>SUM('Ն. Օհանյան:Վ․Մելքոնյան'!Z261)</f>
        <v>0</v>
      </c>
      <c r="AA261" s="54">
        <f>SUM('Ն. Օհանյան:Վ․Մելքոնյան'!AA261)</f>
        <v>0</v>
      </c>
      <c r="AB261" s="54">
        <f>SUM('Ն. Օհանյան:Վ․Մելքոնյան'!AB261)</f>
        <v>0</v>
      </c>
      <c r="AC261" s="54">
        <f>SUM('Ն. Օհանյան:Վ․Մելքոնյան'!AC261)</f>
        <v>0</v>
      </c>
      <c r="AD261" s="54">
        <f>SUM('Ն. Օհանյան:Վ․Մելքոնյան'!AD261)</f>
        <v>0</v>
      </c>
      <c r="AE261" s="54">
        <f>SUM('Ն. Օհանյան:Վ․Մելքոնյան'!AE261)</f>
        <v>0</v>
      </c>
      <c r="AF261" s="54">
        <f>SUM('Ն. Օհանյան:Վ․Մելքոնյան'!AF261)</f>
        <v>0</v>
      </c>
      <c r="AG261" s="54">
        <f>SUM('Ն. Օհանյան:Վ․Մելքոնյան'!AG261)</f>
        <v>0</v>
      </c>
      <c r="AH261" s="8" t="e">
        <f>SUM('Ն. Օհանյան'!#REF!+'Ռ. Առաքելյան'!AH261+#REF!+#REF!+'Ն. Բեգլարյան'!AH261+#REF!)</f>
        <v>#REF!</v>
      </c>
      <c r="AI261" s="8" t="e">
        <f>SUM('Ն. Օհանյան'!#REF!+'Ռ. Առաքելյան'!AI261+#REF!+#REF!+'Ն. Բեգլարյան'!AI261+#REF!+#REF!)</f>
        <v>#REF!</v>
      </c>
      <c r="AJ261" s="8" t="e">
        <f>SUM('Ն. Օհանյան'!#REF!+'Ռ. Առաքելյան'!AJ261+#REF!+#REF!+'Ն. Բեգլարյան'!AJ261+#REF!+#REF!)</f>
        <v>#REF!</v>
      </c>
      <c r="AK261" s="8" t="e">
        <f>SUM('Ն. Օհանյան'!#REF!+'Ռ. Առաքելյան'!AK261+#REF!+#REF!+'Ն. Բեգլարյան'!AK261+#REF!+#REF!)</f>
        <v>#REF!</v>
      </c>
      <c r="AL261" s="8" t="e">
        <f>SUM('Ն. Օհանյան'!#REF!+'Ռ. Առաքելյան'!AL261+#REF!+#REF!+'Ն. Բեգլարյան'!AL261+#REF!+#REF!)</f>
        <v>#REF!</v>
      </c>
      <c r="AM261" s="8" t="e">
        <f>SUM('Ն. Օհանյան'!#REF!+'Ռ. Առաքելյան'!AM261+#REF!+#REF!+'Ն. Բեգլարյան'!AM261+#REF!+#REF!)</f>
        <v>#REF!</v>
      </c>
      <c r="AN261" s="8" t="e">
        <f>SUM('Ն. Օհանյան'!#REF!+'Ռ. Առաքելյան'!AN261+#REF!+#REF!+'Ն. Բեգլարյան'!AN261+#REF!+#REF!)</f>
        <v>#REF!</v>
      </c>
      <c r="AO261" s="8" t="e">
        <f>SUM('Ն. Օհանյան'!#REF!+'Ռ. Առաքելյան'!AO261+#REF!+#REF!+'Ն. Բեգլարյան'!AO261+#REF!+#REF!)</f>
        <v>#REF!</v>
      </c>
    </row>
    <row r="262" spans="1:41" ht="69.75" customHeight="1" x14ac:dyDescent="0.45">
      <c r="A262" s="55">
        <v>18.399999999999999</v>
      </c>
      <c r="B262" s="56" t="s">
        <v>292</v>
      </c>
      <c r="C262" s="57">
        <v>369</v>
      </c>
      <c r="D262" s="54">
        <f>SUM('Ն. Օհանյան:Վ․Մելքոնյան'!D262)</f>
        <v>0</v>
      </c>
      <c r="E262" s="54">
        <f>SUM('Ն. Օհանյան:Վ․Մելքոնյան'!E262)</f>
        <v>0</v>
      </c>
      <c r="F262" s="54">
        <f>SUM('Ն. Օհանյան:Վ․Մելքոնյան'!F262)</f>
        <v>0</v>
      </c>
      <c r="G262" s="54">
        <f>SUM('Ն. Օհանյան:Վ․Մելքոնյան'!G262)</f>
        <v>0</v>
      </c>
      <c r="H262" s="54">
        <f>SUM('Ն. Օհանյան:Վ․Մելքոնյան'!H262)</f>
        <v>0</v>
      </c>
      <c r="I262" s="54">
        <f>SUM('Ն. Օհանյան:Վ․Մելքոնյան'!I262)</f>
        <v>0</v>
      </c>
      <c r="J262" s="54">
        <f>SUM('Ն. Օհանյան:Վ․Մելքոնյան'!J262)</f>
        <v>0</v>
      </c>
      <c r="K262" s="54">
        <f>SUM('Ն. Օհանյան:Վ․Մելքոնյան'!K262)</f>
        <v>0</v>
      </c>
      <c r="L262" s="54">
        <f>SUM('Ն. Օհանյան:Վ․Մելքոնյան'!L262)</f>
        <v>0</v>
      </c>
      <c r="M262" s="54">
        <f>SUM('Ն. Օհանյան:Վ․Մելքոնյան'!M262)</f>
        <v>0</v>
      </c>
      <c r="N262" s="54">
        <f>SUM('Ն. Օհանյան:Վ․Մելքոնյան'!N262)</f>
        <v>0</v>
      </c>
      <c r="O262" s="54">
        <f>SUM('Ն. Օհանյան:Վ․Մելքոնյան'!O262)</f>
        <v>0</v>
      </c>
      <c r="P262" s="54">
        <f>SUM('Ն. Օհանյան:Վ․Մելքոնյան'!P262)</f>
        <v>0</v>
      </c>
      <c r="Q262" s="54">
        <f>SUM('Ն. Օհանյան:Վ․Մելքոնյան'!Q262)</f>
        <v>0</v>
      </c>
      <c r="R262" s="54">
        <f>SUM('Ն. Օհանյան:Վ․Մելքոնյան'!R262)</f>
        <v>0</v>
      </c>
      <c r="S262" s="54">
        <f>SUM('Ն. Օհանյան:Վ․Մելքոնյան'!S262)</f>
        <v>0</v>
      </c>
      <c r="T262" s="54">
        <f>SUM('Ն. Օհանյան:Վ․Մելքոնյան'!T262)</f>
        <v>0</v>
      </c>
      <c r="U262" s="54">
        <f>SUM('Ն. Օհանյան:Վ․Մելքոնյան'!U262)</f>
        <v>0</v>
      </c>
      <c r="V262" s="54">
        <f>SUM('Ն. Օհանյան:Վ․Մելքոնյան'!V262)</f>
        <v>0</v>
      </c>
      <c r="W262" s="54">
        <f>SUM('Ն. Օհանյան:Վ․Մելքոնյան'!W262)</f>
        <v>0</v>
      </c>
      <c r="X262" s="54">
        <f>SUM('Ն. Օհանյան:Վ․Մելքոնյան'!X262)</f>
        <v>0</v>
      </c>
      <c r="Y262" s="54">
        <f>SUM('Ն. Օհանյան:Վ․Մելքոնյան'!Y262)</f>
        <v>0</v>
      </c>
      <c r="Z262" s="54">
        <f>SUM('Ն. Օհանյան:Վ․Մելքոնյան'!Z262)</f>
        <v>0</v>
      </c>
      <c r="AA262" s="54">
        <f>SUM('Ն. Օհանյան:Վ․Մելքոնյան'!AA262)</f>
        <v>0</v>
      </c>
      <c r="AB262" s="54">
        <f>SUM('Ն. Օհանյան:Վ․Մելքոնյան'!AB262)</f>
        <v>0</v>
      </c>
      <c r="AC262" s="54">
        <f>SUM('Ն. Օհանյան:Վ․Մելքոնյան'!AC262)</f>
        <v>0</v>
      </c>
      <c r="AD262" s="54">
        <f>SUM('Ն. Օհանյան:Վ․Մելքոնյան'!AD262)</f>
        <v>0</v>
      </c>
      <c r="AE262" s="54">
        <f>SUM('Ն. Օհանյան:Վ․Մելքոնյան'!AE262)</f>
        <v>0</v>
      </c>
      <c r="AF262" s="54">
        <f>SUM('Ն. Օհանյան:Վ․Մելքոնյան'!AF262)</f>
        <v>0</v>
      </c>
      <c r="AG262" s="54">
        <f>SUM('Ն. Օհանյան:Վ․Մելքոնյան'!AG262)</f>
        <v>0</v>
      </c>
      <c r="AH262" s="8" t="e">
        <f>SUM('Ն. Օհանյան'!#REF!+'Ռ. Առաքելյան'!AH262+#REF!+#REF!+'Ն. Բեգլարյան'!AH262+#REF!)</f>
        <v>#REF!</v>
      </c>
      <c r="AI262" s="8" t="e">
        <f>SUM('Ն. Օհանյան'!#REF!+'Ռ. Առաքելյան'!AI262+#REF!+#REF!+'Ն. Բեգլարյան'!AI262+#REF!+#REF!)</f>
        <v>#REF!</v>
      </c>
      <c r="AJ262" s="8" t="e">
        <f>SUM('Ն. Օհանյան'!#REF!+'Ռ. Առաքելյան'!AJ262+#REF!+#REF!+'Ն. Բեգլարյան'!AJ262+#REF!+#REF!)</f>
        <v>#REF!</v>
      </c>
      <c r="AK262" s="8" t="e">
        <f>SUM('Ն. Օհանյան'!#REF!+'Ռ. Առաքելյան'!AK262+#REF!+#REF!+'Ն. Բեգլարյան'!AK262+#REF!+#REF!)</f>
        <v>#REF!</v>
      </c>
      <c r="AL262" s="8" t="e">
        <f>SUM('Ն. Օհանյան'!#REF!+'Ռ. Առաքելյան'!AL262+#REF!+#REF!+'Ն. Բեգլարյան'!AL262+#REF!+#REF!)</f>
        <v>#REF!</v>
      </c>
      <c r="AM262" s="8" t="e">
        <f>SUM('Ն. Օհանյան'!#REF!+'Ռ. Առաքելյան'!AM262+#REF!+#REF!+'Ն. Բեգլարյան'!AM262+#REF!+#REF!)</f>
        <v>#REF!</v>
      </c>
      <c r="AN262" s="8" t="e">
        <f>SUM('Ն. Օհանյան'!#REF!+'Ռ. Առաքելյան'!AN262+#REF!+#REF!+'Ն. Բեգլարյան'!AN262+#REF!+#REF!)</f>
        <v>#REF!</v>
      </c>
      <c r="AO262" s="8" t="e">
        <f>SUM('Ն. Օհանյան'!#REF!+'Ռ. Առաքելյան'!AO262+#REF!+#REF!+'Ն. Բեգլարյան'!AO262+#REF!+#REF!)</f>
        <v>#REF!</v>
      </c>
    </row>
    <row r="263" spans="1:41" ht="69.75" customHeight="1" x14ac:dyDescent="0.45">
      <c r="A263" s="55">
        <v>18.5</v>
      </c>
      <c r="B263" s="56" t="s">
        <v>293</v>
      </c>
      <c r="C263" s="57">
        <v>370</v>
      </c>
      <c r="D263" s="54">
        <f>SUM('Ն. Օհանյան:Վ․Մելքոնյան'!D263)</f>
        <v>0</v>
      </c>
      <c r="E263" s="54">
        <f>SUM('Ն. Օհանյան:Վ․Մելքոնյան'!E263)</f>
        <v>0</v>
      </c>
      <c r="F263" s="54">
        <f>SUM('Ն. Օհանյան:Վ․Մելքոնյան'!F263)</f>
        <v>0</v>
      </c>
      <c r="G263" s="54">
        <f>SUM('Ն. Օհանյան:Վ․Մելքոնյան'!G263)</f>
        <v>0</v>
      </c>
      <c r="H263" s="54">
        <f>SUM('Ն. Օհանյան:Վ․Մելքոնյան'!H263)</f>
        <v>0</v>
      </c>
      <c r="I263" s="54">
        <f>SUM('Ն. Օհանյան:Վ․Մելքոնյան'!I263)</f>
        <v>0</v>
      </c>
      <c r="J263" s="54">
        <f>SUM('Ն. Օհանյան:Վ․Մելքոնյան'!J263)</f>
        <v>0</v>
      </c>
      <c r="K263" s="54">
        <f>SUM('Ն. Օհանյան:Վ․Մելքոնյան'!K263)</f>
        <v>0</v>
      </c>
      <c r="L263" s="54">
        <f>SUM('Ն. Օհանյան:Վ․Մելքոնյան'!L263)</f>
        <v>0</v>
      </c>
      <c r="M263" s="54">
        <f>SUM('Ն. Օհանյան:Վ․Մելքոնյան'!M263)</f>
        <v>0</v>
      </c>
      <c r="N263" s="54">
        <f>SUM('Ն. Օհանյան:Վ․Մելքոնյան'!N263)</f>
        <v>0</v>
      </c>
      <c r="O263" s="54">
        <f>SUM('Ն. Օհանյան:Վ․Մելքոնյան'!O263)</f>
        <v>0</v>
      </c>
      <c r="P263" s="54">
        <f>SUM('Ն. Օհանյան:Վ․Մելքոնյան'!P263)</f>
        <v>0</v>
      </c>
      <c r="Q263" s="54">
        <f>SUM('Ն. Օհանյան:Վ․Մելքոնյան'!Q263)</f>
        <v>0</v>
      </c>
      <c r="R263" s="54">
        <f>SUM('Ն. Օհանյան:Վ․Մելքոնյան'!R263)</f>
        <v>0</v>
      </c>
      <c r="S263" s="54">
        <f>SUM('Ն. Օհանյան:Վ․Մելքոնյան'!S263)</f>
        <v>0</v>
      </c>
      <c r="T263" s="54">
        <f>SUM('Ն. Օհանյան:Վ․Մելքոնյան'!T263)</f>
        <v>0</v>
      </c>
      <c r="U263" s="54">
        <f>SUM('Ն. Օհանյան:Վ․Մելքոնյան'!U263)</f>
        <v>0</v>
      </c>
      <c r="V263" s="54">
        <f>SUM('Ն. Օհանյան:Վ․Մելքոնյան'!V263)</f>
        <v>0</v>
      </c>
      <c r="W263" s="54">
        <f>SUM('Ն. Օհանյան:Վ․Մելքոնյան'!W263)</f>
        <v>0</v>
      </c>
      <c r="X263" s="54">
        <f>SUM('Ն. Օհանյան:Վ․Մելքոնյան'!X263)</f>
        <v>0</v>
      </c>
      <c r="Y263" s="54">
        <f>SUM('Ն. Օհանյան:Վ․Մելքոնյան'!Y263)</f>
        <v>0</v>
      </c>
      <c r="Z263" s="54">
        <f>SUM('Ն. Օհանյան:Վ․Մելքոնյան'!Z263)</f>
        <v>0</v>
      </c>
      <c r="AA263" s="54">
        <f>SUM('Ն. Օհանյան:Վ․Մելքոնյան'!AA263)</f>
        <v>0</v>
      </c>
      <c r="AB263" s="54">
        <f>SUM('Ն. Օհանյան:Վ․Մելքոնյան'!AB263)</f>
        <v>0</v>
      </c>
      <c r="AC263" s="54">
        <f>SUM('Ն. Օհանյան:Վ․Մելքոնյան'!AC263)</f>
        <v>0</v>
      </c>
      <c r="AD263" s="54">
        <f>SUM('Ն. Օհանյան:Վ․Մելքոնյան'!AD263)</f>
        <v>0</v>
      </c>
      <c r="AE263" s="54">
        <f>SUM('Ն. Օհանյան:Վ․Մելքոնյան'!AE263)</f>
        <v>0</v>
      </c>
      <c r="AF263" s="54">
        <f>SUM('Ն. Օհանյան:Վ․Մելքոնյան'!AF263)</f>
        <v>0</v>
      </c>
      <c r="AG263" s="54">
        <f>SUM('Ն. Օհանյան:Վ․Մելքոնյան'!AG263)</f>
        <v>0</v>
      </c>
      <c r="AH263" s="8" t="e">
        <f>SUM('Ն. Օհանյան'!#REF!+'Ռ. Առաքելյան'!AH263+#REF!+#REF!+'Ն. Բեգլարյան'!AH263+#REF!)</f>
        <v>#REF!</v>
      </c>
      <c r="AI263" s="8" t="e">
        <f>SUM('Ն. Օհանյան'!#REF!+'Ռ. Առաքելյան'!AI263+#REF!+#REF!+'Ն. Բեգլարյան'!AI263+#REF!+#REF!)</f>
        <v>#REF!</v>
      </c>
      <c r="AJ263" s="8" t="e">
        <f>SUM('Ն. Օհանյան'!#REF!+'Ռ. Առաքելյան'!AJ263+#REF!+#REF!+'Ն. Բեգլարյան'!AJ263+#REF!+#REF!)</f>
        <v>#REF!</v>
      </c>
      <c r="AK263" s="8" t="e">
        <f>SUM('Ն. Օհանյան'!#REF!+'Ռ. Առաքելյան'!AK263+#REF!+#REF!+'Ն. Բեգլարյան'!AK263+#REF!+#REF!)</f>
        <v>#REF!</v>
      </c>
      <c r="AL263" s="8" t="e">
        <f>SUM('Ն. Օհանյան'!#REF!+'Ռ. Առաքելյան'!AL263+#REF!+#REF!+'Ն. Բեգլարյան'!AL263+#REF!+#REF!)</f>
        <v>#REF!</v>
      </c>
      <c r="AM263" s="8" t="e">
        <f>SUM('Ն. Օհանյան'!#REF!+'Ռ. Առաքելյան'!AM263+#REF!+#REF!+'Ն. Բեգլարյան'!AM263+#REF!+#REF!)</f>
        <v>#REF!</v>
      </c>
      <c r="AN263" s="8" t="e">
        <f>SUM('Ն. Օհանյան'!#REF!+'Ռ. Առաքելյան'!AN263+#REF!+#REF!+'Ն. Բեգլարյան'!AN263+#REF!+#REF!)</f>
        <v>#REF!</v>
      </c>
      <c r="AO263" s="8" t="e">
        <f>SUM('Ն. Օհանյան'!#REF!+'Ռ. Առաքելյան'!AO263+#REF!+#REF!+'Ն. Բեգլարյան'!AO263+#REF!+#REF!)</f>
        <v>#REF!</v>
      </c>
    </row>
    <row r="264" spans="1:41" ht="69.75" customHeight="1" x14ac:dyDescent="0.45">
      <c r="A264" s="55">
        <v>18.600000000000001</v>
      </c>
      <c r="B264" s="56" t="s">
        <v>294</v>
      </c>
      <c r="C264" s="57">
        <v>371</v>
      </c>
      <c r="D264" s="54">
        <f>SUM('Ն. Օհանյան:Վ․Մելքոնյան'!D264)</f>
        <v>0</v>
      </c>
      <c r="E264" s="54">
        <f>SUM('Ն. Օհանյան:Վ․Մելքոնյան'!E264)</f>
        <v>0</v>
      </c>
      <c r="F264" s="54">
        <f>SUM('Ն. Օհանյան:Վ․Մելքոնյան'!F264)</f>
        <v>0</v>
      </c>
      <c r="G264" s="54">
        <f>SUM('Ն. Օհանյան:Վ․Մելքոնյան'!G264)</f>
        <v>0</v>
      </c>
      <c r="H264" s="54">
        <f>SUM('Ն. Օհանյան:Վ․Մելքոնյան'!H264)</f>
        <v>0</v>
      </c>
      <c r="I264" s="54">
        <f>SUM('Ն. Օհանյան:Վ․Մելքոնյան'!I264)</f>
        <v>0</v>
      </c>
      <c r="J264" s="54">
        <f>SUM('Ն. Օհանյան:Վ․Մելքոնյան'!J264)</f>
        <v>0</v>
      </c>
      <c r="K264" s="54">
        <f>SUM('Ն. Օհանյան:Վ․Մելքոնյան'!K264)</f>
        <v>0</v>
      </c>
      <c r="L264" s="54">
        <f>SUM('Ն. Օհանյան:Վ․Մելքոնյան'!L264)</f>
        <v>0</v>
      </c>
      <c r="M264" s="54">
        <f>SUM('Ն. Օհանյան:Վ․Մելքոնյան'!M264)</f>
        <v>0</v>
      </c>
      <c r="N264" s="54">
        <f>SUM('Ն. Օհանյան:Վ․Մելքոնյան'!N264)</f>
        <v>0</v>
      </c>
      <c r="O264" s="54">
        <f>SUM('Ն. Օհանյան:Վ․Մելքոնյան'!O264)</f>
        <v>0</v>
      </c>
      <c r="P264" s="54">
        <f>SUM('Ն. Օհանյան:Վ․Մելքոնյան'!P264)</f>
        <v>0</v>
      </c>
      <c r="Q264" s="54">
        <f>SUM('Ն. Օհանյան:Վ․Մելքոնյան'!Q264)</f>
        <v>0</v>
      </c>
      <c r="R264" s="54">
        <f>SUM('Ն. Օհանյան:Վ․Մելքոնյան'!R264)</f>
        <v>0</v>
      </c>
      <c r="S264" s="54">
        <f>SUM('Ն. Օհանյան:Վ․Մելքոնյան'!S264)</f>
        <v>0</v>
      </c>
      <c r="T264" s="54">
        <f>SUM('Ն. Օհանյան:Վ․Մելքոնյան'!T264)</f>
        <v>0</v>
      </c>
      <c r="U264" s="54">
        <f>SUM('Ն. Օհանյան:Վ․Մելքոնյան'!U264)</f>
        <v>0</v>
      </c>
      <c r="V264" s="54">
        <f>SUM('Ն. Օհանյան:Վ․Մելքոնյան'!V264)</f>
        <v>0</v>
      </c>
      <c r="W264" s="54">
        <f>SUM('Ն. Օհանյան:Վ․Մելքոնյան'!W264)</f>
        <v>0</v>
      </c>
      <c r="X264" s="54">
        <f>SUM('Ն. Օհանյան:Վ․Մելքոնյան'!X264)</f>
        <v>0</v>
      </c>
      <c r="Y264" s="54">
        <f>SUM('Ն. Օհանյան:Վ․Մելքոնյան'!Y264)</f>
        <v>0</v>
      </c>
      <c r="Z264" s="54">
        <f>SUM('Ն. Օհանյան:Վ․Մելքոնյան'!Z264)</f>
        <v>0</v>
      </c>
      <c r="AA264" s="54">
        <f>SUM('Ն. Օհանյան:Վ․Մելքոնյան'!AA264)</f>
        <v>0</v>
      </c>
      <c r="AB264" s="54">
        <f>SUM('Ն. Օհանյան:Վ․Մելքոնյան'!AB264)</f>
        <v>0</v>
      </c>
      <c r="AC264" s="54">
        <f>SUM('Ն. Օհանյան:Վ․Մելքոնյան'!AC264)</f>
        <v>0</v>
      </c>
      <c r="AD264" s="54">
        <f>SUM('Ն. Օհանյան:Վ․Մելքոնյան'!AD264)</f>
        <v>0</v>
      </c>
      <c r="AE264" s="54">
        <f>SUM('Ն. Օհանյան:Վ․Մելքոնյան'!AE264)</f>
        <v>0</v>
      </c>
      <c r="AF264" s="54">
        <f>SUM('Ն. Օհանյան:Վ․Մելքոնյան'!AF264)</f>
        <v>0</v>
      </c>
      <c r="AG264" s="54">
        <f>SUM('Ն. Օհանյան:Վ․Մելքոնյան'!AG264)</f>
        <v>0</v>
      </c>
      <c r="AH264" s="8" t="e">
        <f>SUM('Ն. Օհանյան'!#REF!+'Ռ. Առաքելյան'!AH264+#REF!+#REF!+'Ն. Բեգլարյան'!AH264+#REF!)</f>
        <v>#REF!</v>
      </c>
      <c r="AI264" s="8" t="e">
        <f>SUM('Ն. Օհանյան'!#REF!+'Ռ. Առաքելյան'!AI264+#REF!+#REF!+'Ն. Բեգլարյան'!AI264+#REF!+#REF!)</f>
        <v>#REF!</v>
      </c>
      <c r="AJ264" s="8" t="e">
        <f>SUM('Ն. Օհանյան'!#REF!+'Ռ. Առաքելյան'!AJ264+#REF!+#REF!+'Ն. Բեգլարյան'!AJ264+#REF!+#REF!)</f>
        <v>#REF!</v>
      </c>
      <c r="AK264" s="8" t="e">
        <f>SUM('Ն. Օհանյան'!#REF!+'Ռ. Առաքելյան'!AK264+#REF!+#REF!+'Ն. Բեգլարյան'!AK264+#REF!+#REF!)</f>
        <v>#REF!</v>
      </c>
      <c r="AL264" s="8" t="e">
        <f>SUM('Ն. Օհանյան'!#REF!+'Ռ. Առաքելյան'!AL264+#REF!+#REF!+'Ն. Բեգլարյան'!AL264+#REF!+#REF!)</f>
        <v>#REF!</v>
      </c>
      <c r="AM264" s="8" t="e">
        <f>SUM('Ն. Օհանյան'!#REF!+'Ռ. Առաքելյան'!AM264+#REF!+#REF!+'Ն. Բեգլարյան'!AM264+#REF!+#REF!)</f>
        <v>#REF!</v>
      </c>
      <c r="AN264" s="8" t="e">
        <f>SUM('Ն. Օհանյան'!#REF!+'Ռ. Առաքելյան'!AN264+#REF!+#REF!+'Ն. Բեգլարյան'!AN264+#REF!+#REF!)</f>
        <v>#REF!</v>
      </c>
      <c r="AO264" s="8" t="e">
        <f>SUM('Ն. Օհանյան'!#REF!+'Ռ. Առաքելյան'!AO264+#REF!+#REF!+'Ն. Բեգլարյան'!AO264+#REF!+#REF!)</f>
        <v>#REF!</v>
      </c>
    </row>
    <row r="265" spans="1:41" ht="69.75" customHeight="1" x14ac:dyDescent="0.45">
      <c r="A265" s="55">
        <v>18.7</v>
      </c>
      <c r="B265" s="56" t="s">
        <v>295</v>
      </c>
      <c r="C265" s="57">
        <v>372</v>
      </c>
      <c r="D265" s="54">
        <f>SUM('Ն. Օհանյան:Վ․Մելքոնյան'!D265)</f>
        <v>0</v>
      </c>
      <c r="E265" s="54">
        <f>SUM('Ն. Օհանյան:Վ․Մելքոնյան'!E265)</f>
        <v>0</v>
      </c>
      <c r="F265" s="54">
        <f>SUM('Ն. Օհանյան:Վ․Մելքոնյան'!F265)</f>
        <v>0</v>
      </c>
      <c r="G265" s="54">
        <f>SUM('Ն. Օհանյան:Վ․Մելքոնյան'!G265)</f>
        <v>0</v>
      </c>
      <c r="H265" s="54">
        <f>SUM('Ն. Օհանյան:Վ․Մելքոնյան'!H265)</f>
        <v>0</v>
      </c>
      <c r="I265" s="54">
        <f>SUM('Ն. Օհանյան:Վ․Մելքոնյան'!I265)</f>
        <v>0</v>
      </c>
      <c r="J265" s="54">
        <f>SUM('Ն. Օհանյան:Վ․Մելքոնյան'!J265)</f>
        <v>0</v>
      </c>
      <c r="K265" s="54">
        <f>SUM('Ն. Օհանյան:Վ․Մելքոնյան'!K265)</f>
        <v>0</v>
      </c>
      <c r="L265" s="54">
        <f>SUM('Ն. Օհանյան:Վ․Մելքոնյան'!L265)</f>
        <v>0</v>
      </c>
      <c r="M265" s="54">
        <f>SUM('Ն. Օհանյան:Վ․Մելքոնյան'!M265)</f>
        <v>0</v>
      </c>
      <c r="N265" s="54">
        <f>SUM('Ն. Օհանյան:Վ․Մելքոնյան'!N265)</f>
        <v>0</v>
      </c>
      <c r="O265" s="54">
        <f>SUM('Ն. Օհանյան:Վ․Մելքոնյան'!O265)</f>
        <v>0</v>
      </c>
      <c r="P265" s="54">
        <f>SUM('Ն. Օհանյան:Վ․Մելքոնյան'!P265)</f>
        <v>0</v>
      </c>
      <c r="Q265" s="54">
        <f>SUM('Ն. Օհանյան:Վ․Մելքոնյան'!Q265)</f>
        <v>0</v>
      </c>
      <c r="R265" s="54">
        <f>SUM('Ն. Օհանյան:Վ․Մելքոնյան'!R265)</f>
        <v>0</v>
      </c>
      <c r="S265" s="54">
        <f>SUM('Ն. Օհանյան:Վ․Մելքոնյան'!S265)</f>
        <v>0</v>
      </c>
      <c r="T265" s="54">
        <f>SUM('Ն. Օհանյան:Վ․Մելքոնյան'!T265)</f>
        <v>0</v>
      </c>
      <c r="U265" s="54">
        <f>SUM('Ն. Օհանյան:Վ․Մելքոնյան'!U265)</f>
        <v>0</v>
      </c>
      <c r="V265" s="54">
        <f>SUM('Ն. Օհանյան:Վ․Մելքոնյան'!V265)</f>
        <v>0</v>
      </c>
      <c r="W265" s="54">
        <f>SUM('Ն. Օհանյան:Վ․Մելքոնյան'!W265)</f>
        <v>0</v>
      </c>
      <c r="X265" s="54">
        <f>SUM('Ն. Օհանյան:Վ․Մելքոնյան'!X265)</f>
        <v>0</v>
      </c>
      <c r="Y265" s="54">
        <f>SUM('Ն. Օհանյան:Վ․Մելքոնյան'!Y265)</f>
        <v>0</v>
      </c>
      <c r="Z265" s="54">
        <f>SUM('Ն. Օհանյան:Վ․Մելքոնյան'!Z265)</f>
        <v>0</v>
      </c>
      <c r="AA265" s="54">
        <f>SUM('Ն. Օհանյան:Վ․Մելքոնյան'!AA265)</f>
        <v>0</v>
      </c>
      <c r="AB265" s="54">
        <f>SUM('Ն. Օհանյան:Վ․Մելքոնյան'!AB265)</f>
        <v>0</v>
      </c>
      <c r="AC265" s="54">
        <f>SUM('Ն. Օհանյան:Վ․Մելքոնյան'!AC265)</f>
        <v>0</v>
      </c>
      <c r="AD265" s="54">
        <f>SUM('Ն. Օհանյան:Վ․Մելքոնյան'!AD265)</f>
        <v>0</v>
      </c>
      <c r="AE265" s="54">
        <f>SUM('Ն. Օհանյան:Վ․Մելքոնյան'!AE265)</f>
        <v>0</v>
      </c>
      <c r="AF265" s="54">
        <f>SUM('Ն. Օհանյան:Վ․Մելքոնյան'!AF265)</f>
        <v>0</v>
      </c>
      <c r="AG265" s="54">
        <f>SUM('Ն. Օհանյան:Վ․Մելքոնյան'!AG265)</f>
        <v>0</v>
      </c>
      <c r="AH265" s="8" t="e">
        <f>SUM('Ն. Օհանյան'!#REF!+'Ռ. Առաքելյան'!AH265+#REF!+#REF!+'Ն. Բեգլարյան'!AH265+#REF!)</f>
        <v>#REF!</v>
      </c>
      <c r="AI265" s="8" t="e">
        <f>SUM('Ն. Օհանյան'!#REF!+'Ռ. Առաքելյան'!AI265+#REF!+#REF!+'Ն. Բեգլարյան'!AI265+#REF!+#REF!)</f>
        <v>#REF!</v>
      </c>
      <c r="AJ265" s="8" t="e">
        <f>SUM('Ն. Օհանյան'!#REF!+'Ռ. Առաքելյան'!AJ265+#REF!+#REF!+'Ն. Բեգլարյան'!AJ265+#REF!+#REF!)</f>
        <v>#REF!</v>
      </c>
      <c r="AK265" s="8" t="e">
        <f>SUM('Ն. Օհանյան'!#REF!+'Ռ. Առաքելյան'!AK265+#REF!+#REF!+'Ն. Բեգլարյան'!AK265+#REF!+#REF!)</f>
        <v>#REF!</v>
      </c>
      <c r="AL265" s="8" t="e">
        <f>SUM('Ն. Օհանյան'!#REF!+'Ռ. Առաքելյան'!AL265+#REF!+#REF!+'Ն. Բեգլարյան'!AL265+#REF!+#REF!)</f>
        <v>#REF!</v>
      </c>
      <c r="AM265" s="8" t="e">
        <f>SUM('Ն. Օհանյան'!#REF!+'Ռ. Առաքելյան'!AM265+#REF!+#REF!+'Ն. Բեգլարյան'!AM265+#REF!+#REF!)</f>
        <v>#REF!</v>
      </c>
      <c r="AN265" s="8" t="e">
        <f>SUM('Ն. Օհանյան'!#REF!+'Ռ. Առաքելյան'!AN265+#REF!+#REF!+'Ն. Բեգլարյան'!AN265+#REF!+#REF!)</f>
        <v>#REF!</v>
      </c>
      <c r="AO265" s="8" t="e">
        <f>SUM('Ն. Օհանյան'!#REF!+'Ռ. Առաքելյան'!AO265+#REF!+#REF!+'Ն. Բեգլարյան'!AO265+#REF!+#REF!)</f>
        <v>#REF!</v>
      </c>
    </row>
    <row r="266" spans="1:41" ht="69.75" customHeight="1" x14ac:dyDescent="0.45">
      <c r="A266" s="55">
        <v>18.8</v>
      </c>
      <c r="B266" s="56" t="s">
        <v>296</v>
      </c>
      <c r="C266" s="57">
        <v>373</v>
      </c>
      <c r="D266" s="54">
        <f>SUM('Ն. Օհանյան:Վ․Մելքոնյան'!D266)</f>
        <v>0</v>
      </c>
      <c r="E266" s="54">
        <f>SUM('Ն. Օհանյան:Վ․Մելքոնյան'!E266)</f>
        <v>0</v>
      </c>
      <c r="F266" s="54">
        <f>SUM('Ն. Օհանյան:Վ․Մելքոնյան'!F266)</f>
        <v>0</v>
      </c>
      <c r="G266" s="54">
        <f>SUM('Ն. Օհանյան:Վ․Մելքոնյան'!G266)</f>
        <v>0</v>
      </c>
      <c r="H266" s="54">
        <f>SUM('Ն. Օհանյան:Վ․Մելքոնյան'!H266)</f>
        <v>0</v>
      </c>
      <c r="I266" s="54">
        <f>SUM('Ն. Օհանյան:Վ․Մելքոնյան'!I266)</f>
        <v>0</v>
      </c>
      <c r="J266" s="54">
        <f>SUM('Ն. Օհանյան:Վ․Մելքոնյան'!J266)</f>
        <v>0</v>
      </c>
      <c r="K266" s="54">
        <f>SUM('Ն. Օհանյան:Վ․Մելքոնյան'!K266)</f>
        <v>0</v>
      </c>
      <c r="L266" s="54">
        <f>SUM('Ն. Օհանյան:Վ․Մելքոնյան'!L266)</f>
        <v>0</v>
      </c>
      <c r="M266" s="54">
        <f>SUM('Ն. Օհանյան:Վ․Մելքոնյան'!M266)</f>
        <v>0</v>
      </c>
      <c r="N266" s="54">
        <f>SUM('Ն. Օհանյան:Վ․Մելքոնյան'!N266)</f>
        <v>0</v>
      </c>
      <c r="O266" s="54">
        <f>SUM('Ն. Օհանյան:Վ․Մելքոնյան'!O266)</f>
        <v>0</v>
      </c>
      <c r="P266" s="54">
        <f>SUM('Ն. Օհանյան:Վ․Մելքոնյան'!P266)</f>
        <v>0</v>
      </c>
      <c r="Q266" s="54">
        <f>SUM('Ն. Օհանյան:Վ․Մելքոնյան'!Q266)</f>
        <v>0</v>
      </c>
      <c r="R266" s="54">
        <f>SUM('Ն. Օհանյան:Վ․Մելքոնյան'!R266)</f>
        <v>0</v>
      </c>
      <c r="S266" s="54">
        <f>SUM('Ն. Օհանյան:Վ․Մելքոնյան'!S266)</f>
        <v>0</v>
      </c>
      <c r="T266" s="54">
        <f>SUM('Ն. Օհանյան:Վ․Մելքոնյան'!T266)</f>
        <v>0</v>
      </c>
      <c r="U266" s="54">
        <f>SUM('Ն. Օհանյան:Վ․Մելքոնյան'!U266)</f>
        <v>0</v>
      </c>
      <c r="V266" s="54">
        <f>SUM('Ն. Օհանյան:Վ․Մելքոնյան'!V266)</f>
        <v>0</v>
      </c>
      <c r="W266" s="54">
        <f>SUM('Ն. Օհանյան:Վ․Մելքոնյան'!W266)</f>
        <v>0</v>
      </c>
      <c r="X266" s="54">
        <f>SUM('Ն. Օհանյան:Վ․Մելքոնյան'!X266)</f>
        <v>0</v>
      </c>
      <c r="Y266" s="54">
        <f>SUM('Ն. Օհանյան:Վ․Մելքոնյան'!Y266)</f>
        <v>0</v>
      </c>
      <c r="Z266" s="54">
        <f>SUM('Ն. Օհանյան:Վ․Մելքոնյան'!Z266)</f>
        <v>0</v>
      </c>
      <c r="AA266" s="54">
        <f>SUM('Ն. Օհանյան:Վ․Մելքոնյան'!AA266)</f>
        <v>0</v>
      </c>
      <c r="AB266" s="54">
        <f>SUM('Ն. Օհանյան:Վ․Մելքոնյան'!AB266)</f>
        <v>0</v>
      </c>
      <c r="AC266" s="54">
        <f>SUM('Ն. Օհանյան:Վ․Մելքոնյան'!AC266)</f>
        <v>0</v>
      </c>
      <c r="AD266" s="54">
        <f>SUM('Ն. Օհանյան:Վ․Մելքոնյան'!AD266)</f>
        <v>0</v>
      </c>
      <c r="AE266" s="54">
        <f>SUM('Ն. Օհանյան:Վ․Մելքոնյան'!AE266)</f>
        <v>0</v>
      </c>
      <c r="AF266" s="54">
        <f>SUM('Ն. Օհանյան:Վ․Մելքոնյան'!AF266)</f>
        <v>0</v>
      </c>
      <c r="AG266" s="54">
        <f>SUM('Ն. Օհանյան:Վ․Մելքոնյան'!AG266)</f>
        <v>0</v>
      </c>
      <c r="AH266" s="8" t="e">
        <f>SUM('Ն. Օհանյան'!#REF!+'Ռ. Առաքելյան'!AH266+#REF!+#REF!+'Ն. Բեգլարյան'!AH266+#REF!)</f>
        <v>#REF!</v>
      </c>
      <c r="AI266" s="8" t="e">
        <f>SUM('Ն. Օհանյան'!#REF!+'Ռ. Առաքելյան'!AI266+#REF!+#REF!+'Ն. Բեգլարյան'!AI266+#REF!+#REF!)</f>
        <v>#REF!</v>
      </c>
      <c r="AJ266" s="8" t="e">
        <f>SUM('Ն. Օհանյան'!#REF!+'Ռ. Առաքելյան'!AJ266+#REF!+#REF!+'Ն. Բեգլարյան'!AJ266+#REF!+#REF!)</f>
        <v>#REF!</v>
      </c>
      <c r="AK266" s="8" t="e">
        <f>SUM('Ն. Օհանյան'!#REF!+'Ռ. Առաքելյան'!AK266+#REF!+#REF!+'Ն. Բեգլարյան'!AK266+#REF!+#REF!)</f>
        <v>#REF!</v>
      </c>
      <c r="AL266" s="8" t="e">
        <f>SUM('Ն. Օհանյան'!#REF!+'Ռ. Առաքելյան'!AL266+#REF!+#REF!+'Ն. Բեգլարյան'!AL266+#REF!+#REF!)</f>
        <v>#REF!</v>
      </c>
      <c r="AM266" s="8" t="e">
        <f>SUM('Ն. Օհանյան'!#REF!+'Ռ. Առաքելյան'!AM266+#REF!+#REF!+'Ն. Բեգլարյան'!AM266+#REF!+#REF!)</f>
        <v>#REF!</v>
      </c>
      <c r="AN266" s="8" t="e">
        <f>SUM('Ն. Օհանյան'!#REF!+'Ռ. Առաքելյան'!AN266+#REF!+#REF!+'Ն. Բեգլարյան'!AN266+#REF!+#REF!)</f>
        <v>#REF!</v>
      </c>
      <c r="AO266" s="8" t="e">
        <f>SUM('Ն. Օհանյան'!#REF!+'Ռ. Առաքելյան'!AO266+#REF!+#REF!+'Ն. Բեգլարյան'!AO266+#REF!+#REF!)</f>
        <v>#REF!</v>
      </c>
    </row>
    <row r="267" spans="1:41" ht="69.75" customHeight="1" x14ac:dyDescent="0.45">
      <c r="A267" s="55">
        <v>18.899999999999999</v>
      </c>
      <c r="B267" s="56" t="s">
        <v>297</v>
      </c>
      <c r="C267" s="57">
        <v>374</v>
      </c>
      <c r="D267" s="54">
        <f>SUM('Ն. Օհանյան:Վ․Մելքոնյան'!D267)</f>
        <v>0</v>
      </c>
      <c r="E267" s="54">
        <f>SUM('Ն. Օհանյան:Վ․Մելքոնյան'!E267)</f>
        <v>0</v>
      </c>
      <c r="F267" s="54">
        <f>SUM('Ն. Օհանյան:Վ․Մելքոնյան'!F267)</f>
        <v>0</v>
      </c>
      <c r="G267" s="54">
        <f>SUM('Ն. Օհանյան:Վ․Մելքոնյան'!G267)</f>
        <v>0</v>
      </c>
      <c r="H267" s="54">
        <f>SUM('Ն. Օհանյան:Վ․Մելքոնյան'!H267)</f>
        <v>0</v>
      </c>
      <c r="I267" s="54">
        <f>SUM('Ն. Օհանյան:Վ․Մելքոնյան'!I267)</f>
        <v>0</v>
      </c>
      <c r="J267" s="54">
        <f>SUM('Ն. Օհանյան:Վ․Մելքոնյան'!J267)</f>
        <v>0</v>
      </c>
      <c r="K267" s="54">
        <f>SUM('Ն. Օհանյան:Վ․Մելքոնյան'!K267)</f>
        <v>0</v>
      </c>
      <c r="L267" s="54">
        <f>SUM('Ն. Օհանյան:Վ․Մելքոնյան'!L267)</f>
        <v>0</v>
      </c>
      <c r="M267" s="54">
        <f>SUM('Ն. Օհանյան:Վ․Մելքոնյան'!M267)</f>
        <v>0</v>
      </c>
      <c r="N267" s="54">
        <f>SUM('Ն. Օհանյան:Վ․Մելքոնյան'!N267)</f>
        <v>0</v>
      </c>
      <c r="O267" s="54">
        <f>SUM('Ն. Օհանյան:Վ․Մելքոնյան'!O267)</f>
        <v>0</v>
      </c>
      <c r="P267" s="54">
        <f>SUM('Ն. Օհանյան:Վ․Մելքոնյան'!P267)</f>
        <v>0</v>
      </c>
      <c r="Q267" s="54">
        <f>SUM('Ն. Օհանյան:Վ․Մելքոնյան'!Q267)</f>
        <v>0</v>
      </c>
      <c r="R267" s="54">
        <f>SUM('Ն. Օհանյան:Վ․Մելքոնյան'!R267)</f>
        <v>0</v>
      </c>
      <c r="S267" s="54">
        <f>SUM('Ն. Օհանյան:Վ․Մելքոնյան'!S267)</f>
        <v>0</v>
      </c>
      <c r="T267" s="54">
        <f>SUM('Ն. Օհանյան:Վ․Մելքոնյան'!T267)</f>
        <v>0</v>
      </c>
      <c r="U267" s="54">
        <f>SUM('Ն. Օհանյան:Վ․Մելքոնյան'!U267)</f>
        <v>0</v>
      </c>
      <c r="V267" s="54">
        <f>SUM('Ն. Օհանյան:Վ․Մելքոնյան'!V267)</f>
        <v>0</v>
      </c>
      <c r="W267" s="54">
        <f>SUM('Ն. Օհանյան:Վ․Մելքոնյան'!W267)</f>
        <v>0</v>
      </c>
      <c r="X267" s="54">
        <f>SUM('Ն. Օհանյան:Վ․Մելքոնյան'!X267)</f>
        <v>0</v>
      </c>
      <c r="Y267" s="54">
        <f>SUM('Ն. Օհանյան:Վ․Մելքոնյան'!Y267)</f>
        <v>0</v>
      </c>
      <c r="Z267" s="54">
        <f>SUM('Ն. Օհանյան:Վ․Մելքոնյան'!Z267)</f>
        <v>0</v>
      </c>
      <c r="AA267" s="54">
        <f>SUM('Ն. Օհանյան:Վ․Մելքոնյան'!AA267)</f>
        <v>0</v>
      </c>
      <c r="AB267" s="54">
        <f>SUM('Ն. Օհանյան:Վ․Մելքոնյան'!AB267)</f>
        <v>0</v>
      </c>
      <c r="AC267" s="54">
        <f>SUM('Ն. Օհանյան:Վ․Մելքոնյան'!AC267)</f>
        <v>0</v>
      </c>
      <c r="AD267" s="54">
        <f>SUM('Ն. Օհանյան:Վ․Մելքոնյան'!AD267)</f>
        <v>0</v>
      </c>
      <c r="AE267" s="54">
        <f>SUM('Ն. Օհանյան:Վ․Մելքոնյան'!AE267)</f>
        <v>0</v>
      </c>
      <c r="AF267" s="54">
        <f>SUM('Ն. Օհանյան:Վ․Մելքոնյան'!AF267)</f>
        <v>0</v>
      </c>
      <c r="AG267" s="54">
        <f>SUM('Ն. Օհանյան:Վ․Մելքոնյան'!AG267)</f>
        <v>0</v>
      </c>
      <c r="AH267" s="8" t="e">
        <f>SUM('Ն. Օհանյան'!#REF!+'Ռ. Առաքելյան'!AH267+#REF!+#REF!+'Ն. Բեգլարյան'!AH267+#REF!)</f>
        <v>#REF!</v>
      </c>
      <c r="AI267" s="8" t="e">
        <f>SUM('Ն. Օհանյան'!#REF!+'Ռ. Առաքելյան'!AI267+#REF!+#REF!+'Ն. Բեգլարյան'!AI267+#REF!+#REF!)</f>
        <v>#REF!</v>
      </c>
      <c r="AJ267" s="8" t="e">
        <f>SUM('Ն. Օհանյան'!#REF!+'Ռ. Առաքելյան'!AJ267+#REF!+#REF!+'Ն. Բեգլարյան'!AJ267+#REF!+#REF!)</f>
        <v>#REF!</v>
      </c>
      <c r="AK267" s="8" t="e">
        <f>SUM('Ն. Օհանյան'!#REF!+'Ռ. Առաքելյան'!AK267+#REF!+#REF!+'Ն. Բեգլարյան'!AK267+#REF!+#REF!)</f>
        <v>#REF!</v>
      </c>
      <c r="AL267" s="8" t="e">
        <f>SUM('Ն. Օհանյան'!#REF!+'Ռ. Առաքելյան'!AL267+#REF!+#REF!+'Ն. Բեգլարյան'!AL267+#REF!+#REF!)</f>
        <v>#REF!</v>
      </c>
      <c r="AM267" s="8" t="e">
        <f>SUM('Ն. Օհանյան'!#REF!+'Ռ. Առաքելյան'!AM267+#REF!+#REF!+'Ն. Բեգլարյան'!AM267+#REF!+#REF!)</f>
        <v>#REF!</v>
      </c>
      <c r="AN267" s="8" t="e">
        <f>SUM('Ն. Օհանյան'!#REF!+'Ռ. Առաքելյան'!AN267+#REF!+#REF!+'Ն. Բեգլարյան'!AN267+#REF!+#REF!)</f>
        <v>#REF!</v>
      </c>
      <c r="AO267" s="8" t="e">
        <f>SUM('Ն. Օհանյան'!#REF!+'Ռ. Առաքելյան'!AO267+#REF!+#REF!+'Ն. Բեգլարյան'!AO267+#REF!+#REF!)</f>
        <v>#REF!</v>
      </c>
    </row>
    <row r="268" spans="1:41" ht="69.75" customHeight="1" x14ac:dyDescent="0.45">
      <c r="A268" s="55">
        <v>18.100000000000001</v>
      </c>
      <c r="B268" s="56" t="s">
        <v>298</v>
      </c>
      <c r="C268" s="57">
        <v>375</v>
      </c>
      <c r="D268" s="54">
        <f>SUM('Ն. Օհանյան:Վ․Մելքոնյան'!D268)</f>
        <v>0</v>
      </c>
      <c r="E268" s="54">
        <f>SUM('Ն. Օհանյան:Վ․Մելքոնյան'!E268)</f>
        <v>0</v>
      </c>
      <c r="F268" s="54">
        <f>SUM('Ն. Օհանյան:Վ․Մելքոնյան'!F268)</f>
        <v>0</v>
      </c>
      <c r="G268" s="54">
        <f>SUM('Ն. Օհանյան:Վ․Մելքոնյան'!G268)</f>
        <v>0</v>
      </c>
      <c r="H268" s="54">
        <f>SUM('Ն. Օհանյան:Վ․Մելքոնյան'!H268)</f>
        <v>0</v>
      </c>
      <c r="I268" s="54">
        <f>SUM('Ն. Օհանյան:Վ․Մելքոնյան'!I268)</f>
        <v>0</v>
      </c>
      <c r="J268" s="54">
        <f>SUM('Ն. Օհանյան:Վ․Մելքոնյան'!J268)</f>
        <v>0</v>
      </c>
      <c r="K268" s="54">
        <f>SUM('Ն. Օհանյան:Վ․Մելքոնյան'!K268)</f>
        <v>0</v>
      </c>
      <c r="L268" s="54">
        <f>SUM('Ն. Օհանյան:Վ․Մելքոնյան'!L268)</f>
        <v>0</v>
      </c>
      <c r="M268" s="54">
        <f>SUM('Ն. Օհանյան:Վ․Մելքոնյան'!M268)</f>
        <v>0</v>
      </c>
      <c r="N268" s="54">
        <f>SUM('Ն. Օհանյան:Վ․Մելքոնյան'!N268)</f>
        <v>0</v>
      </c>
      <c r="O268" s="54">
        <f>SUM('Ն. Օհանյան:Վ․Մելքոնյան'!O268)</f>
        <v>0</v>
      </c>
      <c r="P268" s="54">
        <f>SUM('Ն. Օհանյան:Վ․Մելքոնյան'!P268)</f>
        <v>0</v>
      </c>
      <c r="Q268" s="54">
        <f>SUM('Ն. Օհանյան:Վ․Մելքոնյան'!Q268)</f>
        <v>0</v>
      </c>
      <c r="R268" s="54">
        <f>SUM('Ն. Օհանյան:Վ․Մելքոնյան'!R268)</f>
        <v>0</v>
      </c>
      <c r="S268" s="54">
        <f>SUM('Ն. Օհանյան:Վ․Մելքոնյան'!S268)</f>
        <v>0</v>
      </c>
      <c r="T268" s="54">
        <f>SUM('Ն. Օհանյան:Վ․Մելքոնյան'!T268)</f>
        <v>0</v>
      </c>
      <c r="U268" s="54">
        <f>SUM('Ն. Օհանյան:Վ․Մելքոնյան'!U268)</f>
        <v>0</v>
      </c>
      <c r="V268" s="54">
        <f>SUM('Ն. Օհանյան:Վ․Մելքոնյան'!V268)</f>
        <v>0</v>
      </c>
      <c r="W268" s="54">
        <f>SUM('Ն. Օհանյան:Վ․Մելքոնյան'!W268)</f>
        <v>0</v>
      </c>
      <c r="X268" s="54">
        <f>SUM('Ն. Օհանյան:Վ․Մելքոնյան'!X268)</f>
        <v>0</v>
      </c>
      <c r="Y268" s="54">
        <f>SUM('Ն. Օհանյան:Վ․Մելքոնյան'!Y268)</f>
        <v>0</v>
      </c>
      <c r="Z268" s="54">
        <f>SUM('Ն. Օհանյան:Վ․Մելքոնյան'!Z268)</f>
        <v>0</v>
      </c>
      <c r="AA268" s="54">
        <f>SUM('Ն. Օհանյան:Վ․Մելքոնյան'!AA268)</f>
        <v>0</v>
      </c>
      <c r="AB268" s="54">
        <f>SUM('Ն. Օհանյան:Վ․Մելքոնյան'!AB268)</f>
        <v>0</v>
      </c>
      <c r="AC268" s="54">
        <f>SUM('Ն. Օհանյան:Վ․Մելքոնյան'!AC268)</f>
        <v>0</v>
      </c>
      <c r="AD268" s="54">
        <f>SUM('Ն. Օհանյան:Վ․Մելքոնյան'!AD268)</f>
        <v>0</v>
      </c>
      <c r="AE268" s="54">
        <f>SUM('Ն. Օհանյան:Վ․Մելքոնյան'!AE268)</f>
        <v>0</v>
      </c>
      <c r="AF268" s="54">
        <f>SUM('Ն. Օհանյան:Վ․Մելքոնյան'!AF268)</f>
        <v>0</v>
      </c>
      <c r="AG268" s="54">
        <f>SUM('Ն. Օհանյան:Վ․Մելքոնյան'!AG268)</f>
        <v>0</v>
      </c>
      <c r="AH268" s="8" t="e">
        <f>SUM('Ն. Օհանյան'!#REF!+'Ռ. Առաքելյան'!AH268+#REF!+#REF!+'Ն. Բեգլարյան'!AH268+#REF!)</f>
        <v>#REF!</v>
      </c>
      <c r="AI268" s="8" t="e">
        <f>SUM('Ն. Օհանյան'!#REF!+'Ռ. Առաքելյան'!AI268+#REF!+#REF!+'Ն. Բեգլարյան'!AI268+#REF!+#REF!)</f>
        <v>#REF!</v>
      </c>
      <c r="AJ268" s="8" t="e">
        <f>SUM('Ն. Օհանյան'!#REF!+'Ռ. Առաքելյան'!AJ268+#REF!+#REF!+'Ն. Բեգլարյան'!AJ268+#REF!+#REF!)</f>
        <v>#REF!</v>
      </c>
      <c r="AK268" s="8" t="e">
        <f>SUM('Ն. Օհանյան'!#REF!+'Ռ. Առաքելյան'!AK268+#REF!+#REF!+'Ն. Բեգլարյան'!AK268+#REF!+#REF!)</f>
        <v>#REF!</v>
      </c>
      <c r="AL268" s="8" t="e">
        <f>SUM('Ն. Օհանյան'!#REF!+'Ռ. Առաքելյան'!AL268+#REF!+#REF!+'Ն. Բեգլարյան'!AL268+#REF!+#REF!)</f>
        <v>#REF!</v>
      </c>
      <c r="AM268" s="8" t="e">
        <f>SUM('Ն. Օհանյան'!#REF!+'Ռ. Առաքելյան'!AM268+#REF!+#REF!+'Ն. Բեգլարյան'!AM268+#REF!+#REF!)</f>
        <v>#REF!</v>
      </c>
      <c r="AN268" s="8" t="e">
        <f>SUM('Ն. Օհանյան'!#REF!+'Ռ. Առաքելյան'!AN268+#REF!+#REF!+'Ն. Բեգլարյան'!AN268+#REF!+#REF!)</f>
        <v>#REF!</v>
      </c>
      <c r="AO268" s="8" t="e">
        <f>SUM('Ն. Օհանյան'!#REF!+'Ռ. Առաքելյան'!AO268+#REF!+#REF!+'Ն. Բեգլարյան'!AO268+#REF!+#REF!)</f>
        <v>#REF!</v>
      </c>
    </row>
    <row r="269" spans="1:41" ht="69.75" customHeight="1" x14ac:dyDescent="0.45">
      <c r="A269" s="55">
        <v>18.11</v>
      </c>
      <c r="B269" s="56" t="s">
        <v>299</v>
      </c>
      <c r="C269" s="57">
        <v>376</v>
      </c>
      <c r="D269" s="54">
        <f>SUM('Ն. Օհանյան:Վ․Մելքոնյան'!D269)</f>
        <v>0</v>
      </c>
      <c r="E269" s="54">
        <f>SUM('Ն. Օհանյան:Վ․Մելքոնյան'!E269)</f>
        <v>0</v>
      </c>
      <c r="F269" s="54">
        <f>SUM('Ն. Օհանյան:Վ․Մելքոնյան'!F269)</f>
        <v>0</v>
      </c>
      <c r="G269" s="54">
        <f>SUM('Ն. Օհանյան:Վ․Մելքոնյան'!G269)</f>
        <v>0</v>
      </c>
      <c r="H269" s="54">
        <f>SUM('Ն. Օհանյան:Վ․Մելքոնյան'!H269)</f>
        <v>0</v>
      </c>
      <c r="I269" s="54">
        <f>SUM('Ն. Օհանյան:Վ․Մելքոնյան'!I269)</f>
        <v>0</v>
      </c>
      <c r="J269" s="54">
        <f>SUM('Ն. Օհանյան:Վ․Մելքոնյան'!J269)</f>
        <v>0</v>
      </c>
      <c r="K269" s="54">
        <f>SUM('Ն. Օհանյան:Վ․Մելքոնյան'!K269)</f>
        <v>0</v>
      </c>
      <c r="L269" s="54">
        <f>SUM('Ն. Օհանյան:Վ․Մելքոնյան'!L269)</f>
        <v>0</v>
      </c>
      <c r="M269" s="54">
        <f>SUM('Ն. Օհանյան:Վ․Մելքոնյան'!M269)</f>
        <v>0</v>
      </c>
      <c r="N269" s="54">
        <f>SUM('Ն. Օհանյան:Վ․Մելքոնյան'!N269)</f>
        <v>0</v>
      </c>
      <c r="O269" s="54">
        <f>SUM('Ն. Օհանյան:Վ․Մելքոնյան'!O269)</f>
        <v>0</v>
      </c>
      <c r="P269" s="54">
        <f>SUM('Ն. Օհանյան:Վ․Մելքոնյան'!P269)</f>
        <v>0</v>
      </c>
      <c r="Q269" s="54">
        <f>SUM('Ն. Օհանյան:Վ․Մելքոնյան'!Q269)</f>
        <v>0</v>
      </c>
      <c r="R269" s="54">
        <f>SUM('Ն. Օհանյան:Վ․Մելքոնյան'!R269)</f>
        <v>0</v>
      </c>
      <c r="S269" s="54">
        <f>SUM('Ն. Օհանյան:Վ․Մելքոնյան'!S269)</f>
        <v>0</v>
      </c>
      <c r="T269" s="54">
        <f>SUM('Ն. Օհանյան:Վ․Մելքոնյան'!T269)</f>
        <v>0</v>
      </c>
      <c r="U269" s="54">
        <f>SUM('Ն. Օհանյան:Վ․Մելքոնյան'!U269)</f>
        <v>0</v>
      </c>
      <c r="V269" s="54">
        <f>SUM('Ն. Օհանյան:Վ․Մելքոնյան'!V269)</f>
        <v>0</v>
      </c>
      <c r="W269" s="54">
        <f>SUM('Ն. Օհանյան:Վ․Մելքոնյան'!W269)</f>
        <v>0</v>
      </c>
      <c r="X269" s="54">
        <f>SUM('Ն. Օհանյան:Վ․Մելքոնյան'!X269)</f>
        <v>0</v>
      </c>
      <c r="Y269" s="54">
        <f>SUM('Ն. Օհանյան:Վ․Մելքոնյան'!Y269)</f>
        <v>0</v>
      </c>
      <c r="Z269" s="54">
        <f>SUM('Ն. Օհանյան:Վ․Մելքոնյան'!Z269)</f>
        <v>0</v>
      </c>
      <c r="AA269" s="54">
        <f>SUM('Ն. Օհանյան:Վ․Մելքոնյան'!AA269)</f>
        <v>0</v>
      </c>
      <c r="AB269" s="54">
        <f>SUM('Ն. Օհանյան:Վ․Մելքոնյան'!AB269)</f>
        <v>0</v>
      </c>
      <c r="AC269" s="54">
        <f>SUM('Ն. Օհանյան:Վ․Մելքոնյան'!AC269)</f>
        <v>0</v>
      </c>
      <c r="AD269" s="54">
        <f>SUM('Ն. Օհանյան:Վ․Մելքոնյան'!AD269)</f>
        <v>0</v>
      </c>
      <c r="AE269" s="54">
        <f>SUM('Ն. Օհանյան:Վ․Մելքոնյան'!AE269)</f>
        <v>0</v>
      </c>
      <c r="AF269" s="54">
        <f>SUM('Ն. Օհանյան:Վ․Մելքոնյան'!AF269)</f>
        <v>0</v>
      </c>
      <c r="AG269" s="54">
        <f>SUM('Ն. Օհանյան:Վ․Մելքոնյան'!AG269)</f>
        <v>0</v>
      </c>
      <c r="AH269" s="8" t="e">
        <f>SUM('Ն. Օհանյան'!#REF!+'Ռ. Առաքելյան'!AH269+#REF!+#REF!+'Ն. Բեգլարյան'!AH269+#REF!)</f>
        <v>#REF!</v>
      </c>
      <c r="AI269" s="8" t="e">
        <f>SUM('Ն. Օհանյան'!#REF!+'Ռ. Առաքելյան'!AI269+#REF!+#REF!+'Ն. Բեգլարյան'!AI269+#REF!+#REF!)</f>
        <v>#REF!</v>
      </c>
      <c r="AJ269" s="8" t="e">
        <f>SUM('Ն. Օհանյան'!#REF!+'Ռ. Առաքելյան'!AJ269+#REF!+#REF!+'Ն. Բեգլարյան'!AJ269+#REF!+#REF!)</f>
        <v>#REF!</v>
      </c>
      <c r="AK269" s="8" t="e">
        <f>SUM('Ն. Օհանյան'!#REF!+'Ռ. Առաքելյան'!AK269+#REF!+#REF!+'Ն. Բեգլարյան'!AK269+#REF!+#REF!)</f>
        <v>#REF!</v>
      </c>
      <c r="AL269" s="8" t="e">
        <f>SUM('Ն. Օհանյան'!#REF!+'Ռ. Առաքելյան'!AL269+#REF!+#REF!+'Ն. Բեգլարյան'!AL269+#REF!+#REF!)</f>
        <v>#REF!</v>
      </c>
      <c r="AM269" s="8" t="e">
        <f>SUM('Ն. Օհանյան'!#REF!+'Ռ. Առաքելյան'!AM269+#REF!+#REF!+'Ն. Բեգլարյան'!AM269+#REF!+#REF!)</f>
        <v>#REF!</v>
      </c>
      <c r="AN269" s="8" t="e">
        <f>SUM('Ն. Օհանյան'!#REF!+'Ռ. Առաքելյան'!AN269+#REF!+#REF!+'Ն. Բեգլարյան'!AN269+#REF!+#REF!)</f>
        <v>#REF!</v>
      </c>
      <c r="AO269" s="8" t="e">
        <f>SUM('Ն. Օհանյան'!#REF!+'Ռ. Առաքելյան'!AO269+#REF!+#REF!+'Ն. Բեգլարյան'!AO269+#REF!+#REF!)</f>
        <v>#REF!</v>
      </c>
    </row>
    <row r="270" spans="1:41" ht="69.75" customHeight="1" x14ac:dyDescent="0.45">
      <c r="A270" s="55">
        <v>18.12</v>
      </c>
      <c r="B270" s="56" t="s">
        <v>300</v>
      </c>
      <c r="C270" s="57">
        <v>377</v>
      </c>
      <c r="D270" s="54">
        <f>SUM('Ն. Օհանյան:Վ․Մելքոնյան'!D270)</f>
        <v>0</v>
      </c>
      <c r="E270" s="54">
        <f>SUM('Ն. Օհանյան:Վ․Մելքոնյան'!E270)</f>
        <v>0</v>
      </c>
      <c r="F270" s="54">
        <f>SUM('Ն. Օհանյան:Վ․Մելքոնյան'!F270)</f>
        <v>0</v>
      </c>
      <c r="G270" s="54">
        <f>SUM('Ն. Օհանյան:Վ․Մելքոնյան'!G270)</f>
        <v>0</v>
      </c>
      <c r="H270" s="54">
        <f>SUM('Ն. Օհանյան:Վ․Մելքոնյան'!H270)</f>
        <v>0</v>
      </c>
      <c r="I270" s="54">
        <f>SUM('Ն. Օհանյան:Վ․Մելքոնյան'!I270)</f>
        <v>0</v>
      </c>
      <c r="J270" s="54">
        <f>SUM('Ն. Օհանյան:Վ․Մելքոնյան'!J270)</f>
        <v>0</v>
      </c>
      <c r="K270" s="54">
        <f>SUM('Ն. Օհանյան:Վ․Մելքոնյան'!K270)</f>
        <v>0</v>
      </c>
      <c r="L270" s="54">
        <f>SUM('Ն. Օհանյան:Վ․Մելքոնյան'!L270)</f>
        <v>0</v>
      </c>
      <c r="M270" s="54">
        <f>SUM('Ն. Օհանյան:Վ․Մելքոնյան'!M270)</f>
        <v>0</v>
      </c>
      <c r="N270" s="54">
        <f>SUM('Ն. Օհանյան:Վ․Մելքոնյան'!N270)</f>
        <v>0</v>
      </c>
      <c r="O270" s="54">
        <f>SUM('Ն. Օհանյան:Վ․Մելքոնյան'!O270)</f>
        <v>0</v>
      </c>
      <c r="P270" s="54">
        <f>SUM('Ն. Օհանյան:Վ․Մելքոնյան'!P270)</f>
        <v>0</v>
      </c>
      <c r="Q270" s="54">
        <f>SUM('Ն. Օհանյան:Վ․Մելքոնյան'!Q270)</f>
        <v>0</v>
      </c>
      <c r="R270" s="54">
        <f>SUM('Ն. Օհանյան:Վ․Մելքոնյան'!R270)</f>
        <v>0</v>
      </c>
      <c r="S270" s="54">
        <f>SUM('Ն. Օհանյան:Վ․Մելքոնյան'!S270)</f>
        <v>0</v>
      </c>
      <c r="T270" s="54">
        <f>SUM('Ն. Օհանյան:Վ․Մելքոնյան'!T270)</f>
        <v>0</v>
      </c>
      <c r="U270" s="54">
        <f>SUM('Ն. Օհանյան:Վ․Մելքոնյան'!U270)</f>
        <v>0</v>
      </c>
      <c r="V270" s="54">
        <f>SUM('Ն. Օհանյան:Վ․Մելքոնյան'!V270)</f>
        <v>0</v>
      </c>
      <c r="W270" s="54">
        <f>SUM('Ն. Օհանյան:Վ․Մելքոնյան'!W270)</f>
        <v>0</v>
      </c>
      <c r="X270" s="54">
        <f>SUM('Ն. Օհանյան:Վ․Մելքոնյան'!X270)</f>
        <v>0</v>
      </c>
      <c r="Y270" s="54">
        <f>SUM('Ն. Օհանյան:Վ․Մելքոնյան'!Y270)</f>
        <v>0</v>
      </c>
      <c r="Z270" s="54">
        <f>SUM('Ն. Օհանյան:Վ․Մելքոնյան'!Z270)</f>
        <v>0</v>
      </c>
      <c r="AA270" s="54">
        <f>SUM('Ն. Օհանյան:Վ․Մելքոնյան'!AA270)</f>
        <v>0</v>
      </c>
      <c r="AB270" s="54">
        <f>SUM('Ն. Օհանյան:Վ․Մելքոնյան'!AB270)</f>
        <v>0</v>
      </c>
      <c r="AC270" s="54">
        <f>SUM('Ն. Օհանյան:Վ․Մելքոնյան'!AC270)</f>
        <v>0</v>
      </c>
      <c r="AD270" s="54">
        <f>SUM('Ն. Օհանյան:Վ․Մելքոնյան'!AD270)</f>
        <v>0</v>
      </c>
      <c r="AE270" s="54">
        <f>SUM('Ն. Օհանյան:Վ․Մելքոնյան'!AE270)</f>
        <v>0</v>
      </c>
      <c r="AF270" s="54">
        <f>SUM('Ն. Օհանյան:Վ․Մելքոնյան'!AF270)</f>
        <v>0</v>
      </c>
      <c r="AG270" s="54">
        <f>SUM('Ն. Օհանյան:Վ․Մելքոնյան'!AG270)</f>
        <v>0</v>
      </c>
      <c r="AH270" s="8" t="e">
        <f>SUM('Ն. Օհանյան'!#REF!+'Ռ. Առաքելյան'!AH270+#REF!+#REF!+'Ն. Բեգլարյան'!AH270+#REF!)</f>
        <v>#REF!</v>
      </c>
      <c r="AI270" s="8" t="e">
        <f>SUM('Ն. Օհանյան'!#REF!+'Ռ. Առաքելյան'!AI270+#REF!+#REF!+'Ն. Բեգլարյան'!AI270+#REF!+#REF!)</f>
        <v>#REF!</v>
      </c>
      <c r="AJ270" s="8" t="e">
        <f>SUM('Ն. Օհանյան'!#REF!+'Ռ. Առաքելյան'!AJ270+#REF!+#REF!+'Ն. Բեգլարյան'!AJ270+#REF!+#REF!)</f>
        <v>#REF!</v>
      </c>
      <c r="AK270" s="8" t="e">
        <f>SUM('Ն. Օհանյան'!#REF!+'Ռ. Առաքելյան'!AK270+#REF!+#REF!+'Ն. Բեգլարյան'!AK270+#REF!+#REF!)</f>
        <v>#REF!</v>
      </c>
      <c r="AL270" s="8" t="e">
        <f>SUM('Ն. Օհանյան'!#REF!+'Ռ. Առաքելյան'!AL270+#REF!+#REF!+'Ն. Բեգլարյան'!AL270+#REF!+#REF!)</f>
        <v>#REF!</v>
      </c>
      <c r="AM270" s="8" t="e">
        <f>SUM('Ն. Օհանյան'!#REF!+'Ռ. Առաքելյան'!AM270+#REF!+#REF!+'Ն. Բեգլարյան'!AM270+#REF!+#REF!)</f>
        <v>#REF!</v>
      </c>
      <c r="AN270" s="8" t="e">
        <f>SUM('Ն. Օհանյան'!#REF!+'Ռ. Առաքելյան'!AN270+#REF!+#REF!+'Ն. Բեգլարյան'!AN270+#REF!+#REF!)</f>
        <v>#REF!</v>
      </c>
      <c r="AO270" s="8" t="e">
        <f>SUM('Ն. Օհանյան'!#REF!+'Ռ. Առաքելյան'!AO270+#REF!+#REF!+'Ն. Բեգլարյան'!AO270+#REF!+#REF!)</f>
        <v>#REF!</v>
      </c>
    </row>
    <row r="271" spans="1:41" ht="69.75" customHeight="1" x14ac:dyDescent="0.45">
      <c r="A271" s="55">
        <v>18.13</v>
      </c>
      <c r="B271" s="56" t="s">
        <v>301</v>
      </c>
      <c r="C271" s="57">
        <v>378</v>
      </c>
      <c r="D271" s="54">
        <f>SUM('Ն. Օհանյան:Վ․Մելքոնյան'!D271)</f>
        <v>0</v>
      </c>
      <c r="E271" s="54">
        <f>SUM('Ն. Օհանյան:Վ․Մելքոնյան'!E271)</f>
        <v>0</v>
      </c>
      <c r="F271" s="54">
        <f>SUM('Ն. Օհանյան:Վ․Մելքոնյան'!F271)</f>
        <v>0</v>
      </c>
      <c r="G271" s="54">
        <f>SUM('Ն. Օհանյան:Վ․Մելքոնյան'!G271)</f>
        <v>0</v>
      </c>
      <c r="H271" s="54">
        <f>SUM('Ն. Օհանյան:Վ․Մելքոնյան'!H271)</f>
        <v>0</v>
      </c>
      <c r="I271" s="54">
        <f>SUM('Ն. Օհանյան:Վ․Մելքոնյան'!I271)</f>
        <v>0</v>
      </c>
      <c r="J271" s="54">
        <f>SUM('Ն. Օհանյան:Վ․Մելքոնյան'!J271)</f>
        <v>0</v>
      </c>
      <c r="K271" s="54">
        <f>SUM('Ն. Օհանյան:Վ․Մելքոնյան'!K271)</f>
        <v>0</v>
      </c>
      <c r="L271" s="54">
        <f>SUM('Ն. Օհանյան:Վ․Մելքոնյան'!L271)</f>
        <v>0</v>
      </c>
      <c r="M271" s="54">
        <f>SUM('Ն. Օհանյան:Վ․Մելքոնյան'!M271)</f>
        <v>0</v>
      </c>
      <c r="N271" s="54">
        <f>SUM('Ն. Օհանյան:Վ․Մելքոնյան'!N271)</f>
        <v>0</v>
      </c>
      <c r="O271" s="54">
        <f>SUM('Ն. Օհանյան:Վ․Մելքոնյան'!O271)</f>
        <v>0</v>
      </c>
      <c r="P271" s="54">
        <f>SUM('Ն. Օհանյան:Վ․Մելքոնյան'!P271)</f>
        <v>0</v>
      </c>
      <c r="Q271" s="54">
        <f>SUM('Ն. Օհանյան:Վ․Մելքոնյան'!Q271)</f>
        <v>0</v>
      </c>
      <c r="R271" s="54">
        <f>SUM('Ն. Օհանյան:Վ․Մելքոնյան'!R271)</f>
        <v>0</v>
      </c>
      <c r="S271" s="54">
        <f>SUM('Ն. Օհանյան:Վ․Մելքոնյան'!S271)</f>
        <v>0</v>
      </c>
      <c r="T271" s="54">
        <f>SUM('Ն. Օհանյան:Վ․Մելքոնյան'!T271)</f>
        <v>0</v>
      </c>
      <c r="U271" s="54">
        <f>SUM('Ն. Օհանյան:Վ․Մելքոնյան'!U271)</f>
        <v>0</v>
      </c>
      <c r="V271" s="54">
        <f>SUM('Ն. Օհանյան:Վ․Մելքոնյան'!V271)</f>
        <v>0</v>
      </c>
      <c r="W271" s="54">
        <f>SUM('Ն. Օհանյան:Վ․Մելքոնյան'!W271)</f>
        <v>0</v>
      </c>
      <c r="X271" s="54">
        <f>SUM('Ն. Օհանյան:Վ․Մելքոնյան'!X271)</f>
        <v>0</v>
      </c>
      <c r="Y271" s="54">
        <f>SUM('Ն. Օհանյան:Վ․Մելքոնյան'!Y271)</f>
        <v>0</v>
      </c>
      <c r="Z271" s="54">
        <f>SUM('Ն. Օհանյան:Վ․Մելքոնյան'!Z271)</f>
        <v>0</v>
      </c>
      <c r="AA271" s="54">
        <f>SUM('Ն. Օհանյան:Վ․Մելքոնյան'!AA271)</f>
        <v>0</v>
      </c>
      <c r="AB271" s="54">
        <f>SUM('Ն. Օհանյան:Վ․Մելքոնյան'!AB271)</f>
        <v>0</v>
      </c>
      <c r="AC271" s="54">
        <f>SUM('Ն. Օհանյան:Վ․Մելքոնյան'!AC271)</f>
        <v>0</v>
      </c>
      <c r="AD271" s="54">
        <f>SUM('Ն. Օհանյան:Վ․Մելքոնյան'!AD271)</f>
        <v>0</v>
      </c>
      <c r="AE271" s="54">
        <f>SUM('Ն. Օհանյան:Վ․Մելքոնյան'!AE271)</f>
        <v>0</v>
      </c>
      <c r="AF271" s="54">
        <f>SUM('Ն. Օհանյան:Վ․Մելքոնյան'!AF271)</f>
        <v>0</v>
      </c>
      <c r="AG271" s="54">
        <f>SUM('Ն. Օհանյան:Վ․Մելքոնյան'!AG271)</f>
        <v>0</v>
      </c>
      <c r="AH271" s="8" t="e">
        <f>SUM('Ն. Օհանյան'!#REF!+'Ռ. Առաքելյան'!AH271+#REF!+#REF!+'Ն. Բեգլարյան'!AH271+#REF!)</f>
        <v>#REF!</v>
      </c>
      <c r="AI271" s="8" t="e">
        <f>SUM('Ն. Օհանյան'!#REF!+'Ռ. Առաքելյան'!AI271+#REF!+#REF!+'Ն. Բեգլարյան'!AI271+#REF!+#REF!)</f>
        <v>#REF!</v>
      </c>
      <c r="AJ271" s="8" t="e">
        <f>SUM('Ն. Օհանյան'!#REF!+'Ռ. Առաքելյան'!AJ271+#REF!+#REF!+'Ն. Բեգլարյան'!AJ271+#REF!+#REF!)</f>
        <v>#REF!</v>
      </c>
      <c r="AK271" s="8" t="e">
        <f>SUM('Ն. Օհանյան'!#REF!+'Ռ. Առաքելյան'!AK271+#REF!+#REF!+'Ն. Բեգլարյան'!AK271+#REF!+#REF!)</f>
        <v>#REF!</v>
      </c>
      <c r="AL271" s="8" t="e">
        <f>SUM('Ն. Օհանյան'!#REF!+'Ռ. Առաքելյան'!AL271+#REF!+#REF!+'Ն. Բեգլարյան'!AL271+#REF!+#REF!)</f>
        <v>#REF!</v>
      </c>
      <c r="AM271" s="8" t="e">
        <f>SUM('Ն. Օհանյան'!#REF!+'Ռ. Առաքելյան'!AM271+#REF!+#REF!+'Ն. Բեգլարյան'!AM271+#REF!+#REF!)</f>
        <v>#REF!</v>
      </c>
      <c r="AN271" s="8" t="e">
        <f>SUM('Ն. Օհանյան'!#REF!+'Ռ. Առաքելյան'!AN271+#REF!+#REF!+'Ն. Բեգլարյան'!AN271+#REF!+#REF!)</f>
        <v>#REF!</v>
      </c>
      <c r="AO271" s="8" t="e">
        <f>SUM('Ն. Օհանյան'!#REF!+'Ռ. Առաքելյան'!AO271+#REF!+#REF!+'Ն. Բեգլարյան'!AO271+#REF!+#REF!)</f>
        <v>#REF!</v>
      </c>
    </row>
    <row r="272" spans="1:41" ht="69.75" customHeight="1" x14ac:dyDescent="0.45">
      <c r="A272" s="55">
        <v>18.14</v>
      </c>
      <c r="B272" s="56" t="s">
        <v>302</v>
      </c>
      <c r="C272" s="57">
        <v>379</v>
      </c>
      <c r="D272" s="54">
        <f>SUM('Ն. Օհանյան:Վ․Մելքոնյան'!D272)</f>
        <v>0</v>
      </c>
      <c r="E272" s="54">
        <f>SUM('Ն. Օհանյան:Վ․Մելքոնյան'!E272)</f>
        <v>0</v>
      </c>
      <c r="F272" s="54">
        <f>SUM('Ն. Օհանյան:Վ․Մելքոնյան'!F272)</f>
        <v>0</v>
      </c>
      <c r="G272" s="54">
        <f>SUM('Ն. Օհանյան:Վ․Մելքոնյան'!G272)</f>
        <v>0</v>
      </c>
      <c r="H272" s="54">
        <f>SUM('Ն. Օհանյան:Վ․Մելքոնյան'!H272)</f>
        <v>0</v>
      </c>
      <c r="I272" s="54">
        <f>SUM('Ն. Օհանյան:Վ․Մելքոնյան'!I272)</f>
        <v>0</v>
      </c>
      <c r="J272" s="54">
        <f>SUM('Ն. Օհանյան:Վ․Մելքոնյան'!J272)</f>
        <v>0</v>
      </c>
      <c r="K272" s="54">
        <f>SUM('Ն. Օհանյան:Վ․Մելքոնյան'!K272)</f>
        <v>0</v>
      </c>
      <c r="L272" s="54">
        <f>SUM('Ն. Օհանյան:Վ․Մելքոնյան'!L272)</f>
        <v>0</v>
      </c>
      <c r="M272" s="54">
        <f>SUM('Ն. Օհանյան:Վ․Մելքոնյան'!M272)</f>
        <v>0</v>
      </c>
      <c r="N272" s="54">
        <f>SUM('Ն. Օհանյան:Վ․Մելքոնյան'!N272)</f>
        <v>0</v>
      </c>
      <c r="O272" s="54">
        <f>SUM('Ն. Օհանյան:Վ․Մելքոնյան'!O272)</f>
        <v>0</v>
      </c>
      <c r="P272" s="54">
        <f>SUM('Ն. Օհանյան:Վ․Մելքոնյան'!P272)</f>
        <v>0</v>
      </c>
      <c r="Q272" s="54">
        <f>SUM('Ն. Օհանյան:Վ․Մելքոնյան'!Q272)</f>
        <v>0</v>
      </c>
      <c r="R272" s="54">
        <f>SUM('Ն. Օհանյան:Վ․Մելքոնյան'!R272)</f>
        <v>0</v>
      </c>
      <c r="S272" s="54">
        <f>SUM('Ն. Օհանյան:Վ․Մելքոնյան'!S272)</f>
        <v>0</v>
      </c>
      <c r="T272" s="54">
        <f>SUM('Ն. Օհանյան:Վ․Մելքոնյան'!T272)</f>
        <v>0</v>
      </c>
      <c r="U272" s="54">
        <f>SUM('Ն. Օհանյան:Վ․Մելքոնյան'!U272)</f>
        <v>0</v>
      </c>
      <c r="V272" s="54">
        <f>SUM('Ն. Օհանյան:Վ․Մելքոնյան'!V272)</f>
        <v>0</v>
      </c>
      <c r="W272" s="54">
        <f>SUM('Ն. Օհանյան:Վ․Մելքոնյան'!W272)</f>
        <v>0</v>
      </c>
      <c r="X272" s="54">
        <f>SUM('Ն. Օհանյան:Վ․Մելքոնյան'!X272)</f>
        <v>0</v>
      </c>
      <c r="Y272" s="54">
        <f>SUM('Ն. Օհանյան:Վ․Մելքոնյան'!Y272)</f>
        <v>0</v>
      </c>
      <c r="Z272" s="54">
        <f>SUM('Ն. Օհանյան:Վ․Մելքոնյան'!Z272)</f>
        <v>0</v>
      </c>
      <c r="AA272" s="54">
        <f>SUM('Ն. Օհանյան:Վ․Մելքոնյան'!AA272)</f>
        <v>0</v>
      </c>
      <c r="AB272" s="54">
        <f>SUM('Ն. Օհանյան:Վ․Մելքոնյան'!AB272)</f>
        <v>0</v>
      </c>
      <c r="AC272" s="54">
        <f>SUM('Ն. Օհանյան:Վ․Մելքոնյան'!AC272)</f>
        <v>0</v>
      </c>
      <c r="AD272" s="54">
        <f>SUM('Ն. Օհանյան:Վ․Մելքոնյան'!AD272)</f>
        <v>0</v>
      </c>
      <c r="AE272" s="54">
        <f>SUM('Ն. Օհանյան:Վ․Մելքոնյան'!AE272)</f>
        <v>0</v>
      </c>
      <c r="AF272" s="54">
        <f>SUM('Ն. Օհանյան:Վ․Մելքոնյան'!AF272)</f>
        <v>0</v>
      </c>
      <c r="AG272" s="54">
        <f>SUM('Ն. Օհանյան:Վ․Մելքոնյան'!AG272)</f>
        <v>0</v>
      </c>
      <c r="AH272" s="8" t="e">
        <f>SUM('Ն. Օհանյան'!#REF!+'Ռ. Առաքելյան'!AH272+#REF!+#REF!+'Ն. Բեգլարյան'!AH272+#REF!)</f>
        <v>#REF!</v>
      </c>
      <c r="AI272" s="8" t="e">
        <f>SUM('Ն. Օհանյան'!#REF!+'Ռ. Առաքելյան'!AI272+#REF!+#REF!+'Ն. Բեգլարյան'!AI272+#REF!+#REF!)</f>
        <v>#REF!</v>
      </c>
      <c r="AJ272" s="8" t="e">
        <f>SUM('Ն. Օհանյան'!#REF!+'Ռ. Առաքելյան'!AJ272+#REF!+#REF!+'Ն. Բեգլարյան'!AJ272+#REF!+#REF!)</f>
        <v>#REF!</v>
      </c>
      <c r="AK272" s="8" t="e">
        <f>SUM('Ն. Օհանյան'!#REF!+'Ռ. Առաքելյան'!AK272+#REF!+#REF!+'Ն. Բեգլարյան'!AK272+#REF!+#REF!)</f>
        <v>#REF!</v>
      </c>
      <c r="AL272" s="8" t="e">
        <f>SUM('Ն. Օհանյան'!#REF!+'Ռ. Առաքելյան'!AL272+#REF!+#REF!+'Ն. Բեգլարյան'!AL272+#REF!+#REF!)</f>
        <v>#REF!</v>
      </c>
      <c r="AM272" s="8" t="e">
        <f>SUM('Ն. Օհանյան'!#REF!+'Ռ. Առաքելյան'!AM272+#REF!+#REF!+'Ն. Բեգլարյան'!AM272+#REF!+#REF!)</f>
        <v>#REF!</v>
      </c>
      <c r="AN272" s="8" t="e">
        <f>SUM('Ն. Օհանյան'!#REF!+'Ռ. Առաքելյան'!AN272+#REF!+#REF!+'Ն. Բեգլարյան'!AN272+#REF!+#REF!)</f>
        <v>#REF!</v>
      </c>
      <c r="AO272" s="8" t="e">
        <f>SUM('Ն. Օհանյան'!#REF!+'Ռ. Առաքելյան'!AO272+#REF!+#REF!+'Ն. Բեգլարյան'!AO272+#REF!+#REF!)</f>
        <v>#REF!</v>
      </c>
    </row>
    <row r="273" spans="1:41" ht="69.75" customHeight="1" x14ac:dyDescent="0.45">
      <c r="A273" s="55">
        <v>18.149999999999999</v>
      </c>
      <c r="B273" s="56" t="s">
        <v>303</v>
      </c>
      <c r="C273" s="57">
        <v>380</v>
      </c>
      <c r="D273" s="54">
        <f>SUM('Ն. Օհանյան:Վ․Մելքոնյան'!D273)</f>
        <v>0</v>
      </c>
      <c r="E273" s="54">
        <f>SUM('Ն. Օհանյան:Վ․Մելքոնյան'!E273)</f>
        <v>0</v>
      </c>
      <c r="F273" s="54">
        <f>SUM('Ն. Օհանյան:Վ․Մելքոնյան'!F273)</f>
        <v>0</v>
      </c>
      <c r="G273" s="54">
        <f>SUM('Ն. Օհանյան:Վ․Մելքոնյան'!G273)</f>
        <v>0</v>
      </c>
      <c r="H273" s="54">
        <f>SUM('Ն. Օհանյան:Վ․Մելքոնյան'!H273)</f>
        <v>0</v>
      </c>
      <c r="I273" s="54">
        <f>SUM('Ն. Օհանյան:Վ․Մելքոնյան'!I273)</f>
        <v>0</v>
      </c>
      <c r="J273" s="54">
        <f>SUM('Ն. Օհանյան:Վ․Մելքոնյան'!J273)</f>
        <v>0</v>
      </c>
      <c r="K273" s="54">
        <f>SUM('Ն. Օհանյան:Վ․Մելքոնյան'!K273)</f>
        <v>0</v>
      </c>
      <c r="L273" s="54">
        <f>SUM('Ն. Օհանյան:Վ․Մելքոնյան'!L273)</f>
        <v>0</v>
      </c>
      <c r="M273" s="54">
        <f>SUM('Ն. Օհանյան:Վ․Մելքոնյան'!M273)</f>
        <v>0</v>
      </c>
      <c r="N273" s="54">
        <f>SUM('Ն. Օհանյան:Վ․Մելքոնյան'!N273)</f>
        <v>0</v>
      </c>
      <c r="O273" s="54">
        <f>SUM('Ն. Օհանյան:Վ․Մելքոնյան'!O273)</f>
        <v>0</v>
      </c>
      <c r="P273" s="54">
        <f>SUM('Ն. Օհանյան:Վ․Մելքոնյան'!P273)</f>
        <v>0</v>
      </c>
      <c r="Q273" s="54">
        <f>SUM('Ն. Օհանյան:Վ․Մելքոնյան'!Q273)</f>
        <v>0</v>
      </c>
      <c r="R273" s="54">
        <f>SUM('Ն. Օհանյան:Վ․Մելքոնյան'!R273)</f>
        <v>0</v>
      </c>
      <c r="S273" s="54">
        <f>SUM('Ն. Օհանյան:Վ․Մելքոնյան'!S273)</f>
        <v>0</v>
      </c>
      <c r="T273" s="54">
        <f>SUM('Ն. Օհանյան:Վ․Մելքոնյան'!T273)</f>
        <v>0</v>
      </c>
      <c r="U273" s="54">
        <f>SUM('Ն. Օհանյան:Վ․Մելքոնյան'!U273)</f>
        <v>0</v>
      </c>
      <c r="V273" s="54">
        <f>SUM('Ն. Օհանյան:Վ․Մելքոնյան'!V273)</f>
        <v>0</v>
      </c>
      <c r="W273" s="54">
        <f>SUM('Ն. Օհանյան:Վ․Մելքոնյան'!W273)</f>
        <v>0</v>
      </c>
      <c r="X273" s="54">
        <f>SUM('Ն. Օհանյան:Վ․Մելքոնյան'!X273)</f>
        <v>0</v>
      </c>
      <c r="Y273" s="54">
        <f>SUM('Ն. Օհանյան:Վ․Մելքոնյան'!Y273)</f>
        <v>0</v>
      </c>
      <c r="Z273" s="54">
        <f>SUM('Ն. Օհանյան:Վ․Մելքոնյան'!Z273)</f>
        <v>0</v>
      </c>
      <c r="AA273" s="54">
        <f>SUM('Ն. Օհանյան:Վ․Մելքոնյան'!AA273)</f>
        <v>0</v>
      </c>
      <c r="AB273" s="54">
        <f>SUM('Ն. Օհանյան:Վ․Մելքոնյան'!AB273)</f>
        <v>0</v>
      </c>
      <c r="AC273" s="54">
        <f>SUM('Ն. Օհանյան:Վ․Մելքոնյան'!AC273)</f>
        <v>0</v>
      </c>
      <c r="AD273" s="54">
        <f>SUM('Ն. Օհանյան:Վ․Մելքոնյան'!AD273)</f>
        <v>0</v>
      </c>
      <c r="AE273" s="54">
        <f>SUM('Ն. Օհանյան:Վ․Մելքոնյան'!AE273)</f>
        <v>0</v>
      </c>
      <c r="AF273" s="54">
        <f>SUM('Ն. Օհանյան:Վ․Մելքոնյան'!AF273)</f>
        <v>0</v>
      </c>
      <c r="AG273" s="54">
        <f>SUM('Ն. Օհանյան:Վ․Մելքոնյան'!AG273)</f>
        <v>0</v>
      </c>
      <c r="AH273" s="8" t="e">
        <f>SUM('Ն. Օհանյան'!#REF!+'Ռ. Առաքելյան'!AH273+#REF!+#REF!+'Ն. Բեգլարյան'!AH273+#REF!)</f>
        <v>#REF!</v>
      </c>
      <c r="AI273" s="8" t="e">
        <f>SUM('Ն. Օհանյան'!#REF!+'Ռ. Առաքելյան'!AI273+#REF!+#REF!+'Ն. Բեգլարյան'!AI273+#REF!+#REF!)</f>
        <v>#REF!</v>
      </c>
      <c r="AJ273" s="8" t="e">
        <f>SUM('Ն. Օհանյան'!#REF!+'Ռ. Առաքելյան'!AJ273+#REF!+#REF!+'Ն. Բեգլարյան'!AJ273+#REF!+#REF!)</f>
        <v>#REF!</v>
      </c>
      <c r="AK273" s="8" t="e">
        <f>SUM('Ն. Օհանյան'!#REF!+'Ռ. Առաքելյան'!AK273+#REF!+#REF!+'Ն. Բեգլարյան'!AK273+#REF!+#REF!)</f>
        <v>#REF!</v>
      </c>
      <c r="AL273" s="8" t="e">
        <f>SUM('Ն. Օհանյան'!#REF!+'Ռ. Առաքելյան'!AL273+#REF!+#REF!+'Ն. Բեգլարյան'!AL273+#REF!+#REF!)</f>
        <v>#REF!</v>
      </c>
      <c r="AM273" s="8" t="e">
        <f>SUM('Ն. Օհանյան'!#REF!+'Ռ. Առաքելյան'!AM273+#REF!+#REF!+'Ն. Բեգլարյան'!AM273+#REF!+#REF!)</f>
        <v>#REF!</v>
      </c>
      <c r="AN273" s="8" t="e">
        <f>SUM('Ն. Օհանյան'!#REF!+'Ռ. Առաքելյան'!AN273+#REF!+#REF!+'Ն. Բեգլարյան'!AN273+#REF!+#REF!)</f>
        <v>#REF!</v>
      </c>
      <c r="AO273" s="8" t="e">
        <f>SUM('Ն. Օհանյան'!#REF!+'Ռ. Առաքելյան'!AO273+#REF!+#REF!+'Ն. Բեգլարյան'!AO273+#REF!+#REF!)</f>
        <v>#REF!</v>
      </c>
    </row>
    <row r="274" spans="1:41" ht="69.75" customHeight="1" x14ac:dyDescent="0.45">
      <c r="A274" s="55">
        <v>18.16</v>
      </c>
      <c r="B274" s="56" t="s">
        <v>304</v>
      </c>
      <c r="C274" s="57">
        <v>381</v>
      </c>
      <c r="D274" s="54">
        <f>SUM('Ն. Օհանյան:Վ․Մելքոնյան'!D274)</f>
        <v>0</v>
      </c>
      <c r="E274" s="54">
        <f>SUM('Ն. Օհանյան:Վ․Մելքոնյան'!E274)</f>
        <v>0</v>
      </c>
      <c r="F274" s="54">
        <f>SUM('Ն. Օհանյան:Վ․Մելքոնյան'!F274)</f>
        <v>0</v>
      </c>
      <c r="G274" s="54">
        <f>SUM('Ն. Օհանյան:Վ․Մելքոնյան'!G274)</f>
        <v>0</v>
      </c>
      <c r="H274" s="54">
        <f>SUM('Ն. Օհանյան:Վ․Մելքոնյան'!H274)</f>
        <v>0</v>
      </c>
      <c r="I274" s="54">
        <f>SUM('Ն. Օհանյան:Վ․Մելքոնյան'!I274)</f>
        <v>0</v>
      </c>
      <c r="J274" s="54">
        <f>SUM('Ն. Օհանյան:Վ․Մելքոնյան'!J274)</f>
        <v>0</v>
      </c>
      <c r="K274" s="54">
        <f>SUM('Ն. Օհանյան:Վ․Մելքոնյան'!K274)</f>
        <v>0</v>
      </c>
      <c r="L274" s="54">
        <f>SUM('Ն. Օհանյան:Վ․Մելքոնյան'!L274)</f>
        <v>0</v>
      </c>
      <c r="M274" s="54">
        <f>SUM('Ն. Օհանյան:Վ․Մելքոնյան'!M274)</f>
        <v>0</v>
      </c>
      <c r="N274" s="54">
        <f>SUM('Ն. Օհանյան:Վ․Մելքոնյան'!N274)</f>
        <v>0</v>
      </c>
      <c r="O274" s="54">
        <f>SUM('Ն. Օհանյան:Վ․Մելքոնյան'!O274)</f>
        <v>0</v>
      </c>
      <c r="P274" s="54">
        <f>SUM('Ն. Օհանյան:Վ․Մելքոնյան'!P274)</f>
        <v>0</v>
      </c>
      <c r="Q274" s="54">
        <f>SUM('Ն. Օհանյան:Վ․Մելքոնյան'!Q274)</f>
        <v>0</v>
      </c>
      <c r="R274" s="54">
        <f>SUM('Ն. Օհանյան:Վ․Մելքոնյան'!R274)</f>
        <v>0</v>
      </c>
      <c r="S274" s="54">
        <f>SUM('Ն. Օհանյան:Վ․Մելքոնյան'!S274)</f>
        <v>0</v>
      </c>
      <c r="T274" s="54">
        <f>SUM('Ն. Օհանյան:Վ․Մելքոնյան'!T274)</f>
        <v>0</v>
      </c>
      <c r="U274" s="54">
        <f>SUM('Ն. Օհանյան:Վ․Մելքոնյան'!U274)</f>
        <v>0</v>
      </c>
      <c r="V274" s="54">
        <f>SUM('Ն. Օհանյան:Վ․Մելքոնյան'!V274)</f>
        <v>0</v>
      </c>
      <c r="W274" s="54">
        <f>SUM('Ն. Օհանյան:Վ․Մելքոնյան'!W274)</f>
        <v>0</v>
      </c>
      <c r="X274" s="54">
        <f>SUM('Ն. Օհանյան:Վ․Մելքոնյան'!X274)</f>
        <v>0</v>
      </c>
      <c r="Y274" s="54">
        <f>SUM('Ն. Օհանյան:Վ․Մելքոնյան'!Y274)</f>
        <v>0</v>
      </c>
      <c r="Z274" s="54">
        <f>SUM('Ն. Օհանյան:Վ․Մելքոնյան'!Z274)</f>
        <v>0</v>
      </c>
      <c r="AA274" s="54">
        <f>SUM('Ն. Օհանյան:Վ․Մելքոնյան'!AA274)</f>
        <v>0</v>
      </c>
      <c r="AB274" s="54">
        <f>SUM('Ն. Օհանյան:Վ․Մելքոնյան'!AB274)</f>
        <v>0</v>
      </c>
      <c r="AC274" s="54">
        <f>SUM('Ն. Օհանյան:Վ․Մելքոնյան'!AC274)</f>
        <v>0</v>
      </c>
      <c r="AD274" s="54">
        <f>SUM('Ն. Օհանյան:Վ․Մելքոնյան'!AD274)</f>
        <v>0</v>
      </c>
      <c r="AE274" s="54">
        <f>SUM('Ն. Օհանյան:Վ․Մելքոնյան'!AE274)</f>
        <v>0</v>
      </c>
      <c r="AF274" s="54">
        <f>SUM('Ն. Օհանյան:Վ․Մելքոնյան'!AF274)</f>
        <v>0</v>
      </c>
      <c r="AG274" s="54">
        <f>SUM('Ն. Օհանյան:Վ․Մելքոնյան'!AG274)</f>
        <v>0</v>
      </c>
      <c r="AH274" s="8" t="e">
        <f>SUM('Ն. Օհանյան'!#REF!+'Ռ. Առաքելյան'!AH274+#REF!+#REF!+'Ն. Բեգլարյան'!AH274+#REF!)</f>
        <v>#REF!</v>
      </c>
      <c r="AI274" s="8" t="e">
        <f>SUM('Ն. Օհանյան'!#REF!+'Ռ. Առաքելյան'!AI274+#REF!+#REF!+'Ն. Բեգլարյան'!AI274+#REF!+#REF!)</f>
        <v>#REF!</v>
      </c>
      <c r="AJ274" s="8" t="e">
        <f>SUM('Ն. Օհանյան'!#REF!+'Ռ. Առաքելյան'!AJ274+#REF!+#REF!+'Ն. Բեգլարյան'!AJ274+#REF!+#REF!)</f>
        <v>#REF!</v>
      </c>
      <c r="AK274" s="8" t="e">
        <f>SUM('Ն. Օհանյան'!#REF!+'Ռ. Առաքելյան'!AK274+#REF!+#REF!+'Ն. Բեգլարյան'!AK274+#REF!+#REF!)</f>
        <v>#REF!</v>
      </c>
      <c r="AL274" s="8" t="e">
        <f>SUM('Ն. Օհանյան'!#REF!+'Ռ. Առաքելյան'!AL274+#REF!+#REF!+'Ն. Բեգլարյան'!AL274+#REF!+#REF!)</f>
        <v>#REF!</v>
      </c>
      <c r="AM274" s="8" t="e">
        <f>SUM('Ն. Օհանյան'!#REF!+'Ռ. Առաքելյան'!AM274+#REF!+#REF!+'Ն. Բեգլարյան'!AM274+#REF!+#REF!)</f>
        <v>#REF!</v>
      </c>
      <c r="AN274" s="8" t="e">
        <f>SUM('Ն. Օհանյան'!#REF!+'Ռ. Առաքելյան'!AN274+#REF!+#REF!+'Ն. Բեգլարյան'!AN274+#REF!+#REF!)</f>
        <v>#REF!</v>
      </c>
      <c r="AO274" s="8" t="e">
        <f>SUM('Ն. Օհանյան'!#REF!+'Ռ. Առաքելյան'!AO274+#REF!+#REF!+'Ն. Բեգլարյան'!AO274+#REF!+#REF!)</f>
        <v>#REF!</v>
      </c>
    </row>
    <row r="275" spans="1:41" ht="69.75" customHeight="1" x14ac:dyDescent="0.45">
      <c r="A275" s="55">
        <v>18.170000000000002</v>
      </c>
      <c r="B275" s="56" t="s">
        <v>305</v>
      </c>
      <c r="C275" s="57">
        <v>382</v>
      </c>
      <c r="D275" s="54">
        <f>SUM('Ն. Օհանյան:Վ․Մելքոնյան'!D275)</f>
        <v>0</v>
      </c>
      <c r="E275" s="54">
        <f>SUM('Ն. Օհանյան:Վ․Մելքոնյան'!E275)</f>
        <v>0</v>
      </c>
      <c r="F275" s="54">
        <f>SUM('Ն. Օհանյան:Վ․Մելքոնյան'!F275)</f>
        <v>0</v>
      </c>
      <c r="G275" s="54">
        <f>SUM('Ն. Օհանյան:Վ․Մելքոնյան'!G275)</f>
        <v>0</v>
      </c>
      <c r="H275" s="54">
        <f>SUM('Ն. Օհանյան:Վ․Մելքոնյան'!H275)</f>
        <v>0</v>
      </c>
      <c r="I275" s="54">
        <f>SUM('Ն. Օհանյան:Վ․Մելքոնյան'!I275)</f>
        <v>0</v>
      </c>
      <c r="J275" s="54">
        <f>SUM('Ն. Օհանյան:Վ․Մելքոնյան'!J275)</f>
        <v>0</v>
      </c>
      <c r="K275" s="54">
        <f>SUM('Ն. Օհանյան:Վ․Մելքոնյան'!K275)</f>
        <v>0</v>
      </c>
      <c r="L275" s="54">
        <f>SUM('Ն. Օհանյան:Վ․Մելքոնյան'!L275)</f>
        <v>0</v>
      </c>
      <c r="M275" s="54">
        <f>SUM('Ն. Օհանյան:Վ․Մելքոնյան'!M275)</f>
        <v>0</v>
      </c>
      <c r="N275" s="54">
        <f>SUM('Ն. Օհանյան:Վ․Մելքոնյան'!N275)</f>
        <v>0</v>
      </c>
      <c r="O275" s="54">
        <f>SUM('Ն. Օհանյան:Վ․Մելքոնյան'!O275)</f>
        <v>0</v>
      </c>
      <c r="P275" s="54">
        <f>SUM('Ն. Օհանյան:Վ․Մելքոնյան'!P275)</f>
        <v>0</v>
      </c>
      <c r="Q275" s="54">
        <f>SUM('Ն. Օհանյան:Վ․Մելքոնյան'!Q275)</f>
        <v>0</v>
      </c>
      <c r="R275" s="54">
        <f>SUM('Ն. Օհանյան:Վ․Մելքոնյան'!R275)</f>
        <v>0</v>
      </c>
      <c r="S275" s="54">
        <f>SUM('Ն. Օհանյան:Վ․Մելքոնյան'!S275)</f>
        <v>0</v>
      </c>
      <c r="T275" s="54">
        <f>SUM('Ն. Օհանյան:Վ․Մելքոնյան'!T275)</f>
        <v>0</v>
      </c>
      <c r="U275" s="54">
        <f>SUM('Ն. Օհանյան:Վ․Մելքոնյան'!U275)</f>
        <v>0</v>
      </c>
      <c r="V275" s="54">
        <f>SUM('Ն. Օհանյան:Վ․Մելքոնյան'!V275)</f>
        <v>0</v>
      </c>
      <c r="W275" s="54">
        <f>SUM('Ն. Օհանյան:Վ․Մելքոնյան'!W275)</f>
        <v>0</v>
      </c>
      <c r="X275" s="54">
        <f>SUM('Ն. Օհանյան:Վ․Մելքոնյան'!X275)</f>
        <v>0</v>
      </c>
      <c r="Y275" s="54">
        <f>SUM('Ն. Օհանյան:Վ․Մելքոնյան'!Y275)</f>
        <v>0</v>
      </c>
      <c r="Z275" s="54">
        <f>SUM('Ն. Օհանյան:Վ․Մելքոնյան'!Z275)</f>
        <v>0</v>
      </c>
      <c r="AA275" s="54">
        <f>SUM('Ն. Օհանյան:Վ․Մելքոնյան'!AA275)</f>
        <v>0</v>
      </c>
      <c r="AB275" s="54">
        <f>SUM('Ն. Օհանյան:Վ․Մելքոնյան'!AB275)</f>
        <v>0</v>
      </c>
      <c r="AC275" s="54">
        <f>SUM('Ն. Օհանյան:Վ․Մելքոնյան'!AC275)</f>
        <v>0</v>
      </c>
      <c r="AD275" s="54">
        <f>SUM('Ն. Օհանյան:Վ․Մելքոնյան'!AD275)</f>
        <v>0</v>
      </c>
      <c r="AE275" s="54">
        <f>SUM('Ն. Օհանյան:Վ․Մելքոնյան'!AE275)</f>
        <v>0</v>
      </c>
      <c r="AF275" s="54">
        <f>SUM('Ն. Օհանյան:Վ․Մելքոնյան'!AF275)</f>
        <v>0</v>
      </c>
      <c r="AG275" s="54">
        <f>SUM('Ն. Օհանյան:Վ․Մելքոնյան'!AG275)</f>
        <v>0</v>
      </c>
      <c r="AH275" s="8" t="e">
        <f>SUM('Ն. Օհանյան'!#REF!+'Ռ. Առաքելյան'!AH275+#REF!+#REF!+'Ն. Բեգլարյան'!AH275+#REF!)</f>
        <v>#REF!</v>
      </c>
      <c r="AI275" s="8" t="e">
        <f>SUM('Ն. Օհանյան'!#REF!+'Ռ. Առաքելյան'!AI275+#REF!+#REF!+'Ն. Բեգլարյան'!AI275+#REF!+#REF!)</f>
        <v>#REF!</v>
      </c>
      <c r="AJ275" s="8" t="e">
        <f>SUM('Ն. Օհանյան'!#REF!+'Ռ. Առաքելյան'!AJ275+#REF!+#REF!+'Ն. Բեգլարյան'!AJ275+#REF!+#REF!)</f>
        <v>#REF!</v>
      </c>
      <c r="AK275" s="8" t="e">
        <f>SUM('Ն. Օհանյան'!#REF!+'Ռ. Առաքելյան'!AK275+#REF!+#REF!+'Ն. Բեգլարյան'!AK275+#REF!+#REF!)</f>
        <v>#REF!</v>
      </c>
      <c r="AL275" s="8" t="e">
        <f>SUM('Ն. Օհանյան'!#REF!+'Ռ. Առաքելյան'!AL275+#REF!+#REF!+'Ն. Բեգլարյան'!AL275+#REF!+#REF!)</f>
        <v>#REF!</v>
      </c>
      <c r="AM275" s="8" t="e">
        <f>SUM('Ն. Օհանյան'!#REF!+'Ռ. Առաքելյան'!AM275+#REF!+#REF!+'Ն. Բեգլարյան'!AM275+#REF!+#REF!)</f>
        <v>#REF!</v>
      </c>
      <c r="AN275" s="8" t="e">
        <f>SUM('Ն. Օհանյան'!#REF!+'Ռ. Առաքելյան'!AN275+#REF!+#REF!+'Ն. Բեգլարյան'!AN275+#REF!+#REF!)</f>
        <v>#REF!</v>
      </c>
      <c r="AO275" s="8" t="e">
        <f>SUM('Ն. Օհանյան'!#REF!+'Ռ. Առաքելյան'!AO275+#REF!+#REF!+'Ն. Բեգլարյան'!AO275+#REF!+#REF!)</f>
        <v>#REF!</v>
      </c>
    </row>
    <row r="276" spans="1:41" ht="69.75" customHeight="1" x14ac:dyDescent="0.45">
      <c r="A276" s="55">
        <v>18.18</v>
      </c>
      <c r="B276" s="56" t="s">
        <v>306</v>
      </c>
      <c r="C276" s="57">
        <v>383</v>
      </c>
      <c r="D276" s="54">
        <f>SUM('Ն. Օհանյան:Վ․Մելքոնյան'!D276)</f>
        <v>0</v>
      </c>
      <c r="E276" s="54">
        <f>SUM('Ն. Օհանյան:Վ․Մելքոնյան'!E276)</f>
        <v>0</v>
      </c>
      <c r="F276" s="54">
        <f>SUM('Ն. Օհանյան:Վ․Մելքոնյան'!F276)</f>
        <v>0</v>
      </c>
      <c r="G276" s="54">
        <f>SUM('Ն. Օհանյան:Վ․Մելքոնյան'!G276)</f>
        <v>0</v>
      </c>
      <c r="H276" s="54">
        <f>SUM('Ն. Օհանյան:Վ․Մելքոնյան'!H276)</f>
        <v>0</v>
      </c>
      <c r="I276" s="54">
        <f>SUM('Ն. Օհանյան:Վ․Մելքոնյան'!I276)</f>
        <v>0</v>
      </c>
      <c r="J276" s="54">
        <f>SUM('Ն. Օհանյան:Վ․Մելքոնյան'!J276)</f>
        <v>0</v>
      </c>
      <c r="K276" s="54">
        <f>SUM('Ն. Օհանյան:Վ․Մելքոնյան'!K276)</f>
        <v>0</v>
      </c>
      <c r="L276" s="54">
        <f>SUM('Ն. Օհանյան:Վ․Մելքոնյան'!L276)</f>
        <v>0</v>
      </c>
      <c r="M276" s="54">
        <f>SUM('Ն. Օհանյան:Վ․Մելքոնյան'!M276)</f>
        <v>0</v>
      </c>
      <c r="N276" s="54">
        <f>SUM('Ն. Օհանյան:Վ․Մելքոնյան'!N276)</f>
        <v>0</v>
      </c>
      <c r="O276" s="54">
        <f>SUM('Ն. Օհանյան:Վ․Մելքոնյան'!O276)</f>
        <v>0</v>
      </c>
      <c r="P276" s="54">
        <f>SUM('Ն. Օհանյան:Վ․Մելքոնյան'!P276)</f>
        <v>0</v>
      </c>
      <c r="Q276" s="54">
        <f>SUM('Ն. Օհանյան:Վ․Մելքոնյան'!Q276)</f>
        <v>0</v>
      </c>
      <c r="R276" s="54">
        <f>SUM('Ն. Օհանյան:Վ․Մելքոնյան'!R276)</f>
        <v>0</v>
      </c>
      <c r="S276" s="54">
        <f>SUM('Ն. Օհանյան:Վ․Մելքոնյան'!S276)</f>
        <v>0</v>
      </c>
      <c r="T276" s="54">
        <f>SUM('Ն. Օհանյան:Վ․Մելքոնյան'!T276)</f>
        <v>0</v>
      </c>
      <c r="U276" s="54">
        <f>SUM('Ն. Օհանյան:Վ․Մելքոնյան'!U276)</f>
        <v>0</v>
      </c>
      <c r="V276" s="54">
        <f>SUM('Ն. Օհանյան:Վ․Մելքոնյան'!V276)</f>
        <v>0</v>
      </c>
      <c r="W276" s="54">
        <f>SUM('Ն. Օհանյան:Վ․Մելքոնյան'!W276)</f>
        <v>0</v>
      </c>
      <c r="X276" s="54">
        <f>SUM('Ն. Օհանյան:Վ․Մելքոնյան'!X276)</f>
        <v>0</v>
      </c>
      <c r="Y276" s="54">
        <f>SUM('Ն. Օհանյան:Վ․Մելքոնյան'!Y276)</f>
        <v>0</v>
      </c>
      <c r="Z276" s="54">
        <f>SUM('Ն. Օհանյան:Վ․Մելքոնյան'!Z276)</f>
        <v>0</v>
      </c>
      <c r="AA276" s="54">
        <f>SUM('Ն. Օհանյան:Վ․Մելքոնյան'!AA276)</f>
        <v>0</v>
      </c>
      <c r="AB276" s="54">
        <f>SUM('Ն. Օհանյան:Վ․Մելքոնյան'!AB276)</f>
        <v>0</v>
      </c>
      <c r="AC276" s="54">
        <f>SUM('Ն. Օհանյան:Վ․Մելքոնյան'!AC276)</f>
        <v>0</v>
      </c>
      <c r="AD276" s="54">
        <f>SUM('Ն. Օհանյան:Վ․Մելքոնյան'!AD276)</f>
        <v>0</v>
      </c>
      <c r="AE276" s="54">
        <f>SUM('Ն. Օհանյան:Վ․Մելքոնյան'!AE276)</f>
        <v>0</v>
      </c>
      <c r="AF276" s="54">
        <f>SUM('Ն. Օհանյան:Վ․Մելքոնյան'!AF276)</f>
        <v>0</v>
      </c>
      <c r="AG276" s="54">
        <f>SUM('Ն. Օհանյան:Վ․Մելքոնյան'!AG276)</f>
        <v>0</v>
      </c>
      <c r="AH276" s="8" t="e">
        <f>SUM('Ն. Օհանյան'!#REF!+'Ռ. Առաքելյան'!AH276+#REF!+#REF!+'Ն. Բեգլարյան'!AH276+#REF!)</f>
        <v>#REF!</v>
      </c>
      <c r="AI276" s="8" t="e">
        <f>SUM('Ն. Օհանյան'!#REF!+'Ռ. Առաքելյան'!AI276+#REF!+#REF!+'Ն. Բեգլարյան'!AI276+#REF!+#REF!)</f>
        <v>#REF!</v>
      </c>
      <c r="AJ276" s="8" t="e">
        <f>SUM('Ն. Օհանյան'!#REF!+'Ռ. Առաքելյան'!AJ276+#REF!+#REF!+'Ն. Բեգլարյան'!AJ276+#REF!+#REF!)</f>
        <v>#REF!</v>
      </c>
      <c r="AK276" s="8" t="e">
        <f>SUM('Ն. Օհանյան'!#REF!+'Ռ. Առաքելյան'!AK276+#REF!+#REF!+'Ն. Բեգլարյան'!AK276+#REF!+#REF!)</f>
        <v>#REF!</v>
      </c>
      <c r="AL276" s="8" t="e">
        <f>SUM('Ն. Օհանյան'!#REF!+'Ռ. Առաքելյան'!AL276+#REF!+#REF!+'Ն. Բեգլարյան'!AL276+#REF!+#REF!)</f>
        <v>#REF!</v>
      </c>
      <c r="AM276" s="8" t="e">
        <f>SUM('Ն. Օհանյան'!#REF!+'Ռ. Առաքելյան'!AM276+#REF!+#REF!+'Ն. Բեգլարյան'!AM276+#REF!+#REF!)</f>
        <v>#REF!</v>
      </c>
      <c r="AN276" s="8" t="e">
        <f>SUM('Ն. Օհանյան'!#REF!+'Ռ. Առաքելյան'!AN276+#REF!+#REF!+'Ն. Բեգլարյան'!AN276+#REF!+#REF!)</f>
        <v>#REF!</v>
      </c>
      <c r="AO276" s="8" t="e">
        <f>SUM('Ն. Օհանյան'!#REF!+'Ռ. Առաքելյան'!AO276+#REF!+#REF!+'Ն. Բեգլարյան'!AO276+#REF!+#REF!)</f>
        <v>#REF!</v>
      </c>
    </row>
    <row r="277" spans="1:41" ht="69.75" customHeight="1" x14ac:dyDescent="0.45">
      <c r="A277" s="55">
        <v>18.190000000000001</v>
      </c>
      <c r="B277" s="56" t="s">
        <v>307</v>
      </c>
      <c r="C277" s="57">
        <v>384</v>
      </c>
      <c r="D277" s="54">
        <f>SUM('Ն. Օհանյան:Վ․Մելքոնյան'!D277)</f>
        <v>0</v>
      </c>
      <c r="E277" s="54">
        <f>SUM('Ն. Օհանյան:Վ․Մելքոնյան'!E277)</f>
        <v>0</v>
      </c>
      <c r="F277" s="54">
        <f>SUM('Ն. Օհանյան:Վ․Մելքոնյան'!F277)</f>
        <v>0</v>
      </c>
      <c r="G277" s="54">
        <f>SUM('Ն. Օհանյան:Վ․Մելքոնյան'!G277)</f>
        <v>0</v>
      </c>
      <c r="H277" s="54">
        <f>SUM('Ն. Օհանյան:Վ․Մելքոնյան'!H277)</f>
        <v>0</v>
      </c>
      <c r="I277" s="54">
        <f>SUM('Ն. Օհանյան:Վ․Մելքոնյան'!I277)</f>
        <v>0</v>
      </c>
      <c r="J277" s="54">
        <f>SUM('Ն. Օհանյան:Վ․Մելքոնյան'!J277)</f>
        <v>0</v>
      </c>
      <c r="K277" s="54">
        <f>SUM('Ն. Օհանյան:Վ․Մելքոնյան'!K277)</f>
        <v>0</v>
      </c>
      <c r="L277" s="54">
        <f>SUM('Ն. Օհանյան:Վ․Մելքոնյան'!L277)</f>
        <v>0</v>
      </c>
      <c r="M277" s="54">
        <f>SUM('Ն. Օհանյան:Վ․Մելքոնյան'!M277)</f>
        <v>0</v>
      </c>
      <c r="N277" s="54">
        <f>SUM('Ն. Օհանյան:Վ․Մելքոնյան'!N277)</f>
        <v>0</v>
      </c>
      <c r="O277" s="54">
        <f>SUM('Ն. Օհանյան:Վ․Մելքոնյան'!O277)</f>
        <v>0</v>
      </c>
      <c r="P277" s="54">
        <f>SUM('Ն. Օհանյան:Վ․Մելքոնյան'!P277)</f>
        <v>0</v>
      </c>
      <c r="Q277" s="54">
        <f>SUM('Ն. Օհանյան:Վ․Մելքոնյան'!Q277)</f>
        <v>0</v>
      </c>
      <c r="R277" s="54">
        <f>SUM('Ն. Օհանյան:Վ․Մելքոնյան'!R277)</f>
        <v>0</v>
      </c>
      <c r="S277" s="54">
        <f>SUM('Ն. Օհանյան:Վ․Մելքոնյան'!S277)</f>
        <v>0</v>
      </c>
      <c r="T277" s="54">
        <f>SUM('Ն. Օհանյան:Վ․Մելքոնյան'!T277)</f>
        <v>0</v>
      </c>
      <c r="U277" s="54">
        <f>SUM('Ն. Օհանյան:Վ․Մելքոնյան'!U277)</f>
        <v>0</v>
      </c>
      <c r="V277" s="54">
        <f>SUM('Ն. Օհանյան:Վ․Մելքոնյան'!V277)</f>
        <v>0</v>
      </c>
      <c r="W277" s="54">
        <f>SUM('Ն. Օհանյան:Վ․Մելքոնյան'!W277)</f>
        <v>0</v>
      </c>
      <c r="X277" s="54">
        <f>SUM('Ն. Օհանյան:Վ․Մելքոնյան'!X277)</f>
        <v>0</v>
      </c>
      <c r="Y277" s="54">
        <f>SUM('Ն. Օհանյան:Վ․Մելքոնյան'!Y277)</f>
        <v>0</v>
      </c>
      <c r="Z277" s="54">
        <f>SUM('Ն. Օհանյան:Վ․Մելքոնյան'!Z277)</f>
        <v>0</v>
      </c>
      <c r="AA277" s="54">
        <f>SUM('Ն. Օհանյան:Վ․Մելքոնյան'!AA277)</f>
        <v>0</v>
      </c>
      <c r="AB277" s="54">
        <f>SUM('Ն. Օհանյան:Վ․Մելքոնյան'!AB277)</f>
        <v>0</v>
      </c>
      <c r="AC277" s="54">
        <f>SUM('Ն. Օհանյան:Վ․Մելքոնյան'!AC277)</f>
        <v>0</v>
      </c>
      <c r="AD277" s="54">
        <f>SUM('Ն. Օհանյան:Վ․Մելքոնյան'!AD277)</f>
        <v>0</v>
      </c>
      <c r="AE277" s="54">
        <f>SUM('Ն. Օհանյան:Վ․Մելքոնյան'!AE277)</f>
        <v>0</v>
      </c>
      <c r="AF277" s="54">
        <f>SUM('Ն. Օհանյան:Վ․Մելքոնյան'!AF277)</f>
        <v>0</v>
      </c>
      <c r="AG277" s="54">
        <f>SUM('Ն. Օհանյան:Վ․Մելքոնյան'!AG277)</f>
        <v>0</v>
      </c>
      <c r="AH277" s="8" t="e">
        <f>SUM('Ն. Օհանյան'!#REF!+'Ռ. Առաքելյան'!AH277+#REF!+#REF!+'Ն. Բեգլարյան'!AH277+#REF!)</f>
        <v>#REF!</v>
      </c>
      <c r="AI277" s="8" t="e">
        <f>SUM('Ն. Օհանյան'!#REF!+'Ռ. Առաքելյան'!AI277+#REF!+#REF!+'Ն. Բեգլարյան'!AI277+#REF!+#REF!)</f>
        <v>#REF!</v>
      </c>
      <c r="AJ277" s="8" t="e">
        <f>SUM('Ն. Օհանյան'!#REF!+'Ռ. Առաքելյան'!AJ277+#REF!+#REF!+'Ն. Բեգլարյան'!AJ277+#REF!+#REF!)</f>
        <v>#REF!</v>
      </c>
      <c r="AK277" s="8" t="e">
        <f>SUM('Ն. Օհանյան'!#REF!+'Ռ. Առաքելյան'!AK277+#REF!+#REF!+'Ն. Բեգլարյան'!AK277+#REF!+#REF!)</f>
        <v>#REF!</v>
      </c>
      <c r="AL277" s="8" t="e">
        <f>SUM('Ն. Օհանյան'!#REF!+'Ռ. Առաքելյան'!AL277+#REF!+#REF!+'Ն. Բեգլարյան'!AL277+#REF!+#REF!)</f>
        <v>#REF!</v>
      </c>
      <c r="AM277" s="8" t="e">
        <f>SUM('Ն. Օհանյան'!#REF!+'Ռ. Առաքելյան'!AM277+#REF!+#REF!+'Ն. Բեգլարյան'!AM277+#REF!+#REF!)</f>
        <v>#REF!</v>
      </c>
      <c r="AN277" s="8" t="e">
        <f>SUM('Ն. Օհանյան'!#REF!+'Ռ. Առաքելյան'!AN277+#REF!+#REF!+'Ն. Բեգլարյան'!AN277+#REF!+#REF!)</f>
        <v>#REF!</v>
      </c>
      <c r="AO277" s="8" t="e">
        <f>SUM('Ն. Օհանյան'!#REF!+'Ռ. Առաքելյան'!AO277+#REF!+#REF!+'Ն. Բեգլարյան'!AO277+#REF!+#REF!)</f>
        <v>#REF!</v>
      </c>
    </row>
    <row r="278" spans="1:41" ht="69.75" customHeight="1" x14ac:dyDescent="0.45">
      <c r="A278" s="55">
        <v>18.2</v>
      </c>
      <c r="B278" s="56" t="s">
        <v>308</v>
      </c>
      <c r="C278" s="57">
        <v>385</v>
      </c>
      <c r="D278" s="54">
        <f>SUM('Ն. Օհանյան:Վ․Մելքոնյան'!D278)</f>
        <v>0</v>
      </c>
      <c r="E278" s="54">
        <f>SUM('Ն. Օհանյան:Վ․Մելքոնյան'!E278)</f>
        <v>0</v>
      </c>
      <c r="F278" s="54">
        <f>SUM('Ն. Օհանյան:Վ․Մելքոնյան'!F278)</f>
        <v>1</v>
      </c>
      <c r="G278" s="54">
        <f>SUM('Ն. Օհանյան:Վ․Մելքոնյան'!G278)</f>
        <v>0</v>
      </c>
      <c r="H278" s="54">
        <f>SUM('Ն. Օհանյան:Վ․Մելքոնյան'!H278)</f>
        <v>0</v>
      </c>
      <c r="I278" s="54">
        <f>SUM('Ն. Օհանյան:Վ․Մելքոնյան'!I278)</f>
        <v>0</v>
      </c>
      <c r="J278" s="54">
        <f>SUM('Ն. Օհանյան:Վ․Մելքոնյան'!J278)</f>
        <v>0</v>
      </c>
      <c r="K278" s="54">
        <f>SUM('Ն. Օհանյան:Վ․Մելքոնյան'!K278)</f>
        <v>0</v>
      </c>
      <c r="L278" s="54">
        <f>SUM('Ն. Օհանյան:Վ․Մելքոնյան'!L278)</f>
        <v>0</v>
      </c>
      <c r="M278" s="54">
        <f>SUM('Ն. Օհանյան:Վ․Մելքոնյան'!M278)</f>
        <v>0</v>
      </c>
      <c r="N278" s="54">
        <f>SUM('Ն. Օհանյան:Վ․Մելքոնյան'!N278)</f>
        <v>0</v>
      </c>
      <c r="O278" s="54">
        <f>SUM('Ն. Օհանյան:Վ․Մելքոնյան'!O278)</f>
        <v>0</v>
      </c>
      <c r="P278" s="54">
        <f>SUM('Ն. Օհանյան:Վ․Մելքոնյան'!P278)</f>
        <v>0</v>
      </c>
      <c r="Q278" s="54">
        <f>SUM('Ն. Օհանյան:Վ․Մելքոնյան'!Q278)</f>
        <v>0</v>
      </c>
      <c r="R278" s="54">
        <f>SUM('Ն. Օհանյան:Վ․Մելքոնյան'!R278)</f>
        <v>0</v>
      </c>
      <c r="S278" s="54">
        <f>SUM('Ն. Օհանյան:Վ․Մելքոնյան'!S278)</f>
        <v>0</v>
      </c>
      <c r="T278" s="54">
        <f>SUM('Ն. Օհանյան:Վ․Մելքոնյան'!T278)</f>
        <v>0</v>
      </c>
      <c r="U278" s="54">
        <f>SUM('Ն. Օհանյան:Վ․Մելքոնյան'!U278)</f>
        <v>0</v>
      </c>
      <c r="V278" s="54">
        <f>SUM('Ն. Օհանյան:Վ․Մելքոնյան'!V278)</f>
        <v>1</v>
      </c>
      <c r="W278" s="54">
        <f>SUM('Ն. Օհանյան:Վ․Մելքոնյան'!W278)</f>
        <v>0</v>
      </c>
      <c r="X278" s="54">
        <f>SUM('Ն. Օհանյան:Վ․Մելքոնյան'!X278)</f>
        <v>0</v>
      </c>
      <c r="Y278" s="54">
        <f>SUM('Ն. Օհանյան:Վ․Մելքոնյան'!Y278)</f>
        <v>0</v>
      </c>
      <c r="Z278" s="54">
        <f>SUM('Ն. Օհանյան:Վ․Մելքոնյան'!Z278)</f>
        <v>0</v>
      </c>
      <c r="AA278" s="54">
        <f>SUM('Ն. Օհանյան:Վ․Մելքոնյան'!AA278)</f>
        <v>0</v>
      </c>
      <c r="AB278" s="54">
        <f>SUM('Ն. Օհանյան:Վ․Մելքոնյան'!AB278)</f>
        <v>0</v>
      </c>
      <c r="AC278" s="54">
        <f>SUM('Ն. Օհանյան:Վ․Մելքոնյան'!AC278)</f>
        <v>0</v>
      </c>
      <c r="AD278" s="54">
        <f>SUM('Ն. Օհանյան:Վ․Մելքոնյան'!AD278)</f>
        <v>0</v>
      </c>
      <c r="AE278" s="54">
        <f>SUM('Ն. Օհանյան:Վ․Մելքոնյան'!AE278)</f>
        <v>0</v>
      </c>
      <c r="AF278" s="54">
        <f>SUM('Ն. Օհանյան:Վ․Մելքոնյան'!AF278)</f>
        <v>0</v>
      </c>
      <c r="AG278" s="54">
        <f>SUM('Ն. Օհանյան:Վ․Մելքոնյան'!AG278)</f>
        <v>0</v>
      </c>
      <c r="AH278" s="8" t="e">
        <f>SUM('Ն. Օհանյան'!#REF!+'Ռ. Առաքելյան'!AH278+#REF!+#REF!+'Ն. Բեգլարյան'!AH278+#REF!)</f>
        <v>#REF!</v>
      </c>
      <c r="AI278" s="8" t="e">
        <f>SUM('Ն. Օհանյան'!#REF!+'Ռ. Առաքելյան'!AI278+#REF!+#REF!+'Ն. Բեգլարյան'!AI278+#REF!+#REF!)</f>
        <v>#REF!</v>
      </c>
      <c r="AJ278" s="8" t="e">
        <f>SUM('Ն. Օհանյան'!#REF!+'Ռ. Առաքելյան'!AJ278+#REF!+#REF!+'Ն. Բեգլարյան'!AJ278+#REF!+#REF!)</f>
        <v>#REF!</v>
      </c>
      <c r="AK278" s="8" t="e">
        <f>SUM('Ն. Օհանյան'!#REF!+'Ռ. Առաքելյան'!AK278+#REF!+#REF!+'Ն. Բեգլարյան'!AK278+#REF!+#REF!)</f>
        <v>#REF!</v>
      </c>
      <c r="AL278" s="8" t="e">
        <f>SUM('Ն. Օհանյան'!#REF!+'Ռ. Առաքելյան'!AL278+#REF!+#REF!+'Ն. Բեգլարյան'!AL278+#REF!+#REF!)</f>
        <v>#REF!</v>
      </c>
      <c r="AM278" s="8" t="e">
        <f>SUM('Ն. Օհանյան'!#REF!+'Ռ. Առաքելյան'!AM278+#REF!+#REF!+'Ն. Բեգլարյան'!AM278+#REF!+#REF!)</f>
        <v>#REF!</v>
      </c>
      <c r="AN278" s="8" t="e">
        <f>SUM('Ն. Օհանյան'!#REF!+'Ռ. Առաքելյան'!AN278+#REF!+#REF!+'Ն. Բեգլարյան'!AN278+#REF!+#REF!)</f>
        <v>#REF!</v>
      </c>
      <c r="AO278" s="8" t="e">
        <f>SUM('Ն. Օհանյան'!#REF!+'Ռ. Առաքելյան'!AO278+#REF!+#REF!+'Ն. Բեգլարյան'!AO278+#REF!+#REF!)</f>
        <v>#REF!</v>
      </c>
    </row>
    <row r="279" spans="1:41" ht="69.75" customHeight="1" x14ac:dyDescent="0.45">
      <c r="A279" s="55">
        <v>18.21</v>
      </c>
      <c r="B279" s="56" t="s">
        <v>309</v>
      </c>
      <c r="C279" s="57">
        <v>386</v>
      </c>
      <c r="D279" s="54">
        <f>SUM('Ն. Օհանյան:Վ․Մելքոնյան'!D279)</f>
        <v>0</v>
      </c>
      <c r="E279" s="54">
        <f>SUM('Ն. Օհանյան:Վ․Մելքոնյան'!E279)</f>
        <v>0</v>
      </c>
      <c r="F279" s="54">
        <f>SUM('Ն. Օհանյան:Վ․Մելքոնյան'!F279)</f>
        <v>0</v>
      </c>
      <c r="G279" s="54">
        <f>SUM('Ն. Օհանյան:Վ․Մելքոնյան'!G279)</f>
        <v>0</v>
      </c>
      <c r="H279" s="54">
        <f>SUM('Ն. Օհանյան:Վ․Մելքոնյան'!H279)</f>
        <v>0</v>
      </c>
      <c r="I279" s="54">
        <f>SUM('Ն. Օհանյան:Վ․Մելքոնյան'!I279)</f>
        <v>0</v>
      </c>
      <c r="J279" s="54">
        <f>SUM('Ն. Օհանյան:Վ․Մելքոնյան'!J279)</f>
        <v>0</v>
      </c>
      <c r="K279" s="54">
        <f>SUM('Ն. Օհանյան:Վ․Մելքոնյան'!K279)</f>
        <v>0</v>
      </c>
      <c r="L279" s="54">
        <f>SUM('Ն. Օհանյան:Վ․Մելքոնյան'!L279)</f>
        <v>0</v>
      </c>
      <c r="M279" s="54">
        <f>SUM('Ն. Օհանյան:Վ․Մելքոնյան'!M279)</f>
        <v>0</v>
      </c>
      <c r="N279" s="54">
        <f>SUM('Ն. Օհանյան:Վ․Մելքոնյան'!N279)</f>
        <v>0</v>
      </c>
      <c r="O279" s="54">
        <f>SUM('Ն. Օհանյան:Վ․Մելքոնյան'!O279)</f>
        <v>0</v>
      </c>
      <c r="P279" s="54">
        <f>SUM('Ն. Օհանյան:Վ․Մելքոնյան'!P279)</f>
        <v>0</v>
      </c>
      <c r="Q279" s="54">
        <f>SUM('Ն. Օհանյան:Վ․Մելքոնյան'!Q279)</f>
        <v>0</v>
      </c>
      <c r="R279" s="54">
        <f>SUM('Ն. Օհանյան:Վ․Մելքոնյան'!R279)</f>
        <v>0</v>
      </c>
      <c r="S279" s="54">
        <f>SUM('Ն. Օհանյան:Վ․Մելքոնյան'!S279)</f>
        <v>0</v>
      </c>
      <c r="T279" s="54">
        <f>SUM('Ն. Օհանյան:Վ․Մելքոնյան'!T279)</f>
        <v>0</v>
      </c>
      <c r="U279" s="54">
        <f>SUM('Ն. Օհանյան:Վ․Մելքոնյան'!U279)</f>
        <v>0</v>
      </c>
      <c r="V279" s="54">
        <f>SUM('Ն. Օհանյան:Վ․Մելքոնյան'!V279)</f>
        <v>0</v>
      </c>
      <c r="W279" s="54">
        <f>SUM('Ն. Օհանյան:Վ․Մելքոնյան'!W279)</f>
        <v>0</v>
      </c>
      <c r="X279" s="54">
        <f>SUM('Ն. Օհանյան:Վ․Մելքոնյան'!X279)</f>
        <v>0</v>
      </c>
      <c r="Y279" s="54">
        <f>SUM('Ն. Օհանյան:Վ․Մելքոնյան'!Y279)</f>
        <v>0</v>
      </c>
      <c r="Z279" s="54">
        <f>SUM('Ն. Օհանյան:Վ․Մելքոնյան'!Z279)</f>
        <v>0</v>
      </c>
      <c r="AA279" s="54">
        <f>SUM('Ն. Օհանյան:Վ․Մելքոնյան'!AA279)</f>
        <v>0</v>
      </c>
      <c r="AB279" s="54">
        <f>SUM('Ն. Օհանյան:Վ․Մելքոնյան'!AB279)</f>
        <v>0</v>
      </c>
      <c r="AC279" s="54">
        <f>SUM('Ն. Օհանյան:Վ․Մելքոնյան'!AC279)</f>
        <v>0</v>
      </c>
      <c r="AD279" s="54">
        <f>SUM('Ն. Օհանյան:Վ․Մելքոնյան'!AD279)</f>
        <v>0</v>
      </c>
      <c r="AE279" s="54">
        <f>SUM('Ն. Օհանյան:Վ․Մելքոնյան'!AE279)</f>
        <v>0</v>
      </c>
      <c r="AF279" s="54">
        <f>SUM('Ն. Օհանյան:Վ․Մելքոնյան'!AF279)</f>
        <v>0</v>
      </c>
      <c r="AG279" s="54">
        <f>SUM('Ն. Օհանյան:Վ․Մելքոնյան'!AG279)</f>
        <v>0</v>
      </c>
      <c r="AH279" s="8" t="e">
        <f>SUM('Ն. Օհանյան'!#REF!+'Ռ. Առաքելյան'!AH279+#REF!+#REF!+'Ն. Բեգլարյան'!AH279+#REF!)</f>
        <v>#REF!</v>
      </c>
      <c r="AI279" s="8" t="e">
        <f>SUM('Ն. Օհանյան'!#REF!+'Ռ. Առաքելյան'!AI279+#REF!+#REF!+'Ն. Բեգլարյան'!AI279+#REF!+#REF!)</f>
        <v>#REF!</v>
      </c>
      <c r="AJ279" s="8" t="e">
        <f>SUM('Ն. Օհանյան'!#REF!+'Ռ. Առաքելյան'!AJ279+#REF!+#REF!+'Ն. Բեգլարյան'!AJ279+#REF!+#REF!)</f>
        <v>#REF!</v>
      </c>
      <c r="AK279" s="8" t="e">
        <f>SUM('Ն. Օհանյան'!#REF!+'Ռ. Առաքելյան'!AK279+#REF!+#REF!+'Ն. Բեգլարյան'!AK279+#REF!+#REF!)</f>
        <v>#REF!</v>
      </c>
      <c r="AL279" s="8" t="e">
        <f>SUM('Ն. Օհանյան'!#REF!+'Ռ. Առաքելյան'!AL279+#REF!+#REF!+'Ն. Բեգլարյան'!AL279+#REF!+#REF!)</f>
        <v>#REF!</v>
      </c>
      <c r="AM279" s="8" t="e">
        <f>SUM('Ն. Օհանյան'!#REF!+'Ռ. Առաքելյան'!AM279+#REF!+#REF!+'Ն. Բեգլարյան'!AM279+#REF!+#REF!)</f>
        <v>#REF!</v>
      </c>
      <c r="AN279" s="8" t="e">
        <f>SUM('Ն. Օհանյան'!#REF!+'Ռ. Առաքելյան'!AN279+#REF!+#REF!+'Ն. Բեգլարյան'!AN279+#REF!+#REF!)</f>
        <v>#REF!</v>
      </c>
      <c r="AO279" s="8" t="e">
        <f>SUM('Ն. Օհանյան'!#REF!+'Ռ. Առաքելյան'!AO279+#REF!+#REF!+'Ն. Բեգլարյան'!AO279+#REF!+#REF!)</f>
        <v>#REF!</v>
      </c>
    </row>
    <row r="280" spans="1:41" ht="69.75" customHeight="1" x14ac:dyDescent="0.45">
      <c r="A280" s="55">
        <v>18.22</v>
      </c>
      <c r="B280" s="56" t="s">
        <v>310</v>
      </c>
      <c r="C280" s="57">
        <v>387</v>
      </c>
      <c r="D280" s="54">
        <f>SUM('Ն. Օհանյան:Վ․Մելքոնյան'!D280)</f>
        <v>0</v>
      </c>
      <c r="E280" s="54">
        <f>SUM('Ն. Օհանյան:Վ․Մելքոնյան'!E280)</f>
        <v>0</v>
      </c>
      <c r="F280" s="54">
        <f>SUM('Ն. Օհանյան:Վ․Մելքոնյան'!F280)</f>
        <v>2</v>
      </c>
      <c r="G280" s="54">
        <f>SUM('Ն. Օհանյան:Վ․Մելքոնյան'!G280)</f>
        <v>0</v>
      </c>
      <c r="H280" s="54">
        <f>SUM('Ն. Օհանյան:Վ․Մելքոնյան'!H280)</f>
        <v>0</v>
      </c>
      <c r="I280" s="54">
        <f>SUM('Ն. Օհանյան:Վ․Մելքոնյան'!I280)</f>
        <v>0</v>
      </c>
      <c r="J280" s="54">
        <f>SUM('Ն. Օհանյան:Վ․Մելքոնյան'!J280)</f>
        <v>0</v>
      </c>
      <c r="K280" s="54">
        <f>SUM('Ն. Օհանյան:Վ․Մելքոնյան'!K280)</f>
        <v>0</v>
      </c>
      <c r="L280" s="54">
        <f>SUM('Ն. Օհանյան:Վ․Մելքոնյան'!L280)</f>
        <v>2</v>
      </c>
      <c r="M280" s="54">
        <f>SUM('Ն. Օհանյան:Վ․Մելքոնյան'!M280)</f>
        <v>0</v>
      </c>
      <c r="N280" s="54">
        <f>SUM('Ն. Օհանյան:Վ․Մելքոնյան'!N280)</f>
        <v>0</v>
      </c>
      <c r="O280" s="54">
        <f>SUM('Ն. Օհանյան:Վ․Մելքոնյան'!O280)</f>
        <v>2</v>
      </c>
      <c r="P280" s="54">
        <f>SUM('Ն. Օհանյան:Վ․Մելքոնյան'!P280)</f>
        <v>0</v>
      </c>
      <c r="Q280" s="54">
        <f>SUM('Ն. Օհանյան:Վ․Մելքոնյան'!Q280)</f>
        <v>0</v>
      </c>
      <c r="R280" s="54">
        <f>SUM('Ն. Օհանյան:Վ․Մելքոնյան'!R280)</f>
        <v>0</v>
      </c>
      <c r="S280" s="54">
        <f>SUM('Ն. Օհանյան:Վ․Մելքոնյան'!S280)</f>
        <v>0</v>
      </c>
      <c r="T280" s="54">
        <f>SUM('Ն. Օհանյան:Վ․Մելքոնյան'!T280)</f>
        <v>0</v>
      </c>
      <c r="U280" s="54">
        <f>SUM('Ն. Օհանյան:Վ․Մելքոնյան'!U280)</f>
        <v>0</v>
      </c>
      <c r="V280" s="54">
        <f>SUM('Ն. Օհանյան:Վ․Մելքոնյան'!V280)</f>
        <v>0</v>
      </c>
      <c r="W280" s="54">
        <f>SUM('Ն. Օհանյան:Վ․Մելքոնյան'!W280)</f>
        <v>0</v>
      </c>
      <c r="X280" s="54">
        <f>SUM('Ն. Օհանյան:Վ․Մելքոնյան'!X280)</f>
        <v>0</v>
      </c>
      <c r="Y280" s="54">
        <f>SUM('Ն. Օհանյան:Վ․Մելքոնյան'!Y280)</f>
        <v>0</v>
      </c>
      <c r="Z280" s="54">
        <f>SUM('Ն. Օհանյան:Վ․Մելքոնյան'!Z280)</f>
        <v>0</v>
      </c>
      <c r="AA280" s="54">
        <f>SUM('Ն. Օհանյան:Վ․Մելքոնյան'!AA280)</f>
        <v>0</v>
      </c>
      <c r="AB280" s="54">
        <f>SUM('Ն. Օհանյան:Վ․Մելքոնյան'!AB280)</f>
        <v>0</v>
      </c>
      <c r="AC280" s="54">
        <f>SUM('Ն. Օհանյան:Վ․Մելքոնյան'!AC280)</f>
        <v>0</v>
      </c>
      <c r="AD280" s="54">
        <f>SUM('Ն. Օհանյան:Վ․Մելքոնյան'!AD280)</f>
        <v>0</v>
      </c>
      <c r="AE280" s="54">
        <f>SUM('Ն. Օհանյան:Վ․Մելքոնյան'!AE280)</f>
        <v>0</v>
      </c>
      <c r="AF280" s="54">
        <f>SUM('Ն. Օհանյան:Վ․Մելքոնյան'!AF280)</f>
        <v>0</v>
      </c>
      <c r="AG280" s="54">
        <f>SUM('Ն. Օհանյան:Վ․Մելքոնյան'!AG280)</f>
        <v>0</v>
      </c>
      <c r="AH280" s="8" t="e">
        <f>SUM('Ն. Օհանյան'!#REF!+'Ռ. Առաքելյան'!AH280+#REF!+#REF!+'Ն. Բեգլարյան'!AH280+#REF!)</f>
        <v>#REF!</v>
      </c>
      <c r="AI280" s="8" t="e">
        <f>SUM('Ն. Օհանյան'!#REF!+'Ռ. Առաքելյան'!AI280+#REF!+#REF!+'Ն. Բեգլարյան'!AI280+#REF!+#REF!)</f>
        <v>#REF!</v>
      </c>
      <c r="AJ280" s="8" t="e">
        <f>SUM('Ն. Օհանյան'!#REF!+'Ռ. Առաքելյան'!AJ280+#REF!+#REF!+'Ն. Բեգլարյան'!AJ280+#REF!+#REF!)</f>
        <v>#REF!</v>
      </c>
      <c r="AK280" s="8" t="e">
        <f>SUM('Ն. Օհանյան'!#REF!+'Ռ. Առաքելյան'!AK280+#REF!+#REF!+'Ն. Բեգլարյան'!AK280+#REF!+#REF!)</f>
        <v>#REF!</v>
      </c>
      <c r="AL280" s="8" t="e">
        <f>SUM('Ն. Օհանյան'!#REF!+'Ռ. Առաքելյան'!AL280+#REF!+#REF!+'Ն. Բեգլարյան'!AL280+#REF!+#REF!)</f>
        <v>#REF!</v>
      </c>
      <c r="AM280" s="8" t="e">
        <f>SUM('Ն. Օհանյան'!#REF!+'Ռ. Առաքելյան'!AM280+#REF!+#REF!+'Ն. Բեգլարյան'!AM280+#REF!+#REF!)</f>
        <v>#REF!</v>
      </c>
      <c r="AN280" s="8" t="e">
        <f>SUM('Ն. Օհանյան'!#REF!+'Ռ. Առաքելյան'!AN280+#REF!+#REF!+'Ն. Բեգլարյան'!AN280+#REF!+#REF!)</f>
        <v>#REF!</v>
      </c>
      <c r="AO280" s="8" t="e">
        <f>SUM('Ն. Օհանյան'!#REF!+'Ռ. Առաքելյան'!AO280+#REF!+#REF!+'Ն. Բեգլարյան'!AO280+#REF!+#REF!)</f>
        <v>#REF!</v>
      </c>
    </row>
    <row r="281" spans="1:41" ht="69.75" customHeight="1" x14ac:dyDescent="0.45">
      <c r="A281" s="55">
        <v>18.23</v>
      </c>
      <c r="B281" s="56" t="s">
        <v>311</v>
      </c>
      <c r="C281" s="57">
        <v>388</v>
      </c>
      <c r="D281" s="54">
        <f>SUM('Ն. Օհանյան:Վ․Մելքոնյան'!D281)</f>
        <v>0</v>
      </c>
      <c r="E281" s="54">
        <f>SUM('Ն. Օհանյան:Վ․Մելքոնյան'!E281)</f>
        <v>0</v>
      </c>
      <c r="F281" s="54">
        <f>SUM('Ն. Օհանյան:Վ․Մելքոնյան'!F281)</f>
        <v>0</v>
      </c>
      <c r="G281" s="54">
        <f>SUM('Ն. Օհանյան:Վ․Մելքոնյան'!G281)</f>
        <v>0</v>
      </c>
      <c r="H281" s="54">
        <f>SUM('Ն. Օհանյան:Վ․Մելքոնյան'!H281)</f>
        <v>0</v>
      </c>
      <c r="I281" s="54">
        <f>SUM('Ն. Օհանյան:Վ․Մելքոնյան'!I281)</f>
        <v>0</v>
      </c>
      <c r="J281" s="54">
        <f>SUM('Ն. Օհանյան:Վ․Մելքոնյան'!J281)</f>
        <v>0</v>
      </c>
      <c r="K281" s="54">
        <f>SUM('Ն. Օհանյան:Վ․Մելքոնյան'!K281)</f>
        <v>0</v>
      </c>
      <c r="L281" s="54">
        <f>SUM('Ն. Օհանյան:Վ․Մելքոնյան'!L281)</f>
        <v>0</v>
      </c>
      <c r="M281" s="54">
        <f>SUM('Ն. Օհանյան:Վ․Մելքոնյան'!M281)</f>
        <v>0</v>
      </c>
      <c r="N281" s="54">
        <f>SUM('Ն. Օհանյան:Վ․Մելքոնյան'!N281)</f>
        <v>0</v>
      </c>
      <c r="O281" s="54">
        <f>SUM('Ն. Օհանյան:Վ․Մելքոնյան'!O281)</f>
        <v>0</v>
      </c>
      <c r="P281" s="54">
        <f>SUM('Ն. Օհանյան:Վ․Մելքոնյան'!P281)</f>
        <v>0</v>
      </c>
      <c r="Q281" s="54">
        <f>SUM('Ն. Օհանյան:Վ․Մելքոնյան'!Q281)</f>
        <v>0</v>
      </c>
      <c r="R281" s="54">
        <f>SUM('Ն. Օհանյան:Վ․Մելքոնյան'!R281)</f>
        <v>0</v>
      </c>
      <c r="S281" s="54">
        <f>SUM('Ն. Օհանյան:Վ․Մելքոնյան'!S281)</f>
        <v>0</v>
      </c>
      <c r="T281" s="54">
        <f>SUM('Ն. Օհանյան:Վ․Մելքոնյան'!T281)</f>
        <v>0</v>
      </c>
      <c r="U281" s="54">
        <f>SUM('Ն. Օհանյան:Վ․Մելքոնյան'!U281)</f>
        <v>0</v>
      </c>
      <c r="V281" s="54">
        <f>SUM('Ն. Օհանյան:Վ․Մելքոնյան'!V281)</f>
        <v>0</v>
      </c>
      <c r="W281" s="54">
        <f>SUM('Ն. Օհանյան:Վ․Մելքոնյան'!W281)</f>
        <v>0</v>
      </c>
      <c r="X281" s="54">
        <f>SUM('Ն. Օհանյան:Վ․Մելքոնյան'!X281)</f>
        <v>0</v>
      </c>
      <c r="Y281" s="54">
        <f>SUM('Ն. Օհանյան:Վ․Մելքոնյան'!Y281)</f>
        <v>0</v>
      </c>
      <c r="Z281" s="54">
        <f>SUM('Ն. Օհանյան:Վ․Մելքոնյան'!Z281)</f>
        <v>0</v>
      </c>
      <c r="AA281" s="54">
        <f>SUM('Ն. Օհանյան:Վ․Մելքոնյան'!AA281)</f>
        <v>0</v>
      </c>
      <c r="AB281" s="54">
        <f>SUM('Ն. Օհանյան:Վ․Մելքոնյան'!AB281)</f>
        <v>0</v>
      </c>
      <c r="AC281" s="54">
        <f>SUM('Ն. Օհանյան:Վ․Մելքոնյան'!AC281)</f>
        <v>0</v>
      </c>
      <c r="AD281" s="54">
        <f>SUM('Ն. Օհանյան:Վ․Մելքոնյան'!AD281)</f>
        <v>0</v>
      </c>
      <c r="AE281" s="54">
        <f>SUM('Ն. Օհանյան:Վ․Մելքոնյան'!AE281)</f>
        <v>0</v>
      </c>
      <c r="AF281" s="54">
        <f>SUM('Ն. Օհանյան:Վ․Մելքոնյան'!AF281)</f>
        <v>0</v>
      </c>
      <c r="AG281" s="54">
        <f>SUM('Ն. Օհանյան:Վ․Մելքոնյան'!AG281)</f>
        <v>0</v>
      </c>
      <c r="AH281" s="8" t="e">
        <f>SUM('Ն. Օհանյան'!#REF!+'Ռ. Առաքելյան'!AH281+#REF!+#REF!+'Ն. Բեգլարյան'!AH281+#REF!)</f>
        <v>#REF!</v>
      </c>
      <c r="AI281" s="8" t="e">
        <f>SUM('Ն. Օհանյան'!#REF!+'Ռ. Առաքելյան'!AI281+#REF!+#REF!+'Ն. Բեգլարյան'!AI281+#REF!+#REF!)</f>
        <v>#REF!</v>
      </c>
      <c r="AJ281" s="8" t="e">
        <f>SUM('Ն. Օհանյան'!#REF!+'Ռ. Առաքելյան'!AJ281+#REF!+#REF!+'Ն. Բեգլարյան'!AJ281+#REF!+#REF!)</f>
        <v>#REF!</v>
      </c>
      <c r="AK281" s="8" t="e">
        <f>SUM('Ն. Օհանյան'!#REF!+'Ռ. Առաքելյան'!AK281+#REF!+#REF!+'Ն. Բեգլարյան'!AK281+#REF!+#REF!)</f>
        <v>#REF!</v>
      </c>
      <c r="AL281" s="8" t="e">
        <f>SUM('Ն. Օհանյան'!#REF!+'Ռ. Առաքելյան'!AL281+#REF!+#REF!+'Ն. Բեգլարյան'!AL281+#REF!+#REF!)</f>
        <v>#REF!</v>
      </c>
      <c r="AM281" s="8" t="e">
        <f>SUM('Ն. Օհանյան'!#REF!+'Ռ. Առաքելյան'!AM281+#REF!+#REF!+'Ն. Բեգլարյան'!AM281+#REF!+#REF!)</f>
        <v>#REF!</v>
      </c>
      <c r="AN281" s="8" t="e">
        <f>SUM('Ն. Օհանյան'!#REF!+'Ռ. Առաքելյան'!AN281+#REF!+#REF!+'Ն. Բեգլարյան'!AN281+#REF!+#REF!)</f>
        <v>#REF!</v>
      </c>
      <c r="AO281" s="8" t="e">
        <f>SUM('Ն. Օհանյան'!#REF!+'Ռ. Առաքելյան'!AO281+#REF!+#REF!+'Ն. Բեգլարյան'!AO281+#REF!+#REF!)</f>
        <v>#REF!</v>
      </c>
    </row>
    <row r="282" spans="1:41" ht="69.75" customHeight="1" x14ac:dyDescent="0.45">
      <c r="A282" s="55">
        <v>18.239999999999998</v>
      </c>
      <c r="B282" s="56" t="s">
        <v>312</v>
      </c>
      <c r="C282" s="57">
        <v>389</v>
      </c>
      <c r="D282" s="54">
        <f>SUM('Ն. Օհանյան:Վ․Մելքոնյան'!D282)</f>
        <v>0</v>
      </c>
      <c r="E282" s="54">
        <f>SUM('Ն. Օհանյան:Վ․Մելքոնյան'!E282)</f>
        <v>0</v>
      </c>
      <c r="F282" s="54">
        <f>SUM('Ն. Օհանյան:Վ․Մելքոնյան'!F282)</f>
        <v>0</v>
      </c>
      <c r="G282" s="54">
        <f>SUM('Ն. Օհանյան:Վ․Մելքոնյան'!G282)</f>
        <v>0</v>
      </c>
      <c r="H282" s="54">
        <f>SUM('Ն. Օհանյան:Վ․Մելքոնյան'!H282)</f>
        <v>0</v>
      </c>
      <c r="I282" s="54">
        <f>SUM('Ն. Օհանյան:Վ․Մելքոնյան'!I282)</f>
        <v>0</v>
      </c>
      <c r="J282" s="54">
        <f>SUM('Ն. Օհանյան:Վ․Մելքոնյան'!J282)</f>
        <v>0</v>
      </c>
      <c r="K282" s="54">
        <f>SUM('Ն. Օհանյան:Վ․Մելքոնյան'!K282)</f>
        <v>0</v>
      </c>
      <c r="L282" s="54">
        <f>SUM('Ն. Օհանյան:Վ․Մելքոնյան'!L282)</f>
        <v>0</v>
      </c>
      <c r="M282" s="54">
        <f>SUM('Ն. Օհանյան:Վ․Մելքոնյան'!M282)</f>
        <v>0</v>
      </c>
      <c r="N282" s="54">
        <f>SUM('Ն. Օհանյան:Վ․Մելքոնյան'!N282)</f>
        <v>0</v>
      </c>
      <c r="O282" s="54">
        <f>SUM('Ն. Օհանյան:Վ․Մելքոնյան'!O282)</f>
        <v>0</v>
      </c>
      <c r="P282" s="54">
        <f>SUM('Ն. Օհանյան:Վ․Մելքոնյան'!P282)</f>
        <v>0</v>
      </c>
      <c r="Q282" s="54">
        <f>SUM('Ն. Օհանյան:Վ․Մելքոնյան'!Q282)</f>
        <v>0</v>
      </c>
      <c r="R282" s="54">
        <f>SUM('Ն. Օհանյան:Վ․Մելքոնյան'!R282)</f>
        <v>0</v>
      </c>
      <c r="S282" s="54">
        <f>SUM('Ն. Օհանյան:Վ․Մելքոնյան'!S282)</f>
        <v>0</v>
      </c>
      <c r="T282" s="54">
        <f>SUM('Ն. Օհանյան:Վ․Մելքոնյան'!T282)</f>
        <v>0</v>
      </c>
      <c r="U282" s="54">
        <f>SUM('Ն. Օհանյան:Վ․Մելքոնյան'!U282)</f>
        <v>0</v>
      </c>
      <c r="V282" s="54">
        <f>SUM('Ն. Օհանյան:Վ․Մելքոնյան'!V282)</f>
        <v>0</v>
      </c>
      <c r="W282" s="54">
        <f>SUM('Ն. Օհանյան:Վ․Մելքոնյան'!W282)</f>
        <v>0</v>
      </c>
      <c r="X282" s="54">
        <f>SUM('Ն. Օհանյան:Վ․Մելքոնյան'!X282)</f>
        <v>0</v>
      </c>
      <c r="Y282" s="54">
        <f>SUM('Ն. Օհանյան:Վ․Մելքոնյան'!Y282)</f>
        <v>0</v>
      </c>
      <c r="Z282" s="54">
        <f>SUM('Ն. Օհանյան:Վ․Մելքոնյան'!Z282)</f>
        <v>0</v>
      </c>
      <c r="AA282" s="54">
        <f>SUM('Ն. Օհանյան:Վ․Մելքոնյան'!AA282)</f>
        <v>0</v>
      </c>
      <c r="AB282" s="54">
        <f>SUM('Ն. Օհանյան:Վ․Մելքոնյան'!AB282)</f>
        <v>0</v>
      </c>
      <c r="AC282" s="54">
        <f>SUM('Ն. Օհանյան:Վ․Մելքոնյան'!AC282)</f>
        <v>0</v>
      </c>
      <c r="AD282" s="54">
        <f>SUM('Ն. Օհանյան:Վ․Մելքոնյան'!AD282)</f>
        <v>0</v>
      </c>
      <c r="AE282" s="54">
        <f>SUM('Ն. Օհանյան:Վ․Մելքոնյան'!AE282)</f>
        <v>0</v>
      </c>
      <c r="AF282" s="54">
        <f>SUM('Ն. Օհանյան:Վ․Մելքոնյան'!AF282)</f>
        <v>0</v>
      </c>
      <c r="AG282" s="54">
        <f>SUM('Ն. Օհանյան:Վ․Մելքոնյան'!AG282)</f>
        <v>0</v>
      </c>
      <c r="AH282" s="8" t="e">
        <f>SUM('Ն. Օհանյան'!#REF!+'Ռ. Առաքելյան'!AH282+#REF!+#REF!+'Ն. Բեգլարյան'!AH282+#REF!)</f>
        <v>#REF!</v>
      </c>
      <c r="AI282" s="8" t="e">
        <f>SUM('Ն. Օհանյան'!#REF!+'Ռ. Առաքելյան'!AI282+#REF!+#REF!+'Ն. Բեգլարյան'!AI282+#REF!+#REF!)</f>
        <v>#REF!</v>
      </c>
      <c r="AJ282" s="8" t="e">
        <f>SUM('Ն. Օհանյան'!#REF!+'Ռ. Առաքելյան'!AJ282+#REF!+#REF!+'Ն. Բեգլարյան'!AJ282+#REF!+#REF!)</f>
        <v>#REF!</v>
      </c>
      <c r="AK282" s="8" t="e">
        <f>SUM('Ն. Օհանյան'!#REF!+'Ռ. Առաքելյան'!AK282+#REF!+#REF!+'Ն. Բեգլարյան'!AK282+#REF!+#REF!)</f>
        <v>#REF!</v>
      </c>
      <c r="AL282" s="8" t="e">
        <f>SUM('Ն. Օհանյան'!#REF!+'Ռ. Առաքելյան'!AL282+#REF!+#REF!+'Ն. Բեգլարյան'!AL282+#REF!+#REF!)</f>
        <v>#REF!</v>
      </c>
      <c r="AM282" s="8" t="e">
        <f>SUM('Ն. Օհանյան'!#REF!+'Ռ. Առաքելյան'!AM282+#REF!+#REF!+'Ն. Բեգլարյան'!AM282+#REF!+#REF!)</f>
        <v>#REF!</v>
      </c>
      <c r="AN282" s="8" t="e">
        <f>SUM('Ն. Օհանյան'!#REF!+'Ռ. Առաքելյան'!AN282+#REF!+#REF!+'Ն. Բեգլարյան'!AN282+#REF!+#REF!)</f>
        <v>#REF!</v>
      </c>
      <c r="AO282" s="8" t="e">
        <f>SUM('Ն. Օհանյան'!#REF!+'Ռ. Առաքելյան'!AO282+#REF!+#REF!+'Ն. Բեգլարյան'!AO282+#REF!+#REF!)</f>
        <v>#REF!</v>
      </c>
    </row>
    <row r="283" spans="1:41" ht="69.75" customHeight="1" x14ac:dyDescent="0.45">
      <c r="A283" s="55">
        <v>18.25</v>
      </c>
      <c r="B283" s="56" t="s">
        <v>313</v>
      </c>
      <c r="C283" s="57">
        <v>390</v>
      </c>
      <c r="D283" s="54">
        <f>SUM('Ն. Օհանյան:Վ․Մելքոնյան'!D283)</f>
        <v>0</v>
      </c>
      <c r="E283" s="54">
        <f>SUM('Ն. Օհանյան:Վ․Մելքոնյան'!E283)</f>
        <v>0</v>
      </c>
      <c r="F283" s="54">
        <f>SUM('Ն. Օհանյան:Վ․Մելքոնյան'!F283)</f>
        <v>0</v>
      </c>
      <c r="G283" s="54">
        <f>SUM('Ն. Օհանյան:Վ․Մելքոնյան'!G283)</f>
        <v>0</v>
      </c>
      <c r="H283" s="54">
        <f>SUM('Ն. Օհանյան:Վ․Մելքոնյան'!H283)</f>
        <v>0</v>
      </c>
      <c r="I283" s="54">
        <f>SUM('Ն. Օհանյան:Վ․Մելքոնյան'!I283)</f>
        <v>0</v>
      </c>
      <c r="J283" s="54">
        <f>SUM('Ն. Օհանյան:Վ․Մելքոնյան'!J283)</f>
        <v>0</v>
      </c>
      <c r="K283" s="54">
        <f>SUM('Ն. Օհանյան:Վ․Մելքոնյան'!K283)</f>
        <v>0</v>
      </c>
      <c r="L283" s="54">
        <f>SUM('Ն. Օհանյան:Վ․Մելքոնյան'!L283)</f>
        <v>0</v>
      </c>
      <c r="M283" s="54">
        <f>SUM('Ն. Օհանյան:Վ․Մելքոնյան'!M283)</f>
        <v>0</v>
      </c>
      <c r="N283" s="54">
        <f>SUM('Ն. Օհանյան:Վ․Մելքոնյան'!N283)</f>
        <v>0</v>
      </c>
      <c r="O283" s="54">
        <f>SUM('Ն. Օհանյան:Վ․Մելքոնյան'!O283)</f>
        <v>0</v>
      </c>
      <c r="P283" s="54">
        <f>SUM('Ն. Օհանյան:Վ․Մելքոնյան'!P283)</f>
        <v>0</v>
      </c>
      <c r="Q283" s="54">
        <f>SUM('Ն. Օհանյան:Վ․Մելքոնյան'!Q283)</f>
        <v>0</v>
      </c>
      <c r="R283" s="54">
        <f>SUM('Ն. Օհանյան:Վ․Մելքոնյան'!R283)</f>
        <v>0</v>
      </c>
      <c r="S283" s="54">
        <f>SUM('Ն. Օհանյան:Վ․Մելքոնյան'!S283)</f>
        <v>0</v>
      </c>
      <c r="T283" s="54">
        <f>SUM('Ն. Օհանյան:Վ․Մելքոնյան'!T283)</f>
        <v>0</v>
      </c>
      <c r="U283" s="54">
        <f>SUM('Ն. Օհանյան:Վ․Մելքոնյան'!U283)</f>
        <v>0</v>
      </c>
      <c r="V283" s="54">
        <f>SUM('Ն. Օհանյան:Վ․Մելքոնյան'!V283)</f>
        <v>0</v>
      </c>
      <c r="W283" s="54">
        <f>SUM('Ն. Օհանյան:Վ․Մելքոնյան'!W283)</f>
        <v>0</v>
      </c>
      <c r="X283" s="54">
        <f>SUM('Ն. Օհանյան:Վ․Մելքոնյան'!X283)</f>
        <v>0</v>
      </c>
      <c r="Y283" s="54">
        <f>SUM('Ն. Օհանյան:Վ․Մելքոնյան'!Y283)</f>
        <v>0</v>
      </c>
      <c r="Z283" s="54">
        <f>SUM('Ն. Օհանյան:Վ․Մելքոնյան'!Z283)</f>
        <v>0</v>
      </c>
      <c r="AA283" s="54">
        <f>SUM('Ն. Օհանյան:Վ․Մելքոնյան'!AA283)</f>
        <v>0</v>
      </c>
      <c r="AB283" s="54">
        <f>SUM('Ն. Օհանյան:Վ․Մելքոնյան'!AB283)</f>
        <v>0</v>
      </c>
      <c r="AC283" s="54">
        <f>SUM('Ն. Օհանյան:Վ․Մելքոնյան'!AC283)</f>
        <v>0</v>
      </c>
      <c r="AD283" s="54">
        <f>SUM('Ն. Օհանյան:Վ․Մելքոնյան'!AD283)</f>
        <v>0</v>
      </c>
      <c r="AE283" s="54">
        <f>SUM('Ն. Օհանյան:Վ․Մելքոնյան'!AE283)</f>
        <v>0</v>
      </c>
      <c r="AF283" s="54">
        <f>SUM('Ն. Օհանյան:Վ․Մելքոնյան'!AF283)</f>
        <v>0</v>
      </c>
      <c r="AG283" s="54">
        <f>SUM('Ն. Օհանյան:Վ․Մելքոնյան'!AG283)</f>
        <v>0</v>
      </c>
      <c r="AH283" s="8" t="e">
        <f>SUM('Ն. Օհանյան'!#REF!+'Ռ. Առաքելյան'!AH283+#REF!+#REF!+'Ն. Բեգլարյան'!AH283+#REF!)</f>
        <v>#REF!</v>
      </c>
      <c r="AI283" s="8" t="e">
        <f>SUM('Ն. Օհանյան'!#REF!+'Ռ. Առաքելյան'!AI283+#REF!+#REF!+'Ն. Բեգլարյան'!AI283+#REF!+#REF!)</f>
        <v>#REF!</v>
      </c>
      <c r="AJ283" s="8" t="e">
        <f>SUM('Ն. Օհանյան'!#REF!+'Ռ. Առաքելյան'!AJ283+#REF!+#REF!+'Ն. Բեգլարյան'!AJ283+#REF!+#REF!)</f>
        <v>#REF!</v>
      </c>
      <c r="AK283" s="8" t="e">
        <f>SUM('Ն. Օհանյան'!#REF!+'Ռ. Առաքելյան'!AK283+#REF!+#REF!+'Ն. Բեգլարյան'!AK283+#REF!+#REF!)</f>
        <v>#REF!</v>
      </c>
      <c r="AL283" s="8" t="e">
        <f>SUM('Ն. Օհանյան'!#REF!+'Ռ. Առաքելյան'!AL283+#REF!+#REF!+'Ն. Բեգլարյան'!AL283+#REF!+#REF!)</f>
        <v>#REF!</v>
      </c>
      <c r="AM283" s="8" t="e">
        <f>SUM('Ն. Օհանյան'!#REF!+'Ռ. Առաքելյան'!AM283+#REF!+#REF!+'Ն. Բեգլարյան'!AM283+#REF!+#REF!)</f>
        <v>#REF!</v>
      </c>
      <c r="AN283" s="8" t="e">
        <f>SUM('Ն. Օհանյան'!#REF!+'Ռ. Առաքելյան'!AN283+#REF!+#REF!+'Ն. Բեգլարյան'!AN283+#REF!+#REF!)</f>
        <v>#REF!</v>
      </c>
      <c r="AO283" s="8" t="e">
        <f>SUM('Ն. Օհանյան'!#REF!+'Ռ. Առաքելյան'!AO283+#REF!+#REF!+'Ն. Բեգլարյան'!AO283+#REF!+#REF!)</f>
        <v>#REF!</v>
      </c>
    </row>
    <row r="284" spans="1:41" ht="69.75" customHeight="1" x14ac:dyDescent="0.45">
      <c r="A284" s="55">
        <v>18.260000000000002</v>
      </c>
      <c r="B284" s="56" t="s">
        <v>314</v>
      </c>
      <c r="C284" s="57">
        <v>391</v>
      </c>
      <c r="D284" s="54">
        <f>SUM('Ն. Օհանյան:Վ․Մելքոնյան'!D284)</f>
        <v>0</v>
      </c>
      <c r="E284" s="54">
        <f>SUM('Ն. Օհանյան:Վ․Մելքոնյան'!E284)</f>
        <v>0</v>
      </c>
      <c r="F284" s="54">
        <f>SUM('Ն. Օհանյան:Վ․Մելքոնյան'!F284)</f>
        <v>0</v>
      </c>
      <c r="G284" s="54">
        <f>SUM('Ն. Օհանյան:Վ․Մելքոնյան'!G284)</f>
        <v>0</v>
      </c>
      <c r="H284" s="54">
        <f>SUM('Ն. Օհանյան:Վ․Մելքոնյան'!H284)</f>
        <v>0</v>
      </c>
      <c r="I284" s="54">
        <f>SUM('Ն. Օհանյան:Վ․Մելքոնյան'!I284)</f>
        <v>0</v>
      </c>
      <c r="J284" s="54">
        <f>SUM('Ն. Օհանյան:Վ․Մելքոնյան'!J284)</f>
        <v>0</v>
      </c>
      <c r="K284" s="54">
        <f>SUM('Ն. Օհանյան:Վ․Մելքոնյան'!K284)</f>
        <v>0</v>
      </c>
      <c r="L284" s="54">
        <f>SUM('Ն. Օհանյան:Վ․Մելքոնյան'!L284)</f>
        <v>0</v>
      </c>
      <c r="M284" s="54">
        <f>SUM('Ն. Օհանյան:Վ․Մելքոնյան'!M284)</f>
        <v>0</v>
      </c>
      <c r="N284" s="54">
        <f>SUM('Ն. Օհանյան:Վ․Մելքոնյան'!N284)</f>
        <v>0</v>
      </c>
      <c r="O284" s="54">
        <f>SUM('Ն. Օհանյան:Վ․Մելքոնյան'!O284)</f>
        <v>0</v>
      </c>
      <c r="P284" s="54">
        <f>SUM('Ն. Օհանյան:Վ․Մելքոնյան'!P284)</f>
        <v>0</v>
      </c>
      <c r="Q284" s="54">
        <f>SUM('Ն. Օհանյան:Վ․Մելքոնյան'!Q284)</f>
        <v>0</v>
      </c>
      <c r="R284" s="54">
        <f>SUM('Ն. Օհանյան:Վ․Մելքոնյան'!R284)</f>
        <v>0</v>
      </c>
      <c r="S284" s="54">
        <f>SUM('Ն. Օհանյան:Վ․Մելքոնյան'!S284)</f>
        <v>0</v>
      </c>
      <c r="T284" s="54">
        <f>SUM('Ն. Օհանյան:Վ․Մելքոնյան'!T284)</f>
        <v>0</v>
      </c>
      <c r="U284" s="54">
        <f>SUM('Ն. Օհանյան:Վ․Մելքոնյան'!U284)</f>
        <v>0</v>
      </c>
      <c r="V284" s="54">
        <f>SUM('Ն. Օհանյան:Վ․Մելքոնյան'!V284)</f>
        <v>0</v>
      </c>
      <c r="W284" s="54">
        <f>SUM('Ն. Օհանյան:Վ․Մելքոնյան'!W284)</f>
        <v>0</v>
      </c>
      <c r="X284" s="54">
        <f>SUM('Ն. Օհանյան:Վ․Մելքոնյան'!X284)</f>
        <v>0</v>
      </c>
      <c r="Y284" s="54">
        <f>SUM('Ն. Օհանյան:Վ․Մելքոնյան'!Y284)</f>
        <v>0</v>
      </c>
      <c r="Z284" s="54">
        <f>SUM('Ն. Օհանյան:Վ․Մելքոնյան'!Z284)</f>
        <v>0</v>
      </c>
      <c r="AA284" s="54">
        <f>SUM('Ն. Օհանյան:Վ․Մելքոնյան'!AA284)</f>
        <v>0</v>
      </c>
      <c r="AB284" s="54">
        <f>SUM('Ն. Օհանյան:Վ․Մելքոնյան'!AB284)</f>
        <v>0</v>
      </c>
      <c r="AC284" s="54">
        <f>SUM('Ն. Օհանյան:Վ․Մելքոնյան'!AC284)</f>
        <v>0</v>
      </c>
      <c r="AD284" s="54">
        <f>SUM('Ն. Օհանյան:Վ․Մելքոնյան'!AD284)</f>
        <v>0</v>
      </c>
      <c r="AE284" s="54">
        <f>SUM('Ն. Օհանյան:Վ․Մելքոնյան'!AE284)</f>
        <v>0</v>
      </c>
      <c r="AF284" s="54">
        <f>SUM('Ն. Օհանյան:Վ․Մելքոնյան'!AF284)</f>
        <v>0</v>
      </c>
      <c r="AG284" s="54">
        <f>SUM('Ն. Օհանյան:Վ․Մելքոնյան'!AG284)</f>
        <v>0</v>
      </c>
      <c r="AH284" s="8" t="e">
        <f>SUM('Ն. Օհանյան'!#REF!+'Ռ. Առաքելյան'!AH284+#REF!+#REF!+'Ն. Բեգլարյան'!AH284+#REF!)</f>
        <v>#REF!</v>
      </c>
      <c r="AI284" s="8" t="e">
        <f>SUM('Ն. Օհանյան'!#REF!+'Ռ. Առաքելյան'!AI284+#REF!+#REF!+'Ն. Բեգլարյան'!AI284+#REF!+#REF!)</f>
        <v>#REF!</v>
      </c>
      <c r="AJ284" s="8" t="e">
        <f>SUM('Ն. Օհանյան'!#REF!+'Ռ. Առաքելյան'!AJ284+#REF!+#REF!+'Ն. Բեգլարյան'!AJ284+#REF!+#REF!)</f>
        <v>#REF!</v>
      </c>
      <c r="AK284" s="8" t="e">
        <f>SUM('Ն. Օհանյան'!#REF!+'Ռ. Առաքելյան'!AK284+#REF!+#REF!+'Ն. Բեգլարյան'!AK284+#REF!+#REF!)</f>
        <v>#REF!</v>
      </c>
      <c r="AL284" s="8" t="e">
        <f>SUM('Ն. Օհանյան'!#REF!+'Ռ. Առաքելյան'!AL284+#REF!+#REF!+'Ն. Բեգլարյան'!AL284+#REF!+#REF!)</f>
        <v>#REF!</v>
      </c>
      <c r="AM284" s="8" t="e">
        <f>SUM('Ն. Օհանյան'!#REF!+'Ռ. Առաքելյան'!AM284+#REF!+#REF!+'Ն. Բեգլարյան'!AM284+#REF!+#REF!)</f>
        <v>#REF!</v>
      </c>
      <c r="AN284" s="8" t="e">
        <f>SUM('Ն. Օհանյան'!#REF!+'Ռ. Առաքելյան'!AN284+#REF!+#REF!+'Ն. Բեգլարյան'!AN284+#REF!+#REF!)</f>
        <v>#REF!</v>
      </c>
      <c r="AO284" s="8" t="e">
        <f>SUM('Ն. Օհանյան'!#REF!+'Ռ. Առաքելյան'!AO284+#REF!+#REF!+'Ն. Բեգլարյան'!AO284+#REF!+#REF!)</f>
        <v>#REF!</v>
      </c>
    </row>
    <row r="285" spans="1:41" ht="69.75" customHeight="1" x14ac:dyDescent="0.45">
      <c r="A285" s="55">
        <v>18.27</v>
      </c>
      <c r="B285" s="56" t="s">
        <v>315</v>
      </c>
      <c r="C285" s="57">
        <v>392</v>
      </c>
      <c r="D285" s="54">
        <f>SUM('Ն. Օհանյան:Վ․Մելքոնյան'!D285)</f>
        <v>0</v>
      </c>
      <c r="E285" s="54">
        <f>SUM('Ն. Օհանյան:Վ․Մելքոնյան'!E285)</f>
        <v>0</v>
      </c>
      <c r="F285" s="54">
        <f>SUM('Ն. Օհանյան:Վ․Մելքոնյան'!F285)</f>
        <v>0</v>
      </c>
      <c r="G285" s="54">
        <f>SUM('Ն. Օհանյան:Վ․Մելքոնյան'!G285)</f>
        <v>0</v>
      </c>
      <c r="H285" s="54">
        <f>SUM('Ն. Օհանյան:Վ․Մելքոնյան'!H285)</f>
        <v>0</v>
      </c>
      <c r="I285" s="54">
        <f>SUM('Ն. Օհանյան:Վ․Մելքոնյան'!I285)</f>
        <v>0</v>
      </c>
      <c r="J285" s="54">
        <f>SUM('Ն. Օհանյան:Վ․Մելքոնյան'!J285)</f>
        <v>0</v>
      </c>
      <c r="K285" s="54">
        <f>SUM('Ն. Օհանյան:Վ․Մելքոնյան'!K285)</f>
        <v>0</v>
      </c>
      <c r="L285" s="54">
        <f>SUM('Ն. Օհանյան:Վ․Մելքոնյան'!L285)</f>
        <v>0</v>
      </c>
      <c r="M285" s="54">
        <f>SUM('Ն. Օհանյան:Վ․Մելքոնյան'!M285)</f>
        <v>0</v>
      </c>
      <c r="N285" s="54">
        <f>SUM('Ն. Օհանյան:Վ․Մելքոնյան'!N285)</f>
        <v>0</v>
      </c>
      <c r="O285" s="54">
        <f>SUM('Ն. Օհանյան:Վ․Մելքոնյան'!O285)</f>
        <v>0</v>
      </c>
      <c r="P285" s="54">
        <f>SUM('Ն. Օհանյան:Վ․Մելքոնյան'!P285)</f>
        <v>0</v>
      </c>
      <c r="Q285" s="54">
        <f>SUM('Ն. Օհանյան:Վ․Մելքոնյան'!Q285)</f>
        <v>0</v>
      </c>
      <c r="R285" s="54">
        <f>SUM('Ն. Օհանյան:Վ․Մելքոնյան'!R285)</f>
        <v>0</v>
      </c>
      <c r="S285" s="54">
        <f>SUM('Ն. Օհանյան:Վ․Մելքոնյան'!S285)</f>
        <v>0</v>
      </c>
      <c r="T285" s="54">
        <f>SUM('Ն. Օհանյան:Վ․Մելքոնյան'!T285)</f>
        <v>0</v>
      </c>
      <c r="U285" s="54">
        <f>SUM('Ն. Օհանյան:Վ․Մելքոնյան'!U285)</f>
        <v>0</v>
      </c>
      <c r="V285" s="54">
        <f>SUM('Ն. Օհանյան:Վ․Մելքոնյան'!V285)</f>
        <v>0</v>
      </c>
      <c r="W285" s="54">
        <f>SUM('Ն. Օհանյան:Վ․Մելքոնյան'!W285)</f>
        <v>0</v>
      </c>
      <c r="X285" s="54">
        <f>SUM('Ն. Օհանյան:Վ․Մելքոնյան'!X285)</f>
        <v>0</v>
      </c>
      <c r="Y285" s="54">
        <f>SUM('Ն. Օհանյան:Վ․Մելքոնյան'!Y285)</f>
        <v>0</v>
      </c>
      <c r="Z285" s="54">
        <f>SUM('Ն. Օհանյան:Վ․Մելքոնյան'!Z285)</f>
        <v>0</v>
      </c>
      <c r="AA285" s="54">
        <f>SUM('Ն. Օհանյան:Վ․Մելքոնյան'!AA285)</f>
        <v>0</v>
      </c>
      <c r="AB285" s="54">
        <f>SUM('Ն. Օհանյան:Վ․Մելքոնյան'!AB285)</f>
        <v>0</v>
      </c>
      <c r="AC285" s="54">
        <f>SUM('Ն. Օհանյան:Վ․Մելքոնյան'!AC285)</f>
        <v>0</v>
      </c>
      <c r="AD285" s="54">
        <f>SUM('Ն. Օհանյան:Վ․Մելքոնյան'!AD285)</f>
        <v>0</v>
      </c>
      <c r="AE285" s="54">
        <f>SUM('Ն. Օհանյան:Վ․Մելքոնյան'!AE285)</f>
        <v>0</v>
      </c>
      <c r="AF285" s="54">
        <f>SUM('Ն. Օհանյան:Վ․Մելքոնյան'!AF285)</f>
        <v>0</v>
      </c>
      <c r="AG285" s="54">
        <f>SUM('Ն. Օհանյան:Վ․Մելքոնյան'!AG285)</f>
        <v>0</v>
      </c>
      <c r="AH285" s="8" t="e">
        <f>SUM('Ն. Օհանյան'!#REF!+'Ռ. Առաքելյան'!AH285+#REF!+#REF!+'Ն. Բեգլարյան'!AH285+#REF!)</f>
        <v>#REF!</v>
      </c>
      <c r="AI285" s="8" t="e">
        <f>SUM('Ն. Օհանյան'!#REF!+'Ռ. Առաքելյան'!AI285+#REF!+#REF!+'Ն. Բեգլարյան'!AI285+#REF!+#REF!)</f>
        <v>#REF!</v>
      </c>
      <c r="AJ285" s="8" t="e">
        <f>SUM('Ն. Օհանյան'!#REF!+'Ռ. Առաքելյան'!AJ285+#REF!+#REF!+'Ն. Բեգլարյան'!AJ285+#REF!+#REF!)</f>
        <v>#REF!</v>
      </c>
      <c r="AK285" s="8" t="e">
        <f>SUM('Ն. Օհանյան'!#REF!+'Ռ. Առաքելյան'!AK285+#REF!+#REF!+'Ն. Բեգլարյան'!AK285+#REF!+#REF!)</f>
        <v>#REF!</v>
      </c>
      <c r="AL285" s="8" t="e">
        <f>SUM('Ն. Օհանյան'!#REF!+'Ռ. Առաքելյան'!AL285+#REF!+#REF!+'Ն. Բեգլարյան'!AL285+#REF!+#REF!)</f>
        <v>#REF!</v>
      </c>
      <c r="AM285" s="8" t="e">
        <f>SUM('Ն. Օհանյան'!#REF!+'Ռ. Առաքելյան'!AM285+#REF!+#REF!+'Ն. Բեգլարյան'!AM285+#REF!+#REF!)</f>
        <v>#REF!</v>
      </c>
      <c r="AN285" s="8" t="e">
        <f>SUM('Ն. Օհանյան'!#REF!+'Ռ. Առաքելյան'!AN285+#REF!+#REF!+'Ն. Բեգլարյան'!AN285+#REF!+#REF!)</f>
        <v>#REF!</v>
      </c>
      <c r="AO285" s="8" t="e">
        <f>SUM('Ն. Օհանյան'!#REF!+'Ռ. Առաքելյան'!AO285+#REF!+#REF!+'Ն. Բեգլարյան'!AO285+#REF!+#REF!)</f>
        <v>#REF!</v>
      </c>
    </row>
    <row r="286" spans="1:41" ht="69.75" customHeight="1" x14ac:dyDescent="0.3">
      <c r="A286" s="52">
        <v>19</v>
      </c>
      <c r="B286" s="53" t="s">
        <v>316</v>
      </c>
      <c r="C286" s="57"/>
      <c r="D286" s="54">
        <f>SUM(D287:D300)</f>
        <v>11</v>
      </c>
      <c r="E286" s="54">
        <f t="shared" ref="E286:AG286" si="18">SUM(E287:E300)</f>
        <v>0</v>
      </c>
      <c r="F286" s="54">
        <f t="shared" si="18"/>
        <v>46</v>
      </c>
      <c r="G286" s="54">
        <f t="shared" si="18"/>
        <v>5</v>
      </c>
      <c r="H286" s="54">
        <f t="shared" si="18"/>
        <v>0</v>
      </c>
      <c r="I286" s="54">
        <f t="shared" si="18"/>
        <v>0</v>
      </c>
      <c r="J286" s="54">
        <f t="shared" si="18"/>
        <v>0</v>
      </c>
      <c r="K286" s="54">
        <f t="shared" si="18"/>
        <v>0</v>
      </c>
      <c r="L286" s="54">
        <f t="shared" si="18"/>
        <v>29</v>
      </c>
      <c r="M286" s="54">
        <f t="shared" si="18"/>
        <v>1</v>
      </c>
      <c r="N286" s="54">
        <f t="shared" si="18"/>
        <v>2</v>
      </c>
      <c r="O286" s="54">
        <f t="shared" si="18"/>
        <v>32</v>
      </c>
      <c r="P286" s="54">
        <f t="shared" si="18"/>
        <v>0</v>
      </c>
      <c r="Q286" s="54">
        <f t="shared" si="18"/>
        <v>0</v>
      </c>
      <c r="R286" s="54">
        <f t="shared" si="18"/>
        <v>0</v>
      </c>
      <c r="S286" s="54">
        <f t="shared" si="18"/>
        <v>0</v>
      </c>
      <c r="T286" s="54">
        <f t="shared" si="18"/>
        <v>2</v>
      </c>
      <c r="U286" s="54">
        <f t="shared" si="18"/>
        <v>0</v>
      </c>
      <c r="V286" s="54">
        <f t="shared" si="18"/>
        <v>18</v>
      </c>
      <c r="W286" s="54">
        <f t="shared" si="18"/>
        <v>0</v>
      </c>
      <c r="X286" s="54">
        <f t="shared" si="18"/>
        <v>0</v>
      </c>
      <c r="Y286" s="54">
        <f t="shared" si="18"/>
        <v>12</v>
      </c>
      <c r="Z286" s="54">
        <f t="shared" si="18"/>
        <v>0</v>
      </c>
      <c r="AA286" s="54">
        <f t="shared" si="18"/>
        <v>0</v>
      </c>
      <c r="AB286" s="54">
        <f t="shared" si="18"/>
        <v>12</v>
      </c>
      <c r="AC286" s="54">
        <f t="shared" si="18"/>
        <v>0</v>
      </c>
      <c r="AD286" s="54">
        <f t="shared" si="18"/>
        <v>0</v>
      </c>
      <c r="AE286" s="54">
        <f t="shared" si="18"/>
        <v>0</v>
      </c>
      <c r="AF286" s="54">
        <f t="shared" si="18"/>
        <v>0</v>
      </c>
      <c r="AG286" s="54">
        <f t="shared" si="18"/>
        <v>0</v>
      </c>
      <c r="AH286" s="8" t="e">
        <f>SUM('Ն. Օհանյան'!#REF!+'Ռ. Առաքելյան'!AH286+#REF!+#REF!+'Ն. Բեգլարյան'!AH286+#REF!)</f>
        <v>#REF!</v>
      </c>
      <c r="AI286" s="8" t="e">
        <f>SUM('Ն. Օհանյան'!#REF!+'Ռ. Առաքելյան'!AI286+#REF!+#REF!+'Ն. Բեգլարյան'!AI286+#REF!)</f>
        <v>#REF!</v>
      </c>
      <c r="AJ286" s="8" t="e">
        <f>SUM('Ն. Օհանյան'!#REF!+'Ռ. Առաքելյան'!AJ286+#REF!+#REF!+'Ն. Բեգլարյան'!AJ286+#REF!)</f>
        <v>#REF!</v>
      </c>
      <c r="AK286" s="8" t="e">
        <f>SUM('Ն. Օհանյան'!#REF!+'Ռ. Առաքելյան'!AK286+#REF!+#REF!+'Ն. Բեգլարյան'!AK286+#REF!)</f>
        <v>#REF!</v>
      </c>
      <c r="AL286" s="8" t="e">
        <f>SUM('Ն. Օհանյան'!#REF!+'Ռ. Առաքելյան'!AL286+#REF!+#REF!+'Ն. Բեգլարյան'!AL286+#REF!)</f>
        <v>#REF!</v>
      </c>
      <c r="AM286" s="8" t="e">
        <f>SUM('Ն. Օհանյան'!#REF!+'Ռ. Առաքելյան'!AM286+#REF!+#REF!+'Ն. Բեգլարյան'!AM286+#REF!)</f>
        <v>#REF!</v>
      </c>
      <c r="AN286" s="8" t="e">
        <f>SUM('Ն. Օհանյան'!#REF!+'Ռ. Առաքելյան'!AN286+#REF!+#REF!+'Ն. Բեգլարյան'!AN286+#REF!)</f>
        <v>#REF!</v>
      </c>
      <c r="AO286" s="8" t="e">
        <f>SUM('Ն. Օհանյան'!#REF!+'Ռ. Առաքելյան'!AO286+#REF!+#REF!+'Ն. Բեգլարյան'!AO286+#REF!)</f>
        <v>#REF!</v>
      </c>
    </row>
    <row r="287" spans="1:41" ht="69.75" customHeight="1" x14ac:dyDescent="0.45">
      <c r="A287" s="55">
        <v>19.100000000000001</v>
      </c>
      <c r="B287" s="56" t="s">
        <v>317</v>
      </c>
      <c r="C287" s="57">
        <v>393</v>
      </c>
      <c r="D287" s="54">
        <f>SUM('Ն. Օհանյան:Վ․Մելքոնյան'!D287)</f>
        <v>7</v>
      </c>
      <c r="E287" s="54">
        <f>SUM('Ն. Օհանյան:Վ․Մելքոնյան'!E287)</f>
        <v>0</v>
      </c>
      <c r="F287" s="54">
        <f>SUM('Ն. Օհանյան:Վ․Մելքոնյան'!F287)</f>
        <v>7</v>
      </c>
      <c r="G287" s="54">
        <f>SUM('Ն. Օհանյան:Վ․Մելքոնյան'!G287)</f>
        <v>2</v>
      </c>
      <c r="H287" s="54">
        <f>SUM('Ն. Օհանյան:Վ․Մելքոնյան'!H287)</f>
        <v>0</v>
      </c>
      <c r="I287" s="54">
        <f>SUM('Ն. Օհանյան:Վ․Մելքոնյան'!I287)</f>
        <v>0</v>
      </c>
      <c r="J287" s="54">
        <f>SUM('Ն. Օհանյան:Վ․Մելքոնյան'!J287)</f>
        <v>0</v>
      </c>
      <c r="K287" s="54">
        <f>SUM('Ն. Օհանյան:Վ․Մելքոնյան'!K287)</f>
        <v>0</v>
      </c>
      <c r="L287" s="54">
        <f>SUM('Ն. Օհանյան:Վ․Մելքոնյան'!L287)</f>
        <v>4</v>
      </c>
      <c r="M287" s="54">
        <f>SUM('Ն. Օհանյան:Վ․Մելքոնյան'!M287)</f>
        <v>0</v>
      </c>
      <c r="N287" s="54">
        <f>SUM('Ն. Օհանյան:Վ․Մելքոնյան'!N287)</f>
        <v>1</v>
      </c>
      <c r="O287" s="54">
        <f>SUM('Ն. Օհանյան:Վ․Մելքոնյան'!O287)</f>
        <v>5</v>
      </c>
      <c r="P287" s="54">
        <f>SUM('Ն. Օհանյան:Վ․Մելքոնյան'!P287)</f>
        <v>0</v>
      </c>
      <c r="Q287" s="54">
        <f>SUM('Ն. Օհանյան:Վ․Մելքոնյան'!Q287)</f>
        <v>0</v>
      </c>
      <c r="R287" s="54">
        <f>SUM('Ն. Օհանյան:Վ․Մելքոնյան'!R287)</f>
        <v>0</v>
      </c>
      <c r="S287" s="54">
        <f>SUM('Ն. Օհանյան:Վ․Մելքոնյան'!S287)</f>
        <v>0</v>
      </c>
      <c r="T287" s="54">
        <f>SUM('Ն. Օհանյան:Վ․Մելքոնյան'!T287)</f>
        <v>1</v>
      </c>
      <c r="U287" s="54">
        <f>SUM('Ն. Օհանյան:Վ․Մելքոնյան'!U287)</f>
        <v>0</v>
      </c>
      <c r="V287" s="54">
        <f>SUM('Ն. Օհանյան:Վ․Մելքոնյան'!V287)</f>
        <v>6</v>
      </c>
      <c r="W287" s="54">
        <f>SUM('Ն. Օհանյան:Վ․Մելքոնյան'!W287)</f>
        <v>0</v>
      </c>
      <c r="X287" s="54">
        <f>SUM('Ն. Օհանյան:Վ․Մելքոնյան'!X287)</f>
        <v>0</v>
      </c>
      <c r="Y287" s="54">
        <f>SUM('Ն. Օհանյան:Վ․Մելքոնյան'!Y287)</f>
        <v>3</v>
      </c>
      <c r="Z287" s="54">
        <f>SUM('Ն. Օհանյան:Վ․Մելքոնյան'!Z287)</f>
        <v>0</v>
      </c>
      <c r="AA287" s="54">
        <f>SUM('Ն. Օհանյան:Վ․Մելքոնյան'!AA287)</f>
        <v>0</v>
      </c>
      <c r="AB287" s="54">
        <f>SUM('Ն. Օհանյան:Վ․Մելքոնյան'!AB287)</f>
        <v>3</v>
      </c>
      <c r="AC287" s="54">
        <f>SUM('Ն. Օհանյան:Վ․Մելքոնյան'!AC287)</f>
        <v>0</v>
      </c>
      <c r="AD287" s="54">
        <f>SUM('Ն. Օհանյան:Վ․Մելքոնյան'!AD287)</f>
        <v>0</v>
      </c>
      <c r="AE287" s="54">
        <f>SUM('Ն. Օհանյան:Վ․Մելքոնյան'!AE287)</f>
        <v>0</v>
      </c>
      <c r="AF287" s="54">
        <f>SUM('Ն. Օհանյան:Վ․Մելքոնյան'!AF287)</f>
        <v>0</v>
      </c>
      <c r="AG287" s="54">
        <f>SUM('Ն. Օհանյան:Վ․Մելքոնյան'!AG287)</f>
        <v>0</v>
      </c>
      <c r="AH287" s="8" t="e">
        <f>SUM('Ն. Օհանյան'!#REF!+'Ռ. Առաքելյան'!AH287+#REF!+#REF!+'Ն. Բեգլարյան'!AH287+#REF!)</f>
        <v>#REF!</v>
      </c>
      <c r="AI287" s="8" t="e">
        <f>SUM('Ն. Օհանյան'!#REF!+'Ռ. Առաքելյան'!AI287+#REF!+#REF!+'Ն. Բեգլարյան'!AI287+#REF!+#REF!)</f>
        <v>#REF!</v>
      </c>
      <c r="AJ287" s="8" t="e">
        <f>SUM('Ն. Օհանյան'!#REF!+'Ռ. Առաքելյան'!AJ287+#REF!+#REF!+'Ն. Բեգլարյան'!AJ287+#REF!+#REF!)</f>
        <v>#REF!</v>
      </c>
      <c r="AK287" s="8" t="e">
        <f>SUM('Ն. Օհանյան'!#REF!+'Ռ. Առաքելյան'!AK287+#REF!+#REF!+'Ն. Բեգլարյան'!AK287+#REF!+#REF!)</f>
        <v>#REF!</v>
      </c>
      <c r="AL287" s="8" t="e">
        <f>SUM('Ն. Օհանյան'!#REF!+'Ռ. Առաքելյան'!AL287+#REF!+#REF!+'Ն. Բեգլարյան'!AL287+#REF!+#REF!)</f>
        <v>#REF!</v>
      </c>
      <c r="AM287" s="8" t="e">
        <f>SUM('Ն. Օհանյան'!#REF!+'Ռ. Առաքելյան'!AM287+#REF!+#REF!+'Ն. Բեգլարյան'!AM287+#REF!+#REF!)</f>
        <v>#REF!</v>
      </c>
      <c r="AN287" s="8" t="e">
        <f>SUM('Ն. Օհանյան'!#REF!+'Ռ. Առաքելյան'!AN287+#REF!+#REF!+'Ն. Բեգլարյան'!AN287+#REF!+#REF!)</f>
        <v>#REF!</v>
      </c>
      <c r="AO287" s="8" t="e">
        <f>SUM('Ն. Օհանյան'!#REF!+'Ռ. Առաքելյան'!AO287+#REF!+#REF!+'Ն. Բեգլարյան'!AO287+#REF!+#REF!)</f>
        <v>#REF!</v>
      </c>
    </row>
    <row r="288" spans="1:41" ht="69.75" customHeight="1" x14ac:dyDescent="0.45">
      <c r="A288" s="55">
        <v>19.2</v>
      </c>
      <c r="B288" s="56" t="s">
        <v>318</v>
      </c>
      <c r="C288" s="57">
        <v>394</v>
      </c>
      <c r="D288" s="54">
        <f>SUM('Ն. Օհանյան:Վ․Մելքոնյան'!D288)</f>
        <v>0</v>
      </c>
      <c r="E288" s="54">
        <f>SUM('Ն. Օհանյան:Վ․Մելքոնյան'!E288)</f>
        <v>0</v>
      </c>
      <c r="F288" s="54">
        <f>SUM('Ն. Օհանյան:Վ․Մելքոնյան'!F288)</f>
        <v>0</v>
      </c>
      <c r="G288" s="54">
        <f>SUM('Ն. Օհանյան:Վ․Մելքոնյան'!G288)</f>
        <v>0</v>
      </c>
      <c r="H288" s="54">
        <f>SUM('Ն. Օհանյան:Վ․Մելքոնյան'!H288)</f>
        <v>0</v>
      </c>
      <c r="I288" s="54">
        <f>SUM('Ն. Օհանյան:Վ․Մելքոնյան'!I288)</f>
        <v>0</v>
      </c>
      <c r="J288" s="54">
        <f>SUM('Ն. Օհանյան:Վ․Մելքոնյան'!J288)</f>
        <v>0</v>
      </c>
      <c r="K288" s="54">
        <f>SUM('Ն. Օհանյան:Վ․Մելքոնյան'!K288)</f>
        <v>0</v>
      </c>
      <c r="L288" s="54">
        <f>SUM('Ն. Օհանյան:Վ․Մելքոնյան'!L288)</f>
        <v>0</v>
      </c>
      <c r="M288" s="54">
        <f>SUM('Ն. Օհանյան:Վ․Մելքոնյան'!M288)</f>
        <v>0</v>
      </c>
      <c r="N288" s="54">
        <f>SUM('Ն. Օհանյան:Վ․Մելքոնյան'!N288)</f>
        <v>0</v>
      </c>
      <c r="O288" s="54">
        <f>SUM('Ն. Օհանյան:Վ․Մելքոնյան'!O288)</f>
        <v>0</v>
      </c>
      <c r="P288" s="54">
        <f>SUM('Ն. Օհանյան:Վ․Մելքոնյան'!P288)</f>
        <v>0</v>
      </c>
      <c r="Q288" s="54">
        <f>SUM('Ն. Օհանյան:Վ․Մելքոնյան'!Q288)</f>
        <v>0</v>
      </c>
      <c r="R288" s="54">
        <f>SUM('Ն. Օհանյան:Վ․Մելքոնյան'!R288)</f>
        <v>0</v>
      </c>
      <c r="S288" s="54">
        <f>SUM('Ն. Օհանյան:Վ․Մելքոնյան'!S288)</f>
        <v>0</v>
      </c>
      <c r="T288" s="54">
        <f>SUM('Ն. Օհանյան:Վ․Մելքոնյան'!T288)</f>
        <v>0</v>
      </c>
      <c r="U288" s="54">
        <f>SUM('Ն. Օհանյան:Վ․Մելքոնյան'!U288)</f>
        <v>0</v>
      </c>
      <c r="V288" s="54">
        <f>SUM('Ն. Օհանյան:Վ․Մելքոնյան'!V288)</f>
        <v>0</v>
      </c>
      <c r="W288" s="54">
        <f>SUM('Ն. Օհանյան:Վ․Մելքոնյան'!W288)</f>
        <v>0</v>
      </c>
      <c r="X288" s="54">
        <f>SUM('Ն. Օհանյան:Վ․Մելքոնյան'!X288)</f>
        <v>0</v>
      </c>
      <c r="Y288" s="54">
        <f>SUM('Ն. Օհանյան:Վ․Մելքոնյան'!Y288)</f>
        <v>0</v>
      </c>
      <c r="Z288" s="54">
        <f>SUM('Ն. Օհանյան:Վ․Մելքոնյան'!Z288)</f>
        <v>0</v>
      </c>
      <c r="AA288" s="54">
        <f>SUM('Ն. Օհանյան:Վ․Մելքոնյան'!AA288)</f>
        <v>0</v>
      </c>
      <c r="AB288" s="54">
        <f>SUM('Ն. Օհանյան:Վ․Մելքոնյան'!AB288)</f>
        <v>0</v>
      </c>
      <c r="AC288" s="54">
        <f>SUM('Ն. Օհանյան:Վ․Մելքոնյան'!AC288)</f>
        <v>0</v>
      </c>
      <c r="AD288" s="54">
        <f>SUM('Ն. Օհանյան:Վ․Մելքոնյան'!AD288)</f>
        <v>0</v>
      </c>
      <c r="AE288" s="54">
        <f>SUM('Ն. Օհանյան:Վ․Մելքոնյան'!AE288)</f>
        <v>0</v>
      </c>
      <c r="AF288" s="54">
        <f>SUM('Ն. Օհանյան:Վ․Մելքոնյան'!AF288)</f>
        <v>0</v>
      </c>
      <c r="AG288" s="54">
        <f>SUM('Ն. Օհանյան:Վ․Մելքոնյան'!AG288)</f>
        <v>0</v>
      </c>
      <c r="AH288" s="8" t="e">
        <f>SUM('Ն. Օհանյան'!#REF!+'Ռ. Առաքելյան'!AH288+#REF!+#REF!+'Ն. Բեգլարյան'!AH288+#REF!)</f>
        <v>#REF!</v>
      </c>
      <c r="AI288" s="8" t="e">
        <f>SUM('Ն. Օհանյան'!#REF!+'Ռ. Առաքելյան'!AI288+#REF!+#REF!+'Ն. Բեգլարյան'!AI288+#REF!+#REF!)</f>
        <v>#REF!</v>
      </c>
      <c r="AJ288" s="8" t="e">
        <f>SUM('Ն. Օհանյան'!#REF!+'Ռ. Առաքելյան'!AJ288+#REF!+#REF!+'Ն. Բեգլարյան'!AJ288+#REF!+#REF!)</f>
        <v>#REF!</v>
      </c>
      <c r="AK288" s="8" t="e">
        <f>SUM('Ն. Օհանյան'!#REF!+'Ռ. Առաքելյան'!AK288+#REF!+#REF!+'Ն. Բեգլարյան'!AK288+#REF!+#REF!)</f>
        <v>#REF!</v>
      </c>
      <c r="AL288" s="8" t="e">
        <f>SUM('Ն. Օհանյան'!#REF!+'Ռ. Առաքելյան'!AL288+#REF!+#REF!+'Ն. Բեգլարյան'!AL288+#REF!+#REF!)</f>
        <v>#REF!</v>
      </c>
      <c r="AM288" s="8" t="e">
        <f>SUM('Ն. Օհանյան'!#REF!+'Ռ. Առաքելյան'!AM288+#REF!+#REF!+'Ն. Բեգլարյան'!AM288+#REF!+#REF!)</f>
        <v>#REF!</v>
      </c>
      <c r="AN288" s="8" t="e">
        <f>SUM('Ն. Օհանյան'!#REF!+'Ռ. Առաքելյան'!AN288+#REF!+#REF!+'Ն. Բեգլարյան'!AN288+#REF!+#REF!)</f>
        <v>#REF!</v>
      </c>
      <c r="AO288" s="8" t="e">
        <f>SUM('Ն. Օհանյան'!#REF!+'Ռ. Առաքելյան'!AO288+#REF!+#REF!+'Ն. Բեգլարյան'!AO288+#REF!+#REF!)</f>
        <v>#REF!</v>
      </c>
    </row>
    <row r="289" spans="1:41" ht="69.75" customHeight="1" x14ac:dyDescent="0.45">
      <c r="A289" s="55">
        <v>19.3</v>
      </c>
      <c r="B289" s="56" t="s">
        <v>319</v>
      </c>
      <c r="C289" s="57">
        <v>395</v>
      </c>
      <c r="D289" s="54">
        <f>SUM('Ն. Օհանյան:Վ․Մելքոնյան'!D289)</f>
        <v>0</v>
      </c>
      <c r="E289" s="54">
        <f>SUM('Ն. Օհանյան:Վ․Մելքոնյան'!E289)</f>
        <v>0</v>
      </c>
      <c r="F289" s="54">
        <f>SUM('Ն. Օհանյան:Վ․Մելքոնյան'!F289)</f>
        <v>0</v>
      </c>
      <c r="G289" s="54">
        <f>SUM('Ն. Օհանյան:Վ․Մելքոնյան'!G289)</f>
        <v>0</v>
      </c>
      <c r="H289" s="54">
        <f>SUM('Ն. Օհանյան:Վ․Մելքոնյան'!H289)</f>
        <v>0</v>
      </c>
      <c r="I289" s="54">
        <f>SUM('Ն. Օհանյան:Վ․Մելքոնյան'!I289)</f>
        <v>0</v>
      </c>
      <c r="J289" s="54">
        <f>SUM('Ն. Օհանյան:Վ․Մելքոնյան'!J289)</f>
        <v>0</v>
      </c>
      <c r="K289" s="54">
        <f>SUM('Ն. Օհանյան:Վ․Մելքոնյան'!K289)</f>
        <v>0</v>
      </c>
      <c r="L289" s="54">
        <f>SUM('Ն. Օհանյան:Վ․Մելքոնյան'!L289)</f>
        <v>0</v>
      </c>
      <c r="M289" s="54">
        <f>SUM('Ն. Օհանյան:Վ․Մելքոնյան'!M289)</f>
        <v>0</v>
      </c>
      <c r="N289" s="54">
        <f>SUM('Ն. Օհանյան:Վ․Մելքոնյան'!N289)</f>
        <v>0</v>
      </c>
      <c r="O289" s="54">
        <f>SUM('Ն. Օհանյան:Վ․Մելքոնյան'!O289)</f>
        <v>0</v>
      </c>
      <c r="P289" s="54">
        <f>SUM('Ն. Օհանյան:Վ․Մելքոնյան'!P289)</f>
        <v>0</v>
      </c>
      <c r="Q289" s="54">
        <f>SUM('Ն. Օհանյան:Վ․Մելքոնյան'!Q289)</f>
        <v>0</v>
      </c>
      <c r="R289" s="54">
        <f>SUM('Ն. Օհանյան:Վ․Մելքոնյան'!R289)</f>
        <v>0</v>
      </c>
      <c r="S289" s="54">
        <f>SUM('Ն. Օհանյան:Վ․Մելքոնյան'!S289)</f>
        <v>0</v>
      </c>
      <c r="T289" s="54">
        <f>SUM('Ն. Օհանյան:Վ․Մելքոնյան'!T289)</f>
        <v>0</v>
      </c>
      <c r="U289" s="54">
        <f>SUM('Ն. Օհանյան:Վ․Մելքոնյան'!U289)</f>
        <v>0</v>
      </c>
      <c r="V289" s="54">
        <f>SUM('Ն. Օհանյան:Վ․Մելքոնյան'!V289)</f>
        <v>0</v>
      </c>
      <c r="W289" s="54">
        <f>SUM('Ն. Օհանյան:Վ․Մելքոնյան'!W289)</f>
        <v>0</v>
      </c>
      <c r="X289" s="54">
        <f>SUM('Ն. Օհանյան:Վ․Մելքոնյան'!X289)</f>
        <v>0</v>
      </c>
      <c r="Y289" s="54">
        <f>SUM('Ն. Օհանյան:Վ․Մելքոնյան'!Y289)</f>
        <v>0</v>
      </c>
      <c r="Z289" s="54">
        <f>SUM('Ն. Օհանյան:Վ․Մելքոնյան'!Z289)</f>
        <v>0</v>
      </c>
      <c r="AA289" s="54">
        <f>SUM('Ն. Օհանյան:Վ․Մելքոնյան'!AA289)</f>
        <v>0</v>
      </c>
      <c r="AB289" s="54">
        <f>SUM('Ն. Օհանյան:Վ․Մելքոնյան'!AB289)</f>
        <v>0</v>
      </c>
      <c r="AC289" s="54">
        <f>SUM('Ն. Օհանյան:Վ․Մելքոնյան'!AC289)</f>
        <v>0</v>
      </c>
      <c r="AD289" s="54">
        <f>SUM('Ն. Օհանյան:Վ․Մելքոնյան'!AD289)</f>
        <v>0</v>
      </c>
      <c r="AE289" s="54">
        <f>SUM('Ն. Օհանյան:Վ․Մելքոնյան'!AE289)</f>
        <v>0</v>
      </c>
      <c r="AF289" s="54">
        <f>SUM('Ն. Օհանյան:Վ․Մելքոնյան'!AF289)</f>
        <v>0</v>
      </c>
      <c r="AG289" s="54">
        <f>SUM('Ն. Օհանյան:Վ․Մելքոնյան'!AG289)</f>
        <v>0</v>
      </c>
      <c r="AH289" s="8" t="e">
        <f>SUM('Ն. Օհանյան'!#REF!+'Ռ. Առաքելյան'!AH289+#REF!+#REF!+'Ն. Բեգլարյան'!AH289+#REF!)</f>
        <v>#REF!</v>
      </c>
      <c r="AI289" s="8" t="e">
        <f>SUM('Ն. Օհանյան'!#REF!+'Ռ. Առաքելյան'!AI289+#REF!+#REF!+'Ն. Բեգլարյան'!AI289+#REF!+#REF!)</f>
        <v>#REF!</v>
      </c>
      <c r="AJ289" s="8" t="e">
        <f>SUM('Ն. Օհանյան'!#REF!+'Ռ. Առաքելյան'!AJ289+#REF!+#REF!+'Ն. Բեգլարյան'!AJ289+#REF!+#REF!)</f>
        <v>#REF!</v>
      </c>
      <c r="AK289" s="8" t="e">
        <f>SUM('Ն. Օհանյան'!#REF!+'Ռ. Առաքելյան'!AK289+#REF!+#REF!+'Ն. Բեգլարյան'!AK289+#REF!+#REF!)</f>
        <v>#REF!</v>
      </c>
      <c r="AL289" s="8" t="e">
        <f>SUM('Ն. Օհանյան'!#REF!+'Ռ. Առաքելյան'!AL289+#REF!+#REF!+'Ն. Բեգլարյան'!AL289+#REF!+#REF!)</f>
        <v>#REF!</v>
      </c>
      <c r="AM289" s="8" t="e">
        <f>SUM('Ն. Օհանյան'!#REF!+'Ռ. Առաքելյան'!AM289+#REF!+#REF!+'Ն. Բեգլարյան'!AM289+#REF!+#REF!)</f>
        <v>#REF!</v>
      </c>
      <c r="AN289" s="8" t="e">
        <f>SUM('Ն. Օհանյան'!#REF!+'Ռ. Առաքելյան'!AN289+#REF!+#REF!+'Ն. Բեգլարյան'!AN289+#REF!+#REF!)</f>
        <v>#REF!</v>
      </c>
      <c r="AO289" s="8" t="e">
        <f>SUM('Ն. Օհանյան'!#REF!+'Ռ. Առաքելյան'!AO289+#REF!+#REF!+'Ն. Բեգլարյան'!AO289+#REF!+#REF!)</f>
        <v>#REF!</v>
      </c>
    </row>
    <row r="290" spans="1:41" ht="69.75" customHeight="1" x14ac:dyDescent="0.45">
      <c r="A290" s="55">
        <v>19.399999999999999</v>
      </c>
      <c r="B290" s="56" t="s">
        <v>320</v>
      </c>
      <c r="C290" s="57">
        <v>396</v>
      </c>
      <c r="D290" s="54">
        <f>SUM('Ն. Օհանյան:Վ․Մելքոնյան'!D290)</f>
        <v>0</v>
      </c>
      <c r="E290" s="54">
        <f>SUM('Ն. Օհանյան:Վ․Մելքոնյան'!E290)</f>
        <v>0</v>
      </c>
      <c r="F290" s="54">
        <f>SUM('Ն. Օհանյան:Վ․Մելքոնյան'!F290)</f>
        <v>17</v>
      </c>
      <c r="G290" s="54">
        <f>SUM('Ն. Օհանյան:Վ․Մելքոնյան'!G290)</f>
        <v>0</v>
      </c>
      <c r="H290" s="54">
        <f>SUM('Ն. Օհանյան:Վ․Մելքոնյան'!H290)</f>
        <v>0</v>
      </c>
      <c r="I290" s="54">
        <f>SUM('Ն. Օհանյան:Վ․Մելքոնյան'!I290)</f>
        <v>0</v>
      </c>
      <c r="J290" s="54">
        <f>SUM('Ն. Օհանյան:Վ․Մելքոնյան'!J290)</f>
        <v>0</v>
      </c>
      <c r="K290" s="54">
        <f>SUM('Ն. Օհանյան:Վ․Մելքոնյան'!K290)</f>
        <v>0</v>
      </c>
      <c r="L290" s="54">
        <f>SUM('Ն. Օհանյան:Վ․Մելքոնյան'!L290)</f>
        <v>10</v>
      </c>
      <c r="M290" s="54">
        <f>SUM('Ն. Օհանյան:Վ․Մելքոնյան'!M290)</f>
        <v>1</v>
      </c>
      <c r="N290" s="54">
        <f>SUM('Ն. Օհանյան:Վ․Մելքոնյան'!N290)</f>
        <v>1</v>
      </c>
      <c r="O290" s="54">
        <f>SUM('Ն. Օհանյան:Վ․Մելքոնյան'!O290)</f>
        <v>12</v>
      </c>
      <c r="P290" s="54">
        <f>SUM('Ն. Օհանյան:Վ․Մելքոնյան'!P290)</f>
        <v>0</v>
      </c>
      <c r="Q290" s="54">
        <f>SUM('Ն. Օհանյան:Վ․Մելքոնյան'!Q290)</f>
        <v>0</v>
      </c>
      <c r="R290" s="54">
        <f>SUM('Ն. Օհանյան:Վ․Մելքոնյան'!R290)</f>
        <v>0</v>
      </c>
      <c r="S290" s="54">
        <f>SUM('Ն. Օհանյան:Վ․Մելքոնյան'!S290)</f>
        <v>0</v>
      </c>
      <c r="T290" s="54">
        <f>SUM('Ն. Օհանյան:Վ․Մելքոնյան'!T290)</f>
        <v>0</v>
      </c>
      <c r="U290" s="54">
        <f>SUM('Ն. Օհանյան:Վ․Մելքոնյան'!U290)</f>
        <v>0</v>
      </c>
      <c r="V290" s="54">
        <f>SUM('Ն. Օհանյան:Վ․Մելքոնյան'!V290)</f>
        <v>5</v>
      </c>
      <c r="W290" s="54">
        <f>SUM('Ն. Օհանյան:Վ․Մելքոնյան'!W290)</f>
        <v>0</v>
      </c>
      <c r="X290" s="54">
        <f>SUM('Ն. Օհանյան:Վ․Մելքոնյան'!X290)</f>
        <v>0</v>
      </c>
      <c r="Y290" s="54">
        <f>SUM('Ն. Օհանյան:Վ․Մելքոնյան'!Y290)</f>
        <v>3</v>
      </c>
      <c r="Z290" s="54">
        <f>SUM('Ն. Օհանյան:Վ․Մելքոնյան'!Z290)</f>
        <v>0</v>
      </c>
      <c r="AA290" s="54">
        <f>SUM('Ն. Օհանյան:Վ․Մելքոնյան'!AA290)</f>
        <v>0</v>
      </c>
      <c r="AB290" s="54">
        <f>SUM('Ն. Օհանյան:Վ․Մելքոնյան'!AB290)</f>
        <v>3</v>
      </c>
      <c r="AC290" s="54">
        <f>SUM('Ն. Օհանյան:Վ․Մելքոնյան'!AC290)</f>
        <v>0</v>
      </c>
      <c r="AD290" s="54">
        <f>SUM('Ն. Օհանյան:Վ․Մելքոնյան'!AD290)</f>
        <v>0</v>
      </c>
      <c r="AE290" s="54">
        <f>SUM('Ն. Օհանյան:Վ․Մելքոնյան'!AE290)</f>
        <v>0</v>
      </c>
      <c r="AF290" s="54">
        <f>SUM('Ն. Օհանյան:Վ․Մելքոնյան'!AF290)</f>
        <v>0</v>
      </c>
      <c r="AG290" s="54">
        <f>SUM('Ն. Օհանյան:Վ․Մելքոնյան'!AG290)</f>
        <v>0</v>
      </c>
      <c r="AH290" s="8" t="e">
        <f>SUM('Ն. Օհանյան'!#REF!+'Ռ. Առաքելյան'!AH290+#REF!+#REF!+'Ն. Բեգլարյան'!AH290+#REF!)</f>
        <v>#REF!</v>
      </c>
      <c r="AI290" s="8" t="e">
        <f>SUM('Ն. Օհանյան'!#REF!+'Ռ. Առաքելյան'!AI290+#REF!+#REF!+'Ն. Բեգլարյան'!AI290+#REF!+#REF!)</f>
        <v>#REF!</v>
      </c>
      <c r="AJ290" s="8" t="e">
        <f>SUM('Ն. Օհանյան'!#REF!+'Ռ. Առաքելյան'!AJ290+#REF!+#REF!+'Ն. Բեգլարյան'!AJ290+#REF!+#REF!)</f>
        <v>#REF!</v>
      </c>
      <c r="AK290" s="8" t="e">
        <f>SUM('Ն. Օհանյան'!#REF!+'Ռ. Առաքելյան'!AK290+#REF!+#REF!+'Ն. Բեգլարյան'!AK290+#REF!+#REF!)</f>
        <v>#REF!</v>
      </c>
      <c r="AL290" s="8" t="e">
        <f>SUM('Ն. Օհանյան'!#REF!+'Ռ. Առաքելյան'!AL290+#REF!+#REF!+'Ն. Բեգլարյան'!AL290+#REF!+#REF!)</f>
        <v>#REF!</v>
      </c>
      <c r="AM290" s="8" t="e">
        <f>SUM('Ն. Օհանյան'!#REF!+'Ռ. Առաքելյան'!AM290+#REF!+#REF!+'Ն. Բեգլարյան'!AM290+#REF!+#REF!)</f>
        <v>#REF!</v>
      </c>
      <c r="AN290" s="8" t="e">
        <f>SUM('Ն. Օհանյան'!#REF!+'Ռ. Առաքելյան'!AN290+#REF!+#REF!+'Ն. Բեգլարյան'!AN290+#REF!+#REF!)</f>
        <v>#REF!</v>
      </c>
      <c r="AO290" s="8" t="e">
        <f>SUM('Ն. Օհանյան'!#REF!+'Ռ. Առաքելյան'!AO290+#REF!+#REF!+'Ն. Բեգլարյան'!AO290+#REF!+#REF!)</f>
        <v>#REF!</v>
      </c>
    </row>
    <row r="291" spans="1:41" ht="69.75" customHeight="1" x14ac:dyDescent="0.45">
      <c r="A291" s="55">
        <v>19.5</v>
      </c>
      <c r="B291" s="56" t="s">
        <v>321</v>
      </c>
      <c r="C291" s="57">
        <v>397</v>
      </c>
      <c r="D291" s="54">
        <f>SUM('Ն. Օհանյան:Վ․Մելքոնյան'!D291)</f>
        <v>0</v>
      </c>
      <c r="E291" s="54">
        <f>SUM('Ն. Օհանյան:Վ․Մելքոնյան'!E291)</f>
        <v>0</v>
      </c>
      <c r="F291" s="54">
        <f>SUM('Ն. Օհանյան:Վ․Մելքոնյան'!F291)</f>
        <v>0</v>
      </c>
      <c r="G291" s="54">
        <f>SUM('Ն. Օհանյան:Վ․Մելքոնյան'!G291)</f>
        <v>0</v>
      </c>
      <c r="H291" s="54">
        <f>SUM('Ն. Օհանյան:Վ․Մելքոնյան'!H291)</f>
        <v>0</v>
      </c>
      <c r="I291" s="54">
        <f>SUM('Ն. Օհանյան:Վ․Մելքոնյան'!I291)</f>
        <v>0</v>
      </c>
      <c r="J291" s="54">
        <f>SUM('Ն. Օհանյան:Վ․Մելքոնյան'!J291)</f>
        <v>0</v>
      </c>
      <c r="K291" s="54">
        <f>SUM('Ն. Օհանյան:Վ․Մելքոնյան'!K291)</f>
        <v>0</v>
      </c>
      <c r="L291" s="54">
        <f>SUM('Ն. Օհանյան:Վ․Մելքոնյան'!L291)</f>
        <v>0</v>
      </c>
      <c r="M291" s="54">
        <f>SUM('Ն. Օհանյան:Վ․Մելքոնյան'!M291)</f>
        <v>0</v>
      </c>
      <c r="N291" s="54">
        <f>SUM('Ն. Օհանյան:Վ․Մելքոնյան'!N291)</f>
        <v>0</v>
      </c>
      <c r="O291" s="54">
        <f>SUM('Ն. Օհանյան:Վ․Մելքոնյան'!O291)</f>
        <v>0</v>
      </c>
      <c r="P291" s="54">
        <f>SUM('Ն. Օհանյան:Վ․Մելքոնյան'!P291)</f>
        <v>0</v>
      </c>
      <c r="Q291" s="54">
        <f>SUM('Ն. Օհանյան:Վ․Մելքոնյան'!Q291)</f>
        <v>0</v>
      </c>
      <c r="R291" s="54">
        <f>SUM('Ն. Օհանյան:Վ․Մելքոնյան'!R291)</f>
        <v>0</v>
      </c>
      <c r="S291" s="54">
        <f>SUM('Ն. Օհանյան:Վ․Մելքոնյան'!S291)</f>
        <v>0</v>
      </c>
      <c r="T291" s="54">
        <f>SUM('Ն. Օհանյան:Վ․Մելքոնյան'!T291)</f>
        <v>0</v>
      </c>
      <c r="U291" s="54">
        <f>SUM('Ն. Օհանյան:Վ․Մելքոնյան'!U291)</f>
        <v>0</v>
      </c>
      <c r="V291" s="54">
        <f>SUM('Ն. Օհանյան:Վ․Մելքոնյան'!V291)</f>
        <v>0</v>
      </c>
      <c r="W291" s="54">
        <f>SUM('Ն. Օհանյան:Վ․Մելքոնյան'!W291)</f>
        <v>0</v>
      </c>
      <c r="X291" s="54">
        <f>SUM('Ն. Օհանյան:Վ․Մելքոնյան'!X291)</f>
        <v>0</v>
      </c>
      <c r="Y291" s="54">
        <f>SUM('Ն. Օհանյան:Վ․Մելքոնյան'!Y291)</f>
        <v>0</v>
      </c>
      <c r="Z291" s="54">
        <f>SUM('Ն. Օհանյան:Վ․Մելքոնյան'!Z291)</f>
        <v>0</v>
      </c>
      <c r="AA291" s="54">
        <f>SUM('Ն. Օհանյան:Վ․Մելքոնյան'!AA291)</f>
        <v>0</v>
      </c>
      <c r="AB291" s="54">
        <f>SUM('Ն. Օհանյան:Վ․Մելքոնյան'!AB291)</f>
        <v>0</v>
      </c>
      <c r="AC291" s="54">
        <f>SUM('Ն. Օհանյան:Վ․Մելքոնյան'!AC291)</f>
        <v>0</v>
      </c>
      <c r="AD291" s="54">
        <f>SUM('Ն. Օհանյան:Վ․Մելքոնյան'!AD291)</f>
        <v>0</v>
      </c>
      <c r="AE291" s="54">
        <f>SUM('Ն. Օհանյան:Վ․Մելքոնյան'!AE291)</f>
        <v>0</v>
      </c>
      <c r="AF291" s="54">
        <f>SUM('Ն. Օհանյան:Վ․Մելքոնյան'!AF291)</f>
        <v>0</v>
      </c>
      <c r="AG291" s="54">
        <f>SUM('Ն. Օհանյան:Վ․Մելքոնյան'!AG291)</f>
        <v>0</v>
      </c>
      <c r="AH291" s="8" t="e">
        <f>SUM('Ն. Օհանյան'!#REF!+'Ռ. Առաքելյան'!AH291+#REF!+#REF!+'Ն. Բեգլարյան'!AH291+#REF!)</f>
        <v>#REF!</v>
      </c>
      <c r="AI291" s="8" t="e">
        <f>SUM('Ն. Օհանյան'!#REF!+'Ռ. Առաքելյան'!AI291+#REF!+#REF!+'Ն. Բեգլարյան'!AI291+#REF!+#REF!)</f>
        <v>#REF!</v>
      </c>
      <c r="AJ291" s="8" t="e">
        <f>SUM('Ն. Օհանյան'!#REF!+'Ռ. Առաքելյան'!AJ291+#REF!+#REF!+'Ն. Բեգլարյան'!AJ291+#REF!+#REF!)</f>
        <v>#REF!</v>
      </c>
      <c r="AK291" s="8" t="e">
        <f>SUM('Ն. Օհանյան'!#REF!+'Ռ. Առաքելյան'!AK291+#REF!+#REF!+'Ն. Բեգլարյան'!AK291+#REF!+#REF!)</f>
        <v>#REF!</v>
      </c>
      <c r="AL291" s="8" t="e">
        <f>SUM('Ն. Օհանյան'!#REF!+'Ռ. Առաքելյան'!AL291+#REF!+#REF!+'Ն. Բեգլարյան'!AL291+#REF!+#REF!)</f>
        <v>#REF!</v>
      </c>
      <c r="AM291" s="8" t="e">
        <f>SUM('Ն. Օհանյան'!#REF!+'Ռ. Առաքելյան'!AM291+#REF!+#REF!+'Ն. Բեգլարյան'!AM291+#REF!+#REF!)</f>
        <v>#REF!</v>
      </c>
      <c r="AN291" s="8" t="e">
        <f>SUM('Ն. Օհանյան'!#REF!+'Ռ. Առաքելյան'!AN291+#REF!+#REF!+'Ն. Բեգլարյան'!AN291+#REF!+#REF!)</f>
        <v>#REF!</v>
      </c>
      <c r="AO291" s="8" t="e">
        <f>SUM('Ն. Օհանյան'!#REF!+'Ռ. Առաքելյան'!AO291+#REF!+#REF!+'Ն. Բեգլարյան'!AO291+#REF!+#REF!)</f>
        <v>#REF!</v>
      </c>
    </row>
    <row r="292" spans="1:41" ht="69.75" customHeight="1" x14ac:dyDescent="0.45">
      <c r="A292" s="55">
        <v>19.600000000000001</v>
      </c>
      <c r="B292" s="56" t="s">
        <v>322</v>
      </c>
      <c r="C292" s="57">
        <v>398</v>
      </c>
      <c r="D292" s="54">
        <f>SUM('Ն. Օհանյան:Վ․Մելքոնյան'!D292)</f>
        <v>0</v>
      </c>
      <c r="E292" s="54">
        <f>SUM('Ն. Օհանյան:Վ․Մելքոնյան'!E292)</f>
        <v>0</v>
      </c>
      <c r="F292" s="54">
        <f>SUM('Ն. Օհանյան:Վ․Մելքոնյան'!F292)</f>
        <v>0</v>
      </c>
      <c r="G292" s="54">
        <f>SUM('Ն. Օհանյան:Վ․Մելքոնյան'!G292)</f>
        <v>0</v>
      </c>
      <c r="H292" s="54">
        <f>SUM('Ն. Օհանյան:Վ․Մելքոնյան'!H292)</f>
        <v>0</v>
      </c>
      <c r="I292" s="54">
        <f>SUM('Ն. Օհանյան:Վ․Մելքոնյան'!I292)</f>
        <v>0</v>
      </c>
      <c r="J292" s="54">
        <f>SUM('Ն. Օհանյան:Վ․Մելքոնյան'!J292)</f>
        <v>0</v>
      </c>
      <c r="K292" s="54">
        <f>SUM('Ն. Օհանյան:Վ․Մելքոնյան'!K292)</f>
        <v>0</v>
      </c>
      <c r="L292" s="54">
        <f>SUM('Ն. Օհանյան:Վ․Մելքոնյան'!L292)</f>
        <v>0</v>
      </c>
      <c r="M292" s="54">
        <f>SUM('Ն. Օհանյան:Վ․Մելքոնյան'!M292)</f>
        <v>0</v>
      </c>
      <c r="N292" s="54">
        <f>SUM('Ն. Օհանյան:Վ․Մելքոնյան'!N292)</f>
        <v>0</v>
      </c>
      <c r="O292" s="54">
        <f>SUM('Ն. Օհանյան:Վ․Մելքոնյան'!O292)</f>
        <v>0</v>
      </c>
      <c r="P292" s="54">
        <f>SUM('Ն. Օհանյան:Վ․Մելքոնյան'!P292)</f>
        <v>0</v>
      </c>
      <c r="Q292" s="54">
        <f>SUM('Ն. Օհանյան:Վ․Մելքոնյան'!Q292)</f>
        <v>0</v>
      </c>
      <c r="R292" s="54">
        <f>SUM('Ն. Օհանյան:Վ․Մելքոնյան'!R292)</f>
        <v>0</v>
      </c>
      <c r="S292" s="54">
        <f>SUM('Ն. Օհանյան:Վ․Մելքոնյան'!S292)</f>
        <v>0</v>
      </c>
      <c r="T292" s="54">
        <f>SUM('Ն. Օհանյան:Վ․Մելքոնյան'!T292)</f>
        <v>0</v>
      </c>
      <c r="U292" s="54">
        <f>SUM('Ն. Օհանյան:Վ․Մելքոնյան'!U292)</f>
        <v>0</v>
      </c>
      <c r="V292" s="54">
        <f>SUM('Ն. Օհանյան:Վ․Մելքոնյան'!V292)</f>
        <v>0</v>
      </c>
      <c r="W292" s="54">
        <f>SUM('Ն. Օհանյան:Վ․Մելքոնյան'!W292)</f>
        <v>0</v>
      </c>
      <c r="X292" s="54">
        <f>SUM('Ն. Օհանյան:Վ․Մելքոնյան'!X292)</f>
        <v>0</v>
      </c>
      <c r="Y292" s="54">
        <f>SUM('Ն. Օհանյան:Վ․Մելքոնյան'!Y292)</f>
        <v>0</v>
      </c>
      <c r="Z292" s="54">
        <f>SUM('Ն. Օհանյան:Վ․Մելքոնյան'!Z292)</f>
        <v>0</v>
      </c>
      <c r="AA292" s="54">
        <f>SUM('Ն. Օհանյան:Վ․Մելքոնյան'!AA292)</f>
        <v>0</v>
      </c>
      <c r="AB292" s="54">
        <f>SUM('Ն. Օհանյան:Վ․Մելքոնյան'!AB292)</f>
        <v>0</v>
      </c>
      <c r="AC292" s="54">
        <f>SUM('Ն. Օհանյան:Վ․Մելքոնյան'!AC292)</f>
        <v>0</v>
      </c>
      <c r="AD292" s="54">
        <f>SUM('Ն. Օհանյան:Վ․Մելքոնյան'!AD292)</f>
        <v>0</v>
      </c>
      <c r="AE292" s="54">
        <f>SUM('Ն. Օհանյան:Վ․Մելքոնյան'!AE292)</f>
        <v>0</v>
      </c>
      <c r="AF292" s="54">
        <f>SUM('Ն. Օհանյան:Վ․Մելքոնյան'!AF292)</f>
        <v>0</v>
      </c>
      <c r="AG292" s="54">
        <f>SUM('Ն. Օհանյան:Վ․Մելքոնյան'!AG292)</f>
        <v>0</v>
      </c>
      <c r="AH292" s="8" t="e">
        <f>SUM('Ն. Օհանյան'!#REF!+'Ռ. Առաքելյան'!AH292+#REF!+#REF!+'Ն. Բեգլարյան'!AH292+#REF!)</f>
        <v>#REF!</v>
      </c>
      <c r="AI292" s="8" t="e">
        <f>SUM('Ն. Օհանյան'!#REF!+'Ռ. Առաքելյան'!AI292+#REF!+#REF!+'Ն. Բեգլարյան'!AI292+#REF!+#REF!)</f>
        <v>#REF!</v>
      </c>
      <c r="AJ292" s="8" t="e">
        <f>SUM('Ն. Օհանյան'!#REF!+'Ռ. Առաքելյան'!AJ292+#REF!+#REF!+'Ն. Բեգլարյան'!AJ292+#REF!+#REF!)</f>
        <v>#REF!</v>
      </c>
      <c r="AK292" s="8" t="e">
        <f>SUM('Ն. Օհանյան'!#REF!+'Ռ. Առաքելյան'!AK292+#REF!+#REF!+'Ն. Բեգլարյան'!AK292+#REF!+#REF!)</f>
        <v>#REF!</v>
      </c>
      <c r="AL292" s="8" t="e">
        <f>SUM('Ն. Օհանյան'!#REF!+'Ռ. Առաքելյան'!AL292+#REF!+#REF!+'Ն. Բեգլարյան'!AL292+#REF!+#REF!)</f>
        <v>#REF!</v>
      </c>
      <c r="AM292" s="8" t="e">
        <f>SUM('Ն. Օհանյան'!#REF!+'Ռ. Առաքելյան'!AM292+#REF!+#REF!+'Ն. Բեգլարյան'!AM292+#REF!+#REF!)</f>
        <v>#REF!</v>
      </c>
      <c r="AN292" s="8" t="e">
        <f>SUM('Ն. Օհանյան'!#REF!+'Ռ. Առաքելյան'!AN292+#REF!+#REF!+'Ն. Բեգլարյան'!AN292+#REF!+#REF!)</f>
        <v>#REF!</v>
      </c>
      <c r="AO292" s="8" t="e">
        <f>SUM('Ն. Օհանյան'!#REF!+'Ռ. Առաքելյան'!AO292+#REF!+#REF!+'Ն. Բեգլարյան'!AO292+#REF!+#REF!)</f>
        <v>#REF!</v>
      </c>
    </row>
    <row r="293" spans="1:41" ht="69.75" customHeight="1" x14ac:dyDescent="0.45">
      <c r="A293" s="55">
        <v>19.7</v>
      </c>
      <c r="B293" s="56" t="s">
        <v>323</v>
      </c>
      <c r="C293" s="57">
        <v>399</v>
      </c>
      <c r="D293" s="54">
        <f>SUM('Ն. Օհանյան:Վ․Մելքոնյան'!D293)</f>
        <v>4</v>
      </c>
      <c r="E293" s="54">
        <f>SUM('Ն. Օհանյան:Վ․Մելքոնյան'!E293)</f>
        <v>0</v>
      </c>
      <c r="F293" s="54">
        <f>SUM('Ն. Օհանյան:Վ․Մելքոնյան'!F293)</f>
        <v>22</v>
      </c>
      <c r="G293" s="54">
        <f>SUM('Ն. Օհանյան:Վ․Մելքոնյան'!G293)</f>
        <v>3</v>
      </c>
      <c r="H293" s="54">
        <f>SUM('Ն. Օհանյան:Վ․Մելքոնյան'!H293)</f>
        <v>0</v>
      </c>
      <c r="I293" s="54">
        <f>SUM('Ն. Օհանյան:Վ․Մելքոնյան'!I293)</f>
        <v>0</v>
      </c>
      <c r="J293" s="54">
        <f>SUM('Ն. Օհանյան:Վ․Մելքոնյան'!J293)</f>
        <v>0</v>
      </c>
      <c r="K293" s="54">
        <f>SUM('Ն. Օհանյան:Վ․Մելքոնյան'!K293)</f>
        <v>0</v>
      </c>
      <c r="L293" s="54">
        <f>SUM('Ն. Օհանյան:Վ․Մելքոնյան'!L293)</f>
        <v>15</v>
      </c>
      <c r="M293" s="54">
        <f>SUM('Ն. Օհանյան:Վ․Մելքոնյան'!M293)</f>
        <v>0</v>
      </c>
      <c r="N293" s="54">
        <f>SUM('Ն. Օհանյան:Վ․Մելքոնյան'!N293)</f>
        <v>0</v>
      </c>
      <c r="O293" s="54">
        <f>SUM('Ն. Օհանյան:Վ․Մելքոնյան'!O293)</f>
        <v>15</v>
      </c>
      <c r="P293" s="54">
        <f>SUM('Ն. Օհանյան:Վ․Մելքոնյան'!P293)</f>
        <v>0</v>
      </c>
      <c r="Q293" s="54">
        <f>SUM('Ն. Օհանյան:Վ․Մելքոնյան'!Q293)</f>
        <v>0</v>
      </c>
      <c r="R293" s="54">
        <f>SUM('Ն. Օհանյան:Վ․Մելքոնյան'!R293)</f>
        <v>0</v>
      </c>
      <c r="S293" s="54">
        <f>SUM('Ն. Օհանյան:Վ․Մելքոնյան'!S293)</f>
        <v>0</v>
      </c>
      <c r="T293" s="54">
        <f>SUM('Ն. Օհանյան:Վ․Մելքոնյան'!T293)</f>
        <v>1</v>
      </c>
      <c r="U293" s="54">
        <f>SUM('Ն. Օհանյան:Վ․Մելքոնյան'!U293)</f>
        <v>0</v>
      </c>
      <c r="V293" s="54">
        <f>SUM('Ն. Օհանյան:Վ․Մելքոնյան'!V293)</f>
        <v>7</v>
      </c>
      <c r="W293" s="54">
        <f>SUM('Ն. Օհանյան:Վ․Մելքոնյան'!W293)</f>
        <v>0</v>
      </c>
      <c r="X293" s="54">
        <f>SUM('Ն. Օհանյան:Վ․Մելքոնյան'!X293)</f>
        <v>0</v>
      </c>
      <c r="Y293" s="54">
        <f>SUM('Ն. Օհանյան:Վ․Մելքոնյան'!Y293)</f>
        <v>6</v>
      </c>
      <c r="Z293" s="54">
        <f>SUM('Ն. Օհանյան:Վ․Մելքոնյան'!Z293)</f>
        <v>0</v>
      </c>
      <c r="AA293" s="54">
        <f>SUM('Ն. Օհանյան:Վ․Մելքոնյան'!AA293)</f>
        <v>0</v>
      </c>
      <c r="AB293" s="54">
        <f>SUM('Ն. Օհանյան:Վ․Մելքոնյան'!AB293)</f>
        <v>6</v>
      </c>
      <c r="AC293" s="54">
        <f>SUM('Ն. Օհանյան:Վ․Մելքոնյան'!AC293)</f>
        <v>0</v>
      </c>
      <c r="AD293" s="54">
        <f>SUM('Ն. Օհանյան:Վ․Մելքոնյան'!AD293)</f>
        <v>0</v>
      </c>
      <c r="AE293" s="54">
        <f>SUM('Ն. Օհանյան:Վ․Մելքոնյան'!AE293)</f>
        <v>0</v>
      </c>
      <c r="AF293" s="54">
        <f>SUM('Ն. Օհանյան:Վ․Մելքոնյան'!AF293)</f>
        <v>0</v>
      </c>
      <c r="AG293" s="54">
        <f>SUM('Ն. Օհանյան:Վ․Մելքոնյան'!AG293)</f>
        <v>0</v>
      </c>
      <c r="AH293" s="8" t="e">
        <f>SUM('Ն. Օհանյան'!#REF!+'Ռ. Առաքելյան'!AH293+#REF!+#REF!+'Ն. Բեգլարյան'!AH293+#REF!)</f>
        <v>#REF!</v>
      </c>
      <c r="AI293" s="8" t="e">
        <f>SUM('Ն. Օհանյան'!#REF!+'Ռ. Առաքելյան'!AI293+#REF!+#REF!+'Ն. Բեգլարյան'!AI293+#REF!+#REF!)</f>
        <v>#REF!</v>
      </c>
      <c r="AJ293" s="8" t="e">
        <f>SUM('Ն. Օհանյան'!#REF!+'Ռ. Առաքելյան'!AJ293+#REF!+#REF!+'Ն. Բեգլարյան'!AJ293+#REF!+#REF!)</f>
        <v>#REF!</v>
      </c>
      <c r="AK293" s="8" t="e">
        <f>SUM('Ն. Օհանյան'!#REF!+'Ռ. Առաքելյան'!AK293+#REF!+#REF!+'Ն. Բեգլարյան'!AK293+#REF!+#REF!)</f>
        <v>#REF!</v>
      </c>
      <c r="AL293" s="8" t="e">
        <f>SUM('Ն. Օհանյան'!#REF!+'Ռ. Առաքելյան'!AL293+#REF!+#REF!+'Ն. Բեգլարյան'!AL293+#REF!+#REF!)</f>
        <v>#REF!</v>
      </c>
      <c r="AM293" s="8" t="e">
        <f>SUM('Ն. Օհանյան'!#REF!+'Ռ. Առաքելյան'!AM293+#REF!+#REF!+'Ն. Բեգլարյան'!AM293+#REF!+#REF!)</f>
        <v>#REF!</v>
      </c>
      <c r="AN293" s="8" t="e">
        <f>SUM('Ն. Օհանյան'!#REF!+'Ռ. Առաքելյան'!AN293+#REF!+#REF!+'Ն. Բեգլարյան'!AN293+#REF!+#REF!)</f>
        <v>#REF!</v>
      </c>
      <c r="AO293" s="8" t="e">
        <f>SUM('Ն. Օհանյան'!#REF!+'Ռ. Առաքելյան'!AO293+#REF!+#REF!+'Ն. Բեգլարյան'!AO293+#REF!+#REF!)</f>
        <v>#REF!</v>
      </c>
    </row>
    <row r="294" spans="1:41" ht="69.75" customHeight="1" x14ac:dyDescent="0.45">
      <c r="A294" s="55">
        <v>19.8</v>
      </c>
      <c r="B294" s="56" t="s">
        <v>324</v>
      </c>
      <c r="C294" s="57">
        <v>400</v>
      </c>
      <c r="D294" s="54">
        <f>SUM('Ն. Օհանյան:Վ․Մելքոնյան'!D294)</f>
        <v>0</v>
      </c>
      <c r="E294" s="54">
        <f>SUM('Ն. Օհանյան:Վ․Մելքոնյան'!E294)</f>
        <v>0</v>
      </c>
      <c r="F294" s="54">
        <f>SUM('Ն. Օհանյան:Վ․Մելքոնյան'!F294)</f>
        <v>0</v>
      </c>
      <c r="G294" s="54">
        <f>SUM('Ն. Օհանյան:Վ․Մելքոնյան'!G294)</f>
        <v>0</v>
      </c>
      <c r="H294" s="54">
        <f>SUM('Ն. Օհանյան:Վ․Մելքոնյան'!H294)</f>
        <v>0</v>
      </c>
      <c r="I294" s="54">
        <f>SUM('Ն. Օհանյան:Վ․Մելքոնյան'!I294)</f>
        <v>0</v>
      </c>
      <c r="J294" s="54">
        <f>SUM('Ն. Օհանյան:Վ․Մելքոնյան'!J294)</f>
        <v>0</v>
      </c>
      <c r="K294" s="54">
        <f>SUM('Ն. Օհանյան:Վ․Մելքոնյան'!K294)</f>
        <v>0</v>
      </c>
      <c r="L294" s="54">
        <f>SUM('Ն. Օհանյան:Վ․Մելքոնյան'!L294)</f>
        <v>0</v>
      </c>
      <c r="M294" s="54">
        <f>SUM('Ն. Օհանյան:Վ․Մելքոնյան'!M294)</f>
        <v>0</v>
      </c>
      <c r="N294" s="54">
        <f>SUM('Ն. Օհանյան:Վ․Մելքոնյան'!N294)</f>
        <v>0</v>
      </c>
      <c r="O294" s="54">
        <f>SUM('Ն. Օհանյան:Վ․Մելքոնյան'!O294)</f>
        <v>0</v>
      </c>
      <c r="P294" s="54">
        <f>SUM('Ն. Օհանյան:Վ․Մելքոնյան'!P294)</f>
        <v>0</v>
      </c>
      <c r="Q294" s="54">
        <f>SUM('Ն. Օհանյան:Վ․Մելքոնյան'!Q294)</f>
        <v>0</v>
      </c>
      <c r="R294" s="54">
        <f>SUM('Ն. Օհանյան:Վ․Մելքոնյան'!R294)</f>
        <v>0</v>
      </c>
      <c r="S294" s="54">
        <f>SUM('Ն. Օհանյան:Վ․Մելքոնյան'!S294)</f>
        <v>0</v>
      </c>
      <c r="T294" s="54">
        <f>SUM('Ն. Օհանյան:Վ․Մելքոնյան'!T294)</f>
        <v>0</v>
      </c>
      <c r="U294" s="54">
        <f>SUM('Ն. Օհանյան:Վ․Մելքոնյան'!U294)</f>
        <v>0</v>
      </c>
      <c r="V294" s="54">
        <f>SUM('Ն. Օհանյան:Վ․Մելքոնյան'!V294)</f>
        <v>0</v>
      </c>
      <c r="W294" s="54">
        <f>SUM('Ն. Օհանյան:Վ․Մելքոնյան'!W294)</f>
        <v>0</v>
      </c>
      <c r="X294" s="54">
        <f>SUM('Ն. Օհանյան:Վ․Մելքոնյան'!X294)</f>
        <v>0</v>
      </c>
      <c r="Y294" s="54">
        <f>SUM('Ն. Օհանյան:Վ․Մելքոնյան'!Y294)</f>
        <v>0</v>
      </c>
      <c r="Z294" s="54">
        <f>SUM('Ն. Օհանյան:Վ․Մելքոնյան'!Z294)</f>
        <v>0</v>
      </c>
      <c r="AA294" s="54">
        <f>SUM('Ն. Օհանյան:Վ․Մելքոնյան'!AA294)</f>
        <v>0</v>
      </c>
      <c r="AB294" s="54">
        <f>SUM('Ն. Օհանյան:Վ․Մելքոնյան'!AB294)</f>
        <v>0</v>
      </c>
      <c r="AC294" s="54">
        <f>SUM('Ն. Օհանյան:Վ․Մելքոնյան'!AC294)</f>
        <v>0</v>
      </c>
      <c r="AD294" s="54">
        <f>SUM('Ն. Օհանյան:Վ․Մելքոնյան'!AD294)</f>
        <v>0</v>
      </c>
      <c r="AE294" s="54">
        <f>SUM('Ն. Օհանյան:Վ․Մելքոնյան'!AE294)</f>
        <v>0</v>
      </c>
      <c r="AF294" s="54">
        <f>SUM('Ն. Օհանյան:Վ․Մելքոնյան'!AF294)</f>
        <v>0</v>
      </c>
      <c r="AG294" s="54">
        <f>SUM('Ն. Օհանյան:Վ․Մելքոնյան'!AG294)</f>
        <v>0</v>
      </c>
      <c r="AH294" s="8" t="e">
        <f>SUM('Ն. Օհանյան'!#REF!+'Ռ. Առաքելյան'!AH294+#REF!+#REF!+'Ն. Բեգլարյան'!AH294+#REF!)</f>
        <v>#REF!</v>
      </c>
      <c r="AI294" s="8" t="e">
        <f>SUM('Ն. Օհանյան'!#REF!+'Ռ. Առաքելյան'!AI294+#REF!+#REF!+'Ն. Բեգլարյան'!AI294+#REF!+#REF!)</f>
        <v>#REF!</v>
      </c>
      <c r="AJ294" s="8" t="e">
        <f>SUM('Ն. Օհանյան'!#REF!+'Ռ. Առաքելյան'!AJ294+#REF!+#REF!+'Ն. Բեգլարյան'!AJ294+#REF!+#REF!)</f>
        <v>#REF!</v>
      </c>
      <c r="AK294" s="8" t="e">
        <f>SUM('Ն. Օհանյան'!#REF!+'Ռ. Առաքելյան'!AK294+#REF!+#REF!+'Ն. Բեգլարյան'!AK294+#REF!+#REF!)</f>
        <v>#REF!</v>
      </c>
      <c r="AL294" s="8" t="e">
        <f>SUM('Ն. Օհանյան'!#REF!+'Ռ. Առաքելյան'!AL294+#REF!+#REF!+'Ն. Բեգլարյան'!AL294+#REF!+#REF!)</f>
        <v>#REF!</v>
      </c>
      <c r="AM294" s="8" t="e">
        <f>SUM('Ն. Օհանյան'!#REF!+'Ռ. Առաքելյան'!AM294+#REF!+#REF!+'Ն. Բեգլարյան'!AM294+#REF!+#REF!)</f>
        <v>#REF!</v>
      </c>
      <c r="AN294" s="8" t="e">
        <f>SUM('Ն. Օհանյան'!#REF!+'Ռ. Առաքելյան'!AN294+#REF!+#REF!+'Ն. Բեգլարյան'!AN294+#REF!+#REF!)</f>
        <v>#REF!</v>
      </c>
      <c r="AO294" s="8" t="e">
        <f>SUM('Ն. Օհանյան'!#REF!+'Ռ. Առաքելյան'!AO294+#REF!+#REF!+'Ն. Բեգլարյան'!AO294+#REF!+#REF!)</f>
        <v>#REF!</v>
      </c>
    </row>
    <row r="295" spans="1:41" ht="69.75" customHeight="1" x14ac:dyDescent="0.45">
      <c r="A295" s="55">
        <v>19.899999999999999</v>
      </c>
      <c r="B295" s="56" t="s">
        <v>325</v>
      </c>
      <c r="C295" s="57">
        <v>401</v>
      </c>
      <c r="D295" s="54">
        <f>SUM('Ն. Օհանյան:Վ․Մելքոնյան'!D295)</f>
        <v>0</v>
      </c>
      <c r="E295" s="54">
        <f>SUM('Ն. Օհանյան:Վ․Մելքոնյան'!E295)</f>
        <v>0</v>
      </c>
      <c r="F295" s="54">
        <f>SUM('Ն. Օհանյան:Վ․Մելքոնյան'!F295)</f>
        <v>0</v>
      </c>
      <c r="G295" s="54">
        <f>SUM('Ն. Օհանյան:Վ․Մելքոնյան'!G295)</f>
        <v>0</v>
      </c>
      <c r="H295" s="54">
        <f>SUM('Ն. Օհանյան:Վ․Մելքոնյան'!H295)</f>
        <v>0</v>
      </c>
      <c r="I295" s="54">
        <f>SUM('Ն. Օհանյան:Վ․Մելքոնյան'!I295)</f>
        <v>0</v>
      </c>
      <c r="J295" s="54">
        <f>SUM('Ն. Օհանյան:Վ․Մելքոնյան'!J295)</f>
        <v>0</v>
      </c>
      <c r="K295" s="54">
        <f>SUM('Ն. Օհանյան:Վ․Մելքոնյան'!K295)</f>
        <v>0</v>
      </c>
      <c r="L295" s="54">
        <f>SUM('Ն. Օհանյան:Վ․Մելքոնյան'!L295)</f>
        <v>0</v>
      </c>
      <c r="M295" s="54">
        <f>SUM('Ն. Օհանյան:Վ․Մելքոնյան'!M295)</f>
        <v>0</v>
      </c>
      <c r="N295" s="54">
        <f>SUM('Ն. Օհանյան:Վ․Մելքոնյան'!N295)</f>
        <v>0</v>
      </c>
      <c r="O295" s="54">
        <f>SUM('Ն. Օհանյան:Վ․Մելքոնյան'!O295)</f>
        <v>0</v>
      </c>
      <c r="P295" s="54">
        <f>SUM('Ն. Օհանյան:Վ․Մելքոնյան'!P295)</f>
        <v>0</v>
      </c>
      <c r="Q295" s="54">
        <f>SUM('Ն. Օհանյան:Վ․Մելքոնյան'!Q295)</f>
        <v>0</v>
      </c>
      <c r="R295" s="54">
        <f>SUM('Ն. Օհանյան:Վ․Մելքոնյան'!R295)</f>
        <v>0</v>
      </c>
      <c r="S295" s="54">
        <f>SUM('Ն. Օհանյան:Վ․Մելքոնյան'!S295)</f>
        <v>0</v>
      </c>
      <c r="T295" s="54">
        <f>SUM('Ն. Օհանյան:Վ․Մելքոնյան'!T295)</f>
        <v>0</v>
      </c>
      <c r="U295" s="54">
        <f>SUM('Ն. Օհանյան:Վ․Մելքոնյան'!U295)</f>
        <v>0</v>
      </c>
      <c r="V295" s="54">
        <f>SUM('Ն. Օհանյան:Վ․Մելքոնյան'!V295)</f>
        <v>0</v>
      </c>
      <c r="W295" s="54">
        <f>SUM('Ն. Օհանյան:Վ․Մելքոնյան'!W295)</f>
        <v>0</v>
      </c>
      <c r="X295" s="54">
        <f>SUM('Ն. Օհանյան:Վ․Մելքոնյան'!X295)</f>
        <v>0</v>
      </c>
      <c r="Y295" s="54">
        <f>SUM('Ն. Օհանյան:Վ․Մելքոնյան'!Y295)</f>
        <v>0</v>
      </c>
      <c r="Z295" s="54">
        <f>SUM('Ն. Օհանյան:Վ․Մելքոնյան'!Z295)</f>
        <v>0</v>
      </c>
      <c r="AA295" s="54">
        <f>SUM('Ն. Օհանյան:Վ․Մելքոնյան'!AA295)</f>
        <v>0</v>
      </c>
      <c r="AB295" s="54">
        <f>SUM('Ն. Օհանյան:Վ․Մելքոնյան'!AB295)</f>
        <v>0</v>
      </c>
      <c r="AC295" s="54">
        <f>SUM('Ն. Օհանյան:Վ․Մելքոնյան'!AC295)</f>
        <v>0</v>
      </c>
      <c r="AD295" s="54">
        <f>SUM('Ն. Օհանյան:Վ․Մելքոնյան'!AD295)</f>
        <v>0</v>
      </c>
      <c r="AE295" s="54">
        <f>SUM('Ն. Օհանյան:Վ․Մելքոնյան'!AE295)</f>
        <v>0</v>
      </c>
      <c r="AF295" s="54">
        <f>SUM('Ն. Օհանյան:Վ․Մելքոնյան'!AF295)</f>
        <v>0</v>
      </c>
      <c r="AG295" s="54">
        <f>SUM('Ն. Օհանյան:Վ․Մելքոնյան'!AG295)</f>
        <v>0</v>
      </c>
      <c r="AH295" s="8" t="e">
        <f>SUM('Ն. Օհանյան'!#REF!+'Ռ. Առաքելյան'!AH295+#REF!+#REF!+'Ն. Բեգլարյան'!AH295+#REF!)</f>
        <v>#REF!</v>
      </c>
      <c r="AI295" s="8" t="e">
        <f>SUM('Ն. Օհանյան'!#REF!+'Ռ. Առաքելյան'!AI295+#REF!+#REF!+'Ն. Բեգլարյան'!AI295+#REF!+#REF!)</f>
        <v>#REF!</v>
      </c>
      <c r="AJ295" s="8" t="e">
        <f>SUM('Ն. Օհանյան'!#REF!+'Ռ. Առաքելյան'!AJ295+#REF!+#REF!+'Ն. Բեգլարյան'!AJ295+#REF!+#REF!)</f>
        <v>#REF!</v>
      </c>
      <c r="AK295" s="8" t="e">
        <f>SUM('Ն. Օհանյան'!#REF!+'Ռ. Առաքելյան'!AK295+#REF!+#REF!+'Ն. Բեգլարյան'!AK295+#REF!+#REF!)</f>
        <v>#REF!</v>
      </c>
      <c r="AL295" s="8" t="e">
        <f>SUM('Ն. Օհանյան'!#REF!+'Ռ. Առաքելյան'!AL295+#REF!+#REF!+'Ն. Բեգլարյան'!AL295+#REF!+#REF!)</f>
        <v>#REF!</v>
      </c>
      <c r="AM295" s="8" t="e">
        <f>SUM('Ն. Օհանյան'!#REF!+'Ռ. Առաքելյան'!AM295+#REF!+#REF!+'Ն. Բեգլարյան'!AM295+#REF!+#REF!)</f>
        <v>#REF!</v>
      </c>
      <c r="AN295" s="8" t="e">
        <f>SUM('Ն. Օհանյան'!#REF!+'Ռ. Առաքելյան'!AN295+#REF!+#REF!+'Ն. Բեգլարյան'!AN295+#REF!+#REF!)</f>
        <v>#REF!</v>
      </c>
      <c r="AO295" s="8" t="e">
        <f>SUM('Ն. Օհանյան'!#REF!+'Ռ. Առաքելյան'!AO295+#REF!+#REF!+'Ն. Բեգլարյան'!AO295+#REF!+#REF!)</f>
        <v>#REF!</v>
      </c>
    </row>
    <row r="296" spans="1:41" ht="69.75" customHeight="1" x14ac:dyDescent="0.45">
      <c r="A296" s="55">
        <v>19.100000000000001</v>
      </c>
      <c r="B296" s="56" t="s">
        <v>326</v>
      </c>
      <c r="C296" s="57">
        <v>402</v>
      </c>
      <c r="D296" s="54">
        <f>SUM('Ն. Օհանյան:Վ․Մելքոնյան'!D296)</f>
        <v>0</v>
      </c>
      <c r="E296" s="54">
        <f>SUM('Ն. Օհանյան:Վ․Մելքոնյան'!E296)</f>
        <v>0</v>
      </c>
      <c r="F296" s="54">
        <f>SUM('Ն. Օհանյան:Վ․Մելքոնյան'!F296)</f>
        <v>0</v>
      </c>
      <c r="G296" s="54">
        <f>SUM('Ն. Օհանյան:Վ․Մելքոնյան'!G296)</f>
        <v>0</v>
      </c>
      <c r="H296" s="54">
        <f>SUM('Ն. Օհանյան:Վ․Մելքոնյան'!H296)</f>
        <v>0</v>
      </c>
      <c r="I296" s="54">
        <f>SUM('Ն. Օհանյան:Վ․Մելքոնյան'!I296)</f>
        <v>0</v>
      </c>
      <c r="J296" s="54">
        <f>SUM('Ն. Օհանյան:Վ․Մելքոնյան'!J296)</f>
        <v>0</v>
      </c>
      <c r="K296" s="54">
        <f>SUM('Ն. Օհանյան:Վ․Մելքոնյան'!K296)</f>
        <v>0</v>
      </c>
      <c r="L296" s="54">
        <f>SUM('Ն. Օհանյան:Վ․Մելքոնյան'!L296)</f>
        <v>0</v>
      </c>
      <c r="M296" s="54">
        <f>SUM('Ն. Օհանյան:Վ․Մելքոնյան'!M296)</f>
        <v>0</v>
      </c>
      <c r="N296" s="54">
        <f>SUM('Ն. Օհանյան:Վ․Մելքոնյան'!N296)</f>
        <v>0</v>
      </c>
      <c r="O296" s="54">
        <f>SUM('Ն. Օհանյան:Վ․Մելքոնյան'!O296)</f>
        <v>0</v>
      </c>
      <c r="P296" s="54">
        <f>SUM('Ն. Օհանյան:Վ․Մելքոնյան'!P296)</f>
        <v>0</v>
      </c>
      <c r="Q296" s="54">
        <f>SUM('Ն. Օհանյան:Վ․Մելքոնյան'!Q296)</f>
        <v>0</v>
      </c>
      <c r="R296" s="54">
        <f>SUM('Ն. Օհանյան:Վ․Մելքոնյան'!R296)</f>
        <v>0</v>
      </c>
      <c r="S296" s="54">
        <f>SUM('Ն. Օհանյան:Վ․Մելքոնյան'!S296)</f>
        <v>0</v>
      </c>
      <c r="T296" s="54">
        <f>SUM('Ն. Օհանյան:Վ․Մելքոնյան'!T296)</f>
        <v>0</v>
      </c>
      <c r="U296" s="54">
        <f>SUM('Ն. Օհանյան:Վ․Մելքոնյան'!U296)</f>
        <v>0</v>
      </c>
      <c r="V296" s="54">
        <f>SUM('Ն. Օհանյան:Վ․Մելքոնյան'!V296)</f>
        <v>0</v>
      </c>
      <c r="W296" s="54">
        <f>SUM('Ն. Օհանյան:Վ․Մելքոնյան'!W296)</f>
        <v>0</v>
      </c>
      <c r="X296" s="54">
        <f>SUM('Ն. Օհանյան:Վ․Մելքոնյան'!X296)</f>
        <v>0</v>
      </c>
      <c r="Y296" s="54">
        <f>SUM('Ն. Օհանյան:Վ․Մելքոնյան'!Y296)</f>
        <v>0</v>
      </c>
      <c r="Z296" s="54">
        <f>SUM('Ն. Օհանյան:Վ․Մելքոնյան'!Z296)</f>
        <v>0</v>
      </c>
      <c r="AA296" s="54">
        <f>SUM('Ն. Օհանյան:Վ․Մելքոնյան'!AA296)</f>
        <v>0</v>
      </c>
      <c r="AB296" s="54">
        <f>SUM('Ն. Օհանյան:Վ․Մելքոնյան'!AB296)</f>
        <v>0</v>
      </c>
      <c r="AC296" s="54">
        <f>SUM('Ն. Օհանյան:Վ․Մելքոնյան'!AC296)</f>
        <v>0</v>
      </c>
      <c r="AD296" s="54">
        <f>SUM('Ն. Օհանյան:Վ․Մելքոնյան'!AD296)</f>
        <v>0</v>
      </c>
      <c r="AE296" s="54">
        <f>SUM('Ն. Օհանյան:Վ․Մելքոնյան'!AE296)</f>
        <v>0</v>
      </c>
      <c r="AF296" s="54">
        <f>SUM('Ն. Օհանյան:Վ․Մելքոնյան'!AF296)</f>
        <v>0</v>
      </c>
      <c r="AG296" s="54">
        <f>SUM('Ն. Օհանյան:Վ․Մելքոնյան'!AG296)</f>
        <v>0</v>
      </c>
      <c r="AH296" s="8" t="e">
        <f>SUM('Ն. Օհանյան'!#REF!+'Ռ. Առաքելյան'!AH296+#REF!+#REF!+'Ն. Բեգլարյան'!AH296+#REF!)</f>
        <v>#REF!</v>
      </c>
      <c r="AI296" s="8" t="e">
        <f>SUM('Ն. Օհանյան'!#REF!+'Ռ. Առաքելյան'!AI296+#REF!+#REF!+'Ն. Բեգլարյան'!AI296+#REF!+#REF!)</f>
        <v>#REF!</v>
      </c>
      <c r="AJ296" s="8" t="e">
        <f>SUM('Ն. Օհանյան'!#REF!+'Ռ. Առաքելյան'!AJ296+#REF!+#REF!+'Ն. Բեգլարյան'!AJ296+#REF!+#REF!)</f>
        <v>#REF!</v>
      </c>
      <c r="AK296" s="8" t="e">
        <f>SUM('Ն. Օհանյան'!#REF!+'Ռ. Առաքելյան'!AK296+#REF!+#REF!+'Ն. Բեգլարյան'!AK296+#REF!+#REF!)</f>
        <v>#REF!</v>
      </c>
      <c r="AL296" s="8" t="e">
        <f>SUM('Ն. Օհանյան'!#REF!+'Ռ. Առաքելյան'!AL296+#REF!+#REF!+'Ն. Բեգլարյան'!AL296+#REF!+#REF!)</f>
        <v>#REF!</v>
      </c>
      <c r="AM296" s="8" t="e">
        <f>SUM('Ն. Օհանյան'!#REF!+'Ռ. Առաքելյան'!AM296+#REF!+#REF!+'Ն. Բեգլարյան'!AM296+#REF!+#REF!)</f>
        <v>#REF!</v>
      </c>
      <c r="AN296" s="8" t="e">
        <f>SUM('Ն. Օհանյան'!#REF!+'Ռ. Առաքելյան'!AN296+#REF!+#REF!+'Ն. Բեգլարյան'!AN296+#REF!+#REF!)</f>
        <v>#REF!</v>
      </c>
      <c r="AO296" s="8" t="e">
        <f>SUM('Ն. Օհանյան'!#REF!+'Ռ. Առաքելյան'!AO296+#REF!+#REF!+'Ն. Բեգլարյան'!AO296+#REF!+#REF!)</f>
        <v>#REF!</v>
      </c>
    </row>
    <row r="297" spans="1:41" ht="69.75" customHeight="1" x14ac:dyDescent="0.45">
      <c r="A297" s="55">
        <v>19.11</v>
      </c>
      <c r="B297" s="56" t="s">
        <v>327</v>
      </c>
      <c r="C297" s="57">
        <v>403</v>
      </c>
      <c r="D297" s="54">
        <f>SUM('Ն. Օհանյան:Վ․Մելքոնյան'!D297)</f>
        <v>0</v>
      </c>
      <c r="E297" s="54">
        <f>SUM('Ն. Օհանյան:Վ․Մելքոնյան'!E297)</f>
        <v>0</v>
      </c>
      <c r="F297" s="54">
        <f>SUM('Ն. Օհանյան:Վ․Մելքոնյան'!F297)</f>
        <v>0</v>
      </c>
      <c r="G297" s="54">
        <f>SUM('Ն. Օհանյան:Վ․Մելքոնյան'!G297)</f>
        <v>0</v>
      </c>
      <c r="H297" s="54">
        <f>SUM('Ն. Օհանյան:Վ․Մելքոնյան'!H297)</f>
        <v>0</v>
      </c>
      <c r="I297" s="54">
        <f>SUM('Ն. Օհանյան:Վ․Մելքոնյան'!I297)</f>
        <v>0</v>
      </c>
      <c r="J297" s="54">
        <f>SUM('Ն. Օհանյան:Վ․Մելքոնյան'!J297)</f>
        <v>0</v>
      </c>
      <c r="K297" s="54">
        <f>SUM('Ն. Օհանյան:Վ․Մելքոնյան'!K297)</f>
        <v>0</v>
      </c>
      <c r="L297" s="54">
        <f>SUM('Ն. Օհանյան:Վ․Մելքոնյան'!L297)</f>
        <v>0</v>
      </c>
      <c r="M297" s="54">
        <f>SUM('Ն. Օհանյան:Վ․Մելքոնյան'!M297)</f>
        <v>0</v>
      </c>
      <c r="N297" s="54">
        <f>SUM('Ն. Օհանյան:Վ․Մելքոնյան'!N297)</f>
        <v>0</v>
      </c>
      <c r="O297" s="54">
        <f>SUM('Ն. Օհանյան:Վ․Մելքոնյան'!O297)</f>
        <v>0</v>
      </c>
      <c r="P297" s="54">
        <f>SUM('Ն. Օհանյան:Վ․Մելքոնյան'!P297)</f>
        <v>0</v>
      </c>
      <c r="Q297" s="54">
        <f>SUM('Ն. Օհանյան:Վ․Մելքոնյան'!Q297)</f>
        <v>0</v>
      </c>
      <c r="R297" s="54">
        <f>SUM('Ն. Օհանյան:Վ․Մելքոնյան'!R297)</f>
        <v>0</v>
      </c>
      <c r="S297" s="54">
        <f>SUM('Ն. Օհանյան:Վ․Մելքոնյան'!S297)</f>
        <v>0</v>
      </c>
      <c r="T297" s="54">
        <f>SUM('Ն. Օհանյան:Վ․Մելքոնյան'!T297)</f>
        <v>0</v>
      </c>
      <c r="U297" s="54">
        <f>SUM('Ն. Օհանյան:Վ․Մելքոնյան'!U297)</f>
        <v>0</v>
      </c>
      <c r="V297" s="54">
        <f>SUM('Ն. Օհանյան:Վ․Մելքոնյան'!V297)</f>
        <v>0</v>
      </c>
      <c r="W297" s="54">
        <f>SUM('Ն. Օհանյան:Վ․Մելքոնյան'!W297)</f>
        <v>0</v>
      </c>
      <c r="X297" s="54">
        <f>SUM('Ն. Օհանյան:Վ․Մելքոնյան'!X297)</f>
        <v>0</v>
      </c>
      <c r="Y297" s="54">
        <f>SUM('Ն. Օհանյան:Վ․Մելքոնյան'!Y297)</f>
        <v>0</v>
      </c>
      <c r="Z297" s="54">
        <f>SUM('Ն. Օհանյան:Վ․Մելքոնյան'!Z297)</f>
        <v>0</v>
      </c>
      <c r="AA297" s="54">
        <f>SUM('Ն. Օհանյան:Վ․Մելքոնյան'!AA297)</f>
        <v>0</v>
      </c>
      <c r="AB297" s="54">
        <f>SUM('Ն. Օհանյան:Վ․Մելքոնյան'!AB297)</f>
        <v>0</v>
      </c>
      <c r="AC297" s="54">
        <f>SUM('Ն. Օհանյան:Վ․Մելքոնյան'!AC297)</f>
        <v>0</v>
      </c>
      <c r="AD297" s="54">
        <f>SUM('Ն. Օհանյան:Վ․Մելքոնյան'!AD297)</f>
        <v>0</v>
      </c>
      <c r="AE297" s="54">
        <f>SUM('Ն. Օհանյան:Վ․Մելքոնյան'!AE297)</f>
        <v>0</v>
      </c>
      <c r="AF297" s="54">
        <f>SUM('Ն. Օհանյան:Վ․Մելքոնյան'!AF297)</f>
        <v>0</v>
      </c>
      <c r="AG297" s="54">
        <f>SUM('Ն. Օհանյան:Վ․Մելքոնյան'!AG297)</f>
        <v>0</v>
      </c>
      <c r="AH297" s="8" t="e">
        <f>SUM('Ն. Օհանյան'!#REF!+'Ռ. Առաքելյան'!AH297+#REF!+#REF!+'Ն. Բեգլարյան'!AH297+#REF!)</f>
        <v>#REF!</v>
      </c>
      <c r="AI297" s="8" t="e">
        <f>SUM('Ն. Օհանյան'!#REF!+'Ռ. Առաքելյան'!AI297+#REF!+#REF!+'Ն. Բեգլարյան'!AI297+#REF!+#REF!)</f>
        <v>#REF!</v>
      </c>
      <c r="AJ297" s="8" t="e">
        <f>SUM('Ն. Օհանյան'!#REF!+'Ռ. Առաքելյան'!AJ297+#REF!+#REF!+'Ն. Բեգլարյան'!AJ297+#REF!+#REF!)</f>
        <v>#REF!</v>
      </c>
      <c r="AK297" s="8" t="e">
        <f>SUM('Ն. Օհանյան'!#REF!+'Ռ. Առաքելյան'!AK297+#REF!+#REF!+'Ն. Բեգլարյան'!AK297+#REF!+#REF!)</f>
        <v>#REF!</v>
      </c>
      <c r="AL297" s="8" t="e">
        <f>SUM('Ն. Օհանյան'!#REF!+'Ռ. Առաքելյան'!AL297+#REF!+#REF!+'Ն. Բեգլարյան'!AL297+#REF!+#REF!)</f>
        <v>#REF!</v>
      </c>
      <c r="AM297" s="8" t="e">
        <f>SUM('Ն. Օհանյան'!#REF!+'Ռ. Առաքելյան'!AM297+#REF!+#REF!+'Ն. Բեգլարյան'!AM297+#REF!+#REF!)</f>
        <v>#REF!</v>
      </c>
      <c r="AN297" s="8" t="e">
        <f>SUM('Ն. Օհանյան'!#REF!+'Ռ. Առաքելյան'!AN297+#REF!+#REF!+'Ն. Բեգլարյան'!AN297+#REF!+#REF!)</f>
        <v>#REF!</v>
      </c>
      <c r="AO297" s="8" t="e">
        <f>SUM('Ն. Օհանյան'!#REF!+'Ռ. Առաքելյան'!AO297+#REF!+#REF!+'Ն. Բեգլարյան'!AO297+#REF!+#REF!)</f>
        <v>#REF!</v>
      </c>
    </row>
    <row r="298" spans="1:41" ht="69.75" customHeight="1" x14ac:dyDescent="0.45">
      <c r="A298" s="55">
        <v>19.12</v>
      </c>
      <c r="B298" s="56" t="s">
        <v>328</v>
      </c>
      <c r="C298" s="57">
        <v>404</v>
      </c>
      <c r="D298" s="54">
        <f>SUM('Ն. Օհանյան:Վ․Մելքոնյան'!D298)</f>
        <v>0</v>
      </c>
      <c r="E298" s="54">
        <f>SUM('Ն. Օհանյան:Վ․Մելքոնյան'!E298)</f>
        <v>0</v>
      </c>
      <c r="F298" s="54">
        <f>SUM('Ն. Օհանյան:Վ․Մելքոնյան'!F298)</f>
        <v>0</v>
      </c>
      <c r="G298" s="54">
        <f>SUM('Ն. Օհանյան:Վ․Մելքոնյան'!G298)</f>
        <v>0</v>
      </c>
      <c r="H298" s="54">
        <f>SUM('Ն. Օհանյան:Վ․Մելքոնյան'!H298)</f>
        <v>0</v>
      </c>
      <c r="I298" s="54">
        <f>SUM('Ն. Օհանյան:Վ․Մելքոնյան'!I298)</f>
        <v>0</v>
      </c>
      <c r="J298" s="54">
        <f>SUM('Ն. Օհանյան:Վ․Մելքոնյան'!J298)</f>
        <v>0</v>
      </c>
      <c r="K298" s="54">
        <f>SUM('Ն. Օհանյան:Վ․Մելքոնյան'!K298)</f>
        <v>0</v>
      </c>
      <c r="L298" s="54">
        <f>SUM('Ն. Օհանյան:Վ․Մելքոնյան'!L298)</f>
        <v>0</v>
      </c>
      <c r="M298" s="54">
        <f>SUM('Ն. Օհանյան:Վ․Մելքոնյան'!M298)</f>
        <v>0</v>
      </c>
      <c r="N298" s="54">
        <f>SUM('Ն. Օհանյան:Վ․Մելքոնյան'!N298)</f>
        <v>0</v>
      </c>
      <c r="O298" s="54">
        <f>SUM('Ն. Օհանյան:Վ․Մելքոնյան'!O298)</f>
        <v>0</v>
      </c>
      <c r="P298" s="54">
        <f>SUM('Ն. Օհանյան:Վ․Մելքոնյան'!P298)</f>
        <v>0</v>
      </c>
      <c r="Q298" s="54">
        <f>SUM('Ն. Օհանյան:Վ․Մելքոնյան'!Q298)</f>
        <v>0</v>
      </c>
      <c r="R298" s="54">
        <f>SUM('Ն. Օհանյան:Վ․Մելքոնյան'!R298)</f>
        <v>0</v>
      </c>
      <c r="S298" s="54">
        <f>SUM('Ն. Օհանյան:Վ․Մելքոնյան'!S298)</f>
        <v>0</v>
      </c>
      <c r="T298" s="54">
        <f>SUM('Ն. Օհանյան:Վ․Մելքոնյան'!T298)</f>
        <v>0</v>
      </c>
      <c r="U298" s="54">
        <f>SUM('Ն. Օհանյան:Վ․Մելքոնյան'!U298)</f>
        <v>0</v>
      </c>
      <c r="V298" s="54">
        <f>SUM('Ն. Օհանյան:Վ․Մելքոնյան'!V298)</f>
        <v>0</v>
      </c>
      <c r="W298" s="54">
        <f>SUM('Ն. Օհանյան:Վ․Մելքոնյան'!W298)</f>
        <v>0</v>
      </c>
      <c r="X298" s="54">
        <f>SUM('Ն. Օհանյան:Վ․Մելքոնյան'!X298)</f>
        <v>0</v>
      </c>
      <c r="Y298" s="54">
        <f>SUM('Ն. Օհանյան:Վ․Մելքոնյան'!Y298)</f>
        <v>0</v>
      </c>
      <c r="Z298" s="54">
        <f>SUM('Ն. Օհանյան:Վ․Մելքոնյան'!Z298)</f>
        <v>0</v>
      </c>
      <c r="AA298" s="54">
        <f>SUM('Ն. Օհանյան:Վ․Մելքոնյան'!AA298)</f>
        <v>0</v>
      </c>
      <c r="AB298" s="54">
        <f>SUM('Ն. Օհանյան:Վ․Մելքոնյան'!AB298)</f>
        <v>0</v>
      </c>
      <c r="AC298" s="54">
        <f>SUM('Ն. Օհանյան:Վ․Մելքոնյան'!AC298)</f>
        <v>0</v>
      </c>
      <c r="AD298" s="54">
        <f>SUM('Ն. Օհանյան:Վ․Մելքոնյան'!AD298)</f>
        <v>0</v>
      </c>
      <c r="AE298" s="54">
        <f>SUM('Ն. Օհանյան:Վ․Մելքոնյան'!AE298)</f>
        <v>0</v>
      </c>
      <c r="AF298" s="54">
        <f>SUM('Ն. Օհանյան:Վ․Մելքոնյան'!AF298)</f>
        <v>0</v>
      </c>
      <c r="AG298" s="54">
        <f>SUM('Ն. Օհանյան:Վ․Մելքոնյան'!AG298)</f>
        <v>0</v>
      </c>
      <c r="AH298" s="8" t="e">
        <f>SUM('Ն. Օհանյան'!#REF!+'Ռ. Առաքելյան'!AH298+#REF!+#REF!+'Ն. Բեգլարյան'!AH298+#REF!)</f>
        <v>#REF!</v>
      </c>
      <c r="AI298" s="8" t="e">
        <f>SUM('Ն. Օհանյան'!#REF!+'Ռ. Առաքելյան'!AI298+#REF!+#REF!+'Ն. Բեգլարյան'!AI298+#REF!+#REF!)</f>
        <v>#REF!</v>
      </c>
      <c r="AJ298" s="8" t="e">
        <f>SUM('Ն. Օհանյան'!#REF!+'Ռ. Առաքելյան'!AJ298+#REF!+#REF!+'Ն. Բեգլարյան'!AJ298+#REF!+#REF!)</f>
        <v>#REF!</v>
      </c>
      <c r="AK298" s="8" t="e">
        <f>SUM('Ն. Օհանյան'!#REF!+'Ռ. Առաքելյան'!AK298+#REF!+#REF!+'Ն. Բեգլարյան'!AK298+#REF!+#REF!)</f>
        <v>#REF!</v>
      </c>
      <c r="AL298" s="8" t="e">
        <f>SUM('Ն. Օհանյան'!#REF!+'Ռ. Առաքելյան'!AL298+#REF!+#REF!+'Ն. Բեգլարյան'!AL298+#REF!+#REF!)</f>
        <v>#REF!</v>
      </c>
      <c r="AM298" s="8" t="e">
        <f>SUM('Ն. Օհանյան'!#REF!+'Ռ. Առաքելյան'!AM298+#REF!+#REF!+'Ն. Բեգլարյան'!AM298+#REF!+#REF!)</f>
        <v>#REF!</v>
      </c>
      <c r="AN298" s="8" t="e">
        <f>SUM('Ն. Օհանյան'!#REF!+'Ռ. Առաքելյան'!AN298+#REF!+#REF!+'Ն. Բեգլարյան'!AN298+#REF!+#REF!)</f>
        <v>#REF!</v>
      </c>
      <c r="AO298" s="8" t="e">
        <f>SUM('Ն. Օհանյան'!#REF!+'Ռ. Առաքելյան'!AO298+#REF!+#REF!+'Ն. Բեգլարյան'!AO298+#REF!+#REF!)</f>
        <v>#REF!</v>
      </c>
    </row>
    <row r="299" spans="1:41" ht="69.75" customHeight="1" x14ac:dyDescent="0.45">
      <c r="A299" s="55">
        <v>19.13</v>
      </c>
      <c r="B299" s="56" t="s">
        <v>329</v>
      </c>
      <c r="C299" s="57">
        <v>405</v>
      </c>
      <c r="D299" s="54">
        <f>SUM('Ն. Օհանյան:Վ․Մելքոնյան'!D299)</f>
        <v>0</v>
      </c>
      <c r="E299" s="54">
        <f>SUM('Ն. Օհանյան:Վ․Մելքոնյան'!E299)</f>
        <v>0</v>
      </c>
      <c r="F299" s="54">
        <f>SUM('Ն. Օհանյան:Վ․Մելքոնյան'!F299)</f>
        <v>0</v>
      </c>
      <c r="G299" s="54">
        <f>SUM('Ն. Օհանյան:Վ․Մելքոնյան'!G299)</f>
        <v>0</v>
      </c>
      <c r="H299" s="54">
        <f>SUM('Ն. Օհանյան:Վ․Մելքոնյան'!H299)</f>
        <v>0</v>
      </c>
      <c r="I299" s="54">
        <f>SUM('Ն. Օհանյան:Վ․Մելքոնյան'!I299)</f>
        <v>0</v>
      </c>
      <c r="J299" s="54">
        <f>SUM('Ն. Օհանյան:Վ․Մելքոնյան'!J299)</f>
        <v>0</v>
      </c>
      <c r="K299" s="54">
        <f>SUM('Ն. Օհանյան:Վ․Մելքոնյան'!K299)</f>
        <v>0</v>
      </c>
      <c r="L299" s="54">
        <f>SUM('Ն. Օհանյան:Վ․Մելքոնյան'!L299)</f>
        <v>0</v>
      </c>
      <c r="M299" s="54">
        <f>SUM('Ն. Օհանյան:Վ․Մելքոնյան'!M299)</f>
        <v>0</v>
      </c>
      <c r="N299" s="54">
        <f>SUM('Ն. Օհանյան:Վ․Մելքոնյան'!N299)</f>
        <v>0</v>
      </c>
      <c r="O299" s="54">
        <f>SUM('Ն. Օհանյան:Վ․Մելքոնյան'!O299)</f>
        <v>0</v>
      </c>
      <c r="P299" s="54">
        <f>SUM('Ն. Օհանյան:Վ․Մելքոնյան'!P299)</f>
        <v>0</v>
      </c>
      <c r="Q299" s="54">
        <f>SUM('Ն. Օհանյան:Վ․Մելքոնյան'!Q299)</f>
        <v>0</v>
      </c>
      <c r="R299" s="54">
        <f>SUM('Ն. Օհանյան:Վ․Մելքոնյան'!R299)</f>
        <v>0</v>
      </c>
      <c r="S299" s="54">
        <f>SUM('Ն. Օհանյան:Վ․Մելքոնյան'!S299)</f>
        <v>0</v>
      </c>
      <c r="T299" s="54">
        <f>SUM('Ն. Օհանյան:Վ․Մելքոնյան'!T299)</f>
        <v>0</v>
      </c>
      <c r="U299" s="54">
        <f>SUM('Ն. Օհանյան:Վ․Մելքոնյան'!U299)</f>
        <v>0</v>
      </c>
      <c r="V299" s="54">
        <f>SUM('Ն. Օհանյան:Վ․Մելքոնյան'!V299)</f>
        <v>0</v>
      </c>
      <c r="W299" s="54">
        <f>SUM('Ն. Օհանյան:Վ․Մելքոնյան'!W299)</f>
        <v>0</v>
      </c>
      <c r="X299" s="54">
        <f>SUM('Ն. Օհանյան:Վ․Մելքոնյան'!X299)</f>
        <v>0</v>
      </c>
      <c r="Y299" s="54">
        <f>SUM('Ն. Օհանյան:Վ․Մելքոնյան'!Y299)</f>
        <v>0</v>
      </c>
      <c r="Z299" s="54">
        <f>SUM('Ն. Օհանյան:Վ․Մելքոնյան'!Z299)</f>
        <v>0</v>
      </c>
      <c r="AA299" s="54">
        <f>SUM('Ն. Օհանյան:Վ․Մելքոնյան'!AA299)</f>
        <v>0</v>
      </c>
      <c r="AB299" s="54">
        <f>SUM('Ն. Օհանյան:Վ․Մելքոնյան'!AB299)</f>
        <v>0</v>
      </c>
      <c r="AC299" s="54">
        <f>SUM('Ն. Օհանյան:Վ․Մելքոնյան'!AC299)</f>
        <v>0</v>
      </c>
      <c r="AD299" s="54">
        <f>SUM('Ն. Օհանյան:Վ․Մելքոնյան'!AD299)</f>
        <v>0</v>
      </c>
      <c r="AE299" s="54">
        <f>SUM('Ն. Օհանյան:Վ․Մելքոնյան'!AE299)</f>
        <v>0</v>
      </c>
      <c r="AF299" s="54">
        <f>SUM('Ն. Օհանյան:Վ․Մելքոնյան'!AF299)</f>
        <v>0</v>
      </c>
      <c r="AG299" s="54">
        <f>SUM('Ն. Օհանյան:Վ․Մելքոնյան'!AG299)</f>
        <v>0</v>
      </c>
      <c r="AH299" s="8" t="e">
        <f>SUM('Ն. Օհանյան'!#REF!+'Ռ. Առաքելյան'!AH299+#REF!+#REF!+'Ն. Բեգլարյան'!AH299+#REF!)</f>
        <v>#REF!</v>
      </c>
      <c r="AI299" s="8" t="e">
        <f>SUM('Ն. Օհանյան'!#REF!+'Ռ. Առաքելյան'!AI299+#REF!+#REF!+'Ն. Բեգլարյան'!AI299+#REF!+#REF!)</f>
        <v>#REF!</v>
      </c>
      <c r="AJ299" s="8" t="e">
        <f>SUM('Ն. Օհանյան'!#REF!+'Ռ. Առաքելյան'!AJ299+#REF!+#REF!+'Ն. Բեգլարյան'!AJ299+#REF!+#REF!)</f>
        <v>#REF!</v>
      </c>
      <c r="AK299" s="8" t="e">
        <f>SUM('Ն. Օհանյան'!#REF!+'Ռ. Առաքելյան'!AK299+#REF!+#REF!+'Ն. Բեգլարյան'!AK299+#REF!+#REF!)</f>
        <v>#REF!</v>
      </c>
      <c r="AL299" s="8" t="e">
        <f>SUM('Ն. Օհանյան'!#REF!+'Ռ. Առաքելյան'!AL299+#REF!+#REF!+'Ն. Բեգլարյան'!AL299+#REF!+#REF!)</f>
        <v>#REF!</v>
      </c>
      <c r="AM299" s="8" t="e">
        <f>SUM('Ն. Օհանյան'!#REF!+'Ռ. Առաքելյան'!AM299+#REF!+#REF!+'Ն. Բեգլարյան'!AM299+#REF!+#REF!)</f>
        <v>#REF!</v>
      </c>
      <c r="AN299" s="8" t="e">
        <f>SUM('Ն. Օհանյան'!#REF!+'Ռ. Առաքելյան'!AN299+#REF!+#REF!+'Ն. Բեգլարյան'!AN299+#REF!+#REF!)</f>
        <v>#REF!</v>
      </c>
      <c r="AO299" s="8" t="e">
        <f>SUM('Ն. Օհանյան'!#REF!+'Ռ. Առաքելյան'!AO299+#REF!+#REF!+'Ն. Բեգլարյան'!AO299+#REF!+#REF!)</f>
        <v>#REF!</v>
      </c>
    </row>
    <row r="300" spans="1:41" ht="69.75" customHeight="1" x14ac:dyDescent="0.45">
      <c r="A300" s="55">
        <v>19.14</v>
      </c>
      <c r="B300" s="56" t="s">
        <v>330</v>
      </c>
      <c r="C300" s="57">
        <v>406</v>
      </c>
      <c r="D300" s="54">
        <f>SUM('Ն. Օհանյան:Վ․Մելքոնյան'!D300)</f>
        <v>0</v>
      </c>
      <c r="E300" s="54">
        <f>SUM('Ն. Օհանյան:Վ․Մելքոնյան'!E300)</f>
        <v>0</v>
      </c>
      <c r="F300" s="54">
        <f>SUM('Ն. Օհանյան:Վ․Մելքոնյան'!F300)</f>
        <v>0</v>
      </c>
      <c r="G300" s="54">
        <f>SUM('Ն. Օհանյան:Վ․Մելքոնյան'!G300)</f>
        <v>0</v>
      </c>
      <c r="H300" s="54">
        <f>SUM('Ն. Օհանյան:Վ․Մելքոնյան'!H300)</f>
        <v>0</v>
      </c>
      <c r="I300" s="54">
        <f>SUM('Ն. Օհանյան:Վ․Մելքոնյան'!I300)</f>
        <v>0</v>
      </c>
      <c r="J300" s="54">
        <f>SUM('Ն. Օհանյան:Վ․Մելքոնյան'!J300)</f>
        <v>0</v>
      </c>
      <c r="K300" s="54">
        <f>SUM('Ն. Օհանյան:Վ․Մելքոնյան'!K300)</f>
        <v>0</v>
      </c>
      <c r="L300" s="54">
        <f>SUM('Ն. Օհանյան:Վ․Մելքոնյան'!L300)</f>
        <v>0</v>
      </c>
      <c r="M300" s="54">
        <f>SUM('Ն. Օհանյան:Վ․Մելքոնյան'!M300)</f>
        <v>0</v>
      </c>
      <c r="N300" s="54">
        <f>SUM('Ն. Օհանյան:Վ․Մելքոնյան'!N300)</f>
        <v>0</v>
      </c>
      <c r="O300" s="54">
        <f>SUM('Ն. Օհանյան:Վ․Մելքոնյան'!O300)</f>
        <v>0</v>
      </c>
      <c r="P300" s="54">
        <f>SUM('Ն. Օհանյան:Վ․Մելքոնյան'!P300)</f>
        <v>0</v>
      </c>
      <c r="Q300" s="54">
        <f>SUM('Ն. Օհանյան:Վ․Մելքոնյան'!Q300)</f>
        <v>0</v>
      </c>
      <c r="R300" s="54">
        <f>SUM('Ն. Օհանյան:Վ․Մելքոնյան'!R300)</f>
        <v>0</v>
      </c>
      <c r="S300" s="54">
        <f>SUM('Ն. Օհանյան:Վ․Մելքոնյան'!S300)</f>
        <v>0</v>
      </c>
      <c r="T300" s="54">
        <f>SUM('Ն. Օհանյան:Վ․Մելքոնյան'!T300)</f>
        <v>0</v>
      </c>
      <c r="U300" s="54">
        <f>SUM('Ն. Օհանյան:Վ․Մելքոնյան'!U300)</f>
        <v>0</v>
      </c>
      <c r="V300" s="54">
        <f>SUM('Ն. Օհանյան:Վ․Մելքոնյան'!V300)</f>
        <v>0</v>
      </c>
      <c r="W300" s="54">
        <f>SUM('Ն. Օհանյան:Վ․Մելքոնյան'!W300)</f>
        <v>0</v>
      </c>
      <c r="X300" s="54">
        <f>SUM('Ն. Օհանյան:Վ․Մելքոնյան'!X300)</f>
        <v>0</v>
      </c>
      <c r="Y300" s="54">
        <f>SUM('Ն. Օհանյան:Վ․Մելքոնյան'!Y300)</f>
        <v>0</v>
      </c>
      <c r="Z300" s="54">
        <f>SUM('Ն. Օհանյան:Վ․Մելքոնյան'!Z300)</f>
        <v>0</v>
      </c>
      <c r="AA300" s="54">
        <f>SUM('Ն. Օհանյան:Վ․Մելքոնյան'!AA300)</f>
        <v>0</v>
      </c>
      <c r="AB300" s="54">
        <f>SUM('Ն. Օհանյան:Վ․Մելքոնյան'!AB300)</f>
        <v>0</v>
      </c>
      <c r="AC300" s="54">
        <f>SUM('Ն. Օհանյան:Վ․Մելքոնյան'!AC300)</f>
        <v>0</v>
      </c>
      <c r="AD300" s="54">
        <f>SUM('Ն. Օհանյան:Վ․Մելքոնյան'!AD300)</f>
        <v>0</v>
      </c>
      <c r="AE300" s="54">
        <f>SUM('Ն. Օհանյան:Վ․Մելքոնյան'!AE300)</f>
        <v>0</v>
      </c>
      <c r="AF300" s="54">
        <f>SUM('Ն. Օհանյան:Վ․Մելքոնյան'!AF300)</f>
        <v>0</v>
      </c>
      <c r="AG300" s="54">
        <f>SUM('Ն. Օհանյան:Վ․Մելքոնյան'!AG300)</f>
        <v>0</v>
      </c>
      <c r="AH300" s="8" t="e">
        <f>SUM('Ն. Օհանյան'!#REF!+'Ռ. Առաքելյան'!AH300+#REF!+#REF!+'Ն. Բեգլարյան'!AH300+#REF!)</f>
        <v>#REF!</v>
      </c>
      <c r="AI300" s="8" t="e">
        <f>SUM('Ն. Օհանյան'!#REF!+'Ռ. Առաքելյան'!AI300+#REF!+#REF!+'Ն. Բեգլարյան'!AI300+#REF!+#REF!)</f>
        <v>#REF!</v>
      </c>
      <c r="AJ300" s="8" t="e">
        <f>SUM('Ն. Օհանյան'!#REF!+'Ռ. Առաքելյան'!AJ300+#REF!+#REF!+'Ն. Բեգլարյան'!AJ300+#REF!+#REF!)</f>
        <v>#REF!</v>
      </c>
      <c r="AK300" s="8" t="e">
        <f>SUM('Ն. Օհանյան'!#REF!+'Ռ. Առաքելյան'!AK300+#REF!+#REF!+'Ն. Բեգլարյան'!AK300+#REF!+#REF!)</f>
        <v>#REF!</v>
      </c>
      <c r="AL300" s="8" t="e">
        <f>SUM('Ն. Օհանյան'!#REF!+'Ռ. Առաքելյան'!AL300+#REF!+#REF!+'Ն. Բեգլարյան'!AL300+#REF!+#REF!)</f>
        <v>#REF!</v>
      </c>
      <c r="AM300" s="8" t="e">
        <f>SUM('Ն. Օհանյան'!#REF!+'Ռ. Առաքելյան'!AM300+#REF!+#REF!+'Ն. Բեգլարյան'!AM300+#REF!+#REF!)</f>
        <v>#REF!</v>
      </c>
      <c r="AN300" s="8" t="e">
        <f>SUM('Ն. Օհանյան'!#REF!+'Ռ. Առաքելյան'!AN300+#REF!+#REF!+'Ն. Բեգլարյան'!AN300+#REF!+#REF!)</f>
        <v>#REF!</v>
      </c>
      <c r="AO300" s="8" t="e">
        <f>SUM('Ն. Օհանյան'!#REF!+'Ռ. Առաքելյան'!AO300+#REF!+#REF!+'Ն. Բեգլարյան'!AO300+#REF!+#REF!)</f>
        <v>#REF!</v>
      </c>
    </row>
    <row r="301" spans="1:41" ht="69.75" customHeight="1" x14ac:dyDescent="0.3">
      <c r="A301" s="52">
        <v>20</v>
      </c>
      <c r="B301" s="53" t="s">
        <v>331</v>
      </c>
      <c r="C301" s="57"/>
      <c r="D301" s="54">
        <f>SUM(D302:D312)</f>
        <v>0</v>
      </c>
      <c r="E301" s="54">
        <f t="shared" ref="E301:AG301" si="19">SUM(E302:E312)</f>
        <v>0</v>
      </c>
      <c r="F301" s="54">
        <f t="shared" si="19"/>
        <v>0</v>
      </c>
      <c r="G301" s="54">
        <f t="shared" si="19"/>
        <v>0</v>
      </c>
      <c r="H301" s="54">
        <f t="shared" si="19"/>
        <v>0</v>
      </c>
      <c r="I301" s="54">
        <f t="shared" si="19"/>
        <v>0</v>
      </c>
      <c r="J301" s="54">
        <f t="shared" si="19"/>
        <v>0</v>
      </c>
      <c r="K301" s="54">
        <f t="shared" si="19"/>
        <v>0</v>
      </c>
      <c r="L301" s="54">
        <f t="shared" si="19"/>
        <v>0</v>
      </c>
      <c r="M301" s="54">
        <f t="shared" si="19"/>
        <v>0</v>
      </c>
      <c r="N301" s="54">
        <f t="shared" si="19"/>
        <v>0</v>
      </c>
      <c r="O301" s="54">
        <f t="shared" si="19"/>
        <v>0</v>
      </c>
      <c r="P301" s="54">
        <f t="shared" si="19"/>
        <v>0</v>
      </c>
      <c r="Q301" s="54">
        <f t="shared" si="19"/>
        <v>0</v>
      </c>
      <c r="R301" s="54">
        <f t="shared" si="19"/>
        <v>0</v>
      </c>
      <c r="S301" s="54">
        <f t="shared" si="19"/>
        <v>0</v>
      </c>
      <c r="T301" s="54">
        <f t="shared" si="19"/>
        <v>0</v>
      </c>
      <c r="U301" s="54">
        <f t="shared" si="19"/>
        <v>0</v>
      </c>
      <c r="V301" s="54">
        <f t="shared" si="19"/>
        <v>0</v>
      </c>
      <c r="W301" s="54">
        <f t="shared" si="19"/>
        <v>0</v>
      </c>
      <c r="X301" s="54">
        <f t="shared" si="19"/>
        <v>0</v>
      </c>
      <c r="Y301" s="54">
        <f t="shared" si="19"/>
        <v>0</v>
      </c>
      <c r="Z301" s="54">
        <f t="shared" si="19"/>
        <v>0</v>
      </c>
      <c r="AA301" s="54">
        <f t="shared" si="19"/>
        <v>0</v>
      </c>
      <c r="AB301" s="54">
        <f t="shared" si="19"/>
        <v>0</v>
      </c>
      <c r="AC301" s="54">
        <f t="shared" si="19"/>
        <v>0</v>
      </c>
      <c r="AD301" s="54">
        <f t="shared" si="19"/>
        <v>0</v>
      </c>
      <c r="AE301" s="54">
        <f t="shared" si="19"/>
        <v>0</v>
      </c>
      <c r="AF301" s="54">
        <f t="shared" si="19"/>
        <v>0</v>
      </c>
      <c r="AG301" s="54">
        <f t="shared" si="19"/>
        <v>0</v>
      </c>
      <c r="AH301" s="8" t="e">
        <f>SUM('Ն. Օհանյան'!#REF!+'Ռ. Առաքելյան'!AH301+#REF!+#REF!+'Ն. Բեգլարյան'!AH301+#REF!)</f>
        <v>#REF!</v>
      </c>
      <c r="AI301" s="8" t="e">
        <f>SUM('Ն. Օհանյան'!#REF!+'Ռ. Առաքելյան'!AI301+#REF!+#REF!+'Ն. Բեգլարյան'!AI301+#REF!)</f>
        <v>#REF!</v>
      </c>
      <c r="AJ301" s="8" t="e">
        <f>SUM('Ն. Օհանյան'!#REF!+'Ռ. Առաքելյան'!AJ301+#REF!+#REF!+'Ն. Բեգլարյան'!AJ301+#REF!)</f>
        <v>#REF!</v>
      </c>
      <c r="AK301" s="8" t="e">
        <f>SUM('Ն. Օհանյան'!#REF!+'Ռ. Առաքելյան'!AK301+#REF!+#REF!+'Ն. Բեգլարյան'!AK301+#REF!)</f>
        <v>#REF!</v>
      </c>
      <c r="AL301" s="8" t="e">
        <f>SUM('Ն. Օհանյան'!#REF!+'Ռ. Առաքելյան'!AL301+#REF!+#REF!+'Ն. Բեգլարյան'!AL301+#REF!)</f>
        <v>#REF!</v>
      </c>
      <c r="AM301" s="8" t="e">
        <f>SUM('Ն. Օհանյան'!#REF!+'Ռ. Առաքելյան'!AM301+#REF!+#REF!+'Ն. Բեգլարյան'!AM301+#REF!)</f>
        <v>#REF!</v>
      </c>
      <c r="AN301" s="8" t="e">
        <f>SUM('Ն. Օհանյան'!#REF!+'Ռ. Առաքելյան'!AN301+#REF!+#REF!+'Ն. Բեգլարյան'!AN301+#REF!)</f>
        <v>#REF!</v>
      </c>
      <c r="AO301" s="8" t="e">
        <f>SUM('Ն. Օհանյան'!#REF!+'Ռ. Առաքելյան'!AO301+#REF!+#REF!+'Ն. Բեգլարյան'!AO301+#REF!)</f>
        <v>#REF!</v>
      </c>
    </row>
    <row r="302" spans="1:41" ht="69.75" customHeight="1" x14ac:dyDescent="0.45">
      <c r="A302" s="55">
        <v>20.100000000000001</v>
      </c>
      <c r="B302" s="56" t="s">
        <v>332</v>
      </c>
      <c r="C302" s="57">
        <v>407</v>
      </c>
      <c r="D302" s="54">
        <f>SUM('Ն. Օհանյան:Վ․Մելքոնյան'!D302)</f>
        <v>0</v>
      </c>
      <c r="E302" s="54">
        <f>SUM('Ն. Օհանյան:Վ․Մելքոնյան'!E302)</f>
        <v>0</v>
      </c>
      <c r="F302" s="54">
        <f>SUM('Ն. Օհանյան:Վ․Մելքոնյան'!F302)</f>
        <v>0</v>
      </c>
      <c r="G302" s="54">
        <f>SUM('Ն. Օհանյան:Վ․Մելքոնյան'!G302)</f>
        <v>0</v>
      </c>
      <c r="H302" s="54">
        <f>SUM('Ն. Օհանյան:Վ․Մելքոնյան'!H302)</f>
        <v>0</v>
      </c>
      <c r="I302" s="54">
        <f>SUM('Ն. Օհանյան:Վ․Մելքոնյան'!I302)</f>
        <v>0</v>
      </c>
      <c r="J302" s="54">
        <f>SUM('Ն. Օհանյան:Վ․Մելքոնյան'!J302)</f>
        <v>0</v>
      </c>
      <c r="K302" s="54">
        <f>SUM('Ն. Օհանյան:Վ․Մելքոնյան'!K302)</f>
        <v>0</v>
      </c>
      <c r="L302" s="54">
        <f>SUM('Ն. Օհանյան:Վ․Մելքոնյան'!L302)</f>
        <v>0</v>
      </c>
      <c r="M302" s="54">
        <f>SUM('Ն. Օհանյան:Վ․Մելքոնյան'!M302)</f>
        <v>0</v>
      </c>
      <c r="N302" s="54">
        <f>SUM('Ն. Օհանյան:Վ․Մելքոնյան'!N302)</f>
        <v>0</v>
      </c>
      <c r="O302" s="54">
        <f>SUM('Ն. Օհանյան:Վ․Մելքոնյան'!O302)</f>
        <v>0</v>
      </c>
      <c r="P302" s="54">
        <f>SUM('Ն. Օհանյան:Վ․Մելքոնյան'!P302)</f>
        <v>0</v>
      </c>
      <c r="Q302" s="54">
        <f>SUM('Ն. Օհանյան:Վ․Մելքոնյան'!Q302)</f>
        <v>0</v>
      </c>
      <c r="R302" s="54">
        <f>SUM('Ն. Օհանյան:Վ․Մելքոնյան'!R302)</f>
        <v>0</v>
      </c>
      <c r="S302" s="54">
        <f>SUM('Ն. Օհանյան:Վ․Մելքոնյան'!S302)</f>
        <v>0</v>
      </c>
      <c r="T302" s="54">
        <f>SUM('Ն. Օհանյան:Վ․Մելքոնյան'!T302)</f>
        <v>0</v>
      </c>
      <c r="U302" s="54">
        <f>SUM('Ն. Օհանյան:Վ․Մելքոնյան'!U302)</f>
        <v>0</v>
      </c>
      <c r="V302" s="54">
        <f>SUM('Ն. Օհանյան:Վ․Մելքոնյան'!V302)</f>
        <v>0</v>
      </c>
      <c r="W302" s="54">
        <f>SUM('Ն. Օհանյան:Վ․Մելքոնյան'!W302)</f>
        <v>0</v>
      </c>
      <c r="X302" s="54">
        <f>SUM('Ն. Օհանյան:Վ․Մելքոնյան'!X302)</f>
        <v>0</v>
      </c>
      <c r="Y302" s="54">
        <f>SUM('Ն. Օհանյան:Վ․Մելքոնյան'!Y302)</f>
        <v>0</v>
      </c>
      <c r="Z302" s="54">
        <f>SUM('Ն. Օհանյան:Վ․Մելքոնյան'!Z302)</f>
        <v>0</v>
      </c>
      <c r="AA302" s="54">
        <f>SUM('Ն. Օհանյան:Վ․Մելքոնյան'!AA302)</f>
        <v>0</v>
      </c>
      <c r="AB302" s="54">
        <f>SUM('Ն. Օհանյան:Վ․Մելքոնյան'!AB302)</f>
        <v>0</v>
      </c>
      <c r="AC302" s="54">
        <f>SUM('Ն. Օհանյան:Վ․Մելքոնյան'!AC302)</f>
        <v>0</v>
      </c>
      <c r="AD302" s="54">
        <f>SUM('Ն. Օհանյան:Վ․Մելքոնյան'!AD302)</f>
        <v>0</v>
      </c>
      <c r="AE302" s="54">
        <f>SUM('Ն. Օհանյան:Վ․Մելքոնյան'!AE302)</f>
        <v>0</v>
      </c>
      <c r="AF302" s="54">
        <f>SUM('Ն. Օհանյան:Վ․Մելքոնյան'!AF302)</f>
        <v>0</v>
      </c>
      <c r="AG302" s="54">
        <f>SUM('Ն. Օհանյան:Վ․Մելքոնյան'!AG302)</f>
        <v>0</v>
      </c>
      <c r="AH302" s="8" t="e">
        <f>SUM('Ն. Օհանյան'!#REF!+'Ռ. Առաքելյան'!AH302+#REF!+#REF!+'Ն. Բեգլարյան'!AH302+#REF!)</f>
        <v>#REF!</v>
      </c>
      <c r="AI302" s="8" t="e">
        <f>SUM('Ն. Օհանյան'!#REF!+'Ռ. Առաքելյան'!AI302+#REF!+#REF!+'Ն. Բեգլարյան'!AI302+#REF!+#REF!)</f>
        <v>#REF!</v>
      </c>
      <c r="AJ302" s="8" t="e">
        <f>SUM('Ն. Օհանյան'!#REF!+'Ռ. Առաքելյան'!AJ302+#REF!+#REF!+'Ն. Բեգլարյան'!AJ302+#REF!+#REF!)</f>
        <v>#REF!</v>
      </c>
      <c r="AK302" s="8" t="e">
        <f>SUM('Ն. Օհանյան'!#REF!+'Ռ. Առաքելյան'!AK302+#REF!+#REF!+'Ն. Բեգլարյան'!AK302+#REF!+#REF!)</f>
        <v>#REF!</v>
      </c>
      <c r="AL302" s="8" t="e">
        <f>SUM('Ն. Օհանյան'!#REF!+'Ռ. Առաքելյան'!AL302+#REF!+#REF!+'Ն. Բեգլարյան'!AL302+#REF!+#REF!)</f>
        <v>#REF!</v>
      </c>
      <c r="AM302" s="8" t="e">
        <f>SUM('Ն. Օհանյան'!#REF!+'Ռ. Առաքելյան'!AM302+#REF!+#REF!+'Ն. Բեգլարյան'!AM302+#REF!+#REF!)</f>
        <v>#REF!</v>
      </c>
      <c r="AN302" s="8" t="e">
        <f>SUM('Ն. Օհանյան'!#REF!+'Ռ. Առաքելյան'!AN302+#REF!+#REF!+'Ն. Բեգլարյան'!AN302+#REF!+#REF!)</f>
        <v>#REF!</v>
      </c>
      <c r="AO302" s="8" t="e">
        <f>SUM('Ն. Օհանյան'!#REF!+'Ռ. Առաքելյան'!AO302+#REF!+#REF!+'Ն. Բեգլարյան'!AO302+#REF!+#REF!)</f>
        <v>#REF!</v>
      </c>
    </row>
    <row r="303" spans="1:41" ht="69.75" customHeight="1" x14ac:dyDescent="0.45">
      <c r="A303" s="55">
        <v>20.2</v>
      </c>
      <c r="B303" s="56" t="s">
        <v>333</v>
      </c>
      <c r="C303" s="57">
        <v>408</v>
      </c>
      <c r="D303" s="54">
        <f>SUM('Ն. Օհանյան:Վ․Մելքոնյան'!D303)</f>
        <v>0</v>
      </c>
      <c r="E303" s="54">
        <f>SUM('Ն. Օհանյան:Վ․Մելքոնյան'!E303)</f>
        <v>0</v>
      </c>
      <c r="F303" s="54">
        <f>SUM('Ն. Օհանյան:Վ․Մելքոնյան'!F303)</f>
        <v>0</v>
      </c>
      <c r="G303" s="54">
        <f>SUM('Ն. Օհանյան:Վ․Մելքոնյան'!G303)</f>
        <v>0</v>
      </c>
      <c r="H303" s="54">
        <f>SUM('Ն. Օհանյան:Վ․Մելքոնյան'!H303)</f>
        <v>0</v>
      </c>
      <c r="I303" s="54">
        <f>SUM('Ն. Օհանյան:Վ․Մելքոնյան'!I303)</f>
        <v>0</v>
      </c>
      <c r="J303" s="54">
        <f>SUM('Ն. Օհանյան:Վ․Մելքոնյան'!J303)</f>
        <v>0</v>
      </c>
      <c r="K303" s="54">
        <f>SUM('Ն. Օհանյան:Վ․Մելքոնյան'!K303)</f>
        <v>0</v>
      </c>
      <c r="L303" s="54">
        <f>SUM('Ն. Օհանյան:Վ․Մելքոնյան'!L303)</f>
        <v>0</v>
      </c>
      <c r="M303" s="54">
        <f>SUM('Ն. Օհանյան:Վ․Մելքոնյան'!M303)</f>
        <v>0</v>
      </c>
      <c r="N303" s="54">
        <f>SUM('Ն. Օհանյան:Վ․Մելքոնյան'!N303)</f>
        <v>0</v>
      </c>
      <c r="O303" s="54">
        <f>SUM('Ն. Օհանյան:Վ․Մելքոնյան'!O303)</f>
        <v>0</v>
      </c>
      <c r="P303" s="54">
        <f>SUM('Ն. Օհանյան:Վ․Մելքոնյան'!P303)</f>
        <v>0</v>
      </c>
      <c r="Q303" s="54">
        <f>SUM('Ն. Օհանյան:Վ․Մելքոնյան'!Q303)</f>
        <v>0</v>
      </c>
      <c r="R303" s="54">
        <f>SUM('Ն. Օհանյան:Վ․Մելքոնյան'!R303)</f>
        <v>0</v>
      </c>
      <c r="S303" s="54">
        <f>SUM('Ն. Օհանյան:Վ․Մելքոնյան'!S303)</f>
        <v>0</v>
      </c>
      <c r="T303" s="54">
        <f>SUM('Ն. Օհանյան:Վ․Մելքոնյան'!T303)</f>
        <v>0</v>
      </c>
      <c r="U303" s="54">
        <f>SUM('Ն. Օհանյան:Վ․Մելքոնյան'!U303)</f>
        <v>0</v>
      </c>
      <c r="V303" s="54">
        <f>SUM('Ն. Օհանյան:Վ․Մելքոնյան'!V303)</f>
        <v>0</v>
      </c>
      <c r="W303" s="54">
        <f>SUM('Ն. Օհանյան:Վ․Մելքոնյան'!W303)</f>
        <v>0</v>
      </c>
      <c r="X303" s="54">
        <f>SUM('Ն. Օհանյան:Վ․Մելքոնյան'!X303)</f>
        <v>0</v>
      </c>
      <c r="Y303" s="54">
        <f>SUM('Ն. Օհանյան:Վ․Մելքոնյան'!Y303)</f>
        <v>0</v>
      </c>
      <c r="Z303" s="54">
        <f>SUM('Ն. Օհանյան:Վ․Մելքոնյան'!Z303)</f>
        <v>0</v>
      </c>
      <c r="AA303" s="54">
        <f>SUM('Ն. Օհանյան:Վ․Մելքոնյան'!AA303)</f>
        <v>0</v>
      </c>
      <c r="AB303" s="54">
        <f>SUM('Ն. Օհանյան:Վ․Մելքոնյան'!AB303)</f>
        <v>0</v>
      </c>
      <c r="AC303" s="54">
        <f>SUM('Ն. Օհանյան:Վ․Մելքոնյան'!AC303)</f>
        <v>0</v>
      </c>
      <c r="AD303" s="54">
        <f>SUM('Ն. Օհանյան:Վ․Մելքոնյան'!AD303)</f>
        <v>0</v>
      </c>
      <c r="AE303" s="54">
        <f>SUM('Ն. Օհանյան:Վ․Մելքոնյան'!AE303)</f>
        <v>0</v>
      </c>
      <c r="AF303" s="54">
        <f>SUM('Ն. Օհանյան:Վ․Մելքոնյան'!AF303)</f>
        <v>0</v>
      </c>
      <c r="AG303" s="54">
        <f>SUM('Ն. Օհանյան:Վ․Մելքոնյան'!AG303)</f>
        <v>0</v>
      </c>
      <c r="AH303" s="8" t="e">
        <f>SUM('Ն. Օհանյան'!#REF!+'Ռ. Առաքելյան'!AH303+#REF!+#REF!+'Ն. Բեգլարյան'!AH303+#REF!)</f>
        <v>#REF!</v>
      </c>
      <c r="AI303" s="8" t="e">
        <f>SUM('Ն. Օհանյան'!#REF!+'Ռ. Առաքելյան'!AI303+#REF!+#REF!+'Ն. Բեգլարյան'!AI303+#REF!+#REF!)</f>
        <v>#REF!</v>
      </c>
      <c r="AJ303" s="8" t="e">
        <f>SUM('Ն. Օհանյան'!#REF!+'Ռ. Առաքելյան'!AJ303+#REF!+#REF!+'Ն. Բեգլարյան'!AJ303+#REF!+#REF!)</f>
        <v>#REF!</v>
      </c>
      <c r="AK303" s="8" t="e">
        <f>SUM('Ն. Օհանյան'!#REF!+'Ռ. Առաքելյան'!AK303+#REF!+#REF!+'Ն. Բեգլարյան'!AK303+#REF!+#REF!)</f>
        <v>#REF!</v>
      </c>
      <c r="AL303" s="8" t="e">
        <f>SUM('Ն. Օհանյան'!#REF!+'Ռ. Առաքելյան'!AL303+#REF!+#REF!+'Ն. Բեգլարյան'!AL303+#REF!+#REF!)</f>
        <v>#REF!</v>
      </c>
      <c r="AM303" s="8" t="e">
        <f>SUM('Ն. Օհանյան'!#REF!+'Ռ. Առաքելյան'!AM303+#REF!+#REF!+'Ն. Բեգլարյան'!AM303+#REF!+#REF!)</f>
        <v>#REF!</v>
      </c>
      <c r="AN303" s="8" t="e">
        <f>SUM('Ն. Օհանյան'!#REF!+'Ռ. Առաքելյան'!AN303+#REF!+#REF!+'Ն. Բեգլարյան'!AN303+#REF!+#REF!)</f>
        <v>#REF!</v>
      </c>
      <c r="AO303" s="8" t="e">
        <f>SUM('Ն. Օհանյան'!#REF!+'Ռ. Առաքելյան'!AO303+#REF!+#REF!+'Ն. Բեգլարյան'!AO303+#REF!+#REF!)</f>
        <v>#REF!</v>
      </c>
    </row>
    <row r="304" spans="1:41" ht="69.75" customHeight="1" x14ac:dyDescent="0.45">
      <c r="A304" s="55">
        <v>20.3</v>
      </c>
      <c r="B304" s="56" t="s">
        <v>334</v>
      </c>
      <c r="C304" s="57">
        <v>409</v>
      </c>
      <c r="D304" s="54">
        <f>SUM('Ն. Օհանյան:Վ․Մելքոնյան'!D304)</f>
        <v>0</v>
      </c>
      <c r="E304" s="54">
        <f>SUM('Ն. Օհանյան:Վ․Մելքոնյան'!E304)</f>
        <v>0</v>
      </c>
      <c r="F304" s="54">
        <f>SUM('Ն. Օհանյան:Վ․Մելքոնյան'!F304)</f>
        <v>0</v>
      </c>
      <c r="G304" s="54">
        <f>SUM('Ն. Օհանյան:Վ․Մելքոնյան'!G304)</f>
        <v>0</v>
      </c>
      <c r="H304" s="54">
        <f>SUM('Ն. Օհանյան:Վ․Մելքոնյան'!H304)</f>
        <v>0</v>
      </c>
      <c r="I304" s="54">
        <f>SUM('Ն. Օհանյան:Վ․Մելքոնյան'!I304)</f>
        <v>0</v>
      </c>
      <c r="J304" s="54">
        <f>SUM('Ն. Օհանյան:Վ․Մելքոնյան'!J304)</f>
        <v>0</v>
      </c>
      <c r="K304" s="54">
        <f>SUM('Ն. Օհանյան:Վ․Մելքոնյան'!K304)</f>
        <v>0</v>
      </c>
      <c r="L304" s="54">
        <f>SUM('Ն. Օհանյան:Վ․Մելքոնյան'!L304)</f>
        <v>0</v>
      </c>
      <c r="M304" s="54">
        <f>SUM('Ն. Օհանյան:Վ․Մելքոնյան'!M304)</f>
        <v>0</v>
      </c>
      <c r="N304" s="54">
        <f>SUM('Ն. Օհանյան:Վ․Մելքոնյան'!N304)</f>
        <v>0</v>
      </c>
      <c r="O304" s="54">
        <f>SUM('Ն. Օհանյան:Վ․Մելքոնյան'!O304)</f>
        <v>0</v>
      </c>
      <c r="P304" s="54">
        <f>SUM('Ն. Օհանյան:Վ․Մելքոնյան'!P304)</f>
        <v>0</v>
      </c>
      <c r="Q304" s="54">
        <f>SUM('Ն. Օհանյան:Վ․Մելքոնյան'!Q304)</f>
        <v>0</v>
      </c>
      <c r="R304" s="54">
        <f>SUM('Ն. Օհանյան:Վ․Մելքոնյան'!R304)</f>
        <v>0</v>
      </c>
      <c r="S304" s="54">
        <f>SUM('Ն. Օհանյան:Վ․Մելքոնյան'!S304)</f>
        <v>0</v>
      </c>
      <c r="T304" s="54">
        <f>SUM('Ն. Օհանյան:Վ․Մելքոնյան'!T304)</f>
        <v>0</v>
      </c>
      <c r="U304" s="54">
        <f>SUM('Ն. Օհանյան:Վ․Մելքոնյան'!U304)</f>
        <v>0</v>
      </c>
      <c r="V304" s="54">
        <f>SUM('Ն. Օհանյան:Վ․Մելքոնյան'!V304)</f>
        <v>0</v>
      </c>
      <c r="W304" s="54">
        <f>SUM('Ն. Օհանյան:Վ․Մելքոնյան'!W304)</f>
        <v>0</v>
      </c>
      <c r="X304" s="54">
        <f>SUM('Ն. Օհանյան:Վ․Մելքոնյան'!X304)</f>
        <v>0</v>
      </c>
      <c r="Y304" s="54">
        <f>SUM('Ն. Օհանյան:Վ․Մելքոնյան'!Y304)</f>
        <v>0</v>
      </c>
      <c r="Z304" s="54">
        <f>SUM('Ն. Օհանյան:Վ․Մելքոնյան'!Z304)</f>
        <v>0</v>
      </c>
      <c r="AA304" s="54">
        <f>SUM('Ն. Օհանյան:Վ․Մելքոնյան'!AA304)</f>
        <v>0</v>
      </c>
      <c r="AB304" s="54">
        <f>SUM('Ն. Օհանյան:Վ․Մելքոնյան'!AB304)</f>
        <v>0</v>
      </c>
      <c r="AC304" s="54">
        <f>SUM('Ն. Օհանյան:Վ․Մելքոնյան'!AC304)</f>
        <v>0</v>
      </c>
      <c r="AD304" s="54">
        <f>SUM('Ն. Օհանյան:Վ․Մելքոնյան'!AD304)</f>
        <v>0</v>
      </c>
      <c r="AE304" s="54">
        <f>SUM('Ն. Օհանյան:Վ․Մելքոնյան'!AE304)</f>
        <v>0</v>
      </c>
      <c r="AF304" s="54">
        <f>SUM('Ն. Օհանյան:Վ․Մելքոնյան'!AF304)</f>
        <v>0</v>
      </c>
      <c r="AG304" s="54">
        <f>SUM('Ն. Օհանյան:Վ․Մելքոնյան'!AG304)</f>
        <v>0</v>
      </c>
      <c r="AH304" s="8" t="e">
        <f>SUM('Ն. Օհանյան'!#REF!+'Ռ. Առաքելյան'!AH304+#REF!+#REF!+'Ն. Բեգլարյան'!AH304+#REF!)</f>
        <v>#REF!</v>
      </c>
      <c r="AI304" s="8" t="e">
        <f>SUM('Ն. Օհանյան'!#REF!+'Ռ. Առաքելյան'!AI304+#REF!+#REF!+'Ն. Բեգլարյան'!AI304+#REF!+#REF!)</f>
        <v>#REF!</v>
      </c>
      <c r="AJ304" s="8" t="e">
        <f>SUM('Ն. Օհանյան'!#REF!+'Ռ. Առաքելյան'!AJ304+#REF!+#REF!+'Ն. Բեգլարյան'!AJ304+#REF!+#REF!)</f>
        <v>#REF!</v>
      </c>
      <c r="AK304" s="8" t="e">
        <f>SUM('Ն. Օհանյան'!#REF!+'Ռ. Առաքելյան'!AK304+#REF!+#REF!+'Ն. Բեգլարյան'!AK304+#REF!+#REF!)</f>
        <v>#REF!</v>
      </c>
      <c r="AL304" s="8" t="e">
        <f>SUM('Ն. Օհանյան'!#REF!+'Ռ. Առաքելյան'!AL304+#REF!+#REF!+'Ն. Բեգլարյան'!AL304+#REF!+#REF!)</f>
        <v>#REF!</v>
      </c>
      <c r="AM304" s="8" t="e">
        <f>SUM('Ն. Օհանյան'!#REF!+'Ռ. Առաքելյան'!AM304+#REF!+#REF!+'Ն. Բեգլարյան'!AM304+#REF!+#REF!)</f>
        <v>#REF!</v>
      </c>
      <c r="AN304" s="8" t="e">
        <f>SUM('Ն. Օհանյան'!#REF!+'Ռ. Առաքելյան'!AN304+#REF!+#REF!+'Ն. Բեգլարյան'!AN304+#REF!+#REF!)</f>
        <v>#REF!</v>
      </c>
      <c r="AO304" s="8" t="e">
        <f>SUM('Ն. Օհանյան'!#REF!+'Ռ. Առաքելյան'!AO304+#REF!+#REF!+'Ն. Բեգլարյան'!AO304+#REF!+#REF!)</f>
        <v>#REF!</v>
      </c>
    </row>
    <row r="305" spans="1:41" ht="69.75" customHeight="1" x14ac:dyDescent="0.45">
      <c r="A305" s="55">
        <v>20.399999999999999</v>
      </c>
      <c r="B305" s="56" t="s">
        <v>335</v>
      </c>
      <c r="C305" s="57">
        <v>410</v>
      </c>
      <c r="D305" s="54">
        <f>SUM('Ն. Օհանյան:Վ․Մելքոնյան'!D305)</f>
        <v>0</v>
      </c>
      <c r="E305" s="54">
        <f>SUM('Ն. Օհանյան:Վ․Մելքոնյան'!E305)</f>
        <v>0</v>
      </c>
      <c r="F305" s="54">
        <f>SUM('Ն. Օհանյան:Վ․Մելքոնյան'!F305)</f>
        <v>0</v>
      </c>
      <c r="G305" s="54">
        <f>SUM('Ն. Օհանյան:Վ․Մելքոնյան'!G305)</f>
        <v>0</v>
      </c>
      <c r="H305" s="54">
        <f>SUM('Ն. Օհանյան:Վ․Մելքոնյան'!H305)</f>
        <v>0</v>
      </c>
      <c r="I305" s="54">
        <f>SUM('Ն. Օհանյան:Վ․Մելքոնյան'!I305)</f>
        <v>0</v>
      </c>
      <c r="J305" s="54">
        <f>SUM('Ն. Օհանյան:Վ․Մելքոնյան'!J305)</f>
        <v>0</v>
      </c>
      <c r="K305" s="54">
        <f>SUM('Ն. Օհանյան:Վ․Մելքոնյան'!K305)</f>
        <v>0</v>
      </c>
      <c r="L305" s="54">
        <f>SUM('Ն. Օհանյան:Վ․Մելքոնյան'!L305)</f>
        <v>0</v>
      </c>
      <c r="M305" s="54">
        <f>SUM('Ն. Օհանյան:Վ․Մելքոնյան'!M305)</f>
        <v>0</v>
      </c>
      <c r="N305" s="54">
        <f>SUM('Ն. Օհանյան:Վ․Մելքոնյան'!N305)</f>
        <v>0</v>
      </c>
      <c r="O305" s="54">
        <f>SUM('Ն. Օհանյան:Վ․Մելքոնյան'!O305)</f>
        <v>0</v>
      </c>
      <c r="P305" s="54">
        <f>SUM('Ն. Օհանյան:Վ․Մելքոնյան'!P305)</f>
        <v>0</v>
      </c>
      <c r="Q305" s="54">
        <f>SUM('Ն. Օհանյան:Վ․Մելքոնյան'!Q305)</f>
        <v>0</v>
      </c>
      <c r="R305" s="54">
        <f>SUM('Ն. Օհանյան:Վ․Մելքոնյան'!R305)</f>
        <v>0</v>
      </c>
      <c r="S305" s="54">
        <f>SUM('Ն. Օհանյան:Վ․Մելքոնյան'!S305)</f>
        <v>0</v>
      </c>
      <c r="T305" s="54">
        <f>SUM('Ն. Օհանյան:Վ․Մելքոնյան'!T305)</f>
        <v>0</v>
      </c>
      <c r="U305" s="54">
        <f>SUM('Ն. Օհանյան:Վ․Մելքոնյան'!U305)</f>
        <v>0</v>
      </c>
      <c r="V305" s="54">
        <f>SUM('Ն. Օհանյան:Վ․Մելքոնյան'!V305)</f>
        <v>0</v>
      </c>
      <c r="W305" s="54">
        <f>SUM('Ն. Օհանյան:Վ․Մելքոնյան'!W305)</f>
        <v>0</v>
      </c>
      <c r="X305" s="54">
        <f>SUM('Ն. Օհանյան:Վ․Մելքոնյան'!X305)</f>
        <v>0</v>
      </c>
      <c r="Y305" s="54">
        <f>SUM('Ն. Օհանյան:Վ․Մելքոնյան'!Y305)</f>
        <v>0</v>
      </c>
      <c r="Z305" s="54">
        <f>SUM('Ն. Օհանյան:Վ․Մելքոնյան'!Z305)</f>
        <v>0</v>
      </c>
      <c r="AA305" s="54">
        <f>SUM('Ն. Օհանյան:Վ․Մելքոնյան'!AA305)</f>
        <v>0</v>
      </c>
      <c r="AB305" s="54">
        <f>SUM('Ն. Օհանյան:Վ․Մելքոնյան'!AB305)</f>
        <v>0</v>
      </c>
      <c r="AC305" s="54">
        <f>SUM('Ն. Օհանյան:Վ․Մելքոնյան'!AC305)</f>
        <v>0</v>
      </c>
      <c r="AD305" s="54">
        <f>SUM('Ն. Օհանյան:Վ․Մելքոնյան'!AD305)</f>
        <v>0</v>
      </c>
      <c r="AE305" s="54">
        <f>SUM('Ն. Օհանյան:Վ․Մելքոնյան'!AE305)</f>
        <v>0</v>
      </c>
      <c r="AF305" s="54">
        <f>SUM('Ն. Օհանյան:Վ․Մելքոնյան'!AF305)</f>
        <v>0</v>
      </c>
      <c r="AG305" s="54">
        <f>SUM('Ն. Օհանյան:Վ․Մելքոնյան'!AG305)</f>
        <v>0</v>
      </c>
      <c r="AH305" s="8" t="e">
        <f>SUM('Ն. Օհանյան'!#REF!+'Ռ. Առաքելյան'!AH305+#REF!+#REF!+'Ն. Բեգլարյան'!AH305+#REF!)</f>
        <v>#REF!</v>
      </c>
      <c r="AI305" s="8" t="e">
        <f>SUM('Ն. Օհանյան'!#REF!+'Ռ. Առաքելյան'!AI305+#REF!+#REF!+'Ն. Բեգլարյան'!AI305+#REF!+#REF!)</f>
        <v>#REF!</v>
      </c>
      <c r="AJ305" s="8" t="e">
        <f>SUM('Ն. Օհանյան'!#REF!+'Ռ. Առաքելյան'!AJ305+#REF!+#REF!+'Ն. Բեգլարյան'!AJ305+#REF!+#REF!)</f>
        <v>#REF!</v>
      </c>
      <c r="AK305" s="8" t="e">
        <f>SUM('Ն. Օհանյան'!#REF!+'Ռ. Առաքելյան'!AK305+#REF!+#REF!+'Ն. Բեգլարյան'!AK305+#REF!+#REF!)</f>
        <v>#REF!</v>
      </c>
      <c r="AL305" s="8" t="e">
        <f>SUM('Ն. Օհանյան'!#REF!+'Ռ. Առաքելյան'!AL305+#REF!+#REF!+'Ն. Բեգլարյան'!AL305+#REF!+#REF!)</f>
        <v>#REF!</v>
      </c>
      <c r="AM305" s="8" t="e">
        <f>SUM('Ն. Օհանյան'!#REF!+'Ռ. Առաքելյան'!AM305+#REF!+#REF!+'Ն. Բեգլարյան'!AM305+#REF!+#REF!)</f>
        <v>#REF!</v>
      </c>
      <c r="AN305" s="8" t="e">
        <f>SUM('Ն. Օհանյան'!#REF!+'Ռ. Առաքելյան'!AN305+#REF!+#REF!+'Ն. Բեգլարյան'!AN305+#REF!+#REF!)</f>
        <v>#REF!</v>
      </c>
      <c r="AO305" s="8" t="e">
        <f>SUM('Ն. Օհանյան'!#REF!+'Ռ. Առաքելյան'!AO305+#REF!+#REF!+'Ն. Բեգլարյան'!AO305+#REF!+#REF!)</f>
        <v>#REF!</v>
      </c>
    </row>
    <row r="306" spans="1:41" ht="69.75" customHeight="1" x14ac:dyDescent="0.45">
      <c r="A306" s="55">
        <v>20.5</v>
      </c>
      <c r="B306" s="56" t="s">
        <v>336</v>
      </c>
      <c r="C306" s="57">
        <v>411</v>
      </c>
      <c r="D306" s="54">
        <f>SUM('Ն. Օհանյան:Վ․Մելքոնյան'!D306)</f>
        <v>0</v>
      </c>
      <c r="E306" s="54">
        <f>SUM('Ն. Օհանյան:Վ․Մելքոնյան'!E306)</f>
        <v>0</v>
      </c>
      <c r="F306" s="54">
        <f>SUM('Ն. Օհանյան:Վ․Մելքոնյան'!F306)</f>
        <v>0</v>
      </c>
      <c r="G306" s="54">
        <f>SUM('Ն. Օհանյան:Վ․Մելքոնյան'!G306)</f>
        <v>0</v>
      </c>
      <c r="H306" s="54">
        <f>SUM('Ն. Օհանյան:Վ․Մելքոնյան'!H306)</f>
        <v>0</v>
      </c>
      <c r="I306" s="54">
        <f>SUM('Ն. Օհանյան:Վ․Մելքոնյան'!I306)</f>
        <v>0</v>
      </c>
      <c r="J306" s="54">
        <f>SUM('Ն. Օհանյան:Վ․Մելքոնյան'!J306)</f>
        <v>0</v>
      </c>
      <c r="K306" s="54">
        <f>SUM('Ն. Օհանյան:Վ․Մելքոնյան'!K306)</f>
        <v>0</v>
      </c>
      <c r="L306" s="54">
        <f>SUM('Ն. Օհանյան:Վ․Մելքոնյան'!L306)</f>
        <v>0</v>
      </c>
      <c r="M306" s="54">
        <f>SUM('Ն. Օհանյան:Վ․Մելքոնյան'!M306)</f>
        <v>0</v>
      </c>
      <c r="N306" s="54">
        <f>SUM('Ն. Օհանյան:Վ․Մելքոնյան'!N306)</f>
        <v>0</v>
      </c>
      <c r="O306" s="54">
        <f>SUM('Ն. Օհանյան:Վ․Մելքոնյան'!O306)</f>
        <v>0</v>
      </c>
      <c r="P306" s="54">
        <f>SUM('Ն. Օհանյան:Վ․Մելքոնյան'!P306)</f>
        <v>0</v>
      </c>
      <c r="Q306" s="54">
        <f>SUM('Ն. Օհանյան:Վ․Մելքոնյան'!Q306)</f>
        <v>0</v>
      </c>
      <c r="R306" s="54">
        <f>SUM('Ն. Օհանյան:Վ․Մելքոնյան'!R306)</f>
        <v>0</v>
      </c>
      <c r="S306" s="54">
        <f>SUM('Ն. Օհանյան:Վ․Մելքոնյան'!S306)</f>
        <v>0</v>
      </c>
      <c r="T306" s="54">
        <f>SUM('Ն. Օհանյան:Վ․Մելքոնյան'!T306)</f>
        <v>0</v>
      </c>
      <c r="U306" s="54">
        <f>SUM('Ն. Օհանյան:Վ․Մելքոնյան'!U306)</f>
        <v>0</v>
      </c>
      <c r="V306" s="54">
        <f>SUM('Ն. Օհանյան:Վ․Մելքոնյան'!V306)</f>
        <v>0</v>
      </c>
      <c r="W306" s="54">
        <f>SUM('Ն. Օհանյան:Վ․Մելքոնյան'!W306)</f>
        <v>0</v>
      </c>
      <c r="X306" s="54">
        <f>SUM('Ն. Օհանյան:Վ․Մելքոնյան'!X306)</f>
        <v>0</v>
      </c>
      <c r="Y306" s="54">
        <f>SUM('Ն. Օհանյան:Վ․Մելքոնյան'!Y306)</f>
        <v>0</v>
      </c>
      <c r="Z306" s="54">
        <f>SUM('Ն. Օհանյան:Վ․Մելքոնյան'!Z306)</f>
        <v>0</v>
      </c>
      <c r="AA306" s="54">
        <f>SUM('Ն. Օհանյան:Վ․Մելքոնյան'!AA306)</f>
        <v>0</v>
      </c>
      <c r="AB306" s="54">
        <f>SUM('Ն. Օհանյան:Վ․Մելքոնյան'!AB306)</f>
        <v>0</v>
      </c>
      <c r="AC306" s="54">
        <f>SUM('Ն. Օհանյան:Վ․Մելքոնյան'!AC306)</f>
        <v>0</v>
      </c>
      <c r="AD306" s="54">
        <f>SUM('Ն. Օհանյան:Վ․Մելքոնյան'!AD306)</f>
        <v>0</v>
      </c>
      <c r="AE306" s="54">
        <f>SUM('Ն. Օհանյան:Վ․Մելքոնյան'!AE306)</f>
        <v>0</v>
      </c>
      <c r="AF306" s="54">
        <f>SUM('Ն. Օհանյան:Վ․Մելքոնյան'!AF306)</f>
        <v>0</v>
      </c>
      <c r="AG306" s="54">
        <f>SUM('Ն. Օհանյան:Վ․Մելքոնյան'!AG306)</f>
        <v>0</v>
      </c>
      <c r="AH306" s="8" t="e">
        <f>SUM('Ն. Օհանյան'!#REF!+'Ռ. Առաքելյան'!AH306+#REF!+#REF!+'Ն. Բեգլարյան'!AH306+#REF!)</f>
        <v>#REF!</v>
      </c>
      <c r="AI306" s="8" t="e">
        <f>SUM('Ն. Օհանյան'!#REF!+'Ռ. Առաքելյան'!AI306+#REF!+#REF!+'Ն. Բեգլարյան'!AI306+#REF!+#REF!)</f>
        <v>#REF!</v>
      </c>
      <c r="AJ306" s="8" t="e">
        <f>SUM('Ն. Օհանյան'!#REF!+'Ռ. Առաքելյան'!AJ306+#REF!+#REF!+'Ն. Բեգլարյան'!AJ306+#REF!+#REF!)</f>
        <v>#REF!</v>
      </c>
      <c r="AK306" s="8" t="e">
        <f>SUM('Ն. Օհանյան'!#REF!+'Ռ. Առաքելյան'!AK306+#REF!+#REF!+'Ն. Բեգլարյան'!AK306+#REF!+#REF!)</f>
        <v>#REF!</v>
      </c>
      <c r="AL306" s="8" t="e">
        <f>SUM('Ն. Օհանյան'!#REF!+'Ռ. Առաքելյան'!AL306+#REF!+#REF!+'Ն. Բեգլարյան'!AL306+#REF!+#REF!)</f>
        <v>#REF!</v>
      </c>
      <c r="AM306" s="8" t="e">
        <f>SUM('Ն. Օհանյան'!#REF!+'Ռ. Առաքելյան'!AM306+#REF!+#REF!+'Ն. Բեգլարյան'!AM306+#REF!+#REF!)</f>
        <v>#REF!</v>
      </c>
      <c r="AN306" s="8" t="e">
        <f>SUM('Ն. Օհանյան'!#REF!+'Ռ. Առաքելյան'!AN306+#REF!+#REF!+'Ն. Բեգլարյան'!AN306+#REF!+#REF!)</f>
        <v>#REF!</v>
      </c>
      <c r="AO306" s="8" t="e">
        <f>SUM('Ն. Օհանյան'!#REF!+'Ռ. Առաքելյան'!AO306+#REF!+#REF!+'Ն. Բեգլարյան'!AO306+#REF!+#REF!)</f>
        <v>#REF!</v>
      </c>
    </row>
    <row r="307" spans="1:41" ht="69.75" customHeight="1" x14ac:dyDescent="0.45">
      <c r="A307" s="55">
        <v>20.6</v>
      </c>
      <c r="B307" s="56" t="s">
        <v>337</v>
      </c>
      <c r="C307" s="57">
        <v>412</v>
      </c>
      <c r="D307" s="54">
        <f>SUM('Ն. Օհանյան:Վ․Մելքոնյան'!D307)</f>
        <v>0</v>
      </c>
      <c r="E307" s="54">
        <f>SUM('Ն. Օհանյան:Վ․Մելքոնյան'!E307)</f>
        <v>0</v>
      </c>
      <c r="F307" s="54">
        <f>SUM('Ն. Օհանյան:Վ․Մելքոնյան'!F307)</f>
        <v>0</v>
      </c>
      <c r="G307" s="54">
        <f>SUM('Ն. Օհանյան:Վ․Մելքոնյան'!G307)</f>
        <v>0</v>
      </c>
      <c r="H307" s="54">
        <f>SUM('Ն. Օհանյան:Վ․Մելքոնյան'!H307)</f>
        <v>0</v>
      </c>
      <c r="I307" s="54">
        <f>SUM('Ն. Օհանյան:Վ․Մելքոնյան'!I307)</f>
        <v>0</v>
      </c>
      <c r="J307" s="54">
        <f>SUM('Ն. Օհանյան:Վ․Մելքոնյան'!J307)</f>
        <v>0</v>
      </c>
      <c r="K307" s="54">
        <f>SUM('Ն. Օհանյան:Վ․Մելքոնյան'!K307)</f>
        <v>0</v>
      </c>
      <c r="L307" s="54">
        <f>SUM('Ն. Օհանյան:Վ․Մելքոնյան'!L307)</f>
        <v>0</v>
      </c>
      <c r="M307" s="54">
        <f>SUM('Ն. Օհանյան:Վ․Մելքոնյան'!M307)</f>
        <v>0</v>
      </c>
      <c r="N307" s="54">
        <f>SUM('Ն. Օհանյան:Վ․Մելքոնյան'!N307)</f>
        <v>0</v>
      </c>
      <c r="O307" s="54">
        <f>SUM('Ն. Օհանյան:Վ․Մելքոնյան'!O307)</f>
        <v>0</v>
      </c>
      <c r="P307" s="54">
        <f>SUM('Ն. Օհանյան:Վ․Մելքոնյան'!P307)</f>
        <v>0</v>
      </c>
      <c r="Q307" s="54">
        <f>SUM('Ն. Օհանյան:Վ․Մելքոնյան'!Q307)</f>
        <v>0</v>
      </c>
      <c r="R307" s="54">
        <f>SUM('Ն. Օհանյան:Վ․Մելքոնյան'!R307)</f>
        <v>0</v>
      </c>
      <c r="S307" s="54">
        <f>SUM('Ն. Օհանյան:Վ․Մելքոնյան'!S307)</f>
        <v>0</v>
      </c>
      <c r="T307" s="54">
        <f>SUM('Ն. Օհանյան:Վ․Մելքոնյան'!T307)</f>
        <v>0</v>
      </c>
      <c r="U307" s="54">
        <f>SUM('Ն. Օհանյան:Վ․Մելքոնյան'!U307)</f>
        <v>0</v>
      </c>
      <c r="V307" s="54">
        <f>SUM('Ն. Օհանյան:Վ․Մելքոնյան'!V307)</f>
        <v>0</v>
      </c>
      <c r="W307" s="54">
        <f>SUM('Ն. Օհանյան:Վ․Մելքոնյան'!W307)</f>
        <v>0</v>
      </c>
      <c r="X307" s="54">
        <f>SUM('Ն. Օհանյան:Վ․Մելքոնյան'!X307)</f>
        <v>0</v>
      </c>
      <c r="Y307" s="54">
        <f>SUM('Ն. Օհանյան:Վ․Մելքոնյան'!Y307)</f>
        <v>0</v>
      </c>
      <c r="Z307" s="54">
        <f>SUM('Ն. Օհանյան:Վ․Մելքոնյան'!Z307)</f>
        <v>0</v>
      </c>
      <c r="AA307" s="54">
        <f>SUM('Ն. Օհանյան:Վ․Մելքոնյան'!AA307)</f>
        <v>0</v>
      </c>
      <c r="AB307" s="54">
        <f>SUM('Ն. Օհանյան:Վ․Մելքոնյան'!AB307)</f>
        <v>0</v>
      </c>
      <c r="AC307" s="54">
        <f>SUM('Ն. Օհանյան:Վ․Մելքոնյան'!AC307)</f>
        <v>0</v>
      </c>
      <c r="AD307" s="54">
        <f>SUM('Ն. Օհանյան:Վ․Մելքոնյան'!AD307)</f>
        <v>0</v>
      </c>
      <c r="AE307" s="54">
        <f>SUM('Ն. Օհանյան:Վ․Մելքոնյան'!AE307)</f>
        <v>0</v>
      </c>
      <c r="AF307" s="54">
        <f>SUM('Ն. Օհանյան:Վ․Մելքոնյան'!AF307)</f>
        <v>0</v>
      </c>
      <c r="AG307" s="54">
        <f>SUM('Ն. Օհանյան:Վ․Մելքոնյան'!AG307)</f>
        <v>0</v>
      </c>
      <c r="AH307" s="8" t="e">
        <f>SUM('Ն. Օհանյան'!#REF!+'Ռ. Առաքելյան'!AH307+#REF!+#REF!+'Ն. Բեգլարյան'!AH307+#REF!)</f>
        <v>#REF!</v>
      </c>
      <c r="AI307" s="8" t="e">
        <f>SUM('Ն. Օհանյան'!#REF!+'Ռ. Առաքելյան'!AI307+#REF!+#REF!+'Ն. Բեգլարյան'!AI307+#REF!+#REF!)</f>
        <v>#REF!</v>
      </c>
      <c r="AJ307" s="8" t="e">
        <f>SUM('Ն. Օհանյան'!#REF!+'Ռ. Առաքելյան'!AJ307+#REF!+#REF!+'Ն. Բեգլարյան'!AJ307+#REF!+#REF!)</f>
        <v>#REF!</v>
      </c>
      <c r="AK307" s="8" t="e">
        <f>SUM('Ն. Օհանյան'!#REF!+'Ռ. Առաքելյան'!AK307+#REF!+#REF!+'Ն. Բեգլարյան'!AK307+#REF!+#REF!)</f>
        <v>#REF!</v>
      </c>
      <c r="AL307" s="8" t="e">
        <f>SUM('Ն. Օհանյան'!#REF!+'Ռ. Առաքելյան'!AL307+#REF!+#REF!+'Ն. Բեգլարյան'!AL307+#REF!+#REF!)</f>
        <v>#REF!</v>
      </c>
      <c r="AM307" s="8" t="e">
        <f>SUM('Ն. Օհանյան'!#REF!+'Ռ. Առաքելյան'!AM307+#REF!+#REF!+'Ն. Բեգլարյան'!AM307+#REF!+#REF!)</f>
        <v>#REF!</v>
      </c>
      <c r="AN307" s="8" t="e">
        <f>SUM('Ն. Օհանյան'!#REF!+'Ռ. Առաքելյան'!AN307+#REF!+#REF!+'Ն. Բեգլարյան'!AN307+#REF!+#REF!)</f>
        <v>#REF!</v>
      </c>
      <c r="AO307" s="8" t="e">
        <f>SUM('Ն. Օհանյան'!#REF!+'Ռ. Առաքելյան'!AO307+#REF!+#REF!+'Ն. Բեգլարյան'!AO307+#REF!+#REF!)</f>
        <v>#REF!</v>
      </c>
    </row>
    <row r="308" spans="1:41" ht="69.75" customHeight="1" x14ac:dyDescent="0.45">
      <c r="A308" s="55">
        <v>20.7</v>
      </c>
      <c r="B308" s="56" t="s">
        <v>338</v>
      </c>
      <c r="C308" s="57">
        <v>413</v>
      </c>
      <c r="D308" s="54">
        <f>SUM('Ն. Օհանյան:Վ․Մելքոնյան'!D308)</f>
        <v>0</v>
      </c>
      <c r="E308" s="54">
        <f>SUM('Ն. Օհանյան:Վ․Մելքոնյան'!E308)</f>
        <v>0</v>
      </c>
      <c r="F308" s="54">
        <f>SUM('Ն. Օհանյան:Վ․Մելքոնյան'!F308)</f>
        <v>0</v>
      </c>
      <c r="G308" s="54">
        <f>SUM('Ն. Օհանյան:Վ․Մելքոնյան'!G308)</f>
        <v>0</v>
      </c>
      <c r="H308" s="54">
        <f>SUM('Ն. Օհանյան:Վ․Մելքոնյան'!H308)</f>
        <v>0</v>
      </c>
      <c r="I308" s="54">
        <f>SUM('Ն. Օհանյան:Վ․Մելքոնյան'!I308)</f>
        <v>0</v>
      </c>
      <c r="J308" s="54">
        <f>SUM('Ն. Օհանյան:Վ․Մելքոնյան'!J308)</f>
        <v>0</v>
      </c>
      <c r="K308" s="54">
        <f>SUM('Ն. Օհանյան:Վ․Մելքոնյան'!K308)</f>
        <v>0</v>
      </c>
      <c r="L308" s="54">
        <f>SUM('Ն. Օհանյան:Վ․Մելքոնյան'!L308)</f>
        <v>0</v>
      </c>
      <c r="M308" s="54">
        <f>SUM('Ն. Օհանյան:Վ․Մելքոնյան'!M308)</f>
        <v>0</v>
      </c>
      <c r="N308" s="54">
        <f>SUM('Ն. Օհանյան:Վ․Մելքոնյան'!N308)</f>
        <v>0</v>
      </c>
      <c r="O308" s="54">
        <f>SUM('Ն. Օհանյան:Վ․Մելքոնյան'!O308)</f>
        <v>0</v>
      </c>
      <c r="P308" s="54">
        <f>SUM('Ն. Օհանյան:Վ․Մելքոնյան'!P308)</f>
        <v>0</v>
      </c>
      <c r="Q308" s="54">
        <f>SUM('Ն. Օհանյան:Վ․Մելքոնյան'!Q308)</f>
        <v>0</v>
      </c>
      <c r="R308" s="54">
        <f>SUM('Ն. Օհանյան:Վ․Մելքոնյան'!R308)</f>
        <v>0</v>
      </c>
      <c r="S308" s="54">
        <f>SUM('Ն. Օհանյան:Վ․Մելքոնյան'!S308)</f>
        <v>0</v>
      </c>
      <c r="T308" s="54">
        <f>SUM('Ն. Օհանյան:Վ․Մելքոնյան'!T308)</f>
        <v>0</v>
      </c>
      <c r="U308" s="54">
        <f>SUM('Ն. Օհանյան:Վ․Մելքոնյան'!U308)</f>
        <v>0</v>
      </c>
      <c r="V308" s="54">
        <f>SUM('Ն. Օհանյան:Վ․Մելքոնյան'!V308)</f>
        <v>0</v>
      </c>
      <c r="W308" s="54">
        <f>SUM('Ն. Օհանյան:Վ․Մելքոնյան'!W308)</f>
        <v>0</v>
      </c>
      <c r="X308" s="54">
        <f>SUM('Ն. Օհանյան:Վ․Մելքոնյան'!X308)</f>
        <v>0</v>
      </c>
      <c r="Y308" s="54">
        <f>SUM('Ն. Օհանյան:Վ․Մելքոնյան'!Y308)</f>
        <v>0</v>
      </c>
      <c r="Z308" s="54">
        <f>SUM('Ն. Օհանյան:Վ․Մելքոնյան'!Z308)</f>
        <v>0</v>
      </c>
      <c r="AA308" s="54">
        <f>SUM('Ն. Օհանյան:Վ․Մելքոնյան'!AA308)</f>
        <v>0</v>
      </c>
      <c r="AB308" s="54">
        <f>SUM('Ն. Օհանյան:Վ․Մելքոնյան'!AB308)</f>
        <v>0</v>
      </c>
      <c r="AC308" s="54">
        <f>SUM('Ն. Օհանյան:Վ․Մելքոնյան'!AC308)</f>
        <v>0</v>
      </c>
      <c r="AD308" s="54">
        <f>SUM('Ն. Օհանյան:Վ․Մելքոնյան'!AD308)</f>
        <v>0</v>
      </c>
      <c r="AE308" s="54">
        <f>SUM('Ն. Օհանյան:Վ․Մելքոնյան'!AE308)</f>
        <v>0</v>
      </c>
      <c r="AF308" s="54">
        <f>SUM('Ն. Օհանյան:Վ․Մելքոնյան'!AF308)</f>
        <v>0</v>
      </c>
      <c r="AG308" s="54">
        <f>SUM('Ն. Օհանյան:Վ․Մելքոնյան'!AG308)</f>
        <v>0</v>
      </c>
      <c r="AH308" s="8" t="e">
        <f>SUM('Ն. Օհանյան'!#REF!+'Ռ. Առաքելյան'!AH308+#REF!+#REF!+'Ն. Բեգլարյան'!AH308+#REF!)</f>
        <v>#REF!</v>
      </c>
      <c r="AI308" s="8" t="e">
        <f>SUM('Ն. Օհանյան'!#REF!+'Ռ. Առաքելյան'!AI308+#REF!+#REF!+'Ն. Բեգլարյան'!AI308+#REF!+#REF!)</f>
        <v>#REF!</v>
      </c>
      <c r="AJ308" s="8" t="e">
        <f>SUM('Ն. Օհանյան'!#REF!+'Ռ. Առաքելյան'!AJ308+#REF!+#REF!+'Ն. Բեգլարյան'!AJ308+#REF!+#REF!)</f>
        <v>#REF!</v>
      </c>
      <c r="AK308" s="8" t="e">
        <f>SUM('Ն. Օհանյան'!#REF!+'Ռ. Առաքելյան'!AK308+#REF!+#REF!+'Ն. Բեգլարյան'!AK308+#REF!+#REF!)</f>
        <v>#REF!</v>
      </c>
      <c r="AL308" s="8" t="e">
        <f>SUM('Ն. Օհանյան'!#REF!+'Ռ. Առաքելյան'!AL308+#REF!+#REF!+'Ն. Բեգլարյան'!AL308+#REF!+#REF!)</f>
        <v>#REF!</v>
      </c>
      <c r="AM308" s="8" t="e">
        <f>SUM('Ն. Օհանյան'!#REF!+'Ռ. Առաքելյան'!AM308+#REF!+#REF!+'Ն. Բեգլարյան'!AM308+#REF!+#REF!)</f>
        <v>#REF!</v>
      </c>
      <c r="AN308" s="8" t="e">
        <f>SUM('Ն. Օհանյան'!#REF!+'Ռ. Առաքելյան'!AN308+#REF!+#REF!+'Ն. Բեգլարյան'!AN308+#REF!+#REF!)</f>
        <v>#REF!</v>
      </c>
      <c r="AO308" s="8" t="e">
        <f>SUM('Ն. Օհանյան'!#REF!+'Ռ. Առաքելյան'!AO308+#REF!+#REF!+'Ն. Բեգլարյան'!AO308+#REF!+#REF!)</f>
        <v>#REF!</v>
      </c>
    </row>
    <row r="309" spans="1:41" ht="69.75" customHeight="1" x14ac:dyDescent="0.45">
      <c r="A309" s="55">
        <v>20.8</v>
      </c>
      <c r="B309" s="56" t="s">
        <v>339</v>
      </c>
      <c r="C309" s="57">
        <v>414</v>
      </c>
      <c r="D309" s="54">
        <f>SUM('Ն. Օհանյան:Վ․Մելքոնյան'!D309)</f>
        <v>0</v>
      </c>
      <c r="E309" s="54">
        <f>SUM('Ն. Օհանյան:Վ․Մելքոնյան'!E309)</f>
        <v>0</v>
      </c>
      <c r="F309" s="54">
        <f>SUM('Ն. Օհանյան:Վ․Մելքոնյան'!F309)</f>
        <v>0</v>
      </c>
      <c r="G309" s="54">
        <f>SUM('Ն. Օհանյան:Վ․Մելքոնյան'!G309)</f>
        <v>0</v>
      </c>
      <c r="H309" s="54">
        <f>SUM('Ն. Օհանյան:Վ․Մելքոնյան'!H309)</f>
        <v>0</v>
      </c>
      <c r="I309" s="54">
        <f>SUM('Ն. Օհանյան:Վ․Մելքոնյան'!I309)</f>
        <v>0</v>
      </c>
      <c r="J309" s="54">
        <f>SUM('Ն. Օհանյան:Վ․Մելքոնյան'!J309)</f>
        <v>0</v>
      </c>
      <c r="K309" s="54">
        <f>SUM('Ն. Օհանյան:Վ․Մելքոնյան'!K309)</f>
        <v>0</v>
      </c>
      <c r="L309" s="54">
        <f>SUM('Ն. Օհանյան:Վ․Մելքոնյան'!L309)</f>
        <v>0</v>
      </c>
      <c r="M309" s="54">
        <f>SUM('Ն. Օհանյան:Վ․Մելքոնյան'!M309)</f>
        <v>0</v>
      </c>
      <c r="N309" s="54">
        <f>SUM('Ն. Օհանյան:Վ․Մելքոնյան'!N309)</f>
        <v>0</v>
      </c>
      <c r="O309" s="54">
        <f>SUM('Ն. Օհանյան:Վ․Մելքոնյան'!O309)</f>
        <v>0</v>
      </c>
      <c r="P309" s="54">
        <f>SUM('Ն. Օհանյան:Վ․Մելքոնյան'!P309)</f>
        <v>0</v>
      </c>
      <c r="Q309" s="54">
        <f>SUM('Ն. Օհանյան:Վ․Մելքոնյան'!Q309)</f>
        <v>0</v>
      </c>
      <c r="R309" s="54">
        <f>SUM('Ն. Օհանյան:Վ․Մելքոնյան'!R309)</f>
        <v>0</v>
      </c>
      <c r="S309" s="54">
        <f>SUM('Ն. Օհանյան:Վ․Մելքոնյան'!S309)</f>
        <v>0</v>
      </c>
      <c r="T309" s="54">
        <f>SUM('Ն. Օհանյան:Վ․Մելքոնյան'!T309)</f>
        <v>0</v>
      </c>
      <c r="U309" s="54">
        <f>SUM('Ն. Օհանյան:Վ․Մելքոնյան'!U309)</f>
        <v>0</v>
      </c>
      <c r="V309" s="54">
        <f>SUM('Ն. Օհանյան:Վ․Մելքոնյան'!V309)</f>
        <v>0</v>
      </c>
      <c r="W309" s="54">
        <f>SUM('Ն. Օհանյան:Վ․Մելքոնյան'!W309)</f>
        <v>0</v>
      </c>
      <c r="X309" s="54">
        <f>SUM('Ն. Օհանյան:Վ․Մելքոնյան'!X309)</f>
        <v>0</v>
      </c>
      <c r="Y309" s="54">
        <f>SUM('Ն. Օհանյան:Վ․Մելքոնյան'!Y309)</f>
        <v>0</v>
      </c>
      <c r="Z309" s="54">
        <f>SUM('Ն. Օհանյան:Վ․Մելքոնյան'!Z309)</f>
        <v>0</v>
      </c>
      <c r="AA309" s="54">
        <f>SUM('Ն. Օհանյան:Վ․Մելքոնյան'!AA309)</f>
        <v>0</v>
      </c>
      <c r="AB309" s="54">
        <f>SUM('Ն. Օհանյան:Վ․Մելքոնյան'!AB309)</f>
        <v>0</v>
      </c>
      <c r="AC309" s="54">
        <f>SUM('Ն. Օհանյան:Վ․Մելքոնյան'!AC309)</f>
        <v>0</v>
      </c>
      <c r="AD309" s="54">
        <f>SUM('Ն. Օհանյան:Վ․Մելքոնյան'!AD309)</f>
        <v>0</v>
      </c>
      <c r="AE309" s="54">
        <f>SUM('Ն. Օհանյան:Վ․Մելքոնյան'!AE309)</f>
        <v>0</v>
      </c>
      <c r="AF309" s="54">
        <f>SUM('Ն. Օհանյան:Վ․Մելքոնյան'!AF309)</f>
        <v>0</v>
      </c>
      <c r="AG309" s="54">
        <f>SUM('Ն. Օհանյան:Վ․Մելքոնյան'!AG309)</f>
        <v>0</v>
      </c>
      <c r="AH309" s="8" t="e">
        <f>SUM('Ն. Օհանյան'!#REF!+'Ռ. Առաքելյան'!AH309+#REF!+#REF!+'Ն. Բեգլարյան'!AH309+#REF!)</f>
        <v>#REF!</v>
      </c>
      <c r="AI309" s="8" t="e">
        <f>SUM('Ն. Օհանյան'!#REF!+'Ռ. Առաքելյան'!AI309+#REF!+#REF!+'Ն. Բեգլարյան'!AI309+#REF!+#REF!)</f>
        <v>#REF!</v>
      </c>
      <c r="AJ309" s="8" t="e">
        <f>SUM('Ն. Օհանյան'!#REF!+'Ռ. Առաքելյան'!AJ309+#REF!+#REF!+'Ն. Բեգլարյան'!AJ309+#REF!+#REF!)</f>
        <v>#REF!</v>
      </c>
      <c r="AK309" s="8" t="e">
        <f>SUM('Ն. Օհանյան'!#REF!+'Ռ. Առաքելյան'!AK309+#REF!+#REF!+'Ն. Բեգլարյան'!AK309+#REF!+#REF!)</f>
        <v>#REF!</v>
      </c>
      <c r="AL309" s="8" t="e">
        <f>SUM('Ն. Օհանյան'!#REF!+'Ռ. Առաքելյան'!AL309+#REF!+#REF!+'Ն. Բեգլարյան'!AL309+#REF!+#REF!)</f>
        <v>#REF!</v>
      </c>
      <c r="AM309" s="8" t="e">
        <f>SUM('Ն. Օհանյան'!#REF!+'Ռ. Առաքելյան'!AM309+#REF!+#REF!+'Ն. Բեգլարյան'!AM309+#REF!+#REF!)</f>
        <v>#REF!</v>
      </c>
      <c r="AN309" s="8" t="e">
        <f>SUM('Ն. Օհանյան'!#REF!+'Ռ. Առաքելյան'!AN309+#REF!+#REF!+'Ն. Բեգլարյան'!AN309+#REF!+#REF!)</f>
        <v>#REF!</v>
      </c>
      <c r="AO309" s="8" t="e">
        <f>SUM('Ն. Օհանյան'!#REF!+'Ռ. Առաքելյան'!AO309+#REF!+#REF!+'Ն. Բեգլարյան'!AO309+#REF!+#REF!)</f>
        <v>#REF!</v>
      </c>
    </row>
    <row r="310" spans="1:41" ht="69.75" customHeight="1" x14ac:dyDescent="0.45">
      <c r="A310" s="55">
        <v>20.9</v>
      </c>
      <c r="B310" s="56" t="s">
        <v>340</v>
      </c>
      <c r="C310" s="57">
        <v>415</v>
      </c>
      <c r="D310" s="54">
        <f>SUM('Ն. Օհանյան:Վ․Մելքոնյան'!D310)</f>
        <v>0</v>
      </c>
      <c r="E310" s="54">
        <f>SUM('Ն. Օհանյան:Վ․Մելքոնյան'!E310)</f>
        <v>0</v>
      </c>
      <c r="F310" s="54">
        <f>SUM('Ն. Օհանյան:Վ․Մելքոնյան'!F310)</f>
        <v>0</v>
      </c>
      <c r="G310" s="54">
        <f>SUM('Ն. Օհանյան:Վ․Մելքոնյան'!G310)</f>
        <v>0</v>
      </c>
      <c r="H310" s="54">
        <f>SUM('Ն. Օհանյան:Վ․Մելքոնյան'!H310)</f>
        <v>0</v>
      </c>
      <c r="I310" s="54">
        <f>SUM('Ն. Օհանյան:Վ․Մելքոնյան'!I310)</f>
        <v>0</v>
      </c>
      <c r="J310" s="54">
        <f>SUM('Ն. Օհանյան:Վ․Մելքոնյան'!J310)</f>
        <v>0</v>
      </c>
      <c r="K310" s="54">
        <f>SUM('Ն. Օհանյան:Վ․Մելքոնյան'!K310)</f>
        <v>0</v>
      </c>
      <c r="L310" s="54">
        <f>SUM('Ն. Օհանյան:Վ․Մելքոնյան'!L310)</f>
        <v>0</v>
      </c>
      <c r="M310" s="54">
        <f>SUM('Ն. Օհանյան:Վ․Մելքոնյան'!M310)</f>
        <v>0</v>
      </c>
      <c r="N310" s="54">
        <f>SUM('Ն. Օհանյան:Վ․Մելքոնյան'!N310)</f>
        <v>0</v>
      </c>
      <c r="O310" s="54">
        <f>SUM('Ն. Օհանյան:Վ․Մելքոնյան'!O310)</f>
        <v>0</v>
      </c>
      <c r="P310" s="54">
        <f>SUM('Ն. Օհանյան:Վ․Մելքոնյան'!P310)</f>
        <v>0</v>
      </c>
      <c r="Q310" s="54">
        <f>SUM('Ն. Օհանյան:Վ․Մելքոնյան'!Q310)</f>
        <v>0</v>
      </c>
      <c r="R310" s="54">
        <f>SUM('Ն. Օհանյան:Վ․Մելքոնյան'!R310)</f>
        <v>0</v>
      </c>
      <c r="S310" s="54">
        <f>SUM('Ն. Օհանյան:Վ․Մելքոնյան'!S310)</f>
        <v>0</v>
      </c>
      <c r="T310" s="54">
        <f>SUM('Ն. Օհանյան:Վ․Մելքոնյան'!T310)</f>
        <v>0</v>
      </c>
      <c r="U310" s="54">
        <f>SUM('Ն. Օհանյան:Վ․Մելքոնյան'!U310)</f>
        <v>0</v>
      </c>
      <c r="V310" s="54">
        <f>SUM('Ն. Օհանյան:Վ․Մելքոնյան'!V310)</f>
        <v>0</v>
      </c>
      <c r="W310" s="54">
        <f>SUM('Ն. Օհանյան:Վ․Մելքոնյան'!W310)</f>
        <v>0</v>
      </c>
      <c r="X310" s="54">
        <f>SUM('Ն. Օհանյան:Վ․Մելքոնյան'!X310)</f>
        <v>0</v>
      </c>
      <c r="Y310" s="54">
        <f>SUM('Ն. Օհանյան:Վ․Մելքոնյան'!Y310)</f>
        <v>0</v>
      </c>
      <c r="Z310" s="54">
        <f>SUM('Ն. Օհանյան:Վ․Մելքոնյան'!Z310)</f>
        <v>0</v>
      </c>
      <c r="AA310" s="54">
        <f>SUM('Ն. Օհանյան:Վ․Մելքոնյան'!AA310)</f>
        <v>0</v>
      </c>
      <c r="AB310" s="54">
        <f>SUM('Ն. Օհանյան:Վ․Մելքոնյան'!AB310)</f>
        <v>0</v>
      </c>
      <c r="AC310" s="54">
        <f>SUM('Ն. Օհանյան:Վ․Մելքոնյան'!AC310)</f>
        <v>0</v>
      </c>
      <c r="AD310" s="54">
        <f>SUM('Ն. Օհանյան:Վ․Մելքոնյան'!AD310)</f>
        <v>0</v>
      </c>
      <c r="AE310" s="54">
        <f>SUM('Ն. Օհանյան:Վ․Մելքոնյան'!AE310)</f>
        <v>0</v>
      </c>
      <c r="AF310" s="54">
        <f>SUM('Ն. Օհանյան:Վ․Մելքոնյան'!AF310)</f>
        <v>0</v>
      </c>
      <c r="AG310" s="54">
        <f>SUM('Ն. Օհանյան:Վ․Մելքոնյան'!AG310)</f>
        <v>0</v>
      </c>
      <c r="AH310" s="8" t="e">
        <f>SUM('Ն. Օհանյան'!#REF!+'Ռ. Առաքելյան'!AH310+#REF!+#REF!+'Ն. Բեգլարյան'!AH310+#REF!)</f>
        <v>#REF!</v>
      </c>
      <c r="AI310" s="8" t="e">
        <f>SUM('Ն. Օհանյան'!#REF!+'Ռ. Առաքելյան'!AI310+#REF!+#REF!+'Ն. Բեգլարյան'!AI310+#REF!+#REF!)</f>
        <v>#REF!</v>
      </c>
      <c r="AJ310" s="8" t="e">
        <f>SUM('Ն. Օհանյան'!#REF!+'Ռ. Առաքելյան'!AJ310+#REF!+#REF!+'Ն. Բեգլարյան'!AJ310+#REF!+#REF!)</f>
        <v>#REF!</v>
      </c>
      <c r="AK310" s="8" t="e">
        <f>SUM('Ն. Օհանյան'!#REF!+'Ռ. Առաքելյան'!AK310+#REF!+#REF!+'Ն. Բեգլարյան'!AK310+#REF!+#REF!)</f>
        <v>#REF!</v>
      </c>
      <c r="AL310" s="8" t="e">
        <f>SUM('Ն. Օհանյան'!#REF!+'Ռ. Առաքելյան'!AL310+#REF!+#REF!+'Ն. Բեգլարյան'!AL310+#REF!+#REF!)</f>
        <v>#REF!</v>
      </c>
      <c r="AM310" s="8" t="e">
        <f>SUM('Ն. Օհանյան'!#REF!+'Ռ. Առաքելյան'!AM310+#REF!+#REF!+'Ն. Բեգլարյան'!AM310+#REF!+#REF!)</f>
        <v>#REF!</v>
      </c>
      <c r="AN310" s="8" t="e">
        <f>SUM('Ն. Օհանյան'!#REF!+'Ռ. Առաքելյան'!AN310+#REF!+#REF!+'Ն. Բեգլարյան'!AN310+#REF!+#REF!)</f>
        <v>#REF!</v>
      </c>
      <c r="AO310" s="8" t="e">
        <f>SUM('Ն. Օհանյան'!#REF!+'Ռ. Առաքելյան'!AO310+#REF!+#REF!+'Ն. Բեգլարյան'!AO310+#REF!+#REF!)</f>
        <v>#REF!</v>
      </c>
    </row>
    <row r="311" spans="1:41" ht="69.75" customHeight="1" x14ac:dyDescent="0.45">
      <c r="A311" s="55">
        <v>20.100000000000001</v>
      </c>
      <c r="B311" s="56" t="s">
        <v>341</v>
      </c>
      <c r="C311" s="57">
        <v>416</v>
      </c>
      <c r="D311" s="54">
        <f>SUM('Ն. Օհանյան:Վ․Մելքոնյան'!D311)</f>
        <v>0</v>
      </c>
      <c r="E311" s="54">
        <f>SUM('Ն. Օհանյան:Վ․Մելքոնյան'!E311)</f>
        <v>0</v>
      </c>
      <c r="F311" s="54">
        <f>SUM('Ն. Օհանյան:Վ․Մելքոնյան'!F311)</f>
        <v>0</v>
      </c>
      <c r="G311" s="54">
        <f>SUM('Ն. Օհանյան:Վ․Մելքոնյան'!G311)</f>
        <v>0</v>
      </c>
      <c r="H311" s="54">
        <f>SUM('Ն. Օհանյան:Վ․Մելքոնյան'!H311)</f>
        <v>0</v>
      </c>
      <c r="I311" s="54">
        <f>SUM('Ն. Օհանյան:Վ․Մելքոնյան'!I311)</f>
        <v>0</v>
      </c>
      <c r="J311" s="54">
        <f>SUM('Ն. Օհանյան:Վ․Մելքոնյան'!J311)</f>
        <v>0</v>
      </c>
      <c r="K311" s="54">
        <f>SUM('Ն. Օհանյան:Վ․Մելքոնյան'!K311)</f>
        <v>0</v>
      </c>
      <c r="L311" s="54">
        <f>SUM('Ն. Օհանյան:Վ․Մելքոնյան'!L311)</f>
        <v>0</v>
      </c>
      <c r="M311" s="54">
        <f>SUM('Ն. Օհանյան:Վ․Մելքոնյան'!M311)</f>
        <v>0</v>
      </c>
      <c r="N311" s="54">
        <f>SUM('Ն. Օհանյան:Վ․Մելքոնյան'!N311)</f>
        <v>0</v>
      </c>
      <c r="O311" s="54">
        <f>SUM('Ն. Օհանյան:Վ․Մելքոնյան'!O311)</f>
        <v>0</v>
      </c>
      <c r="P311" s="54">
        <f>SUM('Ն. Օհանյան:Վ․Մելքոնյան'!P311)</f>
        <v>0</v>
      </c>
      <c r="Q311" s="54">
        <f>SUM('Ն. Օհանյան:Վ․Մելքոնյան'!Q311)</f>
        <v>0</v>
      </c>
      <c r="R311" s="54">
        <f>SUM('Ն. Օհանյան:Վ․Մելքոնյան'!R311)</f>
        <v>0</v>
      </c>
      <c r="S311" s="54">
        <f>SUM('Ն. Օհանյան:Վ․Մելքոնյան'!S311)</f>
        <v>0</v>
      </c>
      <c r="T311" s="54">
        <f>SUM('Ն. Օհանյան:Վ․Մելքոնյան'!T311)</f>
        <v>0</v>
      </c>
      <c r="U311" s="54">
        <f>SUM('Ն. Օհանյան:Վ․Մելքոնյան'!U311)</f>
        <v>0</v>
      </c>
      <c r="V311" s="54">
        <f>SUM('Ն. Օհանյան:Վ․Մելքոնյան'!V311)</f>
        <v>0</v>
      </c>
      <c r="W311" s="54">
        <f>SUM('Ն. Օհանյան:Վ․Մելքոնյան'!W311)</f>
        <v>0</v>
      </c>
      <c r="X311" s="54">
        <f>SUM('Ն. Օհանյան:Վ․Մելքոնյան'!X311)</f>
        <v>0</v>
      </c>
      <c r="Y311" s="54">
        <f>SUM('Ն. Օհանյան:Վ․Մելքոնյան'!Y311)</f>
        <v>0</v>
      </c>
      <c r="Z311" s="54">
        <f>SUM('Ն. Օհանյան:Վ․Մելքոնյան'!Z311)</f>
        <v>0</v>
      </c>
      <c r="AA311" s="54">
        <f>SUM('Ն. Օհանյան:Վ․Մելքոնյան'!AA311)</f>
        <v>0</v>
      </c>
      <c r="AB311" s="54">
        <f>SUM('Ն. Օհանյան:Վ․Մելքոնյան'!AB311)</f>
        <v>0</v>
      </c>
      <c r="AC311" s="54">
        <f>SUM('Ն. Օհանյան:Վ․Մելքոնյան'!AC311)</f>
        <v>0</v>
      </c>
      <c r="AD311" s="54">
        <f>SUM('Ն. Օհանյան:Վ․Մելքոնյան'!AD311)</f>
        <v>0</v>
      </c>
      <c r="AE311" s="54">
        <f>SUM('Ն. Օհանյան:Վ․Մելքոնյան'!AE311)</f>
        <v>0</v>
      </c>
      <c r="AF311" s="54">
        <f>SUM('Ն. Օհանյան:Վ․Մելքոնյան'!AF311)</f>
        <v>0</v>
      </c>
      <c r="AG311" s="54">
        <f>SUM('Ն. Օհանյան:Վ․Մելքոնյան'!AG311)</f>
        <v>0</v>
      </c>
      <c r="AH311" s="8" t="e">
        <f>SUM('Ն. Օհանյան'!#REF!+'Ռ. Առաքելյան'!AH311+#REF!+#REF!+'Ն. Բեգլարյան'!AH311+#REF!)</f>
        <v>#REF!</v>
      </c>
      <c r="AI311" s="8" t="e">
        <f>SUM('Ն. Օհանյան'!#REF!+'Ռ. Առաքելյան'!AI311+#REF!+#REF!+'Ն. Բեգլարյան'!AI311+#REF!+#REF!)</f>
        <v>#REF!</v>
      </c>
      <c r="AJ311" s="8" t="e">
        <f>SUM('Ն. Օհանյան'!#REF!+'Ռ. Առաքելյան'!AJ311+#REF!+#REF!+'Ն. Բեգլարյան'!AJ311+#REF!+#REF!)</f>
        <v>#REF!</v>
      </c>
      <c r="AK311" s="8" t="e">
        <f>SUM('Ն. Օհանյան'!#REF!+'Ռ. Առաքելյան'!AK311+#REF!+#REF!+'Ն. Բեգլարյան'!AK311+#REF!+#REF!)</f>
        <v>#REF!</v>
      </c>
      <c r="AL311" s="8" t="e">
        <f>SUM('Ն. Օհանյան'!#REF!+'Ռ. Առաքելյան'!AL311+#REF!+#REF!+'Ն. Բեգլարյան'!AL311+#REF!+#REF!)</f>
        <v>#REF!</v>
      </c>
      <c r="AM311" s="8" t="e">
        <f>SUM('Ն. Օհանյան'!#REF!+'Ռ. Առաքելյան'!AM311+#REF!+#REF!+'Ն. Բեգլարյան'!AM311+#REF!+#REF!)</f>
        <v>#REF!</v>
      </c>
      <c r="AN311" s="8" t="e">
        <f>SUM('Ն. Օհանյան'!#REF!+'Ռ. Առաքելյան'!AN311+#REF!+#REF!+'Ն. Բեգլարյան'!AN311+#REF!+#REF!)</f>
        <v>#REF!</v>
      </c>
      <c r="AO311" s="8" t="e">
        <f>SUM('Ն. Օհանյան'!#REF!+'Ռ. Առաքելյան'!AO311+#REF!+#REF!+'Ն. Բեգլարյան'!AO311+#REF!+#REF!)</f>
        <v>#REF!</v>
      </c>
    </row>
    <row r="312" spans="1:41" ht="69.75" customHeight="1" x14ac:dyDescent="0.45">
      <c r="A312" s="55">
        <v>20.11</v>
      </c>
      <c r="B312" s="56" t="s">
        <v>342</v>
      </c>
      <c r="C312" s="57">
        <v>417</v>
      </c>
      <c r="D312" s="54">
        <f>SUM('Ն. Օհանյան:Վ․Մելքոնյան'!D312)</f>
        <v>0</v>
      </c>
      <c r="E312" s="54">
        <f>SUM('Ն. Օհանյան:Վ․Մելքոնյան'!E312)</f>
        <v>0</v>
      </c>
      <c r="F312" s="54">
        <f>SUM('Ն. Օհանյան:Վ․Մելքոնյան'!F312)</f>
        <v>0</v>
      </c>
      <c r="G312" s="54">
        <f>SUM('Ն. Օհանյան:Վ․Մելքոնյան'!G312)</f>
        <v>0</v>
      </c>
      <c r="H312" s="54">
        <f>SUM('Ն. Օհանյան:Վ․Մելքոնյան'!H312)</f>
        <v>0</v>
      </c>
      <c r="I312" s="54">
        <f>SUM('Ն. Օհանյան:Վ․Մելքոնյան'!I312)</f>
        <v>0</v>
      </c>
      <c r="J312" s="54">
        <f>SUM('Ն. Օհանյան:Վ․Մելքոնյան'!J312)</f>
        <v>0</v>
      </c>
      <c r="K312" s="54">
        <f>SUM('Ն. Օհանյան:Վ․Մելքոնյան'!K312)</f>
        <v>0</v>
      </c>
      <c r="L312" s="54">
        <f>SUM('Ն. Օհանյան:Վ․Մելքոնյան'!L312)</f>
        <v>0</v>
      </c>
      <c r="M312" s="54">
        <f>SUM('Ն. Օհանյան:Վ․Մելքոնյան'!M312)</f>
        <v>0</v>
      </c>
      <c r="N312" s="54">
        <f>SUM('Ն. Օհանյան:Վ․Մելքոնյան'!N312)</f>
        <v>0</v>
      </c>
      <c r="O312" s="54">
        <f>SUM('Ն. Օհանյան:Վ․Մելքոնյան'!O312)</f>
        <v>0</v>
      </c>
      <c r="P312" s="54">
        <f>SUM('Ն. Օհանյան:Վ․Մելքոնյան'!P312)</f>
        <v>0</v>
      </c>
      <c r="Q312" s="54">
        <f>SUM('Ն. Օհանյան:Վ․Մելքոնյան'!Q312)</f>
        <v>0</v>
      </c>
      <c r="R312" s="54">
        <f>SUM('Ն. Օհանյան:Վ․Մելքոնյան'!R312)</f>
        <v>0</v>
      </c>
      <c r="S312" s="54">
        <f>SUM('Ն. Օհանյան:Վ․Մելքոնյան'!S312)</f>
        <v>0</v>
      </c>
      <c r="T312" s="54">
        <f>SUM('Ն. Օհանյան:Վ․Մելքոնյան'!T312)</f>
        <v>0</v>
      </c>
      <c r="U312" s="54">
        <f>SUM('Ն. Օհանյան:Վ․Մելքոնյան'!U312)</f>
        <v>0</v>
      </c>
      <c r="V312" s="54">
        <f>SUM('Ն. Օհանյան:Վ․Մելքոնյան'!V312)</f>
        <v>0</v>
      </c>
      <c r="W312" s="54">
        <f>SUM('Ն. Օհանյան:Վ․Մելքոնյան'!W312)</f>
        <v>0</v>
      </c>
      <c r="X312" s="54">
        <f>SUM('Ն. Օհանյան:Վ․Մելքոնյան'!X312)</f>
        <v>0</v>
      </c>
      <c r="Y312" s="54">
        <f>SUM('Ն. Օհանյան:Վ․Մելքոնյան'!Y312)</f>
        <v>0</v>
      </c>
      <c r="Z312" s="54">
        <f>SUM('Ն. Օհանյան:Վ․Մելքոնյան'!Z312)</f>
        <v>0</v>
      </c>
      <c r="AA312" s="54">
        <f>SUM('Ն. Օհանյան:Վ․Մելքոնյան'!AA312)</f>
        <v>0</v>
      </c>
      <c r="AB312" s="54">
        <f>SUM('Ն. Օհանյան:Վ․Մելքոնյան'!AB312)</f>
        <v>0</v>
      </c>
      <c r="AC312" s="54">
        <f>SUM('Ն. Օհանյան:Վ․Մելքոնյան'!AC312)</f>
        <v>0</v>
      </c>
      <c r="AD312" s="54">
        <f>SUM('Ն. Օհանյան:Վ․Մելքոնյան'!AD312)</f>
        <v>0</v>
      </c>
      <c r="AE312" s="54">
        <f>SUM('Ն. Օհանյան:Վ․Մելքոնյան'!AE312)</f>
        <v>0</v>
      </c>
      <c r="AF312" s="54">
        <f>SUM('Ն. Օհանյան:Վ․Մելքոնյան'!AF312)</f>
        <v>0</v>
      </c>
      <c r="AG312" s="54">
        <f>SUM('Ն. Օհանյան:Վ․Մելքոնյան'!AG312)</f>
        <v>0</v>
      </c>
      <c r="AH312" s="8" t="e">
        <f>SUM('Ն. Օհանյան'!#REF!+'Ռ. Առաքելյան'!AH312+#REF!+#REF!+'Ն. Բեգլարյան'!AH312+#REF!)</f>
        <v>#REF!</v>
      </c>
      <c r="AI312" s="8" t="e">
        <f>SUM('Ն. Օհանյան'!#REF!+'Ռ. Առաքելյան'!AI312+#REF!+#REF!+'Ն. Բեգլարյան'!AI312+#REF!+#REF!)</f>
        <v>#REF!</v>
      </c>
      <c r="AJ312" s="8" t="e">
        <f>SUM('Ն. Օհանյան'!#REF!+'Ռ. Առաքելյան'!AJ312+#REF!+#REF!+'Ն. Բեգլարյան'!AJ312+#REF!+#REF!)</f>
        <v>#REF!</v>
      </c>
      <c r="AK312" s="8" t="e">
        <f>SUM('Ն. Օհանյան'!#REF!+'Ռ. Առաքելյան'!AK312+#REF!+#REF!+'Ն. Բեգլարյան'!AK312+#REF!+#REF!)</f>
        <v>#REF!</v>
      </c>
      <c r="AL312" s="8" t="e">
        <f>SUM('Ն. Օհանյան'!#REF!+'Ռ. Առաքելյան'!AL312+#REF!+#REF!+'Ն. Բեգլարյան'!AL312+#REF!+#REF!)</f>
        <v>#REF!</v>
      </c>
      <c r="AM312" s="8" t="e">
        <f>SUM('Ն. Օհանյան'!#REF!+'Ռ. Առաքելյան'!AM312+#REF!+#REF!+'Ն. Բեգլարյան'!AM312+#REF!+#REF!)</f>
        <v>#REF!</v>
      </c>
      <c r="AN312" s="8" t="e">
        <f>SUM('Ն. Օհանյան'!#REF!+'Ռ. Առաքելյան'!AN312+#REF!+#REF!+'Ն. Բեգլարյան'!AN312+#REF!+#REF!)</f>
        <v>#REF!</v>
      </c>
      <c r="AO312" s="8" t="e">
        <f>SUM('Ն. Օհանյան'!#REF!+'Ռ. Առաքելյան'!AO312+#REF!+#REF!+'Ն. Բեգլարյան'!AO312+#REF!+#REF!)</f>
        <v>#REF!</v>
      </c>
    </row>
    <row r="313" spans="1:41" ht="69.75" customHeight="1" x14ac:dyDescent="0.3">
      <c r="A313" s="52">
        <v>21</v>
      </c>
      <c r="B313" s="53" t="s">
        <v>343</v>
      </c>
      <c r="C313" s="57"/>
      <c r="D313" s="54">
        <f>SUM(D314:D330)</f>
        <v>3</v>
      </c>
      <c r="E313" s="54">
        <f t="shared" ref="E313:AG313" si="20">SUM(E314:E330)</f>
        <v>0</v>
      </c>
      <c r="F313" s="54">
        <f t="shared" si="20"/>
        <v>3</v>
      </c>
      <c r="G313" s="54">
        <f t="shared" si="20"/>
        <v>2</v>
      </c>
      <c r="H313" s="54">
        <f t="shared" si="20"/>
        <v>0</v>
      </c>
      <c r="I313" s="54">
        <f t="shared" si="20"/>
        <v>0</v>
      </c>
      <c r="J313" s="54">
        <f t="shared" si="20"/>
        <v>0</v>
      </c>
      <c r="K313" s="54">
        <f t="shared" si="20"/>
        <v>0</v>
      </c>
      <c r="L313" s="54">
        <f t="shared" si="20"/>
        <v>0</v>
      </c>
      <c r="M313" s="54">
        <f t="shared" si="20"/>
        <v>0</v>
      </c>
      <c r="N313" s="54">
        <f t="shared" si="20"/>
        <v>0</v>
      </c>
      <c r="O313" s="54">
        <f t="shared" si="20"/>
        <v>0</v>
      </c>
      <c r="P313" s="54">
        <f t="shared" si="20"/>
        <v>0</v>
      </c>
      <c r="Q313" s="54">
        <f t="shared" si="20"/>
        <v>0</v>
      </c>
      <c r="R313" s="54">
        <f t="shared" si="20"/>
        <v>0</v>
      </c>
      <c r="S313" s="54">
        <f t="shared" si="20"/>
        <v>0</v>
      </c>
      <c r="T313" s="54">
        <f t="shared" si="20"/>
        <v>1</v>
      </c>
      <c r="U313" s="54">
        <f t="shared" si="20"/>
        <v>0</v>
      </c>
      <c r="V313" s="54">
        <f t="shared" si="20"/>
        <v>3</v>
      </c>
      <c r="W313" s="54">
        <f t="shared" si="20"/>
        <v>0</v>
      </c>
      <c r="X313" s="54">
        <f t="shared" si="20"/>
        <v>0</v>
      </c>
      <c r="Y313" s="54">
        <f t="shared" si="20"/>
        <v>0</v>
      </c>
      <c r="Z313" s="54">
        <f t="shared" si="20"/>
        <v>0</v>
      </c>
      <c r="AA313" s="54">
        <f t="shared" si="20"/>
        <v>0</v>
      </c>
      <c r="AB313" s="54">
        <f t="shared" si="20"/>
        <v>0</v>
      </c>
      <c r="AC313" s="54">
        <f t="shared" si="20"/>
        <v>0</v>
      </c>
      <c r="AD313" s="54">
        <f t="shared" si="20"/>
        <v>0</v>
      </c>
      <c r="AE313" s="54">
        <f t="shared" si="20"/>
        <v>0</v>
      </c>
      <c r="AF313" s="54">
        <f t="shared" si="20"/>
        <v>0</v>
      </c>
      <c r="AG313" s="54">
        <f t="shared" si="20"/>
        <v>0</v>
      </c>
      <c r="AH313" s="8" t="e">
        <f>SUM('Ն. Օհանյան'!#REF!+'Ռ. Առաքելյան'!AH313+#REF!+#REF!+'Ն. Բեգլարյան'!AH313+#REF!)</f>
        <v>#REF!</v>
      </c>
      <c r="AI313" s="8" t="e">
        <f>SUM('Ն. Օհանյան'!#REF!+'Ռ. Առաքելյան'!AI313+#REF!+#REF!+'Ն. Բեգլարյան'!AI313+#REF!)</f>
        <v>#REF!</v>
      </c>
      <c r="AJ313" s="8" t="e">
        <f>SUM('Ն. Օհանյան'!#REF!+'Ռ. Առաքելյան'!AJ313+#REF!+#REF!+'Ն. Բեգլարյան'!AJ313+#REF!)</f>
        <v>#REF!</v>
      </c>
      <c r="AK313" s="8" t="e">
        <f>SUM('Ն. Օհանյան'!#REF!+'Ռ. Առաքելյան'!AK313+#REF!+#REF!+'Ն. Բեգլարյան'!AK313+#REF!)</f>
        <v>#REF!</v>
      </c>
      <c r="AL313" s="8" t="e">
        <f>SUM('Ն. Օհանյան'!#REF!+'Ռ. Առաքելյան'!AL313+#REF!+#REF!+'Ն. Բեգլարյան'!AL313+#REF!)</f>
        <v>#REF!</v>
      </c>
      <c r="AM313" s="8" t="e">
        <f>SUM('Ն. Օհանյան'!#REF!+'Ռ. Առաքելյան'!AM313+#REF!+#REF!+'Ն. Բեգլարյան'!AM313+#REF!)</f>
        <v>#REF!</v>
      </c>
      <c r="AN313" s="8" t="e">
        <f>SUM('Ն. Օհանյան'!#REF!+'Ռ. Առաքելյան'!AN313+#REF!+#REF!+'Ն. Բեգլարյան'!AN313+#REF!)</f>
        <v>#REF!</v>
      </c>
      <c r="AO313" s="8" t="e">
        <f>SUM('Ն. Օհանյան'!#REF!+'Ռ. Առաքելյան'!AO313+#REF!+#REF!+'Ն. Բեգլարյան'!AO313+#REF!)</f>
        <v>#REF!</v>
      </c>
    </row>
    <row r="314" spans="1:41" ht="69.75" customHeight="1" x14ac:dyDescent="0.45">
      <c r="A314" s="55">
        <v>21.1</v>
      </c>
      <c r="B314" s="56" t="s">
        <v>344</v>
      </c>
      <c r="C314" s="57">
        <v>418</v>
      </c>
      <c r="D314" s="54">
        <f>SUM('Ն. Օհանյան:Վ․Մելքոնյան'!D314)</f>
        <v>2</v>
      </c>
      <c r="E314" s="54">
        <f>SUM('Ն. Օհանյան:Վ․Մելքոնյան'!E314)</f>
        <v>0</v>
      </c>
      <c r="F314" s="54">
        <f>SUM('Ն. Օհանյան:Վ․Մելքոնյան'!F314)</f>
        <v>3</v>
      </c>
      <c r="G314" s="54">
        <f>SUM('Ն. Օհանյան:Վ․Մելքոնյան'!G314)</f>
        <v>2</v>
      </c>
      <c r="H314" s="54">
        <f>SUM('Ն. Օհանյան:Վ․Մելքոնյան'!H314)</f>
        <v>0</v>
      </c>
      <c r="I314" s="54">
        <f>SUM('Ն. Օհանյան:Վ․Մելքոնյան'!I314)</f>
        <v>0</v>
      </c>
      <c r="J314" s="54">
        <f>SUM('Ն. Օհանյան:Վ․Մելքոնյան'!J314)</f>
        <v>0</v>
      </c>
      <c r="K314" s="54">
        <f>SUM('Ն. Օհանյան:Վ․Մելքոնյան'!K314)</f>
        <v>0</v>
      </c>
      <c r="L314" s="54">
        <f>SUM('Ն. Օհանյան:Վ․Մելքոնյան'!L314)</f>
        <v>0</v>
      </c>
      <c r="M314" s="54">
        <f>SUM('Ն. Օհանյան:Վ․Մելքոնյան'!M314)</f>
        <v>0</v>
      </c>
      <c r="N314" s="54">
        <f>SUM('Ն. Օհանյան:Վ․Մելքոնյան'!N314)</f>
        <v>0</v>
      </c>
      <c r="O314" s="54">
        <f>SUM('Ն. Օհանյան:Վ․Մելքոնյան'!O314)</f>
        <v>0</v>
      </c>
      <c r="P314" s="54">
        <f>SUM('Ն. Օհանյան:Վ․Մելքոնյան'!P314)</f>
        <v>0</v>
      </c>
      <c r="Q314" s="54">
        <f>SUM('Ն. Օհանյան:Վ․Մելքոնյան'!Q314)</f>
        <v>0</v>
      </c>
      <c r="R314" s="54">
        <f>SUM('Ն. Օհանյան:Վ․Մելքոնյան'!R314)</f>
        <v>0</v>
      </c>
      <c r="S314" s="54">
        <f>SUM('Ն. Օհանյան:Վ․Մելքոնյան'!S314)</f>
        <v>0</v>
      </c>
      <c r="T314" s="54">
        <f>SUM('Ն. Օհանյան:Վ․Մելքոնյան'!T314)</f>
        <v>0</v>
      </c>
      <c r="U314" s="54">
        <f>SUM('Ն. Օհանյան:Վ․Մելքոնյան'!U314)</f>
        <v>0</v>
      </c>
      <c r="V314" s="54">
        <f>SUM('Ն. Օհանյան:Վ․Մելքոնյան'!V314)</f>
        <v>3</v>
      </c>
      <c r="W314" s="54">
        <f>SUM('Ն. Օհանյան:Վ․Մելքոնյան'!W314)</f>
        <v>0</v>
      </c>
      <c r="X314" s="54">
        <f>SUM('Ն. Օհանյան:Վ․Մելքոնյան'!X314)</f>
        <v>0</v>
      </c>
      <c r="Y314" s="54">
        <f>SUM('Ն. Օհանյան:Վ․Մելքոնյան'!Y314)</f>
        <v>0</v>
      </c>
      <c r="Z314" s="54">
        <f>SUM('Ն. Օհանյան:Վ․Մելքոնյան'!Z314)</f>
        <v>0</v>
      </c>
      <c r="AA314" s="54">
        <f>SUM('Ն. Օհանյան:Վ․Մելքոնյան'!AA314)</f>
        <v>0</v>
      </c>
      <c r="AB314" s="54">
        <f>SUM('Ն. Օհանյան:Վ․Մելքոնյան'!AB314)</f>
        <v>0</v>
      </c>
      <c r="AC314" s="54">
        <f>SUM('Ն. Օհանյան:Վ․Մելքոնյան'!AC314)</f>
        <v>0</v>
      </c>
      <c r="AD314" s="54">
        <f>SUM('Ն. Օհանյան:Վ․Մելքոնյան'!AD314)</f>
        <v>0</v>
      </c>
      <c r="AE314" s="54">
        <f>SUM('Ն. Օհանյան:Վ․Մելքոնյան'!AE314)</f>
        <v>0</v>
      </c>
      <c r="AF314" s="54">
        <f>SUM('Ն. Օհանյան:Վ․Մելքոնյան'!AF314)</f>
        <v>0</v>
      </c>
      <c r="AG314" s="54">
        <f>SUM('Ն. Օհանյան:Վ․Մելքոնյան'!AG314)</f>
        <v>0</v>
      </c>
      <c r="AH314" s="8" t="e">
        <f>SUM('Ն. Օհանյան'!#REF!+'Ռ. Առաքելյան'!AH314+#REF!+#REF!+'Ն. Բեգլարյան'!AH314+#REF!)</f>
        <v>#REF!</v>
      </c>
      <c r="AI314" s="8" t="e">
        <f>SUM('Ն. Օհանյան'!#REF!+'Ռ. Առաքելյան'!AI314+#REF!+#REF!+'Ն. Բեգլարյան'!AI314+#REF!+#REF!)</f>
        <v>#REF!</v>
      </c>
      <c r="AJ314" s="8" t="e">
        <f>SUM('Ն. Օհանյան'!#REF!+'Ռ. Առաքելյան'!AJ314+#REF!+#REF!+'Ն. Բեգլարյան'!AJ314+#REF!+#REF!)</f>
        <v>#REF!</v>
      </c>
      <c r="AK314" s="8" t="e">
        <f>SUM('Ն. Օհանյան'!#REF!+'Ռ. Առաքելյան'!AK314+#REF!+#REF!+'Ն. Բեգլարյան'!AK314+#REF!+#REF!)</f>
        <v>#REF!</v>
      </c>
      <c r="AL314" s="8" t="e">
        <f>SUM('Ն. Օհանյան'!#REF!+'Ռ. Առաքելյան'!AL314+#REF!+#REF!+'Ն. Բեգլարյան'!AL314+#REF!+#REF!)</f>
        <v>#REF!</v>
      </c>
      <c r="AM314" s="8" t="e">
        <f>SUM('Ն. Օհանյան'!#REF!+'Ռ. Առաքելյան'!AM314+#REF!+#REF!+'Ն. Բեգլարյան'!AM314+#REF!+#REF!)</f>
        <v>#REF!</v>
      </c>
      <c r="AN314" s="8" t="e">
        <f>SUM('Ն. Օհանյան'!#REF!+'Ռ. Առաքելյան'!AN314+#REF!+#REF!+'Ն. Բեգլարյան'!AN314+#REF!+#REF!)</f>
        <v>#REF!</v>
      </c>
      <c r="AO314" s="8" t="e">
        <f>SUM('Ն. Օհանյան'!#REF!+'Ռ. Առաքելյան'!AO314+#REF!+#REF!+'Ն. Բեգլարյան'!AO314+#REF!+#REF!)</f>
        <v>#REF!</v>
      </c>
    </row>
    <row r="315" spans="1:41" ht="69.75" customHeight="1" x14ac:dyDescent="0.45">
      <c r="A315" s="55">
        <v>21.2</v>
      </c>
      <c r="B315" s="56" t="s">
        <v>345</v>
      </c>
      <c r="C315" s="57">
        <v>419</v>
      </c>
      <c r="D315" s="54">
        <f>SUM('Ն. Օհանյան:Վ․Մելքոնյան'!D315)</f>
        <v>0</v>
      </c>
      <c r="E315" s="54">
        <f>SUM('Ն. Օհանյան:Վ․Մելքոնյան'!E315)</f>
        <v>0</v>
      </c>
      <c r="F315" s="54">
        <f>SUM('Ն. Օհանյան:Վ․Մելքոնյան'!F315)</f>
        <v>0</v>
      </c>
      <c r="G315" s="54">
        <f>SUM('Ն. Օհանյան:Վ․Մելքոնյան'!G315)</f>
        <v>0</v>
      </c>
      <c r="H315" s="54">
        <f>SUM('Ն. Օհանյան:Վ․Մելքոնյան'!H315)</f>
        <v>0</v>
      </c>
      <c r="I315" s="54">
        <f>SUM('Ն. Օհանյան:Վ․Մելքոնյան'!I315)</f>
        <v>0</v>
      </c>
      <c r="J315" s="54">
        <f>SUM('Ն. Օհանյան:Վ․Մելքոնյան'!J315)</f>
        <v>0</v>
      </c>
      <c r="K315" s="54">
        <f>SUM('Ն. Օհանյան:Վ․Մելքոնյան'!K315)</f>
        <v>0</v>
      </c>
      <c r="L315" s="54">
        <f>SUM('Ն. Օհանյան:Վ․Մելքոնյան'!L315)</f>
        <v>0</v>
      </c>
      <c r="M315" s="54">
        <f>SUM('Ն. Օհանյան:Վ․Մելքոնյան'!M315)</f>
        <v>0</v>
      </c>
      <c r="N315" s="54">
        <f>SUM('Ն. Օհանյան:Վ․Մելքոնյան'!N315)</f>
        <v>0</v>
      </c>
      <c r="O315" s="54">
        <f>SUM('Ն. Օհանյան:Վ․Մելքոնյան'!O315)</f>
        <v>0</v>
      </c>
      <c r="P315" s="54">
        <f>SUM('Ն. Օհանյան:Վ․Մելքոնյան'!P315)</f>
        <v>0</v>
      </c>
      <c r="Q315" s="54">
        <f>SUM('Ն. Օհանյան:Վ․Մելքոնյան'!Q315)</f>
        <v>0</v>
      </c>
      <c r="R315" s="54">
        <f>SUM('Ն. Օհանյան:Վ․Մելքոնյան'!R315)</f>
        <v>0</v>
      </c>
      <c r="S315" s="54">
        <f>SUM('Ն. Օհանյան:Վ․Մելքոնյան'!S315)</f>
        <v>0</v>
      </c>
      <c r="T315" s="54">
        <f>SUM('Ն. Օհանյան:Վ․Մելքոնյան'!T315)</f>
        <v>0</v>
      </c>
      <c r="U315" s="54">
        <f>SUM('Ն. Օհանյան:Վ․Մելքոնյան'!U315)</f>
        <v>0</v>
      </c>
      <c r="V315" s="54">
        <f>SUM('Ն. Օհանյան:Վ․Մելքոնյան'!V315)</f>
        <v>0</v>
      </c>
      <c r="W315" s="54">
        <f>SUM('Ն. Օհանյան:Վ․Մելքոնյան'!W315)</f>
        <v>0</v>
      </c>
      <c r="X315" s="54">
        <f>SUM('Ն. Օհանյան:Վ․Մելքոնյան'!X315)</f>
        <v>0</v>
      </c>
      <c r="Y315" s="54">
        <f>SUM('Ն. Օհանյան:Վ․Մելքոնյան'!Y315)</f>
        <v>0</v>
      </c>
      <c r="Z315" s="54">
        <f>SUM('Ն. Օհանյան:Վ․Մելքոնյան'!Z315)</f>
        <v>0</v>
      </c>
      <c r="AA315" s="54">
        <f>SUM('Ն. Օհանյան:Վ․Մելքոնյան'!AA315)</f>
        <v>0</v>
      </c>
      <c r="AB315" s="54">
        <f>SUM('Ն. Օհանյան:Վ․Մելքոնյան'!AB315)</f>
        <v>0</v>
      </c>
      <c r="AC315" s="54">
        <f>SUM('Ն. Օհանյան:Վ․Մելքոնյան'!AC315)</f>
        <v>0</v>
      </c>
      <c r="AD315" s="54">
        <f>SUM('Ն. Օհանյան:Վ․Մելքոնյան'!AD315)</f>
        <v>0</v>
      </c>
      <c r="AE315" s="54">
        <f>SUM('Ն. Օհանյան:Վ․Մելքոնյան'!AE315)</f>
        <v>0</v>
      </c>
      <c r="AF315" s="54">
        <f>SUM('Ն. Օհանյան:Վ․Մելքոնյան'!AF315)</f>
        <v>0</v>
      </c>
      <c r="AG315" s="54">
        <f>SUM('Ն. Օհանյան:Վ․Մելքոնյան'!AG315)</f>
        <v>0</v>
      </c>
      <c r="AH315" s="8" t="e">
        <f>SUM('Ն. Օհանյան'!#REF!+'Ռ. Առաքելյան'!AH315+#REF!+#REF!+'Ն. Բեգլարյան'!AH315+#REF!)</f>
        <v>#REF!</v>
      </c>
      <c r="AI315" s="8" t="e">
        <f>SUM('Ն. Օհանյան'!#REF!+'Ռ. Առաքելյան'!AI315+#REF!+#REF!+'Ն. Բեգլարյան'!AI315+#REF!+#REF!)</f>
        <v>#REF!</v>
      </c>
      <c r="AJ315" s="8" t="e">
        <f>SUM('Ն. Օհանյան'!#REF!+'Ռ. Առաքելյան'!AJ315+#REF!+#REF!+'Ն. Բեգլարյան'!AJ315+#REF!+#REF!)</f>
        <v>#REF!</v>
      </c>
      <c r="AK315" s="8" t="e">
        <f>SUM('Ն. Օհանյան'!#REF!+'Ռ. Առաքելյան'!AK315+#REF!+#REF!+'Ն. Բեգլարյան'!AK315+#REF!+#REF!)</f>
        <v>#REF!</v>
      </c>
      <c r="AL315" s="8" t="e">
        <f>SUM('Ն. Օհանյան'!#REF!+'Ռ. Առաքելյան'!AL315+#REF!+#REF!+'Ն. Բեգլարյան'!AL315+#REF!+#REF!)</f>
        <v>#REF!</v>
      </c>
      <c r="AM315" s="8" t="e">
        <f>SUM('Ն. Օհանյան'!#REF!+'Ռ. Առաքելյան'!AM315+#REF!+#REF!+'Ն. Բեգլարյան'!AM315+#REF!+#REF!)</f>
        <v>#REF!</v>
      </c>
      <c r="AN315" s="8" t="e">
        <f>SUM('Ն. Օհանյան'!#REF!+'Ռ. Առաքելյան'!AN315+#REF!+#REF!+'Ն. Բեգլարյան'!AN315+#REF!+#REF!)</f>
        <v>#REF!</v>
      </c>
      <c r="AO315" s="8" t="e">
        <f>SUM('Ն. Օհանյան'!#REF!+'Ռ. Առաքելյան'!AO315+#REF!+#REF!+'Ն. Բեգլարյան'!AO315+#REF!+#REF!)</f>
        <v>#REF!</v>
      </c>
    </row>
    <row r="316" spans="1:41" ht="69.75" customHeight="1" x14ac:dyDescent="0.45">
      <c r="A316" s="55">
        <v>21.3</v>
      </c>
      <c r="B316" s="56" t="s">
        <v>346</v>
      </c>
      <c r="C316" s="57">
        <v>420</v>
      </c>
      <c r="D316" s="54">
        <f>SUM('Ն. Օհանյան:Վ․Մելքոնյան'!D316)</f>
        <v>0</v>
      </c>
      <c r="E316" s="54">
        <f>SUM('Ն. Օհանյան:Վ․Մելքոնյան'!E316)</f>
        <v>0</v>
      </c>
      <c r="F316" s="54">
        <f>SUM('Ն. Օհանյան:Վ․Մելքոնյան'!F316)</f>
        <v>0</v>
      </c>
      <c r="G316" s="54">
        <f>SUM('Ն. Օհանյան:Վ․Մելքոնյան'!G316)</f>
        <v>0</v>
      </c>
      <c r="H316" s="54">
        <f>SUM('Ն. Օհանյան:Վ․Մելքոնյան'!H316)</f>
        <v>0</v>
      </c>
      <c r="I316" s="54">
        <f>SUM('Ն. Օհանյան:Վ․Մելքոնյան'!I316)</f>
        <v>0</v>
      </c>
      <c r="J316" s="54">
        <f>SUM('Ն. Օհանյան:Վ․Մելքոնյան'!J316)</f>
        <v>0</v>
      </c>
      <c r="K316" s="54">
        <f>SUM('Ն. Օհանյան:Վ․Մելքոնյան'!K316)</f>
        <v>0</v>
      </c>
      <c r="L316" s="54">
        <f>SUM('Ն. Օհանյան:Վ․Մելքոնյան'!L316)</f>
        <v>0</v>
      </c>
      <c r="M316" s="54">
        <f>SUM('Ն. Օհանյան:Վ․Մելքոնյան'!M316)</f>
        <v>0</v>
      </c>
      <c r="N316" s="54">
        <f>SUM('Ն. Օհանյան:Վ․Մելքոնյան'!N316)</f>
        <v>0</v>
      </c>
      <c r="O316" s="54">
        <f>SUM('Ն. Օհանյան:Վ․Մելքոնյան'!O316)</f>
        <v>0</v>
      </c>
      <c r="P316" s="54">
        <f>SUM('Ն. Օհանյան:Վ․Մելքոնյան'!P316)</f>
        <v>0</v>
      </c>
      <c r="Q316" s="54">
        <f>SUM('Ն. Օհանյան:Վ․Մելքոնյան'!Q316)</f>
        <v>0</v>
      </c>
      <c r="R316" s="54">
        <f>SUM('Ն. Օհանյան:Վ․Մելքոնյան'!R316)</f>
        <v>0</v>
      </c>
      <c r="S316" s="54">
        <f>SUM('Ն. Օհանյան:Վ․Մելքոնյան'!S316)</f>
        <v>0</v>
      </c>
      <c r="T316" s="54">
        <f>SUM('Ն. Օհանյան:Վ․Մելքոնյան'!T316)</f>
        <v>0</v>
      </c>
      <c r="U316" s="54">
        <f>SUM('Ն. Օհանյան:Վ․Մելքոնյան'!U316)</f>
        <v>0</v>
      </c>
      <c r="V316" s="54">
        <f>SUM('Ն. Օհանյան:Վ․Մելքոնյան'!V316)</f>
        <v>0</v>
      </c>
      <c r="W316" s="54">
        <f>SUM('Ն. Օհանյան:Վ․Մելքոնյան'!W316)</f>
        <v>0</v>
      </c>
      <c r="X316" s="54">
        <f>SUM('Ն. Օհանյան:Վ․Մելքոնյան'!X316)</f>
        <v>0</v>
      </c>
      <c r="Y316" s="54">
        <f>SUM('Ն. Օհանյան:Վ․Մելքոնյան'!Y316)</f>
        <v>0</v>
      </c>
      <c r="Z316" s="54">
        <f>SUM('Ն. Օհանյան:Վ․Մելքոնյան'!Z316)</f>
        <v>0</v>
      </c>
      <c r="AA316" s="54">
        <f>SUM('Ն. Օհանյան:Վ․Մելքոնյան'!AA316)</f>
        <v>0</v>
      </c>
      <c r="AB316" s="54">
        <f>SUM('Ն. Օհանյան:Վ․Մելքոնյան'!AB316)</f>
        <v>0</v>
      </c>
      <c r="AC316" s="54">
        <f>SUM('Ն. Օհանյան:Վ․Մելքոնյան'!AC316)</f>
        <v>0</v>
      </c>
      <c r="AD316" s="54">
        <f>SUM('Ն. Օհանյան:Վ․Մելքոնյան'!AD316)</f>
        <v>0</v>
      </c>
      <c r="AE316" s="54">
        <f>SUM('Ն. Օհանյան:Վ․Մելքոնյան'!AE316)</f>
        <v>0</v>
      </c>
      <c r="AF316" s="54">
        <f>SUM('Ն. Օհանյան:Վ․Մելքոնյան'!AF316)</f>
        <v>0</v>
      </c>
      <c r="AG316" s="54">
        <f>SUM('Ն. Օհանյան:Վ․Մելքոնյան'!AG316)</f>
        <v>0</v>
      </c>
      <c r="AH316" s="8" t="e">
        <f>SUM('Ն. Օհանյան'!#REF!+'Ռ. Առաքելյան'!AH316+#REF!+#REF!+'Ն. Բեգլարյան'!AH316+#REF!)</f>
        <v>#REF!</v>
      </c>
      <c r="AI316" s="8" t="e">
        <f>SUM('Ն. Օհանյան'!#REF!+'Ռ. Առաքելյան'!AI316+#REF!+#REF!+'Ն. Բեգլարյան'!AI316+#REF!+#REF!)</f>
        <v>#REF!</v>
      </c>
      <c r="AJ316" s="8" t="e">
        <f>SUM('Ն. Օհանյան'!#REF!+'Ռ. Առաքելյան'!AJ316+#REF!+#REF!+'Ն. Բեգլարյան'!AJ316+#REF!+#REF!)</f>
        <v>#REF!</v>
      </c>
      <c r="AK316" s="8" t="e">
        <f>SUM('Ն. Օհանյան'!#REF!+'Ռ. Առաքելյան'!AK316+#REF!+#REF!+'Ն. Բեգլարյան'!AK316+#REF!+#REF!)</f>
        <v>#REF!</v>
      </c>
      <c r="AL316" s="8" t="e">
        <f>SUM('Ն. Օհանյան'!#REF!+'Ռ. Առաքելյան'!AL316+#REF!+#REF!+'Ն. Բեգլարյան'!AL316+#REF!+#REF!)</f>
        <v>#REF!</v>
      </c>
      <c r="AM316" s="8" t="e">
        <f>SUM('Ն. Օհանյան'!#REF!+'Ռ. Առաքելյան'!AM316+#REF!+#REF!+'Ն. Բեգլարյան'!AM316+#REF!+#REF!)</f>
        <v>#REF!</v>
      </c>
      <c r="AN316" s="8" t="e">
        <f>SUM('Ն. Օհանյան'!#REF!+'Ռ. Առաքելյան'!AN316+#REF!+#REF!+'Ն. Բեգլարյան'!AN316+#REF!+#REF!)</f>
        <v>#REF!</v>
      </c>
      <c r="AO316" s="8" t="e">
        <f>SUM('Ն. Օհանյան'!#REF!+'Ռ. Առաքելյան'!AO316+#REF!+#REF!+'Ն. Բեգլարյան'!AO316+#REF!+#REF!)</f>
        <v>#REF!</v>
      </c>
    </row>
    <row r="317" spans="1:41" ht="69.75" customHeight="1" x14ac:dyDescent="0.45">
      <c r="A317" s="55">
        <v>21.4</v>
      </c>
      <c r="B317" s="56" t="s">
        <v>347</v>
      </c>
      <c r="C317" s="57">
        <v>421</v>
      </c>
      <c r="D317" s="54">
        <f>SUM('Ն. Օհանյան:Վ․Մելքոնյան'!D317)</f>
        <v>0</v>
      </c>
      <c r="E317" s="54">
        <f>SUM('Ն. Օհանյան:Վ․Մելքոնյան'!E317)</f>
        <v>0</v>
      </c>
      <c r="F317" s="54">
        <f>SUM('Ն. Օհանյան:Վ․Մելքոնյան'!F317)</f>
        <v>0</v>
      </c>
      <c r="G317" s="54">
        <f>SUM('Ն. Օհանյան:Վ․Մելքոնյան'!G317)</f>
        <v>0</v>
      </c>
      <c r="H317" s="54">
        <f>SUM('Ն. Օհանյան:Վ․Մելքոնյան'!H317)</f>
        <v>0</v>
      </c>
      <c r="I317" s="54">
        <f>SUM('Ն. Օհանյան:Վ․Մելքոնյան'!I317)</f>
        <v>0</v>
      </c>
      <c r="J317" s="54">
        <f>SUM('Ն. Օհանյան:Վ․Մելքոնյան'!J317)</f>
        <v>0</v>
      </c>
      <c r="K317" s="54">
        <f>SUM('Ն. Օհանյան:Վ․Մելքոնյան'!K317)</f>
        <v>0</v>
      </c>
      <c r="L317" s="54">
        <f>SUM('Ն. Օհանյան:Վ․Մելքոնյան'!L317)</f>
        <v>0</v>
      </c>
      <c r="M317" s="54">
        <f>SUM('Ն. Օհանյան:Վ․Մելքոնյան'!M317)</f>
        <v>0</v>
      </c>
      <c r="N317" s="54">
        <f>SUM('Ն. Օհանյան:Վ․Մելքոնյան'!N317)</f>
        <v>0</v>
      </c>
      <c r="O317" s="54">
        <f>SUM('Ն. Օհանյան:Վ․Մելքոնյան'!O317)</f>
        <v>0</v>
      </c>
      <c r="P317" s="54">
        <f>SUM('Ն. Օհանյան:Վ․Մելքոնյան'!P317)</f>
        <v>0</v>
      </c>
      <c r="Q317" s="54">
        <f>SUM('Ն. Օհանյան:Վ․Մելքոնյան'!Q317)</f>
        <v>0</v>
      </c>
      <c r="R317" s="54">
        <f>SUM('Ն. Օհանյան:Վ․Մելքոնյան'!R317)</f>
        <v>0</v>
      </c>
      <c r="S317" s="54">
        <f>SUM('Ն. Օհանյան:Վ․Մելքոնյան'!S317)</f>
        <v>0</v>
      </c>
      <c r="T317" s="54">
        <f>SUM('Ն. Օհանյան:Վ․Մելքոնյան'!T317)</f>
        <v>0</v>
      </c>
      <c r="U317" s="54">
        <f>SUM('Ն. Օհանյան:Վ․Մելքոնյան'!U317)</f>
        <v>0</v>
      </c>
      <c r="V317" s="54">
        <f>SUM('Ն. Օհանյան:Վ․Մելքոնյան'!V317)</f>
        <v>0</v>
      </c>
      <c r="W317" s="54">
        <f>SUM('Ն. Օհանյան:Վ․Մելքոնյան'!W317)</f>
        <v>0</v>
      </c>
      <c r="X317" s="54">
        <f>SUM('Ն. Օհանյան:Վ․Մելքոնյան'!X317)</f>
        <v>0</v>
      </c>
      <c r="Y317" s="54">
        <f>SUM('Ն. Օհանյան:Վ․Մելքոնյան'!Y317)</f>
        <v>0</v>
      </c>
      <c r="Z317" s="54">
        <f>SUM('Ն. Օհանյան:Վ․Մելքոնյան'!Z317)</f>
        <v>0</v>
      </c>
      <c r="AA317" s="54">
        <f>SUM('Ն. Օհանյան:Վ․Մելքոնյան'!AA317)</f>
        <v>0</v>
      </c>
      <c r="AB317" s="54">
        <f>SUM('Ն. Օհանյան:Վ․Մելքոնյան'!AB317)</f>
        <v>0</v>
      </c>
      <c r="AC317" s="54">
        <f>SUM('Ն. Օհանյան:Վ․Մելքոնյան'!AC317)</f>
        <v>0</v>
      </c>
      <c r="AD317" s="54">
        <f>SUM('Ն. Օհանյան:Վ․Մելքոնյան'!AD317)</f>
        <v>0</v>
      </c>
      <c r="AE317" s="54">
        <f>SUM('Ն. Օհանյան:Վ․Մելքոնյան'!AE317)</f>
        <v>0</v>
      </c>
      <c r="AF317" s="54">
        <f>SUM('Ն. Օհանյան:Վ․Մելքոնյան'!AF317)</f>
        <v>0</v>
      </c>
      <c r="AG317" s="54">
        <f>SUM('Ն. Օհանյան:Վ․Մելքոնյան'!AG317)</f>
        <v>0</v>
      </c>
      <c r="AH317" s="8" t="e">
        <f>SUM('Ն. Օհանյան'!#REF!+'Ռ. Առաքելյան'!AH317+#REF!+#REF!+'Ն. Բեգլարյան'!AH317+#REF!)</f>
        <v>#REF!</v>
      </c>
      <c r="AI317" s="8" t="e">
        <f>SUM('Ն. Օհանյան'!#REF!+'Ռ. Առաքելյան'!AI317+#REF!+#REF!+'Ն. Բեգլարյան'!AI317+#REF!+#REF!)</f>
        <v>#REF!</v>
      </c>
      <c r="AJ317" s="8" t="e">
        <f>SUM('Ն. Օհանյան'!#REF!+'Ռ. Առաքելյան'!AJ317+#REF!+#REF!+'Ն. Բեգլարյան'!AJ317+#REF!+#REF!)</f>
        <v>#REF!</v>
      </c>
      <c r="AK317" s="8" t="e">
        <f>SUM('Ն. Օհանյան'!#REF!+'Ռ. Առաքելյան'!AK317+#REF!+#REF!+'Ն. Բեգլարյան'!AK317+#REF!+#REF!)</f>
        <v>#REF!</v>
      </c>
      <c r="AL317" s="8" t="e">
        <f>SUM('Ն. Օհանյան'!#REF!+'Ռ. Առաքելյան'!AL317+#REF!+#REF!+'Ն. Բեգլարյան'!AL317+#REF!+#REF!)</f>
        <v>#REF!</v>
      </c>
      <c r="AM317" s="8" t="e">
        <f>SUM('Ն. Օհանյան'!#REF!+'Ռ. Առաքելյան'!AM317+#REF!+#REF!+'Ն. Բեգլարյան'!AM317+#REF!+#REF!)</f>
        <v>#REF!</v>
      </c>
      <c r="AN317" s="8" t="e">
        <f>SUM('Ն. Օհանյան'!#REF!+'Ռ. Առաքելյան'!AN317+#REF!+#REF!+'Ն. Բեգլարյան'!AN317+#REF!+#REF!)</f>
        <v>#REF!</v>
      </c>
      <c r="AO317" s="8" t="e">
        <f>SUM('Ն. Օհանյան'!#REF!+'Ռ. Առաքելյան'!AO317+#REF!+#REF!+'Ն. Բեգլարյան'!AO317+#REF!+#REF!)</f>
        <v>#REF!</v>
      </c>
    </row>
    <row r="318" spans="1:41" ht="69.75" customHeight="1" x14ac:dyDescent="0.45">
      <c r="A318" s="55">
        <v>21.5</v>
      </c>
      <c r="B318" s="56" t="s">
        <v>348</v>
      </c>
      <c r="C318" s="57">
        <v>422</v>
      </c>
      <c r="D318" s="54">
        <f>SUM('Ն. Օհանյան:Վ․Մելքոնյան'!D318)</f>
        <v>0</v>
      </c>
      <c r="E318" s="54">
        <f>SUM('Ն. Օհանյան:Վ․Մելքոնյան'!E318)</f>
        <v>0</v>
      </c>
      <c r="F318" s="54">
        <f>SUM('Ն. Օհանյան:Վ․Մելքոնյան'!F318)</f>
        <v>0</v>
      </c>
      <c r="G318" s="54">
        <f>SUM('Ն. Օհանյան:Վ․Մելքոնյան'!G318)</f>
        <v>0</v>
      </c>
      <c r="H318" s="54">
        <f>SUM('Ն. Օհանյան:Վ․Մելքոնյան'!H318)</f>
        <v>0</v>
      </c>
      <c r="I318" s="54">
        <f>SUM('Ն. Օհանյան:Վ․Մելքոնյան'!I318)</f>
        <v>0</v>
      </c>
      <c r="J318" s="54">
        <f>SUM('Ն. Օհանյան:Վ․Մելքոնյան'!J318)</f>
        <v>0</v>
      </c>
      <c r="K318" s="54">
        <f>SUM('Ն. Օհանյան:Վ․Մելքոնյան'!K318)</f>
        <v>0</v>
      </c>
      <c r="L318" s="54">
        <f>SUM('Ն. Օհանյան:Վ․Մելքոնյան'!L318)</f>
        <v>0</v>
      </c>
      <c r="M318" s="54">
        <f>SUM('Ն. Օհանյան:Վ․Մելքոնյան'!M318)</f>
        <v>0</v>
      </c>
      <c r="N318" s="54">
        <f>SUM('Ն. Օհանյան:Վ․Մելքոնյան'!N318)</f>
        <v>0</v>
      </c>
      <c r="O318" s="54">
        <f>SUM('Ն. Օհանյան:Վ․Մելքոնյան'!O318)</f>
        <v>0</v>
      </c>
      <c r="P318" s="54">
        <f>SUM('Ն. Օհանյան:Վ․Մելքոնյան'!P318)</f>
        <v>0</v>
      </c>
      <c r="Q318" s="54">
        <f>SUM('Ն. Օհանյան:Վ․Մելքոնյան'!Q318)</f>
        <v>0</v>
      </c>
      <c r="R318" s="54">
        <f>SUM('Ն. Օհանյան:Վ․Մելքոնյան'!R318)</f>
        <v>0</v>
      </c>
      <c r="S318" s="54">
        <f>SUM('Ն. Օհանյան:Վ․Մելքոնյան'!S318)</f>
        <v>0</v>
      </c>
      <c r="T318" s="54">
        <f>SUM('Ն. Օհանյան:Վ․Մելքոնյան'!T318)</f>
        <v>0</v>
      </c>
      <c r="U318" s="54">
        <f>SUM('Ն. Օհանյան:Վ․Մելքոնյան'!U318)</f>
        <v>0</v>
      </c>
      <c r="V318" s="54">
        <f>SUM('Ն. Օհանյան:Վ․Մելքոնյան'!V318)</f>
        <v>0</v>
      </c>
      <c r="W318" s="54">
        <f>SUM('Ն. Օհանյան:Վ․Մելքոնյան'!W318)</f>
        <v>0</v>
      </c>
      <c r="X318" s="54">
        <f>SUM('Ն. Օհանյան:Վ․Մելքոնյան'!X318)</f>
        <v>0</v>
      </c>
      <c r="Y318" s="54">
        <f>SUM('Ն. Օհանյան:Վ․Մելքոնյան'!Y318)</f>
        <v>0</v>
      </c>
      <c r="Z318" s="54">
        <f>SUM('Ն. Օհանյան:Վ․Մելքոնյան'!Z318)</f>
        <v>0</v>
      </c>
      <c r="AA318" s="54">
        <f>SUM('Ն. Օհանյան:Վ․Մելքոնյան'!AA318)</f>
        <v>0</v>
      </c>
      <c r="AB318" s="54">
        <f>SUM('Ն. Օհանյան:Վ․Մելքոնյան'!AB318)</f>
        <v>0</v>
      </c>
      <c r="AC318" s="54">
        <f>SUM('Ն. Օհանյան:Վ․Մելքոնյան'!AC318)</f>
        <v>0</v>
      </c>
      <c r="AD318" s="54">
        <f>SUM('Ն. Օհանյան:Վ․Մելքոնյան'!AD318)</f>
        <v>0</v>
      </c>
      <c r="AE318" s="54">
        <f>SUM('Ն. Օհանյան:Վ․Մելքոնյան'!AE318)</f>
        <v>0</v>
      </c>
      <c r="AF318" s="54">
        <f>SUM('Ն. Օհանյան:Վ․Մելքոնյան'!AF318)</f>
        <v>0</v>
      </c>
      <c r="AG318" s="54">
        <f>SUM('Ն. Օհանյան:Վ․Մելքոնյան'!AG318)</f>
        <v>0</v>
      </c>
      <c r="AH318" s="8" t="e">
        <f>SUM('Ն. Օհանյան'!#REF!+'Ռ. Առաքելյան'!AH318+#REF!+#REF!+'Ն. Բեգլարյան'!AH318+#REF!)</f>
        <v>#REF!</v>
      </c>
      <c r="AI318" s="8" t="e">
        <f>SUM('Ն. Օհանյան'!#REF!+'Ռ. Առաքելյան'!AI318+#REF!+#REF!+'Ն. Բեգլարյան'!AI318+#REF!+#REF!)</f>
        <v>#REF!</v>
      </c>
      <c r="AJ318" s="8" t="e">
        <f>SUM('Ն. Օհանյան'!#REF!+'Ռ. Առաքելյան'!AJ318+#REF!+#REF!+'Ն. Բեգլարյան'!AJ318+#REF!+#REF!)</f>
        <v>#REF!</v>
      </c>
      <c r="AK318" s="8" t="e">
        <f>SUM('Ն. Օհանյան'!#REF!+'Ռ. Առաքելյան'!AK318+#REF!+#REF!+'Ն. Բեգլարյան'!AK318+#REF!+#REF!)</f>
        <v>#REF!</v>
      </c>
      <c r="AL318" s="8" t="e">
        <f>SUM('Ն. Օհանյան'!#REF!+'Ռ. Առաքելյան'!AL318+#REF!+#REF!+'Ն. Բեգլարյան'!AL318+#REF!+#REF!)</f>
        <v>#REF!</v>
      </c>
      <c r="AM318" s="8" t="e">
        <f>SUM('Ն. Օհանյան'!#REF!+'Ռ. Առաքելյան'!AM318+#REF!+#REF!+'Ն. Բեգլարյան'!AM318+#REF!+#REF!)</f>
        <v>#REF!</v>
      </c>
      <c r="AN318" s="8" t="e">
        <f>SUM('Ն. Օհանյան'!#REF!+'Ռ. Առաքելյան'!AN318+#REF!+#REF!+'Ն. Բեգլարյան'!AN318+#REF!+#REF!)</f>
        <v>#REF!</v>
      </c>
      <c r="AO318" s="8" t="e">
        <f>SUM('Ն. Օհանյան'!#REF!+'Ռ. Առաքելյան'!AO318+#REF!+#REF!+'Ն. Բեգլարյան'!AO318+#REF!+#REF!)</f>
        <v>#REF!</v>
      </c>
    </row>
    <row r="319" spans="1:41" ht="69.75" customHeight="1" x14ac:dyDescent="0.45">
      <c r="A319" s="55">
        <v>21.6</v>
      </c>
      <c r="B319" s="56" t="s">
        <v>349</v>
      </c>
      <c r="C319" s="57">
        <v>423</v>
      </c>
      <c r="D319" s="54">
        <f>SUM('Ն. Օհանյան:Վ․Մելքոնյան'!D319)</f>
        <v>0</v>
      </c>
      <c r="E319" s="54">
        <f>SUM('Ն. Օհանյան:Վ․Մելքոնյան'!E319)</f>
        <v>0</v>
      </c>
      <c r="F319" s="54">
        <f>SUM('Ն. Օհանյան:Վ․Մելքոնյան'!F319)</f>
        <v>0</v>
      </c>
      <c r="G319" s="54">
        <f>SUM('Ն. Օհանյան:Վ․Մելքոնյան'!G319)</f>
        <v>0</v>
      </c>
      <c r="H319" s="54">
        <f>SUM('Ն. Օհանյան:Վ․Մելքոնյան'!H319)</f>
        <v>0</v>
      </c>
      <c r="I319" s="54">
        <f>SUM('Ն. Օհանյան:Վ․Մելքոնյան'!I319)</f>
        <v>0</v>
      </c>
      <c r="J319" s="54">
        <f>SUM('Ն. Օհանյան:Վ․Մելքոնյան'!J319)</f>
        <v>0</v>
      </c>
      <c r="K319" s="54">
        <f>SUM('Ն. Օհանյան:Վ․Մելքոնյան'!K319)</f>
        <v>0</v>
      </c>
      <c r="L319" s="54">
        <f>SUM('Ն. Օհանյան:Վ․Մելքոնյան'!L319)</f>
        <v>0</v>
      </c>
      <c r="M319" s="54">
        <f>SUM('Ն. Օհանյան:Վ․Մելքոնյան'!M319)</f>
        <v>0</v>
      </c>
      <c r="N319" s="54">
        <f>SUM('Ն. Օհանյան:Վ․Մելքոնյան'!N319)</f>
        <v>0</v>
      </c>
      <c r="O319" s="54">
        <f>SUM('Ն. Օհանյան:Վ․Մելքոնյան'!O319)</f>
        <v>0</v>
      </c>
      <c r="P319" s="54">
        <f>SUM('Ն. Օհանյան:Վ․Մելքոնյան'!P319)</f>
        <v>0</v>
      </c>
      <c r="Q319" s="54">
        <f>SUM('Ն. Օհանյան:Վ․Մելքոնյան'!Q319)</f>
        <v>0</v>
      </c>
      <c r="R319" s="54">
        <f>SUM('Ն. Օհանյան:Վ․Մելքոնյան'!R319)</f>
        <v>0</v>
      </c>
      <c r="S319" s="54">
        <f>SUM('Ն. Օհանյան:Վ․Մելքոնյան'!S319)</f>
        <v>0</v>
      </c>
      <c r="T319" s="54">
        <f>SUM('Ն. Օհանյան:Վ․Մելքոնյան'!T319)</f>
        <v>0</v>
      </c>
      <c r="U319" s="54">
        <f>SUM('Ն. Օհանյան:Վ․Մելքոնյան'!U319)</f>
        <v>0</v>
      </c>
      <c r="V319" s="54">
        <f>SUM('Ն. Օհանյան:Վ․Մելքոնյան'!V319)</f>
        <v>0</v>
      </c>
      <c r="W319" s="54">
        <f>SUM('Ն. Օհանյան:Վ․Մելքոնյան'!W319)</f>
        <v>0</v>
      </c>
      <c r="X319" s="54">
        <f>SUM('Ն. Օհանյան:Վ․Մելքոնյան'!X319)</f>
        <v>0</v>
      </c>
      <c r="Y319" s="54">
        <f>SUM('Ն. Օհանյան:Վ․Մելքոնյան'!Y319)</f>
        <v>0</v>
      </c>
      <c r="Z319" s="54">
        <f>SUM('Ն. Օհանյան:Վ․Մելքոնյան'!Z319)</f>
        <v>0</v>
      </c>
      <c r="AA319" s="54">
        <f>SUM('Ն. Օհանյան:Վ․Մելքոնյան'!AA319)</f>
        <v>0</v>
      </c>
      <c r="AB319" s="54">
        <f>SUM('Ն. Օհանյան:Վ․Մելքոնյան'!AB319)</f>
        <v>0</v>
      </c>
      <c r="AC319" s="54">
        <f>SUM('Ն. Օհանյան:Վ․Մելքոնյան'!AC319)</f>
        <v>0</v>
      </c>
      <c r="AD319" s="54">
        <f>SUM('Ն. Օհանյան:Վ․Մելքոնյան'!AD319)</f>
        <v>0</v>
      </c>
      <c r="AE319" s="54">
        <f>SUM('Ն. Օհանյան:Վ․Մելքոնյան'!AE319)</f>
        <v>0</v>
      </c>
      <c r="AF319" s="54">
        <f>SUM('Ն. Օհանյան:Վ․Մելքոնյան'!AF319)</f>
        <v>0</v>
      </c>
      <c r="AG319" s="54">
        <f>SUM('Ն. Օհանյան:Վ․Մելքոնյան'!AG319)</f>
        <v>0</v>
      </c>
      <c r="AH319" s="8" t="e">
        <f>SUM('Ն. Օհանյան'!#REF!+'Ռ. Առաքելյան'!AH319+#REF!+#REF!+'Ն. Բեգլարյան'!AH319+#REF!)</f>
        <v>#REF!</v>
      </c>
      <c r="AI319" s="8" t="e">
        <f>SUM('Ն. Օհանյան'!#REF!+'Ռ. Առաքելյան'!AI319+#REF!+#REF!+'Ն. Բեգլարյան'!AI319+#REF!+#REF!)</f>
        <v>#REF!</v>
      </c>
      <c r="AJ319" s="8" t="e">
        <f>SUM('Ն. Օհանյան'!#REF!+'Ռ. Առաքելյան'!AJ319+#REF!+#REF!+'Ն. Բեգլարյան'!AJ319+#REF!+#REF!)</f>
        <v>#REF!</v>
      </c>
      <c r="AK319" s="8" t="e">
        <f>SUM('Ն. Օհանյան'!#REF!+'Ռ. Առաքելյան'!AK319+#REF!+#REF!+'Ն. Բեգլարյան'!AK319+#REF!+#REF!)</f>
        <v>#REF!</v>
      </c>
      <c r="AL319" s="8" t="e">
        <f>SUM('Ն. Օհանյան'!#REF!+'Ռ. Առաքելյան'!AL319+#REF!+#REF!+'Ն. Բեգլարյան'!AL319+#REF!+#REF!)</f>
        <v>#REF!</v>
      </c>
      <c r="AM319" s="8" t="e">
        <f>SUM('Ն. Օհանյան'!#REF!+'Ռ. Առաքելյան'!AM319+#REF!+#REF!+'Ն. Բեգլարյան'!AM319+#REF!+#REF!)</f>
        <v>#REF!</v>
      </c>
      <c r="AN319" s="8" t="e">
        <f>SUM('Ն. Օհանյան'!#REF!+'Ռ. Առաքելյան'!AN319+#REF!+#REF!+'Ն. Բեգլարյան'!AN319+#REF!+#REF!)</f>
        <v>#REF!</v>
      </c>
      <c r="AO319" s="8" t="e">
        <f>SUM('Ն. Օհանյան'!#REF!+'Ռ. Առաքելյան'!AO319+#REF!+#REF!+'Ն. Բեգլարյան'!AO319+#REF!+#REF!)</f>
        <v>#REF!</v>
      </c>
    </row>
    <row r="320" spans="1:41" ht="69.75" customHeight="1" x14ac:dyDescent="0.45">
      <c r="A320" s="55">
        <v>21.7</v>
      </c>
      <c r="B320" s="56" t="s">
        <v>350</v>
      </c>
      <c r="C320" s="57">
        <v>424</v>
      </c>
      <c r="D320" s="54">
        <f>SUM('Ն. Օհանյան:Վ․Մելքոնյան'!D320)</f>
        <v>1</v>
      </c>
      <c r="E320" s="54">
        <f>SUM('Ն. Օհանյան:Վ․Մելքոնյան'!E320)</f>
        <v>0</v>
      </c>
      <c r="F320" s="54">
        <f>SUM('Ն. Օհանյան:Վ․Մելքոնյան'!F320)</f>
        <v>0</v>
      </c>
      <c r="G320" s="54">
        <f>SUM('Ն. Օհանյան:Վ․Մելքոնյան'!G320)</f>
        <v>0</v>
      </c>
      <c r="H320" s="54">
        <f>SUM('Ն. Օհանյան:Վ․Մելքոնյան'!H320)</f>
        <v>0</v>
      </c>
      <c r="I320" s="54">
        <f>SUM('Ն. Օհանյան:Վ․Մելքոնյան'!I320)</f>
        <v>0</v>
      </c>
      <c r="J320" s="54">
        <f>SUM('Ն. Օհանյան:Վ․Մելքոնյան'!J320)</f>
        <v>0</v>
      </c>
      <c r="K320" s="54">
        <f>SUM('Ն. Օհանյան:Վ․Մելքոնյան'!K320)</f>
        <v>0</v>
      </c>
      <c r="L320" s="54">
        <f>SUM('Ն. Օհանյան:Վ․Մելքոնյան'!L320)</f>
        <v>0</v>
      </c>
      <c r="M320" s="54">
        <f>SUM('Ն. Օհանյան:Վ․Մելքոնյան'!M320)</f>
        <v>0</v>
      </c>
      <c r="N320" s="54">
        <f>SUM('Ն. Օհանյան:Վ․Մելքոնյան'!N320)</f>
        <v>0</v>
      </c>
      <c r="O320" s="54">
        <f>SUM('Ն. Օհանյան:Վ․Մելքոնյան'!O320)</f>
        <v>0</v>
      </c>
      <c r="P320" s="54">
        <f>SUM('Ն. Օհանյան:Վ․Մելքոնյան'!P320)</f>
        <v>0</v>
      </c>
      <c r="Q320" s="54">
        <f>SUM('Ն. Օհանյան:Վ․Մելքոնյան'!Q320)</f>
        <v>0</v>
      </c>
      <c r="R320" s="54">
        <f>SUM('Ն. Օհանյան:Վ․Մելքոնյան'!R320)</f>
        <v>0</v>
      </c>
      <c r="S320" s="54">
        <f>SUM('Ն. Օհանյան:Վ․Մելքոնյան'!S320)</f>
        <v>0</v>
      </c>
      <c r="T320" s="54">
        <f>SUM('Ն. Օհանյան:Վ․Մելքոնյան'!T320)</f>
        <v>1</v>
      </c>
      <c r="U320" s="54">
        <f>SUM('Ն. Օհանյան:Վ․Մելքոնյան'!U320)</f>
        <v>0</v>
      </c>
      <c r="V320" s="54">
        <f>SUM('Ն. Օհանյան:Վ․Մելքոնյան'!V320)</f>
        <v>0</v>
      </c>
      <c r="W320" s="54">
        <f>SUM('Ն. Օհանյան:Վ․Մելքոնյան'!W320)</f>
        <v>0</v>
      </c>
      <c r="X320" s="54">
        <f>SUM('Ն. Օհանյան:Վ․Մելքոնյան'!X320)</f>
        <v>0</v>
      </c>
      <c r="Y320" s="54">
        <f>SUM('Ն. Օհանյան:Վ․Մելքոնյան'!Y320)</f>
        <v>0</v>
      </c>
      <c r="Z320" s="54">
        <f>SUM('Ն. Օհանյան:Վ․Մելքոնյան'!Z320)</f>
        <v>0</v>
      </c>
      <c r="AA320" s="54">
        <f>SUM('Ն. Օհանյան:Վ․Մելքոնյան'!AA320)</f>
        <v>0</v>
      </c>
      <c r="AB320" s="54">
        <f>SUM('Ն. Օհանյան:Վ․Մելքոնյան'!AB320)</f>
        <v>0</v>
      </c>
      <c r="AC320" s="54">
        <f>SUM('Ն. Օհանյան:Վ․Մելքոնյան'!AC320)</f>
        <v>0</v>
      </c>
      <c r="AD320" s="54">
        <f>SUM('Ն. Օհանյան:Վ․Մելքոնյան'!AD320)</f>
        <v>0</v>
      </c>
      <c r="AE320" s="54">
        <f>SUM('Ն. Օհանյան:Վ․Մելքոնյան'!AE320)</f>
        <v>0</v>
      </c>
      <c r="AF320" s="54">
        <f>SUM('Ն. Օհանյան:Վ․Մելքոնյան'!AF320)</f>
        <v>0</v>
      </c>
      <c r="AG320" s="54">
        <f>SUM('Ն. Օհանյան:Վ․Մելքոնյան'!AG320)</f>
        <v>0</v>
      </c>
      <c r="AH320" s="8" t="e">
        <f>SUM('Ն. Օհանյան'!#REF!+'Ռ. Առաքելյան'!AH320+#REF!+#REF!+'Ն. Բեգլարյան'!AH320+#REF!)</f>
        <v>#REF!</v>
      </c>
      <c r="AI320" s="8" t="e">
        <f>SUM('Ն. Օհանյան'!#REF!+'Ռ. Առաքելյան'!AI320+#REF!+#REF!+'Ն. Բեգլարյան'!AI320+#REF!+#REF!)</f>
        <v>#REF!</v>
      </c>
      <c r="AJ320" s="8" t="e">
        <f>SUM('Ն. Օհանյան'!#REF!+'Ռ. Առաքելյան'!AJ320+#REF!+#REF!+'Ն. Բեգլարյան'!AJ320+#REF!+#REF!)</f>
        <v>#REF!</v>
      </c>
      <c r="AK320" s="8" t="e">
        <f>SUM('Ն. Օհանյան'!#REF!+'Ռ. Առաքելյան'!AK320+#REF!+#REF!+'Ն. Բեգլարյան'!AK320+#REF!+#REF!)</f>
        <v>#REF!</v>
      </c>
      <c r="AL320" s="8" t="e">
        <f>SUM('Ն. Օհանյան'!#REF!+'Ռ. Առաքելյան'!AL320+#REF!+#REF!+'Ն. Բեգլարյան'!AL320+#REF!+#REF!)</f>
        <v>#REF!</v>
      </c>
      <c r="AM320" s="8" t="e">
        <f>SUM('Ն. Օհանյան'!#REF!+'Ռ. Առաքելյան'!AM320+#REF!+#REF!+'Ն. Բեգլարյան'!AM320+#REF!+#REF!)</f>
        <v>#REF!</v>
      </c>
      <c r="AN320" s="8" t="e">
        <f>SUM('Ն. Օհանյան'!#REF!+'Ռ. Առաքելյան'!AN320+#REF!+#REF!+'Ն. Բեգլարյան'!AN320+#REF!+#REF!)</f>
        <v>#REF!</v>
      </c>
      <c r="AO320" s="8" t="e">
        <f>SUM('Ն. Օհանյան'!#REF!+'Ռ. Առաքելյան'!AO320+#REF!+#REF!+'Ն. Բեգլարյան'!AO320+#REF!+#REF!)</f>
        <v>#REF!</v>
      </c>
    </row>
    <row r="321" spans="1:41" ht="69.75" customHeight="1" x14ac:dyDescent="0.45">
      <c r="A321" s="55">
        <v>21.8</v>
      </c>
      <c r="B321" s="56" t="s">
        <v>351</v>
      </c>
      <c r="C321" s="57">
        <v>425</v>
      </c>
      <c r="D321" s="54">
        <f>SUM('Ն. Օհանյան:Վ․Մելքոնյան'!D321)</f>
        <v>0</v>
      </c>
      <c r="E321" s="54">
        <f>SUM('Ն. Օհանյան:Վ․Մելքոնյան'!E321)</f>
        <v>0</v>
      </c>
      <c r="F321" s="54">
        <f>SUM('Ն. Օհանյան:Վ․Մելքոնյան'!F321)</f>
        <v>0</v>
      </c>
      <c r="G321" s="54">
        <f>SUM('Ն. Օհանյան:Վ․Մելքոնյան'!G321)</f>
        <v>0</v>
      </c>
      <c r="H321" s="54">
        <f>SUM('Ն. Օհանյան:Վ․Մելքոնյան'!H321)</f>
        <v>0</v>
      </c>
      <c r="I321" s="54">
        <f>SUM('Ն. Օհանյան:Վ․Մելքոնյան'!I321)</f>
        <v>0</v>
      </c>
      <c r="J321" s="54">
        <f>SUM('Ն. Օհանյան:Վ․Մելքոնյան'!J321)</f>
        <v>0</v>
      </c>
      <c r="K321" s="54">
        <f>SUM('Ն. Օհանյան:Վ․Մելքոնյան'!K321)</f>
        <v>0</v>
      </c>
      <c r="L321" s="54">
        <f>SUM('Ն. Օհանյան:Վ․Մելքոնյան'!L321)</f>
        <v>0</v>
      </c>
      <c r="M321" s="54">
        <f>SUM('Ն. Օհանյան:Վ․Մելքոնյան'!M321)</f>
        <v>0</v>
      </c>
      <c r="N321" s="54">
        <f>SUM('Ն. Օհանյան:Վ․Մելքոնյան'!N321)</f>
        <v>0</v>
      </c>
      <c r="O321" s="54">
        <f>SUM('Ն. Օհանյան:Վ․Մելքոնյան'!O321)</f>
        <v>0</v>
      </c>
      <c r="P321" s="54">
        <f>SUM('Ն. Օհանյան:Վ․Մելքոնյան'!P321)</f>
        <v>0</v>
      </c>
      <c r="Q321" s="54">
        <f>SUM('Ն. Օհանյան:Վ․Մելքոնյան'!Q321)</f>
        <v>0</v>
      </c>
      <c r="R321" s="54">
        <f>SUM('Ն. Օհանյան:Վ․Մելքոնյան'!R321)</f>
        <v>0</v>
      </c>
      <c r="S321" s="54">
        <f>SUM('Ն. Օհանյան:Վ․Մելքոնյան'!S321)</f>
        <v>0</v>
      </c>
      <c r="T321" s="54">
        <f>SUM('Ն. Օհանյան:Վ․Մելքոնյան'!T321)</f>
        <v>0</v>
      </c>
      <c r="U321" s="54">
        <f>SUM('Ն. Օհանյան:Վ․Մելքոնյան'!U321)</f>
        <v>0</v>
      </c>
      <c r="V321" s="54">
        <f>SUM('Ն. Օհանյան:Վ․Մելքոնյան'!V321)</f>
        <v>0</v>
      </c>
      <c r="W321" s="54">
        <f>SUM('Ն. Օհանյան:Վ․Մելքոնյան'!W321)</f>
        <v>0</v>
      </c>
      <c r="X321" s="54">
        <f>SUM('Ն. Օհանյան:Վ․Մելքոնյան'!X321)</f>
        <v>0</v>
      </c>
      <c r="Y321" s="54">
        <f>SUM('Ն. Օհանյան:Վ․Մելքոնյան'!Y321)</f>
        <v>0</v>
      </c>
      <c r="Z321" s="54">
        <f>SUM('Ն. Օհանյան:Վ․Մելքոնյան'!Z321)</f>
        <v>0</v>
      </c>
      <c r="AA321" s="54">
        <f>SUM('Ն. Օհանյան:Վ․Մելքոնյան'!AA321)</f>
        <v>0</v>
      </c>
      <c r="AB321" s="54">
        <f>SUM('Ն. Օհանյան:Վ․Մելքոնյան'!AB321)</f>
        <v>0</v>
      </c>
      <c r="AC321" s="54">
        <f>SUM('Ն. Օհանյան:Վ․Մելքոնյան'!AC321)</f>
        <v>0</v>
      </c>
      <c r="AD321" s="54">
        <f>SUM('Ն. Օհանյան:Վ․Մելքոնյան'!AD321)</f>
        <v>0</v>
      </c>
      <c r="AE321" s="54">
        <f>SUM('Ն. Օհանյան:Վ․Մելքոնյան'!AE321)</f>
        <v>0</v>
      </c>
      <c r="AF321" s="54">
        <f>SUM('Ն. Օհանյան:Վ․Մելքոնյան'!AF321)</f>
        <v>0</v>
      </c>
      <c r="AG321" s="54">
        <f>SUM('Ն. Օհանյան:Վ․Մելքոնյան'!AG321)</f>
        <v>0</v>
      </c>
      <c r="AH321" s="8" t="e">
        <f>SUM('Ն. Օհանյան'!#REF!+'Ռ. Առաքելյան'!AH321+#REF!+#REF!+'Ն. Բեգլարյան'!AH321+#REF!)</f>
        <v>#REF!</v>
      </c>
      <c r="AI321" s="8" t="e">
        <f>SUM('Ն. Օհանյան'!#REF!+'Ռ. Առաքելյան'!AI321+#REF!+#REF!+'Ն. Բեգլարյան'!AI321+#REF!+#REF!)</f>
        <v>#REF!</v>
      </c>
      <c r="AJ321" s="8" t="e">
        <f>SUM('Ն. Օհանյան'!#REF!+'Ռ. Առաքելյան'!AJ321+#REF!+#REF!+'Ն. Բեգլարյան'!AJ321+#REF!+#REF!)</f>
        <v>#REF!</v>
      </c>
      <c r="AK321" s="8" t="e">
        <f>SUM('Ն. Օհանյան'!#REF!+'Ռ. Առաքելյան'!AK321+#REF!+#REF!+'Ն. Բեգլարյան'!AK321+#REF!+#REF!)</f>
        <v>#REF!</v>
      </c>
      <c r="AL321" s="8" t="e">
        <f>SUM('Ն. Օհանյան'!#REF!+'Ռ. Առաքելյան'!AL321+#REF!+#REF!+'Ն. Բեգլարյան'!AL321+#REF!+#REF!)</f>
        <v>#REF!</v>
      </c>
      <c r="AM321" s="8" t="e">
        <f>SUM('Ն. Օհանյան'!#REF!+'Ռ. Առաքելյան'!AM321+#REF!+#REF!+'Ն. Բեգլարյան'!AM321+#REF!+#REF!)</f>
        <v>#REF!</v>
      </c>
      <c r="AN321" s="8" t="e">
        <f>SUM('Ն. Օհանյան'!#REF!+'Ռ. Առաքելյան'!AN321+#REF!+#REF!+'Ն. Բեգլարյան'!AN321+#REF!+#REF!)</f>
        <v>#REF!</v>
      </c>
      <c r="AO321" s="8" t="e">
        <f>SUM('Ն. Օհանյան'!#REF!+'Ռ. Առաքելյան'!AO321+#REF!+#REF!+'Ն. Բեգլարյան'!AO321+#REF!+#REF!)</f>
        <v>#REF!</v>
      </c>
    </row>
    <row r="322" spans="1:41" ht="69.75" customHeight="1" x14ac:dyDescent="0.45">
      <c r="A322" s="55">
        <v>21.9</v>
      </c>
      <c r="B322" s="56" t="s">
        <v>352</v>
      </c>
      <c r="C322" s="57">
        <v>426</v>
      </c>
      <c r="D322" s="54">
        <f>SUM('Ն. Օհանյան:Վ․Մելքոնյան'!D322)</f>
        <v>0</v>
      </c>
      <c r="E322" s="54">
        <f>SUM('Ն. Օհանյան:Վ․Մելքոնյան'!E322)</f>
        <v>0</v>
      </c>
      <c r="F322" s="54">
        <f>SUM('Ն. Օհանյան:Վ․Մելքոնյան'!F322)</f>
        <v>0</v>
      </c>
      <c r="G322" s="54">
        <f>SUM('Ն. Օհանյան:Վ․Մելքոնյան'!G322)</f>
        <v>0</v>
      </c>
      <c r="H322" s="54">
        <f>SUM('Ն. Օհանյան:Վ․Մելքոնյան'!H322)</f>
        <v>0</v>
      </c>
      <c r="I322" s="54">
        <f>SUM('Ն. Օհանյան:Վ․Մելքոնյան'!I322)</f>
        <v>0</v>
      </c>
      <c r="J322" s="54">
        <f>SUM('Ն. Օհանյան:Վ․Մելքոնյան'!J322)</f>
        <v>0</v>
      </c>
      <c r="K322" s="54">
        <f>SUM('Ն. Օհանյան:Վ․Մելքոնյան'!K322)</f>
        <v>0</v>
      </c>
      <c r="L322" s="54">
        <f>SUM('Ն. Օհանյան:Վ․Մելքոնյան'!L322)</f>
        <v>0</v>
      </c>
      <c r="M322" s="54">
        <f>SUM('Ն. Օհանյան:Վ․Մելքոնյան'!M322)</f>
        <v>0</v>
      </c>
      <c r="N322" s="54">
        <f>SUM('Ն. Օհանյան:Վ․Մելքոնյան'!N322)</f>
        <v>0</v>
      </c>
      <c r="O322" s="54">
        <f>SUM('Ն. Օհանյան:Վ․Մելքոնյան'!O322)</f>
        <v>0</v>
      </c>
      <c r="P322" s="54">
        <f>SUM('Ն. Օհանյան:Վ․Մելքոնյան'!P322)</f>
        <v>0</v>
      </c>
      <c r="Q322" s="54">
        <f>SUM('Ն. Օհանյան:Վ․Մելքոնյան'!Q322)</f>
        <v>0</v>
      </c>
      <c r="R322" s="54">
        <f>SUM('Ն. Օհանյան:Վ․Մելքոնյան'!R322)</f>
        <v>0</v>
      </c>
      <c r="S322" s="54">
        <f>SUM('Ն. Օհանյան:Վ․Մելքոնյան'!S322)</f>
        <v>0</v>
      </c>
      <c r="T322" s="54">
        <f>SUM('Ն. Օհանյան:Վ․Մելքոնյան'!T322)</f>
        <v>0</v>
      </c>
      <c r="U322" s="54">
        <f>SUM('Ն. Օհանյան:Վ․Մելքոնյան'!U322)</f>
        <v>0</v>
      </c>
      <c r="V322" s="54">
        <f>SUM('Ն. Օհանյան:Վ․Մելքոնյան'!V322)</f>
        <v>0</v>
      </c>
      <c r="W322" s="54">
        <f>SUM('Ն. Օհանյան:Վ․Մելքոնյան'!W322)</f>
        <v>0</v>
      </c>
      <c r="X322" s="54">
        <f>SUM('Ն. Օհանյան:Վ․Մելքոնյան'!X322)</f>
        <v>0</v>
      </c>
      <c r="Y322" s="54">
        <f>SUM('Ն. Օհանյան:Վ․Մելքոնյան'!Y322)</f>
        <v>0</v>
      </c>
      <c r="Z322" s="54">
        <f>SUM('Ն. Օհանյան:Վ․Մելքոնյան'!Z322)</f>
        <v>0</v>
      </c>
      <c r="AA322" s="54">
        <f>SUM('Ն. Օհանյան:Վ․Մելքոնյան'!AA322)</f>
        <v>0</v>
      </c>
      <c r="AB322" s="54">
        <f>SUM('Ն. Օհանյան:Վ․Մելքոնյան'!AB322)</f>
        <v>0</v>
      </c>
      <c r="AC322" s="54">
        <f>SUM('Ն. Օհանյան:Վ․Մելքոնյան'!AC322)</f>
        <v>0</v>
      </c>
      <c r="AD322" s="54">
        <f>SUM('Ն. Օհանյան:Վ․Մելքոնյան'!AD322)</f>
        <v>0</v>
      </c>
      <c r="AE322" s="54">
        <f>SUM('Ն. Օհանյան:Վ․Մելքոնյան'!AE322)</f>
        <v>0</v>
      </c>
      <c r="AF322" s="54">
        <f>SUM('Ն. Օհանյան:Վ․Մելքոնյան'!AF322)</f>
        <v>0</v>
      </c>
      <c r="AG322" s="54">
        <f>SUM('Ն. Օհանյան:Վ․Մելքոնյան'!AG322)</f>
        <v>0</v>
      </c>
      <c r="AH322" s="8" t="e">
        <f>SUM('Ն. Օհանյան'!#REF!+'Ռ. Առաքելյան'!AH322+#REF!+#REF!+'Ն. Բեգլարյան'!AH322+#REF!)</f>
        <v>#REF!</v>
      </c>
      <c r="AI322" s="8" t="e">
        <f>SUM('Ն. Օհանյան'!#REF!+'Ռ. Առաքելյան'!AI322+#REF!+#REF!+'Ն. Բեգլարյան'!AI322+#REF!+#REF!)</f>
        <v>#REF!</v>
      </c>
      <c r="AJ322" s="8" t="e">
        <f>SUM('Ն. Օհանյան'!#REF!+'Ռ. Առաքելյան'!AJ322+#REF!+#REF!+'Ն. Բեգլարյան'!AJ322+#REF!+#REF!)</f>
        <v>#REF!</v>
      </c>
      <c r="AK322" s="8" t="e">
        <f>SUM('Ն. Օհանյան'!#REF!+'Ռ. Առաքելյան'!AK322+#REF!+#REF!+'Ն. Բեգլարյան'!AK322+#REF!+#REF!)</f>
        <v>#REF!</v>
      </c>
      <c r="AL322" s="8" t="e">
        <f>SUM('Ն. Օհանյան'!#REF!+'Ռ. Առաքելյան'!AL322+#REF!+#REF!+'Ն. Բեգլարյան'!AL322+#REF!+#REF!)</f>
        <v>#REF!</v>
      </c>
      <c r="AM322" s="8" t="e">
        <f>SUM('Ն. Օհանյան'!#REF!+'Ռ. Առաքելյան'!AM322+#REF!+#REF!+'Ն. Բեգլարյան'!AM322+#REF!+#REF!)</f>
        <v>#REF!</v>
      </c>
      <c r="AN322" s="8" t="e">
        <f>SUM('Ն. Օհանյան'!#REF!+'Ռ. Առաքելյան'!AN322+#REF!+#REF!+'Ն. Բեգլարյան'!AN322+#REF!+#REF!)</f>
        <v>#REF!</v>
      </c>
      <c r="AO322" s="8" t="e">
        <f>SUM('Ն. Օհանյան'!#REF!+'Ռ. Առաքելյան'!AO322+#REF!+#REF!+'Ն. Բեգլարյան'!AO322+#REF!+#REF!)</f>
        <v>#REF!</v>
      </c>
    </row>
    <row r="323" spans="1:41" ht="69.75" customHeight="1" x14ac:dyDescent="0.45">
      <c r="A323" s="55">
        <v>21.1</v>
      </c>
      <c r="B323" s="56" t="s">
        <v>353</v>
      </c>
      <c r="C323" s="57">
        <v>427</v>
      </c>
      <c r="D323" s="54">
        <f>SUM('Ն. Օհանյան:Վ․Մելքոնյան'!D323)</f>
        <v>0</v>
      </c>
      <c r="E323" s="54">
        <f>SUM('Ն. Օհանյան:Վ․Մելքոնյան'!E323)</f>
        <v>0</v>
      </c>
      <c r="F323" s="54">
        <f>SUM('Ն. Օհանյան:Վ․Մելքոնյան'!F323)</f>
        <v>0</v>
      </c>
      <c r="G323" s="54">
        <f>SUM('Ն. Օհանյան:Վ․Մելքոնյան'!G323)</f>
        <v>0</v>
      </c>
      <c r="H323" s="54">
        <f>SUM('Ն. Օհանյան:Վ․Մելքոնյան'!H323)</f>
        <v>0</v>
      </c>
      <c r="I323" s="54">
        <f>SUM('Ն. Օհանյան:Վ․Մելքոնյան'!I323)</f>
        <v>0</v>
      </c>
      <c r="J323" s="54">
        <f>SUM('Ն. Օհանյան:Վ․Մելքոնյան'!J323)</f>
        <v>0</v>
      </c>
      <c r="K323" s="54">
        <f>SUM('Ն. Օհանյան:Վ․Մելքոնյան'!K323)</f>
        <v>0</v>
      </c>
      <c r="L323" s="54">
        <f>SUM('Ն. Օհանյան:Վ․Մելքոնյան'!L323)</f>
        <v>0</v>
      </c>
      <c r="M323" s="54">
        <f>SUM('Ն. Օհանյան:Վ․Մելքոնյան'!M323)</f>
        <v>0</v>
      </c>
      <c r="N323" s="54">
        <f>SUM('Ն. Օհանյան:Վ․Մելքոնյան'!N323)</f>
        <v>0</v>
      </c>
      <c r="O323" s="54">
        <f>SUM('Ն. Օհանյան:Վ․Մելքոնյան'!O323)</f>
        <v>0</v>
      </c>
      <c r="P323" s="54">
        <f>SUM('Ն. Օհանյան:Վ․Մելքոնյան'!P323)</f>
        <v>0</v>
      </c>
      <c r="Q323" s="54">
        <f>SUM('Ն. Օհանյան:Վ․Մելքոնյան'!Q323)</f>
        <v>0</v>
      </c>
      <c r="R323" s="54">
        <f>SUM('Ն. Օհանյան:Վ․Մելքոնյան'!R323)</f>
        <v>0</v>
      </c>
      <c r="S323" s="54">
        <f>SUM('Ն. Օհանյան:Վ․Մելքոնյան'!S323)</f>
        <v>0</v>
      </c>
      <c r="T323" s="54">
        <f>SUM('Ն. Օհանյան:Վ․Մելքոնյան'!T323)</f>
        <v>0</v>
      </c>
      <c r="U323" s="54">
        <f>SUM('Ն. Օհանյան:Վ․Մելքոնյան'!U323)</f>
        <v>0</v>
      </c>
      <c r="V323" s="54">
        <f>SUM('Ն. Օհանյան:Վ․Մելքոնյան'!V323)</f>
        <v>0</v>
      </c>
      <c r="W323" s="54">
        <f>SUM('Ն. Օհանյան:Վ․Մելքոնյան'!W323)</f>
        <v>0</v>
      </c>
      <c r="X323" s="54">
        <f>SUM('Ն. Օհանյան:Վ․Մելքոնյան'!X323)</f>
        <v>0</v>
      </c>
      <c r="Y323" s="54">
        <f>SUM('Ն. Օհանյան:Վ․Մելքոնյան'!Y323)</f>
        <v>0</v>
      </c>
      <c r="Z323" s="54">
        <f>SUM('Ն. Օհանյան:Վ․Մելքոնյան'!Z323)</f>
        <v>0</v>
      </c>
      <c r="AA323" s="54">
        <f>SUM('Ն. Օհանյան:Վ․Մելքոնյան'!AA323)</f>
        <v>0</v>
      </c>
      <c r="AB323" s="54">
        <f>SUM('Ն. Օհանյան:Վ․Մելքոնյան'!AB323)</f>
        <v>0</v>
      </c>
      <c r="AC323" s="54">
        <f>SUM('Ն. Օհանյան:Վ․Մելքոնյան'!AC323)</f>
        <v>0</v>
      </c>
      <c r="AD323" s="54">
        <f>SUM('Ն. Օհանյան:Վ․Մելքոնյան'!AD323)</f>
        <v>0</v>
      </c>
      <c r="AE323" s="54">
        <f>SUM('Ն. Օհանյան:Վ․Մելքոնյան'!AE323)</f>
        <v>0</v>
      </c>
      <c r="AF323" s="54">
        <f>SUM('Ն. Օհանյան:Վ․Մելքոնյան'!AF323)</f>
        <v>0</v>
      </c>
      <c r="AG323" s="54">
        <f>SUM('Ն. Օհանյան:Վ․Մելքոնյան'!AG323)</f>
        <v>0</v>
      </c>
      <c r="AH323" s="8" t="e">
        <f>SUM('Ն. Օհանյան'!#REF!+'Ռ. Առաքելյան'!AH323+#REF!+#REF!+'Ն. Բեգլարյան'!AH323+#REF!)</f>
        <v>#REF!</v>
      </c>
      <c r="AI323" s="8" t="e">
        <f>SUM('Ն. Օհանյան'!#REF!+'Ռ. Առաքելյան'!AI323+#REF!+#REF!+'Ն. Բեգլարյան'!AI323+#REF!+#REF!)</f>
        <v>#REF!</v>
      </c>
      <c r="AJ323" s="8" t="e">
        <f>SUM('Ն. Օհանյան'!#REF!+'Ռ. Առաքելյան'!AJ323+#REF!+#REF!+'Ն. Բեգլարյան'!AJ323+#REF!+#REF!)</f>
        <v>#REF!</v>
      </c>
      <c r="AK323" s="8" t="e">
        <f>SUM('Ն. Օհանյան'!#REF!+'Ռ. Առաքելյան'!AK323+#REF!+#REF!+'Ն. Բեգլարյան'!AK323+#REF!+#REF!)</f>
        <v>#REF!</v>
      </c>
      <c r="AL323" s="8" t="e">
        <f>SUM('Ն. Օհանյան'!#REF!+'Ռ. Առաքելյան'!AL323+#REF!+#REF!+'Ն. Բեգլարյան'!AL323+#REF!+#REF!)</f>
        <v>#REF!</v>
      </c>
      <c r="AM323" s="8" t="e">
        <f>SUM('Ն. Օհանյան'!#REF!+'Ռ. Առաքելյան'!AM323+#REF!+#REF!+'Ն. Բեգլարյան'!AM323+#REF!+#REF!)</f>
        <v>#REF!</v>
      </c>
      <c r="AN323" s="8" t="e">
        <f>SUM('Ն. Օհանյան'!#REF!+'Ռ. Առաքելյան'!AN323+#REF!+#REF!+'Ն. Բեգլարյան'!AN323+#REF!+#REF!)</f>
        <v>#REF!</v>
      </c>
      <c r="AO323" s="8" t="e">
        <f>SUM('Ն. Օհանյան'!#REF!+'Ռ. Առաքելյան'!AO323+#REF!+#REF!+'Ն. Բեգլարյան'!AO323+#REF!+#REF!)</f>
        <v>#REF!</v>
      </c>
    </row>
    <row r="324" spans="1:41" ht="69.75" customHeight="1" x14ac:dyDescent="0.45">
      <c r="A324" s="55">
        <v>21.11</v>
      </c>
      <c r="B324" s="56" t="s">
        <v>354</v>
      </c>
      <c r="C324" s="57">
        <v>428</v>
      </c>
      <c r="D324" s="54">
        <f>SUM('Ն. Օհանյան:Վ․Մելքոնյան'!D324)</f>
        <v>0</v>
      </c>
      <c r="E324" s="54">
        <f>SUM('Ն. Օհանյան:Վ․Մելքոնյան'!E324)</f>
        <v>0</v>
      </c>
      <c r="F324" s="54">
        <f>SUM('Ն. Օհանյան:Վ․Մելքոնյան'!F324)</f>
        <v>0</v>
      </c>
      <c r="G324" s="54">
        <f>SUM('Ն. Օհանյան:Վ․Մելքոնյան'!G324)</f>
        <v>0</v>
      </c>
      <c r="H324" s="54">
        <f>SUM('Ն. Օհանյան:Վ․Մելքոնյան'!H324)</f>
        <v>0</v>
      </c>
      <c r="I324" s="54">
        <f>SUM('Ն. Օհանյան:Վ․Մելքոնյան'!I324)</f>
        <v>0</v>
      </c>
      <c r="J324" s="54">
        <f>SUM('Ն. Օհանյան:Վ․Մելքոնյան'!J324)</f>
        <v>0</v>
      </c>
      <c r="K324" s="54">
        <f>SUM('Ն. Օհանյան:Վ․Մելքոնյան'!K324)</f>
        <v>0</v>
      </c>
      <c r="L324" s="54">
        <f>SUM('Ն. Օհանյան:Վ․Մելքոնյան'!L324)</f>
        <v>0</v>
      </c>
      <c r="M324" s="54">
        <f>SUM('Ն. Օհանյան:Վ․Մելքոնյան'!M324)</f>
        <v>0</v>
      </c>
      <c r="N324" s="54">
        <f>SUM('Ն. Օհանյան:Վ․Մելքոնյան'!N324)</f>
        <v>0</v>
      </c>
      <c r="O324" s="54">
        <f>SUM('Ն. Օհանյան:Վ․Մելքոնյան'!O324)</f>
        <v>0</v>
      </c>
      <c r="P324" s="54">
        <f>SUM('Ն. Օհանյան:Վ․Մելքոնյան'!P324)</f>
        <v>0</v>
      </c>
      <c r="Q324" s="54">
        <f>SUM('Ն. Օհանյան:Վ․Մելքոնյան'!Q324)</f>
        <v>0</v>
      </c>
      <c r="R324" s="54">
        <f>SUM('Ն. Օհանյան:Վ․Մելքոնյան'!R324)</f>
        <v>0</v>
      </c>
      <c r="S324" s="54">
        <f>SUM('Ն. Օհանյան:Վ․Մելքոնյան'!S324)</f>
        <v>0</v>
      </c>
      <c r="T324" s="54">
        <f>SUM('Ն. Օհանյան:Վ․Մելքոնյան'!T324)</f>
        <v>0</v>
      </c>
      <c r="U324" s="54">
        <f>SUM('Ն. Օհանյան:Վ․Մելքոնյան'!U324)</f>
        <v>0</v>
      </c>
      <c r="V324" s="54">
        <f>SUM('Ն. Օհանյան:Վ․Մելքոնյան'!V324)</f>
        <v>0</v>
      </c>
      <c r="W324" s="54">
        <f>SUM('Ն. Օհանյան:Վ․Մելքոնյան'!W324)</f>
        <v>0</v>
      </c>
      <c r="X324" s="54">
        <f>SUM('Ն. Օհանյան:Վ․Մելքոնյան'!X324)</f>
        <v>0</v>
      </c>
      <c r="Y324" s="54">
        <f>SUM('Ն. Օհանյան:Վ․Մելքոնյան'!Y324)</f>
        <v>0</v>
      </c>
      <c r="Z324" s="54">
        <f>SUM('Ն. Օհանյան:Վ․Մելքոնյան'!Z324)</f>
        <v>0</v>
      </c>
      <c r="AA324" s="54">
        <f>SUM('Ն. Օհանյան:Վ․Մելքոնյան'!AA324)</f>
        <v>0</v>
      </c>
      <c r="AB324" s="54">
        <f>SUM('Ն. Օհանյան:Վ․Մելքոնյան'!AB324)</f>
        <v>0</v>
      </c>
      <c r="AC324" s="54">
        <f>SUM('Ն. Օհանյան:Վ․Մելքոնյան'!AC324)</f>
        <v>0</v>
      </c>
      <c r="AD324" s="54">
        <f>SUM('Ն. Օհանյան:Վ․Մելքոնյան'!AD324)</f>
        <v>0</v>
      </c>
      <c r="AE324" s="54">
        <f>SUM('Ն. Օհանյան:Վ․Մելքոնյան'!AE324)</f>
        <v>0</v>
      </c>
      <c r="AF324" s="54">
        <f>SUM('Ն. Օհանյան:Վ․Մելքոնյան'!AF324)</f>
        <v>0</v>
      </c>
      <c r="AG324" s="54">
        <f>SUM('Ն. Օհանյան:Վ․Մելքոնյան'!AG324)</f>
        <v>0</v>
      </c>
      <c r="AH324" s="8" t="e">
        <f>SUM('Ն. Օհանյան'!#REF!+'Ռ. Առաքելյան'!AH324+#REF!+#REF!+'Ն. Բեգլարյան'!AH324+#REF!)</f>
        <v>#REF!</v>
      </c>
      <c r="AI324" s="8" t="e">
        <f>SUM('Ն. Օհանյան'!#REF!+'Ռ. Առաքելյան'!AI324+#REF!+#REF!+'Ն. Բեգլարյան'!AI324+#REF!+#REF!)</f>
        <v>#REF!</v>
      </c>
      <c r="AJ324" s="8" t="e">
        <f>SUM('Ն. Օհանյան'!#REF!+'Ռ. Առաքելյան'!AJ324+#REF!+#REF!+'Ն. Բեգլարյան'!AJ324+#REF!+#REF!)</f>
        <v>#REF!</v>
      </c>
      <c r="AK324" s="8" t="e">
        <f>SUM('Ն. Օհանյան'!#REF!+'Ռ. Առաքելյան'!AK324+#REF!+#REF!+'Ն. Բեգլարյան'!AK324+#REF!+#REF!)</f>
        <v>#REF!</v>
      </c>
      <c r="AL324" s="8" t="e">
        <f>SUM('Ն. Օհանյան'!#REF!+'Ռ. Առաքելյան'!AL324+#REF!+#REF!+'Ն. Բեգլարյան'!AL324+#REF!+#REF!)</f>
        <v>#REF!</v>
      </c>
      <c r="AM324" s="8" t="e">
        <f>SUM('Ն. Օհանյան'!#REF!+'Ռ. Առաքելյան'!AM324+#REF!+#REF!+'Ն. Բեգլարյան'!AM324+#REF!+#REF!)</f>
        <v>#REF!</v>
      </c>
      <c r="AN324" s="8" t="e">
        <f>SUM('Ն. Օհանյան'!#REF!+'Ռ. Առաքելյան'!AN324+#REF!+#REF!+'Ն. Բեգլարյան'!AN324+#REF!+#REF!)</f>
        <v>#REF!</v>
      </c>
      <c r="AO324" s="8" t="e">
        <f>SUM('Ն. Օհանյան'!#REF!+'Ռ. Առաքելյան'!AO324+#REF!+#REF!+'Ն. Բեգլարյան'!AO324+#REF!+#REF!)</f>
        <v>#REF!</v>
      </c>
    </row>
    <row r="325" spans="1:41" ht="69.75" customHeight="1" x14ac:dyDescent="0.45">
      <c r="A325" s="55">
        <v>21.12</v>
      </c>
      <c r="B325" s="56" t="s">
        <v>355</v>
      </c>
      <c r="C325" s="57">
        <v>429</v>
      </c>
      <c r="D325" s="54">
        <f>SUM('Ն. Օհանյան:Վ․Մելքոնյան'!D325)</f>
        <v>0</v>
      </c>
      <c r="E325" s="54">
        <f>SUM('Ն. Օհանյան:Վ․Մելքոնյան'!E325)</f>
        <v>0</v>
      </c>
      <c r="F325" s="54">
        <f>SUM('Ն. Օհանյան:Վ․Մելքոնյան'!F325)</f>
        <v>0</v>
      </c>
      <c r="G325" s="54">
        <f>SUM('Ն. Օհանյան:Վ․Մելքոնյան'!G325)</f>
        <v>0</v>
      </c>
      <c r="H325" s="54">
        <f>SUM('Ն. Օհանյան:Վ․Մելքոնյան'!H325)</f>
        <v>0</v>
      </c>
      <c r="I325" s="54">
        <f>SUM('Ն. Օհանյան:Վ․Մելքոնյան'!I325)</f>
        <v>0</v>
      </c>
      <c r="J325" s="54">
        <f>SUM('Ն. Օհանյան:Վ․Մելքոնյան'!J325)</f>
        <v>0</v>
      </c>
      <c r="K325" s="54">
        <f>SUM('Ն. Օհանյան:Վ․Մելքոնյան'!K325)</f>
        <v>0</v>
      </c>
      <c r="L325" s="54">
        <f>SUM('Ն. Օհանյան:Վ․Մելքոնյան'!L325)</f>
        <v>0</v>
      </c>
      <c r="M325" s="54">
        <f>SUM('Ն. Օհանյան:Վ․Մելքոնյան'!M325)</f>
        <v>0</v>
      </c>
      <c r="N325" s="54">
        <f>SUM('Ն. Օհանյան:Վ․Մելքոնյան'!N325)</f>
        <v>0</v>
      </c>
      <c r="O325" s="54">
        <f>SUM('Ն. Օհանյան:Վ․Մելքոնյան'!O325)</f>
        <v>0</v>
      </c>
      <c r="P325" s="54">
        <f>SUM('Ն. Օհանյան:Վ․Մելքոնյան'!P325)</f>
        <v>0</v>
      </c>
      <c r="Q325" s="54">
        <f>SUM('Ն. Օհանյան:Վ․Մելքոնյան'!Q325)</f>
        <v>0</v>
      </c>
      <c r="R325" s="54">
        <f>SUM('Ն. Օհանյան:Վ․Մելքոնյան'!R325)</f>
        <v>0</v>
      </c>
      <c r="S325" s="54">
        <f>SUM('Ն. Օհանյան:Վ․Մելքոնյան'!S325)</f>
        <v>0</v>
      </c>
      <c r="T325" s="54">
        <f>SUM('Ն. Օհանյան:Վ․Մելքոնյան'!T325)</f>
        <v>0</v>
      </c>
      <c r="U325" s="54">
        <f>SUM('Ն. Օհանյան:Վ․Մելքոնյան'!U325)</f>
        <v>0</v>
      </c>
      <c r="V325" s="54">
        <f>SUM('Ն. Օհանյան:Վ․Մելքոնյան'!V325)</f>
        <v>0</v>
      </c>
      <c r="W325" s="54">
        <f>SUM('Ն. Օհանյան:Վ․Մելքոնյան'!W325)</f>
        <v>0</v>
      </c>
      <c r="X325" s="54">
        <f>SUM('Ն. Օհանյան:Վ․Մելքոնյան'!X325)</f>
        <v>0</v>
      </c>
      <c r="Y325" s="54">
        <f>SUM('Ն. Օհանյան:Վ․Մելքոնյան'!Y325)</f>
        <v>0</v>
      </c>
      <c r="Z325" s="54">
        <f>SUM('Ն. Օհանյան:Վ․Մելքոնյան'!Z325)</f>
        <v>0</v>
      </c>
      <c r="AA325" s="54">
        <f>SUM('Ն. Օհանյան:Վ․Մելքոնյան'!AA325)</f>
        <v>0</v>
      </c>
      <c r="AB325" s="54">
        <f>SUM('Ն. Օհանյան:Վ․Մելքոնյան'!AB325)</f>
        <v>0</v>
      </c>
      <c r="AC325" s="54">
        <f>SUM('Ն. Օհանյան:Վ․Մելքոնյան'!AC325)</f>
        <v>0</v>
      </c>
      <c r="AD325" s="54">
        <f>SUM('Ն. Օհանյան:Վ․Մելքոնյան'!AD325)</f>
        <v>0</v>
      </c>
      <c r="AE325" s="54">
        <f>SUM('Ն. Օհանյան:Վ․Մելքոնյան'!AE325)</f>
        <v>0</v>
      </c>
      <c r="AF325" s="54">
        <f>SUM('Ն. Օհանյան:Վ․Մելքոնյան'!AF325)</f>
        <v>0</v>
      </c>
      <c r="AG325" s="54">
        <f>SUM('Ն. Օհանյան:Վ․Մելքոնյան'!AG325)</f>
        <v>0</v>
      </c>
      <c r="AH325" s="8" t="e">
        <f>SUM('Ն. Օհանյան'!#REF!+'Ռ. Առաքելյան'!AH325+#REF!+#REF!+'Ն. Բեգլարյան'!AH325+#REF!)</f>
        <v>#REF!</v>
      </c>
      <c r="AI325" s="8" t="e">
        <f>SUM('Ն. Օհանյան'!#REF!+'Ռ. Առաքելյան'!AI325+#REF!+#REF!+'Ն. Բեգլարյան'!AI325+#REF!+#REF!)</f>
        <v>#REF!</v>
      </c>
      <c r="AJ325" s="8" t="e">
        <f>SUM('Ն. Օհանյան'!#REF!+'Ռ. Առաքելյան'!AJ325+#REF!+#REF!+'Ն. Բեգլարյան'!AJ325+#REF!+#REF!)</f>
        <v>#REF!</v>
      </c>
      <c r="AK325" s="8" t="e">
        <f>SUM('Ն. Օհանյան'!#REF!+'Ռ. Առաքելյան'!AK325+#REF!+#REF!+'Ն. Բեգլարյան'!AK325+#REF!+#REF!)</f>
        <v>#REF!</v>
      </c>
      <c r="AL325" s="8" t="e">
        <f>SUM('Ն. Օհանյան'!#REF!+'Ռ. Առաքելյան'!AL325+#REF!+#REF!+'Ն. Բեգլարյան'!AL325+#REF!+#REF!)</f>
        <v>#REF!</v>
      </c>
      <c r="AM325" s="8" t="e">
        <f>SUM('Ն. Օհանյան'!#REF!+'Ռ. Առաքելյան'!AM325+#REF!+#REF!+'Ն. Բեգլարյան'!AM325+#REF!+#REF!)</f>
        <v>#REF!</v>
      </c>
      <c r="AN325" s="8" t="e">
        <f>SUM('Ն. Օհանյան'!#REF!+'Ռ. Առաքելյան'!AN325+#REF!+#REF!+'Ն. Բեգլարյան'!AN325+#REF!+#REF!)</f>
        <v>#REF!</v>
      </c>
      <c r="AO325" s="8" t="e">
        <f>SUM('Ն. Օհանյան'!#REF!+'Ռ. Առաքելյան'!AO325+#REF!+#REF!+'Ն. Բեգլարյան'!AO325+#REF!+#REF!)</f>
        <v>#REF!</v>
      </c>
    </row>
    <row r="326" spans="1:41" ht="69.75" customHeight="1" x14ac:dyDescent="0.45">
      <c r="A326" s="55">
        <v>21.13</v>
      </c>
      <c r="B326" s="56" t="s">
        <v>356</v>
      </c>
      <c r="C326" s="57">
        <v>430</v>
      </c>
      <c r="D326" s="54">
        <f>SUM('Ն. Օհանյան:Վ․Մելքոնյան'!D326)</f>
        <v>0</v>
      </c>
      <c r="E326" s="54">
        <f>SUM('Ն. Օհանյան:Վ․Մելքոնյան'!E326)</f>
        <v>0</v>
      </c>
      <c r="F326" s="54">
        <f>SUM('Ն. Օհանյան:Վ․Մելքոնյան'!F326)</f>
        <v>0</v>
      </c>
      <c r="G326" s="54">
        <f>SUM('Ն. Օհանյան:Վ․Մելքոնյան'!G326)</f>
        <v>0</v>
      </c>
      <c r="H326" s="54">
        <f>SUM('Ն. Օհանյան:Վ․Մելքոնյան'!H326)</f>
        <v>0</v>
      </c>
      <c r="I326" s="54">
        <f>SUM('Ն. Օհանյան:Վ․Մելքոնյան'!I326)</f>
        <v>0</v>
      </c>
      <c r="J326" s="54">
        <f>SUM('Ն. Օհանյան:Վ․Մելքոնյան'!J326)</f>
        <v>0</v>
      </c>
      <c r="K326" s="54">
        <f>SUM('Ն. Օհանյան:Վ․Մելքոնյան'!K326)</f>
        <v>0</v>
      </c>
      <c r="L326" s="54">
        <f>SUM('Ն. Օհանյան:Վ․Մելքոնյան'!L326)</f>
        <v>0</v>
      </c>
      <c r="M326" s="54">
        <f>SUM('Ն. Օհանյան:Վ․Մելքոնյան'!M326)</f>
        <v>0</v>
      </c>
      <c r="N326" s="54">
        <f>SUM('Ն. Օհանյան:Վ․Մելքոնյան'!N326)</f>
        <v>0</v>
      </c>
      <c r="O326" s="54">
        <f>SUM('Ն. Օհանյան:Վ․Մելքոնյան'!O326)</f>
        <v>0</v>
      </c>
      <c r="P326" s="54">
        <f>SUM('Ն. Օհանյան:Վ․Մելքոնյան'!P326)</f>
        <v>0</v>
      </c>
      <c r="Q326" s="54">
        <f>SUM('Ն. Օհանյան:Վ․Մելքոնյան'!Q326)</f>
        <v>0</v>
      </c>
      <c r="R326" s="54">
        <f>SUM('Ն. Օհանյան:Վ․Մելքոնյան'!R326)</f>
        <v>0</v>
      </c>
      <c r="S326" s="54">
        <f>SUM('Ն. Օհանյան:Վ․Մելքոնյան'!S326)</f>
        <v>0</v>
      </c>
      <c r="T326" s="54">
        <f>SUM('Ն. Օհանյան:Վ․Մելքոնյան'!T326)</f>
        <v>0</v>
      </c>
      <c r="U326" s="54">
        <f>SUM('Ն. Օհանյան:Վ․Մելքոնյան'!U326)</f>
        <v>0</v>
      </c>
      <c r="V326" s="54">
        <f>SUM('Ն. Օհանյան:Վ․Մելքոնյան'!V326)</f>
        <v>0</v>
      </c>
      <c r="W326" s="54">
        <f>SUM('Ն. Օհանյան:Վ․Մելքոնյան'!W326)</f>
        <v>0</v>
      </c>
      <c r="X326" s="54">
        <f>SUM('Ն. Օհանյան:Վ․Մելքոնյան'!X326)</f>
        <v>0</v>
      </c>
      <c r="Y326" s="54">
        <f>SUM('Ն. Օհանյան:Վ․Մելքոնյան'!Y326)</f>
        <v>0</v>
      </c>
      <c r="Z326" s="54">
        <f>SUM('Ն. Օհանյան:Վ․Մելքոնյան'!Z326)</f>
        <v>0</v>
      </c>
      <c r="AA326" s="54">
        <f>SUM('Ն. Օհանյան:Վ․Մելքոնյան'!AA326)</f>
        <v>0</v>
      </c>
      <c r="AB326" s="54">
        <f>SUM('Ն. Օհանյան:Վ․Մելքոնյան'!AB326)</f>
        <v>0</v>
      </c>
      <c r="AC326" s="54">
        <f>SUM('Ն. Օհանյան:Վ․Մելքոնյան'!AC326)</f>
        <v>0</v>
      </c>
      <c r="AD326" s="54">
        <f>SUM('Ն. Օհանյան:Վ․Մելքոնյան'!AD326)</f>
        <v>0</v>
      </c>
      <c r="AE326" s="54">
        <f>SUM('Ն. Օհանյան:Վ․Մելքոնյան'!AE326)</f>
        <v>0</v>
      </c>
      <c r="AF326" s="54">
        <f>SUM('Ն. Օհանյան:Վ․Մելքոնյան'!AF326)</f>
        <v>0</v>
      </c>
      <c r="AG326" s="54">
        <f>SUM('Ն. Օհանյան:Վ․Մելքոնյան'!AG326)</f>
        <v>0</v>
      </c>
      <c r="AH326" s="8" t="e">
        <f>SUM('Ն. Օհանյան'!#REF!+'Ռ. Առաքելյան'!AH326+#REF!+#REF!+'Ն. Բեգլարյան'!AH326+#REF!)</f>
        <v>#REF!</v>
      </c>
      <c r="AI326" s="8" t="e">
        <f>SUM('Ն. Օհանյան'!#REF!+'Ռ. Առաքելյան'!AI326+#REF!+#REF!+'Ն. Բեգլարյան'!AI326+#REF!+#REF!)</f>
        <v>#REF!</v>
      </c>
      <c r="AJ326" s="8" t="e">
        <f>SUM('Ն. Օհանյան'!#REF!+'Ռ. Առաքելյան'!AJ326+#REF!+#REF!+'Ն. Բեգլարյան'!AJ326+#REF!+#REF!)</f>
        <v>#REF!</v>
      </c>
      <c r="AK326" s="8" t="e">
        <f>SUM('Ն. Օհանյան'!#REF!+'Ռ. Առաքելյան'!AK326+#REF!+#REF!+'Ն. Բեգլարյան'!AK326+#REF!+#REF!)</f>
        <v>#REF!</v>
      </c>
      <c r="AL326" s="8" t="e">
        <f>SUM('Ն. Օհանյան'!#REF!+'Ռ. Առաքելյան'!AL326+#REF!+#REF!+'Ն. Բեգլարյան'!AL326+#REF!+#REF!)</f>
        <v>#REF!</v>
      </c>
      <c r="AM326" s="8" t="e">
        <f>SUM('Ն. Օհանյան'!#REF!+'Ռ. Առաքելյան'!AM326+#REF!+#REF!+'Ն. Բեգլարյան'!AM326+#REF!+#REF!)</f>
        <v>#REF!</v>
      </c>
      <c r="AN326" s="8" t="e">
        <f>SUM('Ն. Օհանյան'!#REF!+'Ռ. Առաքելյան'!AN326+#REF!+#REF!+'Ն. Բեգլարյան'!AN326+#REF!+#REF!)</f>
        <v>#REF!</v>
      </c>
      <c r="AO326" s="8" t="e">
        <f>SUM('Ն. Օհանյան'!#REF!+'Ռ. Առաքելյան'!AO326+#REF!+#REF!+'Ն. Բեգլարյան'!AO326+#REF!+#REF!)</f>
        <v>#REF!</v>
      </c>
    </row>
    <row r="327" spans="1:41" ht="69.75" customHeight="1" x14ac:dyDescent="0.45">
      <c r="A327" s="55">
        <v>21.14</v>
      </c>
      <c r="B327" s="56" t="s">
        <v>357</v>
      </c>
      <c r="C327" s="57">
        <v>431</v>
      </c>
      <c r="D327" s="54">
        <f>SUM('Ն. Օհանյան:Վ․Մելքոնյան'!D327)</f>
        <v>0</v>
      </c>
      <c r="E327" s="54">
        <f>SUM('Ն. Օհանյան:Վ․Մելքոնյան'!E327)</f>
        <v>0</v>
      </c>
      <c r="F327" s="54">
        <f>SUM('Ն. Օհանյան:Վ․Մելքոնյան'!F327)</f>
        <v>0</v>
      </c>
      <c r="G327" s="54">
        <f>SUM('Ն. Օհանյան:Վ․Մելքոնյան'!G327)</f>
        <v>0</v>
      </c>
      <c r="H327" s="54">
        <f>SUM('Ն. Օհանյան:Վ․Մելքոնյան'!H327)</f>
        <v>0</v>
      </c>
      <c r="I327" s="54">
        <f>SUM('Ն. Օհանյան:Վ․Մելքոնյան'!I327)</f>
        <v>0</v>
      </c>
      <c r="J327" s="54">
        <f>SUM('Ն. Օհանյան:Վ․Մելքոնյան'!J327)</f>
        <v>0</v>
      </c>
      <c r="K327" s="54">
        <f>SUM('Ն. Օհանյան:Վ․Մելքոնյան'!K327)</f>
        <v>0</v>
      </c>
      <c r="L327" s="54">
        <f>SUM('Ն. Օհանյան:Վ․Մելքոնյան'!L327)</f>
        <v>0</v>
      </c>
      <c r="M327" s="54">
        <f>SUM('Ն. Օհանյան:Վ․Մելքոնյան'!M327)</f>
        <v>0</v>
      </c>
      <c r="N327" s="54">
        <f>SUM('Ն. Օհանյան:Վ․Մելքոնյան'!N327)</f>
        <v>0</v>
      </c>
      <c r="O327" s="54">
        <f>SUM('Ն. Օհանյան:Վ․Մելքոնյան'!O327)</f>
        <v>0</v>
      </c>
      <c r="P327" s="54">
        <f>SUM('Ն. Օհանյան:Վ․Մելքոնյան'!P327)</f>
        <v>0</v>
      </c>
      <c r="Q327" s="54">
        <f>SUM('Ն. Օհանյան:Վ․Մելքոնյան'!Q327)</f>
        <v>0</v>
      </c>
      <c r="R327" s="54">
        <f>SUM('Ն. Օհանյան:Վ․Մելքոնյան'!R327)</f>
        <v>0</v>
      </c>
      <c r="S327" s="54">
        <f>SUM('Ն. Օհանյան:Վ․Մելքոնյան'!S327)</f>
        <v>0</v>
      </c>
      <c r="T327" s="54">
        <f>SUM('Ն. Օհանյան:Վ․Մելքոնյան'!T327)</f>
        <v>0</v>
      </c>
      <c r="U327" s="54">
        <f>SUM('Ն. Օհանյան:Վ․Մելքոնյան'!U327)</f>
        <v>0</v>
      </c>
      <c r="V327" s="54">
        <f>SUM('Ն. Օհանյան:Վ․Մելքոնյան'!V327)</f>
        <v>0</v>
      </c>
      <c r="W327" s="54">
        <f>SUM('Ն. Օհանյան:Վ․Մելքոնյան'!W327)</f>
        <v>0</v>
      </c>
      <c r="X327" s="54">
        <f>SUM('Ն. Օհանյան:Վ․Մելքոնյան'!X327)</f>
        <v>0</v>
      </c>
      <c r="Y327" s="54">
        <f>SUM('Ն. Օհանյան:Վ․Մելքոնյան'!Y327)</f>
        <v>0</v>
      </c>
      <c r="Z327" s="54">
        <f>SUM('Ն. Օհանյան:Վ․Մելքոնյան'!Z327)</f>
        <v>0</v>
      </c>
      <c r="AA327" s="54">
        <f>SUM('Ն. Օհանյան:Վ․Մելքոնյան'!AA327)</f>
        <v>0</v>
      </c>
      <c r="AB327" s="54">
        <f>SUM('Ն. Օհանյան:Վ․Մելքոնյան'!AB327)</f>
        <v>0</v>
      </c>
      <c r="AC327" s="54">
        <f>SUM('Ն. Օհանյան:Վ․Մելքոնյան'!AC327)</f>
        <v>0</v>
      </c>
      <c r="AD327" s="54">
        <f>SUM('Ն. Օհանյան:Վ․Մելքոնյան'!AD327)</f>
        <v>0</v>
      </c>
      <c r="AE327" s="54">
        <f>SUM('Ն. Օհանյան:Վ․Մելքոնյան'!AE327)</f>
        <v>0</v>
      </c>
      <c r="AF327" s="54">
        <f>SUM('Ն. Օհանյան:Վ․Մելքոնյան'!AF327)</f>
        <v>0</v>
      </c>
      <c r="AG327" s="54">
        <f>SUM('Ն. Օհանյան:Վ․Մելքոնյան'!AG327)</f>
        <v>0</v>
      </c>
      <c r="AH327" s="8" t="e">
        <f>SUM('Ն. Օհանյան'!#REF!+'Ռ. Առաքելյան'!AH327+#REF!+#REF!+'Ն. Բեգլարյան'!AH327+#REF!)</f>
        <v>#REF!</v>
      </c>
      <c r="AI327" s="8" t="e">
        <f>SUM('Ն. Օհանյան'!#REF!+'Ռ. Առաքելյան'!AI327+#REF!+#REF!+'Ն. Բեգլարյան'!AI327+#REF!+#REF!)</f>
        <v>#REF!</v>
      </c>
      <c r="AJ327" s="8" t="e">
        <f>SUM('Ն. Օհանյան'!#REF!+'Ռ. Առաքելյան'!AJ327+#REF!+#REF!+'Ն. Բեգլարյան'!AJ327+#REF!+#REF!)</f>
        <v>#REF!</v>
      </c>
      <c r="AK327" s="8" t="e">
        <f>SUM('Ն. Օհանյան'!#REF!+'Ռ. Առաքելյան'!AK327+#REF!+#REF!+'Ն. Բեգլարյան'!AK327+#REF!+#REF!)</f>
        <v>#REF!</v>
      </c>
      <c r="AL327" s="8" t="e">
        <f>SUM('Ն. Օհանյան'!#REF!+'Ռ. Առաքելյան'!AL327+#REF!+#REF!+'Ն. Բեգլարյան'!AL327+#REF!+#REF!)</f>
        <v>#REF!</v>
      </c>
      <c r="AM327" s="8" t="e">
        <f>SUM('Ն. Օհանյան'!#REF!+'Ռ. Առաքելյան'!AM327+#REF!+#REF!+'Ն. Բեգլարյան'!AM327+#REF!+#REF!)</f>
        <v>#REF!</v>
      </c>
      <c r="AN327" s="8" t="e">
        <f>SUM('Ն. Օհանյան'!#REF!+'Ռ. Առաքելյան'!AN327+#REF!+#REF!+'Ն. Բեգլարյան'!AN327+#REF!+#REF!)</f>
        <v>#REF!</v>
      </c>
      <c r="AO327" s="8" t="e">
        <f>SUM('Ն. Օհանյան'!#REF!+'Ռ. Առաքելյան'!AO327+#REF!+#REF!+'Ն. Բեգլարյան'!AO327+#REF!+#REF!)</f>
        <v>#REF!</v>
      </c>
    </row>
    <row r="328" spans="1:41" ht="69.75" customHeight="1" x14ac:dyDescent="0.45">
      <c r="A328" s="55">
        <v>21.15</v>
      </c>
      <c r="B328" s="56" t="s">
        <v>358</v>
      </c>
      <c r="C328" s="57">
        <v>432</v>
      </c>
      <c r="D328" s="54">
        <f>SUM('Ն. Օհանյան:Վ․Մելքոնյան'!D328)</f>
        <v>0</v>
      </c>
      <c r="E328" s="54">
        <f>SUM('Ն. Օհանյան:Վ․Մելքոնյան'!E328)</f>
        <v>0</v>
      </c>
      <c r="F328" s="54">
        <f>SUM('Ն. Օհանյան:Վ․Մելքոնյան'!F328)</f>
        <v>0</v>
      </c>
      <c r="G328" s="54">
        <f>SUM('Ն. Օհանյան:Վ․Մելքոնյան'!G328)</f>
        <v>0</v>
      </c>
      <c r="H328" s="54">
        <f>SUM('Ն. Օհանյան:Վ․Մելքոնյան'!H328)</f>
        <v>0</v>
      </c>
      <c r="I328" s="54">
        <f>SUM('Ն. Օհանյան:Վ․Մելքոնյան'!I328)</f>
        <v>0</v>
      </c>
      <c r="J328" s="54">
        <f>SUM('Ն. Օհանյան:Վ․Մելքոնյան'!J328)</f>
        <v>0</v>
      </c>
      <c r="K328" s="54">
        <f>SUM('Ն. Օհանյան:Վ․Մելքոնյան'!K328)</f>
        <v>0</v>
      </c>
      <c r="L328" s="54">
        <f>SUM('Ն. Օհանյան:Վ․Մելքոնյան'!L328)</f>
        <v>0</v>
      </c>
      <c r="M328" s="54">
        <f>SUM('Ն. Օհանյան:Վ․Մելքոնյան'!M328)</f>
        <v>0</v>
      </c>
      <c r="N328" s="54">
        <f>SUM('Ն. Օհանյան:Վ․Մելքոնյան'!N328)</f>
        <v>0</v>
      </c>
      <c r="O328" s="54">
        <f>SUM('Ն. Օհանյան:Վ․Մելքոնյան'!O328)</f>
        <v>0</v>
      </c>
      <c r="P328" s="54">
        <f>SUM('Ն. Օհանյան:Վ․Մելքոնյան'!P328)</f>
        <v>0</v>
      </c>
      <c r="Q328" s="54">
        <f>SUM('Ն. Օհանյան:Վ․Մելքոնյան'!Q328)</f>
        <v>0</v>
      </c>
      <c r="R328" s="54">
        <f>SUM('Ն. Օհանյան:Վ․Մելքոնյան'!R328)</f>
        <v>0</v>
      </c>
      <c r="S328" s="54">
        <f>SUM('Ն. Օհանյան:Վ․Մելքոնյան'!S328)</f>
        <v>0</v>
      </c>
      <c r="T328" s="54">
        <f>SUM('Ն. Օհանյան:Վ․Մելքոնյան'!T328)</f>
        <v>0</v>
      </c>
      <c r="U328" s="54">
        <f>SUM('Ն. Օհանյան:Վ․Մելքոնյան'!U328)</f>
        <v>0</v>
      </c>
      <c r="V328" s="54">
        <f>SUM('Ն. Օհանյան:Վ․Մելքոնյան'!V328)</f>
        <v>0</v>
      </c>
      <c r="W328" s="54">
        <f>SUM('Ն. Օհանյան:Վ․Մելքոնյան'!W328)</f>
        <v>0</v>
      </c>
      <c r="X328" s="54">
        <f>SUM('Ն. Օհանյան:Վ․Մելքոնյան'!X328)</f>
        <v>0</v>
      </c>
      <c r="Y328" s="54">
        <f>SUM('Ն. Օհանյան:Վ․Մելքոնյան'!Y328)</f>
        <v>0</v>
      </c>
      <c r="Z328" s="54">
        <f>SUM('Ն. Օհանյան:Վ․Մելքոնյան'!Z328)</f>
        <v>0</v>
      </c>
      <c r="AA328" s="54">
        <f>SUM('Ն. Օհանյան:Վ․Մելքոնյան'!AA328)</f>
        <v>0</v>
      </c>
      <c r="AB328" s="54">
        <f>SUM('Ն. Օհանյան:Վ․Մելքոնյան'!AB328)</f>
        <v>0</v>
      </c>
      <c r="AC328" s="54">
        <f>SUM('Ն. Օհանյան:Վ․Մելքոնյան'!AC328)</f>
        <v>0</v>
      </c>
      <c r="AD328" s="54">
        <f>SUM('Ն. Օհանյան:Վ․Մելքոնյան'!AD328)</f>
        <v>0</v>
      </c>
      <c r="AE328" s="54">
        <f>SUM('Ն. Օհանյան:Վ․Մելքոնյան'!AE328)</f>
        <v>0</v>
      </c>
      <c r="AF328" s="54">
        <f>SUM('Ն. Օհանյան:Վ․Մելքոնյան'!AF328)</f>
        <v>0</v>
      </c>
      <c r="AG328" s="54">
        <f>SUM('Ն. Օհանյան:Վ․Մելքոնյան'!AG328)</f>
        <v>0</v>
      </c>
      <c r="AH328" s="8" t="e">
        <f>SUM('Ն. Օհանյան'!#REF!+'Ռ. Առաքելյան'!AH328+#REF!+#REF!+'Ն. Բեգլարյան'!AH328+#REF!)</f>
        <v>#REF!</v>
      </c>
      <c r="AI328" s="8" t="e">
        <f>SUM('Ն. Օհանյան'!#REF!+'Ռ. Առաքելյան'!AI328+#REF!+#REF!+'Ն. Բեգլարյան'!AI328+#REF!+#REF!)</f>
        <v>#REF!</v>
      </c>
      <c r="AJ328" s="8" t="e">
        <f>SUM('Ն. Օհանյան'!#REF!+'Ռ. Առաքելյան'!AJ328+#REF!+#REF!+'Ն. Բեգլարյան'!AJ328+#REF!+#REF!)</f>
        <v>#REF!</v>
      </c>
      <c r="AK328" s="8" t="e">
        <f>SUM('Ն. Օհանյան'!#REF!+'Ռ. Առաքելյան'!AK328+#REF!+#REF!+'Ն. Բեգլարյան'!AK328+#REF!+#REF!)</f>
        <v>#REF!</v>
      </c>
      <c r="AL328" s="8" t="e">
        <f>SUM('Ն. Օհանյան'!#REF!+'Ռ. Առաքելյան'!AL328+#REF!+#REF!+'Ն. Բեգլարյան'!AL328+#REF!+#REF!)</f>
        <v>#REF!</v>
      </c>
      <c r="AM328" s="8" t="e">
        <f>SUM('Ն. Օհանյան'!#REF!+'Ռ. Առաքելյան'!AM328+#REF!+#REF!+'Ն. Բեգլարյան'!AM328+#REF!+#REF!)</f>
        <v>#REF!</v>
      </c>
      <c r="AN328" s="8" t="e">
        <f>SUM('Ն. Օհանյան'!#REF!+'Ռ. Առաքելյան'!AN328+#REF!+#REF!+'Ն. Բեգլարյան'!AN328+#REF!+#REF!)</f>
        <v>#REF!</v>
      </c>
      <c r="AO328" s="8" t="e">
        <f>SUM('Ն. Օհանյան'!#REF!+'Ռ. Առաքելյան'!AO328+#REF!+#REF!+'Ն. Բեգլարյան'!AO328+#REF!+#REF!)</f>
        <v>#REF!</v>
      </c>
    </row>
    <row r="329" spans="1:41" ht="69.75" customHeight="1" x14ac:dyDescent="0.45">
      <c r="A329" s="55">
        <v>21.16</v>
      </c>
      <c r="B329" s="56" t="s">
        <v>359</v>
      </c>
      <c r="C329" s="57">
        <v>433</v>
      </c>
      <c r="D329" s="54">
        <f>SUM('Ն. Օհանյան:Վ․Մելքոնյան'!D329)</f>
        <v>0</v>
      </c>
      <c r="E329" s="54">
        <f>SUM('Ն. Օհանյան:Վ․Մելքոնյան'!E329)</f>
        <v>0</v>
      </c>
      <c r="F329" s="54">
        <f>SUM('Ն. Օհանյան:Վ․Մելքոնյան'!F329)</f>
        <v>0</v>
      </c>
      <c r="G329" s="54">
        <f>SUM('Ն. Օհանյան:Վ․Մելքոնյան'!G329)</f>
        <v>0</v>
      </c>
      <c r="H329" s="54">
        <f>SUM('Ն. Օհանյան:Վ․Մելքոնյան'!H329)</f>
        <v>0</v>
      </c>
      <c r="I329" s="54">
        <f>SUM('Ն. Օհանյան:Վ․Մելքոնյան'!I329)</f>
        <v>0</v>
      </c>
      <c r="J329" s="54">
        <f>SUM('Ն. Օհանյան:Վ․Մելքոնյան'!J329)</f>
        <v>0</v>
      </c>
      <c r="K329" s="54">
        <f>SUM('Ն. Օհանյան:Վ․Մելքոնյան'!K329)</f>
        <v>0</v>
      </c>
      <c r="L329" s="54">
        <f>SUM('Ն. Օհանյան:Վ․Մելքոնյան'!L329)</f>
        <v>0</v>
      </c>
      <c r="M329" s="54">
        <f>SUM('Ն. Օհանյան:Վ․Մելքոնյան'!M329)</f>
        <v>0</v>
      </c>
      <c r="N329" s="54">
        <f>SUM('Ն. Օհանյան:Վ․Մելքոնյան'!N329)</f>
        <v>0</v>
      </c>
      <c r="O329" s="54">
        <f>SUM('Ն. Օհանյան:Վ․Մելքոնյան'!O329)</f>
        <v>0</v>
      </c>
      <c r="P329" s="54">
        <f>SUM('Ն. Օհանյան:Վ․Մելքոնյան'!P329)</f>
        <v>0</v>
      </c>
      <c r="Q329" s="54">
        <f>SUM('Ն. Օհանյան:Վ․Մելքոնյան'!Q329)</f>
        <v>0</v>
      </c>
      <c r="R329" s="54">
        <f>SUM('Ն. Օհանյան:Վ․Մելքոնյան'!R329)</f>
        <v>0</v>
      </c>
      <c r="S329" s="54">
        <f>SUM('Ն. Օհանյան:Վ․Մելքոնյան'!S329)</f>
        <v>0</v>
      </c>
      <c r="T329" s="54">
        <f>SUM('Ն. Օհանյան:Վ․Մելքոնյան'!T329)</f>
        <v>0</v>
      </c>
      <c r="U329" s="54">
        <f>SUM('Ն. Օհանյան:Վ․Մելքոնյան'!U329)</f>
        <v>0</v>
      </c>
      <c r="V329" s="54">
        <f>SUM('Ն. Օհանյան:Վ․Մելքոնյան'!V329)</f>
        <v>0</v>
      </c>
      <c r="W329" s="54">
        <f>SUM('Ն. Օհանյան:Վ․Մելքոնյան'!W329)</f>
        <v>0</v>
      </c>
      <c r="X329" s="54">
        <f>SUM('Ն. Օհանյան:Վ․Մելքոնյան'!X329)</f>
        <v>0</v>
      </c>
      <c r="Y329" s="54">
        <f>SUM('Ն. Օհանյան:Վ․Մելքոնյան'!Y329)</f>
        <v>0</v>
      </c>
      <c r="Z329" s="54">
        <f>SUM('Ն. Օհանյան:Վ․Մելքոնյան'!Z329)</f>
        <v>0</v>
      </c>
      <c r="AA329" s="54">
        <f>SUM('Ն. Օհանյան:Վ․Մելքոնյան'!AA329)</f>
        <v>0</v>
      </c>
      <c r="AB329" s="54">
        <f>SUM('Ն. Օհանյան:Վ․Մելքոնյան'!AB329)</f>
        <v>0</v>
      </c>
      <c r="AC329" s="54">
        <f>SUM('Ն. Օհանյան:Վ․Մելքոնյան'!AC329)</f>
        <v>0</v>
      </c>
      <c r="AD329" s="54">
        <f>SUM('Ն. Օհանյան:Վ․Մելքոնյան'!AD329)</f>
        <v>0</v>
      </c>
      <c r="AE329" s="54">
        <f>SUM('Ն. Օհանյան:Վ․Մելքոնյան'!AE329)</f>
        <v>0</v>
      </c>
      <c r="AF329" s="54">
        <f>SUM('Ն. Օհանյան:Վ․Մելքոնյան'!AF329)</f>
        <v>0</v>
      </c>
      <c r="AG329" s="54">
        <f>SUM('Ն. Օհանյան:Վ․Մելքոնյան'!AG329)</f>
        <v>0</v>
      </c>
      <c r="AH329" s="8" t="e">
        <f>SUM('Ն. Օհանյան'!#REF!+'Ռ. Առաքելյան'!AH329+#REF!+#REF!+'Ն. Բեգլարյան'!AH329+#REF!)</f>
        <v>#REF!</v>
      </c>
      <c r="AI329" s="8" t="e">
        <f>SUM('Ն. Օհանյան'!#REF!+'Ռ. Առաքելյան'!AI329+#REF!+#REF!+'Ն. Բեգլարյան'!AI329+#REF!+#REF!)</f>
        <v>#REF!</v>
      </c>
      <c r="AJ329" s="8" t="e">
        <f>SUM('Ն. Օհանյան'!#REF!+'Ռ. Առաքելյան'!AJ329+#REF!+#REF!+'Ն. Բեգլարյան'!AJ329+#REF!+#REF!)</f>
        <v>#REF!</v>
      </c>
      <c r="AK329" s="8" t="e">
        <f>SUM('Ն. Օհանյան'!#REF!+'Ռ. Առաքելյան'!AK329+#REF!+#REF!+'Ն. Բեգլարյան'!AK329+#REF!+#REF!)</f>
        <v>#REF!</v>
      </c>
      <c r="AL329" s="8" t="e">
        <f>SUM('Ն. Օհանյան'!#REF!+'Ռ. Առաքելյան'!AL329+#REF!+#REF!+'Ն. Բեգլարյան'!AL329+#REF!+#REF!)</f>
        <v>#REF!</v>
      </c>
      <c r="AM329" s="8" t="e">
        <f>SUM('Ն. Օհանյան'!#REF!+'Ռ. Առաքելյան'!AM329+#REF!+#REF!+'Ն. Բեգլարյան'!AM329+#REF!+#REF!)</f>
        <v>#REF!</v>
      </c>
      <c r="AN329" s="8" t="e">
        <f>SUM('Ն. Օհանյան'!#REF!+'Ռ. Առաքելյան'!AN329+#REF!+#REF!+'Ն. Բեգլարյան'!AN329+#REF!+#REF!)</f>
        <v>#REF!</v>
      </c>
      <c r="AO329" s="8" t="e">
        <f>SUM('Ն. Օհանյան'!#REF!+'Ռ. Առաքելյան'!AO329+#REF!+#REF!+'Ն. Բեգլարյան'!AO329+#REF!+#REF!)</f>
        <v>#REF!</v>
      </c>
    </row>
    <row r="330" spans="1:41" ht="69.75" customHeight="1" x14ac:dyDescent="0.45">
      <c r="A330" s="55">
        <v>21.17</v>
      </c>
      <c r="B330" s="56" t="s">
        <v>360</v>
      </c>
      <c r="C330" s="57">
        <v>434</v>
      </c>
      <c r="D330" s="54">
        <f>SUM('Ն. Օհանյան:Վ․Մելքոնյան'!D330)</f>
        <v>0</v>
      </c>
      <c r="E330" s="54">
        <f>SUM('Ն. Օհանյան:Վ․Մելքոնյան'!E330)</f>
        <v>0</v>
      </c>
      <c r="F330" s="54">
        <f>SUM('Ն. Օհանյան:Վ․Մելքոնյան'!F330)</f>
        <v>0</v>
      </c>
      <c r="G330" s="54">
        <f>SUM('Ն. Օհանյան:Վ․Մելքոնյան'!G330)</f>
        <v>0</v>
      </c>
      <c r="H330" s="54">
        <f>SUM('Ն. Օհանյան:Վ․Մելքոնյան'!H330)</f>
        <v>0</v>
      </c>
      <c r="I330" s="54">
        <f>SUM('Ն. Օհանյան:Վ․Մելքոնյան'!I330)</f>
        <v>0</v>
      </c>
      <c r="J330" s="54">
        <f>SUM('Ն. Օհանյան:Վ․Մելքոնյան'!J330)</f>
        <v>0</v>
      </c>
      <c r="K330" s="54">
        <f>SUM('Ն. Օհանյան:Վ․Մելքոնյան'!K330)</f>
        <v>0</v>
      </c>
      <c r="L330" s="54">
        <f>SUM('Ն. Օհանյան:Վ․Մելքոնյան'!L330)</f>
        <v>0</v>
      </c>
      <c r="M330" s="54">
        <f>SUM('Ն. Օհանյան:Վ․Մելքոնյան'!M330)</f>
        <v>0</v>
      </c>
      <c r="N330" s="54">
        <f>SUM('Ն. Օհանյան:Վ․Մելքոնյան'!N330)</f>
        <v>0</v>
      </c>
      <c r="O330" s="54">
        <f>SUM('Ն. Օհանյան:Վ․Մելքոնյան'!O330)</f>
        <v>0</v>
      </c>
      <c r="P330" s="54">
        <f>SUM('Ն. Օհանյան:Վ․Մելքոնյան'!P330)</f>
        <v>0</v>
      </c>
      <c r="Q330" s="54">
        <f>SUM('Ն. Օհանյան:Վ․Մելքոնյան'!Q330)</f>
        <v>0</v>
      </c>
      <c r="R330" s="54">
        <f>SUM('Ն. Օհանյան:Վ․Մելքոնյան'!R330)</f>
        <v>0</v>
      </c>
      <c r="S330" s="54">
        <f>SUM('Ն. Օհանյան:Վ․Մելքոնյան'!S330)</f>
        <v>0</v>
      </c>
      <c r="T330" s="54">
        <f>SUM('Ն. Օհանյան:Վ․Մելքոնյան'!T330)</f>
        <v>0</v>
      </c>
      <c r="U330" s="54">
        <f>SUM('Ն. Օհանյան:Վ․Մելքոնյան'!U330)</f>
        <v>0</v>
      </c>
      <c r="V330" s="54">
        <f>SUM('Ն. Օհանյան:Վ․Մելքոնյան'!V330)</f>
        <v>0</v>
      </c>
      <c r="W330" s="54">
        <f>SUM('Ն. Օհանյան:Վ․Մելքոնյան'!W330)</f>
        <v>0</v>
      </c>
      <c r="X330" s="54">
        <f>SUM('Ն. Օհանյան:Վ․Մելքոնյան'!X330)</f>
        <v>0</v>
      </c>
      <c r="Y330" s="54">
        <f>SUM('Ն. Օհանյան:Վ․Մելքոնյան'!Y330)</f>
        <v>0</v>
      </c>
      <c r="Z330" s="54">
        <f>SUM('Ն. Օհանյան:Վ․Մելքոնյան'!Z330)</f>
        <v>0</v>
      </c>
      <c r="AA330" s="54">
        <f>SUM('Ն. Օհանյան:Վ․Մելքոնյան'!AA330)</f>
        <v>0</v>
      </c>
      <c r="AB330" s="54">
        <f>SUM('Ն. Օհանյան:Վ․Մելքոնյան'!AB330)</f>
        <v>0</v>
      </c>
      <c r="AC330" s="54">
        <f>SUM('Ն. Օհանյան:Վ․Մելքոնյան'!AC330)</f>
        <v>0</v>
      </c>
      <c r="AD330" s="54">
        <f>SUM('Ն. Օհանյան:Վ․Մելքոնյան'!AD330)</f>
        <v>0</v>
      </c>
      <c r="AE330" s="54">
        <f>SUM('Ն. Օհանյան:Վ․Մելքոնյան'!AE330)</f>
        <v>0</v>
      </c>
      <c r="AF330" s="54">
        <f>SUM('Ն. Օհանյան:Վ․Մելքոնյան'!AF330)</f>
        <v>0</v>
      </c>
      <c r="AG330" s="54">
        <f>SUM('Ն. Օհանյան:Վ․Մելքոնյան'!AG330)</f>
        <v>0</v>
      </c>
      <c r="AH330" s="8" t="e">
        <f>SUM('Ն. Օհանյան'!#REF!+'Ռ. Առաքելյան'!AH330+#REF!+#REF!+'Ն. Բեգլարյան'!AH330+#REF!)</f>
        <v>#REF!</v>
      </c>
      <c r="AI330" s="8" t="e">
        <f>SUM('Ն. Օհանյան'!#REF!+'Ռ. Առաքելյան'!AI330+#REF!+#REF!+'Ն. Բեգլարյան'!AI330+#REF!+#REF!)</f>
        <v>#REF!</v>
      </c>
      <c r="AJ330" s="8" t="e">
        <f>SUM('Ն. Օհանյան'!#REF!+'Ռ. Առաքելյան'!AJ330+#REF!+#REF!+'Ն. Բեգլարյան'!AJ330+#REF!+#REF!)</f>
        <v>#REF!</v>
      </c>
      <c r="AK330" s="8" t="e">
        <f>SUM('Ն. Օհանյան'!#REF!+'Ռ. Առաքելյան'!AK330+#REF!+#REF!+'Ն. Բեգլարյան'!AK330+#REF!+#REF!)</f>
        <v>#REF!</v>
      </c>
      <c r="AL330" s="8" t="e">
        <f>SUM('Ն. Օհանյան'!#REF!+'Ռ. Առաքելյան'!AL330+#REF!+#REF!+'Ն. Բեգլարյան'!AL330+#REF!+#REF!)</f>
        <v>#REF!</v>
      </c>
      <c r="AM330" s="8" t="e">
        <f>SUM('Ն. Օհանյան'!#REF!+'Ռ. Առաքելյան'!AM330+#REF!+#REF!+'Ն. Բեգլարյան'!AM330+#REF!+#REF!)</f>
        <v>#REF!</v>
      </c>
      <c r="AN330" s="8" t="e">
        <f>SUM('Ն. Օհանյան'!#REF!+'Ռ. Առաքելյան'!AN330+#REF!+#REF!+'Ն. Բեգլարյան'!AN330+#REF!+#REF!)</f>
        <v>#REF!</v>
      </c>
      <c r="AO330" s="8" t="e">
        <f>SUM('Ն. Օհանյան'!#REF!+'Ռ. Առաքելյան'!AO330+#REF!+#REF!+'Ն. Բեգլարյան'!AO330+#REF!+#REF!)</f>
        <v>#REF!</v>
      </c>
    </row>
    <row r="331" spans="1:41" ht="69.75" customHeight="1" x14ac:dyDescent="0.3">
      <c r="A331" s="52">
        <v>22</v>
      </c>
      <c r="B331" s="53" t="s">
        <v>361</v>
      </c>
      <c r="C331" s="57"/>
      <c r="D331" s="54">
        <f>SUM(D332:D348)</f>
        <v>0</v>
      </c>
      <c r="E331" s="54">
        <f t="shared" ref="E331:AG331" si="21">SUM(E332:E348)</f>
        <v>0</v>
      </c>
      <c r="F331" s="54">
        <f t="shared" si="21"/>
        <v>1</v>
      </c>
      <c r="G331" s="54">
        <f t="shared" si="21"/>
        <v>0</v>
      </c>
      <c r="H331" s="54">
        <f t="shared" si="21"/>
        <v>0</v>
      </c>
      <c r="I331" s="54">
        <f t="shared" si="21"/>
        <v>0</v>
      </c>
      <c r="J331" s="54">
        <f t="shared" si="21"/>
        <v>0</v>
      </c>
      <c r="K331" s="54">
        <f t="shared" si="21"/>
        <v>0</v>
      </c>
      <c r="L331" s="54">
        <f t="shared" si="21"/>
        <v>1</v>
      </c>
      <c r="M331" s="54">
        <f t="shared" si="21"/>
        <v>0</v>
      </c>
      <c r="N331" s="54">
        <f t="shared" si="21"/>
        <v>0</v>
      </c>
      <c r="O331" s="54">
        <f t="shared" si="21"/>
        <v>1</v>
      </c>
      <c r="P331" s="54">
        <f t="shared" si="21"/>
        <v>0</v>
      </c>
      <c r="Q331" s="54">
        <f t="shared" si="21"/>
        <v>0</v>
      </c>
      <c r="R331" s="54">
        <f t="shared" si="21"/>
        <v>0</v>
      </c>
      <c r="S331" s="54">
        <f t="shared" si="21"/>
        <v>0</v>
      </c>
      <c r="T331" s="54">
        <f t="shared" si="21"/>
        <v>0</v>
      </c>
      <c r="U331" s="54">
        <f t="shared" si="21"/>
        <v>0</v>
      </c>
      <c r="V331" s="54">
        <f t="shared" si="21"/>
        <v>0</v>
      </c>
      <c r="W331" s="54">
        <f t="shared" si="21"/>
        <v>0</v>
      </c>
      <c r="X331" s="54">
        <f t="shared" si="21"/>
        <v>0</v>
      </c>
      <c r="Y331" s="54">
        <f t="shared" si="21"/>
        <v>1</v>
      </c>
      <c r="Z331" s="54">
        <f t="shared" si="21"/>
        <v>0</v>
      </c>
      <c r="AA331" s="54">
        <f t="shared" si="21"/>
        <v>0</v>
      </c>
      <c r="AB331" s="54">
        <f t="shared" si="21"/>
        <v>1</v>
      </c>
      <c r="AC331" s="54">
        <f t="shared" si="21"/>
        <v>0</v>
      </c>
      <c r="AD331" s="54">
        <f t="shared" si="21"/>
        <v>0</v>
      </c>
      <c r="AE331" s="54">
        <f t="shared" si="21"/>
        <v>0</v>
      </c>
      <c r="AF331" s="54">
        <f t="shared" si="21"/>
        <v>0</v>
      </c>
      <c r="AG331" s="54">
        <f t="shared" si="21"/>
        <v>0</v>
      </c>
      <c r="AH331" s="8" t="e">
        <f>SUM('Ն. Օհանյան'!#REF!+'Ռ. Առաքելյան'!AH331+#REF!+#REF!+'Ն. Բեգլարյան'!AH331+#REF!)</f>
        <v>#REF!</v>
      </c>
      <c r="AI331" s="8" t="e">
        <f>SUM('Ն. Օհանյան'!#REF!+'Ռ. Առաքելյան'!AI331+#REF!+#REF!+'Ն. Բեգլարյան'!AI331+#REF!)</f>
        <v>#REF!</v>
      </c>
      <c r="AJ331" s="8" t="e">
        <f>SUM('Ն. Օհանյան'!#REF!+'Ռ. Առաքելյան'!AJ331+#REF!+#REF!+'Ն. Բեգլարյան'!AJ331+#REF!)</f>
        <v>#REF!</v>
      </c>
      <c r="AK331" s="8" t="e">
        <f>SUM('Ն. Օհանյան'!#REF!+'Ռ. Առաքելյան'!AK331+#REF!+#REF!+'Ն. Բեգլարյան'!AK331+#REF!)</f>
        <v>#REF!</v>
      </c>
      <c r="AL331" s="8" t="e">
        <f>SUM('Ն. Օհանյան'!#REF!+'Ռ. Առաքելյան'!AL331+#REF!+#REF!+'Ն. Բեգլարյան'!AL331+#REF!)</f>
        <v>#REF!</v>
      </c>
      <c r="AM331" s="8" t="e">
        <f>SUM('Ն. Օհանյան'!#REF!+'Ռ. Առաքելյան'!AM331+#REF!+#REF!+'Ն. Բեգլարյան'!AM331+#REF!)</f>
        <v>#REF!</v>
      </c>
      <c r="AN331" s="8" t="e">
        <f>SUM('Ն. Օհանյան'!#REF!+'Ռ. Առաքելյան'!AN331+#REF!+#REF!+'Ն. Բեգլարյան'!AN331+#REF!)</f>
        <v>#REF!</v>
      </c>
      <c r="AO331" s="8" t="e">
        <f>SUM('Ն. Օհանյան'!#REF!+'Ռ. Առաքելյան'!AO331+#REF!+#REF!+'Ն. Բեգլարյան'!AO331+#REF!)</f>
        <v>#REF!</v>
      </c>
    </row>
    <row r="332" spans="1:41" ht="69.75" customHeight="1" x14ac:dyDescent="0.45">
      <c r="A332" s="55">
        <v>22.1</v>
      </c>
      <c r="B332" s="56" t="s">
        <v>362</v>
      </c>
      <c r="C332" s="57">
        <v>435</v>
      </c>
      <c r="D332" s="54">
        <f>SUM('Ն. Օհանյան:Վ․Մելքոնյան'!D332)</f>
        <v>0</v>
      </c>
      <c r="E332" s="54">
        <f>SUM('Ն. Օհանյան:Վ․Մելքոնյան'!E332)</f>
        <v>0</v>
      </c>
      <c r="F332" s="54">
        <f>SUM('Ն. Օհանյան:Վ․Մելքոնյան'!F332)</f>
        <v>0</v>
      </c>
      <c r="G332" s="54">
        <f>SUM('Ն. Օհանյան:Վ․Մելքոնյան'!G332)</f>
        <v>0</v>
      </c>
      <c r="H332" s="54">
        <f>SUM('Ն. Օհանյան:Վ․Մելքոնյան'!H332)</f>
        <v>0</v>
      </c>
      <c r="I332" s="54">
        <f>SUM('Ն. Օհանյան:Վ․Մելքոնյան'!I332)</f>
        <v>0</v>
      </c>
      <c r="J332" s="54">
        <f>SUM('Ն. Օհանյան:Վ․Մելքոնյան'!J332)</f>
        <v>0</v>
      </c>
      <c r="K332" s="54">
        <f>SUM('Ն. Օհանյան:Վ․Մելքոնյան'!K332)</f>
        <v>0</v>
      </c>
      <c r="L332" s="54">
        <f>SUM('Ն. Օհանյան:Վ․Մելքոնյան'!L332)</f>
        <v>0</v>
      </c>
      <c r="M332" s="54">
        <f>SUM('Ն. Օհանյան:Վ․Մելքոնյան'!M332)</f>
        <v>0</v>
      </c>
      <c r="N332" s="54">
        <f>SUM('Ն. Օհանյան:Վ․Մելքոնյան'!N332)</f>
        <v>0</v>
      </c>
      <c r="O332" s="54">
        <f>SUM('Ն. Օհանյան:Վ․Մելքոնյան'!O332)</f>
        <v>0</v>
      </c>
      <c r="P332" s="54">
        <f>SUM('Ն. Օհանյան:Վ․Մելքոնյան'!P332)</f>
        <v>0</v>
      </c>
      <c r="Q332" s="54">
        <f>SUM('Ն. Օհանյան:Վ․Մելքոնյան'!Q332)</f>
        <v>0</v>
      </c>
      <c r="R332" s="54">
        <f>SUM('Ն. Օհանյան:Վ․Մելքոնյան'!R332)</f>
        <v>0</v>
      </c>
      <c r="S332" s="54">
        <f>SUM('Ն. Օհանյան:Վ․Մելքոնյան'!S332)</f>
        <v>0</v>
      </c>
      <c r="T332" s="54">
        <f>SUM('Ն. Օհանյան:Վ․Մելքոնյան'!T332)</f>
        <v>0</v>
      </c>
      <c r="U332" s="54">
        <f>SUM('Ն. Օհանյան:Վ․Մելքոնյան'!U332)</f>
        <v>0</v>
      </c>
      <c r="V332" s="54">
        <f>SUM('Ն. Օհանյան:Վ․Մելքոնյան'!V332)</f>
        <v>0</v>
      </c>
      <c r="W332" s="54">
        <f>SUM('Ն. Օհանյան:Վ․Մելքոնյան'!W332)</f>
        <v>0</v>
      </c>
      <c r="X332" s="54">
        <f>SUM('Ն. Օհանյան:Վ․Մելքոնյան'!X332)</f>
        <v>0</v>
      </c>
      <c r="Y332" s="54">
        <f>SUM('Ն. Օհանյան:Վ․Մելքոնյան'!Y332)</f>
        <v>0</v>
      </c>
      <c r="Z332" s="54">
        <f>SUM('Ն. Օհանյան:Վ․Մելքոնյան'!Z332)</f>
        <v>0</v>
      </c>
      <c r="AA332" s="54">
        <f>SUM('Ն. Օհանյան:Վ․Մելքոնյան'!AA332)</f>
        <v>0</v>
      </c>
      <c r="AB332" s="54">
        <f>SUM('Ն. Օհանյան:Վ․Մելքոնյան'!AB332)</f>
        <v>0</v>
      </c>
      <c r="AC332" s="54">
        <f>SUM('Ն. Օհանյան:Վ․Մելքոնյան'!AC332)</f>
        <v>0</v>
      </c>
      <c r="AD332" s="54">
        <f>SUM('Ն. Օհանյան:Վ․Մելքոնյան'!AD332)</f>
        <v>0</v>
      </c>
      <c r="AE332" s="54">
        <f>SUM('Ն. Օհանյան:Վ․Մելքոնյան'!AE332)</f>
        <v>0</v>
      </c>
      <c r="AF332" s="54">
        <f>SUM('Ն. Օհանյան:Վ․Մելքոնյան'!AF332)</f>
        <v>0</v>
      </c>
      <c r="AG332" s="54">
        <f>SUM('Ն. Օհանյան:Վ․Մելքոնյան'!AG332)</f>
        <v>0</v>
      </c>
      <c r="AH332" s="8" t="e">
        <f>SUM('Ն. Օհանյան'!#REF!+'Ռ. Առաքելյան'!AH332+#REF!+#REF!+'Ն. Բեգլարյան'!AH332+#REF!)</f>
        <v>#REF!</v>
      </c>
      <c r="AI332" s="8" t="e">
        <f>SUM('Ն. Օհանյան'!#REF!+'Ռ. Առաքելյան'!AI332+#REF!+#REF!+'Ն. Բեգլարյան'!AI332+#REF!+#REF!)</f>
        <v>#REF!</v>
      </c>
      <c r="AJ332" s="8" t="e">
        <f>SUM('Ն. Օհանյան'!#REF!+'Ռ. Առաքելյան'!AJ332+#REF!+#REF!+'Ն. Բեգլարյան'!AJ332+#REF!+#REF!)</f>
        <v>#REF!</v>
      </c>
      <c r="AK332" s="8" t="e">
        <f>SUM('Ն. Օհանյան'!#REF!+'Ռ. Առաքելյան'!AK332+#REF!+#REF!+'Ն. Բեգլարյան'!AK332+#REF!+#REF!)</f>
        <v>#REF!</v>
      </c>
      <c r="AL332" s="8" t="e">
        <f>SUM('Ն. Օհանյան'!#REF!+'Ռ. Առաքելյան'!AL332+#REF!+#REF!+'Ն. Բեգլարյան'!AL332+#REF!+#REF!)</f>
        <v>#REF!</v>
      </c>
      <c r="AM332" s="8" t="e">
        <f>SUM('Ն. Օհանյան'!#REF!+'Ռ. Առաքելյան'!AM332+#REF!+#REF!+'Ն. Բեգլարյան'!AM332+#REF!+#REF!)</f>
        <v>#REF!</v>
      </c>
      <c r="AN332" s="8" t="e">
        <f>SUM('Ն. Օհանյան'!#REF!+'Ռ. Առաքելյան'!AN332+#REF!+#REF!+'Ն. Բեգլարյան'!AN332+#REF!+#REF!)</f>
        <v>#REF!</v>
      </c>
      <c r="AO332" s="8" t="e">
        <f>SUM('Ն. Օհանյան'!#REF!+'Ռ. Առաքելյան'!AO332+#REF!+#REF!+'Ն. Բեգլարյան'!AO332+#REF!+#REF!)</f>
        <v>#REF!</v>
      </c>
    </row>
    <row r="333" spans="1:41" ht="69.75" customHeight="1" x14ac:dyDescent="0.45">
      <c r="A333" s="55">
        <v>22.2</v>
      </c>
      <c r="B333" s="56" t="s">
        <v>363</v>
      </c>
      <c r="C333" s="57">
        <v>436</v>
      </c>
      <c r="D333" s="54">
        <f>SUM('Ն. Օհանյան:Վ․Մելքոնյան'!D333)</f>
        <v>0</v>
      </c>
      <c r="E333" s="54">
        <f>SUM('Ն. Օհանյան:Վ․Մելքոնյան'!E333)</f>
        <v>0</v>
      </c>
      <c r="F333" s="54">
        <f>SUM('Ն. Օհանյան:Վ․Մելքոնյան'!F333)</f>
        <v>0</v>
      </c>
      <c r="G333" s="54">
        <f>SUM('Ն. Օհանյան:Վ․Մելքոնյան'!G333)</f>
        <v>0</v>
      </c>
      <c r="H333" s="54">
        <f>SUM('Ն. Օհանյան:Վ․Մելքոնյան'!H333)</f>
        <v>0</v>
      </c>
      <c r="I333" s="54">
        <f>SUM('Ն. Օհանյան:Վ․Մելքոնյան'!I333)</f>
        <v>0</v>
      </c>
      <c r="J333" s="54">
        <f>SUM('Ն. Օհանյան:Վ․Մելքոնյան'!J333)</f>
        <v>0</v>
      </c>
      <c r="K333" s="54">
        <f>SUM('Ն. Օհանյան:Վ․Մելքոնյան'!K333)</f>
        <v>0</v>
      </c>
      <c r="L333" s="54">
        <f>SUM('Ն. Օհանյան:Վ․Մելքոնյան'!L333)</f>
        <v>0</v>
      </c>
      <c r="M333" s="54">
        <f>SUM('Ն. Օհանյան:Վ․Մելքոնյան'!M333)</f>
        <v>0</v>
      </c>
      <c r="N333" s="54">
        <f>SUM('Ն. Օհանյան:Վ․Մելքոնյան'!N333)</f>
        <v>0</v>
      </c>
      <c r="O333" s="54">
        <f>SUM('Ն. Օհանյան:Վ․Մելքոնյան'!O333)</f>
        <v>0</v>
      </c>
      <c r="P333" s="54">
        <f>SUM('Ն. Օհանյան:Վ․Մելքոնյան'!P333)</f>
        <v>0</v>
      </c>
      <c r="Q333" s="54">
        <f>SUM('Ն. Օհանյան:Վ․Մելքոնյան'!Q333)</f>
        <v>0</v>
      </c>
      <c r="R333" s="54">
        <f>SUM('Ն. Օհանյան:Վ․Մելքոնյան'!R333)</f>
        <v>0</v>
      </c>
      <c r="S333" s="54">
        <f>SUM('Ն. Օհանյան:Վ․Մելքոնյան'!S333)</f>
        <v>0</v>
      </c>
      <c r="T333" s="54">
        <f>SUM('Ն. Օհանյան:Վ․Մելքոնյան'!T333)</f>
        <v>0</v>
      </c>
      <c r="U333" s="54">
        <f>SUM('Ն. Օհանյան:Վ․Մելքոնյան'!U333)</f>
        <v>0</v>
      </c>
      <c r="V333" s="54">
        <f>SUM('Ն. Օհանյան:Վ․Մելքոնյան'!V333)</f>
        <v>0</v>
      </c>
      <c r="W333" s="54">
        <f>SUM('Ն. Օհանյան:Վ․Մելքոնյան'!W333)</f>
        <v>0</v>
      </c>
      <c r="X333" s="54">
        <f>SUM('Ն. Օհանյան:Վ․Մելքոնյան'!X333)</f>
        <v>0</v>
      </c>
      <c r="Y333" s="54">
        <f>SUM('Ն. Օհանյան:Վ․Մելքոնյան'!Y333)</f>
        <v>0</v>
      </c>
      <c r="Z333" s="54">
        <f>SUM('Ն. Օհանյան:Վ․Մելքոնյան'!Z333)</f>
        <v>0</v>
      </c>
      <c r="AA333" s="54">
        <f>SUM('Ն. Օհանյան:Վ․Մելքոնյան'!AA333)</f>
        <v>0</v>
      </c>
      <c r="AB333" s="54">
        <f>SUM('Ն. Օհանյան:Վ․Մելքոնյան'!AB333)</f>
        <v>0</v>
      </c>
      <c r="AC333" s="54">
        <f>SUM('Ն. Օհանյան:Վ․Մելքոնյան'!AC333)</f>
        <v>0</v>
      </c>
      <c r="AD333" s="54">
        <f>SUM('Ն. Օհանյան:Վ․Մելքոնյան'!AD333)</f>
        <v>0</v>
      </c>
      <c r="AE333" s="54">
        <f>SUM('Ն. Օհանյան:Վ․Մելքոնյան'!AE333)</f>
        <v>0</v>
      </c>
      <c r="AF333" s="54">
        <f>SUM('Ն. Օհանյան:Վ․Մելքոնյան'!AF333)</f>
        <v>0</v>
      </c>
      <c r="AG333" s="54">
        <f>SUM('Ն. Օհանյան:Վ․Մելքոնյան'!AG333)</f>
        <v>0</v>
      </c>
      <c r="AH333" s="8" t="e">
        <f>SUM('Ն. Օհանյան'!#REF!+'Ռ. Առաքելյան'!AH333+#REF!+#REF!+'Ն. Բեգլարյան'!AH333+#REF!)</f>
        <v>#REF!</v>
      </c>
      <c r="AI333" s="8" t="e">
        <f>SUM('Ն. Օհանյան'!#REF!+'Ռ. Առաքելյան'!AI333+#REF!+#REF!+'Ն. Բեգլարյան'!AI333+#REF!+#REF!)</f>
        <v>#REF!</v>
      </c>
      <c r="AJ333" s="8" t="e">
        <f>SUM('Ն. Օհանյան'!#REF!+'Ռ. Առաքելյան'!AJ333+#REF!+#REF!+'Ն. Բեգլարյան'!AJ333+#REF!+#REF!)</f>
        <v>#REF!</v>
      </c>
      <c r="AK333" s="8" t="e">
        <f>SUM('Ն. Օհանյան'!#REF!+'Ռ. Առաքելյան'!AK333+#REF!+#REF!+'Ն. Բեգլարյան'!AK333+#REF!+#REF!)</f>
        <v>#REF!</v>
      </c>
      <c r="AL333" s="8" t="e">
        <f>SUM('Ն. Օհանյան'!#REF!+'Ռ. Առաքելյան'!AL333+#REF!+#REF!+'Ն. Բեգլարյան'!AL333+#REF!+#REF!)</f>
        <v>#REF!</v>
      </c>
      <c r="AM333" s="8" t="e">
        <f>SUM('Ն. Օհանյան'!#REF!+'Ռ. Առաքելյան'!AM333+#REF!+#REF!+'Ն. Բեգլարյան'!AM333+#REF!+#REF!)</f>
        <v>#REF!</v>
      </c>
      <c r="AN333" s="8" t="e">
        <f>SUM('Ն. Օհանյան'!#REF!+'Ռ. Առաքելյան'!AN333+#REF!+#REF!+'Ն. Բեգլարյան'!AN333+#REF!+#REF!)</f>
        <v>#REF!</v>
      </c>
      <c r="AO333" s="8" t="e">
        <f>SUM('Ն. Օհանյան'!#REF!+'Ռ. Առաքելյան'!AO333+#REF!+#REF!+'Ն. Բեգլարյան'!AO333+#REF!+#REF!)</f>
        <v>#REF!</v>
      </c>
    </row>
    <row r="334" spans="1:41" ht="69.75" customHeight="1" x14ac:dyDescent="0.45">
      <c r="A334" s="55">
        <v>22.3</v>
      </c>
      <c r="B334" s="56" t="s">
        <v>364</v>
      </c>
      <c r="C334" s="57">
        <v>437</v>
      </c>
      <c r="D334" s="54">
        <f>SUM('Ն. Օհանյան:Վ․Մելքոնյան'!D334)</f>
        <v>0</v>
      </c>
      <c r="E334" s="54">
        <f>SUM('Ն. Օհանյան:Վ․Մելքոնյան'!E334)</f>
        <v>0</v>
      </c>
      <c r="F334" s="54">
        <f>SUM('Ն. Օհանյան:Վ․Մելքոնյան'!F334)</f>
        <v>0</v>
      </c>
      <c r="G334" s="54">
        <f>SUM('Ն. Օհանյան:Վ․Մելքոնյան'!G334)</f>
        <v>0</v>
      </c>
      <c r="H334" s="54">
        <f>SUM('Ն. Օհանյան:Վ․Մելքոնյան'!H334)</f>
        <v>0</v>
      </c>
      <c r="I334" s="54">
        <f>SUM('Ն. Օհանյան:Վ․Մելքոնյան'!I334)</f>
        <v>0</v>
      </c>
      <c r="J334" s="54">
        <f>SUM('Ն. Օհանյան:Վ․Մելքոնյան'!J334)</f>
        <v>0</v>
      </c>
      <c r="K334" s="54">
        <f>SUM('Ն. Օհանյան:Վ․Մելքոնյան'!K334)</f>
        <v>0</v>
      </c>
      <c r="L334" s="54">
        <f>SUM('Ն. Օհանյան:Վ․Մելքոնյան'!L334)</f>
        <v>0</v>
      </c>
      <c r="M334" s="54">
        <f>SUM('Ն. Օհանյան:Վ․Մելքոնյան'!M334)</f>
        <v>0</v>
      </c>
      <c r="N334" s="54">
        <f>SUM('Ն. Օհանյան:Վ․Մելքոնյան'!N334)</f>
        <v>0</v>
      </c>
      <c r="O334" s="54">
        <f>SUM('Ն. Օհանյան:Վ․Մելքոնյան'!O334)</f>
        <v>0</v>
      </c>
      <c r="P334" s="54">
        <f>SUM('Ն. Օհանյան:Վ․Մելքոնյան'!P334)</f>
        <v>0</v>
      </c>
      <c r="Q334" s="54">
        <f>SUM('Ն. Օհանյան:Վ․Մելքոնյան'!Q334)</f>
        <v>0</v>
      </c>
      <c r="R334" s="54">
        <f>SUM('Ն. Օհանյան:Վ․Մելքոնյան'!R334)</f>
        <v>0</v>
      </c>
      <c r="S334" s="54">
        <f>SUM('Ն. Օհանյան:Վ․Մելքոնյան'!S334)</f>
        <v>0</v>
      </c>
      <c r="T334" s="54">
        <f>SUM('Ն. Օհանյան:Վ․Մելքոնյան'!T334)</f>
        <v>0</v>
      </c>
      <c r="U334" s="54">
        <f>SUM('Ն. Օհանյան:Վ․Մելքոնյան'!U334)</f>
        <v>0</v>
      </c>
      <c r="V334" s="54">
        <f>SUM('Ն. Օհանյան:Վ․Մելքոնյան'!V334)</f>
        <v>0</v>
      </c>
      <c r="W334" s="54">
        <f>SUM('Ն. Օհանյան:Վ․Մելքոնյան'!W334)</f>
        <v>0</v>
      </c>
      <c r="X334" s="54">
        <f>SUM('Ն. Օհանյան:Վ․Մելքոնյան'!X334)</f>
        <v>0</v>
      </c>
      <c r="Y334" s="54">
        <f>SUM('Ն. Օհանյան:Վ․Մելքոնյան'!Y334)</f>
        <v>0</v>
      </c>
      <c r="Z334" s="54">
        <f>SUM('Ն. Օհանյան:Վ․Մելքոնյան'!Z334)</f>
        <v>0</v>
      </c>
      <c r="AA334" s="54">
        <f>SUM('Ն. Օհանյան:Վ․Մելքոնյան'!AA334)</f>
        <v>0</v>
      </c>
      <c r="AB334" s="54">
        <f>SUM('Ն. Օհանյան:Վ․Մելքոնյան'!AB334)</f>
        <v>0</v>
      </c>
      <c r="AC334" s="54">
        <f>SUM('Ն. Օհանյան:Վ․Մելքոնյան'!AC334)</f>
        <v>0</v>
      </c>
      <c r="AD334" s="54">
        <f>SUM('Ն. Օհանյան:Վ․Մելքոնյան'!AD334)</f>
        <v>0</v>
      </c>
      <c r="AE334" s="54">
        <f>SUM('Ն. Օհանյան:Վ․Մելքոնյան'!AE334)</f>
        <v>0</v>
      </c>
      <c r="AF334" s="54">
        <f>SUM('Ն. Օհանյան:Վ․Մելքոնյան'!AF334)</f>
        <v>0</v>
      </c>
      <c r="AG334" s="54">
        <f>SUM('Ն. Օհանյան:Վ․Մելքոնյան'!AG334)</f>
        <v>0</v>
      </c>
      <c r="AH334" s="8" t="e">
        <f>SUM('Ն. Օհանյան'!#REF!+'Ռ. Առաքելյան'!AH334+#REF!+#REF!+'Ն. Բեգլարյան'!AH334+#REF!)</f>
        <v>#REF!</v>
      </c>
      <c r="AI334" s="8" t="e">
        <f>SUM('Ն. Օհանյան'!#REF!+'Ռ. Առաքելյան'!AI334+#REF!+#REF!+'Ն. Բեգլարյան'!AI334+#REF!+#REF!)</f>
        <v>#REF!</v>
      </c>
      <c r="AJ334" s="8" t="e">
        <f>SUM('Ն. Օհանյան'!#REF!+'Ռ. Առաքելյան'!AJ334+#REF!+#REF!+'Ն. Բեգլարյան'!AJ334+#REF!+#REF!)</f>
        <v>#REF!</v>
      </c>
      <c r="AK334" s="8" t="e">
        <f>SUM('Ն. Օհանյան'!#REF!+'Ռ. Առաքելյան'!AK334+#REF!+#REF!+'Ն. Բեգլարյան'!AK334+#REF!+#REF!)</f>
        <v>#REF!</v>
      </c>
      <c r="AL334" s="8" t="e">
        <f>SUM('Ն. Օհանյան'!#REF!+'Ռ. Առաքելյան'!AL334+#REF!+#REF!+'Ն. Բեգլարյան'!AL334+#REF!+#REF!)</f>
        <v>#REF!</v>
      </c>
      <c r="AM334" s="8" t="e">
        <f>SUM('Ն. Օհանյան'!#REF!+'Ռ. Առաքելյան'!AM334+#REF!+#REF!+'Ն. Բեգլարյան'!AM334+#REF!+#REF!)</f>
        <v>#REF!</v>
      </c>
      <c r="AN334" s="8" t="e">
        <f>SUM('Ն. Օհանյան'!#REF!+'Ռ. Առաքելյան'!AN334+#REF!+#REF!+'Ն. Բեգլարյան'!AN334+#REF!+#REF!)</f>
        <v>#REF!</v>
      </c>
      <c r="AO334" s="8" t="e">
        <f>SUM('Ն. Օհանյան'!#REF!+'Ռ. Առաքելյան'!AO334+#REF!+#REF!+'Ն. Բեգլարյան'!AO334+#REF!+#REF!)</f>
        <v>#REF!</v>
      </c>
    </row>
    <row r="335" spans="1:41" ht="69.75" customHeight="1" x14ac:dyDescent="0.45">
      <c r="A335" s="55">
        <v>22.4</v>
      </c>
      <c r="B335" s="56" t="s">
        <v>365</v>
      </c>
      <c r="C335" s="57">
        <v>438</v>
      </c>
      <c r="D335" s="54">
        <f>SUM('Ն. Օհանյան:Վ․Մելքոնյան'!D335)</f>
        <v>0</v>
      </c>
      <c r="E335" s="54">
        <f>SUM('Ն. Օհանյան:Վ․Մելքոնյան'!E335)</f>
        <v>0</v>
      </c>
      <c r="F335" s="54">
        <f>SUM('Ն. Օհանյան:Վ․Մելքոնյան'!F335)</f>
        <v>0</v>
      </c>
      <c r="G335" s="54">
        <f>SUM('Ն. Օհանյան:Վ․Մելքոնյան'!G335)</f>
        <v>0</v>
      </c>
      <c r="H335" s="54">
        <f>SUM('Ն. Օհանյան:Վ․Մելքոնյան'!H335)</f>
        <v>0</v>
      </c>
      <c r="I335" s="54">
        <f>SUM('Ն. Օհանյան:Վ․Մելքոնյան'!I335)</f>
        <v>0</v>
      </c>
      <c r="J335" s="54">
        <f>SUM('Ն. Օհանյան:Վ․Մելքոնյան'!J335)</f>
        <v>0</v>
      </c>
      <c r="K335" s="54">
        <f>SUM('Ն. Օհանյան:Վ․Մելքոնյան'!K335)</f>
        <v>0</v>
      </c>
      <c r="L335" s="54">
        <f>SUM('Ն. Օհանյան:Վ․Մելքոնյան'!L335)</f>
        <v>0</v>
      </c>
      <c r="M335" s="54">
        <f>SUM('Ն. Օհանյան:Վ․Մելքոնյան'!M335)</f>
        <v>0</v>
      </c>
      <c r="N335" s="54">
        <f>SUM('Ն. Օհանյան:Վ․Մելքոնյան'!N335)</f>
        <v>0</v>
      </c>
      <c r="O335" s="54">
        <f>SUM('Ն. Օհանյան:Վ․Մելքոնյան'!O335)</f>
        <v>0</v>
      </c>
      <c r="P335" s="54">
        <f>SUM('Ն. Օհանյան:Վ․Մելքոնյան'!P335)</f>
        <v>0</v>
      </c>
      <c r="Q335" s="54">
        <f>SUM('Ն. Օհանյան:Վ․Մելքոնյան'!Q335)</f>
        <v>0</v>
      </c>
      <c r="R335" s="54">
        <f>SUM('Ն. Օհանյան:Վ․Մելքոնյան'!R335)</f>
        <v>0</v>
      </c>
      <c r="S335" s="54">
        <f>SUM('Ն. Օհանյան:Վ․Մելքոնյան'!S335)</f>
        <v>0</v>
      </c>
      <c r="T335" s="54">
        <f>SUM('Ն. Օհանյան:Վ․Մելքոնյան'!T335)</f>
        <v>0</v>
      </c>
      <c r="U335" s="54">
        <f>SUM('Ն. Օհանյան:Վ․Մելքոնյան'!U335)</f>
        <v>0</v>
      </c>
      <c r="V335" s="54">
        <f>SUM('Ն. Օհանյան:Վ․Մելքոնյան'!V335)</f>
        <v>0</v>
      </c>
      <c r="W335" s="54">
        <f>SUM('Ն. Օհանյան:Վ․Մելքոնյան'!W335)</f>
        <v>0</v>
      </c>
      <c r="X335" s="54">
        <f>SUM('Ն. Օհանյան:Վ․Մելքոնյան'!X335)</f>
        <v>0</v>
      </c>
      <c r="Y335" s="54">
        <f>SUM('Ն. Օհանյան:Վ․Մելքոնյան'!Y335)</f>
        <v>0</v>
      </c>
      <c r="Z335" s="54">
        <f>SUM('Ն. Օհանյան:Վ․Մելքոնյան'!Z335)</f>
        <v>0</v>
      </c>
      <c r="AA335" s="54">
        <f>SUM('Ն. Օհանյան:Վ․Մելքոնյան'!AA335)</f>
        <v>0</v>
      </c>
      <c r="AB335" s="54">
        <f>SUM('Ն. Օհանյան:Վ․Մելքոնյան'!AB335)</f>
        <v>0</v>
      </c>
      <c r="AC335" s="54">
        <f>SUM('Ն. Օհանյան:Վ․Մելքոնյան'!AC335)</f>
        <v>0</v>
      </c>
      <c r="AD335" s="54">
        <f>SUM('Ն. Օհանյան:Վ․Մելքոնյան'!AD335)</f>
        <v>0</v>
      </c>
      <c r="AE335" s="54">
        <f>SUM('Ն. Օհանյան:Վ․Մելքոնյան'!AE335)</f>
        <v>0</v>
      </c>
      <c r="AF335" s="54">
        <f>SUM('Ն. Օհանյան:Վ․Մելքոնյան'!AF335)</f>
        <v>0</v>
      </c>
      <c r="AG335" s="54">
        <f>SUM('Ն. Օհանյան:Վ․Մելքոնյան'!AG335)</f>
        <v>0</v>
      </c>
      <c r="AH335" s="8" t="e">
        <f>SUM('Ն. Օհանյան'!#REF!+'Ռ. Առաքելյան'!AH335+#REF!+#REF!+'Ն. Բեգլարյան'!AH335+#REF!)</f>
        <v>#REF!</v>
      </c>
      <c r="AI335" s="8" t="e">
        <f>SUM('Ն. Օհանյան'!#REF!+'Ռ. Առաքելյան'!AI335+#REF!+#REF!+'Ն. Բեգլարյան'!AI335+#REF!+#REF!)</f>
        <v>#REF!</v>
      </c>
      <c r="AJ335" s="8" t="e">
        <f>SUM('Ն. Օհանյան'!#REF!+'Ռ. Առաքելյան'!AJ335+#REF!+#REF!+'Ն. Բեգլարյան'!AJ335+#REF!+#REF!)</f>
        <v>#REF!</v>
      </c>
      <c r="AK335" s="8" t="e">
        <f>SUM('Ն. Օհանյան'!#REF!+'Ռ. Առաքելյան'!AK335+#REF!+#REF!+'Ն. Բեգլարյան'!AK335+#REF!+#REF!)</f>
        <v>#REF!</v>
      </c>
      <c r="AL335" s="8" t="e">
        <f>SUM('Ն. Օհանյան'!#REF!+'Ռ. Առաքելյան'!AL335+#REF!+#REF!+'Ն. Բեգլարյան'!AL335+#REF!+#REF!)</f>
        <v>#REF!</v>
      </c>
      <c r="AM335" s="8" t="e">
        <f>SUM('Ն. Օհանյան'!#REF!+'Ռ. Առաքելյան'!AM335+#REF!+#REF!+'Ն. Բեգլարյան'!AM335+#REF!+#REF!)</f>
        <v>#REF!</v>
      </c>
      <c r="AN335" s="8" t="e">
        <f>SUM('Ն. Օհանյան'!#REF!+'Ռ. Առաքելյան'!AN335+#REF!+#REF!+'Ն. Բեգլարյան'!AN335+#REF!+#REF!)</f>
        <v>#REF!</v>
      </c>
      <c r="AO335" s="8" t="e">
        <f>SUM('Ն. Օհանյան'!#REF!+'Ռ. Առաքելյան'!AO335+#REF!+#REF!+'Ն. Բեգլարյան'!AO335+#REF!+#REF!)</f>
        <v>#REF!</v>
      </c>
    </row>
    <row r="336" spans="1:41" ht="69.75" customHeight="1" x14ac:dyDescent="0.45">
      <c r="A336" s="55">
        <v>22.5</v>
      </c>
      <c r="B336" s="56" t="s">
        <v>366</v>
      </c>
      <c r="C336" s="57">
        <v>439</v>
      </c>
      <c r="D336" s="54">
        <f>SUM('Ն. Օհանյան:Վ․Մելքոնյան'!D336)</f>
        <v>0</v>
      </c>
      <c r="E336" s="54">
        <f>SUM('Ն. Օհանյան:Վ․Մելքոնյան'!E336)</f>
        <v>0</v>
      </c>
      <c r="F336" s="54">
        <f>SUM('Ն. Օհանյան:Վ․Մելքոնյան'!F336)</f>
        <v>0</v>
      </c>
      <c r="G336" s="54">
        <f>SUM('Ն. Օհանյան:Վ․Մելքոնյան'!G336)</f>
        <v>0</v>
      </c>
      <c r="H336" s="54">
        <f>SUM('Ն. Օհանյան:Վ․Մելքոնյան'!H336)</f>
        <v>0</v>
      </c>
      <c r="I336" s="54">
        <f>SUM('Ն. Օհանյան:Վ․Մելքոնյան'!I336)</f>
        <v>0</v>
      </c>
      <c r="J336" s="54">
        <f>SUM('Ն. Օհանյան:Վ․Մելքոնյան'!J336)</f>
        <v>0</v>
      </c>
      <c r="K336" s="54">
        <f>SUM('Ն. Օհանյան:Վ․Մելքոնյան'!K336)</f>
        <v>0</v>
      </c>
      <c r="L336" s="54">
        <f>SUM('Ն. Օհանյան:Վ․Մելքոնյան'!L336)</f>
        <v>0</v>
      </c>
      <c r="M336" s="54">
        <f>SUM('Ն. Օհանյան:Վ․Մելքոնյան'!M336)</f>
        <v>0</v>
      </c>
      <c r="N336" s="54">
        <f>SUM('Ն. Օհանյան:Վ․Մելքոնյան'!N336)</f>
        <v>0</v>
      </c>
      <c r="O336" s="54">
        <f>SUM('Ն. Օհանյան:Վ․Մելքոնյան'!O336)</f>
        <v>0</v>
      </c>
      <c r="P336" s="54">
        <f>SUM('Ն. Օհանյան:Վ․Մելքոնյան'!P336)</f>
        <v>0</v>
      </c>
      <c r="Q336" s="54">
        <f>SUM('Ն. Օհանյան:Վ․Մելքոնյան'!Q336)</f>
        <v>0</v>
      </c>
      <c r="R336" s="54">
        <f>SUM('Ն. Օհանյան:Վ․Մելքոնյան'!R336)</f>
        <v>0</v>
      </c>
      <c r="S336" s="54">
        <f>SUM('Ն. Օհանյան:Վ․Մելքոնյան'!S336)</f>
        <v>0</v>
      </c>
      <c r="T336" s="54">
        <f>SUM('Ն. Օհանյան:Վ․Մելքոնյան'!T336)</f>
        <v>0</v>
      </c>
      <c r="U336" s="54">
        <f>SUM('Ն. Օհանյան:Վ․Մելքոնյան'!U336)</f>
        <v>0</v>
      </c>
      <c r="V336" s="54">
        <f>SUM('Ն. Օհանյան:Վ․Մելքոնյան'!V336)</f>
        <v>0</v>
      </c>
      <c r="W336" s="54">
        <f>SUM('Ն. Օհանյան:Վ․Մելքոնյան'!W336)</f>
        <v>0</v>
      </c>
      <c r="X336" s="54">
        <f>SUM('Ն. Օհանյան:Վ․Մելքոնյան'!X336)</f>
        <v>0</v>
      </c>
      <c r="Y336" s="54">
        <f>SUM('Ն. Օհանյան:Վ․Մելքոնյան'!Y336)</f>
        <v>0</v>
      </c>
      <c r="Z336" s="54">
        <f>SUM('Ն. Օհանյան:Վ․Մելքոնյան'!Z336)</f>
        <v>0</v>
      </c>
      <c r="AA336" s="54">
        <f>SUM('Ն. Օհանյան:Վ․Մելքոնյան'!AA336)</f>
        <v>0</v>
      </c>
      <c r="AB336" s="54">
        <f>SUM('Ն. Օհանյան:Վ․Մելքոնյան'!AB336)</f>
        <v>0</v>
      </c>
      <c r="AC336" s="54">
        <f>SUM('Ն. Օհանյան:Վ․Մելքոնյան'!AC336)</f>
        <v>0</v>
      </c>
      <c r="AD336" s="54">
        <f>SUM('Ն. Օհանյան:Վ․Մելքոնյան'!AD336)</f>
        <v>0</v>
      </c>
      <c r="AE336" s="54">
        <f>SUM('Ն. Օհանյան:Վ․Մելքոնյան'!AE336)</f>
        <v>0</v>
      </c>
      <c r="AF336" s="54">
        <f>SUM('Ն. Օհանյան:Վ․Մելքոնյան'!AF336)</f>
        <v>0</v>
      </c>
      <c r="AG336" s="54">
        <f>SUM('Ն. Օհանյան:Վ․Մելքոնյան'!AG336)</f>
        <v>0</v>
      </c>
      <c r="AH336" s="8" t="e">
        <f>SUM('Ն. Օհանյան'!#REF!+'Ռ. Առաքելյան'!AH336+#REF!+#REF!+'Ն. Բեգլարյան'!AH336+#REF!)</f>
        <v>#REF!</v>
      </c>
      <c r="AI336" s="8" t="e">
        <f>SUM('Ն. Օհանյան'!#REF!+'Ռ. Առաքելյան'!AI336+#REF!+#REF!+'Ն. Բեգլարյան'!AI336+#REF!+#REF!)</f>
        <v>#REF!</v>
      </c>
      <c r="AJ336" s="8" t="e">
        <f>SUM('Ն. Օհանյան'!#REF!+'Ռ. Առաքելյան'!AJ336+#REF!+#REF!+'Ն. Բեգլարյան'!AJ336+#REF!+#REF!)</f>
        <v>#REF!</v>
      </c>
      <c r="AK336" s="8" t="e">
        <f>SUM('Ն. Օհանյան'!#REF!+'Ռ. Առաքելյան'!AK336+#REF!+#REF!+'Ն. Բեգլարյան'!AK336+#REF!+#REF!)</f>
        <v>#REF!</v>
      </c>
      <c r="AL336" s="8" t="e">
        <f>SUM('Ն. Օհանյան'!#REF!+'Ռ. Առաքելյան'!AL336+#REF!+#REF!+'Ն. Բեգլարյան'!AL336+#REF!+#REF!)</f>
        <v>#REF!</v>
      </c>
      <c r="AM336" s="8" t="e">
        <f>SUM('Ն. Օհանյան'!#REF!+'Ռ. Առաքելյան'!AM336+#REF!+#REF!+'Ն. Բեգլարյան'!AM336+#REF!+#REF!)</f>
        <v>#REF!</v>
      </c>
      <c r="AN336" s="8" t="e">
        <f>SUM('Ն. Օհանյան'!#REF!+'Ռ. Առաքելյան'!AN336+#REF!+#REF!+'Ն. Բեգլարյան'!AN336+#REF!+#REF!)</f>
        <v>#REF!</v>
      </c>
      <c r="AO336" s="8" t="e">
        <f>SUM('Ն. Օհանյան'!#REF!+'Ռ. Առաքելյան'!AO336+#REF!+#REF!+'Ն. Բեգլարյան'!AO336+#REF!+#REF!)</f>
        <v>#REF!</v>
      </c>
    </row>
    <row r="337" spans="1:41" ht="69.75" customHeight="1" x14ac:dyDescent="0.45">
      <c r="A337" s="55">
        <v>22.6</v>
      </c>
      <c r="B337" s="56" t="s">
        <v>367</v>
      </c>
      <c r="C337" s="57">
        <v>440</v>
      </c>
      <c r="D337" s="54">
        <f>SUM('Ն. Օհանյան:Վ․Մելքոնյան'!D337)</f>
        <v>0</v>
      </c>
      <c r="E337" s="54">
        <f>SUM('Ն. Օհանյան:Վ․Մելքոնյան'!E337)</f>
        <v>0</v>
      </c>
      <c r="F337" s="54">
        <f>SUM('Ն. Օհանյան:Վ․Մելքոնյան'!F337)</f>
        <v>0</v>
      </c>
      <c r="G337" s="54">
        <f>SUM('Ն. Օհանյան:Վ․Մելքոնյան'!G337)</f>
        <v>0</v>
      </c>
      <c r="H337" s="54">
        <f>SUM('Ն. Օհանյան:Վ․Մելքոնյան'!H337)</f>
        <v>0</v>
      </c>
      <c r="I337" s="54">
        <f>SUM('Ն. Օհանյան:Վ․Մելքոնյան'!I337)</f>
        <v>0</v>
      </c>
      <c r="J337" s="54">
        <f>SUM('Ն. Օհանյան:Վ․Մելքոնյան'!J337)</f>
        <v>0</v>
      </c>
      <c r="K337" s="54">
        <f>SUM('Ն. Օհանյան:Վ․Մելքոնյան'!K337)</f>
        <v>0</v>
      </c>
      <c r="L337" s="54">
        <f>SUM('Ն. Օհանյան:Վ․Մելքոնյան'!L337)</f>
        <v>0</v>
      </c>
      <c r="M337" s="54">
        <f>SUM('Ն. Օհանյան:Վ․Մելքոնյան'!M337)</f>
        <v>0</v>
      </c>
      <c r="N337" s="54">
        <f>SUM('Ն. Օհանյան:Վ․Մելքոնյան'!N337)</f>
        <v>0</v>
      </c>
      <c r="O337" s="54">
        <f>SUM('Ն. Օհանյան:Վ․Մելքոնյան'!O337)</f>
        <v>0</v>
      </c>
      <c r="P337" s="54">
        <f>SUM('Ն. Օհանյան:Վ․Մելքոնյան'!P337)</f>
        <v>0</v>
      </c>
      <c r="Q337" s="54">
        <f>SUM('Ն. Օհանյան:Վ․Մելքոնյան'!Q337)</f>
        <v>0</v>
      </c>
      <c r="R337" s="54">
        <f>SUM('Ն. Օհանյան:Վ․Մելքոնյան'!R337)</f>
        <v>0</v>
      </c>
      <c r="S337" s="54">
        <f>SUM('Ն. Օհանյան:Վ․Մելքոնյան'!S337)</f>
        <v>0</v>
      </c>
      <c r="T337" s="54">
        <f>SUM('Ն. Օհանյան:Վ․Մելքոնյան'!T337)</f>
        <v>0</v>
      </c>
      <c r="U337" s="54">
        <f>SUM('Ն. Օհանյան:Վ․Մելքոնյան'!U337)</f>
        <v>0</v>
      </c>
      <c r="V337" s="54">
        <f>SUM('Ն. Օհանյան:Վ․Մելքոնյան'!V337)</f>
        <v>0</v>
      </c>
      <c r="W337" s="54">
        <f>SUM('Ն. Օհանյան:Վ․Մելքոնյան'!W337)</f>
        <v>0</v>
      </c>
      <c r="X337" s="54">
        <f>SUM('Ն. Օհանյան:Վ․Մելքոնյան'!X337)</f>
        <v>0</v>
      </c>
      <c r="Y337" s="54">
        <f>SUM('Ն. Օհանյան:Վ․Մելքոնյան'!Y337)</f>
        <v>0</v>
      </c>
      <c r="Z337" s="54">
        <f>SUM('Ն. Օհանյան:Վ․Մելքոնյան'!Z337)</f>
        <v>0</v>
      </c>
      <c r="AA337" s="54">
        <f>SUM('Ն. Օհանյան:Վ․Մելքոնյան'!AA337)</f>
        <v>0</v>
      </c>
      <c r="AB337" s="54">
        <f>SUM('Ն. Օհանյան:Վ․Մելքոնյան'!AB337)</f>
        <v>0</v>
      </c>
      <c r="AC337" s="54">
        <f>SUM('Ն. Օհանյան:Վ․Մելքոնյան'!AC337)</f>
        <v>0</v>
      </c>
      <c r="AD337" s="54">
        <f>SUM('Ն. Օհանյան:Վ․Մելքոնյան'!AD337)</f>
        <v>0</v>
      </c>
      <c r="AE337" s="54">
        <f>SUM('Ն. Օհանյան:Վ․Մելքոնյան'!AE337)</f>
        <v>0</v>
      </c>
      <c r="AF337" s="54">
        <f>SUM('Ն. Օհանյան:Վ․Մելքոնյան'!AF337)</f>
        <v>0</v>
      </c>
      <c r="AG337" s="54">
        <f>SUM('Ն. Օհանյան:Վ․Մելքոնյան'!AG337)</f>
        <v>0</v>
      </c>
      <c r="AH337" s="8" t="e">
        <f>SUM('Ն. Օհանյան'!#REF!+'Ռ. Առաքելյան'!AH337+#REF!+#REF!+'Ն. Բեգլարյան'!AH337+#REF!)</f>
        <v>#REF!</v>
      </c>
      <c r="AI337" s="8" t="e">
        <f>SUM('Ն. Օհանյան'!#REF!+'Ռ. Առաքելյան'!AI337+#REF!+#REF!+'Ն. Բեգլարյան'!AI337+#REF!+#REF!)</f>
        <v>#REF!</v>
      </c>
      <c r="AJ337" s="8" t="e">
        <f>SUM('Ն. Օհանյան'!#REF!+'Ռ. Առաքելյան'!AJ337+#REF!+#REF!+'Ն. Բեգլարյան'!AJ337+#REF!+#REF!)</f>
        <v>#REF!</v>
      </c>
      <c r="AK337" s="8" t="e">
        <f>SUM('Ն. Օհանյան'!#REF!+'Ռ. Առաքելյան'!AK337+#REF!+#REF!+'Ն. Բեգլարյան'!AK337+#REF!+#REF!)</f>
        <v>#REF!</v>
      </c>
      <c r="AL337" s="8" t="e">
        <f>SUM('Ն. Օհանյան'!#REF!+'Ռ. Առաքելյան'!AL337+#REF!+#REF!+'Ն. Բեգլարյան'!AL337+#REF!+#REF!)</f>
        <v>#REF!</v>
      </c>
      <c r="AM337" s="8" t="e">
        <f>SUM('Ն. Օհանյան'!#REF!+'Ռ. Առաքելյան'!AM337+#REF!+#REF!+'Ն. Բեգլարյան'!AM337+#REF!+#REF!)</f>
        <v>#REF!</v>
      </c>
      <c r="AN337" s="8" t="e">
        <f>SUM('Ն. Օհանյան'!#REF!+'Ռ. Առաքելյան'!AN337+#REF!+#REF!+'Ն. Բեգլարյան'!AN337+#REF!+#REF!)</f>
        <v>#REF!</v>
      </c>
      <c r="AO337" s="8" t="e">
        <f>SUM('Ն. Օհանյան'!#REF!+'Ռ. Առաքելյան'!AO337+#REF!+#REF!+'Ն. Բեգլարյան'!AO337+#REF!+#REF!)</f>
        <v>#REF!</v>
      </c>
    </row>
    <row r="338" spans="1:41" ht="69.75" customHeight="1" x14ac:dyDescent="0.45">
      <c r="A338" s="55">
        <v>22.7</v>
      </c>
      <c r="B338" s="56" t="s">
        <v>368</v>
      </c>
      <c r="C338" s="57">
        <v>441</v>
      </c>
      <c r="D338" s="54">
        <f>SUM('Ն. Օհանյան:Վ․Մելքոնյան'!D338)</f>
        <v>0</v>
      </c>
      <c r="E338" s="54">
        <f>SUM('Ն. Օհանյան:Վ․Մելքոնյան'!E338)</f>
        <v>0</v>
      </c>
      <c r="F338" s="54">
        <f>SUM('Ն. Օհանյան:Վ․Մելքոնյան'!F338)</f>
        <v>0</v>
      </c>
      <c r="G338" s="54">
        <f>SUM('Ն. Օհանյան:Վ․Մելքոնյան'!G338)</f>
        <v>0</v>
      </c>
      <c r="H338" s="54">
        <f>SUM('Ն. Օհանյան:Վ․Մելքոնյան'!H338)</f>
        <v>0</v>
      </c>
      <c r="I338" s="54">
        <f>SUM('Ն. Օհանյան:Վ․Մելքոնյան'!I338)</f>
        <v>0</v>
      </c>
      <c r="J338" s="54">
        <f>SUM('Ն. Օհանյան:Վ․Մելքոնյան'!J338)</f>
        <v>0</v>
      </c>
      <c r="K338" s="54">
        <f>SUM('Ն. Օհանյան:Վ․Մելքոնյան'!K338)</f>
        <v>0</v>
      </c>
      <c r="L338" s="54">
        <f>SUM('Ն. Օհանյան:Վ․Մելքոնյան'!L338)</f>
        <v>0</v>
      </c>
      <c r="M338" s="54">
        <f>SUM('Ն. Օհանյան:Վ․Մելքոնյան'!M338)</f>
        <v>0</v>
      </c>
      <c r="N338" s="54">
        <f>SUM('Ն. Օհանյան:Վ․Մելքոնյան'!N338)</f>
        <v>0</v>
      </c>
      <c r="O338" s="54">
        <f>SUM('Ն. Օհանյան:Վ․Մելքոնյան'!O338)</f>
        <v>0</v>
      </c>
      <c r="P338" s="54">
        <f>SUM('Ն. Օհանյան:Վ․Մելքոնյան'!P338)</f>
        <v>0</v>
      </c>
      <c r="Q338" s="54">
        <f>SUM('Ն. Օհանյան:Վ․Մելքոնյան'!Q338)</f>
        <v>0</v>
      </c>
      <c r="R338" s="54">
        <f>SUM('Ն. Օհանյան:Վ․Մելքոնյան'!R338)</f>
        <v>0</v>
      </c>
      <c r="S338" s="54">
        <f>SUM('Ն. Օհանյան:Վ․Մելքոնյան'!S338)</f>
        <v>0</v>
      </c>
      <c r="T338" s="54">
        <f>SUM('Ն. Օհանյան:Վ․Մելքոնյան'!T338)</f>
        <v>0</v>
      </c>
      <c r="U338" s="54">
        <f>SUM('Ն. Օհանյան:Վ․Մելքոնյան'!U338)</f>
        <v>0</v>
      </c>
      <c r="V338" s="54">
        <f>SUM('Ն. Օհանյան:Վ․Մելքոնյան'!V338)</f>
        <v>0</v>
      </c>
      <c r="W338" s="54">
        <f>SUM('Ն. Օհանյան:Վ․Մելքոնյան'!W338)</f>
        <v>0</v>
      </c>
      <c r="X338" s="54">
        <f>SUM('Ն. Օհանյան:Վ․Մելքոնյան'!X338)</f>
        <v>0</v>
      </c>
      <c r="Y338" s="54">
        <f>SUM('Ն. Օհանյան:Վ․Մելքոնյան'!Y338)</f>
        <v>0</v>
      </c>
      <c r="Z338" s="54">
        <f>SUM('Ն. Օհանյան:Վ․Մելքոնյան'!Z338)</f>
        <v>0</v>
      </c>
      <c r="AA338" s="54">
        <f>SUM('Ն. Օհանյան:Վ․Մելքոնյան'!AA338)</f>
        <v>0</v>
      </c>
      <c r="AB338" s="54">
        <f>SUM('Ն. Օհանյան:Վ․Մելքոնյան'!AB338)</f>
        <v>0</v>
      </c>
      <c r="AC338" s="54">
        <f>SUM('Ն. Օհանյան:Վ․Մելքոնյան'!AC338)</f>
        <v>0</v>
      </c>
      <c r="AD338" s="54">
        <f>SUM('Ն. Օհանյան:Վ․Մելքոնյան'!AD338)</f>
        <v>0</v>
      </c>
      <c r="AE338" s="54">
        <f>SUM('Ն. Օհանյան:Վ․Մելքոնյան'!AE338)</f>
        <v>0</v>
      </c>
      <c r="AF338" s="54">
        <f>SUM('Ն. Օհանյան:Վ․Մելքոնյան'!AF338)</f>
        <v>0</v>
      </c>
      <c r="AG338" s="54">
        <f>SUM('Ն. Օհանյան:Վ․Մելքոնյան'!AG338)</f>
        <v>0</v>
      </c>
      <c r="AH338" s="8" t="e">
        <f>SUM('Ն. Օհանյան'!#REF!+'Ռ. Առաքելյան'!AH338+#REF!+#REF!+'Ն. Բեգլարյան'!AH338+#REF!)</f>
        <v>#REF!</v>
      </c>
      <c r="AI338" s="8" t="e">
        <f>SUM('Ն. Օհանյան'!#REF!+'Ռ. Առաքելյան'!AI338+#REF!+#REF!+'Ն. Բեգլարյան'!AI338+#REF!+#REF!)</f>
        <v>#REF!</v>
      </c>
      <c r="AJ338" s="8" t="e">
        <f>SUM('Ն. Օհանյան'!#REF!+'Ռ. Առաքելյան'!AJ338+#REF!+#REF!+'Ն. Բեգլարյան'!AJ338+#REF!+#REF!)</f>
        <v>#REF!</v>
      </c>
      <c r="AK338" s="8" t="e">
        <f>SUM('Ն. Օհանյան'!#REF!+'Ռ. Առաքելյան'!AK338+#REF!+#REF!+'Ն. Բեգլարյան'!AK338+#REF!+#REF!)</f>
        <v>#REF!</v>
      </c>
      <c r="AL338" s="8" t="e">
        <f>SUM('Ն. Օհանյան'!#REF!+'Ռ. Առաքելյան'!AL338+#REF!+#REF!+'Ն. Բեգլարյան'!AL338+#REF!+#REF!)</f>
        <v>#REF!</v>
      </c>
      <c r="AM338" s="8" t="e">
        <f>SUM('Ն. Օհանյան'!#REF!+'Ռ. Առաքելյան'!AM338+#REF!+#REF!+'Ն. Բեգլարյան'!AM338+#REF!+#REF!)</f>
        <v>#REF!</v>
      </c>
      <c r="AN338" s="8" t="e">
        <f>SUM('Ն. Օհանյան'!#REF!+'Ռ. Առաքելյան'!AN338+#REF!+#REF!+'Ն. Բեգլարյան'!AN338+#REF!+#REF!)</f>
        <v>#REF!</v>
      </c>
      <c r="AO338" s="8" t="e">
        <f>SUM('Ն. Օհանյան'!#REF!+'Ռ. Առաքելյան'!AO338+#REF!+#REF!+'Ն. Բեգլարյան'!AO338+#REF!+#REF!)</f>
        <v>#REF!</v>
      </c>
    </row>
    <row r="339" spans="1:41" ht="69.75" customHeight="1" x14ac:dyDescent="0.45">
      <c r="A339" s="55">
        <v>22.8</v>
      </c>
      <c r="B339" s="56" t="s">
        <v>369</v>
      </c>
      <c r="C339" s="57">
        <v>442</v>
      </c>
      <c r="D339" s="54">
        <f>SUM('Ն. Օհանյան:Վ․Մելքոնյան'!D339)</f>
        <v>0</v>
      </c>
      <c r="E339" s="54">
        <f>SUM('Ն. Օհանյան:Վ․Մելքոնյան'!E339)</f>
        <v>0</v>
      </c>
      <c r="F339" s="54">
        <f>SUM('Ն. Օհանյան:Վ․Մելքոնյան'!F339)</f>
        <v>0</v>
      </c>
      <c r="G339" s="54">
        <f>SUM('Ն. Օհանյան:Վ․Մելքոնյան'!G339)</f>
        <v>0</v>
      </c>
      <c r="H339" s="54">
        <f>SUM('Ն. Օհանյան:Վ․Մելքոնյան'!H339)</f>
        <v>0</v>
      </c>
      <c r="I339" s="54">
        <f>SUM('Ն. Օհանյան:Վ․Մելքոնյան'!I339)</f>
        <v>0</v>
      </c>
      <c r="J339" s="54">
        <f>SUM('Ն. Օհանյան:Վ․Մելքոնյան'!J339)</f>
        <v>0</v>
      </c>
      <c r="K339" s="54">
        <f>SUM('Ն. Օհանյան:Վ․Մելքոնյան'!K339)</f>
        <v>0</v>
      </c>
      <c r="L339" s="54">
        <f>SUM('Ն. Օհանյան:Վ․Մելքոնյան'!L339)</f>
        <v>0</v>
      </c>
      <c r="M339" s="54">
        <f>SUM('Ն. Օհանյան:Վ․Մելքոնյան'!M339)</f>
        <v>0</v>
      </c>
      <c r="N339" s="54">
        <f>SUM('Ն. Օհանյան:Վ․Մելքոնյան'!N339)</f>
        <v>0</v>
      </c>
      <c r="O339" s="54">
        <f>SUM('Ն. Օհանյան:Վ․Մելքոնյան'!O339)</f>
        <v>0</v>
      </c>
      <c r="P339" s="54">
        <f>SUM('Ն. Օհանյան:Վ․Մելքոնյան'!P339)</f>
        <v>0</v>
      </c>
      <c r="Q339" s="54">
        <f>SUM('Ն. Օհանյան:Վ․Մելքոնյան'!Q339)</f>
        <v>0</v>
      </c>
      <c r="R339" s="54">
        <f>SUM('Ն. Օհանյան:Վ․Մելքոնյան'!R339)</f>
        <v>0</v>
      </c>
      <c r="S339" s="54">
        <f>SUM('Ն. Օհանյան:Վ․Մելքոնյան'!S339)</f>
        <v>0</v>
      </c>
      <c r="T339" s="54">
        <f>SUM('Ն. Օհանյան:Վ․Մելքոնյան'!T339)</f>
        <v>0</v>
      </c>
      <c r="U339" s="54">
        <f>SUM('Ն. Օհանյան:Վ․Մելքոնյան'!U339)</f>
        <v>0</v>
      </c>
      <c r="V339" s="54">
        <f>SUM('Ն. Օհանյան:Վ․Մելքոնյան'!V339)</f>
        <v>0</v>
      </c>
      <c r="W339" s="54">
        <f>SUM('Ն. Օհանյան:Վ․Մելքոնյան'!W339)</f>
        <v>0</v>
      </c>
      <c r="X339" s="54">
        <f>SUM('Ն. Օհանյան:Վ․Մելքոնյան'!X339)</f>
        <v>0</v>
      </c>
      <c r="Y339" s="54">
        <f>SUM('Ն. Օհանյան:Վ․Մելքոնյան'!Y339)</f>
        <v>0</v>
      </c>
      <c r="Z339" s="54">
        <f>SUM('Ն. Օհանյան:Վ․Մելքոնյան'!Z339)</f>
        <v>0</v>
      </c>
      <c r="AA339" s="54">
        <f>SUM('Ն. Օհանյան:Վ․Մելքոնյան'!AA339)</f>
        <v>0</v>
      </c>
      <c r="AB339" s="54">
        <f>SUM('Ն. Օհանյան:Վ․Մելքոնյան'!AB339)</f>
        <v>0</v>
      </c>
      <c r="AC339" s="54">
        <f>SUM('Ն. Օհանյան:Վ․Մելքոնյան'!AC339)</f>
        <v>0</v>
      </c>
      <c r="AD339" s="54">
        <f>SUM('Ն. Օհանյան:Վ․Մելքոնյան'!AD339)</f>
        <v>0</v>
      </c>
      <c r="AE339" s="54">
        <f>SUM('Ն. Օհանյան:Վ․Մելքոնյան'!AE339)</f>
        <v>0</v>
      </c>
      <c r="AF339" s="54">
        <f>SUM('Ն. Օհանյան:Վ․Մելքոնյան'!AF339)</f>
        <v>0</v>
      </c>
      <c r="AG339" s="54">
        <f>SUM('Ն. Օհանյան:Վ․Մելքոնյան'!AG339)</f>
        <v>0</v>
      </c>
      <c r="AH339" s="8" t="e">
        <f>SUM('Ն. Օհանյան'!#REF!+'Ռ. Առաքելյան'!AH339+#REF!+#REF!+'Ն. Բեգլարյան'!AH339+#REF!)</f>
        <v>#REF!</v>
      </c>
      <c r="AI339" s="8" t="e">
        <f>SUM('Ն. Օհանյան'!#REF!+'Ռ. Առաքելյան'!AI339+#REF!+#REF!+'Ն. Բեգլարյան'!AI339+#REF!+#REF!)</f>
        <v>#REF!</v>
      </c>
      <c r="AJ339" s="8" t="e">
        <f>SUM('Ն. Օհանյան'!#REF!+'Ռ. Առաքելյան'!AJ339+#REF!+#REF!+'Ն. Բեգլարյան'!AJ339+#REF!+#REF!)</f>
        <v>#REF!</v>
      </c>
      <c r="AK339" s="8" t="e">
        <f>SUM('Ն. Օհանյան'!#REF!+'Ռ. Առաքելյան'!AK339+#REF!+#REF!+'Ն. Բեգլարյան'!AK339+#REF!+#REF!)</f>
        <v>#REF!</v>
      </c>
      <c r="AL339" s="8" t="e">
        <f>SUM('Ն. Օհանյան'!#REF!+'Ռ. Առաքելյան'!AL339+#REF!+#REF!+'Ն. Բեգլարյան'!AL339+#REF!+#REF!)</f>
        <v>#REF!</v>
      </c>
      <c r="AM339" s="8" t="e">
        <f>SUM('Ն. Օհանյան'!#REF!+'Ռ. Առաքելյան'!AM339+#REF!+#REF!+'Ն. Բեգլարյան'!AM339+#REF!+#REF!)</f>
        <v>#REF!</v>
      </c>
      <c r="AN339" s="8" t="e">
        <f>SUM('Ն. Օհանյան'!#REF!+'Ռ. Առաքելյան'!AN339+#REF!+#REF!+'Ն. Բեգլարյան'!AN339+#REF!+#REF!)</f>
        <v>#REF!</v>
      </c>
      <c r="AO339" s="8" t="e">
        <f>SUM('Ն. Օհանյան'!#REF!+'Ռ. Առաքելյան'!AO339+#REF!+#REF!+'Ն. Բեգլարյան'!AO339+#REF!+#REF!)</f>
        <v>#REF!</v>
      </c>
    </row>
    <row r="340" spans="1:41" ht="69.75" customHeight="1" x14ac:dyDescent="0.45">
      <c r="A340" s="55">
        <v>22.9</v>
      </c>
      <c r="B340" s="56" t="s">
        <v>370</v>
      </c>
      <c r="C340" s="57">
        <v>443</v>
      </c>
      <c r="D340" s="54">
        <f>SUM('Ն. Օհանյան:Վ․Մելքոնյան'!D340)</f>
        <v>0</v>
      </c>
      <c r="E340" s="54">
        <f>SUM('Ն. Օհանյան:Վ․Մելքոնյան'!E340)</f>
        <v>0</v>
      </c>
      <c r="F340" s="54">
        <f>SUM('Ն. Օհանյան:Վ․Մելքոնյան'!F340)</f>
        <v>0</v>
      </c>
      <c r="G340" s="54">
        <f>SUM('Ն. Օհանյան:Վ․Մելքոնյան'!G340)</f>
        <v>0</v>
      </c>
      <c r="H340" s="54">
        <f>SUM('Ն. Օհանյան:Վ․Մելքոնյան'!H340)</f>
        <v>0</v>
      </c>
      <c r="I340" s="54">
        <f>SUM('Ն. Օհանյան:Վ․Մելքոնյան'!I340)</f>
        <v>0</v>
      </c>
      <c r="J340" s="54">
        <f>SUM('Ն. Օհանյան:Վ․Մելքոնյան'!J340)</f>
        <v>0</v>
      </c>
      <c r="K340" s="54">
        <f>SUM('Ն. Օհանյան:Վ․Մելքոնյան'!K340)</f>
        <v>0</v>
      </c>
      <c r="L340" s="54">
        <f>SUM('Ն. Օհանյան:Վ․Մելքոնյան'!L340)</f>
        <v>0</v>
      </c>
      <c r="M340" s="54">
        <f>SUM('Ն. Օհանյան:Վ․Մելքոնյան'!M340)</f>
        <v>0</v>
      </c>
      <c r="N340" s="54">
        <f>SUM('Ն. Օհանյան:Վ․Մելքոնյան'!N340)</f>
        <v>0</v>
      </c>
      <c r="O340" s="54">
        <f>SUM('Ն. Օհանյան:Վ․Մելքոնյան'!O340)</f>
        <v>0</v>
      </c>
      <c r="P340" s="54">
        <f>SUM('Ն. Օհանյան:Վ․Մելքոնյան'!P340)</f>
        <v>0</v>
      </c>
      <c r="Q340" s="54">
        <f>SUM('Ն. Օհանյան:Վ․Մելքոնյան'!Q340)</f>
        <v>0</v>
      </c>
      <c r="R340" s="54">
        <f>SUM('Ն. Օհանյան:Վ․Մելքոնյան'!R340)</f>
        <v>0</v>
      </c>
      <c r="S340" s="54">
        <f>SUM('Ն. Օհանյան:Վ․Մելքոնյան'!S340)</f>
        <v>0</v>
      </c>
      <c r="T340" s="54">
        <f>SUM('Ն. Օհանյան:Վ․Մելքոնյան'!T340)</f>
        <v>0</v>
      </c>
      <c r="U340" s="54">
        <f>SUM('Ն. Օհանյան:Վ․Մելքոնյան'!U340)</f>
        <v>0</v>
      </c>
      <c r="V340" s="54">
        <f>SUM('Ն. Օհանյան:Վ․Մելքոնյան'!V340)</f>
        <v>0</v>
      </c>
      <c r="W340" s="54">
        <f>SUM('Ն. Օհանյան:Վ․Մելքոնյան'!W340)</f>
        <v>0</v>
      </c>
      <c r="X340" s="54">
        <f>SUM('Ն. Օհանյան:Վ․Մելքոնյան'!X340)</f>
        <v>0</v>
      </c>
      <c r="Y340" s="54">
        <f>SUM('Ն. Օհանյան:Վ․Մելքոնյան'!Y340)</f>
        <v>0</v>
      </c>
      <c r="Z340" s="54">
        <f>SUM('Ն. Օհանյան:Վ․Մելքոնյան'!Z340)</f>
        <v>0</v>
      </c>
      <c r="AA340" s="54">
        <f>SUM('Ն. Օհանյան:Վ․Մելքոնյան'!AA340)</f>
        <v>0</v>
      </c>
      <c r="AB340" s="54">
        <f>SUM('Ն. Օհանյան:Վ․Մելքոնյան'!AB340)</f>
        <v>0</v>
      </c>
      <c r="AC340" s="54">
        <f>SUM('Ն. Օհանյան:Վ․Մելքոնյան'!AC340)</f>
        <v>0</v>
      </c>
      <c r="AD340" s="54">
        <f>SUM('Ն. Օհանյան:Վ․Մելքոնյան'!AD340)</f>
        <v>0</v>
      </c>
      <c r="AE340" s="54">
        <f>SUM('Ն. Օհանյան:Վ․Մելքոնյան'!AE340)</f>
        <v>0</v>
      </c>
      <c r="AF340" s="54">
        <f>SUM('Ն. Օհանյան:Վ․Մելքոնյան'!AF340)</f>
        <v>0</v>
      </c>
      <c r="AG340" s="54">
        <f>SUM('Ն. Օհանյան:Վ․Մելքոնյան'!AG340)</f>
        <v>0</v>
      </c>
      <c r="AH340" s="8" t="e">
        <f>SUM('Ն. Օհանյան'!#REF!+'Ռ. Առաքելյան'!AH340+#REF!+#REF!+'Ն. Բեգլարյան'!AH340+#REF!)</f>
        <v>#REF!</v>
      </c>
      <c r="AI340" s="8" t="e">
        <f>SUM('Ն. Օհանյան'!#REF!+'Ռ. Առաքելյան'!AI340+#REF!+#REF!+'Ն. Բեգլարյան'!AI340+#REF!+#REF!)</f>
        <v>#REF!</v>
      </c>
      <c r="AJ340" s="8" t="e">
        <f>SUM('Ն. Օհանյան'!#REF!+'Ռ. Առաքելյան'!AJ340+#REF!+#REF!+'Ն. Բեգլարյան'!AJ340+#REF!+#REF!)</f>
        <v>#REF!</v>
      </c>
      <c r="AK340" s="8" t="e">
        <f>SUM('Ն. Օհանյան'!#REF!+'Ռ. Առաքելյան'!AK340+#REF!+#REF!+'Ն. Բեգլարյան'!AK340+#REF!+#REF!)</f>
        <v>#REF!</v>
      </c>
      <c r="AL340" s="8" t="e">
        <f>SUM('Ն. Օհանյան'!#REF!+'Ռ. Առաքելյան'!AL340+#REF!+#REF!+'Ն. Բեգլարյան'!AL340+#REF!+#REF!)</f>
        <v>#REF!</v>
      </c>
      <c r="AM340" s="8" t="e">
        <f>SUM('Ն. Օհանյան'!#REF!+'Ռ. Առաքելյան'!AM340+#REF!+#REF!+'Ն. Բեգլարյան'!AM340+#REF!+#REF!)</f>
        <v>#REF!</v>
      </c>
      <c r="AN340" s="8" t="e">
        <f>SUM('Ն. Օհանյան'!#REF!+'Ռ. Առաքելյան'!AN340+#REF!+#REF!+'Ն. Բեգլարյան'!AN340+#REF!+#REF!)</f>
        <v>#REF!</v>
      </c>
      <c r="AO340" s="8" t="e">
        <f>SUM('Ն. Օհանյան'!#REF!+'Ռ. Առաքելյան'!AO340+#REF!+#REF!+'Ն. Բեգլարյան'!AO340+#REF!+#REF!)</f>
        <v>#REF!</v>
      </c>
    </row>
    <row r="341" spans="1:41" ht="69.75" customHeight="1" x14ac:dyDescent="0.45">
      <c r="A341" s="55">
        <v>22.1</v>
      </c>
      <c r="B341" s="56" t="s">
        <v>371</v>
      </c>
      <c r="C341" s="57">
        <v>444</v>
      </c>
      <c r="D341" s="54">
        <f>SUM('Ն. Օհանյան:Վ․Մելքոնյան'!D341)</f>
        <v>0</v>
      </c>
      <c r="E341" s="54">
        <f>SUM('Ն. Օհանյան:Վ․Մելքոնյան'!E341)</f>
        <v>0</v>
      </c>
      <c r="F341" s="54">
        <f>SUM('Ն. Օհանյան:Վ․Մելքոնյան'!F341)</f>
        <v>0</v>
      </c>
      <c r="G341" s="54">
        <f>SUM('Ն. Օհանյան:Վ․Մելքոնյան'!G341)</f>
        <v>0</v>
      </c>
      <c r="H341" s="54">
        <f>SUM('Ն. Օհանյան:Վ․Մելքոնյան'!H341)</f>
        <v>0</v>
      </c>
      <c r="I341" s="54">
        <f>SUM('Ն. Օհանյան:Վ․Մելքոնյան'!I341)</f>
        <v>0</v>
      </c>
      <c r="J341" s="54">
        <f>SUM('Ն. Օհանյան:Վ․Մելքոնյան'!J341)</f>
        <v>0</v>
      </c>
      <c r="K341" s="54">
        <f>SUM('Ն. Օհանյան:Վ․Մելքոնյան'!K341)</f>
        <v>0</v>
      </c>
      <c r="L341" s="54">
        <f>SUM('Ն. Օհանյան:Վ․Մելքոնյան'!L341)</f>
        <v>0</v>
      </c>
      <c r="M341" s="54">
        <f>SUM('Ն. Օհանյան:Վ․Մելքոնյան'!M341)</f>
        <v>0</v>
      </c>
      <c r="N341" s="54">
        <f>SUM('Ն. Օհանյան:Վ․Մելքոնյան'!N341)</f>
        <v>0</v>
      </c>
      <c r="O341" s="54">
        <f>SUM('Ն. Օհանյան:Վ․Մելքոնյան'!O341)</f>
        <v>0</v>
      </c>
      <c r="P341" s="54">
        <f>SUM('Ն. Օհանյան:Վ․Մելքոնյան'!P341)</f>
        <v>0</v>
      </c>
      <c r="Q341" s="54">
        <f>SUM('Ն. Օհանյան:Վ․Մելքոնյան'!Q341)</f>
        <v>0</v>
      </c>
      <c r="R341" s="54">
        <f>SUM('Ն. Օհանյան:Վ․Մելքոնյան'!R341)</f>
        <v>0</v>
      </c>
      <c r="S341" s="54">
        <f>SUM('Ն. Օհանյան:Վ․Մելքոնյան'!S341)</f>
        <v>0</v>
      </c>
      <c r="T341" s="54">
        <f>SUM('Ն. Օհանյան:Վ․Մելքոնյան'!T341)</f>
        <v>0</v>
      </c>
      <c r="U341" s="54">
        <f>SUM('Ն. Օհանյան:Վ․Մելքոնյան'!U341)</f>
        <v>0</v>
      </c>
      <c r="V341" s="54">
        <f>SUM('Ն. Օհանյան:Վ․Մելքոնյան'!V341)</f>
        <v>0</v>
      </c>
      <c r="W341" s="54">
        <f>SUM('Ն. Օհանյան:Վ․Մելքոնյան'!W341)</f>
        <v>0</v>
      </c>
      <c r="X341" s="54">
        <f>SUM('Ն. Օհանյան:Վ․Մելքոնյան'!X341)</f>
        <v>0</v>
      </c>
      <c r="Y341" s="54">
        <f>SUM('Ն. Օհանյան:Վ․Մելքոնյան'!Y341)</f>
        <v>0</v>
      </c>
      <c r="Z341" s="54">
        <f>SUM('Ն. Օհանյան:Վ․Մելքոնյան'!Z341)</f>
        <v>0</v>
      </c>
      <c r="AA341" s="54">
        <f>SUM('Ն. Օհանյան:Վ․Մելքոնյան'!AA341)</f>
        <v>0</v>
      </c>
      <c r="AB341" s="54">
        <f>SUM('Ն. Օհանյան:Վ․Մելքոնյան'!AB341)</f>
        <v>0</v>
      </c>
      <c r="AC341" s="54">
        <f>SUM('Ն. Օհանյան:Վ․Մելքոնյան'!AC341)</f>
        <v>0</v>
      </c>
      <c r="AD341" s="54">
        <f>SUM('Ն. Օհանյան:Վ․Մելքոնյան'!AD341)</f>
        <v>0</v>
      </c>
      <c r="AE341" s="54">
        <f>SUM('Ն. Օհանյան:Վ․Մելքոնյան'!AE341)</f>
        <v>0</v>
      </c>
      <c r="AF341" s="54">
        <f>SUM('Ն. Օհանյան:Վ․Մելքոնյան'!AF341)</f>
        <v>0</v>
      </c>
      <c r="AG341" s="54">
        <f>SUM('Ն. Օհանյան:Վ․Մելքոնյան'!AG341)</f>
        <v>0</v>
      </c>
      <c r="AH341" s="8" t="e">
        <f>SUM('Ն. Օհանյան'!#REF!+'Ռ. Առաքելյան'!AH341+#REF!+#REF!+'Ն. Բեգլարյան'!AH341+#REF!)</f>
        <v>#REF!</v>
      </c>
      <c r="AI341" s="8" t="e">
        <f>SUM('Ն. Օհանյան'!#REF!+'Ռ. Առաքելյան'!AI341+#REF!+#REF!+'Ն. Բեգլարյան'!AI341+#REF!+#REF!)</f>
        <v>#REF!</v>
      </c>
      <c r="AJ341" s="8" t="e">
        <f>SUM('Ն. Օհանյան'!#REF!+'Ռ. Առաքելյան'!AJ341+#REF!+#REF!+'Ն. Բեգլարյան'!AJ341+#REF!+#REF!)</f>
        <v>#REF!</v>
      </c>
      <c r="AK341" s="8" t="e">
        <f>SUM('Ն. Օհանյան'!#REF!+'Ռ. Առաքելյան'!AK341+#REF!+#REF!+'Ն. Բեգլարյան'!AK341+#REF!+#REF!)</f>
        <v>#REF!</v>
      </c>
      <c r="AL341" s="8" t="e">
        <f>SUM('Ն. Օհանյան'!#REF!+'Ռ. Առաքելյան'!AL341+#REF!+#REF!+'Ն. Բեգլարյան'!AL341+#REF!+#REF!)</f>
        <v>#REF!</v>
      </c>
      <c r="AM341" s="8" t="e">
        <f>SUM('Ն. Օհանյան'!#REF!+'Ռ. Առաքելյան'!AM341+#REF!+#REF!+'Ն. Բեգլարյան'!AM341+#REF!+#REF!)</f>
        <v>#REF!</v>
      </c>
      <c r="AN341" s="8" t="e">
        <f>SUM('Ն. Օհանյան'!#REF!+'Ռ. Առաքելյան'!AN341+#REF!+#REF!+'Ն. Բեգլարյան'!AN341+#REF!+#REF!)</f>
        <v>#REF!</v>
      </c>
      <c r="AO341" s="8" t="e">
        <f>SUM('Ն. Օհանյան'!#REF!+'Ռ. Առաքելյան'!AO341+#REF!+#REF!+'Ն. Բեգլարյան'!AO341+#REF!+#REF!)</f>
        <v>#REF!</v>
      </c>
    </row>
    <row r="342" spans="1:41" ht="69.75" customHeight="1" x14ac:dyDescent="0.45">
      <c r="A342" s="55">
        <v>22.11</v>
      </c>
      <c r="B342" s="56" t="s">
        <v>372</v>
      </c>
      <c r="C342" s="57">
        <v>445</v>
      </c>
      <c r="D342" s="54">
        <f>SUM('Ն. Օհանյան:Վ․Մելքոնյան'!D342)</f>
        <v>0</v>
      </c>
      <c r="E342" s="54">
        <f>SUM('Ն. Օհանյան:Վ․Մելքոնյան'!E342)</f>
        <v>0</v>
      </c>
      <c r="F342" s="54">
        <f>SUM('Ն. Օհանյան:Վ․Մելքոնյան'!F342)</f>
        <v>0</v>
      </c>
      <c r="G342" s="54">
        <f>SUM('Ն. Օհանյան:Վ․Մելքոնյան'!G342)</f>
        <v>0</v>
      </c>
      <c r="H342" s="54">
        <f>SUM('Ն. Օհանյան:Վ․Մելքոնյան'!H342)</f>
        <v>0</v>
      </c>
      <c r="I342" s="54">
        <f>SUM('Ն. Օհանյան:Վ․Մելքոնյան'!I342)</f>
        <v>0</v>
      </c>
      <c r="J342" s="54">
        <f>SUM('Ն. Օհանյան:Վ․Մելքոնյան'!J342)</f>
        <v>0</v>
      </c>
      <c r="K342" s="54">
        <f>SUM('Ն. Օհանյան:Վ․Մելքոնյան'!K342)</f>
        <v>0</v>
      </c>
      <c r="L342" s="54">
        <f>SUM('Ն. Օհանյան:Վ․Մելքոնյան'!L342)</f>
        <v>0</v>
      </c>
      <c r="M342" s="54">
        <f>SUM('Ն. Օհանյան:Վ․Մելքոնյան'!M342)</f>
        <v>0</v>
      </c>
      <c r="N342" s="54">
        <f>SUM('Ն. Օհանյան:Վ․Մելքոնյան'!N342)</f>
        <v>0</v>
      </c>
      <c r="O342" s="54">
        <f>SUM('Ն. Օհանյան:Վ․Մելքոնյան'!O342)</f>
        <v>0</v>
      </c>
      <c r="P342" s="54">
        <f>SUM('Ն. Օհանյան:Վ․Մելքոնյան'!P342)</f>
        <v>0</v>
      </c>
      <c r="Q342" s="54">
        <f>SUM('Ն. Օհանյան:Վ․Մելքոնյան'!Q342)</f>
        <v>0</v>
      </c>
      <c r="R342" s="54">
        <f>SUM('Ն. Օհանյան:Վ․Մելքոնյան'!R342)</f>
        <v>0</v>
      </c>
      <c r="S342" s="54">
        <f>SUM('Ն. Օհանյան:Վ․Մելքոնյան'!S342)</f>
        <v>0</v>
      </c>
      <c r="T342" s="54">
        <f>SUM('Ն. Օհանյան:Վ․Մելքոնյան'!T342)</f>
        <v>0</v>
      </c>
      <c r="U342" s="54">
        <f>SUM('Ն. Օհանյան:Վ․Մելքոնյան'!U342)</f>
        <v>0</v>
      </c>
      <c r="V342" s="54">
        <f>SUM('Ն. Օհանյան:Վ․Մելքոնյան'!V342)</f>
        <v>0</v>
      </c>
      <c r="W342" s="54">
        <f>SUM('Ն. Օհանյան:Վ․Մելքոնյան'!W342)</f>
        <v>0</v>
      </c>
      <c r="X342" s="54">
        <f>SUM('Ն. Օհանյան:Վ․Մելքոնյան'!X342)</f>
        <v>0</v>
      </c>
      <c r="Y342" s="54">
        <f>SUM('Ն. Օհանյան:Վ․Մելքոնյան'!Y342)</f>
        <v>0</v>
      </c>
      <c r="Z342" s="54">
        <f>SUM('Ն. Օհանյան:Վ․Մելքոնյան'!Z342)</f>
        <v>0</v>
      </c>
      <c r="AA342" s="54">
        <f>SUM('Ն. Օհանյան:Վ․Մելքոնյան'!AA342)</f>
        <v>0</v>
      </c>
      <c r="AB342" s="54">
        <f>SUM('Ն. Օհանյան:Վ․Մելքոնյան'!AB342)</f>
        <v>0</v>
      </c>
      <c r="AC342" s="54">
        <f>SUM('Ն. Օհանյան:Վ․Մելքոնյան'!AC342)</f>
        <v>0</v>
      </c>
      <c r="AD342" s="54">
        <f>SUM('Ն. Օհանյան:Վ․Մելքոնյան'!AD342)</f>
        <v>0</v>
      </c>
      <c r="AE342" s="54">
        <f>SUM('Ն. Օհանյան:Վ․Մելքոնյան'!AE342)</f>
        <v>0</v>
      </c>
      <c r="AF342" s="54">
        <f>SUM('Ն. Օհանյան:Վ․Մելքոնյան'!AF342)</f>
        <v>0</v>
      </c>
      <c r="AG342" s="54">
        <f>SUM('Ն. Օհանյան:Վ․Մելքոնյան'!AG342)</f>
        <v>0</v>
      </c>
      <c r="AH342" s="8" t="e">
        <f>SUM('Ն. Օհանյան'!#REF!+'Ռ. Առաքելյան'!AH342+#REF!+#REF!+'Ն. Բեգլարյան'!AH342+#REF!)</f>
        <v>#REF!</v>
      </c>
      <c r="AI342" s="8" t="e">
        <f>SUM('Ն. Օհանյան'!#REF!+'Ռ. Առաքելյան'!AI342+#REF!+#REF!+'Ն. Բեգլարյան'!AI342+#REF!+#REF!)</f>
        <v>#REF!</v>
      </c>
      <c r="AJ342" s="8" t="e">
        <f>SUM('Ն. Օհանյան'!#REF!+'Ռ. Առաքելյան'!AJ342+#REF!+#REF!+'Ն. Բեգլարյան'!AJ342+#REF!+#REF!)</f>
        <v>#REF!</v>
      </c>
      <c r="AK342" s="8" t="e">
        <f>SUM('Ն. Օհանյան'!#REF!+'Ռ. Առաքելյան'!AK342+#REF!+#REF!+'Ն. Բեգլարյան'!AK342+#REF!+#REF!)</f>
        <v>#REF!</v>
      </c>
      <c r="AL342" s="8" t="e">
        <f>SUM('Ն. Օհանյան'!#REF!+'Ռ. Առաքելյան'!AL342+#REF!+#REF!+'Ն. Բեգլարյան'!AL342+#REF!+#REF!)</f>
        <v>#REF!</v>
      </c>
      <c r="AM342" s="8" t="e">
        <f>SUM('Ն. Օհանյան'!#REF!+'Ռ. Առաքելյան'!AM342+#REF!+#REF!+'Ն. Բեգլարյան'!AM342+#REF!+#REF!)</f>
        <v>#REF!</v>
      </c>
      <c r="AN342" s="8" t="e">
        <f>SUM('Ն. Օհանյան'!#REF!+'Ռ. Առաքելյան'!AN342+#REF!+#REF!+'Ն. Բեգլարյան'!AN342+#REF!+#REF!)</f>
        <v>#REF!</v>
      </c>
      <c r="AO342" s="8" t="e">
        <f>SUM('Ն. Օհանյան'!#REF!+'Ռ. Առաքելյան'!AO342+#REF!+#REF!+'Ն. Բեգլարյան'!AO342+#REF!+#REF!)</f>
        <v>#REF!</v>
      </c>
    </row>
    <row r="343" spans="1:41" ht="69.75" customHeight="1" x14ac:dyDescent="0.45">
      <c r="A343" s="55">
        <v>22.12</v>
      </c>
      <c r="B343" s="56" t="s">
        <v>373</v>
      </c>
      <c r="C343" s="57">
        <v>446</v>
      </c>
      <c r="D343" s="54">
        <f>SUM('Ն. Օհանյան:Վ․Մելքոնյան'!D343)</f>
        <v>0</v>
      </c>
      <c r="E343" s="54">
        <f>SUM('Ն. Օհանյան:Վ․Մելքոնյան'!E343)</f>
        <v>0</v>
      </c>
      <c r="F343" s="54">
        <f>SUM('Ն. Օհանյան:Վ․Մելքոնյան'!F343)</f>
        <v>0</v>
      </c>
      <c r="G343" s="54">
        <f>SUM('Ն. Օհանյան:Վ․Մելքոնյան'!G343)</f>
        <v>0</v>
      </c>
      <c r="H343" s="54">
        <f>SUM('Ն. Օհանյան:Վ․Մելքոնյան'!H343)</f>
        <v>0</v>
      </c>
      <c r="I343" s="54">
        <f>SUM('Ն. Օհանյան:Վ․Մելքոնյան'!I343)</f>
        <v>0</v>
      </c>
      <c r="J343" s="54">
        <f>SUM('Ն. Օհանյան:Վ․Մելքոնյան'!J343)</f>
        <v>0</v>
      </c>
      <c r="K343" s="54">
        <f>SUM('Ն. Օհանյան:Վ․Մելքոնյան'!K343)</f>
        <v>0</v>
      </c>
      <c r="L343" s="54">
        <f>SUM('Ն. Օհանյան:Վ․Մելքոնյան'!L343)</f>
        <v>0</v>
      </c>
      <c r="M343" s="54">
        <f>SUM('Ն. Օհանյան:Վ․Մելքոնյան'!M343)</f>
        <v>0</v>
      </c>
      <c r="N343" s="54">
        <f>SUM('Ն. Օհանյան:Վ․Մելքոնյան'!N343)</f>
        <v>0</v>
      </c>
      <c r="O343" s="54">
        <f>SUM('Ն. Օհանյան:Վ․Մելքոնյան'!O343)</f>
        <v>0</v>
      </c>
      <c r="P343" s="54">
        <f>SUM('Ն. Օհանյան:Վ․Մելքոնյան'!P343)</f>
        <v>0</v>
      </c>
      <c r="Q343" s="54">
        <f>SUM('Ն. Օհանյան:Վ․Մելքոնյան'!Q343)</f>
        <v>0</v>
      </c>
      <c r="R343" s="54">
        <f>SUM('Ն. Օհանյան:Վ․Մելքոնյան'!R343)</f>
        <v>0</v>
      </c>
      <c r="S343" s="54">
        <f>SUM('Ն. Օհանյան:Վ․Մելքոնյան'!S343)</f>
        <v>0</v>
      </c>
      <c r="T343" s="54">
        <f>SUM('Ն. Օհանյան:Վ․Մելքոնյան'!T343)</f>
        <v>0</v>
      </c>
      <c r="U343" s="54">
        <f>SUM('Ն. Օհանյան:Վ․Մելքոնյան'!U343)</f>
        <v>0</v>
      </c>
      <c r="V343" s="54">
        <f>SUM('Ն. Օհանյան:Վ․Մելքոնյան'!V343)</f>
        <v>0</v>
      </c>
      <c r="W343" s="54">
        <f>SUM('Ն. Օհանյան:Վ․Մելքոնյան'!W343)</f>
        <v>0</v>
      </c>
      <c r="X343" s="54">
        <f>SUM('Ն. Օհանյան:Վ․Մելքոնյան'!X343)</f>
        <v>0</v>
      </c>
      <c r="Y343" s="54">
        <f>SUM('Ն. Օհանյան:Վ․Մելքոնյան'!Y343)</f>
        <v>0</v>
      </c>
      <c r="Z343" s="54">
        <f>SUM('Ն. Օհանյան:Վ․Մելքոնյան'!Z343)</f>
        <v>0</v>
      </c>
      <c r="AA343" s="54">
        <f>SUM('Ն. Օհանյան:Վ․Մելքոնյան'!AA343)</f>
        <v>0</v>
      </c>
      <c r="AB343" s="54">
        <f>SUM('Ն. Օհանյան:Վ․Մելքոնյան'!AB343)</f>
        <v>0</v>
      </c>
      <c r="AC343" s="54">
        <f>SUM('Ն. Օհանյան:Վ․Մելքոնյան'!AC343)</f>
        <v>0</v>
      </c>
      <c r="AD343" s="54">
        <f>SUM('Ն. Օհանյան:Վ․Մելքոնյան'!AD343)</f>
        <v>0</v>
      </c>
      <c r="AE343" s="54">
        <f>SUM('Ն. Օհանյան:Վ․Մելքոնյան'!AE343)</f>
        <v>0</v>
      </c>
      <c r="AF343" s="54">
        <f>SUM('Ն. Օհանյան:Վ․Մելքոնյան'!AF343)</f>
        <v>0</v>
      </c>
      <c r="AG343" s="54">
        <f>SUM('Ն. Օհանյան:Վ․Մելքոնյան'!AG343)</f>
        <v>0</v>
      </c>
      <c r="AH343" s="8" t="e">
        <f>SUM('Ն. Օհանյան'!#REF!+'Ռ. Առաքելյան'!AH343+#REF!+#REF!+'Ն. Բեգլարյան'!AH343+#REF!)</f>
        <v>#REF!</v>
      </c>
      <c r="AI343" s="8" t="e">
        <f>SUM('Ն. Օհանյան'!#REF!+'Ռ. Առաքելյան'!AI343+#REF!+#REF!+'Ն. Բեգլարյան'!AI343+#REF!+#REF!)</f>
        <v>#REF!</v>
      </c>
      <c r="AJ343" s="8" t="e">
        <f>SUM('Ն. Օհանյան'!#REF!+'Ռ. Առաքելյան'!AJ343+#REF!+#REF!+'Ն. Բեգլարյան'!AJ343+#REF!+#REF!)</f>
        <v>#REF!</v>
      </c>
      <c r="AK343" s="8" t="e">
        <f>SUM('Ն. Օհանյան'!#REF!+'Ռ. Առաքելյան'!AK343+#REF!+#REF!+'Ն. Բեգլարյան'!AK343+#REF!+#REF!)</f>
        <v>#REF!</v>
      </c>
      <c r="AL343" s="8" t="e">
        <f>SUM('Ն. Օհանյան'!#REF!+'Ռ. Առաքելյան'!AL343+#REF!+#REF!+'Ն. Բեգլարյան'!AL343+#REF!+#REF!)</f>
        <v>#REF!</v>
      </c>
      <c r="AM343" s="8" t="e">
        <f>SUM('Ն. Օհանյան'!#REF!+'Ռ. Առաքելյան'!AM343+#REF!+#REF!+'Ն. Բեգլարյան'!AM343+#REF!+#REF!)</f>
        <v>#REF!</v>
      </c>
      <c r="AN343" s="8" t="e">
        <f>SUM('Ն. Օհանյան'!#REF!+'Ռ. Առաքելյան'!AN343+#REF!+#REF!+'Ն. Բեգլարյան'!AN343+#REF!+#REF!)</f>
        <v>#REF!</v>
      </c>
      <c r="AO343" s="8" t="e">
        <f>SUM('Ն. Օհանյան'!#REF!+'Ռ. Առաքելյան'!AO343+#REF!+#REF!+'Ն. Բեգլարյան'!AO343+#REF!+#REF!)</f>
        <v>#REF!</v>
      </c>
    </row>
    <row r="344" spans="1:41" ht="69.75" customHeight="1" x14ac:dyDescent="0.45">
      <c r="A344" s="55">
        <v>22.13</v>
      </c>
      <c r="B344" s="56" t="s">
        <v>374</v>
      </c>
      <c r="C344" s="57">
        <v>447</v>
      </c>
      <c r="D344" s="54">
        <f>SUM('Ն. Օհանյան:Վ․Մելքոնյան'!D344)</f>
        <v>0</v>
      </c>
      <c r="E344" s="54">
        <f>SUM('Ն. Օհանյան:Վ․Մելքոնյան'!E344)</f>
        <v>0</v>
      </c>
      <c r="F344" s="54">
        <f>SUM('Ն. Օհանյան:Վ․Մելքոնյան'!F344)</f>
        <v>1</v>
      </c>
      <c r="G344" s="54">
        <f>SUM('Ն. Օհանյան:Վ․Մելքոնյան'!G344)</f>
        <v>0</v>
      </c>
      <c r="H344" s="54">
        <f>SUM('Ն. Օհանյան:Վ․Մելքոնյան'!H344)</f>
        <v>0</v>
      </c>
      <c r="I344" s="54">
        <f>SUM('Ն. Օհանյան:Վ․Մելքոնյան'!I344)</f>
        <v>0</v>
      </c>
      <c r="J344" s="54">
        <f>SUM('Ն. Օհանյան:Վ․Մելքոնյան'!J344)</f>
        <v>0</v>
      </c>
      <c r="K344" s="54">
        <f>SUM('Ն. Օհանյան:Վ․Մելքոնյան'!K344)</f>
        <v>0</v>
      </c>
      <c r="L344" s="54">
        <f>SUM('Ն. Օհանյան:Վ․Մելքոնյան'!L344)</f>
        <v>1</v>
      </c>
      <c r="M344" s="54">
        <f>SUM('Ն. Օհանյան:Վ․Մելքոնյան'!M344)</f>
        <v>0</v>
      </c>
      <c r="N344" s="54">
        <f>SUM('Ն. Օհանյան:Վ․Մելքոնյան'!N344)</f>
        <v>0</v>
      </c>
      <c r="O344" s="54">
        <f>SUM('Ն. Օհանյան:Վ․Մելքոնյան'!O344)</f>
        <v>1</v>
      </c>
      <c r="P344" s="54">
        <f>SUM('Ն. Օհանյան:Վ․Մելքոնյան'!P344)</f>
        <v>0</v>
      </c>
      <c r="Q344" s="54">
        <f>SUM('Ն. Օհանյան:Վ․Մելքոնյան'!Q344)</f>
        <v>0</v>
      </c>
      <c r="R344" s="54">
        <f>SUM('Ն. Օհանյան:Վ․Մելքոնյան'!R344)</f>
        <v>0</v>
      </c>
      <c r="S344" s="54">
        <f>SUM('Ն. Օհանյան:Վ․Մելքոնյան'!S344)</f>
        <v>0</v>
      </c>
      <c r="T344" s="54">
        <f>SUM('Ն. Օհանյան:Վ․Մելքոնյան'!T344)</f>
        <v>0</v>
      </c>
      <c r="U344" s="54">
        <f>SUM('Ն. Օհանյան:Վ․Մելքոնյան'!U344)</f>
        <v>0</v>
      </c>
      <c r="V344" s="54">
        <f>SUM('Ն. Օհանյան:Վ․Մելքոնյան'!V344)</f>
        <v>0</v>
      </c>
      <c r="W344" s="54">
        <f>SUM('Ն. Օհանյան:Վ․Մելքոնյան'!W344)</f>
        <v>0</v>
      </c>
      <c r="X344" s="54">
        <f>SUM('Ն. Օհանյան:Վ․Մելքոնյան'!X344)</f>
        <v>0</v>
      </c>
      <c r="Y344" s="54">
        <f>SUM('Ն. Օհանյան:Վ․Մելքոնյան'!Y344)</f>
        <v>1</v>
      </c>
      <c r="Z344" s="54">
        <f>SUM('Ն. Օհանյան:Վ․Մելքոնյան'!Z344)</f>
        <v>0</v>
      </c>
      <c r="AA344" s="54">
        <f>SUM('Ն. Օհանյան:Վ․Մելքոնյան'!AA344)</f>
        <v>0</v>
      </c>
      <c r="AB344" s="54">
        <f>SUM('Ն. Օհանյան:Վ․Մելքոնյան'!AB344)</f>
        <v>1</v>
      </c>
      <c r="AC344" s="54">
        <f>SUM('Ն. Օհանյան:Վ․Մելքոնյան'!AC344)</f>
        <v>0</v>
      </c>
      <c r="AD344" s="54">
        <f>SUM('Ն. Օհանյան:Վ․Մելքոնյան'!AD344)</f>
        <v>0</v>
      </c>
      <c r="AE344" s="54">
        <f>SUM('Ն. Օհանյան:Վ․Մելքոնյան'!AE344)</f>
        <v>0</v>
      </c>
      <c r="AF344" s="54">
        <f>SUM('Ն. Օհանյան:Վ․Մելքոնյան'!AF344)</f>
        <v>0</v>
      </c>
      <c r="AG344" s="54">
        <f>SUM('Ն. Օհանյան:Վ․Մելքոնյան'!AG344)</f>
        <v>0</v>
      </c>
      <c r="AH344" s="8" t="e">
        <f>SUM('Ն. Օհանյան'!#REF!+'Ռ. Առաքելյան'!AH344+#REF!+#REF!+'Ն. Բեգլարյան'!AH344+#REF!)</f>
        <v>#REF!</v>
      </c>
      <c r="AI344" s="8" t="e">
        <f>SUM('Ն. Օհանյան'!#REF!+'Ռ. Առաքելյան'!AI344+#REF!+#REF!+'Ն. Բեգլարյան'!AI344+#REF!+#REF!)</f>
        <v>#REF!</v>
      </c>
      <c r="AJ344" s="8" t="e">
        <f>SUM('Ն. Օհանյան'!#REF!+'Ռ. Առաքելյան'!AJ344+#REF!+#REF!+'Ն. Բեգլարյան'!AJ344+#REF!+#REF!)</f>
        <v>#REF!</v>
      </c>
      <c r="AK344" s="8" t="e">
        <f>SUM('Ն. Օհանյան'!#REF!+'Ռ. Առաքելյան'!AK344+#REF!+#REF!+'Ն. Բեգլարյան'!AK344+#REF!+#REF!)</f>
        <v>#REF!</v>
      </c>
      <c r="AL344" s="8" t="e">
        <f>SUM('Ն. Օհանյան'!#REF!+'Ռ. Առաքելյան'!AL344+#REF!+#REF!+'Ն. Բեգլարյան'!AL344+#REF!+#REF!)</f>
        <v>#REF!</v>
      </c>
      <c r="AM344" s="8" t="e">
        <f>SUM('Ն. Օհանյան'!#REF!+'Ռ. Առաքելյան'!AM344+#REF!+#REF!+'Ն. Բեգլարյան'!AM344+#REF!+#REF!)</f>
        <v>#REF!</v>
      </c>
      <c r="AN344" s="8" t="e">
        <f>SUM('Ն. Օհանյան'!#REF!+'Ռ. Առաքելյան'!AN344+#REF!+#REF!+'Ն. Բեգլարյան'!AN344+#REF!+#REF!)</f>
        <v>#REF!</v>
      </c>
      <c r="AO344" s="8" t="e">
        <f>SUM('Ն. Օհանյան'!#REF!+'Ռ. Առաքելյան'!AO344+#REF!+#REF!+'Ն. Բեգլարյան'!AO344+#REF!+#REF!)</f>
        <v>#REF!</v>
      </c>
    </row>
    <row r="345" spans="1:41" ht="69.75" customHeight="1" x14ac:dyDescent="0.45">
      <c r="A345" s="55">
        <v>22.14</v>
      </c>
      <c r="B345" s="56" t="s">
        <v>375</v>
      </c>
      <c r="C345" s="57">
        <v>448</v>
      </c>
      <c r="D345" s="54">
        <f>SUM('Ն. Օհանյան:Վ․Մելքոնյան'!D345)</f>
        <v>0</v>
      </c>
      <c r="E345" s="54">
        <f>SUM('Ն. Օհանյան:Վ․Մելքոնյան'!E345)</f>
        <v>0</v>
      </c>
      <c r="F345" s="54">
        <f>SUM('Ն. Օհանյան:Վ․Մելքոնյան'!F345)</f>
        <v>0</v>
      </c>
      <c r="G345" s="54">
        <f>SUM('Ն. Օհանյան:Վ․Մելքոնյան'!G345)</f>
        <v>0</v>
      </c>
      <c r="H345" s="54">
        <f>SUM('Ն. Օհանյան:Վ․Մելքոնյան'!H345)</f>
        <v>0</v>
      </c>
      <c r="I345" s="54">
        <f>SUM('Ն. Օհանյան:Վ․Մելքոնյան'!I345)</f>
        <v>0</v>
      </c>
      <c r="J345" s="54">
        <f>SUM('Ն. Օհանյան:Վ․Մելքոնյան'!J345)</f>
        <v>0</v>
      </c>
      <c r="K345" s="54">
        <f>SUM('Ն. Օհանյան:Վ․Մելքոնյան'!K345)</f>
        <v>0</v>
      </c>
      <c r="L345" s="54">
        <f>SUM('Ն. Օհանյան:Վ․Մելքոնյան'!L345)</f>
        <v>0</v>
      </c>
      <c r="M345" s="54">
        <f>SUM('Ն. Օհանյան:Վ․Մելքոնյան'!M345)</f>
        <v>0</v>
      </c>
      <c r="N345" s="54">
        <f>SUM('Ն. Օհանյան:Վ․Մելքոնյան'!N345)</f>
        <v>0</v>
      </c>
      <c r="O345" s="54">
        <f>SUM('Ն. Օհանյան:Վ․Մելքոնյան'!O345)</f>
        <v>0</v>
      </c>
      <c r="P345" s="54">
        <f>SUM('Ն. Օհանյան:Վ․Մելքոնյան'!P345)</f>
        <v>0</v>
      </c>
      <c r="Q345" s="54">
        <f>SUM('Ն. Օհանյան:Վ․Մելքոնյան'!Q345)</f>
        <v>0</v>
      </c>
      <c r="R345" s="54">
        <f>SUM('Ն. Օհանյան:Վ․Մելքոնյան'!R345)</f>
        <v>0</v>
      </c>
      <c r="S345" s="54">
        <f>SUM('Ն. Օհանյան:Վ․Մելքոնյան'!S345)</f>
        <v>0</v>
      </c>
      <c r="T345" s="54">
        <f>SUM('Ն. Օհանյան:Վ․Մելքոնյան'!T345)</f>
        <v>0</v>
      </c>
      <c r="U345" s="54">
        <f>SUM('Ն. Օհանյան:Վ․Մելքոնյան'!U345)</f>
        <v>0</v>
      </c>
      <c r="V345" s="54">
        <f>SUM('Ն. Օհանյան:Վ․Մելքոնյան'!V345)</f>
        <v>0</v>
      </c>
      <c r="W345" s="54">
        <f>SUM('Ն. Օհանյան:Վ․Մելքոնյան'!W345)</f>
        <v>0</v>
      </c>
      <c r="X345" s="54">
        <f>SUM('Ն. Օհանյան:Վ․Մելքոնյան'!X345)</f>
        <v>0</v>
      </c>
      <c r="Y345" s="54">
        <f>SUM('Ն. Օհանյան:Վ․Մելքոնյան'!Y345)</f>
        <v>0</v>
      </c>
      <c r="Z345" s="54">
        <f>SUM('Ն. Օհանյան:Վ․Մելքոնյան'!Z345)</f>
        <v>0</v>
      </c>
      <c r="AA345" s="54">
        <f>SUM('Ն. Օհանյան:Վ․Մելքոնյան'!AA345)</f>
        <v>0</v>
      </c>
      <c r="AB345" s="54">
        <f>SUM('Ն. Օհանյան:Վ․Մելքոնյան'!AB345)</f>
        <v>0</v>
      </c>
      <c r="AC345" s="54">
        <f>SUM('Ն. Օհանյան:Վ․Մելքոնյան'!AC345)</f>
        <v>0</v>
      </c>
      <c r="AD345" s="54">
        <f>SUM('Ն. Օհանյան:Վ․Մելքոնյան'!AD345)</f>
        <v>0</v>
      </c>
      <c r="AE345" s="54">
        <f>SUM('Ն. Օհանյան:Վ․Մելքոնյան'!AE345)</f>
        <v>0</v>
      </c>
      <c r="AF345" s="54">
        <f>SUM('Ն. Օհանյան:Վ․Մելքոնյան'!AF345)</f>
        <v>0</v>
      </c>
      <c r="AG345" s="54">
        <f>SUM('Ն. Օհանյան:Վ․Մելքոնյան'!AG345)</f>
        <v>0</v>
      </c>
      <c r="AH345" s="8" t="e">
        <f>SUM('Ն. Օհանյան'!#REF!+'Ռ. Առաքելյան'!AH345+#REF!+#REF!+'Ն. Բեգլարյան'!AH345+#REF!)</f>
        <v>#REF!</v>
      </c>
      <c r="AI345" s="8" t="e">
        <f>SUM('Ն. Օհանյան'!#REF!+'Ռ. Առաքելյան'!AI345+#REF!+#REF!+'Ն. Բեգլարյան'!AI345+#REF!+#REF!)</f>
        <v>#REF!</v>
      </c>
      <c r="AJ345" s="8" t="e">
        <f>SUM('Ն. Օհանյան'!#REF!+'Ռ. Առաքելյան'!AJ345+#REF!+#REF!+'Ն. Բեգլարյան'!AJ345+#REF!+#REF!)</f>
        <v>#REF!</v>
      </c>
      <c r="AK345" s="8" t="e">
        <f>SUM('Ն. Օհանյան'!#REF!+'Ռ. Առաքելյան'!AK345+#REF!+#REF!+'Ն. Բեգլարյան'!AK345+#REF!+#REF!)</f>
        <v>#REF!</v>
      </c>
      <c r="AL345" s="8" t="e">
        <f>SUM('Ն. Օհանյան'!#REF!+'Ռ. Առաքելյան'!AL345+#REF!+#REF!+'Ն. Բեգլարյան'!AL345+#REF!+#REF!)</f>
        <v>#REF!</v>
      </c>
      <c r="AM345" s="8" t="e">
        <f>SUM('Ն. Օհանյան'!#REF!+'Ռ. Առաքելյան'!AM345+#REF!+#REF!+'Ն. Բեգլարյան'!AM345+#REF!+#REF!)</f>
        <v>#REF!</v>
      </c>
      <c r="AN345" s="8" t="e">
        <f>SUM('Ն. Օհանյան'!#REF!+'Ռ. Առաքելյան'!AN345+#REF!+#REF!+'Ն. Բեգլարյան'!AN345+#REF!+#REF!)</f>
        <v>#REF!</v>
      </c>
      <c r="AO345" s="8" t="e">
        <f>SUM('Ն. Օհանյան'!#REF!+'Ռ. Առաքելյան'!AO345+#REF!+#REF!+'Ն. Բեգլարյան'!AO345+#REF!+#REF!)</f>
        <v>#REF!</v>
      </c>
    </row>
    <row r="346" spans="1:41" ht="69.75" customHeight="1" x14ac:dyDescent="0.45">
      <c r="A346" s="55">
        <v>22.15</v>
      </c>
      <c r="B346" s="56" t="s">
        <v>376</v>
      </c>
      <c r="C346" s="57">
        <v>449</v>
      </c>
      <c r="D346" s="54">
        <f>SUM('Ն. Օհանյան:Վ․Մելքոնյան'!D346)</f>
        <v>0</v>
      </c>
      <c r="E346" s="54">
        <f>SUM('Ն. Օհանյան:Վ․Մելքոնյան'!E346)</f>
        <v>0</v>
      </c>
      <c r="F346" s="54">
        <f>SUM('Ն. Օհանյան:Վ․Մելքոնյան'!F346)</f>
        <v>0</v>
      </c>
      <c r="G346" s="54">
        <f>SUM('Ն. Օհանյան:Վ․Մելքոնյան'!G346)</f>
        <v>0</v>
      </c>
      <c r="H346" s="54">
        <f>SUM('Ն. Օհանյան:Վ․Մելքոնյան'!H346)</f>
        <v>0</v>
      </c>
      <c r="I346" s="54">
        <f>SUM('Ն. Օհանյան:Վ․Մելքոնյան'!I346)</f>
        <v>0</v>
      </c>
      <c r="J346" s="54">
        <f>SUM('Ն. Օհանյան:Վ․Մելքոնյան'!J346)</f>
        <v>0</v>
      </c>
      <c r="K346" s="54">
        <f>SUM('Ն. Օհանյան:Վ․Մելքոնյան'!K346)</f>
        <v>0</v>
      </c>
      <c r="L346" s="54">
        <f>SUM('Ն. Օհանյան:Վ․Մելքոնյան'!L346)</f>
        <v>0</v>
      </c>
      <c r="M346" s="54">
        <f>SUM('Ն. Օհանյան:Վ․Մելքոնյան'!M346)</f>
        <v>0</v>
      </c>
      <c r="N346" s="54">
        <f>SUM('Ն. Օհանյան:Վ․Մելքոնյան'!N346)</f>
        <v>0</v>
      </c>
      <c r="O346" s="54">
        <f>SUM('Ն. Օհանյան:Վ․Մելքոնյան'!O346)</f>
        <v>0</v>
      </c>
      <c r="P346" s="54">
        <f>SUM('Ն. Օհանյան:Վ․Մելքոնյան'!P346)</f>
        <v>0</v>
      </c>
      <c r="Q346" s="54">
        <f>SUM('Ն. Օհանյան:Վ․Մելքոնյան'!Q346)</f>
        <v>0</v>
      </c>
      <c r="R346" s="54">
        <f>SUM('Ն. Օհանյան:Վ․Մելքոնյան'!R346)</f>
        <v>0</v>
      </c>
      <c r="S346" s="54">
        <f>SUM('Ն. Օհանյան:Վ․Մելքոնյան'!S346)</f>
        <v>0</v>
      </c>
      <c r="T346" s="54">
        <f>SUM('Ն. Օհանյան:Վ․Մելքոնյան'!T346)</f>
        <v>0</v>
      </c>
      <c r="U346" s="54">
        <f>SUM('Ն. Օհանյան:Վ․Մելքոնյան'!U346)</f>
        <v>0</v>
      </c>
      <c r="V346" s="54">
        <f>SUM('Ն. Օհանյան:Վ․Մելքոնյան'!V346)</f>
        <v>0</v>
      </c>
      <c r="W346" s="54">
        <f>SUM('Ն. Օհանյան:Վ․Մելքոնյան'!W346)</f>
        <v>0</v>
      </c>
      <c r="X346" s="54">
        <f>SUM('Ն. Օհանյան:Վ․Մելքոնյան'!X346)</f>
        <v>0</v>
      </c>
      <c r="Y346" s="54">
        <f>SUM('Ն. Օհանյան:Վ․Մելքոնյան'!Y346)</f>
        <v>0</v>
      </c>
      <c r="Z346" s="54">
        <f>SUM('Ն. Օհանյան:Վ․Մելքոնյան'!Z346)</f>
        <v>0</v>
      </c>
      <c r="AA346" s="54">
        <f>SUM('Ն. Օհանյան:Վ․Մելքոնյան'!AA346)</f>
        <v>0</v>
      </c>
      <c r="AB346" s="54">
        <f>SUM('Ն. Օհանյան:Վ․Մելքոնյան'!AB346)</f>
        <v>0</v>
      </c>
      <c r="AC346" s="54">
        <f>SUM('Ն. Օհանյան:Վ․Մելքոնյան'!AC346)</f>
        <v>0</v>
      </c>
      <c r="AD346" s="54">
        <f>SUM('Ն. Օհանյան:Վ․Մելքոնյան'!AD346)</f>
        <v>0</v>
      </c>
      <c r="AE346" s="54">
        <f>SUM('Ն. Օհանյան:Վ․Մելքոնյան'!AE346)</f>
        <v>0</v>
      </c>
      <c r="AF346" s="54">
        <f>SUM('Ն. Օհանյան:Վ․Մելքոնյան'!AF346)</f>
        <v>0</v>
      </c>
      <c r="AG346" s="54">
        <f>SUM('Ն. Օհանյան:Վ․Մելքոնյան'!AG346)</f>
        <v>0</v>
      </c>
      <c r="AH346" s="8" t="e">
        <f>SUM('Ն. Օհանյան'!#REF!+'Ռ. Առաքելյան'!AH346+#REF!+#REF!+'Ն. Բեգլարյան'!AH346+#REF!)</f>
        <v>#REF!</v>
      </c>
      <c r="AI346" s="8" t="e">
        <f>SUM('Ն. Օհանյան'!#REF!+'Ռ. Առաքելյան'!AI346+#REF!+#REF!+'Ն. Բեգլարյան'!AI346+#REF!+#REF!)</f>
        <v>#REF!</v>
      </c>
      <c r="AJ346" s="8" t="e">
        <f>SUM('Ն. Օհանյան'!#REF!+'Ռ. Առաքելյան'!AJ346+#REF!+#REF!+'Ն. Բեգլարյան'!AJ346+#REF!+#REF!)</f>
        <v>#REF!</v>
      </c>
      <c r="AK346" s="8" t="e">
        <f>SUM('Ն. Օհանյան'!#REF!+'Ռ. Առաքելյան'!AK346+#REF!+#REF!+'Ն. Բեգլարյան'!AK346+#REF!+#REF!)</f>
        <v>#REF!</v>
      </c>
      <c r="AL346" s="8" t="e">
        <f>SUM('Ն. Օհանյան'!#REF!+'Ռ. Առաքելյան'!AL346+#REF!+#REF!+'Ն. Բեգլարյան'!AL346+#REF!+#REF!)</f>
        <v>#REF!</v>
      </c>
      <c r="AM346" s="8" t="e">
        <f>SUM('Ն. Օհանյան'!#REF!+'Ռ. Առաքելյան'!AM346+#REF!+#REF!+'Ն. Բեգլարյան'!AM346+#REF!+#REF!)</f>
        <v>#REF!</v>
      </c>
      <c r="AN346" s="8" t="e">
        <f>SUM('Ն. Օհանյան'!#REF!+'Ռ. Առաքելյան'!AN346+#REF!+#REF!+'Ն. Բեգլարյան'!AN346+#REF!+#REF!)</f>
        <v>#REF!</v>
      </c>
      <c r="AO346" s="8" t="e">
        <f>SUM('Ն. Օհանյան'!#REF!+'Ռ. Առաքելյան'!AO346+#REF!+#REF!+'Ն. Բեգլարյան'!AO346+#REF!+#REF!)</f>
        <v>#REF!</v>
      </c>
    </row>
    <row r="347" spans="1:41" ht="69.75" customHeight="1" x14ac:dyDescent="0.45">
      <c r="A347" s="55">
        <v>22.16</v>
      </c>
      <c r="B347" s="56" t="s">
        <v>377</v>
      </c>
      <c r="C347" s="57">
        <v>450</v>
      </c>
      <c r="D347" s="54">
        <f>SUM('Ն. Օհանյան:Վ․Մելքոնյան'!D347)</f>
        <v>0</v>
      </c>
      <c r="E347" s="54">
        <f>SUM('Ն. Օհանյան:Վ․Մելքոնյան'!E347)</f>
        <v>0</v>
      </c>
      <c r="F347" s="54">
        <f>SUM('Ն. Օհանյան:Վ․Մելքոնյան'!F347)</f>
        <v>0</v>
      </c>
      <c r="G347" s="54">
        <f>SUM('Ն. Օհանյան:Վ․Մելքոնյան'!G347)</f>
        <v>0</v>
      </c>
      <c r="H347" s="54">
        <f>SUM('Ն. Օհանյան:Վ․Մելքոնյան'!H347)</f>
        <v>0</v>
      </c>
      <c r="I347" s="54">
        <f>SUM('Ն. Օհանյան:Վ․Մելքոնյան'!I347)</f>
        <v>0</v>
      </c>
      <c r="J347" s="54">
        <f>SUM('Ն. Օհանյան:Վ․Մելքոնյան'!J347)</f>
        <v>0</v>
      </c>
      <c r="K347" s="54">
        <f>SUM('Ն. Օհանյան:Վ․Մելքոնյան'!K347)</f>
        <v>0</v>
      </c>
      <c r="L347" s="54">
        <f>SUM('Ն. Օհանյան:Վ․Մելքոնյան'!L347)</f>
        <v>0</v>
      </c>
      <c r="M347" s="54">
        <f>SUM('Ն. Օհանյան:Վ․Մելքոնյան'!M347)</f>
        <v>0</v>
      </c>
      <c r="N347" s="54">
        <f>SUM('Ն. Օհանյան:Վ․Մելքոնյան'!N347)</f>
        <v>0</v>
      </c>
      <c r="O347" s="54">
        <f>SUM('Ն. Օհանյան:Վ․Մելքոնյան'!O347)</f>
        <v>0</v>
      </c>
      <c r="P347" s="54">
        <f>SUM('Ն. Օհանյան:Վ․Մելքոնյան'!P347)</f>
        <v>0</v>
      </c>
      <c r="Q347" s="54">
        <f>SUM('Ն. Օհանյան:Վ․Մելքոնյան'!Q347)</f>
        <v>0</v>
      </c>
      <c r="R347" s="54">
        <f>SUM('Ն. Օհանյան:Վ․Մելքոնյան'!R347)</f>
        <v>0</v>
      </c>
      <c r="S347" s="54">
        <f>SUM('Ն. Օհանյան:Վ․Մելքոնյան'!S347)</f>
        <v>0</v>
      </c>
      <c r="T347" s="54">
        <f>SUM('Ն. Օհանյան:Վ․Մելքոնյան'!T347)</f>
        <v>0</v>
      </c>
      <c r="U347" s="54">
        <f>SUM('Ն. Օհանյան:Վ․Մելքոնյան'!U347)</f>
        <v>0</v>
      </c>
      <c r="V347" s="54">
        <f>SUM('Ն. Օհանյան:Վ․Մելքոնյան'!V347)</f>
        <v>0</v>
      </c>
      <c r="W347" s="54">
        <f>SUM('Ն. Օհանյան:Վ․Մելքոնյան'!W347)</f>
        <v>0</v>
      </c>
      <c r="X347" s="54">
        <f>SUM('Ն. Օհանյան:Վ․Մելքոնյան'!X347)</f>
        <v>0</v>
      </c>
      <c r="Y347" s="54">
        <f>SUM('Ն. Օհանյան:Վ․Մելքոնյան'!Y347)</f>
        <v>0</v>
      </c>
      <c r="Z347" s="54">
        <f>SUM('Ն. Օհանյան:Վ․Մելքոնյան'!Z347)</f>
        <v>0</v>
      </c>
      <c r="AA347" s="54">
        <f>SUM('Ն. Օհանյան:Վ․Մելքոնյան'!AA347)</f>
        <v>0</v>
      </c>
      <c r="AB347" s="54">
        <f>SUM('Ն. Օհանյան:Վ․Մելքոնյան'!AB347)</f>
        <v>0</v>
      </c>
      <c r="AC347" s="54">
        <f>SUM('Ն. Օհանյան:Վ․Մելքոնյան'!AC347)</f>
        <v>0</v>
      </c>
      <c r="AD347" s="54">
        <f>SUM('Ն. Օհանյան:Վ․Մելքոնյան'!AD347)</f>
        <v>0</v>
      </c>
      <c r="AE347" s="54">
        <f>SUM('Ն. Օհանյան:Վ․Մելքոնյան'!AE347)</f>
        <v>0</v>
      </c>
      <c r="AF347" s="54">
        <f>SUM('Ն. Օհանյան:Վ․Մելքոնյան'!AF347)</f>
        <v>0</v>
      </c>
      <c r="AG347" s="54">
        <f>SUM('Ն. Օհանյան:Վ․Մելքոնյան'!AG347)</f>
        <v>0</v>
      </c>
      <c r="AH347" s="8" t="e">
        <f>SUM('Ն. Օհանյան'!#REF!+'Ռ. Առաքելյան'!AH347+#REF!+#REF!+'Ն. Բեգլարյան'!AH347+#REF!)</f>
        <v>#REF!</v>
      </c>
      <c r="AI347" s="8" t="e">
        <f>SUM('Ն. Օհանյան'!#REF!+'Ռ. Առաքելյան'!AI347+#REF!+#REF!+'Ն. Բեգլարյան'!AI347+#REF!+#REF!)</f>
        <v>#REF!</v>
      </c>
      <c r="AJ347" s="8" t="e">
        <f>SUM('Ն. Օհանյան'!#REF!+'Ռ. Առաքելյան'!AJ347+#REF!+#REF!+'Ն. Բեգլարյան'!AJ347+#REF!+#REF!)</f>
        <v>#REF!</v>
      </c>
      <c r="AK347" s="8" t="e">
        <f>SUM('Ն. Օհանյան'!#REF!+'Ռ. Առաքելյան'!AK347+#REF!+#REF!+'Ն. Բեգլարյան'!AK347+#REF!+#REF!)</f>
        <v>#REF!</v>
      </c>
      <c r="AL347" s="8" t="e">
        <f>SUM('Ն. Օհանյան'!#REF!+'Ռ. Առաքելյան'!AL347+#REF!+#REF!+'Ն. Բեգլարյան'!AL347+#REF!+#REF!)</f>
        <v>#REF!</v>
      </c>
      <c r="AM347" s="8" t="e">
        <f>SUM('Ն. Օհանյան'!#REF!+'Ռ. Առաքելյան'!AM347+#REF!+#REF!+'Ն. Բեգլարյան'!AM347+#REF!+#REF!)</f>
        <v>#REF!</v>
      </c>
      <c r="AN347" s="8" t="e">
        <f>SUM('Ն. Օհանյան'!#REF!+'Ռ. Առաքելյան'!AN347+#REF!+#REF!+'Ն. Բեգլարյան'!AN347+#REF!+#REF!)</f>
        <v>#REF!</v>
      </c>
      <c r="AO347" s="8" t="e">
        <f>SUM('Ն. Օհանյան'!#REF!+'Ռ. Առաքելյան'!AO347+#REF!+#REF!+'Ն. Բեգլարյան'!AO347+#REF!+#REF!)</f>
        <v>#REF!</v>
      </c>
    </row>
    <row r="348" spans="1:41" ht="69.75" customHeight="1" x14ac:dyDescent="0.45">
      <c r="A348" s="55">
        <v>22.17</v>
      </c>
      <c r="B348" s="56" t="s">
        <v>378</v>
      </c>
      <c r="C348" s="57">
        <v>451</v>
      </c>
      <c r="D348" s="54">
        <f>SUM('Ն. Օհանյան:Վ․Մելքոնյան'!D348)</f>
        <v>0</v>
      </c>
      <c r="E348" s="54">
        <f>SUM('Ն. Օհանյան:Վ․Մելքոնյան'!E348)</f>
        <v>0</v>
      </c>
      <c r="F348" s="54">
        <f>SUM('Ն. Օհանյան:Վ․Մելքոնյան'!F348)</f>
        <v>0</v>
      </c>
      <c r="G348" s="54">
        <f>SUM('Ն. Օհանյան:Վ․Մելքոնյան'!G348)</f>
        <v>0</v>
      </c>
      <c r="H348" s="54">
        <f>SUM('Ն. Օհանյան:Վ․Մելքոնյան'!H348)</f>
        <v>0</v>
      </c>
      <c r="I348" s="54">
        <f>SUM('Ն. Օհանյան:Վ․Մելքոնյան'!I348)</f>
        <v>0</v>
      </c>
      <c r="J348" s="54">
        <f>SUM('Ն. Օհանյան:Վ․Մելքոնյան'!J348)</f>
        <v>0</v>
      </c>
      <c r="K348" s="54">
        <f>SUM('Ն. Օհանյան:Վ․Մելքոնյան'!K348)</f>
        <v>0</v>
      </c>
      <c r="L348" s="54">
        <f>SUM('Ն. Օհանյան:Վ․Մելքոնյան'!L348)</f>
        <v>0</v>
      </c>
      <c r="M348" s="54">
        <f>SUM('Ն. Օհանյան:Վ․Մելքոնյան'!M348)</f>
        <v>0</v>
      </c>
      <c r="N348" s="54">
        <f>SUM('Ն. Օհանյան:Վ․Մելքոնյան'!N348)</f>
        <v>0</v>
      </c>
      <c r="O348" s="54">
        <f>SUM('Ն. Օհանյան:Վ․Մելքոնյան'!O348)</f>
        <v>0</v>
      </c>
      <c r="P348" s="54">
        <f>SUM('Ն. Օհանյան:Վ․Մելքոնյան'!P348)</f>
        <v>0</v>
      </c>
      <c r="Q348" s="54">
        <f>SUM('Ն. Օհանյան:Վ․Մելքոնյան'!Q348)</f>
        <v>0</v>
      </c>
      <c r="R348" s="54">
        <f>SUM('Ն. Օհանյան:Վ․Մելքոնյան'!R348)</f>
        <v>0</v>
      </c>
      <c r="S348" s="54">
        <f>SUM('Ն. Օհանյան:Վ․Մելքոնյան'!S348)</f>
        <v>0</v>
      </c>
      <c r="T348" s="54">
        <f>SUM('Ն. Օհանյան:Վ․Մելքոնյան'!T348)</f>
        <v>0</v>
      </c>
      <c r="U348" s="54">
        <f>SUM('Ն. Օհանյան:Վ․Մելքոնյան'!U348)</f>
        <v>0</v>
      </c>
      <c r="V348" s="54">
        <f>SUM('Ն. Օհանյան:Վ․Մելքոնյան'!V348)</f>
        <v>0</v>
      </c>
      <c r="W348" s="54">
        <f>SUM('Ն. Օհանյան:Վ․Մելքոնյան'!W348)</f>
        <v>0</v>
      </c>
      <c r="X348" s="54">
        <f>SUM('Ն. Օհանյան:Վ․Մելքոնյան'!X348)</f>
        <v>0</v>
      </c>
      <c r="Y348" s="54">
        <f>SUM('Ն. Օհանյան:Վ․Մելքոնյան'!Y348)</f>
        <v>0</v>
      </c>
      <c r="Z348" s="54">
        <f>SUM('Ն. Օհանյան:Վ․Մելքոնյան'!Z348)</f>
        <v>0</v>
      </c>
      <c r="AA348" s="54">
        <f>SUM('Ն. Օհանյան:Վ․Մելքոնյան'!AA348)</f>
        <v>0</v>
      </c>
      <c r="AB348" s="54">
        <f>SUM('Ն. Օհանյան:Վ․Մելքոնյան'!AB348)</f>
        <v>0</v>
      </c>
      <c r="AC348" s="54">
        <f>SUM('Ն. Օհանյան:Վ․Մելքոնյան'!AC348)</f>
        <v>0</v>
      </c>
      <c r="AD348" s="54">
        <f>SUM('Ն. Օհանյան:Վ․Մելքոնյան'!AD348)</f>
        <v>0</v>
      </c>
      <c r="AE348" s="54">
        <f>SUM('Ն. Օհանյան:Վ․Մելքոնյան'!AE348)</f>
        <v>0</v>
      </c>
      <c r="AF348" s="54">
        <f>SUM('Ն. Օհանյան:Վ․Մելքոնյան'!AF348)</f>
        <v>0</v>
      </c>
      <c r="AG348" s="54">
        <f>SUM('Ն. Օհանյան:Վ․Մելքոնյան'!AG348)</f>
        <v>0</v>
      </c>
      <c r="AH348" s="8" t="e">
        <f>SUM('Ն. Օհանյան'!#REF!+'Ռ. Առաքելյան'!AH348+#REF!+#REF!+'Ն. Բեգլարյան'!AH348+#REF!)</f>
        <v>#REF!</v>
      </c>
      <c r="AI348" s="8" t="e">
        <f>SUM('Ն. Օհանյան'!#REF!+'Ռ. Առաքելյան'!AI348+#REF!+#REF!+'Ն. Բեգլարյան'!AI348+#REF!+#REF!)</f>
        <v>#REF!</v>
      </c>
      <c r="AJ348" s="8" t="e">
        <f>SUM('Ն. Օհանյան'!#REF!+'Ռ. Առաքելյան'!AJ348+#REF!+#REF!+'Ն. Բեգլարյան'!AJ348+#REF!+#REF!)</f>
        <v>#REF!</v>
      </c>
      <c r="AK348" s="8" t="e">
        <f>SUM('Ն. Օհանյան'!#REF!+'Ռ. Առաքելյան'!AK348+#REF!+#REF!+'Ն. Բեգլարյան'!AK348+#REF!+#REF!)</f>
        <v>#REF!</v>
      </c>
      <c r="AL348" s="8" t="e">
        <f>SUM('Ն. Օհանյան'!#REF!+'Ռ. Առաքելյան'!AL348+#REF!+#REF!+'Ն. Բեգլարյան'!AL348+#REF!+#REF!)</f>
        <v>#REF!</v>
      </c>
      <c r="AM348" s="8" t="e">
        <f>SUM('Ն. Օհանյան'!#REF!+'Ռ. Առաքելյան'!AM348+#REF!+#REF!+'Ն. Բեգլարյան'!AM348+#REF!+#REF!)</f>
        <v>#REF!</v>
      </c>
      <c r="AN348" s="8" t="e">
        <f>SUM('Ն. Օհանյան'!#REF!+'Ռ. Առաքելյան'!AN348+#REF!+#REF!+'Ն. Բեգլարյան'!AN348+#REF!+#REF!)</f>
        <v>#REF!</v>
      </c>
      <c r="AO348" s="8" t="e">
        <f>SUM('Ն. Օհանյան'!#REF!+'Ռ. Առաքելյան'!AO348+#REF!+#REF!+'Ն. Բեգլարյան'!AO348+#REF!+#REF!)</f>
        <v>#REF!</v>
      </c>
    </row>
    <row r="349" spans="1:41" ht="69.75" customHeight="1" x14ac:dyDescent="0.3">
      <c r="A349" s="52">
        <v>23</v>
      </c>
      <c r="B349" s="53" t="s">
        <v>379</v>
      </c>
      <c r="C349" s="57"/>
      <c r="D349" s="54">
        <f>SUM(D350:D370)</f>
        <v>6</v>
      </c>
      <c r="E349" s="54">
        <f t="shared" ref="E349:AG349" si="22">SUM(E350:E370)</f>
        <v>0</v>
      </c>
      <c r="F349" s="54">
        <f t="shared" si="22"/>
        <v>14</v>
      </c>
      <c r="G349" s="54">
        <f t="shared" si="22"/>
        <v>2</v>
      </c>
      <c r="H349" s="54">
        <f t="shared" si="22"/>
        <v>0</v>
      </c>
      <c r="I349" s="54">
        <f t="shared" si="22"/>
        <v>0</v>
      </c>
      <c r="J349" s="54">
        <f t="shared" si="22"/>
        <v>0</v>
      </c>
      <c r="K349" s="54">
        <f t="shared" si="22"/>
        <v>0</v>
      </c>
      <c r="L349" s="54">
        <f t="shared" si="22"/>
        <v>6</v>
      </c>
      <c r="M349" s="54">
        <f t="shared" si="22"/>
        <v>0</v>
      </c>
      <c r="N349" s="54">
        <f t="shared" si="22"/>
        <v>1</v>
      </c>
      <c r="O349" s="54">
        <f t="shared" si="22"/>
        <v>7</v>
      </c>
      <c r="P349" s="54">
        <f t="shared" si="22"/>
        <v>0</v>
      </c>
      <c r="Q349" s="54">
        <f t="shared" si="22"/>
        <v>0</v>
      </c>
      <c r="R349" s="54">
        <f t="shared" si="22"/>
        <v>0</v>
      </c>
      <c r="S349" s="54">
        <f t="shared" si="22"/>
        <v>0</v>
      </c>
      <c r="T349" s="54">
        <f t="shared" si="22"/>
        <v>1</v>
      </c>
      <c r="U349" s="54">
        <f t="shared" si="22"/>
        <v>0</v>
      </c>
      <c r="V349" s="54">
        <f t="shared" si="22"/>
        <v>10</v>
      </c>
      <c r="W349" s="54">
        <f t="shared" si="22"/>
        <v>0</v>
      </c>
      <c r="X349" s="54">
        <f t="shared" si="22"/>
        <v>0</v>
      </c>
      <c r="Y349" s="54">
        <f t="shared" si="22"/>
        <v>1</v>
      </c>
      <c r="Z349" s="54">
        <f t="shared" si="22"/>
        <v>0</v>
      </c>
      <c r="AA349" s="54">
        <f t="shared" si="22"/>
        <v>0</v>
      </c>
      <c r="AB349" s="54">
        <f t="shared" si="22"/>
        <v>1</v>
      </c>
      <c r="AC349" s="54">
        <f t="shared" si="22"/>
        <v>0</v>
      </c>
      <c r="AD349" s="54">
        <f t="shared" si="22"/>
        <v>0</v>
      </c>
      <c r="AE349" s="54">
        <f t="shared" si="22"/>
        <v>0</v>
      </c>
      <c r="AF349" s="54">
        <f t="shared" si="22"/>
        <v>0</v>
      </c>
      <c r="AG349" s="54">
        <f t="shared" si="22"/>
        <v>0</v>
      </c>
      <c r="AH349" s="8" t="e">
        <f>SUM('Ն. Օհանյան'!#REF!+'Ռ. Առաքելյան'!AH349+#REF!+#REF!+'Ն. Բեգլարյան'!AH349+#REF!)</f>
        <v>#REF!</v>
      </c>
      <c r="AI349" s="8" t="e">
        <f>SUM('Ն. Օհանյան'!#REF!+'Ռ. Առաքելյան'!AI349+#REF!+#REF!+'Ն. Բեգլարյան'!AI349+#REF!)</f>
        <v>#REF!</v>
      </c>
      <c r="AJ349" s="8" t="e">
        <f>SUM('Ն. Օհանյան'!#REF!+'Ռ. Առաքելյան'!AJ349+#REF!+#REF!+'Ն. Բեգլարյան'!AJ349+#REF!)</f>
        <v>#REF!</v>
      </c>
      <c r="AK349" s="8" t="e">
        <f>SUM('Ն. Օհանյան'!#REF!+'Ռ. Առաքելյան'!AK349+#REF!+#REF!+'Ն. Բեգլարյան'!AK349+#REF!)</f>
        <v>#REF!</v>
      </c>
      <c r="AL349" s="8" t="e">
        <f>SUM('Ն. Օհանյան'!#REF!+'Ռ. Առաքելյան'!AL349+#REF!+#REF!+'Ն. Բեգլարյան'!AL349+#REF!)</f>
        <v>#REF!</v>
      </c>
      <c r="AM349" s="8" t="e">
        <f>SUM('Ն. Օհանյան'!#REF!+'Ռ. Առաքելյան'!AM349+#REF!+#REF!+'Ն. Բեգլարյան'!AM349+#REF!)</f>
        <v>#REF!</v>
      </c>
      <c r="AN349" s="8" t="e">
        <f>SUM('Ն. Օհանյան'!#REF!+'Ռ. Առաքելյան'!AN349+#REF!+#REF!+'Ն. Բեգլարյան'!AN349+#REF!)</f>
        <v>#REF!</v>
      </c>
      <c r="AO349" s="8" t="e">
        <f>SUM('Ն. Օհանյան'!#REF!+'Ռ. Առաքելյան'!AO349+#REF!+#REF!+'Ն. Բեգլարյան'!AO349+#REF!)</f>
        <v>#REF!</v>
      </c>
    </row>
    <row r="350" spans="1:41" ht="69.75" customHeight="1" x14ac:dyDescent="0.45">
      <c r="A350" s="55">
        <v>23.1</v>
      </c>
      <c r="B350" s="56" t="s">
        <v>380</v>
      </c>
      <c r="C350" s="57">
        <v>452</v>
      </c>
      <c r="D350" s="54">
        <f>SUM('Ն. Օհանյան:Վ․Մելքոնյան'!D350)</f>
        <v>3</v>
      </c>
      <c r="E350" s="54">
        <f>SUM('Ն. Օհանյան:Վ․Մելքոնյան'!E350)</f>
        <v>0</v>
      </c>
      <c r="F350" s="54">
        <f>SUM('Ն. Օհանյան:Վ․Մելքոնյան'!F350)</f>
        <v>3</v>
      </c>
      <c r="G350" s="54">
        <f>SUM('Ն. Օհանյան:Վ․Մելքոնյան'!G350)</f>
        <v>1</v>
      </c>
      <c r="H350" s="54">
        <f>SUM('Ն. Օհանյան:Վ․Մելքոնյան'!H350)</f>
        <v>0</v>
      </c>
      <c r="I350" s="54">
        <f>SUM('Ն. Օհանյան:Վ․Մելքոնյան'!I350)</f>
        <v>0</v>
      </c>
      <c r="J350" s="54">
        <f>SUM('Ն. Օհանյան:Վ․Մելքոնյան'!J350)</f>
        <v>0</v>
      </c>
      <c r="K350" s="54">
        <f>SUM('Ն. Օհանյան:Վ․Մելքոնյան'!K350)</f>
        <v>0</v>
      </c>
      <c r="L350" s="54">
        <f>SUM('Ն. Օհանյան:Վ․Մելքոնյան'!L350)</f>
        <v>2</v>
      </c>
      <c r="M350" s="54">
        <f>SUM('Ն. Օհանյան:Վ․Մելքոնյան'!M350)</f>
        <v>0</v>
      </c>
      <c r="N350" s="54">
        <f>SUM('Ն. Օհանյան:Վ․Մելքոնյան'!N350)</f>
        <v>1</v>
      </c>
      <c r="O350" s="54">
        <f>SUM('Ն. Օհանյան:Վ․Մելքոնյան'!O350)</f>
        <v>3</v>
      </c>
      <c r="P350" s="54">
        <f>SUM('Ն. Օհանյան:Վ․Մելքոնյան'!P350)</f>
        <v>0</v>
      </c>
      <c r="Q350" s="54">
        <f>SUM('Ն. Օհանյան:Վ․Մելքոնյան'!Q350)</f>
        <v>0</v>
      </c>
      <c r="R350" s="54">
        <f>SUM('Ն. Օհանյան:Վ․Մելքոնյան'!R350)</f>
        <v>0</v>
      </c>
      <c r="S350" s="54">
        <f>SUM('Ն. Օհանյան:Վ․Մելքոնյան'!S350)</f>
        <v>0</v>
      </c>
      <c r="T350" s="54">
        <f>SUM('Ն. Օհանյան:Վ․Մելքոնյան'!T350)</f>
        <v>0</v>
      </c>
      <c r="U350" s="54">
        <f>SUM('Ն. Օհանյան:Վ․Մելքոնյան'!U350)</f>
        <v>0</v>
      </c>
      <c r="V350" s="54">
        <f>SUM('Ն. Օհանյան:Վ․Մելքոնյան'!V350)</f>
        <v>2</v>
      </c>
      <c r="W350" s="54">
        <f>SUM('Ն. Օհանյան:Վ․Մելքոնյան'!W350)</f>
        <v>0</v>
      </c>
      <c r="X350" s="54">
        <f>SUM('Ն. Օհանյան:Վ․Մելքոնյան'!X350)</f>
        <v>0</v>
      </c>
      <c r="Y350" s="54">
        <f>SUM('Ն. Օհանյան:Վ․Մելքոնյան'!Y350)</f>
        <v>1</v>
      </c>
      <c r="Z350" s="54">
        <f>SUM('Ն. Օհանյան:Վ․Մելքոնյան'!Z350)</f>
        <v>0</v>
      </c>
      <c r="AA350" s="54">
        <f>SUM('Ն. Օհանյան:Վ․Մելքոնյան'!AA350)</f>
        <v>0</v>
      </c>
      <c r="AB350" s="54">
        <f>SUM('Ն. Օհանյան:Վ․Մելքոնյան'!AB350)</f>
        <v>1</v>
      </c>
      <c r="AC350" s="54">
        <f>SUM('Ն. Օհանյան:Վ․Մելքոնյան'!AC350)</f>
        <v>0</v>
      </c>
      <c r="AD350" s="54">
        <f>SUM('Ն. Օհանյան:Վ․Մելքոնյան'!AD350)</f>
        <v>0</v>
      </c>
      <c r="AE350" s="54">
        <f>SUM('Ն. Օհանյան:Վ․Մելքոնյան'!AE350)</f>
        <v>0</v>
      </c>
      <c r="AF350" s="54">
        <f>SUM('Ն. Օհանյան:Վ․Մելքոնյան'!AF350)</f>
        <v>0</v>
      </c>
      <c r="AG350" s="54">
        <f>SUM('Ն. Օհանյան:Վ․Մելքոնյան'!AG350)</f>
        <v>0</v>
      </c>
      <c r="AH350" s="8" t="e">
        <f>SUM('Ն. Օհանյան'!#REF!+'Ռ. Առաքելյան'!AH350+#REF!+#REF!+'Ն. Բեգլարյան'!AH350+#REF!)</f>
        <v>#REF!</v>
      </c>
      <c r="AI350" s="8" t="e">
        <f>SUM('Ն. Օհանյան'!#REF!+'Ռ. Առաքելյան'!AI350+#REF!+#REF!+'Ն. Բեգլարյան'!AI350+#REF!+#REF!)</f>
        <v>#REF!</v>
      </c>
      <c r="AJ350" s="8" t="e">
        <f>SUM('Ն. Օհանյան'!#REF!+'Ռ. Առաքելյան'!AJ350+#REF!+#REF!+'Ն. Բեգլարյան'!AJ350+#REF!+#REF!)</f>
        <v>#REF!</v>
      </c>
      <c r="AK350" s="8" t="e">
        <f>SUM('Ն. Օհանյան'!#REF!+'Ռ. Առաքելյան'!AK350+#REF!+#REF!+'Ն. Բեգլարյան'!AK350+#REF!+#REF!)</f>
        <v>#REF!</v>
      </c>
      <c r="AL350" s="8" t="e">
        <f>SUM('Ն. Օհանյան'!#REF!+'Ռ. Առաքելյան'!AL350+#REF!+#REF!+'Ն. Բեգլարյան'!AL350+#REF!+#REF!)</f>
        <v>#REF!</v>
      </c>
      <c r="AM350" s="8" t="e">
        <f>SUM('Ն. Օհանյան'!#REF!+'Ռ. Առաքելյան'!AM350+#REF!+#REF!+'Ն. Բեգլարյան'!AM350+#REF!+#REF!)</f>
        <v>#REF!</v>
      </c>
      <c r="AN350" s="8" t="e">
        <f>SUM('Ն. Օհանյան'!#REF!+'Ռ. Առաքելյան'!AN350+#REF!+#REF!+'Ն. Բեգլարյան'!AN350+#REF!+#REF!)</f>
        <v>#REF!</v>
      </c>
      <c r="AO350" s="8" t="e">
        <f>SUM('Ն. Օհանյան'!#REF!+'Ռ. Առաքելյան'!AO350+#REF!+#REF!+'Ն. Բեգլարյան'!AO350+#REF!+#REF!)</f>
        <v>#REF!</v>
      </c>
    </row>
    <row r="351" spans="1:41" ht="69.75" customHeight="1" x14ac:dyDescent="0.45">
      <c r="A351" s="55">
        <v>23.2</v>
      </c>
      <c r="B351" s="56" t="s">
        <v>381</v>
      </c>
      <c r="C351" s="57">
        <v>453</v>
      </c>
      <c r="D351" s="54">
        <f>SUM('Ն. Օհանյան:Վ․Մելքոնյան'!D351)</f>
        <v>0</v>
      </c>
      <c r="E351" s="54">
        <f>SUM('Ն. Օհանյան:Վ․Մելքոնյան'!E351)</f>
        <v>0</v>
      </c>
      <c r="F351" s="54">
        <f>SUM('Ն. Օհանյան:Վ․Մելքոնյան'!F351)</f>
        <v>0</v>
      </c>
      <c r="G351" s="54">
        <f>SUM('Ն. Օհանյան:Վ․Մելքոնյան'!G351)</f>
        <v>0</v>
      </c>
      <c r="H351" s="54">
        <f>SUM('Ն. Օհանյան:Վ․Մելքոնյան'!H351)</f>
        <v>0</v>
      </c>
      <c r="I351" s="54">
        <f>SUM('Ն. Օհանյան:Վ․Մելքոնյան'!I351)</f>
        <v>0</v>
      </c>
      <c r="J351" s="54">
        <f>SUM('Ն. Օհանյան:Վ․Մելքոնյան'!J351)</f>
        <v>0</v>
      </c>
      <c r="K351" s="54">
        <f>SUM('Ն. Օհանյան:Վ․Մելքոնյան'!K351)</f>
        <v>0</v>
      </c>
      <c r="L351" s="54">
        <f>SUM('Ն. Օհանյան:Վ․Մելքոնյան'!L351)</f>
        <v>0</v>
      </c>
      <c r="M351" s="54">
        <f>SUM('Ն. Օհանյան:Վ․Մելքոնյան'!M351)</f>
        <v>0</v>
      </c>
      <c r="N351" s="54">
        <f>SUM('Ն. Օհանյան:Վ․Մելքոնյան'!N351)</f>
        <v>0</v>
      </c>
      <c r="O351" s="54">
        <f>SUM('Ն. Օհանյան:Վ․Մելքոնյան'!O351)</f>
        <v>0</v>
      </c>
      <c r="P351" s="54">
        <f>SUM('Ն. Օհանյան:Վ․Մելքոնյան'!P351)</f>
        <v>0</v>
      </c>
      <c r="Q351" s="54">
        <f>SUM('Ն. Օհանյան:Վ․Մելքոնյան'!Q351)</f>
        <v>0</v>
      </c>
      <c r="R351" s="54">
        <f>SUM('Ն. Օհանյան:Վ․Մելքոնյան'!R351)</f>
        <v>0</v>
      </c>
      <c r="S351" s="54">
        <f>SUM('Ն. Օհանյան:Վ․Մելքոնյան'!S351)</f>
        <v>0</v>
      </c>
      <c r="T351" s="54">
        <f>SUM('Ն. Օհանյան:Վ․Մելքոնյան'!T351)</f>
        <v>0</v>
      </c>
      <c r="U351" s="54">
        <f>SUM('Ն. Օհանյան:Վ․Մելքոնյան'!U351)</f>
        <v>0</v>
      </c>
      <c r="V351" s="54">
        <f>SUM('Ն. Օհանյան:Վ․Մելքոնյան'!V351)</f>
        <v>0</v>
      </c>
      <c r="W351" s="54">
        <f>SUM('Ն. Օհանյան:Վ․Մելքոնյան'!W351)</f>
        <v>0</v>
      </c>
      <c r="X351" s="54">
        <f>SUM('Ն. Օհանյան:Վ․Մելքոնյան'!X351)</f>
        <v>0</v>
      </c>
      <c r="Y351" s="54">
        <f>SUM('Ն. Օհանյան:Վ․Մելքոնյան'!Y351)</f>
        <v>0</v>
      </c>
      <c r="Z351" s="54">
        <f>SUM('Ն. Օհանյան:Վ․Մելքոնյան'!Z351)</f>
        <v>0</v>
      </c>
      <c r="AA351" s="54">
        <f>SUM('Ն. Օհանյան:Վ․Մելքոնյան'!AA351)</f>
        <v>0</v>
      </c>
      <c r="AB351" s="54">
        <f>SUM('Ն. Օհանյան:Վ․Մելքոնյան'!AB351)</f>
        <v>0</v>
      </c>
      <c r="AC351" s="54">
        <f>SUM('Ն. Օհանյան:Վ․Մելքոնյան'!AC351)</f>
        <v>0</v>
      </c>
      <c r="AD351" s="54">
        <f>SUM('Ն. Օհանյան:Վ․Մելքոնյան'!AD351)</f>
        <v>0</v>
      </c>
      <c r="AE351" s="54">
        <f>SUM('Ն. Օհանյան:Վ․Մելքոնյան'!AE351)</f>
        <v>0</v>
      </c>
      <c r="AF351" s="54">
        <f>SUM('Ն. Օհանյան:Վ․Մելքոնյան'!AF351)</f>
        <v>0</v>
      </c>
      <c r="AG351" s="54">
        <f>SUM('Ն. Օհանյան:Վ․Մելքոնյան'!AG351)</f>
        <v>0</v>
      </c>
      <c r="AH351" s="8" t="e">
        <f>SUM('Ն. Օհանյան'!#REF!+'Ռ. Առաքելյան'!AH351+#REF!+#REF!+'Ն. Բեգլարյան'!AH351+#REF!)</f>
        <v>#REF!</v>
      </c>
      <c r="AI351" s="8" t="e">
        <f>SUM('Ն. Օհանյան'!#REF!+'Ռ. Առաքելյան'!AI351+#REF!+#REF!+'Ն. Բեգլարյան'!AI351+#REF!+#REF!)</f>
        <v>#REF!</v>
      </c>
      <c r="AJ351" s="8" t="e">
        <f>SUM('Ն. Օհանյան'!#REF!+'Ռ. Առաքելյան'!AJ351+#REF!+#REF!+'Ն. Բեգլարյան'!AJ351+#REF!+#REF!)</f>
        <v>#REF!</v>
      </c>
      <c r="AK351" s="8" t="e">
        <f>SUM('Ն. Օհանյան'!#REF!+'Ռ. Առաքելյան'!AK351+#REF!+#REF!+'Ն. Բեգլարյան'!AK351+#REF!+#REF!)</f>
        <v>#REF!</v>
      </c>
      <c r="AL351" s="8" t="e">
        <f>SUM('Ն. Օհանյան'!#REF!+'Ռ. Առաքելյան'!AL351+#REF!+#REF!+'Ն. Բեգլարյան'!AL351+#REF!+#REF!)</f>
        <v>#REF!</v>
      </c>
      <c r="AM351" s="8" t="e">
        <f>SUM('Ն. Օհանյան'!#REF!+'Ռ. Առաքելյան'!AM351+#REF!+#REF!+'Ն. Բեգլարյան'!AM351+#REF!+#REF!)</f>
        <v>#REF!</v>
      </c>
      <c r="AN351" s="8" t="e">
        <f>SUM('Ն. Օհանյան'!#REF!+'Ռ. Առաքելյան'!AN351+#REF!+#REF!+'Ն. Բեգլարյան'!AN351+#REF!+#REF!)</f>
        <v>#REF!</v>
      </c>
      <c r="AO351" s="8" t="e">
        <f>SUM('Ն. Օհանյան'!#REF!+'Ռ. Առաքելյան'!AO351+#REF!+#REF!+'Ն. Բեգլարյան'!AO351+#REF!+#REF!)</f>
        <v>#REF!</v>
      </c>
    </row>
    <row r="352" spans="1:41" ht="69.75" customHeight="1" x14ac:dyDescent="0.45">
      <c r="A352" s="55">
        <v>23.3</v>
      </c>
      <c r="B352" s="56" t="s">
        <v>382</v>
      </c>
      <c r="C352" s="57">
        <v>454</v>
      </c>
      <c r="D352" s="54">
        <f>SUM('Ն. Օհանյան:Վ․Մելքոնյան'!D352)</f>
        <v>0</v>
      </c>
      <c r="E352" s="54">
        <f>SUM('Ն. Օհանյան:Վ․Մելքոնյան'!E352)</f>
        <v>0</v>
      </c>
      <c r="F352" s="54">
        <f>SUM('Ն. Օհանյան:Վ․Մելքոնյան'!F352)</f>
        <v>0</v>
      </c>
      <c r="G352" s="54">
        <f>SUM('Ն. Օհանյան:Վ․Մելքոնյան'!G352)</f>
        <v>0</v>
      </c>
      <c r="H352" s="54">
        <f>SUM('Ն. Օհանյան:Վ․Մելքոնյան'!H352)</f>
        <v>0</v>
      </c>
      <c r="I352" s="54">
        <f>SUM('Ն. Օհանյան:Վ․Մելքոնյան'!I352)</f>
        <v>0</v>
      </c>
      <c r="J352" s="54">
        <f>SUM('Ն. Օհանյան:Վ․Մելքոնյան'!J352)</f>
        <v>0</v>
      </c>
      <c r="K352" s="54">
        <f>SUM('Ն. Օհանյան:Վ․Մելքոնյան'!K352)</f>
        <v>0</v>
      </c>
      <c r="L352" s="54">
        <f>SUM('Ն. Օհանյան:Վ․Մելքոնյան'!L352)</f>
        <v>0</v>
      </c>
      <c r="M352" s="54">
        <f>SUM('Ն. Օհանյան:Վ․Մելքոնյան'!M352)</f>
        <v>0</v>
      </c>
      <c r="N352" s="54">
        <f>SUM('Ն. Օհանյան:Վ․Մելքոնյան'!N352)</f>
        <v>0</v>
      </c>
      <c r="O352" s="54">
        <f>SUM('Ն. Օհանյան:Վ․Մելքոնյան'!O352)</f>
        <v>0</v>
      </c>
      <c r="P352" s="54">
        <f>SUM('Ն. Օհանյան:Վ․Մելքոնյան'!P352)</f>
        <v>0</v>
      </c>
      <c r="Q352" s="54">
        <f>SUM('Ն. Օհանյան:Վ․Մելքոնյան'!Q352)</f>
        <v>0</v>
      </c>
      <c r="R352" s="54">
        <f>SUM('Ն. Օհանյան:Վ․Մելքոնյան'!R352)</f>
        <v>0</v>
      </c>
      <c r="S352" s="54">
        <f>SUM('Ն. Օհանյան:Վ․Մելքոնյան'!S352)</f>
        <v>0</v>
      </c>
      <c r="T352" s="54">
        <f>SUM('Ն. Օհանյան:Վ․Մելքոնյան'!T352)</f>
        <v>0</v>
      </c>
      <c r="U352" s="54">
        <f>SUM('Ն. Օհանյան:Վ․Մելքոնյան'!U352)</f>
        <v>0</v>
      </c>
      <c r="V352" s="54">
        <f>SUM('Ն. Օհանյան:Վ․Մելքոնյան'!V352)</f>
        <v>0</v>
      </c>
      <c r="W352" s="54">
        <f>SUM('Ն. Օհանյան:Վ․Մելքոնյան'!W352)</f>
        <v>0</v>
      </c>
      <c r="X352" s="54">
        <f>SUM('Ն. Օհանյան:Վ․Մելքոնյան'!X352)</f>
        <v>0</v>
      </c>
      <c r="Y352" s="54">
        <f>SUM('Ն. Օհանյան:Վ․Մելքոնյան'!Y352)</f>
        <v>0</v>
      </c>
      <c r="Z352" s="54">
        <f>SUM('Ն. Օհանյան:Վ․Մելքոնյան'!Z352)</f>
        <v>0</v>
      </c>
      <c r="AA352" s="54">
        <f>SUM('Ն. Օհանյան:Վ․Մելքոնյան'!AA352)</f>
        <v>0</v>
      </c>
      <c r="AB352" s="54">
        <f>SUM('Ն. Օհանյան:Վ․Մելքոնյան'!AB352)</f>
        <v>0</v>
      </c>
      <c r="AC352" s="54">
        <f>SUM('Ն. Օհանյան:Վ․Մելքոնյան'!AC352)</f>
        <v>0</v>
      </c>
      <c r="AD352" s="54">
        <f>SUM('Ն. Օհանյան:Վ․Մելքոնյան'!AD352)</f>
        <v>0</v>
      </c>
      <c r="AE352" s="54">
        <f>SUM('Ն. Օհանյան:Վ․Մելքոնյան'!AE352)</f>
        <v>0</v>
      </c>
      <c r="AF352" s="54">
        <f>SUM('Ն. Օհանյան:Վ․Մելքոնյան'!AF352)</f>
        <v>0</v>
      </c>
      <c r="AG352" s="54">
        <f>SUM('Ն. Օհանյան:Վ․Մելքոնյան'!AG352)</f>
        <v>0</v>
      </c>
      <c r="AH352" s="8" t="e">
        <f>SUM('Ն. Օհանյան'!#REF!+'Ռ. Առաքելյան'!AH352+#REF!+#REF!+'Ն. Բեգլարյան'!AH352+#REF!)</f>
        <v>#REF!</v>
      </c>
      <c r="AI352" s="8" t="e">
        <f>SUM('Ն. Օհանյան'!#REF!+'Ռ. Առաքելյան'!AI352+#REF!+#REF!+'Ն. Բեգլարյան'!AI352+#REF!+#REF!)</f>
        <v>#REF!</v>
      </c>
      <c r="AJ352" s="8" t="e">
        <f>SUM('Ն. Օհանյան'!#REF!+'Ռ. Առաքելյան'!AJ352+#REF!+#REF!+'Ն. Բեգլարյան'!AJ352+#REF!+#REF!)</f>
        <v>#REF!</v>
      </c>
      <c r="AK352" s="8" t="e">
        <f>SUM('Ն. Օհանյան'!#REF!+'Ռ. Առաքելյան'!AK352+#REF!+#REF!+'Ն. Բեգլարյան'!AK352+#REF!+#REF!)</f>
        <v>#REF!</v>
      </c>
      <c r="AL352" s="8" t="e">
        <f>SUM('Ն. Օհանյան'!#REF!+'Ռ. Առաքելյան'!AL352+#REF!+#REF!+'Ն. Բեգլարյան'!AL352+#REF!+#REF!)</f>
        <v>#REF!</v>
      </c>
      <c r="AM352" s="8" t="e">
        <f>SUM('Ն. Օհանյան'!#REF!+'Ռ. Առաքելյան'!AM352+#REF!+#REF!+'Ն. Բեգլարյան'!AM352+#REF!+#REF!)</f>
        <v>#REF!</v>
      </c>
      <c r="AN352" s="8" t="e">
        <f>SUM('Ն. Օհանյան'!#REF!+'Ռ. Առաքելյան'!AN352+#REF!+#REF!+'Ն. Բեգլարյան'!AN352+#REF!+#REF!)</f>
        <v>#REF!</v>
      </c>
      <c r="AO352" s="8" t="e">
        <f>SUM('Ն. Օհանյան'!#REF!+'Ռ. Առաքելյան'!AO352+#REF!+#REF!+'Ն. Բեգլարյան'!AO352+#REF!+#REF!)</f>
        <v>#REF!</v>
      </c>
    </row>
    <row r="353" spans="1:41" ht="69.75" customHeight="1" x14ac:dyDescent="0.45">
      <c r="A353" s="55">
        <v>23.4</v>
      </c>
      <c r="B353" s="56" t="s">
        <v>383</v>
      </c>
      <c r="C353" s="57">
        <v>455</v>
      </c>
      <c r="D353" s="54">
        <f>SUM('Ն. Օհանյան:Վ․Մելքոնյան'!D353)</f>
        <v>0</v>
      </c>
      <c r="E353" s="54">
        <f>SUM('Ն. Օհանյան:Վ․Մելքոնյան'!E353)</f>
        <v>0</v>
      </c>
      <c r="F353" s="54">
        <f>SUM('Ն. Օհանյան:Վ․Մելքոնյան'!F353)</f>
        <v>0</v>
      </c>
      <c r="G353" s="54">
        <f>SUM('Ն. Օհանյան:Վ․Մելքոնյան'!G353)</f>
        <v>0</v>
      </c>
      <c r="H353" s="54">
        <f>SUM('Ն. Օհանյան:Վ․Մելքոնյան'!H353)</f>
        <v>0</v>
      </c>
      <c r="I353" s="54">
        <f>SUM('Ն. Օհանյան:Վ․Մելքոնյան'!I353)</f>
        <v>0</v>
      </c>
      <c r="J353" s="54">
        <f>SUM('Ն. Օհանյան:Վ․Մելքոնյան'!J353)</f>
        <v>0</v>
      </c>
      <c r="K353" s="54">
        <f>SUM('Ն. Օհանյան:Վ․Մելքոնյան'!K353)</f>
        <v>0</v>
      </c>
      <c r="L353" s="54">
        <f>SUM('Ն. Օհանյան:Վ․Մելքոնյան'!L353)</f>
        <v>0</v>
      </c>
      <c r="M353" s="54">
        <f>SUM('Ն. Օհանյան:Վ․Մելքոնյան'!M353)</f>
        <v>0</v>
      </c>
      <c r="N353" s="54">
        <f>SUM('Ն. Օհանյան:Վ․Մելքոնյան'!N353)</f>
        <v>0</v>
      </c>
      <c r="O353" s="54">
        <f>SUM('Ն. Օհանյան:Վ․Մելքոնյան'!O353)</f>
        <v>0</v>
      </c>
      <c r="P353" s="54">
        <f>SUM('Ն. Օհանյան:Վ․Մելքոնյան'!P353)</f>
        <v>0</v>
      </c>
      <c r="Q353" s="54">
        <f>SUM('Ն. Օհանյան:Վ․Մելքոնյան'!Q353)</f>
        <v>0</v>
      </c>
      <c r="R353" s="54">
        <f>SUM('Ն. Օհանյան:Վ․Մելքոնյան'!R353)</f>
        <v>0</v>
      </c>
      <c r="S353" s="54">
        <f>SUM('Ն. Օհանյան:Վ․Մելքոնյան'!S353)</f>
        <v>0</v>
      </c>
      <c r="T353" s="54">
        <f>SUM('Ն. Օհանյան:Վ․Մելքոնյան'!T353)</f>
        <v>0</v>
      </c>
      <c r="U353" s="54">
        <f>SUM('Ն. Օհանյան:Վ․Մելքոնյան'!U353)</f>
        <v>0</v>
      </c>
      <c r="V353" s="54">
        <f>SUM('Ն. Օհանյան:Վ․Մելքոնյան'!V353)</f>
        <v>0</v>
      </c>
      <c r="W353" s="54">
        <f>SUM('Ն. Օհանյան:Վ․Մելքոնյան'!W353)</f>
        <v>0</v>
      </c>
      <c r="X353" s="54">
        <f>SUM('Ն. Օհանյան:Վ․Մելքոնյան'!X353)</f>
        <v>0</v>
      </c>
      <c r="Y353" s="54">
        <f>SUM('Ն. Օհանյան:Վ․Մելքոնյան'!Y353)</f>
        <v>0</v>
      </c>
      <c r="Z353" s="54">
        <f>SUM('Ն. Օհանյան:Վ․Մելքոնյան'!Z353)</f>
        <v>0</v>
      </c>
      <c r="AA353" s="54">
        <f>SUM('Ն. Օհանյան:Վ․Մելքոնյան'!AA353)</f>
        <v>0</v>
      </c>
      <c r="AB353" s="54">
        <f>SUM('Ն. Օհանյան:Վ․Մելքոնյան'!AB353)</f>
        <v>0</v>
      </c>
      <c r="AC353" s="54">
        <f>SUM('Ն. Օհանյան:Վ․Մելքոնյան'!AC353)</f>
        <v>0</v>
      </c>
      <c r="AD353" s="54">
        <f>SUM('Ն. Օհանյան:Վ․Մելքոնյան'!AD353)</f>
        <v>0</v>
      </c>
      <c r="AE353" s="54">
        <f>SUM('Ն. Օհանյան:Վ․Մելքոնյան'!AE353)</f>
        <v>0</v>
      </c>
      <c r="AF353" s="54">
        <f>SUM('Ն. Օհանյան:Վ․Մելքոնյան'!AF353)</f>
        <v>0</v>
      </c>
      <c r="AG353" s="54">
        <f>SUM('Ն. Օհանյան:Վ․Մելքոնյան'!AG353)</f>
        <v>0</v>
      </c>
      <c r="AH353" s="8" t="e">
        <f>SUM('Ն. Օհանյան'!#REF!+'Ռ. Առաքելյան'!AH353+#REF!+#REF!+'Ն. Բեգլարյան'!AH353+#REF!)</f>
        <v>#REF!</v>
      </c>
      <c r="AI353" s="8" t="e">
        <f>SUM('Ն. Օհանյան'!#REF!+'Ռ. Առաքելյան'!AI353+#REF!+#REF!+'Ն. Բեգլարյան'!AI353+#REF!+#REF!)</f>
        <v>#REF!</v>
      </c>
      <c r="AJ353" s="8" t="e">
        <f>SUM('Ն. Օհանյան'!#REF!+'Ռ. Առաքելյան'!AJ353+#REF!+#REF!+'Ն. Բեգլարյան'!AJ353+#REF!+#REF!)</f>
        <v>#REF!</v>
      </c>
      <c r="AK353" s="8" t="e">
        <f>SUM('Ն. Օհանյան'!#REF!+'Ռ. Առաքելյան'!AK353+#REF!+#REF!+'Ն. Բեգլարյան'!AK353+#REF!+#REF!)</f>
        <v>#REF!</v>
      </c>
      <c r="AL353" s="8" t="e">
        <f>SUM('Ն. Օհանյան'!#REF!+'Ռ. Առաքելյան'!AL353+#REF!+#REF!+'Ն. Բեգլարյան'!AL353+#REF!+#REF!)</f>
        <v>#REF!</v>
      </c>
      <c r="AM353" s="8" t="e">
        <f>SUM('Ն. Օհանյան'!#REF!+'Ռ. Առաքելյան'!AM353+#REF!+#REF!+'Ն. Բեգլարյան'!AM353+#REF!+#REF!)</f>
        <v>#REF!</v>
      </c>
      <c r="AN353" s="8" t="e">
        <f>SUM('Ն. Օհանյան'!#REF!+'Ռ. Առաքելյան'!AN353+#REF!+#REF!+'Ն. Բեգլարյան'!AN353+#REF!+#REF!)</f>
        <v>#REF!</v>
      </c>
      <c r="AO353" s="8" t="e">
        <f>SUM('Ն. Օհանյան'!#REF!+'Ռ. Առաքելյան'!AO353+#REF!+#REF!+'Ն. Բեգլարյան'!AO353+#REF!+#REF!)</f>
        <v>#REF!</v>
      </c>
    </row>
    <row r="354" spans="1:41" ht="69.75" customHeight="1" x14ac:dyDescent="0.45">
      <c r="A354" s="55">
        <v>23.5</v>
      </c>
      <c r="B354" s="56" t="s">
        <v>384</v>
      </c>
      <c r="C354" s="57">
        <v>456</v>
      </c>
      <c r="D354" s="54">
        <f>SUM('Ն. Օհանյան:Վ․Մելքոնյան'!D354)</f>
        <v>0</v>
      </c>
      <c r="E354" s="54">
        <f>SUM('Ն. Օհանյան:Վ․Մելքոնյան'!E354)</f>
        <v>0</v>
      </c>
      <c r="F354" s="54">
        <f>SUM('Ն. Օհանյան:Վ․Մելքոնյան'!F354)</f>
        <v>0</v>
      </c>
      <c r="G354" s="54">
        <f>SUM('Ն. Օհանյան:Վ․Մելքոնյան'!G354)</f>
        <v>0</v>
      </c>
      <c r="H354" s="54">
        <f>SUM('Ն. Օհանյան:Վ․Մելքոնյան'!H354)</f>
        <v>0</v>
      </c>
      <c r="I354" s="54">
        <f>SUM('Ն. Օհանյան:Վ․Մելքոնյան'!I354)</f>
        <v>0</v>
      </c>
      <c r="J354" s="54">
        <f>SUM('Ն. Օհանյան:Վ․Մելքոնյան'!J354)</f>
        <v>0</v>
      </c>
      <c r="K354" s="54">
        <f>SUM('Ն. Օհանյան:Վ․Մելքոնյան'!K354)</f>
        <v>0</v>
      </c>
      <c r="L354" s="54">
        <f>SUM('Ն. Օհանյան:Վ․Մելքոնյան'!L354)</f>
        <v>0</v>
      </c>
      <c r="M354" s="54">
        <f>SUM('Ն. Օհանյան:Վ․Մելքոնյան'!M354)</f>
        <v>0</v>
      </c>
      <c r="N354" s="54">
        <f>SUM('Ն. Օհանյան:Վ․Մելքոնյան'!N354)</f>
        <v>0</v>
      </c>
      <c r="O354" s="54">
        <f>SUM('Ն. Օհանյան:Վ․Մելքոնյան'!O354)</f>
        <v>0</v>
      </c>
      <c r="P354" s="54">
        <f>SUM('Ն. Օհանյան:Վ․Մելքոնյան'!P354)</f>
        <v>0</v>
      </c>
      <c r="Q354" s="54">
        <f>SUM('Ն. Օհանյան:Վ․Մելքոնյան'!Q354)</f>
        <v>0</v>
      </c>
      <c r="R354" s="54">
        <f>SUM('Ն. Օհանյան:Վ․Մելքոնյան'!R354)</f>
        <v>0</v>
      </c>
      <c r="S354" s="54">
        <f>SUM('Ն. Օհանյան:Վ․Մելքոնյան'!S354)</f>
        <v>0</v>
      </c>
      <c r="T354" s="54">
        <f>SUM('Ն. Օհանյան:Վ․Մելքոնյան'!T354)</f>
        <v>0</v>
      </c>
      <c r="U354" s="54">
        <f>SUM('Ն. Օհանյան:Վ․Մելքոնյան'!U354)</f>
        <v>0</v>
      </c>
      <c r="V354" s="54">
        <f>SUM('Ն. Օհանյան:Վ․Մելքոնյան'!V354)</f>
        <v>0</v>
      </c>
      <c r="W354" s="54">
        <f>SUM('Ն. Օհանյան:Վ․Մելքոնյան'!W354)</f>
        <v>0</v>
      </c>
      <c r="X354" s="54">
        <f>SUM('Ն. Օհանյան:Վ․Մելքոնյան'!X354)</f>
        <v>0</v>
      </c>
      <c r="Y354" s="54">
        <f>SUM('Ն. Օհանյան:Վ․Մելքոնյան'!Y354)</f>
        <v>0</v>
      </c>
      <c r="Z354" s="54">
        <f>SUM('Ն. Օհանյան:Վ․Մելքոնյան'!Z354)</f>
        <v>0</v>
      </c>
      <c r="AA354" s="54">
        <f>SUM('Ն. Օհանյան:Վ․Մելքոնյան'!AA354)</f>
        <v>0</v>
      </c>
      <c r="AB354" s="54">
        <f>SUM('Ն. Օհանյան:Վ․Մելքոնյան'!AB354)</f>
        <v>0</v>
      </c>
      <c r="AC354" s="54">
        <f>SUM('Ն. Օհանյան:Վ․Մելքոնյան'!AC354)</f>
        <v>0</v>
      </c>
      <c r="AD354" s="54">
        <f>SUM('Ն. Օհանյան:Վ․Մելքոնյան'!AD354)</f>
        <v>0</v>
      </c>
      <c r="AE354" s="54">
        <f>SUM('Ն. Օհանյան:Վ․Մելքոնյան'!AE354)</f>
        <v>0</v>
      </c>
      <c r="AF354" s="54">
        <f>SUM('Ն. Օհանյան:Վ․Մելքոնյան'!AF354)</f>
        <v>0</v>
      </c>
      <c r="AG354" s="54">
        <f>SUM('Ն. Օհանյան:Վ․Մելքոնյան'!AG354)</f>
        <v>0</v>
      </c>
      <c r="AH354" s="8" t="e">
        <f>SUM('Ն. Օհանյան'!#REF!+'Ռ. Առաքելյան'!AH354+#REF!+#REF!+'Ն. Բեգլարյան'!AH354+#REF!)</f>
        <v>#REF!</v>
      </c>
      <c r="AI354" s="8" t="e">
        <f>SUM('Ն. Օհանյան'!#REF!+'Ռ. Առաքելյան'!AI354+#REF!+#REF!+'Ն. Բեգլարյան'!AI354+#REF!+#REF!)</f>
        <v>#REF!</v>
      </c>
      <c r="AJ354" s="8" t="e">
        <f>SUM('Ն. Օհանյան'!#REF!+'Ռ. Առաքելյան'!AJ354+#REF!+#REF!+'Ն. Բեգլարյան'!AJ354+#REF!+#REF!)</f>
        <v>#REF!</v>
      </c>
      <c r="AK354" s="8" t="e">
        <f>SUM('Ն. Օհանյան'!#REF!+'Ռ. Առաքելյան'!AK354+#REF!+#REF!+'Ն. Բեգլարյան'!AK354+#REF!+#REF!)</f>
        <v>#REF!</v>
      </c>
      <c r="AL354" s="8" t="e">
        <f>SUM('Ն. Օհանյան'!#REF!+'Ռ. Առաքելյան'!AL354+#REF!+#REF!+'Ն. Բեգլարյան'!AL354+#REF!+#REF!)</f>
        <v>#REF!</v>
      </c>
      <c r="AM354" s="8" t="e">
        <f>SUM('Ն. Օհանյան'!#REF!+'Ռ. Առաքելյան'!AM354+#REF!+#REF!+'Ն. Բեգլարյան'!AM354+#REF!+#REF!)</f>
        <v>#REF!</v>
      </c>
      <c r="AN354" s="8" t="e">
        <f>SUM('Ն. Օհանյան'!#REF!+'Ռ. Առաքելյան'!AN354+#REF!+#REF!+'Ն. Բեգլարյան'!AN354+#REF!+#REF!)</f>
        <v>#REF!</v>
      </c>
      <c r="AO354" s="8" t="e">
        <f>SUM('Ն. Օհանյան'!#REF!+'Ռ. Առաքելյան'!AO354+#REF!+#REF!+'Ն. Բեգլարյան'!AO354+#REF!+#REF!)</f>
        <v>#REF!</v>
      </c>
    </row>
    <row r="355" spans="1:41" ht="69.75" customHeight="1" x14ac:dyDescent="0.45">
      <c r="A355" s="55">
        <v>23.6</v>
      </c>
      <c r="B355" s="56" t="s">
        <v>385</v>
      </c>
      <c r="C355" s="57">
        <v>457</v>
      </c>
      <c r="D355" s="54">
        <f>SUM('Ն. Օհանյան:Վ․Մելքոնյան'!D355)</f>
        <v>0</v>
      </c>
      <c r="E355" s="54">
        <f>SUM('Ն. Օհանյան:Վ․Մելքոնյան'!E355)</f>
        <v>0</v>
      </c>
      <c r="F355" s="54">
        <f>SUM('Ն. Օհանյան:Վ․Մելքոնյան'!F355)</f>
        <v>0</v>
      </c>
      <c r="G355" s="54">
        <f>SUM('Ն. Օհանյան:Վ․Մելքոնյան'!G355)</f>
        <v>0</v>
      </c>
      <c r="H355" s="54">
        <f>SUM('Ն. Օհանյան:Վ․Մելքոնյան'!H355)</f>
        <v>0</v>
      </c>
      <c r="I355" s="54">
        <f>SUM('Ն. Օհանյան:Վ․Մելքոնյան'!I355)</f>
        <v>0</v>
      </c>
      <c r="J355" s="54">
        <f>SUM('Ն. Օհանյան:Վ․Մելքոնյան'!J355)</f>
        <v>0</v>
      </c>
      <c r="K355" s="54">
        <f>SUM('Ն. Օհանյան:Վ․Մելքոնյան'!K355)</f>
        <v>0</v>
      </c>
      <c r="L355" s="54">
        <f>SUM('Ն. Օհանյան:Վ․Մելքոնյան'!L355)</f>
        <v>0</v>
      </c>
      <c r="M355" s="54">
        <f>SUM('Ն. Օհանյան:Վ․Մելքոնյան'!M355)</f>
        <v>0</v>
      </c>
      <c r="N355" s="54">
        <f>SUM('Ն. Օհանյան:Վ․Մելքոնյան'!N355)</f>
        <v>0</v>
      </c>
      <c r="O355" s="54">
        <f>SUM('Ն. Օհանյան:Վ․Մելքոնյան'!O355)</f>
        <v>0</v>
      </c>
      <c r="P355" s="54">
        <f>SUM('Ն. Օհանյան:Վ․Մելքոնյան'!P355)</f>
        <v>0</v>
      </c>
      <c r="Q355" s="54">
        <f>SUM('Ն. Օհանյան:Վ․Մելքոնյան'!Q355)</f>
        <v>0</v>
      </c>
      <c r="R355" s="54">
        <f>SUM('Ն. Օհանյան:Վ․Մելքոնյան'!R355)</f>
        <v>0</v>
      </c>
      <c r="S355" s="54">
        <f>SUM('Ն. Օհանյան:Վ․Մելքոնյան'!S355)</f>
        <v>0</v>
      </c>
      <c r="T355" s="54">
        <f>SUM('Ն. Օհանյան:Վ․Մելքոնյան'!T355)</f>
        <v>0</v>
      </c>
      <c r="U355" s="54">
        <f>SUM('Ն. Օհանյան:Վ․Մելքոնյան'!U355)</f>
        <v>0</v>
      </c>
      <c r="V355" s="54">
        <f>SUM('Ն. Օհանյան:Վ․Մելքոնյան'!V355)</f>
        <v>0</v>
      </c>
      <c r="W355" s="54">
        <f>SUM('Ն. Օհանյան:Վ․Մելքոնյան'!W355)</f>
        <v>0</v>
      </c>
      <c r="X355" s="54">
        <f>SUM('Ն. Օհանյան:Վ․Մելքոնյան'!X355)</f>
        <v>0</v>
      </c>
      <c r="Y355" s="54">
        <f>SUM('Ն. Օհանյան:Վ․Մելքոնյան'!Y355)</f>
        <v>0</v>
      </c>
      <c r="Z355" s="54">
        <f>SUM('Ն. Օհանյան:Վ․Մելքոնյան'!Z355)</f>
        <v>0</v>
      </c>
      <c r="AA355" s="54">
        <f>SUM('Ն. Օհանյան:Վ․Մելքոնյան'!AA355)</f>
        <v>0</v>
      </c>
      <c r="AB355" s="54">
        <f>SUM('Ն. Օհանյան:Վ․Մելքոնյան'!AB355)</f>
        <v>0</v>
      </c>
      <c r="AC355" s="54">
        <f>SUM('Ն. Օհանյան:Վ․Մելքոնյան'!AC355)</f>
        <v>0</v>
      </c>
      <c r="AD355" s="54">
        <f>SUM('Ն. Օհանյան:Վ․Մելքոնյան'!AD355)</f>
        <v>0</v>
      </c>
      <c r="AE355" s="54">
        <f>SUM('Ն. Օհանյան:Վ․Մելքոնյան'!AE355)</f>
        <v>0</v>
      </c>
      <c r="AF355" s="54">
        <f>SUM('Ն. Օհանյան:Վ․Մելքոնյան'!AF355)</f>
        <v>0</v>
      </c>
      <c r="AG355" s="54">
        <f>SUM('Ն. Օհանյան:Վ․Մելքոնյան'!AG355)</f>
        <v>0</v>
      </c>
      <c r="AH355" s="8" t="e">
        <f>SUM('Ն. Օհանյան'!#REF!+'Ռ. Առաքելյան'!AH355+#REF!+#REF!+'Ն. Բեգլարյան'!AH355+#REF!)</f>
        <v>#REF!</v>
      </c>
      <c r="AI355" s="8" t="e">
        <f>SUM('Ն. Օհանյան'!#REF!+'Ռ. Առաքելյան'!AI355+#REF!+#REF!+'Ն. Բեգլարյան'!AI355+#REF!+#REF!)</f>
        <v>#REF!</v>
      </c>
      <c r="AJ355" s="8" t="e">
        <f>SUM('Ն. Օհանյան'!#REF!+'Ռ. Առաքելյան'!AJ355+#REF!+#REF!+'Ն. Բեգլարյան'!AJ355+#REF!+#REF!)</f>
        <v>#REF!</v>
      </c>
      <c r="AK355" s="8" t="e">
        <f>SUM('Ն. Օհանյան'!#REF!+'Ռ. Առաքելյան'!AK355+#REF!+#REF!+'Ն. Բեգլարյան'!AK355+#REF!+#REF!)</f>
        <v>#REF!</v>
      </c>
      <c r="AL355" s="8" t="e">
        <f>SUM('Ն. Օհանյան'!#REF!+'Ռ. Առաքելյան'!AL355+#REF!+#REF!+'Ն. Բեգլարյան'!AL355+#REF!+#REF!)</f>
        <v>#REF!</v>
      </c>
      <c r="AM355" s="8" t="e">
        <f>SUM('Ն. Օհանյան'!#REF!+'Ռ. Առաքելյան'!AM355+#REF!+#REF!+'Ն. Բեգլարյան'!AM355+#REF!+#REF!)</f>
        <v>#REF!</v>
      </c>
      <c r="AN355" s="8" t="e">
        <f>SUM('Ն. Օհանյան'!#REF!+'Ռ. Առաքելյան'!AN355+#REF!+#REF!+'Ն. Բեգլարյան'!AN355+#REF!+#REF!)</f>
        <v>#REF!</v>
      </c>
      <c r="AO355" s="8" t="e">
        <f>SUM('Ն. Օհանյան'!#REF!+'Ռ. Առաքելյան'!AO355+#REF!+#REF!+'Ն. Բեգլարյան'!AO355+#REF!+#REF!)</f>
        <v>#REF!</v>
      </c>
    </row>
    <row r="356" spans="1:41" ht="69.75" customHeight="1" x14ac:dyDescent="0.45">
      <c r="A356" s="55">
        <v>23.7</v>
      </c>
      <c r="B356" s="56" t="s">
        <v>386</v>
      </c>
      <c r="C356" s="57">
        <v>458</v>
      </c>
      <c r="D356" s="54">
        <f>SUM('Ն. Օհանյան:Վ․Մելքոնյան'!D356)</f>
        <v>0</v>
      </c>
      <c r="E356" s="54">
        <f>SUM('Ն. Օհանյան:Վ․Մելքոնյան'!E356)</f>
        <v>0</v>
      </c>
      <c r="F356" s="54">
        <f>SUM('Ն. Օհանյան:Վ․Մելքոնյան'!F356)</f>
        <v>0</v>
      </c>
      <c r="G356" s="54">
        <f>SUM('Ն. Օհանյան:Վ․Մելքոնյան'!G356)</f>
        <v>0</v>
      </c>
      <c r="H356" s="54">
        <f>SUM('Ն. Օհանյան:Վ․Մելքոնյան'!H356)</f>
        <v>0</v>
      </c>
      <c r="I356" s="54">
        <f>SUM('Ն. Օհանյան:Վ․Մելքոնյան'!I356)</f>
        <v>0</v>
      </c>
      <c r="J356" s="54">
        <f>SUM('Ն. Օհանյան:Վ․Մելքոնյան'!J356)</f>
        <v>0</v>
      </c>
      <c r="K356" s="54">
        <f>SUM('Ն. Օհանյան:Վ․Մելքոնյան'!K356)</f>
        <v>0</v>
      </c>
      <c r="L356" s="54">
        <f>SUM('Ն. Օհանյան:Վ․Մելքոնյան'!L356)</f>
        <v>0</v>
      </c>
      <c r="M356" s="54">
        <f>SUM('Ն. Օհանյան:Վ․Մելքոնյան'!M356)</f>
        <v>0</v>
      </c>
      <c r="N356" s="54">
        <f>SUM('Ն. Օհանյան:Վ․Մելքոնյան'!N356)</f>
        <v>0</v>
      </c>
      <c r="O356" s="54">
        <f>SUM('Ն. Օհանյան:Վ․Մելքոնյան'!O356)</f>
        <v>0</v>
      </c>
      <c r="P356" s="54">
        <f>SUM('Ն. Օհանյան:Վ․Մելքոնյան'!P356)</f>
        <v>0</v>
      </c>
      <c r="Q356" s="54">
        <f>SUM('Ն. Օհանյան:Վ․Մելքոնյան'!Q356)</f>
        <v>0</v>
      </c>
      <c r="R356" s="54">
        <f>SUM('Ն. Օհանյան:Վ․Մելքոնյան'!R356)</f>
        <v>0</v>
      </c>
      <c r="S356" s="54">
        <f>SUM('Ն. Օհանյան:Վ․Մելքոնյան'!S356)</f>
        <v>0</v>
      </c>
      <c r="T356" s="54">
        <f>SUM('Ն. Օհանյան:Վ․Մելքոնյան'!T356)</f>
        <v>0</v>
      </c>
      <c r="U356" s="54">
        <f>SUM('Ն. Օհանյան:Վ․Մելքոնյան'!U356)</f>
        <v>0</v>
      </c>
      <c r="V356" s="54">
        <f>SUM('Ն. Օհանյան:Վ․Մելքոնյան'!V356)</f>
        <v>0</v>
      </c>
      <c r="W356" s="54">
        <f>SUM('Ն. Օհանյան:Վ․Մելքոնյան'!W356)</f>
        <v>0</v>
      </c>
      <c r="X356" s="54">
        <f>SUM('Ն. Օհանյան:Վ․Մելքոնյան'!X356)</f>
        <v>0</v>
      </c>
      <c r="Y356" s="54">
        <f>SUM('Ն. Օհանյան:Վ․Մելքոնյան'!Y356)</f>
        <v>0</v>
      </c>
      <c r="Z356" s="54">
        <f>SUM('Ն. Օհանյան:Վ․Մելքոնյան'!Z356)</f>
        <v>0</v>
      </c>
      <c r="AA356" s="54">
        <f>SUM('Ն. Օհանյան:Վ․Մելքոնյան'!AA356)</f>
        <v>0</v>
      </c>
      <c r="AB356" s="54">
        <f>SUM('Ն. Օհանյան:Վ․Մելքոնյան'!AB356)</f>
        <v>0</v>
      </c>
      <c r="AC356" s="54">
        <f>SUM('Ն. Օհանյան:Վ․Մելքոնյան'!AC356)</f>
        <v>0</v>
      </c>
      <c r="AD356" s="54">
        <f>SUM('Ն. Օհանյան:Վ․Մելքոնյան'!AD356)</f>
        <v>0</v>
      </c>
      <c r="AE356" s="54">
        <f>SUM('Ն. Օհանյան:Վ․Մելքոնյան'!AE356)</f>
        <v>0</v>
      </c>
      <c r="AF356" s="54">
        <f>SUM('Ն. Օհանյան:Վ․Մելքոնյան'!AF356)</f>
        <v>0</v>
      </c>
      <c r="AG356" s="54">
        <f>SUM('Ն. Օհանյան:Վ․Մելքոնյան'!AG356)</f>
        <v>0</v>
      </c>
      <c r="AH356" s="8" t="e">
        <f>SUM('Ն. Օհանյան'!#REF!+'Ռ. Առաքելյան'!AH356+#REF!+#REF!+'Ն. Բեգլարյան'!AH356+#REF!)</f>
        <v>#REF!</v>
      </c>
      <c r="AI356" s="8" t="e">
        <f>SUM('Ն. Օհանյան'!#REF!+'Ռ. Առաքելյան'!AI356+#REF!+#REF!+'Ն. Բեգլարյան'!AI356+#REF!+#REF!)</f>
        <v>#REF!</v>
      </c>
      <c r="AJ356" s="8" t="e">
        <f>SUM('Ն. Օհանյան'!#REF!+'Ռ. Առաքելյան'!AJ356+#REF!+#REF!+'Ն. Բեգլարյան'!AJ356+#REF!+#REF!)</f>
        <v>#REF!</v>
      </c>
      <c r="AK356" s="8" t="e">
        <f>SUM('Ն. Օհանյան'!#REF!+'Ռ. Առաքելյան'!AK356+#REF!+#REF!+'Ն. Բեգլարյան'!AK356+#REF!+#REF!)</f>
        <v>#REF!</v>
      </c>
      <c r="AL356" s="8" t="e">
        <f>SUM('Ն. Օհանյան'!#REF!+'Ռ. Առաքելյան'!AL356+#REF!+#REF!+'Ն. Բեգլարյան'!AL356+#REF!+#REF!)</f>
        <v>#REF!</v>
      </c>
      <c r="AM356" s="8" t="e">
        <f>SUM('Ն. Օհանյան'!#REF!+'Ռ. Առաքելյան'!AM356+#REF!+#REF!+'Ն. Բեգլարյան'!AM356+#REF!+#REF!)</f>
        <v>#REF!</v>
      </c>
      <c r="AN356" s="8" t="e">
        <f>SUM('Ն. Օհանյան'!#REF!+'Ռ. Առաքելյան'!AN356+#REF!+#REF!+'Ն. Բեգլարյան'!AN356+#REF!+#REF!)</f>
        <v>#REF!</v>
      </c>
      <c r="AO356" s="8" t="e">
        <f>SUM('Ն. Օհանյան'!#REF!+'Ռ. Առաքելյան'!AO356+#REF!+#REF!+'Ն. Բեգլարյան'!AO356+#REF!+#REF!)</f>
        <v>#REF!</v>
      </c>
    </row>
    <row r="357" spans="1:41" ht="69.75" customHeight="1" x14ac:dyDescent="0.45">
      <c r="A357" s="55">
        <v>23.8</v>
      </c>
      <c r="B357" s="56" t="s">
        <v>387</v>
      </c>
      <c r="C357" s="57">
        <v>459</v>
      </c>
      <c r="D357" s="54">
        <f>SUM('Ն. Օհանյան:Վ․Մելքոնյան'!D357)</f>
        <v>0</v>
      </c>
      <c r="E357" s="54">
        <f>SUM('Ն. Օհանյան:Վ․Մելքոնյան'!E357)</f>
        <v>0</v>
      </c>
      <c r="F357" s="54">
        <f>SUM('Ն. Օհանյան:Վ․Մելքոնյան'!F357)</f>
        <v>0</v>
      </c>
      <c r="G357" s="54">
        <f>SUM('Ն. Օհանյան:Վ․Մելքոնյան'!G357)</f>
        <v>0</v>
      </c>
      <c r="H357" s="54">
        <f>SUM('Ն. Օհանյան:Վ․Մելքոնյան'!H357)</f>
        <v>0</v>
      </c>
      <c r="I357" s="54">
        <f>SUM('Ն. Օհանյան:Վ․Մելքոնյան'!I357)</f>
        <v>0</v>
      </c>
      <c r="J357" s="54">
        <f>SUM('Ն. Օհանյան:Վ․Մելքոնյան'!J357)</f>
        <v>0</v>
      </c>
      <c r="K357" s="54">
        <f>SUM('Ն. Օհանյան:Վ․Մելքոնյան'!K357)</f>
        <v>0</v>
      </c>
      <c r="L357" s="54">
        <f>SUM('Ն. Օհանյան:Վ․Մելքոնյան'!L357)</f>
        <v>0</v>
      </c>
      <c r="M357" s="54">
        <f>SUM('Ն. Օհանյան:Վ․Մելքոնյան'!M357)</f>
        <v>0</v>
      </c>
      <c r="N357" s="54">
        <f>SUM('Ն. Օհանյան:Վ․Մելքոնյան'!N357)</f>
        <v>0</v>
      </c>
      <c r="O357" s="54">
        <f>SUM('Ն. Օհանյան:Վ․Մելքոնյան'!O357)</f>
        <v>0</v>
      </c>
      <c r="P357" s="54">
        <f>SUM('Ն. Օհանյան:Վ․Մելքոնյան'!P357)</f>
        <v>0</v>
      </c>
      <c r="Q357" s="54">
        <f>SUM('Ն. Օհանյան:Վ․Մելքոնյան'!Q357)</f>
        <v>0</v>
      </c>
      <c r="R357" s="54">
        <f>SUM('Ն. Օհանյան:Վ․Մելքոնյան'!R357)</f>
        <v>0</v>
      </c>
      <c r="S357" s="54">
        <f>SUM('Ն. Օհանյան:Վ․Մելքոնյան'!S357)</f>
        <v>0</v>
      </c>
      <c r="T357" s="54">
        <f>SUM('Ն. Օհանյան:Վ․Մելքոնյան'!T357)</f>
        <v>0</v>
      </c>
      <c r="U357" s="54">
        <f>SUM('Ն. Օհանյան:Վ․Մելքոնյան'!U357)</f>
        <v>0</v>
      </c>
      <c r="V357" s="54">
        <f>SUM('Ն. Օհանյան:Վ․Մելքոնյան'!V357)</f>
        <v>0</v>
      </c>
      <c r="W357" s="54">
        <f>SUM('Ն. Օհանյան:Վ․Մելքոնյան'!W357)</f>
        <v>0</v>
      </c>
      <c r="X357" s="54">
        <f>SUM('Ն. Օհանյան:Վ․Մելքոնյան'!X357)</f>
        <v>0</v>
      </c>
      <c r="Y357" s="54">
        <f>SUM('Ն. Օհանյան:Վ․Մելքոնյան'!Y357)</f>
        <v>0</v>
      </c>
      <c r="Z357" s="54">
        <f>SUM('Ն. Օհանյան:Վ․Մելքոնյան'!Z357)</f>
        <v>0</v>
      </c>
      <c r="AA357" s="54">
        <f>SUM('Ն. Օհանյան:Վ․Մելքոնյան'!AA357)</f>
        <v>0</v>
      </c>
      <c r="AB357" s="54">
        <f>SUM('Ն. Օհանյան:Վ․Մելքոնյան'!AB357)</f>
        <v>0</v>
      </c>
      <c r="AC357" s="54">
        <f>SUM('Ն. Օհանյան:Վ․Մելքոնյան'!AC357)</f>
        <v>0</v>
      </c>
      <c r="AD357" s="54">
        <f>SUM('Ն. Օհանյան:Վ․Մելքոնյան'!AD357)</f>
        <v>0</v>
      </c>
      <c r="AE357" s="54">
        <f>SUM('Ն. Օհանյան:Վ․Մելքոնյան'!AE357)</f>
        <v>0</v>
      </c>
      <c r="AF357" s="54">
        <f>SUM('Ն. Օհանյան:Վ․Մելքոնյան'!AF357)</f>
        <v>0</v>
      </c>
      <c r="AG357" s="54">
        <f>SUM('Ն. Օհանյան:Վ․Մելքոնյան'!AG357)</f>
        <v>0</v>
      </c>
      <c r="AH357" s="8" t="e">
        <f>SUM('Ն. Օհանյան'!#REF!+'Ռ. Առաքելյան'!AH357+#REF!+#REF!+'Ն. Բեգլարյան'!AH357+#REF!)</f>
        <v>#REF!</v>
      </c>
      <c r="AI357" s="8" t="e">
        <f>SUM('Ն. Օհանյան'!#REF!+'Ռ. Առաքելյան'!AI357+#REF!+#REF!+'Ն. Բեգլարյան'!AI357+#REF!+#REF!)</f>
        <v>#REF!</v>
      </c>
      <c r="AJ357" s="8" t="e">
        <f>SUM('Ն. Օհանյան'!#REF!+'Ռ. Առաքելյան'!AJ357+#REF!+#REF!+'Ն. Բեգլարյան'!AJ357+#REF!+#REF!)</f>
        <v>#REF!</v>
      </c>
      <c r="AK357" s="8" t="e">
        <f>SUM('Ն. Օհանյան'!#REF!+'Ռ. Առաքելյան'!AK357+#REF!+#REF!+'Ն. Բեգլարյան'!AK357+#REF!+#REF!)</f>
        <v>#REF!</v>
      </c>
      <c r="AL357" s="8" t="e">
        <f>SUM('Ն. Օհանյան'!#REF!+'Ռ. Առաքելյան'!AL357+#REF!+#REF!+'Ն. Բեգլարյան'!AL357+#REF!+#REF!)</f>
        <v>#REF!</v>
      </c>
      <c r="AM357" s="8" t="e">
        <f>SUM('Ն. Օհանյան'!#REF!+'Ռ. Առաքելյան'!AM357+#REF!+#REF!+'Ն. Բեգլարյան'!AM357+#REF!+#REF!)</f>
        <v>#REF!</v>
      </c>
      <c r="AN357" s="8" t="e">
        <f>SUM('Ն. Օհանյան'!#REF!+'Ռ. Առաքելյան'!AN357+#REF!+#REF!+'Ն. Բեգլարյան'!AN357+#REF!+#REF!)</f>
        <v>#REF!</v>
      </c>
      <c r="AO357" s="8" t="e">
        <f>SUM('Ն. Օհանյան'!#REF!+'Ռ. Առաքելյան'!AO357+#REF!+#REF!+'Ն. Բեգլարյան'!AO357+#REF!+#REF!)</f>
        <v>#REF!</v>
      </c>
    </row>
    <row r="358" spans="1:41" ht="69.75" customHeight="1" x14ac:dyDescent="0.45">
      <c r="A358" s="55">
        <v>23.9</v>
      </c>
      <c r="B358" s="56" t="s">
        <v>388</v>
      </c>
      <c r="C358" s="57">
        <v>460</v>
      </c>
      <c r="D358" s="54">
        <f>SUM('Ն. Օհանյան:Վ․Մելքոնյան'!D358)</f>
        <v>0</v>
      </c>
      <c r="E358" s="54">
        <f>SUM('Ն. Օհանյան:Վ․Մելքոնյան'!E358)</f>
        <v>0</v>
      </c>
      <c r="F358" s="54">
        <f>SUM('Ն. Օհանյան:Վ․Մելքոնյան'!F358)</f>
        <v>0</v>
      </c>
      <c r="G358" s="54">
        <f>SUM('Ն. Օհանյան:Վ․Մելքոնյան'!G358)</f>
        <v>0</v>
      </c>
      <c r="H358" s="54">
        <f>SUM('Ն. Օհանյան:Վ․Մելքոնյան'!H358)</f>
        <v>0</v>
      </c>
      <c r="I358" s="54">
        <f>SUM('Ն. Օհանյան:Վ․Մելքոնյան'!I358)</f>
        <v>0</v>
      </c>
      <c r="J358" s="54">
        <f>SUM('Ն. Օհանյան:Վ․Մելքոնյան'!J358)</f>
        <v>0</v>
      </c>
      <c r="K358" s="54">
        <f>SUM('Ն. Օհանյան:Վ․Մելքոնյան'!K358)</f>
        <v>0</v>
      </c>
      <c r="L358" s="54">
        <f>SUM('Ն. Օհանյան:Վ․Մելքոնյան'!L358)</f>
        <v>0</v>
      </c>
      <c r="M358" s="54">
        <f>SUM('Ն. Օհանյան:Վ․Մելքոնյան'!M358)</f>
        <v>0</v>
      </c>
      <c r="N358" s="54">
        <f>SUM('Ն. Օհանյան:Վ․Մելքոնյան'!N358)</f>
        <v>0</v>
      </c>
      <c r="O358" s="54">
        <f>SUM('Ն. Օհանյան:Վ․Մելքոնյան'!O358)</f>
        <v>0</v>
      </c>
      <c r="P358" s="54">
        <f>SUM('Ն. Օհանյան:Վ․Մելքոնյան'!P358)</f>
        <v>0</v>
      </c>
      <c r="Q358" s="54">
        <f>SUM('Ն. Օհանյան:Վ․Մելքոնյան'!Q358)</f>
        <v>0</v>
      </c>
      <c r="R358" s="54">
        <f>SUM('Ն. Օհանյան:Վ․Մելքոնյան'!R358)</f>
        <v>0</v>
      </c>
      <c r="S358" s="54">
        <f>SUM('Ն. Օհանյան:Վ․Մելքոնյան'!S358)</f>
        <v>0</v>
      </c>
      <c r="T358" s="54">
        <f>SUM('Ն. Օհանյան:Վ․Մելքոնյան'!T358)</f>
        <v>0</v>
      </c>
      <c r="U358" s="54">
        <f>SUM('Ն. Օհանյան:Վ․Մելքոնյան'!U358)</f>
        <v>0</v>
      </c>
      <c r="V358" s="54">
        <f>SUM('Ն. Օհանյան:Վ․Մելքոնյան'!V358)</f>
        <v>0</v>
      </c>
      <c r="W358" s="54">
        <f>SUM('Ն. Օհանյան:Վ․Մելքոնյան'!W358)</f>
        <v>0</v>
      </c>
      <c r="X358" s="54">
        <f>SUM('Ն. Օհանյան:Վ․Մելքոնյան'!X358)</f>
        <v>0</v>
      </c>
      <c r="Y358" s="54">
        <f>SUM('Ն. Օհանյան:Վ․Մելքոնյան'!Y358)</f>
        <v>0</v>
      </c>
      <c r="Z358" s="54">
        <f>SUM('Ն. Օհանյան:Վ․Մելքոնյան'!Z358)</f>
        <v>0</v>
      </c>
      <c r="AA358" s="54">
        <f>SUM('Ն. Օհանյան:Վ․Մելքոնյան'!AA358)</f>
        <v>0</v>
      </c>
      <c r="AB358" s="54">
        <f>SUM('Ն. Օհանյան:Վ․Մելքոնյան'!AB358)</f>
        <v>0</v>
      </c>
      <c r="AC358" s="54">
        <f>SUM('Ն. Օհանյան:Վ․Մելքոնյան'!AC358)</f>
        <v>0</v>
      </c>
      <c r="AD358" s="54">
        <f>SUM('Ն. Օհանյան:Վ․Մելքոնյան'!AD358)</f>
        <v>0</v>
      </c>
      <c r="AE358" s="54">
        <f>SUM('Ն. Օհանյան:Վ․Մելքոնյան'!AE358)</f>
        <v>0</v>
      </c>
      <c r="AF358" s="54">
        <f>SUM('Ն. Օհանյան:Վ․Մելքոնյան'!AF358)</f>
        <v>0</v>
      </c>
      <c r="AG358" s="54">
        <f>SUM('Ն. Օհանյան:Վ․Մելքոնյան'!AG358)</f>
        <v>0</v>
      </c>
      <c r="AH358" s="8" t="e">
        <f>SUM('Ն. Օհանյան'!#REF!+'Ռ. Առաքելյան'!AH358+#REF!+#REF!+'Ն. Բեգլարյան'!AH358+#REF!)</f>
        <v>#REF!</v>
      </c>
      <c r="AI358" s="8" t="e">
        <f>SUM('Ն. Օհանյան'!#REF!+'Ռ. Առաքելյան'!AI358+#REF!+#REF!+'Ն. Բեգլարյան'!AI358+#REF!+#REF!)</f>
        <v>#REF!</v>
      </c>
      <c r="AJ358" s="8" t="e">
        <f>SUM('Ն. Օհանյան'!#REF!+'Ռ. Առաքելյան'!AJ358+#REF!+#REF!+'Ն. Բեգլարյան'!AJ358+#REF!+#REF!)</f>
        <v>#REF!</v>
      </c>
      <c r="AK358" s="8" t="e">
        <f>SUM('Ն. Օհանյան'!#REF!+'Ռ. Առաքելյան'!AK358+#REF!+#REF!+'Ն. Բեգլարյան'!AK358+#REF!+#REF!)</f>
        <v>#REF!</v>
      </c>
      <c r="AL358" s="8" t="e">
        <f>SUM('Ն. Օհանյան'!#REF!+'Ռ. Առաքելյան'!AL358+#REF!+#REF!+'Ն. Բեգլարյան'!AL358+#REF!+#REF!)</f>
        <v>#REF!</v>
      </c>
      <c r="AM358" s="8" t="e">
        <f>SUM('Ն. Օհանյան'!#REF!+'Ռ. Առաքելյան'!AM358+#REF!+#REF!+'Ն. Բեգլարյան'!AM358+#REF!+#REF!)</f>
        <v>#REF!</v>
      </c>
      <c r="AN358" s="8" t="e">
        <f>SUM('Ն. Օհանյան'!#REF!+'Ռ. Առաքելյան'!AN358+#REF!+#REF!+'Ն. Բեգլարյան'!AN358+#REF!+#REF!)</f>
        <v>#REF!</v>
      </c>
      <c r="AO358" s="8" t="e">
        <f>SUM('Ն. Օհանյան'!#REF!+'Ռ. Առաքելյան'!AO358+#REF!+#REF!+'Ն. Բեգլարյան'!AO358+#REF!+#REF!)</f>
        <v>#REF!</v>
      </c>
    </row>
    <row r="359" spans="1:41" ht="69.75" customHeight="1" x14ac:dyDescent="0.45">
      <c r="A359" s="55">
        <v>23.1</v>
      </c>
      <c r="B359" s="56" t="s">
        <v>389</v>
      </c>
      <c r="C359" s="57">
        <v>461</v>
      </c>
      <c r="D359" s="54">
        <f>SUM('Ն. Օհանյան:Վ․Մելքոնյան'!D359)</f>
        <v>1</v>
      </c>
      <c r="E359" s="54">
        <f>SUM('Ն. Օհանյան:Վ․Մելքոնյան'!E359)</f>
        <v>0</v>
      </c>
      <c r="F359" s="54">
        <f>SUM('Ն. Օհանյան:Վ․Մելքոնյան'!F359)</f>
        <v>4</v>
      </c>
      <c r="G359" s="54">
        <f>SUM('Ն. Օհանյան:Վ․Մելքոնյան'!G359)</f>
        <v>1</v>
      </c>
      <c r="H359" s="54">
        <f>SUM('Ն. Օհանյան:Վ․Մելքոնյան'!H359)</f>
        <v>0</v>
      </c>
      <c r="I359" s="54">
        <f>SUM('Ն. Օհանյան:Վ․Մելքոնյան'!I359)</f>
        <v>0</v>
      </c>
      <c r="J359" s="54">
        <f>SUM('Ն. Օհանյան:Վ․Մելքոնյան'!J359)</f>
        <v>0</v>
      </c>
      <c r="K359" s="54">
        <f>SUM('Ն. Օհանյան:Վ․Մելքոնյան'!K359)</f>
        <v>0</v>
      </c>
      <c r="L359" s="54">
        <f>SUM('Ն. Օհանյան:Վ․Մելքոնյան'!L359)</f>
        <v>0</v>
      </c>
      <c r="M359" s="54">
        <f>SUM('Ն. Օհանյան:Վ․Մելքոնյան'!M359)</f>
        <v>0</v>
      </c>
      <c r="N359" s="54">
        <f>SUM('Ն. Օհանյան:Վ․Մելքոնյան'!N359)</f>
        <v>0</v>
      </c>
      <c r="O359" s="54">
        <f>SUM('Ն. Օհանյան:Վ․Մելքոնյան'!O359)</f>
        <v>0</v>
      </c>
      <c r="P359" s="54">
        <f>SUM('Ն. Օհանյան:Վ․Մելքոնյան'!P359)</f>
        <v>0</v>
      </c>
      <c r="Q359" s="54">
        <f>SUM('Ն. Օհանյան:Վ․Մելքոնյան'!Q359)</f>
        <v>0</v>
      </c>
      <c r="R359" s="54">
        <f>SUM('Ն. Օհանյան:Վ․Մելքոնյան'!R359)</f>
        <v>0</v>
      </c>
      <c r="S359" s="54">
        <f>SUM('Ն. Օհանյան:Վ․Մելքոնյան'!S359)</f>
        <v>0</v>
      </c>
      <c r="T359" s="54">
        <f>SUM('Ն. Օհանյան:Վ․Մելքոնյան'!T359)</f>
        <v>0</v>
      </c>
      <c r="U359" s="54">
        <f>SUM('Ն. Օհանյան:Վ․Մելքոնյան'!U359)</f>
        <v>0</v>
      </c>
      <c r="V359" s="54">
        <f>SUM('Ն. Օհանյան:Վ․Մելքոնյան'!V359)</f>
        <v>4</v>
      </c>
      <c r="W359" s="54">
        <f>SUM('Ն. Օհանյան:Վ․Մելքոնյան'!W359)</f>
        <v>0</v>
      </c>
      <c r="X359" s="54">
        <f>SUM('Ն. Օհանյան:Վ․Մելքոնյան'!X359)</f>
        <v>0</v>
      </c>
      <c r="Y359" s="54">
        <f>SUM('Ն. Օհանյան:Վ․Մելքոնյան'!Y359)</f>
        <v>0</v>
      </c>
      <c r="Z359" s="54">
        <f>SUM('Ն. Օհանյան:Վ․Մելքոնյան'!Z359)</f>
        <v>0</v>
      </c>
      <c r="AA359" s="54">
        <f>SUM('Ն. Օհանյան:Վ․Մելքոնյան'!AA359)</f>
        <v>0</v>
      </c>
      <c r="AB359" s="54">
        <f>SUM('Ն. Օհանյան:Վ․Մելքոնյան'!AB359)</f>
        <v>0</v>
      </c>
      <c r="AC359" s="54">
        <f>SUM('Ն. Օհանյան:Վ․Մելքոնյան'!AC359)</f>
        <v>0</v>
      </c>
      <c r="AD359" s="54">
        <f>SUM('Ն. Օհանյան:Վ․Մելքոնյան'!AD359)</f>
        <v>0</v>
      </c>
      <c r="AE359" s="54">
        <f>SUM('Ն. Օհանյան:Վ․Մելքոնյան'!AE359)</f>
        <v>0</v>
      </c>
      <c r="AF359" s="54">
        <f>SUM('Ն. Օհանյան:Վ․Մելքոնյան'!AF359)</f>
        <v>0</v>
      </c>
      <c r="AG359" s="54">
        <f>SUM('Ն. Օհանյան:Վ․Մելքոնյան'!AG359)</f>
        <v>0</v>
      </c>
      <c r="AH359" s="8" t="e">
        <f>SUM('Ն. Օհանյան'!#REF!+'Ռ. Առաքելյան'!AH359+#REF!+#REF!+'Ն. Բեգլարյան'!AH359+#REF!)</f>
        <v>#REF!</v>
      </c>
      <c r="AI359" s="8" t="e">
        <f>SUM('Ն. Օհանյան'!#REF!+'Ռ. Առաքելյան'!AI359+#REF!+#REF!+'Ն. Բեգլարյան'!AI359+#REF!+#REF!)</f>
        <v>#REF!</v>
      </c>
      <c r="AJ359" s="8" t="e">
        <f>SUM('Ն. Օհանյան'!#REF!+'Ռ. Առաքելյան'!AJ359+#REF!+#REF!+'Ն. Բեգլարյան'!AJ359+#REF!+#REF!)</f>
        <v>#REF!</v>
      </c>
      <c r="AK359" s="8" t="e">
        <f>SUM('Ն. Օհանյան'!#REF!+'Ռ. Առաքելյան'!AK359+#REF!+#REF!+'Ն. Բեգլարյան'!AK359+#REF!+#REF!)</f>
        <v>#REF!</v>
      </c>
      <c r="AL359" s="8" t="e">
        <f>SUM('Ն. Օհանյան'!#REF!+'Ռ. Առաքելյան'!AL359+#REF!+#REF!+'Ն. Բեգլարյան'!AL359+#REF!+#REF!)</f>
        <v>#REF!</v>
      </c>
      <c r="AM359" s="8" t="e">
        <f>SUM('Ն. Օհանյան'!#REF!+'Ռ. Առաքելյան'!AM359+#REF!+#REF!+'Ն. Բեգլարյան'!AM359+#REF!+#REF!)</f>
        <v>#REF!</v>
      </c>
      <c r="AN359" s="8" t="e">
        <f>SUM('Ն. Օհանյան'!#REF!+'Ռ. Առաքելյան'!AN359+#REF!+#REF!+'Ն. Բեգլարյան'!AN359+#REF!+#REF!)</f>
        <v>#REF!</v>
      </c>
      <c r="AO359" s="8" t="e">
        <f>SUM('Ն. Օհանյան'!#REF!+'Ռ. Առաքելյան'!AO359+#REF!+#REF!+'Ն. Բեգլարյան'!AO359+#REF!+#REF!)</f>
        <v>#REF!</v>
      </c>
    </row>
    <row r="360" spans="1:41" ht="69.75" customHeight="1" x14ac:dyDescent="0.45">
      <c r="A360" s="55">
        <v>23.11</v>
      </c>
      <c r="B360" s="56" t="s">
        <v>390</v>
      </c>
      <c r="C360" s="57">
        <v>462</v>
      </c>
      <c r="D360" s="54">
        <f>SUM('Ն. Օհանյան:Վ․Մելքոնյան'!D360)</f>
        <v>2</v>
      </c>
      <c r="E360" s="54">
        <f>SUM('Ն. Օհանյան:Վ․Մելքոնյան'!E360)</f>
        <v>0</v>
      </c>
      <c r="F360" s="54">
        <f>SUM('Ն. Օհանյան:Վ․Մելքոնյան'!F360)</f>
        <v>6</v>
      </c>
      <c r="G360" s="54">
        <f>SUM('Ն. Օհանյան:Վ․Մելքոնյան'!G360)</f>
        <v>0</v>
      </c>
      <c r="H360" s="54">
        <f>SUM('Ն. Օհանյան:Վ․Մելքոնյան'!H360)</f>
        <v>0</v>
      </c>
      <c r="I360" s="54">
        <f>SUM('Ն. Օհանյան:Վ․Մելքոնյան'!I360)</f>
        <v>0</v>
      </c>
      <c r="J360" s="54">
        <f>SUM('Ն. Օհանյան:Վ․Մելքոնյան'!J360)</f>
        <v>0</v>
      </c>
      <c r="K360" s="54">
        <f>SUM('Ն. Օհանյան:Վ․Մելքոնյան'!K360)</f>
        <v>0</v>
      </c>
      <c r="L360" s="54">
        <f>SUM('Ն. Օհանյան:Վ․Մելքոնյան'!L360)</f>
        <v>4</v>
      </c>
      <c r="M360" s="54">
        <f>SUM('Ն. Օհանյան:Վ․Մելքոնյան'!M360)</f>
        <v>0</v>
      </c>
      <c r="N360" s="54">
        <f>SUM('Ն. Օհանյան:Վ․Մելքոնյան'!N360)</f>
        <v>0</v>
      </c>
      <c r="O360" s="54">
        <f>SUM('Ն. Օհանյան:Վ․Մելքոնյան'!O360)</f>
        <v>4</v>
      </c>
      <c r="P360" s="54">
        <f>SUM('Ն. Օհանյան:Վ․Մելքոնյան'!P360)</f>
        <v>0</v>
      </c>
      <c r="Q360" s="54">
        <f>SUM('Ն. Օհանյան:Վ․Մելքոնյան'!Q360)</f>
        <v>0</v>
      </c>
      <c r="R360" s="54">
        <f>SUM('Ն. Օհանյան:Վ․Մելքոնյան'!R360)</f>
        <v>0</v>
      </c>
      <c r="S360" s="54">
        <f>SUM('Ն. Օհանյան:Վ․Մելքոնյան'!S360)</f>
        <v>0</v>
      </c>
      <c r="T360" s="54">
        <f>SUM('Ն. Օհանյան:Վ․Մելքոնյան'!T360)</f>
        <v>1</v>
      </c>
      <c r="U360" s="54">
        <f>SUM('Ն. Օհանյան:Վ․Մելքոնյան'!U360)</f>
        <v>0</v>
      </c>
      <c r="V360" s="54">
        <f>SUM('Ն. Օհանյան:Վ․Մելքոնյան'!V360)</f>
        <v>3</v>
      </c>
      <c r="W360" s="54">
        <f>SUM('Ն. Օհանյան:Վ․Մելքոնյան'!W360)</f>
        <v>0</v>
      </c>
      <c r="X360" s="54">
        <f>SUM('Ն. Օհանյան:Վ․Մելքոնյան'!X360)</f>
        <v>0</v>
      </c>
      <c r="Y360" s="54">
        <f>SUM('Ն. Օհանյան:Վ․Մելքոնյան'!Y360)</f>
        <v>0</v>
      </c>
      <c r="Z360" s="54">
        <f>SUM('Ն. Օհանյան:Վ․Մելքոնյան'!Z360)</f>
        <v>0</v>
      </c>
      <c r="AA360" s="54">
        <f>SUM('Ն. Օհանյան:Վ․Մելքոնյան'!AA360)</f>
        <v>0</v>
      </c>
      <c r="AB360" s="54">
        <f>SUM('Ն. Օհանյան:Վ․Մելքոնյան'!AB360)</f>
        <v>0</v>
      </c>
      <c r="AC360" s="54">
        <f>SUM('Ն. Օհանյան:Վ․Մելքոնյան'!AC360)</f>
        <v>0</v>
      </c>
      <c r="AD360" s="54">
        <f>SUM('Ն. Օհանյան:Վ․Մելքոնյան'!AD360)</f>
        <v>0</v>
      </c>
      <c r="AE360" s="54">
        <f>SUM('Ն. Օհանյան:Վ․Մելքոնյան'!AE360)</f>
        <v>0</v>
      </c>
      <c r="AF360" s="54">
        <f>SUM('Ն. Օհանյան:Վ․Մելքոնյան'!AF360)</f>
        <v>0</v>
      </c>
      <c r="AG360" s="54">
        <f>SUM('Ն. Օհանյան:Վ․Մելքոնյան'!AG360)</f>
        <v>0</v>
      </c>
      <c r="AH360" s="8" t="e">
        <f>SUM('Ն. Օհանյան'!#REF!+'Ռ. Առաքելյան'!AH360+#REF!+#REF!+'Ն. Բեգլարյան'!AH360+#REF!)</f>
        <v>#REF!</v>
      </c>
      <c r="AI360" s="8" t="e">
        <f>SUM('Ն. Օհանյան'!#REF!+'Ռ. Առաքելյան'!AI360+#REF!+#REF!+'Ն. Բեգլարյան'!AI360+#REF!+#REF!)</f>
        <v>#REF!</v>
      </c>
      <c r="AJ360" s="8" t="e">
        <f>SUM('Ն. Օհանյան'!#REF!+'Ռ. Առաքելյան'!AJ360+#REF!+#REF!+'Ն. Բեգլարյան'!AJ360+#REF!+#REF!)</f>
        <v>#REF!</v>
      </c>
      <c r="AK360" s="8" t="e">
        <f>SUM('Ն. Օհանյան'!#REF!+'Ռ. Առաքելյան'!AK360+#REF!+#REF!+'Ն. Բեգլարյան'!AK360+#REF!+#REF!)</f>
        <v>#REF!</v>
      </c>
      <c r="AL360" s="8" t="e">
        <f>SUM('Ն. Օհանյան'!#REF!+'Ռ. Առաքելյան'!AL360+#REF!+#REF!+'Ն. Բեգլարյան'!AL360+#REF!+#REF!)</f>
        <v>#REF!</v>
      </c>
      <c r="AM360" s="8" t="e">
        <f>SUM('Ն. Օհանյան'!#REF!+'Ռ. Առաքելյան'!AM360+#REF!+#REF!+'Ն. Բեգլարյան'!AM360+#REF!+#REF!)</f>
        <v>#REF!</v>
      </c>
      <c r="AN360" s="8" t="e">
        <f>SUM('Ն. Օհանյան'!#REF!+'Ռ. Առաքելյան'!AN360+#REF!+#REF!+'Ն. Բեգլարյան'!AN360+#REF!+#REF!)</f>
        <v>#REF!</v>
      </c>
      <c r="AO360" s="8" t="e">
        <f>SUM('Ն. Օհանյան'!#REF!+'Ռ. Առաքելյան'!AO360+#REF!+#REF!+'Ն. Բեգլարյան'!AO360+#REF!+#REF!)</f>
        <v>#REF!</v>
      </c>
    </row>
    <row r="361" spans="1:41" ht="69.75" customHeight="1" x14ac:dyDescent="0.45">
      <c r="A361" s="55">
        <v>23.12</v>
      </c>
      <c r="B361" s="56" t="s">
        <v>391</v>
      </c>
      <c r="C361" s="57">
        <v>463</v>
      </c>
      <c r="D361" s="54">
        <f>SUM('Ն. Օհանյան:Վ․Մելքոնյան'!D361)</f>
        <v>0</v>
      </c>
      <c r="E361" s="54">
        <f>SUM('Ն. Օհանյան:Վ․Մելքոնյան'!E361)</f>
        <v>0</v>
      </c>
      <c r="F361" s="54">
        <f>SUM('Ն. Օհանյան:Վ․Մելքոնյան'!F361)</f>
        <v>0</v>
      </c>
      <c r="G361" s="54">
        <f>SUM('Ն. Օհանյան:Վ․Մելքոնյան'!G361)</f>
        <v>0</v>
      </c>
      <c r="H361" s="54">
        <f>SUM('Ն. Օհանյան:Վ․Մելքոնյան'!H361)</f>
        <v>0</v>
      </c>
      <c r="I361" s="54">
        <f>SUM('Ն. Օհանյան:Վ․Մելքոնյան'!I361)</f>
        <v>0</v>
      </c>
      <c r="J361" s="54">
        <f>SUM('Ն. Օհանյան:Վ․Մելքոնյան'!J361)</f>
        <v>0</v>
      </c>
      <c r="K361" s="54">
        <f>SUM('Ն. Օհանյան:Վ․Մելքոնյան'!K361)</f>
        <v>0</v>
      </c>
      <c r="L361" s="54">
        <f>SUM('Ն. Օհանյան:Վ․Մելքոնյան'!L361)</f>
        <v>0</v>
      </c>
      <c r="M361" s="54">
        <f>SUM('Ն. Օհանյան:Վ․Մելքոնյան'!M361)</f>
        <v>0</v>
      </c>
      <c r="N361" s="54">
        <f>SUM('Ն. Օհանյան:Վ․Մելքոնյան'!N361)</f>
        <v>0</v>
      </c>
      <c r="O361" s="54">
        <f>SUM('Ն. Օհանյան:Վ․Մելքոնյան'!O361)</f>
        <v>0</v>
      </c>
      <c r="P361" s="54">
        <f>SUM('Ն. Օհանյան:Վ․Մելքոնյան'!P361)</f>
        <v>0</v>
      </c>
      <c r="Q361" s="54">
        <f>SUM('Ն. Օհանյան:Վ․Մելքոնյան'!Q361)</f>
        <v>0</v>
      </c>
      <c r="R361" s="54">
        <f>SUM('Ն. Օհանյան:Վ․Մելքոնյան'!R361)</f>
        <v>0</v>
      </c>
      <c r="S361" s="54">
        <f>SUM('Ն. Օհանյան:Վ․Մելքոնյան'!S361)</f>
        <v>0</v>
      </c>
      <c r="T361" s="54">
        <f>SUM('Ն. Օհանյան:Վ․Մելքոնյան'!T361)</f>
        <v>0</v>
      </c>
      <c r="U361" s="54">
        <f>SUM('Ն. Օհանյան:Վ․Մելքոնյան'!U361)</f>
        <v>0</v>
      </c>
      <c r="V361" s="54">
        <f>SUM('Ն. Օհանյան:Վ․Մելքոնյան'!V361)</f>
        <v>0</v>
      </c>
      <c r="W361" s="54">
        <f>SUM('Ն. Օհանյան:Վ․Մելքոնյան'!W361)</f>
        <v>0</v>
      </c>
      <c r="X361" s="54">
        <f>SUM('Ն. Օհանյան:Վ․Մելքոնյան'!X361)</f>
        <v>0</v>
      </c>
      <c r="Y361" s="54">
        <f>SUM('Ն. Օհանյան:Վ․Մելքոնյան'!Y361)</f>
        <v>0</v>
      </c>
      <c r="Z361" s="54">
        <f>SUM('Ն. Օհանյան:Վ․Մելքոնյան'!Z361)</f>
        <v>0</v>
      </c>
      <c r="AA361" s="54">
        <f>SUM('Ն. Օհանյան:Վ․Մելքոնյան'!AA361)</f>
        <v>0</v>
      </c>
      <c r="AB361" s="54">
        <f>SUM('Ն. Օհանյան:Վ․Մելքոնյան'!AB361)</f>
        <v>0</v>
      </c>
      <c r="AC361" s="54">
        <f>SUM('Ն. Օհանյան:Վ․Մելքոնյան'!AC361)</f>
        <v>0</v>
      </c>
      <c r="AD361" s="54">
        <f>SUM('Ն. Օհանյան:Վ․Մելքոնյան'!AD361)</f>
        <v>0</v>
      </c>
      <c r="AE361" s="54">
        <f>SUM('Ն. Օհանյան:Վ․Մելքոնյան'!AE361)</f>
        <v>0</v>
      </c>
      <c r="AF361" s="54">
        <f>SUM('Ն. Օհանյան:Վ․Մելքոնյան'!AF361)</f>
        <v>0</v>
      </c>
      <c r="AG361" s="54">
        <f>SUM('Ն. Օհանյան:Վ․Մելքոնյան'!AG361)</f>
        <v>0</v>
      </c>
      <c r="AH361" s="8" t="e">
        <f>SUM('Ն. Օհանյան'!#REF!+'Ռ. Առաքելյան'!AH361+#REF!+#REF!+'Ն. Բեգլարյան'!AH361+#REF!)</f>
        <v>#REF!</v>
      </c>
      <c r="AI361" s="8" t="e">
        <f>SUM('Ն. Օհանյան'!#REF!+'Ռ. Առաքելյան'!AI361+#REF!+#REF!+'Ն. Բեգլարյան'!AI361+#REF!+#REF!)</f>
        <v>#REF!</v>
      </c>
      <c r="AJ361" s="8" t="e">
        <f>SUM('Ն. Օհանյան'!#REF!+'Ռ. Առաքելյան'!AJ361+#REF!+#REF!+'Ն. Բեգլարյան'!AJ361+#REF!+#REF!)</f>
        <v>#REF!</v>
      </c>
      <c r="AK361" s="8" t="e">
        <f>SUM('Ն. Օհանյան'!#REF!+'Ռ. Առաքելյան'!AK361+#REF!+#REF!+'Ն. Բեգլարյան'!AK361+#REF!+#REF!)</f>
        <v>#REF!</v>
      </c>
      <c r="AL361" s="8" t="e">
        <f>SUM('Ն. Օհանյան'!#REF!+'Ռ. Առաքելյան'!AL361+#REF!+#REF!+'Ն. Բեգլարյան'!AL361+#REF!+#REF!)</f>
        <v>#REF!</v>
      </c>
      <c r="AM361" s="8" t="e">
        <f>SUM('Ն. Օհանյան'!#REF!+'Ռ. Առաքելյան'!AM361+#REF!+#REF!+'Ն. Բեգլարյան'!AM361+#REF!+#REF!)</f>
        <v>#REF!</v>
      </c>
      <c r="AN361" s="8" t="e">
        <f>SUM('Ն. Օհանյան'!#REF!+'Ռ. Առաքելյան'!AN361+#REF!+#REF!+'Ն. Բեգլարյան'!AN361+#REF!+#REF!)</f>
        <v>#REF!</v>
      </c>
      <c r="AO361" s="8" t="e">
        <f>SUM('Ն. Օհանյան'!#REF!+'Ռ. Առաքելյան'!AO361+#REF!+#REF!+'Ն. Բեգլարյան'!AO361+#REF!+#REF!)</f>
        <v>#REF!</v>
      </c>
    </row>
    <row r="362" spans="1:41" ht="69.75" customHeight="1" x14ac:dyDescent="0.45">
      <c r="A362" s="55">
        <v>23.13</v>
      </c>
      <c r="B362" s="56" t="s">
        <v>392</v>
      </c>
      <c r="C362" s="57">
        <v>464</v>
      </c>
      <c r="D362" s="54">
        <f>SUM('Ն. Օհանյան:Վ․Մելքոնյան'!D362)</f>
        <v>0</v>
      </c>
      <c r="E362" s="54">
        <f>SUM('Ն. Օհանյան:Վ․Մելքոնյան'!E362)</f>
        <v>0</v>
      </c>
      <c r="F362" s="54">
        <f>SUM('Ն. Օհանյան:Վ․Մելքոնյան'!F362)</f>
        <v>0</v>
      </c>
      <c r="G362" s="54">
        <f>SUM('Ն. Օհանյան:Վ․Մելքոնյան'!G362)</f>
        <v>0</v>
      </c>
      <c r="H362" s="54">
        <f>SUM('Ն. Օհանյան:Վ․Մելքոնյան'!H362)</f>
        <v>0</v>
      </c>
      <c r="I362" s="54">
        <f>SUM('Ն. Օհանյան:Վ․Մելքոնյան'!I362)</f>
        <v>0</v>
      </c>
      <c r="J362" s="54">
        <f>SUM('Ն. Օհանյան:Վ․Մելքոնյան'!J362)</f>
        <v>0</v>
      </c>
      <c r="K362" s="54">
        <f>SUM('Ն. Օհանյան:Վ․Մելքոնյան'!K362)</f>
        <v>0</v>
      </c>
      <c r="L362" s="54">
        <f>SUM('Ն. Օհանյան:Վ․Մելքոնյան'!L362)</f>
        <v>0</v>
      </c>
      <c r="M362" s="54">
        <f>SUM('Ն. Օհանյան:Վ․Մելքոնյան'!M362)</f>
        <v>0</v>
      </c>
      <c r="N362" s="54">
        <f>SUM('Ն. Օհանյան:Վ․Մելքոնյան'!N362)</f>
        <v>0</v>
      </c>
      <c r="O362" s="54">
        <f>SUM('Ն. Օհանյան:Վ․Մելքոնյան'!O362)</f>
        <v>0</v>
      </c>
      <c r="P362" s="54">
        <f>SUM('Ն. Օհանյան:Վ․Մելքոնյան'!P362)</f>
        <v>0</v>
      </c>
      <c r="Q362" s="54">
        <f>SUM('Ն. Օհանյան:Վ․Մելքոնյան'!Q362)</f>
        <v>0</v>
      </c>
      <c r="R362" s="54">
        <f>SUM('Ն. Օհանյան:Վ․Մելքոնյան'!R362)</f>
        <v>0</v>
      </c>
      <c r="S362" s="54">
        <f>SUM('Ն. Օհանյան:Վ․Մելքոնյան'!S362)</f>
        <v>0</v>
      </c>
      <c r="T362" s="54">
        <f>SUM('Ն. Օհանյան:Վ․Մելքոնյան'!T362)</f>
        <v>0</v>
      </c>
      <c r="U362" s="54">
        <f>SUM('Ն. Օհանյան:Վ․Մելքոնյան'!U362)</f>
        <v>0</v>
      </c>
      <c r="V362" s="54">
        <f>SUM('Ն. Օհանյան:Վ․Մելքոնյան'!V362)</f>
        <v>0</v>
      </c>
      <c r="W362" s="54">
        <f>SUM('Ն. Օհանյան:Վ․Մելքոնյան'!W362)</f>
        <v>0</v>
      </c>
      <c r="X362" s="54">
        <f>SUM('Ն. Օհանյան:Վ․Մելքոնյան'!X362)</f>
        <v>0</v>
      </c>
      <c r="Y362" s="54">
        <f>SUM('Ն. Օհանյան:Վ․Մելքոնյան'!Y362)</f>
        <v>0</v>
      </c>
      <c r="Z362" s="54">
        <f>SUM('Ն. Օհանյան:Վ․Մելքոնյան'!Z362)</f>
        <v>0</v>
      </c>
      <c r="AA362" s="54">
        <f>SUM('Ն. Օհանյան:Վ․Մելքոնյան'!AA362)</f>
        <v>0</v>
      </c>
      <c r="AB362" s="54">
        <f>SUM('Ն. Օհանյան:Վ․Մելքոնյան'!AB362)</f>
        <v>0</v>
      </c>
      <c r="AC362" s="54">
        <f>SUM('Ն. Օհանյան:Վ․Մելքոնյան'!AC362)</f>
        <v>0</v>
      </c>
      <c r="AD362" s="54">
        <f>SUM('Ն. Օհանյան:Վ․Մելքոնյան'!AD362)</f>
        <v>0</v>
      </c>
      <c r="AE362" s="54">
        <f>SUM('Ն. Օհանյան:Վ․Մելքոնյան'!AE362)</f>
        <v>0</v>
      </c>
      <c r="AF362" s="54">
        <f>SUM('Ն. Օհանյան:Վ․Մելքոնյան'!AF362)</f>
        <v>0</v>
      </c>
      <c r="AG362" s="54">
        <f>SUM('Ն. Օհանյան:Վ․Մելքոնյան'!AG362)</f>
        <v>0</v>
      </c>
      <c r="AH362" s="8" t="e">
        <f>SUM('Ն. Օհանյան'!#REF!+'Ռ. Առաքելյան'!AH362+#REF!+#REF!+'Ն. Բեգլարյան'!AH362+#REF!)</f>
        <v>#REF!</v>
      </c>
      <c r="AI362" s="8" t="e">
        <f>SUM('Ն. Օհանյան'!#REF!+'Ռ. Առաքելյան'!AI362+#REF!+#REF!+'Ն. Բեգլարյան'!AI362+#REF!+#REF!)</f>
        <v>#REF!</v>
      </c>
      <c r="AJ362" s="8" t="e">
        <f>SUM('Ն. Օհանյան'!#REF!+'Ռ. Առաքելյան'!AJ362+#REF!+#REF!+'Ն. Բեգլարյան'!AJ362+#REF!+#REF!)</f>
        <v>#REF!</v>
      </c>
      <c r="AK362" s="8" t="e">
        <f>SUM('Ն. Օհանյան'!#REF!+'Ռ. Առաքելյան'!AK362+#REF!+#REF!+'Ն. Բեգլարյան'!AK362+#REF!+#REF!)</f>
        <v>#REF!</v>
      </c>
      <c r="AL362" s="8" t="e">
        <f>SUM('Ն. Օհանյան'!#REF!+'Ռ. Առաքելյան'!AL362+#REF!+#REF!+'Ն. Բեգլարյան'!AL362+#REF!+#REF!)</f>
        <v>#REF!</v>
      </c>
      <c r="AM362" s="8" t="e">
        <f>SUM('Ն. Օհանյան'!#REF!+'Ռ. Առաքելյան'!AM362+#REF!+#REF!+'Ն. Բեգլարյան'!AM362+#REF!+#REF!)</f>
        <v>#REF!</v>
      </c>
      <c r="AN362" s="8" t="e">
        <f>SUM('Ն. Օհանյան'!#REF!+'Ռ. Առաքելյան'!AN362+#REF!+#REF!+'Ն. Բեգլարյան'!AN362+#REF!+#REF!)</f>
        <v>#REF!</v>
      </c>
      <c r="AO362" s="8" t="e">
        <f>SUM('Ն. Օհանյան'!#REF!+'Ռ. Առաքելյան'!AO362+#REF!+#REF!+'Ն. Բեգլարյան'!AO362+#REF!+#REF!)</f>
        <v>#REF!</v>
      </c>
    </row>
    <row r="363" spans="1:41" ht="69.75" customHeight="1" x14ac:dyDescent="0.45">
      <c r="A363" s="55">
        <v>23.14</v>
      </c>
      <c r="B363" s="56" t="s">
        <v>393</v>
      </c>
      <c r="C363" s="57">
        <v>465</v>
      </c>
      <c r="D363" s="54">
        <f>SUM('Ն. Օհանյան:Վ․Մելքոնյան'!D363)</f>
        <v>0</v>
      </c>
      <c r="E363" s="54">
        <f>SUM('Ն. Օհանյան:Վ․Մելքոնյան'!E363)</f>
        <v>0</v>
      </c>
      <c r="F363" s="54">
        <f>SUM('Ն. Օհանյան:Վ․Մելքոնյան'!F363)</f>
        <v>0</v>
      </c>
      <c r="G363" s="54">
        <f>SUM('Ն. Օհանյան:Վ․Մելքոնյան'!G363)</f>
        <v>0</v>
      </c>
      <c r="H363" s="54">
        <f>SUM('Ն. Օհանյան:Վ․Մելքոնյան'!H363)</f>
        <v>0</v>
      </c>
      <c r="I363" s="54">
        <f>SUM('Ն. Օհանյան:Վ․Մելքոնյան'!I363)</f>
        <v>0</v>
      </c>
      <c r="J363" s="54">
        <f>SUM('Ն. Օհանյան:Վ․Մելքոնյան'!J363)</f>
        <v>0</v>
      </c>
      <c r="K363" s="54">
        <f>SUM('Ն. Օհանյան:Վ․Մելքոնյան'!K363)</f>
        <v>0</v>
      </c>
      <c r="L363" s="54">
        <f>SUM('Ն. Օհանյան:Վ․Մելքոնյան'!L363)</f>
        <v>0</v>
      </c>
      <c r="M363" s="54">
        <f>SUM('Ն. Օհանյան:Վ․Մելքոնյան'!M363)</f>
        <v>0</v>
      </c>
      <c r="N363" s="54">
        <f>SUM('Ն. Օհանյան:Վ․Մելքոնյան'!N363)</f>
        <v>0</v>
      </c>
      <c r="O363" s="54">
        <f>SUM('Ն. Օհանյան:Վ․Մելքոնյան'!O363)</f>
        <v>0</v>
      </c>
      <c r="P363" s="54">
        <f>SUM('Ն. Օհանյան:Վ․Մելքոնյան'!P363)</f>
        <v>0</v>
      </c>
      <c r="Q363" s="54">
        <f>SUM('Ն. Օհանյան:Վ․Մելքոնյան'!Q363)</f>
        <v>0</v>
      </c>
      <c r="R363" s="54">
        <f>SUM('Ն. Օհանյան:Վ․Մելքոնյան'!R363)</f>
        <v>0</v>
      </c>
      <c r="S363" s="54">
        <f>SUM('Ն. Օհանյան:Վ․Մելքոնյան'!S363)</f>
        <v>0</v>
      </c>
      <c r="T363" s="54">
        <f>SUM('Ն. Օհանյան:Վ․Մելքոնյան'!T363)</f>
        <v>0</v>
      </c>
      <c r="U363" s="54">
        <f>SUM('Ն. Օհանյան:Վ․Մելքոնյան'!U363)</f>
        <v>0</v>
      </c>
      <c r="V363" s="54">
        <f>SUM('Ն. Օհանյան:Վ․Մելքոնյան'!V363)</f>
        <v>0</v>
      </c>
      <c r="W363" s="54">
        <f>SUM('Ն. Օհանյան:Վ․Մելքոնյան'!W363)</f>
        <v>0</v>
      </c>
      <c r="X363" s="54">
        <f>SUM('Ն. Օհանյան:Վ․Մելքոնյան'!X363)</f>
        <v>0</v>
      </c>
      <c r="Y363" s="54">
        <f>SUM('Ն. Օհանյան:Վ․Մելքոնյան'!Y363)</f>
        <v>0</v>
      </c>
      <c r="Z363" s="54">
        <f>SUM('Ն. Օհանյան:Վ․Մելքոնյան'!Z363)</f>
        <v>0</v>
      </c>
      <c r="AA363" s="54">
        <f>SUM('Ն. Օհանյան:Վ․Մելքոնյան'!AA363)</f>
        <v>0</v>
      </c>
      <c r="AB363" s="54">
        <f>SUM('Ն. Օհանյան:Վ․Մելքոնյան'!AB363)</f>
        <v>0</v>
      </c>
      <c r="AC363" s="54">
        <f>SUM('Ն. Օհանյան:Վ․Մելքոնյան'!AC363)</f>
        <v>0</v>
      </c>
      <c r="AD363" s="54">
        <f>SUM('Ն. Օհանյան:Վ․Մելքոնյան'!AD363)</f>
        <v>0</v>
      </c>
      <c r="AE363" s="54">
        <f>SUM('Ն. Օհանյան:Վ․Մելքոնյան'!AE363)</f>
        <v>0</v>
      </c>
      <c r="AF363" s="54">
        <f>SUM('Ն. Օհանյան:Վ․Մելքոնյան'!AF363)</f>
        <v>0</v>
      </c>
      <c r="AG363" s="54">
        <f>SUM('Ն. Օհանյան:Վ․Մելքոնյան'!AG363)</f>
        <v>0</v>
      </c>
      <c r="AH363" s="8" t="e">
        <f>SUM('Ն. Օհանյան'!#REF!+'Ռ. Առաքելյան'!AH363+#REF!+#REF!+'Ն. Բեգլարյան'!AH363+#REF!)</f>
        <v>#REF!</v>
      </c>
      <c r="AI363" s="8" t="e">
        <f>SUM('Ն. Օհանյան'!#REF!+'Ռ. Առաքելյան'!AI363+#REF!+#REF!+'Ն. Բեգլարյան'!AI363+#REF!+#REF!)</f>
        <v>#REF!</v>
      </c>
      <c r="AJ363" s="8" t="e">
        <f>SUM('Ն. Օհանյան'!#REF!+'Ռ. Առաքելյան'!AJ363+#REF!+#REF!+'Ն. Բեգլարյան'!AJ363+#REF!+#REF!)</f>
        <v>#REF!</v>
      </c>
      <c r="AK363" s="8" t="e">
        <f>SUM('Ն. Օհանյան'!#REF!+'Ռ. Առաքելյան'!AK363+#REF!+#REF!+'Ն. Բեգլարյան'!AK363+#REF!+#REF!)</f>
        <v>#REF!</v>
      </c>
      <c r="AL363" s="8" t="e">
        <f>SUM('Ն. Օհանյան'!#REF!+'Ռ. Առաքելյան'!AL363+#REF!+#REF!+'Ն. Բեգլարյան'!AL363+#REF!+#REF!)</f>
        <v>#REF!</v>
      </c>
      <c r="AM363" s="8" t="e">
        <f>SUM('Ն. Օհանյան'!#REF!+'Ռ. Առաքելյան'!AM363+#REF!+#REF!+'Ն. Բեգլարյան'!AM363+#REF!+#REF!)</f>
        <v>#REF!</v>
      </c>
      <c r="AN363" s="8" t="e">
        <f>SUM('Ն. Օհանյան'!#REF!+'Ռ. Առաքելյան'!AN363+#REF!+#REF!+'Ն. Բեգլարյան'!AN363+#REF!+#REF!)</f>
        <v>#REF!</v>
      </c>
      <c r="AO363" s="8" t="e">
        <f>SUM('Ն. Օհանյան'!#REF!+'Ռ. Առաքելյան'!AO363+#REF!+#REF!+'Ն. Բեգլարյան'!AO363+#REF!+#REF!)</f>
        <v>#REF!</v>
      </c>
    </row>
    <row r="364" spans="1:41" ht="69.75" customHeight="1" x14ac:dyDescent="0.45">
      <c r="A364" s="55">
        <v>23.15</v>
      </c>
      <c r="B364" s="56" t="s">
        <v>394</v>
      </c>
      <c r="C364" s="57">
        <v>466</v>
      </c>
      <c r="D364" s="54">
        <f>SUM('Ն. Օհանյան:Վ․Մելքոնյան'!D364)</f>
        <v>0</v>
      </c>
      <c r="E364" s="54">
        <f>SUM('Ն. Օհանյան:Վ․Մելքոնյան'!E364)</f>
        <v>0</v>
      </c>
      <c r="F364" s="54">
        <f>SUM('Ն. Օհանյան:Վ․Մելքոնյան'!F364)</f>
        <v>0</v>
      </c>
      <c r="G364" s="54">
        <f>SUM('Ն. Օհանյան:Վ․Մելքոնյան'!G364)</f>
        <v>0</v>
      </c>
      <c r="H364" s="54">
        <f>SUM('Ն. Օհանյան:Վ․Մելքոնյան'!H364)</f>
        <v>0</v>
      </c>
      <c r="I364" s="54">
        <f>SUM('Ն. Օհանյան:Վ․Մելքոնյան'!I364)</f>
        <v>0</v>
      </c>
      <c r="J364" s="54">
        <f>SUM('Ն. Օհանյան:Վ․Մելքոնյան'!J364)</f>
        <v>0</v>
      </c>
      <c r="K364" s="54">
        <f>SUM('Ն. Օհանյան:Վ․Մելքոնյան'!K364)</f>
        <v>0</v>
      </c>
      <c r="L364" s="54">
        <f>SUM('Ն. Օհանյան:Վ․Մելքոնյան'!L364)</f>
        <v>0</v>
      </c>
      <c r="M364" s="54">
        <f>SUM('Ն. Օհանյան:Վ․Մելքոնյան'!M364)</f>
        <v>0</v>
      </c>
      <c r="N364" s="54">
        <f>SUM('Ն. Օհանյան:Վ․Մելքոնյան'!N364)</f>
        <v>0</v>
      </c>
      <c r="O364" s="54">
        <f>SUM('Ն. Օհանյան:Վ․Մելքոնյան'!O364)</f>
        <v>0</v>
      </c>
      <c r="P364" s="54">
        <f>SUM('Ն. Օհանյան:Վ․Մելքոնյան'!P364)</f>
        <v>0</v>
      </c>
      <c r="Q364" s="54">
        <f>SUM('Ն. Օհանյան:Վ․Մելքոնյան'!Q364)</f>
        <v>0</v>
      </c>
      <c r="R364" s="54">
        <f>SUM('Ն. Օհանյան:Վ․Մելքոնյան'!R364)</f>
        <v>0</v>
      </c>
      <c r="S364" s="54">
        <f>SUM('Ն. Օհանյան:Վ․Մելքոնյան'!S364)</f>
        <v>0</v>
      </c>
      <c r="T364" s="54">
        <f>SUM('Ն. Օհանյան:Վ․Մելքոնյան'!T364)</f>
        <v>0</v>
      </c>
      <c r="U364" s="54">
        <f>SUM('Ն. Օհանյան:Վ․Մելքոնյան'!U364)</f>
        <v>0</v>
      </c>
      <c r="V364" s="54">
        <f>SUM('Ն. Օհանյան:Վ․Մելքոնյան'!V364)</f>
        <v>0</v>
      </c>
      <c r="W364" s="54">
        <f>SUM('Ն. Օհանյան:Վ․Մելքոնյան'!W364)</f>
        <v>0</v>
      </c>
      <c r="X364" s="54">
        <f>SUM('Ն. Օհանյան:Վ․Մելքոնյան'!X364)</f>
        <v>0</v>
      </c>
      <c r="Y364" s="54">
        <f>SUM('Ն. Օհանյան:Վ․Մելքոնյան'!Y364)</f>
        <v>0</v>
      </c>
      <c r="Z364" s="54">
        <f>SUM('Ն. Օհանյան:Վ․Մելքոնյան'!Z364)</f>
        <v>0</v>
      </c>
      <c r="AA364" s="54">
        <f>SUM('Ն. Օհանյան:Վ․Մելքոնյան'!AA364)</f>
        <v>0</v>
      </c>
      <c r="AB364" s="54">
        <f>SUM('Ն. Օհանյան:Վ․Մելքոնյան'!AB364)</f>
        <v>0</v>
      </c>
      <c r="AC364" s="54">
        <f>SUM('Ն. Օհանյան:Վ․Մելքոնյան'!AC364)</f>
        <v>0</v>
      </c>
      <c r="AD364" s="54">
        <f>SUM('Ն. Օհանյան:Վ․Մելքոնյան'!AD364)</f>
        <v>0</v>
      </c>
      <c r="AE364" s="54">
        <f>SUM('Ն. Օհանյան:Վ․Մելքոնյան'!AE364)</f>
        <v>0</v>
      </c>
      <c r="AF364" s="54">
        <f>SUM('Ն. Օհանյան:Վ․Մելքոնյան'!AF364)</f>
        <v>0</v>
      </c>
      <c r="AG364" s="54">
        <f>SUM('Ն. Օհանյան:Վ․Մելքոնյան'!AG364)</f>
        <v>0</v>
      </c>
      <c r="AH364" s="8" t="e">
        <f>SUM('Ն. Օհանյան'!#REF!+'Ռ. Առաքելյան'!AH364+#REF!+#REF!+'Ն. Բեգլարյան'!AH364+#REF!)</f>
        <v>#REF!</v>
      </c>
      <c r="AI364" s="8" t="e">
        <f>SUM('Ն. Օհանյան'!#REF!+'Ռ. Առաքելյան'!AI364+#REF!+#REF!+'Ն. Բեգլարյան'!AI364+#REF!+#REF!)</f>
        <v>#REF!</v>
      </c>
      <c r="AJ364" s="8" t="e">
        <f>SUM('Ն. Օհանյան'!#REF!+'Ռ. Առաքելյան'!AJ364+#REF!+#REF!+'Ն. Բեգլարյան'!AJ364+#REF!+#REF!)</f>
        <v>#REF!</v>
      </c>
      <c r="AK364" s="8" t="e">
        <f>SUM('Ն. Օհանյան'!#REF!+'Ռ. Առաքելյան'!AK364+#REF!+#REF!+'Ն. Բեգլարյան'!AK364+#REF!+#REF!)</f>
        <v>#REF!</v>
      </c>
      <c r="AL364" s="8" t="e">
        <f>SUM('Ն. Օհանյան'!#REF!+'Ռ. Առաքելյան'!AL364+#REF!+#REF!+'Ն. Բեգլարյան'!AL364+#REF!+#REF!)</f>
        <v>#REF!</v>
      </c>
      <c r="AM364" s="8" t="e">
        <f>SUM('Ն. Օհանյան'!#REF!+'Ռ. Առաքելյան'!AM364+#REF!+#REF!+'Ն. Բեգլարյան'!AM364+#REF!+#REF!)</f>
        <v>#REF!</v>
      </c>
      <c r="AN364" s="8" t="e">
        <f>SUM('Ն. Օհանյան'!#REF!+'Ռ. Առաքելյան'!AN364+#REF!+#REF!+'Ն. Բեգլարյան'!AN364+#REF!+#REF!)</f>
        <v>#REF!</v>
      </c>
      <c r="AO364" s="8" t="e">
        <f>SUM('Ն. Օհանյան'!#REF!+'Ռ. Առաքելյան'!AO364+#REF!+#REF!+'Ն. Բեգլարյան'!AO364+#REF!+#REF!)</f>
        <v>#REF!</v>
      </c>
    </row>
    <row r="365" spans="1:41" ht="69.75" customHeight="1" x14ac:dyDescent="0.45">
      <c r="A365" s="55">
        <v>23.16</v>
      </c>
      <c r="B365" s="56" t="s">
        <v>395</v>
      </c>
      <c r="C365" s="57">
        <v>467</v>
      </c>
      <c r="D365" s="54">
        <f>SUM('Ն. Օհանյան:Վ․Մելքոնյան'!D365)</f>
        <v>0</v>
      </c>
      <c r="E365" s="54">
        <f>SUM('Ն. Օհանյան:Վ․Մելքոնյան'!E365)</f>
        <v>0</v>
      </c>
      <c r="F365" s="54">
        <f>SUM('Ն. Օհանյան:Վ․Մելքոնյան'!F365)</f>
        <v>0</v>
      </c>
      <c r="G365" s="54">
        <f>SUM('Ն. Օհանյան:Վ․Մելքոնյան'!G365)</f>
        <v>0</v>
      </c>
      <c r="H365" s="54">
        <f>SUM('Ն. Օհանյան:Վ․Մելքոնյան'!H365)</f>
        <v>0</v>
      </c>
      <c r="I365" s="54">
        <f>SUM('Ն. Օհանյան:Վ․Մելքոնյան'!I365)</f>
        <v>0</v>
      </c>
      <c r="J365" s="54">
        <f>SUM('Ն. Օհանյան:Վ․Մելքոնյան'!J365)</f>
        <v>0</v>
      </c>
      <c r="K365" s="54">
        <f>SUM('Ն. Օհանյան:Վ․Մելքոնյան'!K365)</f>
        <v>0</v>
      </c>
      <c r="L365" s="54">
        <f>SUM('Ն. Օհանյան:Վ․Մելքոնյան'!L365)</f>
        <v>0</v>
      </c>
      <c r="M365" s="54">
        <f>SUM('Ն. Օհանյան:Վ․Մելքոնյան'!M365)</f>
        <v>0</v>
      </c>
      <c r="N365" s="54">
        <f>SUM('Ն. Օհանյան:Վ․Մելքոնյան'!N365)</f>
        <v>0</v>
      </c>
      <c r="O365" s="54">
        <f>SUM('Ն. Օհանյան:Վ․Մելքոնյան'!O365)</f>
        <v>0</v>
      </c>
      <c r="P365" s="54">
        <f>SUM('Ն. Օհանյան:Վ․Մելքոնյան'!P365)</f>
        <v>0</v>
      </c>
      <c r="Q365" s="54">
        <f>SUM('Ն. Օհանյան:Վ․Մելքոնյան'!Q365)</f>
        <v>0</v>
      </c>
      <c r="R365" s="54">
        <f>SUM('Ն. Օհանյան:Վ․Մելքոնյան'!R365)</f>
        <v>0</v>
      </c>
      <c r="S365" s="54">
        <f>SUM('Ն. Օհանյան:Վ․Մելքոնյան'!S365)</f>
        <v>0</v>
      </c>
      <c r="T365" s="54">
        <f>SUM('Ն. Օհանյան:Վ․Մելքոնյան'!T365)</f>
        <v>0</v>
      </c>
      <c r="U365" s="54">
        <f>SUM('Ն. Օհանյան:Վ․Մելքոնյան'!U365)</f>
        <v>0</v>
      </c>
      <c r="V365" s="54">
        <f>SUM('Ն. Օհանյան:Վ․Մելքոնյան'!V365)</f>
        <v>0</v>
      </c>
      <c r="W365" s="54">
        <f>SUM('Ն. Օհանյան:Վ․Մելքոնյան'!W365)</f>
        <v>0</v>
      </c>
      <c r="X365" s="54">
        <f>SUM('Ն. Օհանյան:Վ․Մելքոնյան'!X365)</f>
        <v>0</v>
      </c>
      <c r="Y365" s="54">
        <f>SUM('Ն. Օհանյան:Վ․Մելքոնյան'!Y365)</f>
        <v>0</v>
      </c>
      <c r="Z365" s="54">
        <f>SUM('Ն. Օհանյան:Վ․Մելքոնյան'!Z365)</f>
        <v>0</v>
      </c>
      <c r="AA365" s="54">
        <f>SUM('Ն. Օհանյան:Վ․Մելքոնյան'!AA365)</f>
        <v>0</v>
      </c>
      <c r="AB365" s="54">
        <f>SUM('Ն. Օհանյան:Վ․Մելքոնյան'!AB365)</f>
        <v>0</v>
      </c>
      <c r="AC365" s="54">
        <f>SUM('Ն. Օհանյան:Վ․Մելքոնյան'!AC365)</f>
        <v>0</v>
      </c>
      <c r="AD365" s="54">
        <f>SUM('Ն. Օհանյան:Վ․Մելքոնյան'!AD365)</f>
        <v>0</v>
      </c>
      <c r="AE365" s="54">
        <f>SUM('Ն. Օհանյան:Վ․Մելքոնյան'!AE365)</f>
        <v>0</v>
      </c>
      <c r="AF365" s="54">
        <f>SUM('Ն. Օհանյան:Վ․Մելքոնյան'!AF365)</f>
        <v>0</v>
      </c>
      <c r="AG365" s="54">
        <f>SUM('Ն. Օհանյան:Վ․Մելքոնյան'!AG365)</f>
        <v>0</v>
      </c>
      <c r="AH365" s="8" t="e">
        <f>SUM('Ն. Օհանյան'!#REF!+'Ռ. Առաքելյան'!AH365+#REF!+#REF!+'Ն. Բեգլարյան'!AH365+#REF!)</f>
        <v>#REF!</v>
      </c>
      <c r="AI365" s="8" t="e">
        <f>SUM('Ն. Օհանյան'!#REF!+'Ռ. Առաքելյան'!AI365+#REF!+#REF!+'Ն. Բեգլարյան'!AI365+#REF!+#REF!)</f>
        <v>#REF!</v>
      </c>
      <c r="AJ365" s="8" t="e">
        <f>SUM('Ն. Օհանյան'!#REF!+'Ռ. Առաքելյան'!AJ365+#REF!+#REF!+'Ն. Բեգլարյան'!AJ365+#REF!+#REF!)</f>
        <v>#REF!</v>
      </c>
      <c r="AK365" s="8" t="e">
        <f>SUM('Ն. Օհանյան'!#REF!+'Ռ. Առաքելյան'!AK365+#REF!+#REF!+'Ն. Բեգլարյան'!AK365+#REF!+#REF!)</f>
        <v>#REF!</v>
      </c>
      <c r="AL365" s="8" t="e">
        <f>SUM('Ն. Օհանյան'!#REF!+'Ռ. Առաքելյան'!AL365+#REF!+#REF!+'Ն. Բեգլարյան'!AL365+#REF!+#REF!)</f>
        <v>#REF!</v>
      </c>
      <c r="AM365" s="8" t="e">
        <f>SUM('Ն. Օհանյան'!#REF!+'Ռ. Առաքելյան'!AM365+#REF!+#REF!+'Ն. Բեգլարյան'!AM365+#REF!+#REF!)</f>
        <v>#REF!</v>
      </c>
      <c r="AN365" s="8" t="e">
        <f>SUM('Ն. Օհանյան'!#REF!+'Ռ. Առաքելյան'!AN365+#REF!+#REF!+'Ն. Բեգլարյան'!AN365+#REF!+#REF!)</f>
        <v>#REF!</v>
      </c>
      <c r="AO365" s="8" t="e">
        <f>SUM('Ն. Օհանյան'!#REF!+'Ռ. Առաքելյան'!AO365+#REF!+#REF!+'Ն. Բեգլարյան'!AO365+#REF!+#REF!)</f>
        <v>#REF!</v>
      </c>
    </row>
    <row r="366" spans="1:41" ht="69.75" customHeight="1" x14ac:dyDescent="0.45">
      <c r="A366" s="55">
        <v>23.17</v>
      </c>
      <c r="B366" s="56" t="s">
        <v>396</v>
      </c>
      <c r="C366" s="57">
        <v>468</v>
      </c>
      <c r="D366" s="54">
        <f>SUM('Ն. Օհանյան:Վ․Մելքոնյան'!D366)</f>
        <v>0</v>
      </c>
      <c r="E366" s="54">
        <f>SUM('Ն. Օհանյան:Վ․Մելքոնյան'!E366)</f>
        <v>0</v>
      </c>
      <c r="F366" s="54">
        <f>SUM('Ն. Օհանյան:Վ․Մելքոնյան'!F366)</f>
        <v>0</v>
      </c>
      <c r="G366" s="54">
        <f>SUM('Ն. Օհանյան:Վ․Մելքոնյան'!G366)</f>
        <v>0</v>
      </c>
      <c r="H366" s="54">
        <f>SUM('Ն. Օհանյան:Վ․Մելքոնյան'!H366)</f>
        <v>0</v>
      </c>
      <c r="I366" s="54">
        <f>SUM('Ն. Օհանյան:Վ․Մելքոնյան'!I366)</f>
        <v>0</v>
      </c>
      <c r="J366" s="54">
        <f>SUM('Ն. Օհանյան:Վ․Մելքոնյան'!J366)</f>
        <v>0</v>
      </c>
      <c r="K366" s="54">
        <f>SUM('Ն. Օհանյան:Վ․Մելքոնյան'!K366)</f>
        <v>0</v>
      </c>
      <c r="L366" s="54">
        <f>SUM('Ն. Օհանյան:Վ․Մելքոնյան'!L366)</f>
        <v>0</v>
      </c>
      <c r="M366" s="54">
        <f>SUM('Ն. Օհանյան:Վ․Մելքոնյան'!M366)</f>
        <v>0</v>
      </c>
      <c r="N366" s="54">
        <f>SUM('Ն. Օհանյան:Վ․Մելքոնյան'!N366)</f>
        <v>0</v>
      </c>
      <c r="O366" s="54">
        <f>SUM('Ն. Օհանյան:Վ․Մելքոնյան'!O366)</f>
        <v>0</v>
      </c>
      <c r="P366" s="54">
        <f>SUM('Ն. Օհանյան:Վ․Մելքոնյան'!P366)</f>
        <v>0</v>
      </c>
      <c r="Q366" s="54">
        <f>SUM('Ն. Օհանյան:Վ․Մելքոնյան'!Q366)</f>
        <v>0</v>
      </c>
      <c r="R366" s="54">
        <f>SUM('Ն. Օհանյան:Վ․Մելքոնյան'!R366)</f>
        <v>0</v>
      </c>
      <c r="S366" s="54">
        <f>SUM('Ն. Օհանյան:Վ․Մելքոնյան'!S366)</f>
        <v>0</v>
      </c>
      <c r="T366" s="54">
        <f>SUM('Ն. Օհանյան:Վ․Մելքոնյան'!T366)</f>
        <v>0</v>
      </c>
      <c r="U366" s="54">
        <f>SUM('Ն. Օհանյան:Վ․Մելքոնյան'!U366)</f>
        <v>0</v>
      </c>
      <c r="V366" s="54">
        <f>SUM('Ն. Օհանյան:Վ․Մելքոնյան'!V366)</f>
        <v>0</v>
      </c>
      <c r="W366" s="54">
        <f>SUM('Ն. Օհանյան:Վ․Մելքոնյան'!W366)</f>
        <v>0</v>
      </c>
      <c r="X366" s="54">
        <f>SUM('Ն. Օհանյան:Վ․Մելքոնյան'!X366)</f>
        <v>0</v>
      </c>
      <c r="Y366" s="54">
        <f>SUM('Ն. Օհանյան:Վ․Մելքոնյան'!Y366)</f>
        <v>0</v>
      </c>
      <c r="Z366" s="54">
        <f>SUM('Ն. Օհանյան:Վ․Մելքոնյան'!Z366)</f>
        <v>0</v>
      </c>
      <c r="AA366" s="54">
        <f>SUM('Ն. Օհանյան:Վ․Մելքոնյան'!AA366)</f>
        <v>0</v>
      </c>
      <c r="AB366" s="54">
        <f>SUM('Ն. Օհանյան:Վ․Մելքոնյան'!AB366)</f>
        <v>0</v>
      </c>
      <c r="AC366" s="54">
        <f>SUM('Ն. Օհանյան:Վ․Մելքոնյան'!AC366)</f>
        <v>0</v>
      </c>
      <c r="AD366" s="54">
        <f>SUM('Ն. Օհանյան:Վ․Մելքոնյան'!AD366)</f>
        <v>0</v>
      </c>
      <c r="AE366" s="54">
        <f>SUM('Ն. Օհանյան:Վ․Մելքոնյան'!AE366)</f>
        <v>0</v>
      </c>
      <c r="AF366" s="54">
        <f>SUM('Ն. Օհանյան:Վ․Մելքոնյան'!AF366)</f>
        <v>0</v>
      </c>
      <c r="AG366" s="54">
        <f>SUM('Ն. Օհանյան:Վ․Մելքոնյան'!AG366)</f>
        <v>0</v>
      </c>
      <c r="AH366" s="8" t="e">
        <f>SUM('Ն. Օհանյան'!#REF!+'Ռ. Առաքելյան'!AH366+#REF!+#REF!+'Ն. Բեգլարյան'!AH366+#REF!)</f>
        <v>#REF!</v>
      </c>
      <c r="AI366" s="8" t="e">
        <f>SUM('Ն. Օհանյան'!#REF!+'Ռ. Առաքելյան'!AI366+#REF!+#REF!+'Ն. Բեգլարյան'!AI366+#REF!+#REF!)</f>
        <v>#REF!</v>
      </c>
      <c r="AJ366" s="8" t="e">
        <f>SUM('Ն. Օհանյան'!#REF!+'Ռ. Առաքելյան'!AJ366+#REF!+#REF!+'Ն. Բեգլարյան'!AJ366+#REF!+#REF!)</f>
        <v>#REF!</v>
      </c>
      <c r="AK366" s="8" t="e">
        <f>SUM('Ն. Օհանյան'!#REF!+'Ռ. Առաքելյան'!AK366+#REF!+#REF!+'Ն. Բեգլարյան'!AK366+#REF!+#REF!)</f>
        <v>#REF!</v>
      </c>
      <c r="AL366" s="8" t="e">
        <f>SUM('Ն. Օհանյան'!#REF!+'Ռ. Առաքելյան'!AL366+#REF!+#REF!+'Ն. Բեգլարյան'!AL366+#REF!+#REF!)</f>
        <v>#REF!</v>
      </c>
      <c r="AM366" s="8" t="e">
        <f>SUM('Ն. Օհանյան'!#REF!+'Ռ. Առաքելյան'!AM366+#REF!+#REF!+'Ն. Բեգլարյան'!AM366+#REF!+#REF!)</f>
        <v>#REF!</v>
      </c>
      <c r="AN366" s="8" t="e">
        <f>SUM('Ն. Օհանյան'!#REF!+'Ռ. Առաքելյան'!AN366+#REF!+#REF!+'Ն. Բեգլարյան'!AN366+#REF!+#REF!)</f>
        <v>#REF!</v>
      </c>
      <c r="AO366" s="8" t="e">
        <f>SUM('Ն. Օհանյան'!#REF!+'Ռ. Առաքելյան'!AO366+#REF!+#REF!+'Ն. Բեգլարյան'!AO366+#REF!+#REF!)</f>
        <v>#REF!</v>
      </c>
    </row>
    <row r="367" spans="1:41" ht="69.75" customHeight="1" x14ac:dyDescent="0.45">
      <c r="A367" s="55">
        <v>23.18</v>
      </c>
      <c r="B367" s="56" t="s">
        <v>397</v>
      </c>
      <c r="C367" s="57">
        <v>469</v>
      </c>
      <c r="D367" s="54">
        <f>SUM('Ն. Օհանյան:Վ․Մելքոնյան'!D367)</f>
        <v>0</v>
      </c>
      <c r="E367" s="54">
        <f>SUM('Ն. Օհանյան:Վ․Մելքոնյան'!E367)</f>
        <v>0</v>
      </c>
      <c r="F367" s="54">
        <f>SUM('Ն. Օհանյան:Վ․Մելքոնյան'!F367)</f>
        <v>1</v>
      </c>
      <c r="G367" s="54">
        <f>SUM('Ն. Օհանյան:Վ․Մելքոնյան'!G367)</f>
        <v>0</v>
      </c>
      <c r="H367" s="54">
        <f>SUM('Ն. Օհանյան:Վ․Մելքոնյան'!H367)</f>
        <v>0</v>
      </c>
      <c r="I367" s="54">
        <f>SUM('Ն. Օհանյան:Վ․Մելքոնյան'!I367)</f>
        <v>0</v>
      </c>
      <c r="J367" s="54">
        <f>SUM('Ն. Օհանյան:Վ․Մելքոնյան'!J367)</f>
        <v>0</v>
      </c>
      <c r="K367" s="54">
        <f>SUM('Ն. Օհանյան:Վ․Մելքոնյան'!K367)</f>
        <v>0</v>
      </c>
      <c r="L367" s="54">
        <f>SUM('Ն. Օհանյան:Վ․Մելքոնյան'!L367)</f>
        <v>0</v>
      </c>
      <c r="M367" s="54">
        <f>SUM('Ն. Օհանյան:Վ․Մելքոնյան'!M367)</f>
        <v>0</v>
      </c>
      <c r="N367" s="54">
        <f>SUM('Ն. Օհանյան:Վ․Մելքոնյան'!N367)</f>
        <v>0</v>
      </c>
      <c r="O367" s="54">
        <f>SUM('Ն. Օհանյան:Վ․Մելքոնյան'!O367)</f>
        <v>0</v>
      </c>
      <c r="P367" s="54">
        <f>SUM('Ն. Օհանյան:Վ․Մելքոնյան'!P367)</f>
        <v>0</v>
      </c>
      <c r="Q367" s="54">
        <f>SUM('Ն. Օհանյան:Վ․Մելքոնյան'!Q367)</f>
        <v>0</v>
      </c>
      <c r="R367" s="54">
        <f>SUM('Ն. Օհանյան:Վ․Մելքոնյան'!R367)</f>
        <v>0</v>
      </c>
      <c r="S367" s="54">
        <f>SUM('Ն. Օհանյան:Վ․Մելքոնյան'!S367)</f>
        <v>0</v>
      </c>
      <c r="T367" s="54">
        <f>SUM('Ն. Օհանյան:Վ․Մելքոնյան'!T367)</f>
        <v>0</v>
      </c>
      <c r="U367" s="54">
        <f>SUM('Ն. Օհանյան:Վ․Մելքոնյան'!U367)</f>
        <v>0</v>
      </c>
      <c r="V367" s="54">
        <f>SUM('Ն. Օհանյան:Վ․Մելքոնյան'!V367)</f>
        <v>1</v>
      </c>
      <c r="W367" s="54">
        <f>SUM('Ն. Օհանյան:Վ․Մելքոնյան'!W367)</f>
        <v>0</v>
      </c>
      <c r="X367" s="54">
        <f>SUM('Ն. Օհանյան:Վ․Մելքոնյան'!X367)</f>
        <v>0</v>
      </c>
      <c r="Y367" s="54">
        <f>SUM('Ն. Օհանյան:Վ․Մելքոնյան'!Y367)</f>
        <v>0</v>
      </c>
      <c r="Z367" s="54">
        <f>SUM('Ն. Օհանյան:Վ․Մելքոնյան'!Z367)</f>
        <v>0</v>
      </c>
      <c r="AA367" s="54">
        <f>SUM('Ն. Օհանյան:Վ․Մելքոնյան'!AA367)</f>
        <v>0</v>
      </c>
      <c r="AB367" s="54">
        <f>SUM('Ն. Օհանյան:Վ․Մելքոնյան'!AB367)</f>
        <v>0</v>
      </c>
      <c r="AC367" s="54">
        <f>SUM('Ն. Օհանյան:Վ․Մելքոնյան'!AC367)</f>
        <v>0</v>
      </c>
      <c r="AD367" s="54">
        <f>SUM('Ն. Օհանյան:Վ․Մելքոնյան'!AD367)</f>
        <v>0</v>
      </c>
      <c r="AE367" s="54">
        <f>SUM('Ն. Օհանյան:Վ․Մելքոնյան'!AE367)</f>
        <v>0</v>
      </c>
      <c r="AF367" s="54">
        <f>SUM('Ն. Օհանյան:Վ․Մելքոնյան'!AF367)</f>
        <v>0</v>
      </c>
      <c r="AG367" s="54">
        <f>SUM('Ն. Օհանյան:Վ․Մելքոնյան'!AG367)</f>
        <v>0</v>
      </c>
      <c r="AH367" s="8" t="e">
        <f>SUM('Ն. Օհանյան'!#REF!+'Ռ. Առաքելյան'!AH367+#REF!+#REF!+'Ն. Բեգլարյան'!AH367+#REF!)</f>
        <v>#REF!</v>
      </c>
      <c r="AI367" s="8" t="e">
        <f>SUM('Ն. Օհանյան'!#REF!+'Ռ. Առաքելյան'!AI367+#REF!+#REF!+'Ն. Բեգլարյան'!AI367+#REF!+#REF!)</f>
        <v>#REF!</v>
      </c>
      <c r="AJ367" s="8" t="e">
        <f>SUM('Ն. Օհանյան'!#REF!+'Ռ. Առաքելյան'!AJ367+#REF!+#REF!+'Ն. Բեգլարյան'!AJ367+#REF!+#REF!)</f>
        <v>#REF!</v>
      </c>
      <c r="AK367" s="8" t="e">
        <f>SUM('Ն. Օհանյան'!#REF!+'Ռ. Առաքելյան'!AK367+#REF!+#REF!+'Ն. Բեգլարյան'!AK367+#REF!+#REF!)</f>
        <v>#REF!</v>
      </c>
      <c r="AL367" s="8" t="e">
        <f>SUM('Ն. Օհանյան'!#REF!+'Ռ. Առաքելյան'!AL367+#REF!+#REF!+'Ն. Բեգլարյան'!AL367+#REF!+#REF!)</f>
        <v>#REF!</v>
      </c>
      <c r="AM367" s="8" t="e">
        <f>SUM('Ն. Օհանյան'!#REF!+'Ռ. Առաքելյան'!AM367+#REF!+#REF!+'Ն. Բեգլարյան'!AM367+#REF!+#REF!)</f>
        <v>#REF!</v>
      </c>
      <c r="AN367" s="8" t="e">
        <f>SUM('Ն. Օհանյան'!#REF!+'Ռ. Առաքելյան'!AN367+#REF!+#REF!+'Ն. Բեգլարյան'!AN367+#REF!+#REF!)</f>
        <v>#REF!</v>
      </c>
      <c r="AO367" s="8" t="e">
        <f>SUM('Ն. Օհանյան'!#REF!+'Ռ. Առաքելյան'!AO367+#REF!+#REF!+'Ն. Բեգլարյան'!AO367+#REF!+#REF!)</f>
        <v>#REF!</v>
      </c>
    </row>
    <row r="368" spans="1:41" ht="69.75" customHeight="1" x14ac:dyDescent="0.45">
      <c r="A368" s="55">
        <v>23.19</v>
      </c>
      <c r="B368" s="56" t="s">
        <v>398</v>
      </c>
      <c r="C368" s="57">
        <v>470</v>
      </c>
      <c r="D368" s="54">
        <f>SUM('Ն. Օհանյան:Վ․Մելքոնյան'!D368)</f>
        <v>0</v>
      </c>
      <c r="E368" s="54">
        <f>SUM('Ն. Օհանյան:Վ․Մելքոնյան'!E368)</f>
        <v>0</v>
      </c>
      <c r="F368" s="54">
        <f>SUM('Ն. Օհանյան:Վ․Մելքոնյան'!F368)</f>
        <v>0</v>
      </c>
      <c r="G368" s="54">
        <f>SUM('Ն. Օհանյան:Վ․Մելքոնյան'!G368)</f>
        <v>0</v>
      </c>
      <c r="H368" s="54">
        <f>SUM('Ն. Օհանյան:Վ․Մելքոնյան'!H368)</f>
        <v>0</v>
      </c>
      <c r="I368" s="54">
        <f>SUM('Ն. Օհանյան:Վ․Մելքոնյան'!I368)</f>
        <v>0</v>
      </c>
      <c r="J368" s="54">
        <f>SUM('Ն. Օհանյան:Վ․Մելքոնյան'!J368)</f>
        <v>0</v>
      </c>
      <c r="K368" s="54">
        <f>SUM('Ն. Օհանյան:Վ․Մելքոնյան'!K368)</f>
        <v>0</v>
      </c>
      <c r="L368" s="54">
        <f>SUM('Ն. Օհանյան:Վ․Մելքոնյան'!L368)</f>
        <v>0</v>
      </c>
      <c r="M368" s="54">
        <f>SUM('Ն. Օհանյան:Վ․Մելքոնյան'!M368)</f>
        <v>0</v>
      </c>
      <c r="N368" s="54">
        <f>SUM('Ն. Օհանյան:Վ․Մելքոնյան'!N368)</f>
        <v>0</v>
      </c>
      <c r="O368" s="54">
        <f>SUM('Ն. Օհանյան:Վ․Մելքոնյան'!O368)</f>
        <v>0</v>
      </c>
      <c r="P368" s="54">
        <f>SUM('Ն. Օհանյան:Վ․Մելքոնյան'!P368)</f>
        <v>0</v>
      </c>
      <c r="Q368" s="54">
        <f>SUM('Ն. Օհանյան:Վ․Մելքոնյան'!Q368)</f>
        <v>0</v>
      </c>
      <c r="R368" s="54">
        <f>SUM('Ն. Օհանյան:Վ․Մելքոնյան'!R368)</f>
        <v>0</v>
      </c>
      <c r="S368" s="54">
        <f>SUM('Ն. Օհանյան:Վ․Մելքոնյան'!S368)</f>
        <v>0</v>
      </c>
      <c r="T368" s="54">
        <f>SUM('Ն. Օհանյան:Վ․Մելքոնյան'!T368)</f>
        <v>0</v>
      </c>
      <c r="U368" s="54">
        <f>SUM('Ն. Օհանյան:Վ․Մելքոնյան'!U368)</f>
        <v>0</v>
      </c>
      <c r="V368" s="54">
        <f>SUM('Ն. Օհանյան:Վ․Մելքոնյան'!V368)</f>
        <v>0</v>
      </c>
      <c r="W368" s="54">
        <f>SUM('Ն. Օհանյան:Վ․Մելքոնյան'!W368)</f>
        <v>0</v>
      </c>
      <c r="X368" s="54">
        <f>SUM('Ն. Օհանյան:Վ․Մելքոնյան'!X368)</f>
        <v>0</v>
      </c>
      <c r="Y368" s="54">
        <f>SUM('Ն. Օհանյան:Վ․Մելքոնյան'!Y368)</f>
        <v>0</v>
      </c>
      <c r="Z368" s="54">
        <f>SUM('Ն. Օհանյան:Վ․Մելքոնյան'!Z368)</f>
        <v>0</v>
      </c>
      <c r="AA368" s="54">
        <f>SUM('Ն. Օհանյան:Վ․Մելքոնյան'!AA368)</f>
        <v>0</v>
      </c>
      <c r="AB368" s="54">
        <f>SUM('Ն. Օհանյան:Վ․Մելքոնյան'!AB368)</f>
        <v>0</v>
      </c>
      <c r="AC368" s="54">
        <f>SUM('Ն. Օհանյան:Վ․Մելքոնյան'!AC368)</f>
        <v>0</v>
      </c>
      <c r="AD368" s="54">
        <f>SUM('Ն. Օհանյան:Վ․Մելքոնյան'!AD368)</f>
        <v>0</v>
      </c>
      <c r="AE368" s="54">
        <f>SUM('Ն. Օհանյան:Վ․Մելքոնյան'!AE368)</f>
        <v>0</v>
      </c>
      <c r="AF368" s="54">
        <f>SUM('Ն. Օհանյան:Վ․Մելքոնյան'!AF368)</f>
        <v>0</v>
      </c>
      <c r="AG368" s="54">
        <f>SUM('Ն. Օհանյան:Վ․Մելքոնյան'!AG368)</f>
        <v>0</v>
      </c>
      <c r="AH368" s="8" t="e">
        <f>SUM('Ն. Օհանյան'!#REF!+'Ռ. Առաքելյան'!AH368+#REF!+#REF!+'Ն. Բեգլարյան'!AH368+#REF!)</f>
        <v>#REF!</v>
      </c>
      <c r="AI368" s="8" t="e">
        <f>SUM('Ն. Օհանյան'!#REF!+'Ռ. Առաքելյան'!AI368+#REF!+#REF!+'Ն. Բեգլարյան'!AI368+#REF!+#REF!)</f>
        <v>#REF!</v>
      </c>
      <c r="AJ368" s="8" t="e">
        <f>SUM('Ն. Օհանյան'!#REF!+'Ռ. Առաքելյան'!AJ368+#REF!+#REF!+'Ն. Բեգլարյան'!AJ368+#REF!+#REF!)</f>
        <v>#REF!</v>
      </c>
      <c r="AK368" s="8" t="e">
        <f>SUM('Ն. Օհանյան'!#REF!+'Ռ. Առաքելյան'!AK368+#REF!+#REF!+'Ն. Բեգլարյան'!AK368+#REF!+#REF!)</f>
        <v>#REF!</v>
      </c>
      <c r="AL368" s="8" t="e">
        <f>SUM('Ն. Օհանյան'!#REF!+'Ռ. Առաքելյան'!AL368+#REF!+#REF!+'Ն. Բեգլարյան'!AL368+#REF!+#REF!)</f>
        <v>#REF!</v>
      </c>
      <c r="AM368" s="8" t="e">
        <f>SUM('Ն. Օհանյան'!#REF!+'Ռ. Առաքելյան'!AM368+#REF!+#REF!+'Ն. Բեգլարյան'!AM368+#REF!+#REF!)</f>
        <v>#REF!</v>
      </c>
      <c r="AN368" s="8" t="e">
        <f>SUM('Ն. Օհանյան'!#REF!+'Ռ. Առաքելյան'!AN368+#REF!+#REF!+'Ն. Բեգլարյան'!AN368+#REF!+#REF!)</f>
        <v>#REF!</v>
      </c>
      <c r="AO368" s="8" t="e">
        <f>SUM('Ն. Օհանյան'!#REF!+'Ռ. Առաքելյան'!AO368+#REF!+#REF!+'Ն. Բեգլարյան'!AO368+#REF!+#REF!)</f>
        <v>#REF!</v>
      </c>
    </row>
    <row r="369" spans="1:41" ht="69.75" customHeight="1" x14ac:dyDescent="0.45">
      <c r="A369" s="55">
        <v>23.2</v>
      </c>
      <c r="B369" s="56" t="s">
        <v>399</v>
      </c>
      <c r="C369" s="57">
        <v>471</v>
      </c>
      <c r="D369" s="54">
        <f>SUM('Ն. Օհանյան:Վ․Մելքոնյան'!D369)</f>
        <v>0</v>
      </c>
      <c r="E369" s="54">
        <f>SUM('Ն. Օհանյան:Վ․Մելքոնյան'!E369)</f>
        <v>0</v>
      </c>
      <c r="F369" s="54">
        <f>SUM('Ն. Օհանյան:Վ․Մելքոնյան'!F369)</f>
        <v>0</v>
      </c>
      <c r="G369" s="54">
        <f>SUM('Ն. Օհանյան:Վ․Մելքոնյան'!G369)</f>
        <v>0</v>
      </c>
      <c r="H369" s="54">
        <f>SUM('Ն. Օհանյան:Վ․Մելքոնյան'!H369)</f>
        <v>0</v>
      </c>
      <c r="I369" s="54">
        <f>SUM('Ն. Օհանյան:Վ․Մելքոնյան'!I369)</f>
        <v>0</v>
      </c>
      <c r="J369" s="54">
        <f>SUM('Ն. Օհանյան:Վ․Մելքոնյան'!J369)</f>
        <v>0</v>
      </c>
      <c r="K369" s="54">
        <f>SUM('Ն. Օհանյան:Վ․Մելքոնյան'!K369)</f>
        <v>0</v>
      </c>
      <c r="L369" s="54">
        <f>SUM('Ն. Օհանյան:Վ․Մելքոնյան'!L369)</f>
        <v>0</v>
      </c>
      <c r="M369" s="54">
        <f>SUM('Ն. Օհանյան:Վ․Մելքոնյան'!M369)</f>
        <v>0</v>
      </c>
      <c r="N369" s="54">
        <f>SUM('Ն. Օհանյան:Վ․Մելքոնյան'!N369)</f>
        <v>0</v>
      </c>
      <c r="O369" s="54">
        <f>SUM('Ն. Օհանյան:Վ․Մելքոնյան'!O369)</f>
        <v>0</v>
      </c>
      <c r="P369" s="54">
        <f>SUM('Ն. Օհանյան:Վ․Մելքոնյան'!P369)</f>
        <v>0</v>
      </c>
      <c r="Q369" s="54">
        <f>SUM('Ն. Օհանյան:Վ․Մելքոնյան'!Q369)</f>
        <v>0</v>
      </c>
      <c r="R369" s="54">
        <f>SUM('Ն. Օհանյան:Վ․Մելքոնյան'!R369)</f>
        <v>0</v>
      </c>
      <c r="S369" s="54">
        <f>SUM('Ն. Օհանյան:Վ․Մելքոնյան'!S369)</f>
        <v>0</v>
      </c>
      <c r="T369" s="54">
        <f>SUM('Ն. Օհանյան:Վ․Մելքոնյան'!T369)</f>
        <v>0</v>
      </c>
      <c r="U369" s="54">
        <f>SUM('Ն. Օհանյան:Վ․Մելքոնյան'!U369)</f>
        <v>0</v>
      </c>
      <c r="V369" s="54">
        <f>SUM('Ն. Օհանյան:Վ․Մելքոնյան'!V369)</f>
        <v>0</v>
      </c>
      <c r="W369" s="54">
        <f>SUM('Ն. Օհանյան:Վ․Մելքոնյան'!W369)</f>
        <v>0</v>
      </c>
      <c r="X369" s="54">
        <f>SUM('Ն. Օհանյան:Վ․Մելքոնյան'!X369)</f>
        <v>0</v>
      </c>
      <c r="Y369" s="54">
        <f>SUM('Ն. Օհանյան:Վ․Մելքոնյան'!Y369)</f>
        <v>0</v>
      </c>
      <c r="Z369" s="54">
        <f>SUM('Ն. Օհանյան:Վ․Մելքոնյան'!Z369)</f>
        <v>0</v>
      </c>
      <c r="AA369" s="54">
        <f>SUM('Ն. Օհանյան:Վ․Մելքոնյան'!AA369)</f>
        <v>0</v>
      </c>
      <c r="AB369" s="54">
        <f>SUM('Ն. Օհանյան:Վ․Մելքոնյան'!AB369)</f>
        <v>0</v>
      </c>
      <c r="AC369" s="54">
        <f>SUM('Ն. Օհանյան:Վ․Մելքոնյան'!AC369)</f>
        <v>0</v>
      </c>
      <c r="AD369" s="54">
        <f>SUM('Ն. Օհանյան:Վ․Մելքոնյան'!AD369)</f>
        <v>0</v>
      </c>
      <c r="AE369" s="54">
        <f>SUM('Ն. Օհանյան:Վ․Մելքոնյան'!AE369)</f>
        <v>0</v>
      </c>
      <c r="AF369" s="54">
        <f>SUM('Ն. Օհանյան:Վ․Մելքոնյան'!AF369)</f>
        <v>0</v>
      </c>
      <c r="AG369" s="54">
        <f>SUM('Ն. Օհանյան:Վ․Մելքոնյան'!AG369)</f>
        <v>0</v>
      </c>
      <c r="AH369" s="8" t="e">
        <f>SUM('Ն. Օհանյան'!#REF!+'Ռ. Առաքելյան'!AH369+#REF!+#REF!+'Ն. Բեգլարյան'!AH369+#REF!)</f>
        <v>#REF!</v>
      </c>
      <c r="AI369" s="8" t="e">
        <f>SUM('Ն. Օհանյան'!#REF!+'Ռ. Առաքելյան'!AI369+#REF!+#REF!+'Ն. Բեգլարյան'!AI369+#REF!+#REF!)</f>
        <v>#REF!</v>
      </c>
      <c r="AJ369" s="8" t="e">
        <f>SUM('Ն. Օհանյան'!#REF!+'Ռ. Առաքելյան'!AJ369+#REF!+#REF!+'Ն. Բեգլարյան'!AJ369+#REF!+#REF!)</f>
        <v>#REF!</v>
      </c>
      <c r="AK369" s="8" t="e">
        <f>SUM('Ն. Օհանյան'!#REF!+'Ռ. Առաքելյան'!AK369+#REF!+#REF!+'Ն. Բեգլարյան'!AK369+#REF!+#REF!)</f>
        <v>#REF!</v>
      </c>
      <c r="AL369" s="8" t="e">
        <f>SUM('Ն. Օհանյան'!#REF!+'Ռ. Առաքելյան'!AL369+#REF!+#REF!+'Ն. Բեգլարյան'!AL369+#REF!+#REF!)</f>
        <v>#REF!</v>
      </c>
      <c r="AM369" s="8" t="e">
        <f>SUM('Ն. Օհանյան'!#REF!+'Ռ. Առաքելյան'!AM369+#REF!+#REF!+'Ն. Բեգլարյան'!AM369+#REF!+#REF!)</f>
        <v>#REF!</v>
      </c>
      <c r="AN369" s="8" t="e">
        <f>SUM('Ն. Օհանյան'!#REF!+'Ռ. Առաքելյան'!AN369+#REF!+#REF!+'Ն. Բեգլարյան'!AN369+#REF!+#REF!)</f>
        <v>#REF!</v>
      </c>
      <c r="AO369" s="8" t="e">
        <f>SUM('Ն. Օհանյան'!#REF!+'Ռ. Առաքելյան'!AO369+#REF!+#REF!+'Ն. Բեգլարյան'!AO369+#REF!+#REF!)</f>
        <v>#REF!</v>
      </c>
    </row>
    <row r="370" spans="1:41" ht="69.75" customHeight="1" x14ac:dyDescent="0.45">
      <c r="A370" s="55">
        <v>23.21</v>
      </c>
      <c r="B370" s="56" t="s">
        <v>400</v>
      </c>
      <c r="C370" s="57">
        <v>472</v>
      </c>
      <c r="D370" s="54">
        <f>SUM('Ն. Օհանյան:Վ․Մելքոնյան'!D370)</f>
        <v>0</v>
      </c>
      <c r="E370" s="54">
        <f>SUM('Ն. Օհանյան:Վ․Մելքոնյան'!E370)</f>
        <v>0</v>
      </c>
      <c r="F370" s="54">
        <f>SUM('Ն. Օհանյան:Վ․Մելքոնյան'!F370)</f>
        <v>0</v>
      </c>
      <c r="G370" s="54">
        <f>SUM('Ն. Օհանյան:Վ․Մելքոնյան'!G370)</f>
        <v>0</v>
      </c>
      <c r="H370" s="54">
        <f>SUM('Ն. Օհանյան:Վ․Մելքոնյան'!H370)</f>
        <v>0</v>
      </c>
      <c r="I370" s="54">
        <f>SUM('Ն. Օհանյան:Վ․Մելքոնյան'!I370)</f>
        <v>0</v>
      </c>
      <c r="J370" s="54">
        <f>SUM('Ն. Օհանյան:Վ․Մելքոնյան'!J370)</f>
        <v>0</v>
      </c>
      <c r="K370" s="54">
        <f>SUM('Ն. Օհանյան:Վ․Մելքոնյան'!K370)</f>
        <v>0</v>
      </c>
      <c r="L370" s="54">
        <f>SUM('Ն. Օհանյան:Վ․Մելքոնյան'!L370)</f>
        <v>0</v>
      </c>
      <c r="M370" s="54">
        <f>SUM('Ն. Օհանյան:Վ․Մելքոնյան'!M370)</f>
        <v>0</v>
      </c>
      <c r="N370" s="54">
        <f>SUM('Ն. Օհանյան:Վ․Մելքոնյան'!N370)</f>
        <v>0</v>
      </c>
      <c r="O370" s="54">
        <f>SUM('Ն. Օհանյան:Վ․Մելքոնյան'!O370)</f>
        <v>0</v>
      </c>
      <c r="P370" s="54">
        <f>SUM('Ն. Օհանյան:Վ․Մելքոնյան'!P370)</f>
        <v>0</v>
      </c>
      <c r="Q370" s="54">
        <f>SUM('Ն. Օհանյան:Վ․Մելքոնյան'!Q370)</f>
        <v>0</v>
      </c>
      <c r="R370" s="54">
        <f>SUM('Ն. Օհանյան:Վ․Մելքոնյան'!R370)</f>
        <v>0</v>
      </c>
      <c r="S370" s="54">
        <f>SUM('Ն. Օհանյան:Վ․Մելքոնյան'!S370)</f>
        <v>0</v>
      </c>
      <c r="T370" s="54">
        <f>SUM('Ն. Օհանյան:Վ․Մելքոնյան'!T370)</f>
        <v>0</v>
      </c>
      <c r="U370" s="54">
        <f>SUM('Ն. Օհանյան:Վ․Մելքոնյան'!U370)</f>
        <v>0</v>
      </c>
      <c r="V370" s="54">
        <f>SUM('Ն. Օհանյան:Վ․Մելքոնյան'!V370)</f>
        <v>0</v>
      </c>
      <c r="W370" s="54">
        <f>SUM('Ն. Օհանյան:Վ․Մելքոնյան'!W370)</f>
        <v>0</v>
      </c>
      <c r="X370" s="54">
        <f>SUM('Ն. Օհանյան:Վ․Մելքոնյան'!X370)</f>
        <v>0</v>
      </c>
      <c r="Y370" s="54">
        <f>SUM('Ն. Օհանյան:Վ․Մելքոնյան'!Y370)</f>
        <v>0</v>
      </c>
      <c r="Z370" s="54">
        <f>SUM('Ն. Օհանյան:Վ․Մելքոնյան'!Z370)</f>
        <v>0</v>
      </c>
      <c r="AA370" s="54">
        <f>SUM('Ն. Օհանյան:Վ․Մելքոնյան'!AA370)</f>
        <v>0</v>
      </c>
      <c r="AB370" s="54">
        <f>SUM('Ն. Օհանյան:Վ․Մելքոնյան'!AB370)</f>
        <v>0</v>
      </c>
      <c r="AC370" s="54">
        <f>SUM('Ն. Օհանյան:Վ․Մելքոնյան'!AC370)</f>
        <v>0</v>
      </c>
      <c r="AD370" s="54">
        <f>SUM('Ն. Օհանյան:Վ․Մելքոնյան'!AD370)</f>
        <v>0</v>
      </c>
      <c r="AE370" s="54">
        <f>SUM('Ն. Օհանյան:Վ․Մելքոնյան'!AE370)</f>
        <v>0</v>
      </c>
      <c r="AF370" s="54">
        <f>SUM('Ն. Օհանյան:Վ․Մելքոնյան'!AF370)</f>
        <v>0</v>
      </c>
      <c r="AG370" s="54">
        <f>SUM('Ն. Օհանյան:Վ․Մելքոնյան'!AG370)</f>
        <v>0</v>
      </c>
      <c r="AH370" s="8" t="e">
        <f>SUM('Ն. Օհանյան'!#REF!+'Ռ. Առաքելյան'!AH370+#REF!+#REF!+'Ն. Բեգլարյան'!AH370+#REF!)</f>
        <v>#REF!</v>
      </c>
      <c r="AI370" s="8" t="e">
        <f>SUM('Ն. Օհանյան'!#REF!+'Ռ. Առաքելյան'!AI370+#REF!+#REF!+'Ն. Բեգլարյան'!AI370+#REF!+#REF!)</f>
        <v>#REF!</v>
      </c>
      <c r="AJ370" s="8" t="e">
        <f>SUM('Ն. Օհանյան'!#REF!+'Ռ. Առաքելյան'!AJ370+#REF!+#REF!+'Ն. Բեգլարյան'!AJ370+#REF!+#REF!)</f>
        <v>#REF!</v>
      </c>
      <c r="AK370" s="8" t="e">
        <f>SUM('Ն. Օհանյան'!#REF!+'Ռ. Առաքելյան'!AK370+#REF!+#REF!+'Ն. Բեգլարյան'!AK370+#REF!+#REF!)</f>
        <v>#REF!</v>
      </c>
      <c r="AL370" s="8" t="e">
        <f>SUM('Ն. Օհանյան'!#REF!+'Ռ. Առաքելյան'!AL370+#REF!+#REF!+'Ն. Բեգլարյան'!AL370+#REF!+#REF!)</f>
        <v>#REF!</v>
      </c>
      <c r="AM370" s="8" t="e">
        <f>SUM('Ն. Օհանյան'!#REF!+'Ռ. Առաքելյան'!AM370+#REF!+#REF!+'Ն. Բեգլարյան'!AM370+#REF!+#REF!)</f>
        <v>#REF!</v>
      </c>
      <c r="AN370" s="8" t="e">
        <f>SUM('Ն. Օհանյան'!#REF!+'Ռ. Առաքելյան'!AN370+#REF!+#REF!+'Ն. Բեգլարյան'!AN370+#REF!+#REF!)</f>
        <v>#REF!</v>
      </c>
      <c r="AO370" s="8" t="e">
        <f>SUM('Ն. Օհանյան'!#REF!+'Ռ. Առաքելյան'!AO370+#REF!+#REF!+'Ն. Բեգլարյան'!AO370+#REF!+#REF!)</f>
        <v>#REF!</v>
      </c>
    </row>
    <row r="371" spans="1:41" ht="69.75" customHeight="1" x14ac:dyDescent="0.3">
      <c r="A371" s="52">
        <v>24</v>
      </c>
      <c r="B371" s="53" t="s">
        <v>401</v>
      </c>
      <c r="C371" s="57"/>
      <c r="D371" s="54">
        <f>SUM(D372:D414)</f>
        <v>0</v>
      </c>
      <c r="E371" s="54">
        <f t="shared" ref="E371:AG371" si="23">SUM(E372:E414)</f>
        <v>0</v>
      </c>
      <c r="F371" s="54">
        <f t="shared" si="23"/>
        <v>2</v>
      </c>
      <c r="G371" s="54">
        <f t="shared" si="23"/>
        <v>0</v>
      </c>
      <c r="H371" s="54">
        <f t="shared" si="23"/>
        <v>0</v>
      </c>
      <c r="I371" s="54">
        <f t="shared" si="23"/>
        <v>0</v>
      </c>
      <c r="J371" s="54">
        <f t="shared" si="23"/>
        <v>0</v>
      </c>
      <c r="K371" s="54">
        <f t="shared" si="23"/>
        <v>0</v>
      </c>
      <c r="L371" s="54">
        <f t="shared" si="23"/>
        <v>2</v>
      </c>
      <c r="M371" s="54">
        <f t="shared" si="23"/>
        <v>0</v>
      </c>
      <c r="N371" s="54">
        <f t="shared" si="23"/>
        <v>0</v>
      </c>
      <c r="O371" s="54">
        <f t="shared" si="23"/>
        <v>2</v>
      </c>
      <c r="P371" s="54">
        <f t="shared" si="23"/>
        <v>0</v>
      </c>
      <c r="Q371" s="54">
        <f t="shared" si="23"/>
        <v>0</v>
      </c>
      <c r="R371" s="54">
        <f t="shared" si="23"/>
        <v>0</v>
      </c>
      <c r="S371" s="54">
        <f t="shared" si="23"/>
        <v>0</v>
      </c>
      <c r="T371" s="54">
        <f t="shared" si="23"/>
        <v>0</v>
      </c>
      <c r="U371" s="54">
        <f t="shared" si="23"/>
        <v>0</v>
      </c>
      <c r="V371" s="54">
        <f t="shared" si="23"/>
        <v>0</v>
      </c>
      <c r="W371" s="54">
        <f t="shared" si="23"/>
        <v>0</v>
      </c>
      <c r="X371" s="54">
        <f t="shared" si="23"/>
        <v>0</v>
      </c>
      <c r="Y371" s="54">
        <f t="shared" si="23"/>
        <v>0</v>
      </c>
      <c r="Z371" s="54">
        <f t="shared" si="23"/>
        <v>0</v>
      </c>
      <c r="AA371" s="54">
        <f t="shared" si="23"/>
        <v>0</v>
      </c>
      <c r="AB371" s="54">
        <f t="shared" si="23"/>
        <v>0</v>
      </c>
      <c r="AC371" s="54">
        <f t="shared" si="23"/>
        <v>0</v>
      </c>
      <c r="AD371" s="54">
        <f t="shared" si="23"/>
        <v>0</v>
      </c>
      <c r="AE371" s="54">
        <f t="shared" si="23"/>
        <v>0</v>
      </c>
      <c r="AF371" s="54">
        <f t="shared" si="23"/>
        <v>0</v>
      </c>
      <c r="AG371" s="54">
        <f t="shared" si="23"/>
        <v>0</v>
      </c>
      <c r="AH371" s="8" t="e">
        <f>SUM('Ն. Օհանյան'!#REF!+'Ռ. Առաքելյան'!AH371+#REF!+#REF!+'Ն. Բեգլարյան'!AH371+#REF!)</f>
        <v>#REF!</v>
      </c>
      <c r="AI371" s="8" t="e">
        <f>SUM('Ն. Օհանյան'!#REF!+'Ռ. Առաքելյան'!AI371+#REF!+#REF!+'Ն. Բեգլարյան'!AI371+#REF!)</f>
        <v>#REF!</v>
      </c>
      <c r="AJ371" s="8" t="e">
        <f>SUM('Ն. Օհանյան'!#REF!+'Ռ. Առաքելյան'!AJ371+#REF!+#REF!+'Ն. Բեգլարյան'!AJ371+#REF!)</f>
        <v>#REF!</v>
      </c>
      <c r="AK371" s="8" t="e">
        <f>SUM('Ն. Օհանյան'!#REF!+'Ռ. Առաքելյան'!AK371+#REF!+#REF!+'Ն. Բեգլարյան'!AK371+#REF!)</f>
        <v>#REF!</v>
      </c>
      <c r="AL371" s="8" t="e">
        <f>SUM('Ն. Օհանյան'!#REF!+'Ռ. Առաքելյան'!AL371+#REF!+#REF!+'Ն. Բեգլարյան'!AL371+#REF!)</f>
        <v>#REF!</v>
      </c>
      <c r="AM371" s="8" t="e">
        <f>SUM('Ն. Օհանյան'!#REF!+'Ռ. Առաքելյան'!AM371+#REF!+#REF!+'Ն. Բեգլարյան'!AM371+#REF!)</f>
        <v>#REF!</v>
      </c>
      <c r="AN371" s="8" t="e">
        <f>SUM('Ն. Օհանյան'!#REF!+'Ռ. Առաքելյան'!AN371+#REF!+#REF!+'Ն. Բեգլարյան'!AN371+#REF!)</f>
        <v>#REF!</v>
      </c>
      <c r="AO371" s="8" t="e">
        <f>SUM('Ն. Օհանյան'!#REF!+'Ռ. Առաքելյան'!AO371+#REF!+#REF!+'Ն. Բեգլարյան'!AO371+#REF!)</f>
        <v>#REF!</v>
      </c>
    </row>
    <row r="372" spans="1:41" ht="69.75" customHeight="1" x14ac:dyDescent="0.45">
      <c r="A372" s="55">
        <v>24.1</v>
      </c>
      <c r="B372" s="56" t="s">
        <v>402</v>
      </c>
      <c r="C372" s="57">
        <v>473</v>
      </c>
      <c r="D372" s="54">
        <f>SUM('Ն. Օհանյան:Վ․Մելքոնյան'!D372)</f>
        <v>0</v>
      </c>
      <c r="E372" s="54">
        <f>SUM('Ն. Օհանյան:Վ․Մելքոնյան'!E372)</f>
        <v>0</v>
      </c>
      <c r="F372" s="54">
        <f>SUM('Ն. Օհանյան:Վ․Մելքոնյան'!F372)</f>
        <v>0</v>
      </c>
      <c r="G372" s="54">
        <f>SUM('Ն. Օհանյան:Վ․Մելքոնյան'!G372)</f>
        <v>0</v>
      </c>
      <c r="H372" s="54">
        <f>SUM('Ն. Օհանյան:Վ․Մելքոնյան'!H372)</f>
        <v>0</v>
      </c>
      <c r="I372" s="54">
        <f>SUM('Ն. Օհանյան:Վ․Մելքոնյան'!I372)</f>
        <v>0</v>
      </c>
      <c r="J372" s="54">
        <f>SUM('Ն. Օհանյան:Վ․Մելքոնյան'!J372)</f>
        <v>0</v>
      </c>
      <c r="K372" s="54">
        <f>SUM('Ն. Օհանյան:Վ․Մելքոնյան'!K372)</f>
        <v>0</v>
      </c>
      <c r="L372" s="54">
        <f>SUM('Ն. Օհանյան:Վ․Մելքոնյան'!L372)</f>
        <v>0</v>
      </c>
      <c r="M372" s="54">
        <f>SUM('Ն. Օհանյան:Վ․Մելքոնյան'!M372)</f>
        <v>0</v>
      </c>
      <c r="N372" s="54">
        <f>SUM('Ն. Օհանյան:Վ․Մելքոնյան'!N372)</f>
        <v>0</v>
      </c>
      <c r="O372" s="54">
        <f>SUM('Ն. Օհանյան:Վ․Մելքոնյան'!O372)</f>
        <v>0</v>
      </c>
      <c r="P372" s="54">
        <f>SUM('Ն. Օհանյան:Վ․Մելքոնյան'!P372)</f>
        <v>0</v>
      </c>
      <c r="Q372" s="54">
        <f>SUM('Ն. Օհանյան:Վ․Մելքոնյան'!Q372)</f>
        <v>0</v>
      </c>
      <c r="R372" s="54">
        <f>SUM('Ն. Օհանյան:Վ․Մելքոնյան'!R372)</f>
        <v>0</v>
      </c>
      <c r="S372" s="54">
        <f>SUM('Ն. Օհանյան:Վ․Մելքոնյան'!S372)</f>
        <v>0</v>
      </c>
      <c r="T372" s="54">
        <f>SUM('Ն. Օհանյան:Վ․Մելքոնյան'!T372)</f>
        <v>0</v>
      </c>
      <c r="U372" s="54">
        <f>SUM('Ն. Օհանյան:Վ․Մելքոնյան'!U372)</f>
        <v>0</v>
      </c>
      <c r="V372" s="54">
        <f>SUM('Ն. Օհանյան:Վ․Մելքոնյան'!V372)</f>
        <v>0</v>
      </c>
      <c r="W372" s="54">
        <f>SUM('Ն. Օհանյան:Վ․Մելքոնյան'!W372)</f>
        <v>0</v>
      </c>
      <c r="X372" s="54">
        <f>SUM('Ն. Օհանյան:Վ․Մելքոնյան'!X372)</f>
        <v>0</v>
      </c>
      <c r="Y372" s="54">
        <f>SUM('Ն. Օհանյան:Վ․Մելքոնյան'!Y372)</f>
        <v>0</v>
      </c>
      <c r="Z372" s="54">
        <f>SUM('Ն. Օհանյան:Վ․Մելքոնյան'!Z372)</f>
        <v>0</v>
      </c>
      <c r="AA372" s="54">
        <f>SUM('Ն. Օհանյան:Վ․Մելքոնյան'!AA372)</f>
        <v>0</v>
      </c>
      <c r="AB372" s="54">
        <f>SUM('Ն. Օհանյան:Վ․Մելքոնյան'!AB372)</f>
        <v>0</v>
      </c>
      <c r="AC372" s="54">
        <f>SUM('Ն. Օհանյան:Վ․Մելքոնյան'!AC372)</f>
        <v>0</v>
      </c>
      <c r="AD372" s="54">
        <f>SUM('Ն. Օհանյան:Վ․Մելքոնյան'!AD372)</f>
        <v>0</v>
      </c>
      <c r="AE372" s="54">
        <f>SUM('Ն. Օհանյան:Վ․Մելքոնյան'!AE372)</f>
        <v>0</v>
      </c>
      <c r="AF372" s="54">
        <f>SUM('Ն. Օհանյան:Վ․Մելքոնյան'!AF372)</f>
        <v>0</v>
      </c>
      <c r="AG372" s="54">
        <f>SUM('Ն. Օհանյան:Վ․Մելքոնյան'!AG372)</f>
        <v>0</v>
      </c>
      <c r="AH372" s="8" t="e">
        <f>SUM('Ն. Օհանյան'!#REF!+'Ռ. Առաքելյան'!AH372+#REF!+#REF!+'Ն. Բեգլարյան'!AH372+#REF!)</f>
        <v>#REF!</v>
      </c>
      <c r="AI372" s="8" t="e">
        <f>SUM('Ն. Օհանյան'!#REF!+'Ռ. Առաքելյան'!AI372+#REF!+#REF!+'Ն. Բեգլարյան'!AI372+#REF!+#REF!)</f>
        <v>#REF!</v>
      </c>
      <c r="AJ372" s="8" t="e">
        <f>SUM('Ն. Օհանյան'!#REF!+'Ռ. Առաքելյան'!AJ372+#REF!+#REF!+'Ն. Բեգլարյան'!AJ372+#REF!+#REF!)</f>
        <v>#REF!</v>
      </c>
      <c r="AK372" s="8" t="e">
        <f>SUM('Ն. Օհանյան'!#REF!+'Ռ. Առաքելյան'!AK372+#REF!+#REF!+'Ն. Բեգլարյան'!AK372+#REF!+#REF!)</f>
        <v>#REF!</v>
      </c>
      <c r="AL372" s="8" t="e">
        <f>SUM('Ն. Օհանյան'!#REF!+'Ռ. Առաքելյան'!AL372+#REF!+#REF!+'Ն. Բեգլարյան'!AL372+#REF!+#REF!)</f>
        <v>#REF!</v>
      </c>
      <c r="AM372" s="8" t="e">
        <f>SUM('Ն. Օհանյան'!#REF!+'Ռ. Առաքելյան'!AM372+#REF!+#REF!+'Ն. Բեգլարյան'!AM372+#REF!+#REF!)</f>
        <v>#REF!</v>
      </c>
      <c r="AN372" s="8" t="e">
        <f>SUM('Ն. Օհանյան'!#REF!+'Ռ. Առաքելյան'!AN372+#REF!+#REF!+'Ն. Բեգլարյան'!AN372+#REF!+#REF!)</f>
        <v>#REF!</v>
      </c>
      <c r="AO372" s="8" t="e">
        <f>SUM('Ն. Օհանյան'!#REF!+'Ռ. Առաքելյան'!AO372+#REF!+#REF!+'Ն. Բեգլարյան'!AO372+#REF!+#REF!)</f>
        <v>#REF!</v>
      </c>
    </row>
    <row r="373" spans="1:41" ht="69.75" customHeight="1" x14ac:dyDescent="0.45">
      <c r="A373" s="55">
        <v>24.2</v>
      </c>
      <c r="B373" s="56" t="s">
        <v>403</v>
      </c>
      <c r="C373" s="57">
        <v>474</v>
      </c>
      <c r="D373" s="54">
        <f>SUM('Ն. Օհանյան:Վ․Մելքոնյան'!D373)</f>
        <v>0</v>
      </c>
      <c r="E373" s="54">
        <f>SUM('Ն. Օհանյան:Վ․Մելքոնյան'!E373)</f>
        <v>0</v>
      </c>
      <c r="F373" s="54">
        <f>SUM('Ն. Օհանյան:Վ․Մելքոնյան'!F373)</f>
        <v>0</v>
      </c>
      <c r="G373" s="54">
        <f>SUM('Ն. Օհանյան:Վ․Մելքոնյան'!G373)</f>
        <v>0</v>
      </c>
      <c r="H373" s="54">
        <f>SUM('Ն. Օհանյան:Վ․Մելքոնյան'!H373)</f>
        <v>0</v>
      </c>
      <c r="I373" s="54">
        <f>SUM('Ն. Օհանյան:Վ․Մելքոնյան'!I373)</f>
        <v>0</v>
      </c>
      <c r="J373" s="54">
        <f>SUM('Ն. Օհանյան:Վ․Մելքոնյան'!J373)</f>
        <v>0</v>
      </c>
      <c r="K373" s="54">
        <f>SUM('Ն. Օհանյան:Վ․Մելքոնյան'!K373)</f>
        <v>0</v>
      </c>
      <c r="L373" s="54">
        <f>SUM('Ն. Օհանյան:Վ․Մելքոնյան'!L373)</f>
        <v>0</v>
      </c>
      <c r="M373" s="54">
        <f>SUM('Ն. Օհանյան:Վ․Մելքոնյան'!M373)</f>
        <v>0</v>
      </c>
      <c r="N373" s="54">
        <f>SUM('Ն. Օհանյան:Վ․Մելքոնյան'!N373)</f>
        <v>0</v>
      </c>
      <c r="O373" s="54">
        <f>SUM('Ն. Օհանյան:Վ․Մելքոնյան'!O373)</f>
        <v>0</v>
      </c>
      <c r="P373" s="54">
        <f>SUM('Ն. Օհանյան:Վ․Մելքոնյան'!P373)</f>
        <v>0</v>
      </c>
      <c r="Q373" s="54">
        <f>SUM('Ն. Օհանյան:Վ․Մելքոնյան'!Q373)</f>
        <v>0</v>
      </c>
      <c r="R373" s="54">
        <f>SUM('Ն. Օհանյան:Վ․Մելքոնյան'!R373)</f>
        <v>0</v>
      </c>
      <c r="S373" s="54">
        <f>SUM('Ն. Օհանյան:Վ․Մելքոնյան'!S373)</f>
        <v>0</v>
      </c>
      <c r="T373" s="54">
        <f>SUM('Ն. Օհանյան:Վ․Մելքոնյան'!T373)</f>
        <v>0</v>
      </c>
      <c r="U373" s="54">
        <f>SUM('Ն. Օհանյան:Վ․Մելքոնյան'!U373)</f>
        <v>0</v>
      </c>
      <c r="V373" s="54">
        <f>SUM('Ն. Օհանյան:Վ․Մելքոնյան'!V373)</f>
        <v>0</v>
      </c>
      <c r="W373" s="54">
        <f>SUM('Ն. Օհանյան:Վ․Մելքոնյան'!W373)</f>
        <v>0</v>
      </c>
      <c r="X373" s="54">
        <f>SUM('Ն. Օհանյան:Վ․Մելքոնյան'!X373)</f>
        <v>0</v>
      </c>
      <c r="Y373" s="54">
        <f>SUM('Ն. Օհանյան:Վ․Մելքոնյան'!Y373)</f>
        <v>0</v>
      </c>
      <c r="Z373" s="54">
        <f>SUM('Ն. Օհանյան:Վ․Մելքոնյան'!Z373)</f>
        <v>0</v>
      </c>
      <c r="AA373" s="54">
        <f>SUM('Ն. Օհանյան:Վ․Մելքոնյան'!AA373)</f>
        <v>0</v>
      </c>
      <c r="AB373" s="54">
        <f>SUM('Ն. Օհանյան:Վ․Մելքոնյան'!AB373)</f>
        <v>0</v>
      </c>
      <c r="AC373" s="54">
        <f>SUM('Ն. Օհանյան:Վ․Մելքոնյան'!AC373)</f>
        <v>0</v>
      </c>
      <c r="AD373" s="54">
        <f>SUM('Ն. Օհանյան:Վ․Մելքոնյան'!AD373)</f>
        <v>0</v>
      </c>
      <c r="AE373" s="54">
        <f>SUM('Ն. Օհանյան:Վ․Մելքոնյան'!AE373)</f>
        <v>0</v>
      </c>
      <c r="AF373" s="54">
        <f>SUM('Ն. Օհանյան:Վ․Մելքոնյան'!AF373)</f>
        <v>0</v>
      </c>
      <c r="AG373" s="54">
        <f>SUM('Ն. Օհանյան:Վ․Մելքոնյան'!AG373)</f>
        <v>0</v>
      </c>
      <c r="AH373" s="8" t="e">
        <f>SUM('Ն. Օհանյան'!#REF!+'Ռ. Առաքելյան'!AH373+#REF!+#REF!+'Ն. Բեգլարյան'!AH373+#REF!)</f>
        <v>#REF!</v>
      </c>
      <c r="AI373" s="8" t="e">
        <f>SUM('Ն. Օհանյան'!#REF!+'Ռ. Առաքելյան'!AI373+#REF!+#REF!+'Ն. Բեգլարյան'!AI373+#REF!+#REF!)</f>
        <v>#REF!</v>
      </c>
      <c r="AJ373" s="8" t="e">
        <f>SUM('Ն. Օհանյան'!#REF!+'Ռ. Առաքելյան'!AJ373+#REF!+#REF!+'Ն. Բեգլարյան'!AJ373+#REF!+#REF!)</f>
        <v>#REF!</v>
      </c>
      <c r="AK373" s="8" t="e">
        <f>SUM('Ն. Օհանյան'!#REF!+'Ռ. Առաքելյան'!AK373+#REF!+#REF!+'Ն. Բեգլարյան'!AK373+#REF!+#REF!)</f>
        <v>#REF!</v>
      </c>
      <c r="AL373" s="8" t="e">
        <f>SUM('Ն. Օհանյան'!#REF!+'Ռ. Առաքելյան'!AL373+#REF!+#REF!+'Ն. Բեգլարյան'!AL373+#REF!+#REF!)</f>
        <v>#REF!</v>
      </c>
      <c r="AM373" s="8" t="e">
        <f>SUM('Ն. Օհանյան'!#REF!+'Ռ. Առաքելյան'!AM373+#REF!+#REF!+'Ն. Բեգլարյան'!AM373+#REF!+#REF!)</f>
        <v>#REF!</v>
      </c>
      <c r="AN373" s="8" t="e">
        <f>SUM('Ն. Օհանյան'!#REF!+'Ռ. Առաքելյան'!AN373+#REF!+#REF!+'Ն. Բեգլարյան'!AN373+#REF!+#REF!)</f>
        <v>#REF!</v>
      </c>
      <c r="AO373" s="8" t="e">
        <f>SUM('Ն. Օհանյան'!#REF!+'Ռ. Առաքելյան'!AO373+#REF!+#REF!+'Ն. Բեգլարյան'!AO373+#REF!+#REF!)</f>
        <v>#REF!</v>
      </c>
    </row>
    <row r="374" spans="1:41" ht="69.75" customHeight="1" x14ac:dyDescent="0.45">
      <c r="A374" s="55">
        <v>24.3</v>
      </c>
      <c r="B374" s="56" t="s">
        <v>404</v>
      </c>
      <c r="C374" s="57">
        <v>475</v>
      </c>
      <c r="D374" s="54">
        <f>SUM('Ն. Օհանյան:Վ․Մելքոնյան'!D374)</f>
        <v>0</v>
      </c>
      <c r="E374" s="54">
        <f>SUM('Ն. Օհանյան:Վ․Մելքոնյան'!E374)</f>
        <v>0</v>
      </c>
      <c r="F374" s="54">
        <f>SUM('Ն. Օհանյան:Վ․Մելքոնյան'!F374)</f>
        <v>0</v>
      </c>
      <c r="G374" s="54">
        <f>SUM('Ն. Օհանյան:Վ․Մելքոնյան'!G374)</f>
        <v>0</v>
      </c>
      <c r="H374" s="54">
        <f>SUM('Ն. Օհանյան:Վ․Մելքոնյան'!H374)</f>
        <v>0</v>
      </c>
      <c r="I374" s="54">
        <f>SUM('Ն. Օհանյան:Վ․Մելքոնյան'!I374)</f>
        <v>0</v>
      </c>
      <c r="J374" s="54">
        <f>SUM('Ն. Օհանյան:Վ․Մելքոնյան'!J374)</f>
        <v>0</v>
      </c>
      <c r="K374" s="54">
        <f>SUM('Ն. Օհանյան:Վ․Մելքոնյան'!K374)</f>
        <v>0</v>
      </c>
      <c r="L374" s="54">
        <f>SUM('Ն. Օհանյան:Վ․Մելքոնյան'!L374)</f>
        <v>0</v>
      </c>
      <c r="M374" s="54">
        <f>SUM('Ն. Օհանյան:Վ․Մելքոնյան'!M374)</f>
        <v>0</v>
      </c>
      <c r="N374" s="54">
        <f>SUM('Ն. Օհանյան:Վ․Մելքոնյան'!N374)</f>
        <v>0</v>
      </c>
      <c r="O374" s="54">
        <f>SUM('Ն. Օհանյան:Վ․Մելքոնյան'!O374)</f>
        <v>0</v>
      </c>
      <c r="P374" s="54">
        <f>SUM('Ն. Օհանյան:Վ․Մելքոնյան'!P374)</f>
        <v>0</v>
      </c>
      <c r="Q374" s="54">
        <f>SUM('Ն. Օհանյան:Վ․Մելքոնյան'!Q374)</f>
        <v>0</v>
      </c>
      <c r="R374" s="54">
        <f>SUM('Ն. Օհանյան:Վ․Մելքոնյան'!R374)</f>
        <v>0</v>
      </c>
      <c r="S374" s="54">
        <f>SUM('Ն. Օհանյան:Վ․Մելքոնյան'!S374)</f>
        <v>0</v>
      </c>
      <c r="T374" s="54">
        <f>SUM('Ն. Օհանյան:Վ․Մելքոնյան'!T374)</f>
        <v>0</v>
      </c>
      <c r="U374" s="54">
        <f>SUM('Ն. Օհանյան:Վ․Մելքոնյան'!U374)</f>
        <v>0</v>
      </c>
      <c r="V374" s="54">
        <f>SUM('Ն. Օհանյան:Վ․Մելքոնյան'!V374)</f>
        <v>0</v>
      </c>
      <c r="W374" s="54">
        <f>SUM('Ն. Օհանյան:Վ․Մելքոնյան'!W374)</f>
        <v>0</v>
      </c>
      <c r="X374" s="54">
        <f>SUM('Ն. Օհանյան:Վ․Մելքոնյան'!X374)</f>
        <v>0</v>
      </c>
      <c r="Y374" s="54">
        <f>SUM('Ն. Օհանյան:Վ․Մելքոնյան'!Y374)</f>
        <v>0</v>
      </c>
      <c r="Z374" s="54">
        <f>SUM('Ն. Օհանյան:Վ․Մելքոնյան'!Z374)</f>
        <v>0</v>
      </c>
      <c r="AA374" s="54">
        <f>SUM('Ն. Օհանյան:Վ․Մելքոնյան'!AA374)</f>
        <v>0</v>
      </c>
      <c r="AB374" s="54">
        <f>SUM('Ն. Օհանյան:Վ․Մելքոնյան'!AB374)</f>
        <v>0</v>
      </c>
      <c r="AC374" s="54">
        <f>SUM('Ն. Օհանյան:Վ․Մելքոնյան'!AC374)</f>
        <v>0</v>
      </c>
      <c r="AD374" s="54">
        <f>SUM('Ն. Օհանյան:Վ․Մելքոնյան'!AD374)</f>
        <v>0</v>
      </c>
      <c r="AE374" s="54">
        <f>SUM('Ն. Օհանյան:Վ․Մելքոնյան'!AE374)</f>
        <v>0</v>
      </c>
      <c r="AF374" s="54">
        <f>SUM('Ն. Օհանյան:Վ․Մելքոնյան'!AF374)</f>
        <v>0</v>
      </c>
      <c r="AG374" s="54">
        <f>SUM('Ն. Օհանյան:Վ․Մելքոնյան'!AG374)</f>
        <v>0</v>
      </c>
      <c r="AH374" s="8" t="e">
        <f>SUM('Ն. Օհանյան'!#REF!+'Ռ. Առաքելյան'!AH374+#REF!+#REF!+'Ն. Բեգլարյան'!AH374+#REF!)</f>
        <v>#REF!</v>
      </c>
      <c r="AI374" s="8" t="e">
        <f>SUM('Ն. Օհանյան'!#REF!+'Ռ. Առաքելյան'!AI374+#REF!+#REF!+'Ն. Բեգլարյան'!AI374+#REF!+#REF!)</f>
        <v>#REF!</v>
      </c>
      <c r="AJ374" s="8" t="e">
        <f>SUM('Ն. Օհանյան'!#REF!+'Ռ. Առաքելյան'!AJ374+#REF!+#REF!+'Ն. Բեգլարյան'!AJ374+#REF!+#REF!)</f>
        <v>#REF!</v>
      </c>
      <c r="AK374" s="8" t="e">
        <f>SUM('Ն. Օհանյան'!#REF!+'Ռ. Առաքելյան'!AK374+#REF!+#REF!+'Ն. Բեգլարյան'!AK374+#REF!+#REF!)</f>
        <v>#REF!</v>
      </c>
      <c r="AL374" s="8" t="e">
        <f>SUM('Ն. Օհանյան'!#REF!+'Ռ. Առաքելյան'!AL374+#REF!+#REF!+'Ն. Բեգլարյան'!AL374+#REF!+#REF!)</f>
        <v>#REF!</v>
      </c>
      <c r="AM374" s="8" t="e">
        <f>SUM('Ն. Օհանյան'!#REF!+'Ռ. Առաքելյան'!AM374+#REF!+#REF!+'Ն. Բեգլարյան'!AM374+#REF!+#REF!)</f>
        <v>#REF!</v>
      </c>
      <c r="AN374" s="8" t="e">
        <f>SUM('Ն. Օհանյան'!#REF!+'Ռ. Առաքելյան'!AN374+#REF!+#REF!+'Ն. Բեգլարյան'!AN374+#REF!+#REF!)</f>
        <v>#REF!</v>
      </c>
      <c r="AO374" s="8" t="e">
        <f>SUM('Ն. Օհանյան'!#REF!+'Ռ. Առաքելյան'!AO374+#REF!+#REF!+'Ն. Բեգլարյան'!AO374+#REF!+#REF!)</f>
        <v>#REF!</v>
      </c>
    </row>
    <row r="375" spans="1:41" ht="69.75" customHeight="1" x14ac:dyDescent="0.45">
      <c r="A375" s="55">
        <v>24.4</v>
      </c>
      <c r="B375" s="56" t="s">
        <v>405</v>
      </c>
      <c r="C375" s="57">
        <v>476</v>
      </c>
      <c r="D375" s="54">
        <f>SUM('Ն. Օհանյան:Վ․Մելքոնյան'!D375)</f>
        <v>0</v>
      </c>
      <c r="E375" s="54">
        <f>SUM('Ն. Օհանյան:Վ․Մելքոնյան'!E375)</f>
        <v>0</v>
      </c>
      <c r="F375" s="54">
        <f>SUM('Ն. Օհանյան:Վ․Մելքոնյան'!F375)</f>
        <v>2</v>
      </c>
      <c r="G375" s="54">
        <f>SUM('Ն. Օհանյան:Վ․Մելքոնյան'!G375)</f>
        <v>0</v>
      </c>
      <c r="H375" s="54">
        <f>SUM('Ն. Օհանյան:Վ․Մելքոնյան'!H375)</f>
        <v>0</v>
      </c>
      <c r="I375" s="54">
        <f>SUM('Ն. Օհանյան:Վ․Մելքոնյան'!I375)</f>
        <v>0</v>
      </c>
      <c r="J375" s="54">
        <f>SUM('Ն. Օհանյան:Վ․Մելքոնյան'!J375)</f>
        <v>0</v>
      </c>
      <c r="K375" s="54">
        <f>SUM('Ն. Օհանյան:Վ․Մելքոնյան'!K375)</f>
        <v>0</v>
      </c>
      <c r="L375" s="54">
        <f>SUM('Ն. Օհանյան:Վ․Մելքոնյան'!L375)</f>
        <v>2</v>
      </c>
      <c r="M375" s="54">
        <f>SUM('Ն. Օհանյան:Վ․Մելքոնյան'!M375)</f>
        <v>0</v>
      </c>
      <c r="N375" s="54">
        <f>SUM('Ն. Օհանյան:Վ․Մելքոնյան'!N375)</f>
        <v>0</v>
      </c>
      <c r="O375" s="54">
        <f>SUM('Ն. Օհանյան:Վ․Մելքոնյան'!O375)</f>
        <v>2</v>
      </c>
      <c r="P375" s="54">
        <f>SUM('Ն. Օհանյան:Վ․Մելքոնյան'!P375)</f>
        <v>0</v>
      </c>
      <c r="Q375" s="54">
        <f>SUM('Ն. Օհանյան:Վ․Մելքոնյան'!Q375)</f>
        <v>0</v>
      </c>
      <c r="R375" s="54">
        <f>SUM('Ն. Օհանյան:Վ․Մելքոնյան'!R375)</f>
        <v>0</v>
      </c>
      <c r="S375" s="54">
        <f>SUM('Ն. Օհանյան:Վ․Մելքոնյան'!S375)</f>
        <v>0</v>
      </c>
      <c r="T375" s="54">
        <f>SUM('Ն. Օհանյան:Վ․Մելքոնյան'!T375)</f>
        <v>0</v>
      </c>
      <c r="U375" s="54">
        <f>SUM('Ն. Օհանյան:Վ․Մելքոնյան'!U375)</f>
        <v>0</v>
      </c>
      <c r="V375" s="54">
        <f>SUM('Ն. Օհանյան:Վ․Մելքոնյան'!V375)</f>
        <v>0</v>
      </c>
      <c r="W375" s="54">
        <f>SUM('Ն. Օհանյան:Վ․Մելքոնյան'!W375)</f>
        <v>0</v>
      </c>
      <c r="X375" s="54">
        <f>SUM('Ն. Օհանյան:Վ․Մելքոնյան'!X375)</f>
        <v>0</v>
      </c>
      <c r="Y375" s="54">
        <f>SUM('Ն. Օհանյան:Վ․Մելքոնյան'!Y375)</f>
        <v>0</v>
      </c>
      <c r="Z375" s="54">
        <f>SUM('Ն. Օհանյան:Վ․Մելքոնյան'!Z375)</f>
        <v>0</v>
      </c>
      <c r="AA375" s="54">
        <f>SUM('Ն. Օհանյան:Վ․Մելքոնյան'!AA375)</f>
        <v>0</v>
      </c>
      <c r="AB375" s="54">
        <f>SUM('Ն. Օհանյան:Վ․Մելքոնյան'!AB375)</f>
        <v>0</v>
      </c>
      <c r="AC375" s="54">
        <f>SUM('Ն. Օհանյան:Վ․Մելքոնյան'!AC375)</f>
        <v>0</v>
      </c>
      <c r="AD375" s="54">
        <f>SUM('Ն. Օհանյան:Վ․Մելքոնյան'!AD375)</f>
        <v>0</v>
      </c>
      <c r="AE375" s="54">
        <f>SUM('Ն. Օհանյան:Վ․Մելքոնյան'!AE375)</f>
        <v>0</v>
      </c>
      <c r="AF375" s="54">
        <f>SUM('Ն. Օհանյան:Վ․Մելքոնյան'!AF375)</f>
        <v>0</v>
      </c>
      <c r="AG375" s="54">
        <f>SUM('Ն. Օհանյան:Վ․Մելքոնյան'!AG375)</f>
        <v>0</v>
      </c>
      <c r="AH375" s="8" t="e">
        <f>SUM('Ն. Օհանյան'!#REF!+'Ռ. Առաքելյան'!AH375+#REF!+#REF!+'Ն. Բեգլարյան'!AH375+#REF!)</f>
        <v>#REF!</v>
      </c>
      <c r="AI375" s="8" t="e">
        <f>SUM('Ն. Օհանյան'!#REF!+'Ռ. Առաքելյան'!AI375+#REF!+#REF!+'Ն. Բեգլարյան'!AI375+#REF!+#REF!)</f>
        <v>#REF!</v>
      </c>
      <c r="AJ375" s="8" t="e">
        <f>SUM('Ն. Օհանյան'!#REF!+'Ռ. Առաքելյան'!AJ375+#REF!+#REF!+'Ն. Բեգլարյան'!AJ375+#REF!+#REF!)</f>
        <v>#REF!</v>
      </c>
      <c r="AK375" s="8" t="e">
        <f>SUM('Ն. Օհանյան'!#REF!+'Ռ. Առաքելյան'!AK375+#REF!+#REF!+'Ն. Բեգլարյան'!AK375+#REF!+#REF!)</f>
        <v>#REF!</v>
      </c>
      <c r="AL375" s="8" t="e">
        <f>SUM('Ն. Օհանյան'!#REF!+'Ռ. Առաքելյան'!AL375+#REF!+#REF!+'Ն. Բեգլարյան'!AL375+#REF!+#REF!)</f>
        <v>#REF!</v>
      </c>
      <c r="AM375" s="8" t="e">
        <f>SUM('Ն. Օհանյան'!#REF!+'Ռ. Առաքելյան'!AM375+#REF!+#REF!+'Ն. Բեգլարյան'!AM375+#REF!+#REF!)</f>
        <v>#REF!</v>
      </c>
      <c r="AN375" s="8" t="e">
        <f>SUM('Ն. Օհանյան'!#REF!+'Ռ. Առաքելյան'!AN375+#REF!+#REF!+'Ն. Բեգլարյան'!AN375+#REF!+#REF!)</f>
        <v>#REF!</v>
      </c>
      <c r="AO375" s="8" t="e">
        <f>SUM('Ն. Օհանյան'!#REF!+'Ռ. Առաքելյան'!AO375+#REF!+#REF!+'Ն. Բեգլարյան'!AO375+#REF!+#REF!)</f>
        <v>#REF!</v>
      </c>
    </row>
    <row r="376" spans="1:41" ht="69.75" customHeight="1" x14ac:dyDescent="0.45">
      <c r="A376" s="55">
        <v>24.5</v>
      </c>
      <c r="B376" s="56" t="s">
        <v>406</v>
      </c>
      <c r="C376" s="57">
        <v>477</v>
      </c>
      <c r="D376" s="54">
        <f>SUM('Ն. Օհանյան:Վ․Մելքոնյան'!D376)</f>
        <v>0</v>
      </c>
      <c r="E376" s="54">
        <f>SUM('Ն. Օհանյան:Վ․Մելքոնյան'!E376)</f>
        <v>0</v>
      </c>
      <c r="F376" s="54">
        <f>SUM('Ն. Օհանյան:Վ․Մելքոնյան'!F376)</f>
        <v>0</v>
      </c>
      <c r="G376" s="54">
        <f>SUM('Ն. Օհանյան:Վ․Մելքոնյան'!G376)</f>
        <v>0</v>
      </c>
      <c r="H376" s="54">
        <f>SUM('Ն. Օհանյան:Վ․Մելքոնյան'!H376)</f>
        <v>0</v>
      </c>
      <c r="I376" s="54">
        <f>SUM('Ն. Օհանյան:Վ․Մելքոնյան'!I376)</f>
        <v>0</v>
      </c>
      <c r="J376" s="54">
        <f>SUM('Ն. Օհանյան:Վ․Մելքոնյան'!J376)</f>
        <v>0</v>
      </c>
      <c r="K376" s="54">
        <f>SUM('Ն. Օհանյան:Վ․Մելքոնյան'!K376)</f>
        <v>0</v>
      </c>
      <c r="L376" s="54">
        <f>SUM('Ն. Օհանյան:Վ․Մելքոնյան'!L376)</f>
        <v>0</v>
      </c>
      <c r="M376" s="54">
        <f>SUM('Ն. Օհանյան:Վ․Մելքոնյան'!M376)</f>
        <v>0</v>
      </c>
      <c r="N376" s="54">
        <f>SUM('Ն. Օհանյան:Վ․Մելքոնյան'!N376)</f>
        <v>0</v>
      </c>
      <c r="O376" s="54">
        <f>SUM('Ն. Օհանյան:Վ․Մելքոնյան'!O376)</f>
        <v>0</v>
      </c>
      <c r="P376" s="54">
        <f>SUM('Ն. Օհանյան:Վ․Մելքոնյան'!P376)</f>
        <v>0</v>
      </c>
      <c r="Q376" s="54">
        <f>SUM('Ն. Օհանյան:Վ․Մելքոնյան'!Q376)</f>
        <v>0</v>
      </c>
      <c r="R376" s="54">
        <f>SUM('Ն. Օհանյան:Վ․Մելքոնյան'!R376)</f>
        <v>0</v>
      </c>
      <c r="S376" s="54">
        <f>SUM('Ն. Օհանյան:Վ․Մելքոնյան'!S376)</f>
        <v>0</v>
      </c>
      <c r="T376" s="54">
        <f>SUM('Ն. Օհանյան:Վ․Մելքոնյան'!T376)</f>
        <v>0</v>
      </c>
      <c r="U376" s="54">
        <f>SUM('Ն. Օհանյան:Վ․Մելքոնյան'!U376)</f>
        <v>0</v>
      </c>
      <c r="V376" s="54">
        <f>SUM('Ն. Օհանյան:Վ․Մելքոնյան'!V376)</f>
        <v>0</v>
      </c>
      <c r="W376" s="54">
        <f>SUM('Ն. Օհանյան:Վ․Մելքոնյան'!W376)</f>
        <v>0</v>
      </c>
      <c r="X376" s="54">
        <f>SUM('Ն. Օհանյան:Վ․Մելքոնյան'!X376)</f>
        <v>0</v>
      </c>
      <c r="Y376" s="54">
        <f>SUM('Ն. Օհանյան:Վ․Մելքոնյան'!Y376)</f>
        <v>0</v>
      </c>
      <c r="Z376" s="54">
        <f>SUM('Ն. Օհանյան:Վ․Մելքոնյան'!Z376)</f>
        <v>0</v>
      </c>
      <c r="AA376" s="54">
        <f>SUM('Ն. Օհանյան:Վ․Մելքոնյան'!AA376)</f>
        <v>0</v>
      </c>
      <c r="AB376" s="54">
        <f>SUM('Ն. Օհանյան:Վ․Մելքոնյան'!AB376)</f>
        <v>0</v>
      </c>
      <c r="AC376" s="54">
        <f>SUM('Ն. Օհանյան:Վ․Մելքոնյան'!AC376)</f>
        <v>0</v>
      </c>
      <c r="AD376" s="54">
        <f>SUM('Ն. Օհանյան:Վ․Մելքոնյան'!AD376)</f>
        <v>0</v>
      </c>
      <c r="AE376" s="54">
        <f>SUM('Ն. Օհանյան:Վ․Մելքոնյան'!AE376)</f>
        <v>0</v>
      </c>
      <c r="AF376" s="54">
        <f>SUM('Ն. Օհանյան:Վ․Մելքոնյան'!AF376)</f>
        <v>0</v>
      </c>
      <c r="AG376" s="54">
        <f>SUM('Ն. Օհանյան:Վ․Մելքոնյան'!AG376)</f>
        <v>0</v>
      </c>
      <c r="AH376" s="8" t="e">
        <f>SUM('Ն. Օհանյան'!#REF!+'Ռ. Առաքելյան'!AH376+#REF!+#REF!+'Ն. Բեգլարյան'!AH376+#REF!)</f>
        <v>#REF!</v>
      </c>
      <c r="AI376" s="8" t="e">
        <f>SUM('Ն. Օհանյան'!#REF!+'Ռ. Առաքելյան'!AI376+#REF!+#REF!+'Ն. Բեգլարյան'!AI376+#REF!+#REF!)</f>
        <v>#REF!</v>
      </c>
      <c r="AJ376" s="8" t="e">
        <f>SUM('Ն. Օհանյան'!#REF!+'Ռ. Առաքելյան'!AJ376+#REF!+#REF!+'Ն. Բեգլարյան'!AJ376+#REF!+#REF!)</f>
        <v>#REF!</v>
      </c>
      <c r="AK376" s="8" t="e">
        <f>SUM('Ն. Օհանյան'!#REF!+'Ռ. Առաքելյան'!AK376+#REF!+#REF!+'Ն. Բեգլարյան'!AK376+#REF!+#REF!)</f>
        <v>#REF!</v>
      </c>
      <c r="AL376" s="8" t="e">
        <f>SUM('Ն. Օհանյան'!#REF!+'Ռ. Առաքելյան'!AL376+#REF!+#REF!+'Ն. Բեգլարյան'!AL376+#REF!+#REF!)</f>
        <v>#REF!</v>
      </c>
      <c r="AM376" s="8" t="e">
        <f>SUM('Ն. Օհանյան'!#REF!+'Ռ. Առաքելյան'!AM376+#REF!+#REF!+'Ն. Բեգլարյան'!AM376+#REF!+#REF!)</f>
        <v>#REF!</v>
      </c>
      <c r="AN376" s="8" t="e">
        <f>SUM('Ն. Օհանյան'!#REF!+'Ռ. Առաքելյան'!AN376+#REF!+#REF!+'Ն. Բեգլարյան'!AN376+#REF!+#REF!)</f>
        <v>#REF!</v>
      </c>
      <c r="AO376" s="8" t="e">
        <f>SUM('Ն. Օհանյան'!#REF!+'Ռ. Առաքելյան'!AO376+#REF!+#REF!+'Ն. Բեգլարյան'!AO376+#REF!+#REF!)</f>
        <v>#REF!</v>
      </c>
    </row>
    <row r="377" spans="1:41" ht="69.75" customHeight="1" x14ac:dyDescent="0.45">
      <c r="A377" s="55">
        <v>24.6</v>
      </c>
      <c r="B377" s="56" t="s">
        <v>407</v>
      </c>
      <c r="C377" s="57">
        <v>478</v>
      </c>
      <c r="D377" s="54">
        <f>SUM('Ն. Օհանյան:Վ․Մելքոնյան'!D377)</f>
        <v>0</v>
      </c>
      <c r="E377" s="54">
        <f>SUM('Ն. Օհանյան:Վ․Մելքոնյան'!E377)</f>
        <v>0</v>
      </c>
      <c r="F377" s="54">
        <f>SUM('Ն. Օհանյան:Վ․Մելքոնյան'!F377)</f>
        <v>0</v>
      </c>
      <c r="G377" s="54">
        <f>SUM('Ն. Օհանյան:Վ․Մելքոնյան'!G377)</f>
        <v>0</v>
      </c>
      <c r="H377" s="54">
        <f>SUM('Ն. Օհանյան:Վ․Մելքոնյան'!H377)</f>
        <v>0</v>
      </c>
      <c r="I377" s="54">
        <f>SUM('Ն. Օհանյան:Վ․Մելքոնյան'!I377)</f>
        <v>0</v>
      </c>
      <c r="J377" s="54">
        <f>SUM('Ն. Օհանյան:Վ․Մելքոնյան'!J377)</f>
        <v>0</v>
      </c>
      <c r="K377" s="54">
        <f>SUM('Ն. Օհանյան:Վ․Մելքոնյան'!K377)</f>
        <v>0</v>
      </c>
      <c r="L377" s="54">
        <f>SUM('Ն. Օհանյան:Վ․Մելքոնյան'!L377)</f>
        <v>0</v>
      </c>
      <c r="M377" s="54">
        <f>SUM('Ն. Օհանյան:Վ․Մելքոնյան'!M377)</f>
        <v>0</v>
      </c>
      <c r="N377" s="54">
        <f>SUM('Ն. Օհանյան:Վ․Մելքոնյան'!N377)</f>
        <v>0</v>
      </c>
      <c r="O377" s="54">
        <f>SUM('Ն. Օհանյան:Վ․Մելքոնյան'!O377)</f>
        <v>0</v>
      </c>
      <c r="P377" s="54">
        <f>SUM('Ն. Օհանյան:Վ․Մելքոնյան'!P377)</f>
        <v>0</v>
      </c>
      <c r="Q377" s="54">
        <f>SUM('Ն. Օհանյան:Վ․Մելքոնյան'!Q377)</f>
        <v>0</v>
      </c>
      <c r="R377" s="54">
        <f>SUM('Ն. Օհանյան:Վ․Մելքոնյան'!R377)</f>
        <v>0</v>
      </c>
      <c r="S377" s="54">
        <f>SUM('Ն. Օհանյան:Վ․Մելքոնյան'!S377)</f>
        <v>0</v>
      </c>
      <c r="T377" s="54">
        <f>SUM('Ն. Օհանյան:Վ․Մելքոնյան'!T377)</f>
        <v>0</v>
      </c>
      <c r="U377" s="54">
        <f>SUM('Ն. Օհանյան:Վ․Մելքոնյան'!U377)</f>
        <v>0</v>
      </c>
      <c r="V377" s="54">
        <f>SUM('Ն. Օհանյան:Վ․Մելքոնյան'!V377)</f>
        <v>0</v>
      </c>
      <c r="W377" s="54">
        <f>SUM('Ն. Օհանյան:Վ․Մելքոնյան'!W377)</f>
        <v>0</v>
      </c>
      <c r="X377" s="54">
        <f>SUM('Ն. Օհանյան:Վ․Մելքոնյան'!X377)</f>
        <v>0</v>
      </c>
      <c r="Y377" s="54">
        <f>SUM('Ն. Օհանյան:Վ․Մելքոնյան'!Y377)</f>
        <v>0</v>
      </c>
      <c r="Z377" s="54">
        <f>SUM('Ն. Օհանյան:Վ․Մելքոնյան'!Z377)</f>
        <v>0</v>
      </c>
      <c r="AA377" s="54">
        <f>SUM('Ն. Օհանյան:Վ․Մելքոնյան'!AA377)</f>
        <v>0</v>
      </c>
      <c r="AB377" s="54">
        <f>SUM('Ն. Օհանյան:Վ․Մելքոնյան'!AB377)</f>
        <v>0</v>
      </c>
      <c r="AC377" s="54">
        <f>SUM('Ն. Օհանյան:Վ․Մելքոնյան'!AC377)</f>
        <v>0</v>
      </c>
      <c r="AD377" s="54">
        <f>SUM('Ն. Օհանյան:Վ․Մելքոնյան'!AD377)</f>
        <v>0</v>
      </c>
      <c r="AE377" s="54">
        <f>SUM('Ն. Օհանյան:Վ․Մելքոնյան'!AE377)</f>
        <v>0</v>
      </c>
      <c r="AF377" s="54">
        <f>SUM('Ն. Օհանյան:Վ․Մելքոնյան'!AF377)</f>
        <v>0</v>
      </c>
      <c r="AG377" s="54">
        <f>SUM('Ն. Օհանյան:Վ․Մելքոնյան'!AG377)</f>
        <v>0</v>
      </c>
      <c r="AH377" s="8" t="e">
        <f>SUM('Ն. Օհանյան'!#REF!+'Ռ. Առաքելյան'!AH377+#REF!+#REF!+'Ն. Բեգլարյան'!AH377+#REF!)</f>
        <v>#REF!</v>
      </c>
      <c r="AI377" s="8" t="e">
        <f>SUM('Ն. Օհանյան'!#REF!+'Ռ. Առաքելյան'!AI377+#REF!+#REF!+'Ն. Բեգլարյան'!AI377+#REF!+#REF!)</f>
        <v>#REF!</v>
      </c>
      <c r="AJ377" s="8" t="e">
        <f>SUM('Ն. Օհանյան'!#REF!+'Ռ. Առաքելյան'!AJ377+#REF!+#REF!+'Ն. Բեգլարյան'!AJ377+#REF!+#REF!)</f>
        <v>#REF!</v>
      </c>
      <c r="AK377" s="8" t="e">
        <f>SUM('Ն. Օհանյան'!#REF!+'Ռ. Առաքելյան'!AK377+#REF!+#REF!+'Ն. Բեգլարյան'!AK377+#REF!+#REF!)</f>
        <v>#REF!</v>
      </c>
      <c r="AL377" s="8" t="e">
        <f>SUM('Ն. Օհանյան'!#REF!+'Ռ. Առաքելյան'!AL377+#REF!+#REF!+'Ն. Բեգլարյան'!AL377+#REF!+#REF!)</f>
        <v>#REF!</v>
      </c>
      <c r="AM377" s="8" t="e">
        <f>SUM('Ն. Օհանյան'!#REF!+'Ռ. Առաքելյան'!AM377+#REF!+#REF!+'Ն. Բեգլարյան'!AM377+#REF!+#REF!)</f>
        <v>#REF!</v>
      </c>
      <c r="AN377" s="8" t="e">
        <f>SUM('Ն. Օհանյան'!#REF!+'Ռ. Առաքելյան'!AN377+#REF!+#REF!+'Ն. Բեգլարյան'!AN377+#REF!+#REF!)</f>
        <v>#REF!</v>
      </c>
      <c r="AO377" s="8" t="e">
        <f>SUM('Ն. Օհանյան'!#REF!+'Ռ. Առաքելյան'!AO377+#REF!+#REF!+'Ն. Բեգլարյան'!AO377+#REF!+#REF!)</f>
        <v>#REF!</v>
      </c>
    </row>
    <row r="378" spans="1:41" ht="69.75" customHeight="1" x14ac:dyDescent="0.45">
      <c r="A378" s="55">
        <v>24.7</v>
      </c>
      <c r="B378" s="56" t="s">
        <v>408</v>
      </c>
      <c r="C378" s="57">
        <v>479</v>
      </c>
      <c r="D378" s="54">
        <f>SUM('Ն. Օհանյան:Վ․Մելքոնյան'!D378)</f>
        <v>0</v>
      </c>
      <c r="E378" s="54">
        <f>SUM('Ն. Օհանյան:Վ․Մելքոնյան'!E378)</f>
        <v>0</v>
      </c>
      <c r="F378" s="54">
        <f>SUM('Ն. Օհանյան:Վ․Մելքոնյան'!F378)</f>
        <v>0</v>
      </c>
      <c r="G378" s="54">
        <f>SUM('Ն. Օհանյան:Վ․Մելքոնյան'!G378)</f>
        <v>0</v>
      </c>
      <c r="H378" s="54">
        <f>SUM('Ն. Օհանյան:Վ․Մելքոնյան'!H378)</f>
        <v>0</v>
      </c>
      <c r="I378" s="54">
        <f>SUM('Ն. Օհանյան:Վ․Մելքոնյան'!I378)</f>
        <v>0</v>
      </c>
      <c r="J378" s="54">
        <f>SUM('Ն. Օհանյան:Վ․Մելքոնյան'!J378)</f>
        <v>0</v>
      </c>
      <c r="K378" s="54">
        <f>SUM('Ն. Օհանյան:Վ․Մելքոնյան'!K378)</f>
        <v>0</v>
      </c>
      <c r="L378" s="54">
        <f>SUM('Ն. Օհանյան:Վ․Մելքոնյան'!L378)</f>
        <v>0</v>
      </c>
      <c r="M378" s="54">
        <f>SUM('Ն. Օհանյան:Վ․Մելքոնյան'!M378)</f>
        <v>0</v>
      </c>
      <c r="N378" s="54">
        <f>SUM('Ն. Օհանյան:Վ․Մելքոնյան'!N378)</f>
        <v>0</v>
      </c>
      <c r="O378" s="54">
        <f>SUM('Ն. Օհանյան:Վ․Մելքոնյան'!O378)</f>
        <v>0</v>
      </c>
      <c r="P378" s="54">
        <f>SUM('Ն. Օհանյան:Վ․Մելքոնյան'!P378)</f>
        <v>0</v>
      </c>
      <c r="Q378" s="54">
        <f>SUM('Ն. Օհանյան:Վ․Մելքոնյան'!Q378)</f>
        <v>0</v>
      </c>
      <c r="R378" s="54">
        <f>SUM('Ն. Օհանյան:Վ․Մելքոնյան'!R378)</f>
        <v>0</v>
      </c>
      <c r="S378" s="54">
        <f>SUM('Ն. Օհանյան:Վ․Մելքոնյան'!S378)</f>
        <v>0</v>
      </c>
      <c r="T378" s="54">
        <f>SUM('Ն. Օհանյան:Վ․Մելքոնյան'!T378)</f>
        <v>0</v>
      </c>
      <c r="U378" s="54">
        <f>SUM('Ն. Օհանյան:Վ․Մելքոնյան'!U378)</f>
        <v>0</v>
      </c>
      <c r="V378" s="54">
        <f>SUM('Ն. Օհանյան:Վ․Մելքոնյան'!V378)</f>
        <v>0</v>
      </c>
      <c r="W378" s="54">
        <f>SUM('Ն. Օհանյան:Վ․Մելքոնյան'!W378)</f>
        <v>0</v>
      </c>
      <c r="X378" s="54">
        <f>SUM('Ն. Օհանյան:Վ․Մելքոնյան'!X378)</f>
        <v>0</v>
      </c>
      <c r="Y378" s="54">
        <f>SUM('Ն. Օհանյան:Վ․Մելքոնյան'!Y378)</f>
        <v>0</v>
      </c>
      <c r="Z378" s="54">
        <f>SUM('Ն. Օհանյան:Վ․Մելքոնյան'!Z378)</f>
        <v>0</v>
      </c>
      <c r="AA378" s="54">
        <f>SUM('Ն. Օհանյան:Վ․Մելքոնյան'!AA378)</f>
        <v>0</v>
      </c>
      <c r="AB378" s="54">
        <f>SUM('Ն. Օհանյան:Վ․Մելքոնյան'!AB378)</f>
        <v>0</v>
      </c>
      <c r="AC378" s="54">
        <f>SUM('Ն. Օհանյան:Վ․Մելքոնյան'!AC378)</f>
        <v>0</v>
      </c>
      <c r="AD378" s="54">
        <f>SUM('Ն. Օհանյան:Վ․Մելքոնյան'!AD378)</f>
        <v>0</v>
      </c>
      <c r="AE378" s="54">
        <f>SUM('Ն. Օհանյան:Վ․Մելքոնյան'!AE378)</f>
        <v>0</v>
      </c>
      <c r="AF378" s="54">
        <f>SUM('Ն. Օհանյան:Վ․Մելքոնյան'!AF378)</f>
        <v>0</v>
      </c>
      <c r="AG378" s="54">
        <f>SUM('Ն. Օհանյան:Վ․Մելքոնյան'!AG378)</f>
        <v>0</v>
      </c>
      <c r="AH378" s="8" t="e">
        <f>SUM('Ն. Օհանյան'!#REF!+'Ռ. Առաքելյան'!AH378+#REF!+#REF!+'Ն. Բեգլարյան'!AH378+#REF!)</f>
        <v>#REF!</v>
      </c>
      <c r="AI378" s="8" t="e">
        <f>SUM('Ն. Օհանյան'!#REF!+'Ռ. Առաքելյան'!AI378+#REF!+#REF!+'Ն. Բեգլարյան'!AI378+#REF!+#REF!)</f>
        <v>#REF!</v>
      </c>
      <c r="AJ378" s="8" t="e">
        <f>SUM('Ն. Օհանյան'!#REF!+'Ռ. Առաքելյան'!AJ378+#REF!+#REF!+'Ն. Բեգլարյան'!AJ378+#REF!+#REF!)</f>
        <v>#REF!</v>
      </c>
      <c r="AK378" s="8" t="e">
        <f>SUM('Ն. Օհանյան'!#REF!+'Ռ. Առաքելյան'!AK378+#REF!+#REF!+'Ն. Բեգլարյան'!AK378+#REF!+#REF!)</f>
        <v>#REF!</v>
      </c>
      <c r="AL378" s="8" t="e">
        <f>SUM('Ն. Օհանյան'!#REF!+'Ռ. Առաքելյան'!AL378+#REF!+#REF!+'Ն. Բեգլարյան'!AL378+#REF!+#REF!)</f>
        <v>#REF!</v>
      </c>
      <c r="AM378" s="8" t="e">
        <f>SUM('Ն. Օհանյան'!#REF!+'Ռ. Առաքելյան'!AM378+#REF!+#REF!+'Ն. Բեգլարյան'!AM378+#REF!+#REF!)</f>
        <v>#REF!</v>
      </c>
      <c r="AN378" s="8" t="e">
        <f>SUM('Ն. Օհանյան'!#REF!+'Ռ. Առաքելյան'!AN378+#REF!+#REF!+'Ն. Բեգլարյան'!AN378+#REF!+#REF!)</f>
        <v>#REF!</v>
      </c>
      <c r="AO378" s="8" t="e">
        <f>SUM('Ն. Օհանյան'!#REF!+'Ռ. Առաքելյան'!AO378+#REF!+#REF!+'Ն. Բեգլարյան'!AO378+#REF!+#REF!)</f>
        <v>#REF!</v>
      </c>
    </row>
    <row r="379" spans="1:41" ht="69.75" customHeight="1" x14ac:dyDescent="0.45">
      <c r="A379" s="55">
        <v>24.8</v>
      </c>
      <c r="B379" s="56" t="s">
        <v>409</v>
      </c>
      <c r="C379" s="57">
        <v>480</v>
      </c>
      <c r="D379" s="54">
        <f>SUM('Ն. Օհանյան:Վ․Մելքոնյան'!D379)</f>
        <v>0</v>
      </c>
      <c r="E379" s="54">
        <f>SUM('Ն. Օհանյան:Վ․Մելքոնյան'!E379)</f>
        <v>0</v>
      </c>
      <c r="F379" s="54">
        <f>SUM('Ն. Օհանյան:Վ․Մելքոնյան'!F379)</f>
        <v>0</v>
      </c>
      <c r="G379" s="54">
        <f>SUM('Ն. Օհանյան:Վ․Մելքոնյան'!G379)</f>
        <v>0</v>
      </c>
      <c r="H379" s="54">
        <f>SUM('Ն. Օհանյան:Վ․Մելքոնյան'!H379)</f>
        <v>0</v>
      </c>
      <c r="I379" s="54">
        <f>SUM('Ն. Օհանյան:Վ․Մելքոնյան'!I379)</f>
        <v>0</v>
      </c>
      <c r="J379" s="54">
        <f>SUM('Ն. Օհանյան:Վ․Մելքոնյան'!J379)</f>
        <v>0</v>
      </c>
      <c r="K379" s="54">
        <f>SUM('Ն. Օհանյան:Վ․Մելքոնյան'!K379)</f>
        <v>0</v>
      </c>
      <c r="L379" s="54">
        <f>SUM('Ն. Օհանյան:Վ․Մելքոնյան'!L379)</f>
        <v>0</v>
      </c>
      <c r="M379" s="54">
        <f>SUM('Ն. Օհանյան:Վ․Մելքոնյան'!M379)</f>
        <v>0</v>
      </c>
      <c r="N379" s="54">
        <f>SUM('Ն. Օհանյան:Վ․Մելքոնյան'!N379)</f>
        <v>0</v>
      </c>
      <c r="O379" s="54">
        <f>SUM('Ն. Օհանյան:Վ․Մելքոնյան'!O379)</f>
        <v>0</v>
      </c>
      <c r="P379" s="54">
        <f>SUM('Ն. Օհանյան:Վ․Մելքոնյան'!P379)</f>
        <v>0</v>
      </c>
      <c r="Q379" s="54">
        <f>SUM('Ն. Օհանյան:Վ․Մելքոնյան'!Q379)</f>
        <v>0</v>
      </c>
      <c r="R379" s="54">
        <f>SUM('Ն. Օհանյան:Վ․Մելքոնյան'!R379)</f>
        <v>0</v>
      </c>
      <c r="S379" s="54">
        <f>SUM('Ն. Օհանյան:Վ․Մելքոնյան'!S379)</f>
        <v>0</v>
      </c>
      <c r="T379" s="54">
        <f>SUM('Ն. Օհանյան:Վ․Մելքոնյան'!T379)</f>
        <v>0</v>
      </c>
      <c r="U379" s="54">
        <f>SUM('Ն. Օհանյան:Վ․Մելքոնյան'!U379)</f>
        <v>0</v>
      </c>
      <c r="V379" s="54">
        <f>SUM('Ն. Օհանյան:Վ․Մելքոնյան'!V379)</f>
        <v>0</v>
      </c>
      <c r="W379" s="54">
        <f>SUM('Ն. Օհանյան:Վ․Մելքոնյան'!W379)</f>
        <v>0</v>
      </c>
      <c r="X379" s="54">
        <f>SUM('Ն. Օհանյան:Վ․Մելքոնյան'!X379)</f>
        <v>0</v>
      </c>
      <c r="Y379" s="54">
        <f>SUM('Ն. Օհանյան:Վ․Մելքոնյան'!Y379)</f>
        <v>0</v>
      </c>
      <c r="Z379" s="54">
        <f>SUM('Ն. Օհանյան:Վ․Մելքոնյան'!Z379)</f>
        <v>0</v>
      </c>
      <c r="AA379" s="54">
        <f>SUM('Ն. Օհանյան:Վ․Մելքոնյան'!AA379)</f>
        <v>0</v>
      </c>
      <c r="AB379" s="54">
        <f>SUM('Ն. Օհանյան:Վ․Մելքոնյան'!AB379)</f>
        <v>0</v>
      </c>
      <c r="AC379" s="54">
        <f>SUM('Ն. Օհանյան:Վ․Մելքոնյան'!AC379)</f>
        <v>0</v>
      </c>
      <c r="AD379" s="54">
        <f>SUM('Ն. Օհանյան:Վ․Մելքոնյան'!AD379)</f>
        <v>0</v>
      </c>
      <c r="AE379" s="54">
        <f>SUM('Ն. Օհանյան:Վ․Մելքոնյան'!AE379)</f>
        <v>0</v>
      </c>
      <c r="AF379" s="54">
        <f>SUM('Ն. Օհանյան:Վ․Մելքոնյան'!AF379)</f>
        <v>0</v>
      </c>
      <c r="AG379" s="54">
        <f>SUM('Ն. Օհանյան:Վ․Մելքոնյան'!AG379)</f>
        <v>0</v>
      </c>
      <c r="AH379" s="8" t="e">
        <f>SUM('Ն. Օհանյան'!#REF!+'Ռ. Առաքելյան'!AH379+#REF!+#REF!+'Ն. Բեգլարյան'!AH379+#REF!)</f>
        <v>#REF!</v>
      </c>
      <c r="AI379" s="8" t="e">
        <f>SUM('Ն. Օհանյան'!#REF!+'Ռ. Առաքելյան'!AI379+#REF!+#REF!+'Ն. Բեգլարյան'!AI379+#REF!+#REF!)</f>
        <v>#REF!</v>
      </c>
      <c r="AJ379" s="8" t="e">
        <f>SUM('Ն. Օհանյան'!#REF!+'Ռ. Առաքելյան'!AJ379+#REF!+#REF!+'Ն. Բեգլարյան'!AJ379+#REF!+#REF!)</f>
        <v>#REF!</v>
      </c>
      <c r="AK379" s="8" t="e">
        <f>SUM('Ն. Օհանյան'!#REF!+'Ռ. Առաքելյան'!AK379+#REF!+#REF!+'Ն. Բեգլարյան'!AK379+#REF!+#REF!)</f>
        <v>#REF!</v>
      </c>
      <c r="AL379" s="8" t="e">
        <f>SUM('Ն. Օհանյան'!#REF!+'Ռ. Առաքելյան'!AL379+#REF!+#REF!+'Ն. Բեգլարյան'!AL379+#REF!+#REF!)</f>
        <v>#REF!</v>
      </c>
      <c r="AM379" s="8" t="e">
        <f>SUM('Ն. Օհանյան'!#REF!+'Ռ. Առաքելյան'!AM379+#REF!+#REF!+'Ն. Բեգլարյան'!AM379+#REF!+#REF!)</f>
        <v>#REF!</v>
      </c>
      <c r="AN379" s="8" t="e">
        <f>SUM('Ն. Օհանյան'!#REF!+'Ռ. Առաքելյան'!AN379+#REF!+#REF!+'Ն. Բեգլարյան'!AN379+#REF!+#REF!)</f>
        <v>#REF!</v>
      </c>
      <c r="AO379" s="8" t="e">
        <f>SUM('Ն. Օհանյան'!#REF!+'Ռ. Առաքելյան'!AO379+#REF!+#REF!+'Ն. Բեգլարյան'!AO379+#REF!+#REF!)</f>
        <v>#REF!</v>
      </c>
    </row>
    <row r="380" spans="1:41" ht="69.75" customHeight="1" x14ac:dyDescent="0.45">
      <c r="A380" s="55">
        <v>24.9</v>
      </c>
      <c r="B380" s="56" t="s">
        <v>410</v>
      </c>
      <c r="C380" s="57">
        <v>481</v>
      </c>
      <c r="D380" s="54">
        <f>SUM('Ն. Օհանյան:Վ․Մելքոնյան'!D380)</f>
        <v>0</v>
      </c>
      <c r="E380" s="54">
        <f>SUM('Ն. Օհանյան:Վ․Մելքոնյան'!E380)</f>
        <v>0</v>
      </c>
      <c r="F380" s="54">
        <f>SUM('Ն. Օհանյան:Վ․Մելքոնյան'!F380)</f>
        <v>0</v>
      </c>
      <c r="G380" s="54">
        <f>SUM('Ն. Օհանյան:Վ․Մելքոնյան'!G380)</f>
        <v>0</v>
      </c>
      <c r="H380" s="54">
        <f>SUM('Ն. Օհանյան:Վ․Մելքոնյան'!H380)</f>
        <v>0</v>
      </c>
      <c r="I380" s="54">
        <f>SUM('Ն. Օհանյան:Վ․Մելքոնյան'!I380)</f>
        <v>0</v>
      </c>
      <c r="J380" s="54">
        <f>SUM('Ն. Օհանյան:Վ․Մելքոնյան'!J380)</f>
        <v>0</v>
      </c>
      <c r="K380" s="54">
        <f>SUM('Ն. Օհանյան:Վ․Մելքոնյան'!K380)</f>
        <v>0</v>
      </c>
      <c r="L380" s="54">
        <f>SUM('Ն. Օհանյան:Վ․Մելքոնյան'!L380)</f>
        <v>0</v>
      </c>
      <c r="M380" s="54">
        <f>SUM('Ն. Օհանյան:Վ․Մելքոնյան'!M380)</f>
        <v>0</v>
      </c>
      <c r="N380" s="54">
        <f>SUM('Ն. Օհանյան:Վ․Մելքոնյան'!N380)</f>
        <v>0</v>
      </c>
      <c r="O380" s="54">
        <f>SUM('Ն. Օհանյան:Վ․Մելքոնյան'!O380)</f>
        <v>0</v>
      </c>
      <c r="P380" s="54">
        <f>SUM('Ն. Օհանյան:Վ․Մելքոնյան'!P380)</f>
        <v>0</v>
      </c>
      <c r="Q380" s="54">
        <f>SUM('Ն. Օհանյան:Վ․Մելքոնյան'!Q380)</f>
        <v>0</v>
      </c>
      <c r="R380" s="54">
        <f>SUM('Ն. Օհանյան:Վ․Մելքոնյան'!R380)</f>
        <v>0</v>
      </c>
      <c r="S380" s="54">
        <f>SUM('Ն. Օհանյան:Վ․Մելքոնյան'!S380)</f>
        <v>0</v>
      </c>
      <c r="T380" s="54">
        <f>SUM('Ն. Օհանյան:Վ․Մելքոնյան'!T380)</f>
        <v>0</v>
      </c>
      <c r="U380" s="54">
        <f>SUM('Ն. Օհանյան:Վ․Մելքոնյան'!U380)</f>
        <v>0</v>
      </c>
      <c r="V380" s="54">
        <f>SUM('Ն. Օհանյան:Վ․Մելքոնյան'!V380)</f>
        <v>0</v>
      </c>
      <c r="W380" s="54">
        <f>SUM('Ն. Օհանյան:Վ․Մելքոնյան'!W380)</f>
        <v>0</v>
      </c>
      <c r="X380" s="54">
        <f>SUM('Ն. Օհանյան:Վ․Մելքոնյան'!X380)</f>
        <v>0</v>
      </c>
      <c r="Y380" s="54">
        <f>SUM('Ն. Օհանյան:Վ․Մելքոնյան'!Y380)</f>
        <v>0</v>
      </c>
      <c r="Z380" s="54">
        <f>SUM('Ն. Օհանյան:Վ․Մելքոնյան'!Z380)</f>
        <v>0</v>
      </c>
      <c r="AA380" s="54">
        <f>SUM('Ն. Օհանյան:Վ․Մելքոնյան'!AA380)</f>
        <v>0</v>
      </c>
      <c r="AB380" s="54">
        <f>SUM('Ն. Օհանյան:Վ․Մելքոնյան'!AB380)</f>
        <v>0</v>
      </c>
      <c r="AC380" s="54">
        <f>SUM('Ն. Օհանյան:Վ․Մելքոնյան'!AC380)</f>
        <v>0</v>
      </c>
      <c r="AD380" s="54">
        <f>SUM('Ն. Օհանյան:Վ․Մելքոնյան'!AD380)</f>
        <v>0</v>
      </c>
      <c r="AE380" s="54">
        <f>SUM('Ն. Օհանյան:Վ․Մելքոնյան'!AE380)</f>
        <v>0</v>
      </c>
      <c r="AF380" s="54">
        <f>SUM('Ն. Օհանյան:Վ․Մելքոնյան'!AF380)</f>
        <v>0</v>
      </c>
      <c r="AG380" s="54">
        <f>SUM('Ն. Օհանյան:Վ․Մելքոնյան'!AG380)</f>
        <v>0</v>
      </c>
      <c r="AH380" s="8" t="e">
        <f>SUM('Ն. Օհանյան'!#REF!+'Ռ. Առաքելյան'!AH380+#REF!+#REF!+'Ն. Բեգլարյան'!AH380+#REF!)</f>
        <v>#REF!</v>
      </c>
      <c r="AI380" s="8" t="e">
        <f>SUM('Ն. Օհանյան'!#REF!+'Ռ. Առաքելյան'!AI380+#REF!+#REF!+'Ն. Բեգլարյան'!AI380+#REF!+#REF!)</f>
        <v>#REF!</v>
      </c>
      <c r="AJ380" s="8" t="e">
        <f>SUM('Ն. Օհանյան'!#REF!+'Ռ. Առաքելյան'!AJ380+#REF!+#REF!+'Ն. Բեգլարյան'!AJ380+#REF!+#REF!)</f>
        <v>#REF!</v>
      </c>
      <c r="AK380" s="8" t="e">
        <f>SUM('Ն. Օհանյան'!#REF!+'Ռ. Առաքելյան'!AK380+#REF!+#REF!+'Ն. Բեգլարյան'!AK380+#REF!+#REF!)</f>
        <v>#REF!</v>
      </c>
      <c r="AL380" s="8" t="e">
        <f>SUM('Ն. Օհանյան'!#REF!+'Ռ. Առաքելյան'!AL380+#REF!+#REF!+'Ն. Բեգլարյան'!AL380+#REF!+#REF!)</f>
        <v>#REF!</v>
      </c>
      <c r="AM380" s="8" t="e">
        <f>SUM('Ն. Օհանյան'!#REF!+'Ռ. Առաքելյան'!AM380+#REF!+#REF!+'Ն. Բեգլարյան'!AM380+#REF!+#REF!)</f>
        <v>#REF!</v>
      </c>
      <c r="AN380" s="8" t="e">
        <f>SUM('Ն. Օհանյան'!#REF!+'Ռ. Առաքելյան'!AN380+#REF!+#REF!+'Ն. Բեգլարյան'!AN380+#REF!+#REF!)</f>
        <v>#REF!</v>
      </c>
      <c r="AO380" s="8" t="e">
        <f>SUM('Ն. Օհանյան'!#REF!+'Ռ. Առաքելյան'!AO380+#REF!+#REF!+'Ն. Բեգլարյան'!AO380+#REF!+#REF!)</f>
        <v>#REF!</v>
      </c>
    </row>
    <row r="381" spans="1:41" ht="69.75" customHeight="1" x14ac:dyDescent="0.45">
      <c r="A381" s="55">
        <v>24.1</v>
      </c>
      <c r="B381" s="56" t="s">
        <v>411</v>
      </c>
      <c r="C381" s="57">
        <v>482</v>
      </c>
      <c r="D381" s="54">
        <f>SUM('Ն. Օհանյան:Վ․Մելքոնյան'!D381)</f>
        <v>0</v>
      </c>
      <c r="E381" s="54">
        <f>SUM('Ն. Օհանյան:Վ․Մելքոնյան'!E381)</f>
        <v>0</v>
      </c>
      <c r="F381" s="54">
        <f>SUM('Ն. Օհանյան:Վ․Մելքոնյան'!F381)</f>
        <v>0</v>
      </c>
      <c r="G381" s="54">
        <f>SUM('Ն. Օհանյան:Վ․Մելքոնյան'!G381)</f>
        <v>0</v>
      </c>
      <c r="H381" s="54">
        <f>SUM('Ն. Օհանյան:Վ․Մելքոնյան'!H381)</f>
        <v>0</v>
      </c>
      <c r="I381" s="54">
        <f>SUM('Ն. Օհանյան:Վ․Մելքոնյան'!I381)</f>
        <v>0</v>
      </c>
      <c r="J381" s="54">
        <f>SUM('Ն. Օհանյան:Վ․Մելքոնյան'!J381)</f>
        <v>0</v>
      </c>
      <c r="K381" s="54">
        <f>SUM('Ն. Օհանյան:Վ․Մելքոնյան'!K381)</f>
        <v>0</v>
      </c>
      <c r="L381" s="54">
        <f>SUM('Ն. Օհանյան:Վ․Մելքոնյան'!L381)</f>
        <v>0</v>
      </c>
      <c r="M381" s="54">
        <f>SUM('Ն. Օհանյան:Վ․Մելքոնյան'!M381)</f>
        <v>0</v>
      </c>
      <c r="N381" s="54">
        <f>SUM('Ն. Օհանյան:Վ․Մելքոնյան'!N381)</f>
        <v>0</v>
      </c>
      <c r="O381" s="54">
        <f>SUM('Ն. Օհանյան:Վ․Մելքոնյան'!O381)</f>
        <v>0</v>
      </c>
      <c r="P381" s="54">
        <f>SUM('Ն. Օհանյան:Վ․Մելքոնյան'!P381)</f>
        <v>0</v>
      </c>
      <c r="Q381" s="54">
        <f>SUM('Ն. Օհանյան:Վ․Մելքոնյան'!Q381)</f>
        <v>0</v>
      </c>
      <c r="R381" s="54">
        <f>SUM('Ն. Օհանյան:Վ․Մելքոնյան'!R381)</f>
        <v>0</v>
      </c>
      <c r="S381" s="54">
        <f>SUM('Ն. Օհանյան:Վ․Մելքոնյան'!S381)</f>
        <v>0</v>
      </c>
      <c r="T381" s="54">
        <f>SUM('Ն. Օհանյան:Վ․Մելքոնյան'!T381)</f>
        <v>0</v>
      </c>
      <c r="U381" s="54">
        <f>SUM('Ն. Օհանյան:Վ․Մելքոնյան'!U381)</f>
        <v>0</v>
      </c>
      <c r="V381" s="54">
        <f>SUM('Ն. Օհանյան:Վ․Մելքոնյան'!V381)</f>
        <v>0</v>
      </c>
      <c r="W381" s="54">
        <f>SUM('Ն. Օհանյան:Վ․Մելքոնյան'!W381)</f>
        <v>0</v>
      </c>
      <c r="X381" s="54">
        <f>SUM('Ն. Օհանյան:Վ․Մելքոնյան'!X381)</f>
        <v>0</v>
      </c>
      <c r="Y381" s="54">
        <f>SUM('Ն. Օհանյան:Վ․Մելքոնյան'!Y381)</f>
        <v>0</v>
      </c>
      <c r="Z381" s="54">
        <f>SUM('Ն. Օհանյան:Վ․Մելքոնյան'!Z381)</f>
        <v>0</v>
      </c>
      <c r="AA381" s="54">
        <f>SUM('Ն. Օհանյան:Վ․Մելքոնյան'!AA381)</f>
        <v>0</v>
      </c>
      <c r="AB381" s="54">
        <f>SUM('Ն. Օհանյան:Վ․Մելքոնյան'!AB381)</f>
        <v>0</v>
      </c>
      <c r="AC381" s="54">
        <f>SUM('Ն. Օհանյան:Վ․Մելքոնյան'!AC381)</f>
        <v>0</v>
      </c>
      <c r="AD381" s="54">
        <f>SUM('Ն. Օհանյան:Վ․Մելքոնյան'!AD381)</f>
        <v>0</v>
      </c>
      <c r="AE381" s="54">
        <f>SUM('Ն. Օհանյան:Վ․Մելքոնյան'!AE381)</f>
        <v>0</v>
      </c>
      <c r="AF381" s="54">
        <f>SUM('Ն. Օհանյան:Վ․Մելքոնյան'!AF381)</f>
        <v>0</v>
      </c>
      <c r="AG381" s="54">
        <f>SUM('Ն. Օհանյան:Վ․Մելքոնյան'!AG381)</f>
        <v>0</v>
      </c>
      <c r="AH381" s="8" t="e">
        <f>SUM('Ն. Օհանյան'!#REF!+'Ռ. Առաքելյան'!AH381+#REF!+#REF!+'Ն. Բեգլարյան'!AH381+#REF!)</f>
        <v>#REF!</v>
      </c>
      <c r="AI381" s="8" t="e">
        <f>SUM('Ն. Օհանյան'!#REF!+'Ռ. Առաքելյան'!AI381+#REF!+#REF!+'Ն. Բեգլարյան'!AI381+#REF!+#REF!)</f>
        <v>#REF!</v>
      </c>
      <c r="AJ381" s="8" t="e">
        <f>SUM('Ն. Օհանյան'!#REF!+'Ռ. Առաքելյան'!AJ381+#REF!+#REF!+'Ն. Բեգլարյան'!AJ381+#REF!+#REF!)</f>
        <v>#REF!</v>
      </c>
      <c r="AK381" s="8" t="e">
        <f>SUM('Ն. Օհանյան'!#REF!+'Ռ. Առաքելյան'!AK381+#REF!+#REF!+'Ն. Բեգլարյան'!AK381+#REF!+#REF!)</f>
        <v>#REF!</v>
      </c>
      <c r="AL381" s="8" t="e">
        <f>SUM('Ն. Օհանյան'!#REF!+'Ռ. Առաքելյան'!AL381+#REF!+#REF!+'Ն. Բեգլարյան'!AL381+#REF!+#REF!)</f>
        <v>#REF!</v>
      </c>
      <c r="AM381" s="8" t="e">
        <f>SUM('Ն. Օհանյան'!#REF!+'Ռ. Առաքելյան'!AM381+#REF!+#REF!+'Ն. Բեգլարյան'!AM381+#REF!+#REF!)</f>
        <v>#REF!</v>
      </c>
      <c r="AN381" s="8" t="e">
        <f>SUM('Ն. Օհանյան'!#REF!+'Ռ. Առաքելյան'!AN381+#REF!+#REF!+'Ն. Բեգլարյան'!AN381+#REF!+#REF!)</f>
        <v>#REF!</v>
      </c>
      <c r="AO381" s="8" t="e">
        <f>SUM('Ն. Օհանյան'!#REF!+'Ռ. Առաքելյան'!AO381+#REF!+#REF!+'Ն. Բեգլարյան'!AO381+#REF!+#REF!)</f>
        <v>#REF!</v>
      </c>
    </row>
    <row r="382" spans="1:41" ht="69.75" customHeight="1" x14ac:dyDescent="0.45">
      <c r="A382" s="55">
        <v>24.11</v>
      </c>
      <c r="B382" s="56" t="s">
        <v>412</v>
      </c>
      <c r="C382" s="57">
        <v>483</v>
      </c>
      <c r="D382" s="54">
        <f>SUM('Ն. Օհանյան:Վ․Մելքոնյան'!D382)</f>
        <v>0</v>
      </c>
      <c r="E382" s="54">
        <f>SUM('Ն. Օհանյան:Վ․Մելքոնյան'!E382)</f>
        <v>0</v>
      </c>
      <c r="F382" s="54">
        <f>SUM('Ն. Օհանյան:Վ․Մելքոնյան'!F382)</f>
        <v>0</v>
      </c>
      <c r="G382" s="54">
        <f>SUM('Ն. Օհանյան:Վ․Մելքոնյան'!G382)</f>
        <v>0</v>
      </c>
      <c r="H382" s="54">
        <f>SUM('Ն. Օհանյան:Վ․Մելքոնյան'!H382)</f>
        <v>0</v>
      </c>
      <c r="I382" s="54">
        <f>SUM('Ն. Օհանյան:Վ․Մելքոնյան'!I382)</f>
        <v>0</v>
      </c>
      <c r="J382" s="54">
        <f>SUM('Ն. Օհանյան:Վ․Մելքոնյան'!J382)</f>
        <v>0</v>
      </c>
      <c r="K382" s="54">
        <f>SUM('Ն. Օհանյան:Վ․Մելքոնյան'!K382)</f>
        <v>0</v>
      </c>
      <c r="L382" s="54">
        <f>SUM('Ն. Օհանյան:Վ․Մելքոնյան'!L382)</f>
        <v>0</v>
      </c>
      <c r="M382" s="54">
        <f>SUM('Ն. Օհանյան:Վ․Մելքոնյան'!M382)</f>
        <v>0</v>
      </c>
      <c r="N382" s="54">
        <f>SUM('Ն. Օհանյան:Վ․Մելքոնյան'!N382)</f>
        <v>0</v>
      </c>
      <c r="O382" s="54">
        <f>SUM('Ն. Օհանյան:Վ․Մելքոնյան'!O382)</f>
        <v>0</v>
      </c>
      <c r="P382" s="54">
        <f>SUM('Ն. Օհանյան:Վ․Մելքոնյան'!P382)</f>
        <v>0</v>
      </c>
      <c r="Q382" s="54">
        <f>SUM('Ն. Օհանյան:Վ․Մելքոնյան'!Q382)</f>
        <v>0</v>
      </c>
      <c r="R382" s="54">
        <f>SUM('Ն. Օհանյան:Վ․Մելքոնյան'!R382)</f>
        <v>0</v>
      </c>
      <c r="S382" s="54">
        <f>SUM('Ն. Օհանյան:Վ․Մելքոնյան'!S382)</f>
        <v>0</v>
      </c>
      <c r="T382" s="54">
        <f>SUM('Ն. Օհանյան:Վ․Մելքոնյան'!T382)</f>
        <v>0</v>
      </c>
      <c r="U382" s="54">
        <f>SUM('Ն. Օհանյան:Վ․Մելքոնյան'!U382)</f>
        <v>0</v>
      </c>
      <c r="V382" s="54">
        <f>SUM('Ն. Օհանյան:Վ․Մելքոնյան'!V382)</f>
        <v>0</v>
      </c>
      <c r="W382" s="54">
        <f>SUM('Ն. Օհանյան:Վ․Մելքոնյան'!W382)</f>
        <v>0</v>
      </c>
      <c r="X382" s="54">
        <f>SUM('Ն. Օհանյան:Վ․Մելքոնյան'!X382)</f>
        <v>0</v>
      </c>
      <c r="Y382" s="54">
        <f>SUM('Ն. Օհանյան:Վ․Մելքոնյան'!Y382)</f>
        <v>0</v>
      </c>
      <c r="Z382" s="54">
        <f>SUM('Ն. Օհանյան:Վ․Մելքոնյան'!Z382)</f>
        <v>0</v>
      </c>
      <c r="AA382" s="54">
        <f>SUM('Ն. Օհանյան:Վ․Մելքոնյան'!AA382)</f>
        <v>0</v>
      </c>
      <c r="AB382" s="54">
        <f>SUM('Ն. Օհանյան:Վ․Մելքոնյան'!AB382)</f>
        <v>0</v>
      </c>
      <c r="AC382" s="54">
        <f>SUM('Ն. Օհանյան:Վ․Մելքոնյան'!AC382)</f>
        <v>0</v>
      </c>
      <c r="AD382" s="54">
        <f>SUM('Ն. Օհանյան:Վ․Մելքոնյան'!AD382)</f>
        <v>0</v>
      </c>
      <c r="AE382" s="54">
        <f>SUM('Ն. Օհանյան:Վ․Մելքոնյան'!AE382)</f>
        <v>0</v>
      </c>
      <c r="AF382" s="54">
        <f>SUM('Ն. Օհանյան:Վ․Մելքոնյան'!AF382)</f>
        <v>0</v>
      </c>
      <c r="AG382" s="54">
        <f>SUM('Ն. Օհանյան:Վ․Մելքոնյան'!AG382)</f>
        <v>0</v>
      </c>
      <c r="AH382" s="8" t="e">
        <f>SUM('Ն. Օհանյան'!#REF!+'Ռ. Առաքելյան'!AH382+#REF!+#REF!+'Ն. Բեգլարյան'!AH382+#REF!)</f>
        <v>#REF!</v>
      </c>
      <c r="AI382" s="8" t="e">
        <f>SUM('Ն. Օհանյան'!#REF!+'Ռ. Առաքելյան'!AI382+#REF!+#REF!+'Ն. Բեգլարյան'!AI382+#REF!+#REF!)</f>
        <v>#REF!</v>
      </c>
      <c r="AJ382" s="8" t="e">
        <f>SUM('Ն. Օհանյան'!#REF!+'Ռ. Առաքելյան'!AJ382+#REF!+#REF!+'Ն. Բեգլարյան'!AJ382+#REF!+#REF!)</f>
        <v>#REF!</v>
      </c>
      <c r="AK382" s="8" t="e">
        <f>SUM('Ն. Օհանյան'!#REF!+'Ռ. Առաքելյան'!AK382+#REF!+#REF!+'Ն. Բեգլարյան'!AK382+#REF!+#REF!)</f>
        <v>#REF!</v>
      </c>
      <c r="AL382" s="8" t="e">
        <f>SUM('Ն. Օհանյան'!#REF!+'Ռ. Առաքելյան'!AL382+#REF!+#REF!+'Ն. Բեգլարյան'!AL382+#REF!+#REF!)</f>
        <v>#REF!</v>
      </c>
      <c r="AM382" s="8" t="e">
        <f>SUM('Ն. Օհանյան'!#REF!+'Ռ. Առաքելյան'!AM382+#REF!+#REF!+'Ն. Բեգլարյան'!AM382+#REF!+#REF!)</f>
        <v>#REF!</v>
      </c>
      <c r="AN382" s="8" t="e">
        <f>SUM('Ն. Օհանյան'!#REF!+'Ռ. Առաքելյան'!AN382+#REF!+#REF!+'Ն. Բեգլարյան'!AN382+#REF!+#REF!)</f>
        <v>#REF!</v>
      </c>
      <c r="AO382" s="8" t="e">
        <f>SUM('Ն. Օհանյան'!#REF!+'Ռ. Առաքելյան'!AO382+#REF!+#REF!+'Ն. Բեգլարյան'!AO382+#REF!+#REF!)</f>
        <v>#REF!</v>
      </c>
    </row>
    <row r="383" spans="1:41" ht="69.75" customHeight="1" x14ac:dyDescent="0.45">
      <c r="A383" s="55">
        <v>24.12</v>
      </c>
      <c r="B383" s="56" t="s">
        <v>413</v>
      </c>
      <c r="C383" s="57">
        <v>484</v>
      </c>
      <c r="D383" s="54">
        <f>SUM('Ն. Օհանյան:Վ․Մելքոնյան'!D383)</f>
        <v>0</v>
      </c>
      <c r="E383" s="54">
        <f>SUM('Ն. Օհանյան:Վ․Մելքոնյան'!E383)</f>
        <v>0</v>
      </c>
      <c r="F383" s="54">
        <f>SUM('Ն. Օհանյան:Վ․Մելքոնյան'!F383)</f>
        <v>0</v>
      </c>
      <c r="G383" s="54">
        <f>SUM('Ն. Օհանյան:Վ․Մելքոնյան'!G383)</f>
        <v>0</v>
      </c>
      <c r="H383" s="54">
        <f>SUM('Ն. Օհանյան:Վ․Մելքոնյան'!H383)</f>
        <v>0</v>
      </c>
      <c r="I383" s="54">
        <f>SUM('Ն. Օհանյան:Վ․Մելքոնյան'!I383)</f>
        <v>0</v>
      </c>
      <c r="J383" s="54">
        <f>SUM('Ն. Օհանյան:Վ․Մելքոնյան'!J383)</f>
        <v>0</v>
      </c>
      <c r="K383" s="54">
        <f>SUM('Ն. Օհանյան:Վ․Մելքոնյան'!K383)</f>
        <v>0</v>
      </c>
      <c r="L383" s="54">
        <f>SUM('Ն. Օհանյան:Վ․Մելքոնյան'!L383)</f>
        <v>0</v>
      </c>
      <c r="M383" s="54">
        <f>SUM('Ն. Օհանյան:Վ․Մելքոնյան'!M383)</f>
        <v>0</v>
      </c>
      <c r="N383" s="54">
        <f>SUM('Ն. Օհանյան:Վ․Մելքոնյան'!N383)</f>
        <v>0</v>
      </c>
      <c r="O383" s="54">
        <f>SUM('Ն. Օհանյան:Վ․Մելքոնյան'!O383)</f>
        <v>0</v>
      </c>
      <c r="P383" s="54">
        <f>SUM('Ն. Օհանյան:Վ․Մելքոնյան'!P383)</f>
        <v>0</v>
      </c>
      <c r="Q383" s="54">
        <f>SUM('Ն. Օհանյան:Վ․Մելքոնյան'!Q383)</f>
        <v>0</v>
      </c>
      <c r="R383" s="54">
        <f>SUM('Ն. Օհանյան:Վ․Մելքոնյան'!R383)</f>
        <v>0</v>
      </c>
      <c r="S383" s="54">
        <f>SUM('Ն. Օհանյան:Վ․Մելքոնյան'!S383)</f>
        <v>0</v>
      </c>
      <c r="T383" s="54">
        <f>SUM('Ն. Օհանյան:Վ․Մելքոնյան'!T383)</f>
        <v>0</v>
      </c>
      <c r="U383" s="54">
        <f>SUM('Ն. Օհանյան:Վ․Մելքոնյան'!U383)</f>
        <v>0</v>
      </c>
      <c r="V383" s="54">
        <f>SUM('Ն. Օհանյան:Վ․Մելքոնյան'!V383)</f>
        <v>0</v>
      </c>
      <c r="W383" s="54">
        <f>SUM('Ն. Օհանյան:Վ․Մելքոնյան'!W383)</f>
        <v>0</v>
      </c>
      <c r="X383" s="54">
        <f>SUM('Ն. Օհանյան:Վ․Մելքոնյան'!X383)</f>
        <v>0</v>
      </c>
      <c r="Y383" s="54">
        <f>SUM('Ն. Օհանյան:Վ․Մելքոնյան'!Y383)</f>
        <v>0</v>
      </c>
      <c r="Z383" s="54">
        <f>SUM('Ն. Օհանյան:Վ․Մելքոնյան'!Z383)</f>
        <v>0</v>
      </c>
      <c r="AA383" s="54">
        <f>SUM('Ն. Օհանյան:Վ․Մելքոնյան'!AA383)</f>
        <v>0</v>
      </c>
      <c r="AB383" s="54">
        <f>SUM('Ն. Օհանյան:Վ․Մելքոնյան'!AB383)</f>
        <v>0</v>
      </c>
      <c r="AC383" s="54">
        <f>SUM('Ն. Օհանյան:Վ․Մելքոնյան'!AC383)</f>
        <v>0</v>
      </c>
      <c r="AD383" s="54">
        <f>SUM('Ն. Օհանյան:Վ․Մելքոնյան'!AD383)</f>
        <v>0</v>
      </c>
      <c r="AE383" s="54">
        <f>SUM('Ն. Օհանյան:Վ․Մելքոնյան'!AE383)</f>
        <v>0</v>
      </c>
      <c r="AF383" s="54">
        <f>SUM('Ն. Օհանյան:Վ․Մելքոնյան'!AF383)</f>
        <v>0</v>
      </c>
      <c r="AG383" s="54">
        <f>SUM('Ն. Օհանյան:Վ․Մելքոնյան'!AG383)</f>
        <v>0</v>
      </c>
      <c r="AH383" s="8" t="e">
        <f>SUM('Ն. Օհանյան'!#REF!+'Ռ. Առաքելյան'!AH383+#REF!+#REF!+'Ն. Բեգլարյան'!AH383+#REF!)</f>
        <v>#REF!</v>
      </c>
      <c r="AI383" s="8" t="e">
        <f>SUM('Ն. Օհանյան'!#REF!+'Ռ. Առաքելյան'!AI383+#REF!+#REF!+'Ն. Բեգլարյան'!AI383+#REF!+#REF!)</f>
        <v>#REF!</v>
      </c>
      <c r="AJ383" s="8" t="e">
        <f>SUM('Ն. Օհանյան'!#REF!+'Ռ. Առաքելյան'!AJ383+#REF!+#REF!+'Ն. Բեգլարյան'!AJ383+#REF!+#REF!)</f>
        <v>#REF!</v>
      </c>
      <c r="AK383" s="8" t="e">
        <f>SUM('Ն. Օհանյան'!#REF!+'Ռ. Առաքելյան'!AK383+#REF!+#REF!+'Ն. Բեգլարյան'!AK383+#REF!+#REF!)</f>
        <v>#REF!</v>
      </c>
      <c r="AL383" s="8" t="e">
        <f>SUM('Ն. Օհանյան'!#REF!+'Ռ. Առաքելյան'!AL383+#REF!+#REF!+'Ն. Բեգլարյան'!AL383+#REF!+#REF!)</f>
        <v>#REF!</v>
      </c>
      <c r="AM383" s="8" t="e">
        <f>SUM('Ն. Օհանյան'!#REF!+'Ռ. Առաքելյան'!AM383+#REF!+#REF!+'Ն. Բեգլարյան'!AM383+#REF!+#REF!)</f>
        <v>#REF!</v>
      </c>
      <c r="AN383" s="8" t="e">
        <f>SUM('Ն. Օհանյան'!#REF!+'Ռ. Առաքելյան'!AN383+#REF!+#REF!+'Ն. Բեգլարյան'!AN383+#REF!+#REF!)</f>
        <v>#REF!</v>
      </c>
      <c r="AO383" s="8" t="e">
        <f>SUM('Ն. Օհանյան'!#REF!+'Ռ. Առաքելյան'!AO383+#REF!+#REF!+'Ն. Բեգլարյան'!AO383+#REF!+#REF!)</f>
        <v>#REF!</v>
      </c>
    </row>
    <row r="384" spans="1:41" ht="69.75" customHeight="1" x14ac:dyDescent="0.45">
      <c r="A384" s="55">
        <v>24.13</v>
      </c>
      <c r="B384" s="56" t="s">
        <v>414</v>
      </c>
      <c r="C384" s="57">
        <v>485</v>
      </c>
      <c r="D384" s="54">
        <f>SUM('Ն. Օհանյան:Վ․Մելքոնյան'!D384)</f>
        <v>0</v>
      </c>
      <c r="E384" s="54">
        <f>SUM('Ն. Օհանյան:Վ․Մելքոնյան'!E384)</f>
        <v>0</v>
      </c>
      <c r="F384" s="54">
        <f>SUM('Ն. Օհանյան:Վ․Մելքոնյան'!F384)</f>
        <v>0</v>
      </c>
      <c r="G384" s="54">
        <f>SUM('Ն. Օհանյան:Վ․Մելքոնյան'!G384)</f>
        <v>0</v>
      </c>
      <c r="H384" s="54">
        <f>SUM('Ն. Օհանյան:Վ․Մելքոնյան'!H384)</f>
        <v>0</v>
      </c>
      <c r="I384" s="54">
        <f>SUM('Ն. Օհանյան:Վ․Մելքոնյան'!I384)</f>
        <v>0</v>
      </c>
      <c r="J384" s="54">
        <f>SUM('Ն. Օհանյան:Վ․Մելքոնյան'!J384)</f>
        <v>0</v>
      </c>
      <c r="K384" s="54">
        <f>SUM('Ն. Օհանյան:Վ․Մելքոնյան'!K384)</f>
        <v>0</v>
      </c>
      <c r="L384" s="54">
        <f>SUM('Ն. Օհանյան:Վ․Մելքոնյան'!L384)</f>
        <v>0</v>
      </c>
      <c r="M384" s="54">
        <f>SUM('Ն. Օհանյան:Վ․Մելքոնյան'!M384)</f>
        <v>0</v>
      </c>
      <c r="N384" s="54">
        <f>SUM('Ն. Օհանյան:Վ․Մելքոնյան'!N384)</f>
        <v>0</v>
      </c>
      <c r="O384" s="54">
        <f>SUM('Ն. Օհանյան:Վ․Մելքոնյան'!O384)</f>
        <v>0</v>
      </c>
      <c r="P384" s="54">
        <f>SUM('Ն. Օհանյան:Վ․Մելքոնյան'!P384)</f>
        <v>0</v>
      </c>
      <c r="Q384" s="54">
        <f>SUM('Ն. Օհանյան:Վ․Մելքոնյան'!Q384)</f>
        <v>0</v>
      </c>
      <c r="R384" s="54">
        <f>SUM('Ն. Օհանյան:Վ․Մելքոնյան'!R384)</f>
        <v>0</v>
      </c>
      <c r="S384" s="54">
        <f>SUM('Ն. Օհանյան:Վ․Մելքոնյան'!S384)</f>
        <v>0</v>
      </c>
      <c r="T384" s="54">
        <f>SUM('Ն. Օհանյան:Վ․Մելքոնյան'!T384)</f>
        <v>0</v>
      </c>
      <c r="U384" s="54">
        <f>SUM('Ն. Օհանյան:Վ․Մելքոնյան'!U384)</f>
        <v>0</v>
      </c>
      <c r="V384" s="54">
        <f>SUM('Ն. Օհանյան:Վ․Մելքոնյան'!V384)</f>
        <v>0</v>
      </c>
      <c r="W384" s="54">
        <f>SUM('Ն. Օհանյան:Վ․Մելքոնյան'!W384)</f>
        <v>0</v>
      </c>
      <c r="X384" s="54">
        <f>SUM('Ն. Օհանյան:Վ․Մելքոնյան'!X384)</f>
        <v>0</v>
      </c>
      <c r="Y384" s="54">
        <f>SUM('Ն. Օհանյան:Վ․Մելքոնյան'!Y384)</f>
        <v>0</v>
      </c>
      <c r="Z384" s="54">
        <f>SUM('Ն. Օհանյան:Վ․Մելքոնյան'!Z384)</f>
        <v>0</v>
      </c>
      <c r="AA384" s="54">
        <f>SUM('Ն. Օհանյան:Վ․Մելքոնյան'!AA384)</f>
        <v>0</v>
      </c>
      <c r="AB384" s="54">
        <f>SUM('Ն. Օհանյան:Վ․Մելքոնյան'!AB384)</f>
        <v>0</v>
      </c>
      <c r="AC384" s="54">
        <f>SUM('Ն. Օհանյան:Վ․Մելքոնյան'!AC384)</f>
        <v>0</v>
      </c>
      <c r="AD384" s="54">
        <f>SUM('Ն. Օհանյան:Վ․Մելքոնյան'!AD384)</f>
        <v>0</v>
      </c>
      <c r="AE384" s="54">
        <f>SUM('Ն. Օհանյան:Վ․Մելքոնյան'!AE384)</f>
        <v>0</v>
      </c>
      <c r="AF384" s="54">
        <f>SUM('Ն. Օհանյան:Վ․Մելքոնյան'!AF384)</f>
        <v>0</v>
      </c>
      <c r="AG384" s="54">
        <f>SUM('Ն. Օհանյան:Վ․Մելքոնյան'!AG384)</f>
        <v>0</v>
      </c>
      <c r="AH384" s="8" t="e">
        <f>SUM('Ն. Օհանյան'!#REF!+'Ռ. Առաքելյան'!AH384+#REF!+#REF!+'Ն. Բեգլարյան'!AH384+#REF!)</f>
        <v>#REF!</v>
      </c>
      <c r="AI384" s="8" t="e">
        <f>SUM('Ն. Օհանյան'!#REF!+'Ռ. Առաքելյան'!AI384+#REF!+#REF!+'Ն. Բեգլարյան'!AI384+#REF!+#REF!)</f>
        <v>#REF!</v>
      </c>
      <c r="AJ384" s="8" t="e">
        <f>SUM('Ն. Օհանյան'!#REF!+'Ռ. Առաքելյան'!AJ384+#REF!+#REF!+'Ն. Բեգլարյան'!AJ384+#REF!+#REF!)</f>
        <v>#REF!</v>
      </c>
      <c r="AK384" s="8" t="e">
        <f>SUM('Ն. Օհանյան'!#REF!+'Ռ. Առաքելյան'!AK384+#REF!+#REF!+'Ն. Բեգլարյան'!AK384+#REF!+#REF!)</f>
        <v>#REF!</v>
      </c>
      <c r="AL384" s="8" t="e">
        <f>SUM('Ն. Օհանյան'!#REF!+'Ռ. Առաքելյան'!AL384+#REF!+#REF!+'Ն. Բեգլարյան'!AL384+#REF!+#REF!)</f>
        <v>#REF!</v>
      </c>
      <c r="AM384" s="8" t="e">
        <f>SUM('Ն. Օհանյան'!#REF!+'Ռ. Առաքելյան'!AM384+#REF!+#REF!+'Ն. Բեգլարյան'!AM384+#REF!+#REF!)</f>
        <v>#REF!</v>
      </c>
      <c r="AN384" s="8" t="e">
        <f>SUM('Ն. Օհանյան'!#REF!+'Ռ. Առաքելյան'!AN384+#REF!+#REF!+'Ն. Բեգլարյան'!AN384+#REF!+#REF!)</f>
        <v>#REF!</v>
      </c>
      <c r="AO384" s="8" t="e">
        <f>SUM('Ն. Օհանյան'!#REF!+'Ռ. Առաքելյան'!AO384+#REF!+#REF!+'Ն. Բեգլարյան'!AO384+#REF!+#REF!)</f>
        <v>#REF!</v>
      </c>
    </row>
    <row r="385" spans="1:41" ht="69.75" customHeight="1" x14ac:dyDescent="0.45">
      <c r="A385" s="55">
        <v>24.14</v>
      </c>
      <c r="B385" s="56" t="s">
        <v>415</v>
      </c>
      <c r="C385" s="57">
        <v>486</v>
      </c>
      <c r="D385" s="54">
        <f>SUM('Ն. Օհանյան:Վ․Մելքոնյան'!D385)</f>
        <v>0</v>
      </c>
      <c r="E385" s="54">
        <f>SUM('Ն. Օհանյան:Վ․Մելքոնյան'!E385)</f>
        <v>0</v>
      </c>
      <c r="F385" s="54">
        <f>SUM('Ն. Օհանյան:Վ․Մելքոնյան'!F385)</f>
        <v>0</v>
      </c>
      <c r="G385" s="54">
        <f>SUM('Ն. Օհանյան:Վ․Մելքոնյան'!G385)</f>
        <v>0</v>
      </c>
      <c r="H385" s="54">
        <f>SUM('Ն. Օհանյան:Վ․Մելքոնյան'!H385)</f>
        <v>0</v>
      </c>
      <c r="I385" s="54">
        <f>SUM('Ն. Օհանյան:Վ․Մելքոնյան'!I385)</f>
        <v>0</v>
      </c>
      <c r="J385" s="54">
        <f>SUM('Ն. Օհանյան:Վ․Մելքոնյան'!J385)</f>
        <v>0</v>
      </c>
      <c r="K385" s="54">
        <f>SUM('Ն. Օհանյան:Վ․Մելքոնյան'!K385)</f>
        <v>0</v>
      </c>
      <c r="L385" s="54">
        <f>SUM('Ն. Օհանյան:Վ․Մելքոնյան'!L385)</f>
        <v>0</v>
      </c>
      <c r="M385" s="54">
        <f>SUM('Ն. Օհանյան:Վ․Մելքոնյան'!M385)</f>
        <v>0</v>
      </c>
      <c r="N385" s="54">
        <f>SUM('Ն. Օհանյան:Վ․Մելքոնյան'!N385)</f>
        <v>0</v>
      </c>
      <c r="O385" s="54">
        <f>SUM('Ն. Օհանյան:Վ․Մելքոնյան'!O385)</f>
        <v>0</v>
      </c>
      <c r="P385" s="54">
        <f>SUM('Ն. Օհանյան:Վ․Մելքոնյան'!P385)</f>
        <v>0</v>
      </c>
      <c r="Q385" s="54">
        <f>SUM('Ն. Օհանյան:Վ․Մելքոնյան'!Q385)</f>
        <v>0</v>
      </c>
      <c r="R385" s="54">
        <f>SUM('Ն. Օհանյան:Վ․Մելքոնյան'!R385)</f>
        <v>0</v>
      </c>
      <c r="S385" s="54">
        <f>SUM('Ն. Օհանյան:Վ․Մելքոնյան'!S385)</f>
        <v>0</v>
      </c>
      <c r="T385" s="54">
        <f>SUM('Ն. Օհանյան:Վ․Մելքոնյան'!T385)</f>
        <v>0</v>
      </c>
      <c r="U385" s="54">
        <f>SUM('Ն. Օհանյան:Վ․Մելքոնյան'!U385)</f>
        <v>0</v>
      </c>
      <c r="V385" s="54">
        <f>SUM('Ն. Օհանյան:Վ․Մելքոնյան'!V385)</f>
        <v>0</v>
      </c>
      <c r="W385" s="54">
        <f>SUM('Ն. Օհանյան:Վ․Մելքոնյան'!W385)</f>
        <v>0</v>
      </c>
      <c r="X385" s="54">
        <f>SUM('Ն. Օհանյան:Վ․Մելքոնյան'!X385)</f>
        <v>0</v>
      </c>
      <c r="Y385" s="54">
        <f>SUM('Ն. Օհանյան:Վ․Մելքոնյան'!Y385)</f>
        <v>0</v>
      </c>
      <c r="Z385" s="54">
        <f>SUM('Ն. Օհանյան:Վ․Մելքոնյան'!Z385)</f>
        <v>0</v>
      </c>
      <c r="AA385" s="54">
        <f>SUM('Ն. Օհանյան:Վ․Մելքոնյան'!AA385)</f>
        <v>0</v>
      </c>
      <c r="AB385" s="54">
        <f>SUM('Ն. Օհանյան:Վ․Մելքոնյան'!AB385)</f>
        <v>0</v>
      </c>
      <c r="AC385" s="54">
        <f>SUM('Ն. Օհանյան:Վ․Մելքոնյան'!AC385)</f>
        <v>0</v>
      </c>
      <c r="AD385" s="54">
        <f>SUM('Ն. Օհանյան:Վ․Մելքոնյան'!AD385)</f>
        <v>0</v>
      </c>
      <c r="AE385" s="54">
        <f>SUM('Ն. Օհանյան:Վ․Մելքոնյան'!AE385)</f>
        <v>0</v>
      </c>
      <c r="AF385" s="54">
        <f>SUM('Ն. Օհանյան:Վ․Մելքոնյան'!AF385)</f>
        <v>0</v>
      </c>
      <c r="AG385" s="54">
        <f>SUM('Ն. Օհանյան:Վ․Մելքոնյան'!AG385)</f>
        <v>0</v>
      </c>
      <c r="AH385" s="8" t="e">
        <f>SUM('Ն. Օհանյան'!#REF!+'Ռ. Առաքելյան'!AH385+#REF!+#REF!+'Ն. Բեգլարյան'!AH385+#REF!)</f>
        <v>#REF!</v>
      </c>
      <c r="AI385" s="8" t="e">
        <f>SUM('Ն. Օհանյան'!#REF!+'Ռ. Առաքելյան'!AI385+#REF!+#REF!+'Ն. Բեգլարյան'!AI385+#REF!+#REF!)</f>
        <v>#REF!</v>
      </c>
      <c r="AJ385" s="8" t="e">
        <f>SUM('Ն. Օհանյան'!#REF!+'Ռ. Առաքելյան'!AJ385+#REF!+#REF!+'Ն. Բեգլարյան'!AJ385+#REF!+#REF!)</f>
        <v>#REF!</v>
      </c>
      <c r="AK385" s="8" t="e">
        <f>SUM('Ն. Օհանյան'!#REF!+'Ռ. Առաքելյան'!AK385+#REF!+#REF!+'Ն. Բեգլարյան'!AK385+#REF!+#REF!)</f>
        <v>#REF!</v>
      </c>
      <c r="AL385" s="8" t="e">
        <f>SUM('Ն. Օհանյան'!#REF!+'Ռ. Առաքելյան'!AL385+#REF!+#REF!+'Ն. Բեգլարյան'!AL385+#REF!+#REF!)</f>
        <v>#REF!</v>
      </c>
      <c r="AM385" s="8" t="e">
        <f>SUM('Ն. Օհանյան'!#REF!+'Ռ. Առաքելյան'!AM385+#REF!+#REF!+'Ն. Բեգլարյան'!AM385+#REF!+#REF!)</f>
        <v>#REF!</v>
      </c>
      <c r="AN385" s="8" t="e">
        <f>SUM('Ն. Օհանյան'!#REF!+'Ռ. Առաքելյան'!AN385+#REF!+#REF!+'Ն. Բեգլարյան'!AN385+#REF!+#REF!)</f>
        <v>#REF!</v>
      </c>
      <c r="AO385" s="8" t="e">
        <f>SUM('Ն. Օհանյան'!#REF!+'Ռ. Առաքելյան'!AO385+#REF!+#REF!+'Ն. Բեգլարյան'!AO385+#REF!+#REF!)</f>
        <v>#REF!</v>
      </c>
    </row>
    <row r="386" spans="1:41" ht="69.75" customHeight="1" x14ac:dyDescent="0.45">
      <c r="A386" s="55">
        <v>24.15</v>
      </c>
      <c r="B386" s="56" t="s">
        <v>416</v>
      </c>
      <c r="C386" s="57">
        <v>487</v>
      </c>
      <c r="D386" s="54">
        <f>SUM('Ն. Օհանյան:Վ․Մելքոնյան'!D386)</f>
        <v>0</v>
      </c>
      <c r="E386" s="54">
        <f>SUM('Ն. Օհանյան:Վ․Մելքոնյան'!E386)</f>
        <v>0</v>
      </c>
      <c r="F386" s="54">
        <f>SUM('Ն. Օհանյան:Վ․Մելքոնյան'!F386)</f>
        <v>0</v>
      </c>
      <c r="G386" s="54">
        <f>SUM('Ն. Օհանյան:Վ․Մելքոնյան'!G386)</f>
        <v>0</v>
      </c>
      <c r="H386" s="54">
        <f>SUM('Ն. Օհանյան:Վ․Մելքոնյան'!H386)</f>
        <v>0</v>
      </c>
      <c r="I386" s="54">
        <f>SUM('Ն. Օհանյան:Վ․Մելքոնյան'!I386)</f>
        <v>0</v>
      </c>
      <c r="J386" s="54">
        <f>SUM('Ն. Օհանյան:Վ․Մելքոնյան'!J386)</f>
        <v>0</v>
      </c>
      <c r="K386" s="54">
        <f>SUM('Ն. Օհանյան:Վ․Մելքոնյան'!K386)</f>
        <v>0</v>
      </c>
      <c r="L386" s="54">
        <f>SUM('Ն. Օհանյան:Վ․Մելքոնյան'!L386)</f>
        <v>0</v>
      </c>
      <c r="M386" s="54">
        <f>SUM('Ն. Օհանյան:Վ․Մելքոնյան'!M386)</f>
        <v>0</v>
      </c>
      <c r="N386" s="54">
        <f>SUM('Ն. Օհանյան:Վ․Մելքոնյան'!N386)</f>
        <v>0</v>
      </c>
      <c r="O386" s="54">
        <f>SUM('Ն. Օհանյան:Վ․Մելքոնյան'!O386)</f>
        <v>0</v>
      </c>
      <c r="P386" s="54">
        <f>SUM('Ն. Օհանյան:Վ․Մելքոնյան'!P386)</f>
        <v>0</v>
      </c>
      <c r="Q386" s="54">
        <f>SUM('Ն. Օհանյան:Վ․Մելքոնյան'!Q386)</f>
        <v>0</v>
      </c>
      <c r="R386" s="54">
        <f>SUM('Ն. Օհանյան:Վ․Մելքոնյան'!R386)</f>
        <v>0</v>
      </c>
      <c r="S386" s="54">
        <f>SUM('Ն. Օհանյան:Վ․Մելքոնյան'!S386)</f>
        <v>0</v>
      </c>
      <c r="T386" s="54">
        <f>SUM('Ն. Օհանյան:Վ․Մելքոնյան'!T386)</f>
        <v>0</v>
      </c>
      <c r="U386" s="54">
        <f>SUM('Ն. Օհանյան:Վ․Մելքոնյան'!U386)</f>
        <v>0</v>
      </c>
      <c r="V386" s="54">
        <f>SUM('Ն. Օհանյան:Վ․Մելքոնյան'!V386)</f>
        <v>0</v>
      </c>
      <c r="W386" s="54">
        <f>SUM('Ն. Օհանյան:Վ․Մելքոնյան'!W386)</f>
        <v>0</v>
      </c>
      <c r="X386" s="54">
        <f>SUM('Ն. Օհանյան:Վ․Մելքոնյան'!X386)</f>
        <v>0</v>
      </c>
      <c r="Y386" s="54">
        <f>SUM('Ն. Օհանյան:Վ․Մելքոնյան'!Y386)</f>
        <v>0</v>
      </c>
      <c r="Z386" s="54">
        <f>SUM('Ն. Օհանյան:Վ․Մելքոնյան'!Z386)</f>
        <v>0</v>
      </c>
      <c r="AA386" s="54">
        <f>SUM('Ն. Օհանյան:Վ․Մելքոնյան'!AA386)</f>
        <v>0</v>
      </c>
      <c r="AB386" s="54">
        <f>SUM('Ն. Օհանյան:Վ․Մելքոնյան'!AB386)</f>
        <v>0</v>
      </c>
      <c r="AC386" s="54">
        <f>SUM('Ն. Օհանյան:Վ․Մելքոնյան'!AC386)</f>
        <v>0</v>
      </c>
      <c r="AD386" s="54">
        <f>SUM('Ն. Օհանյան:Վ․Մելքոնյան'!AD386)</f>
        <v>0</v>
      </c>
      <c r="AE386" s="54">
        <f>SUM('Ն. Օհանյան:Վ․Մելքոնյան'!AE386)</f>
        <v>0</v>
      </c>
      <c r="AF386" s="54">
        <f>SUM('Ն. Օհանյան:Վ․Մելքոնյան'!AF386)</f>
        <v>0</v>
      </c>
      <c r="AG386" s="54">
        <f>SUM('Ն. Օհանյան:Վ․Մելքոնյան'!AG386)</f>
        <v>0</v>
      </c>
      <c r="AH386" s="8" t="e">
        <f>SUM('Ն. Օհանյան'!#REF!+'Ռ. Առաքելյան'!AH386+#REF!+#REF!+'Ն. Բեգլարյան'!AH386+#REF!)</f>
        <v>#REF!</v>
      </c>
      <c r="AI386" s="8" t="e">
        <f>SUM('Ն. Օհանյան'!#REF!+'Ռ. Առաքելյան'!AI386+#REF!+#REF!+'Ն. Բեգլարյան'!AI386+#REF!+#REF!)</f>
        <v>#REF!</v>
      </c>
      <c r="AJ386" s="8" t="e">
        <f>SUM('Ն. Օհանյան'!#REF!+'Ռ. Առաքելյան'!AJ386+#REF!+#REF!+'Ն. Բեգլարյան'!AJ386+#REF!+#REF!)</f>
        <v>#REF!</v>
      </c>
      <c r="AK386" s="8" t="e">
        <f>SUM('Ն. Օհանյան'!#REF!+'Ռ. Առաքելյան'!AK386+#REF!+#REF!+'Ն. Բեգլարյան'!AK386+#REF!+#REF!)</f>
        <v>#REF!</v>
      </c>
      <c r="AL386" s="8" t="e">
        <f>SUM('Ն. Օհանյան'!#REF!+'Ռ. Առաքելյան'!AL386+#REF!+#REF!+'Ն. Բեգլարյան'!AL386+#REF!+#REF!)</f>
        <v>#REF!</v>
      </c>
      <c r="AM386" s="8" t="e">
        <f>SUM('Ն. Օհանյան'!#REF!+'Ռ. Առաքելյան'!AM386+#REF!+#REF!+'Ն. Բեգլարյան'!AM386+#REF!+#REF!)</f>
        <v>#REF!</v>
      </c>
      <c r="AN386" s="8" t="e">
        <f>SUM('Ն. Օհանյան'!#REF!+'Ռ. Առաքելյան'!AN386+#REF!+#REF!+'Ն. Բեգլարյան'!AN386+#REF!+#REF!)</f>
        <v>#REF!</v>
      </c>
      <c r="AO386" s="8" t="e">
        <f>SUM('Ն. Օհանյան'!#REF!+'Ռ. Առաքելյան'!AO386+#REF!+#REF!+'Ն. Բեգլարյան'!AO386+#REF!+#REF!)</f>
        <v>#REF!</v>
      </c>
    </row>
    <row r="387" spans="1:41" ht="69.75" customHeight="1" x14ac:dyDescent="0.45">
      <c r="A387" s="55">
        <v>24.16</v>
      </c>
      <c r="B387" s="56" t="s">
        <v>417</v>
      </c>
      <c r="C387" s="57">
        <v>488</v>
      </c>
      <c r="D387" s="54">
        <f>SUM('Ն. Օհանյան:Վ․Մելքոնյան'!D387)</f>
        <v>0</v>
      </c>
      <c r="E387" s="54">
        <f>SUM('Ն. Օհանյան:Վ․Մելքոնյան'!E387)</f>
        <v>0</v>
      </c>
      <c r="F387" s="54">
        <f>SUM('Ն. Օհանյան:Վ․Մելքոնյան'!F387)</f>
        <v>0</v>
      </c>
      <c r="G387" s="54">
        <f>SUM('Ն. Օհանյան:Վ․Մելքոնյան'!G387)</f>
        <v>0</v>
      </c>
      <c r="H387" s="54">
        <f>SUM('Ն. Օհանյան:Վ․Մելքոնյան'!H387)</f>
        <v>0</v>
      </c>
      <c r="I387" s="54">
        <f>SUM('Ն. Օհանյան:Վ․Մելքոնյան'!I387)</f>
        <v>0</v>
      </c>
      <c r="J387" s="54">
        <f>SUM('Ն. Օհանյան:Վ․Մելքոնյան'!J387)</f>
        <v>0</v>
      </c>
      <c r="K387" s="54">
        <f>SUM('Ն. Օհանյան:Վ․Մելքոնյան'!K387)</f>
        <v>0</v>
      </c>
      <c r="L387" s="54">
        <f>SUM('Ն. Օհանյան:Վ․Մելքոնյան'!L387)</f>
        <v>0</v>
      </c>
      <c r="M387" s="54">
        <f>SUM('Ն. Օհանյան:Վ․Մելքոնյան'!M387)</f>
        <v>0</v>
      </c>
      <c r="N387" s="54">
        <f>SUM('Ն. Օհանյան:Վ․Մելքոնյան'!N387)</f>
        <v>0</v>
      </c>
      <c r="O387" s="54">
        <f>SUM('Ն. Օհանյան:Վ․Մելքոնյան'!O387)</f>
        <v>0</v>
      </c>
      <c r="P387" s="54">
        <f>SUM('Ն. Օհանյան:Վ․Մելքոնյան'!P387)</f>
        <v>0</v>
      </c>
      <c r="Q387" s="54">
        <f>SUM('Ն. Օհանյան:Վ․Մելքոնյան'!Q387)</f>
        <v>0</v>
      </c>
      <c r="R387" s="54">
        <f>SUM('Ն. Օհանյան:Վ․Մելքոնյան'!R387)</f>
        <v>0</v>
      </c>
      <c r="S387" s="54">
        <f>SUM('Ն. Օհանյան:Վ․Մելքոնյան'!S387)</f>
        <v>0</v>
      </c>
      <c r="T387" s="54">
        <f>SUM('Ն. Օհանյան:Վ․Մելքոնյան'!T387)</f>
        <v>0</v>
      </c>
      <c r="U387" s="54">
        <f>SUM('Ն. Օհանյան:Վ․Մելքոնյան'!U387)</f>
        <v>0</v>
      </c>
      <c r="V387" s="54">
        <f>SUM('Ն. Օհանյան:Վ․Մելքոնյան'!V387)</f>
        <v>0</v>
      </c>
      <c r="W387" s="54">
        <f>SUM('Ն. Օհանյան:Վ․Մելքոնյան'!W387)</f>
        <v>0</v>
      </c>
      <c r="X387" s="54">
        <f>SUM('Ն. Օհանյան:Վ․Մելքոնյան'!X387)</f>
        <v>0</v>
      </c>
      <c r="Y387" s="54">
        <f>SUM('Ն. Օհանյան:Վ․Մելքոնյան'!Y387)</f>
        <v>0</v>
      </c>
      <c r="Z387" s="54">
        <f>SUM('Ն. Օհանյան:Վ․Մելքոնյան'!Z387)</f>
        <v>0</v>
      </c>
      <c r="AA387" s="54">
        <f>SUM('Ն. Օհանյան:Վ․Մելքոնյան'!AA387)</f>
        <v>0</v>
      </c>
      <c r="AB387" s="54">
        <f>SUM('Ն. Օհանյան:Վ․Մելքոնյան'!AB387)</f>
        <v>0</v>
      </c>
      <c r="AC387" s="54">
        <f>SUM('Ն. Օհանյան:Վ․Մելքոնյան'!AC387)</f>
        <v>0</v>
      </c>
      <c r="AD387" s="54">
        <f>SUM('Ն. Օհանյան:Վ․Մելքոնյան'!AD387)</f>
        <v>0</v>
      </c>
      <c r="AE387" s="54">
        <f>SUM('Ն. Օհանյան:Վ․Մելքոնյան'!AE387)</f>
        <v>0</v>
      </c>
      <c r="AF387" s="54">
        <f>SUM('Ն. Օհանյան:Վ․Մելքոնյան'!AF387)</f>
        <v>0</v>
      </c>
      <c r="AG387" s="54">
        <f>SUM('Ն. Օհանյան:Վ․Մելքոնյան'!AG387)</f>
        <v>0</v>
      </c>
      <c r="AH387" s="8" t="e">
        <f>SUM('Ն. Օհանյան'!#REF!+'Ռ. Առաքելյան'!AH387+#REF!+#REF!+'Ն. Բեգլարյան'!AH387+#REF!)</f>
        <v>#REF!</v>
      </c>
      <c r="AI387" s="8" t="e">
        <f>SUM('Ն. Օհանյան'!#REF!+'Ռ. Առաքելյան'!AI387+#REF!+#REF!+'Ն. Բեգլարյան'!AI387+#REF!+#REF!)</f>
        <v>#REF!</v>
      </c>
      <c r="AJ387" s="8" t="e">
        <f>SUM('Ն. Օհանյան'!#REF!+'Ռ. Առաքելյան'!AJ387+#REF!+#REF!+'Ն. Բեգլարյան'!AJ387+#REF!+#REF!)</f>
        <v>#REF!</v>
      </c>
      <c r="AK387" s="8" t="e">
        <f>SUM('Ն. Օհանյան'!#REF!+'Ռ. Առաքելյան'!AK387+#REF!+#REF!+'Ն. Բեգլարյան'!AK387+#REF!+#REF!)</f>
        <v>#REF!</v>
      </c>
      <c r="AL387" s="8" t="e">
        <f>SUM('Ն. Օհանյան'!#REF!+'Ռ. Առաքելյան'!AL387+#REF!+#REF!+'Ն. Բեգլարյան'!AL387+#REF!+#REF!)</f>
        <v>#REF!</v>
      </c>
      <c r="AM387" s="8" t="e">
        <f>SUM('Ն. Օհանյան'!#REF!+'Ռ. Առաքելյան'!AM387+#REF!+#REF!+'Ն. Բեգլարյան'!AM387+#REF!+#REF!)</f>
        <v>#REF!</v>
      </c>
      <c r="AN387" s="8" t="e">
        <f>SUM('Ն. Օհանյան'!#REF!+'Ռ. Առաքելյան'!AN387+#REF!+#REF!+'Ն. Բեգլարյան'!AN387+#REF!+#REF!)</f>
        <v>#REF!</v>
      </c>
      <c r="AO387" s="8" t="e">
        <f>SUM('Ն. Օհանյան'!#REF!+'Ռ. Առաքելյան'!AO387+#REF!+#REF!+'Ն. Բեգլարյան'!AO387+#REF!+#REF!)</f>
        <v>#REF!</v>
      </c>
    </row>
    <row r="388" spans="1:41" ht="69.75" customHeight="1" x14ac:dyDescent="0.45">
      <c r="A388" s="55">
        <v>24.17</v>
      </c>
      <c r="B388" s="56" t="s">
        <v>418</v>
      </c>
      <c r="C388" s="57">
        <v>489</v>
      </c>
      <c r="D388" s="54">
        <f>SUM('Ն. Օհանյան:Վ․Մելքոնյան'!D388)</f>
        <v>0</v>
      </c>
      <c r="E388" s="54">
        <f>SUM('Ն. Օհանյան:Վ․Մելքոնյան'!E388)</f>
        <v>0</v>
      </c>
      <c r="F388" s="54">
        <f>SUM('Ն. Օհանյան:Վ․Մելքոնյան'!F388)</f>
        <v>0</v>
      </c>
      <c r="G388" s="54">
        <f>SUM('Ն. Օհանյան:Վ․Մելքոնյան'!G388)</f>
        <v>0</v>
      </c>
      <c r="H388" s="54">
        <f>SUM('Ն. Օհանյան:Վ․Մելքոնյան'!H388)</f>
        <v>0</v>
      </c>
      <c r="I388" s="54">
        <f>SUM('Ն. Օհանյան:Վ․Մելքոնյան'!I388)</f>
        <v>0</v>
      </c>
      <c r="J388" s="54">
        <f>SUM('Ն. Օհանյան:Վ․Մելքոնյան'!J388)</f>
        <v>0</v>
      </c>
      <c r="K388" s="54">
        <f>SUM('Ն. Օհանյան:Վ․Մելքոնյան'!K388)</f>
        <v>0</v>
      </c>
      <c r="L388" s="54">
        <f>SUM('Ն. Օհանյան:Վ․Մելքոնյան'!L388)</f>
        <v>0</v>
      </c>
      <c r="M388" s="54">
        <f>SUM('Ն. Օհանյան:Վ․Մելքոնյան'!M388)</f>
        <v>0</v>
      </c>
      <c r="N388" s="54">
        <f>SUM('Ն. Օհանյան:Վ․Մելքոնյան'!N388)</f>
        <v>0</v>
      </c>
      <c r="O388" s="54">
        <f>SUM('Ն. Օհանյան:Վ․Մելքոնյան'!O388)</f>
        <v>0</v>
      </c>
      <c r="P388" s="54">
        <f>SUM('Ն. Օհանյան:Վ․Մելքոնյան'!P388)</f>
        <v>0</v>
      </c>
      <c r="Q388" s="54">
        <f>SUM('Ն. Օհանյան:Վ․Մելքոնյան'!Q388)</f>
        <v>0</v>
      </c>
      <c r="R388" s="54">
        <f>SUM('Ն. Օհանյան:Վ․Մելքոնյան'!R388)</f>
        <v>0</v>
      </c>
      <c r="S388" s="54">
        <f>SUM('Ն. Օհանյան:Վ․Մելքոնյան'!S388)</f>
        <v>0</v>
      </c>
      <c r="T388" s="54">
        <f>SUM('Ն. Օհանյան:Վ․Մելքոնյան'!T388)</f>
        <v>0</v>
      </c>
      <c r="U388" s="54">
        <f>SUM('Ն. Օհանյան:Վ․Մելքոնյան'!U388)</f>
        <v>0</v>
      </c>
      <c r="V388" s="54">
        <f>SUM('Ն. Օհանյան:Վ․Մելքոնյան'!V388)</f>
        <v>0</v>
      </c>
      <c r="W388" s="54">
        <f>SUM('Ն. Օհանյան:Վ․Մելքոնյան'!W388)</f>
        <v>0</v>
      </c>
      <c r="X388" s="54">
        <f>SUM('Ն. Օհանյան:Վ․Մելքոնյան'!X388)</f>
        <v>0</v>
      </c>
      <c r="Y388" s="54">
        <f>SUM('Ն. Օհանյան:Վ․Մելքոնյան'!Y388)</f>
        <v>0</v>
      </c>
      <c r="Z388" s="54">
        <f>SUM('Ն. Օհանյան:Վ․Մելքոնյան'!Z388)</f>
        <v>0</v>
      </c>
      <c r="AA388" s="54">
        <f>SUM('Ն. Օհանյան:Վ․Մելքոնյան'!AA388)</f>
        <v>0</v>
      </c>
      <c r="AB388" s="54">
        <f>SUM('Ն. Օհանյան:Վ․Մելքոնյան'!AB388)</f>
        <v>0</v>
      </c>
      <c r="AC388" s="54">
        <f>SUM('Ն. Օհանյան:Վ․Մելքոնյան'!AC388)</f>
        <v>0</v>
      </c>
      <c r="AD388" s="54">
        <f>SUM('Ն. Օհանյան:Վ․Մելքոնյան'!AD388)</f>
        <v>0</v>
      </c>
      <c r="AE388" s="54">
        <f>SUM('Ն. Օհանյան:Վ․Մելքոնյան'!AE388)</f>
        <v>0</v>
      </c>
      <c r="AF388" s="54">
        <f>SUM('Ն. Օհանյան:Վ․Մելքոնյան'!AF388)</f>
        <v>0</v>
      </c>
      <c r="AG388" s="54">
        <f>SUM('Ն. Օհանյան:Վ․Մելքոնյան'!AG388)</f>
        <v>0</v>
      </c>
      <c r="AH388" s="8" t="e">
        <f>SUM('Ն. Օհանյան'!#REF!+'Ռ. Առաքելյան'!AH388+#REF!+#REF!+'Ն. Բեգլարյան'!AH388+#REF!)</f>
        <v>#REF!</v>
      </c>
      <c r="AI388" s="8" t="e">
        <f>SUM('Ն. Օհանյան'!#REF!+'Ռ. Առաքելյան'!AI388+#REF!+#REF!+'Ն. Բեգլարյան'!AI388+#REF!+#REF!)</f>
        <v>#REF!</v>
      </c>
      <c r="AJ388" s="8" t="e">
        <f>SUM('Ն. Օհանյան'!#REF!+'Ռ. Առաքելյան'!AJ388+#REF!+#REF!+'Ն. Բեգլարյան'!AJ388+#REF!+#REF!)</f>
        <v>#REF!</v>
      </c>
      <c r="AK388" s="8" t="e">
        <f>SUM('Ն. Օհանյան'!#REF!+'Ռ. Առաքելյան'!AK388+#REF!+#REF!+'Ն. Բեգլարյան'!AK388+#REF!+#REF!)</f>
        <v>#REF!</v>
      </c>
      <c r="AL388" s="8" t="e">
        <f>SUM('Ն. Օհանյան'!#REF!+'Ռ. Առաքելյան'!AL388+#REF!+#REF!+'Ն. Բեգլարյան'!AL388+#REF!+#REF!)</f>
        <v>#REF!</v>
      </c>
      <c r="AM388" s="8" t="e">
        <f>SUM('Ն. Օհանյան'!#REF!+'Ռ. Առաքելյան'!AM388+#REF!+#REF!+'Ն. Բեգլարյան'!AM388+#REF!+#REF!)</f>
        <v>#REF!</v>
      </c>
      <c r="AN388" s="8" t="e">
        <f>SUM('Ն. Օհանյան'!#REF!+'Ռ. Առաքելյան'!AN388+#REF!+#REF!+'Ն. Բեգլարյան'!AN388+#REF!+#REF!)</f>
        <v>#REF!</v>
      </c>
      <c r="AO388" s="8" t="e">
        <f>SUM('Ն. Օհանյան'!#REF!+'Ռ. Առաքելյան'!AO388+#REF!+#REF!+'Ն. Բեգլարյան'!AO388+#REF!+#REF!)</f>
        <v>#REF!</v>
      </c>
    </row>
    <row r="389" spans="1:41" ht="69.75" customHeight="1" x14ac:dyDescent="0.45">
      <c r="A389" s="55">
        <v>24.18</v>
      </c>
      <c r="B389" s="56" t="s">
        <v>419</v>
      </c>
      <c r="C389" s="57">
        <v>490</v>
      </c>
      <c r="D389" s="54">
        <f>SUM('Ն. Օհանյան:Վ․Մելքոնյան'!D389)</f>
        <v>0</v>
      </c>
      <c r="E389" s="54">
        <f>SUM('Ն. Օհանյան:Վ․Մելքոնյան'!E389)</f>
        <v>0</v>
      </c>
      <c r="F389" s="54">
        <f>SUM('Ն. Օհանյան:Վ․Մելքոնյան'!F389)</f>
        <v>0</v>
      </c>
      <c r="G389" s="54">
        <f>SUM('Ն. Օհանյան:Վ․Մելքոնյան'!G389)</f>
        <v>0</v>
      </c>
      <c r="H389" s="54">
        <f>SUM('Ն. Օհանյան:Վ․Մելքոնյան'!H389)</f>
        <v>0</v>
      </c>
      <c r="I389" s="54">
        <f>SUM('Ն. Օհանյան:Վ․Մելքոնյան'!I389)</f>
        <v>0</v>
      </c>
      <c r="J389" s="54">
        <f>SUM('Ն. Օհանյան:Վ․Մելքոնյան'!J389)</f>
        <v>0</v>
      </c>
      <c r="K389" s="54">
        <f>SUM('Ն. Օհանյան:Վ․Մելքոնյան'!K389)</f>
        <v>0</v>
      </c>
      <c r="L389" s="54">
        <f>SUM('Ն. Օհանյան:Վ․Մելքոնյան'!L389)</f>
        <v>0</v>
      </c>
      <c r="M389" s="54">
        <f>SUM('Ն. Օհանյան:Վ․Մելքոնյան'!M389)</f>
        <v>0</v>
      </c>
      <c r="N389" s="54">
        <f>SUM('Ն. Օհանյան:Վ․Մելքոնյան'!N389)</f>
        <v>0</v>
      </c>
      <c r="O389" s="54">
        <f>SUM('Ն. Օհանյան:Վ․Մելքոնյան'!O389)</f>
        <v>0</v>
      </c>
      <c r="P389" s="54">
        <f>SUM('Ն. Օհանյան:Վ․Մելքոնյան'!P389)</f>
        <v>0</v>
      </c>
      <c r="Q389" s="54">
        <f>SUM('Ն. Օհանյան:Վ․Մելքոնյան'!Q389)</f>
        <v>0</v>
      </c>
      <c r="R389" s="54">
        <f>SUM('Ն. Օհանյան:Վ․Մելքոնյան'!R389)</f>
        <v>0</v>
      </c>
      <c r="S389" s="54">
        <f>SUM('Ն. Օհանյան:Վ․Մելքոնյան'!S389)</f>
        <v>0</v>
      </c>
      <c r="T389" s="54">
        <f>SUM('Ն. Օհանյան:Վ․Մելքոնյան'!T389)</f>
        <v>0</v>
      </c>
      <c r="U389" s="54">
        <f>SUM('Ն. Օհանյան:Վ․Մելքոնյան'!U389)</f>
        <v>0</v>
      </c>
      <c r="V389" s="54">
        <f>SUM('Ն. Օհանյան:Վ․Մելքոնյան'!V389)</f>
        <v>0</v>
      </c>
      <c r="W389" s="54">
        <f>SUM('Ն. Օհանյան:Վ․Մելքոնյան'!W389)</f>
        <v>0</v>
      </c>
      <c r="X389" s="54">
        <f>SUM('Ն. Օհանյան:Վ․Մելքոնյան'!X389)</f>
        <v>0</v>
      </c>
      <c r="Y389" s="54">
        <f>SUM('Ն. Օհանյան:Վ․Մելքոնյան'!Y389)</f>
        <v>0</v>
      </c>
      <c r="Z389" s="54">
        <f>SUM('Ն. Օհանյան:Վ․Մելքոնյան'!Z389)</f>
        <v>0</v>
      </c>
      <c r="AA389" s="54">
        <f>SUM('Ն. Օհանյան:Վ․Մելքոնյան'!AA389)</f>
        <v>0</v>
      </c>
      <c r="AB389" s="54">
        <f>SUM('Ն. Օհանյան:Վ․Մելքոնյան'!AB389)</f>
        <v>0</v>
      </c>
      <c r="AC389" s="54">
        <f>SUM('Ն. Օհանյան:Վ․Մելքոնյան'!AC389)</f>
        <v>0</v>
      </c>
      <c r="AD389" s="54">
        <f>SUM('Ն. Օհանյան:Վ․Մելքոնյան'!AD389)</f>
        <v>0</v>
      </c>
      <c r="AE389" s="54">
        <f>SUM('Ն. Օհանյան:Վ․Մելքոնյան'!AE389)</f>
        <v>0</v>
      </c>
      <c r="AF389" s="54">
        <f>SUM('Ն. Օհանյան:Վ․Մելքոնյան'!AF389)</f>
        <v>0</v>
      </c>
      <c r="AG389" s="54">
        <f>SUM('Ն. Օհանյան:Վ․Մելքոնյան'!AG389)</f>
        <v>0</v>
      </c>
      <c r="AH389" s="8" t="e">
        <f>SUM('Ն. Օհանյան'!#REF!+'Ռ. Առաքելյան'!AH389+#REF!+#REF!+'Ն. Բեգլարյան'!AH389+#REF!)</f>
        <v>#REF!</v>
      </c>
      <c r="AI389" s="8" t="e">
        <f>SUM('Ն. Օհանյան'!#REF!+'Ռ. Առաքելյան'!AI389+#REF!+#REF!+'Ն. Բեգլարյան'!AI389+#REF!+#REF!)</f>
        <v>#REF!</v>
      </c>
      <c r="AJ389" s="8" t="e">
        <f>SUM('Ն. Օհանյան'!#REF!+'Ռ. Առաքելյան'!AJ389+#REF!+#REF!+'Ն. Բեգլարյան'!AJ389+#REF!+#REF!)</f>
        <v>#REF!</v>
      </c>
      <c r="AK389" s="8" t="e">
        <f>SUM('Ն. Օհանյան'!#REF!+'Ռ. Առաքելյան'!AK389+#REF!+#REF!+'Ն. Բեգլարյան'!AK389+#REF!+#REF!)</f>
        <v>#REF!</v>
      </c>
      <c r="AL389" s="8" t="e">
        <f>SUM('Ն. Օհանյան'!#REF!+'Ռ. Առաքելյան'!AL389+#REF!+#REF!+'Ն. Բեգլարյան'!AL389+#REF!+#REF!)</f>
        <v>#REF!</v>
      </c>
      <c r="AM389" s="8" t="e">
        <f>SUM('Ն. Օհանյան'!#REF!+'Ռ. Առաքելյան'!AM389+#REF!+#REF!+'Ն. Բեգլարյան'!AM389+#REF!+#REF!)</f>
        <v>#REF!</v>
      </c>
      <c r="AN389" s="8" t="e">
        <f>SUM('Ն. Օհանյան'!#REF!+'Ռ. Առաքելյան'!AN389+#REF!+#REF!+'Ն. Բեգլարյան'!AN389+#REF!+#REF!)</f>
        <v>#REF!</v>
      </c>
      <c r="AO389" s="8" t="e">
        <f>SUM('Ն. Օհանյան'!#REF!+'Ռ. Առաքելյան'!AO389+#REF!+#REF!+'Ն. Բեգլարյան'!AO389+#REF!+#REF!)</f>
        <v>#REF!</v>
      </c>
    </row>
    <row r="390" spans="1:41" ht="69.75" customHeight="1" x14ac:dyDescent="0.45">
      <c r="A390" s="55">
        <v>24.19</v>
      </c>
      <c r="B390" s="56" t="s">
        <v>420</v>
      </c>
      <c r="C390" s="57">
        <v>491</v>
      </c>
      <c r="D390" s="54">
        <f>SUM('Ն. Օհանյան:Վ․Մելքոնյան'!D390)</f>
        <v>0</v>
      </c>
      <c r="E390" s="54">
        <f>SUM('Ն. Օհանյան:Վ․Մելքոնյան'!E390)</f>
        <v>0</v>
      </c>
      <c r="F390" s="54">
        <f>SUM('Ն. Օհանյան:Վ․Մելքոնյան'!F390)</f>
        <v>0</v>
      </c>
      <c r="G390" s="54">
        <f>SUM('Ն. Օհանյան:Վ․Մելքոնյան'!G390)</f>
        <v>0</v>
      </c>
      <c r="H390" s="54">
        <f>SUM('Ն. Օհանյան:Վ․Մելքոնյան'!H390)</f>
        <v>0</v>
      </c>
      <c r="I390" s="54">
        <f>SUM('Ն. Օհանյան:Վ․Մելքոնյան'!I390)</f>
        <v>0</v>
      </c>
      <c r="J390" s="54">
        <f>SUM('Ն. Օհանյան:Վ․Մելքոնյան'!J390)</f>
        <v>0</v>
      </c>
      <c r="K390" s="54">
        <f>SUM('Ն. Օհանյան:Վ․Մելքոնյան'!K390)</f>
        <v>0</v>
      </c>
      <c r="L390" s="54">
        <f>SUM('Ն. Օհանյան:Վ․Մելքոնյան'!L390)</f>
        <v>0</v>
      </c>
      <c r="M390" s="54">
        <f>SUM('Ն. Օհանյան:Վ․Մելքոնյան'!M390)</f>
        <v>0</v>
      </c>
      <c r="N390" s="54">
        <f>SUM('Ն. Օհանյան:Վ․Մելքոնյան'!N390)</f>
        <v>0</v>
      </c>
      <c r="O390" s="54">
        <f>SUM('Ն. Օհանյան:Վ․Մելքոնյան'!O390)</f>
        <v>0</v>
      </c>
      <c r="P390" s="54">
        <f>SUM('Ն. Օհանյան:Վ․Մելքոնյան'!P390)</f>
        <v>0</v>
      </c>
      <c r="Q390" s="54">
        <f>SUM('Ն. Օհանյան:Վ․Մելքոնյան'!Q390)</f>
        <v>0</v>
      </c>
      <c r="R390" s="54">
        <f>SUM('Ն. Օհանյան:Վ․Մելքոնյան'!R390)</f>
        <v>0</v>
      </c>
      <c r="S390" s="54">
        <f>SUM('Ն. Օհանյան:Վ․Մելքոնյան'!S390)</f>
        <v>0</v>
      </c>
      <c r="T390" s="54">
        <f>SUM('Ն. Օհանյան:Վ․Մելքոնյան'!T390)</f>
        <v>0</v>
      </c>
      <c r="U390" s="54">
        <f>SUM('Ն. Օհանյան:Վ․Մելքոնյան'!U390)</f>
        <v>0</v>
      </c>
      <c r="V390" s="54">
        <f>SUM('Ն. Օհանյան:Վ․Մելքոնյան'!V390)</f>
        <v>0</v>
      </c>
      <c r="W390" s="54">
        <f>SUM('Ն. Օհանյան:Վ․Մելքոնյան'!W390)</f>
        <v>0</v>
      </c>
      <c r="X390" s="54">
        <f>SUM('Ն. Օհանյան:Վ․Մելքոնյան'!X390)</f>
        <v>0</v>
      </c>
      <c r="Y390" s="54">
        <f>SUM('Ն. Օհանյան:Վ․Մելքոնյան'!Y390)</f>
        <v>0</v>
      </c>
      <c r="Z390" s="54">
        <f>SUM('Ն. Օհանյան:Վ․Մելքոնյան'!Z390)</f>
        <v>0</v>
      </c>
      <c r="AA390" s="54">
        <f>SUM('Ն. Օհանյան:Վ․Մելքոնյան'!AA390)</f>
        <v>0</v>
      </c>
      <c r="AB390" s="54">
        <f>SUM('Ն. Օհանյան:Վ․Մելքոնյան'!AB390)</f>
        <v>0</v>
      </c>
      <c r="AC390" s="54">
        <f>SUM('Ն. Օհանյան:Վ․Մելքոնյան'!AC390)</f>
        <v>0</v>
      </c>
      <c r="AD390" s="54">
        <f>SUM('Ն. Օհանյան:Վ․Մելքոնյան'!AD390)</f>
        <v>0</v>
      </c>
      <c r="AE390" s="54">
        <f>SUM('Ն. Օհանյան:Վ․Մելքոնյան'!AE390)</f>
        <v>0</v>
      </c>
      <c r="AF390" s="54">
        <f>SUM('Ն. Օհանյան:Վ․Մելքոնյան'!AF390)</f>
        <v>0</v>
      </c>
      <c r="AG390" s="54">
        <f>SUM('Ն. Օհանյան:Վ․Մելքոնյան'!AG390)</f>
        <v>0</v>
      </c>
      <c r="AH390" s="8" t="e">
        <f>SUM('Ն. Օհանյան'!#REF!+'Ռ. Առաքելյան'!AH390+#REF!+#REF!+'Ն. Բեգլարյան'!AH390+#REF!)</f>
        <v>#REF!</v>
      </c>
      <c r="AI390" s="8" t="e">
        <f>SUM('Ն. Օհանյան'!#REF!+'Ռ. Առաքելյան'!AI390+#REF!+#REF!+'Ն. Բեգլարյան'!AI390+#REF!+#REF!)</f>
        <v>#REF!</v>
      </c>
      <c r="AJ390" s="8" t="e">
        <f>SUM('Ն. Օհանյան'!#REF!+'Ռ. Առաքելյան'!AJ390+#REF!+#REF!+'Ն. Բեգլարյան'!AJ390+#REF!+#REF!)</f>
        <v>#REF!</v>
      </c>
      <c r="AK390" s="8" t="e">
        <f>SUM('Ն. Օհանյան'!#REF!+'Ռ. Առաքելյան'!AK390+#REF!+#REF!+'Ն. Բեգլարյան'!AK390+#REF!+#REF!)</f>
        <v>#REF!</v>
      </c>
      <c r="AL390" s="8" t="e">
        <f>SUM('Ն. Օհանյան'!#REF!+'Ռ. Առաքելյան'!AL390+#REF!+#REF!+'Ն. Բեգլարյան'!AL390+#REF!+#REF!)</f>
        <v>#REF!</v>
      </c>
      <c r="AM390" s="8" t="e">
        <f>SUM('Ն. Օհանյան'!#REF!+'Ռ. Առաքելյան'!AM390+#REF!+#REF!+'Ն. Բեգլարյան'!AM390+#REF!+#REF!)</f>
        <v>#REF!</v>
      </c>
      <c r="AN390" s="8" t="e">
        <f>SUM('Ն. Օհանյան'!#REF!+'Ռ. Առաքելյան'!AN390+#REF!+#REF!+'Ն. Բեգլարյան'!AN390+#REF!+#REF!)</f>
        <v>#REF!</v>
      </c>
      <c r="AO390" s="8" t="e">
        <f>SUM('Ն. Օհանյան'!#REF!+'Ռ. Առաքելյան'!AO390+#REF!+#REF!+'Ն. Բեգլարյան'!AO390+#REF!+#REF!)</f>
        <v>#REF!</v>
      </c>
    </row>
    <row r="391" spans="1:41" ht="69.75" customHeight="1" x14ac:dyDescent="0.45">
      <c r="A391" s="55">
        <v>24.2</v>
      </c>
      <c r="B391" s="56" t="s">
        <v>421</v>
      </c>
      <c r="C391" s="57">
        <v>492</v>
      </c>
      <c r="D391" s="54">
        <f>SUM('Ն. Օհանյան:Վ․Մելքոնյան'!D391)</f>
        <v>0</v>
      </c>
      <c r="E391" s="54">
        <f>SUM('Ն. Օհանյան:Վ․Մելքոնյան'!E391)</f>
        <v>0</v>
      </c>
      <c r="F391" s="54">
        <f>SUM('Ն. Օհանյան:Վ․Մելքոնյան'!F391)</f>
        <v>0</v>
      </c>
      <c r="G391" s="54">
        <f>SUM('Ն. Օհանյան:Վ․Մելքոնյան'!G391)</f>
        <v>0</v>
      </c>
      <c r="H391" s="54">
        <f>SUM('Ն. Օհանյան:Վ․Մելքոնյան'!H391)</f>
        <v>0</v>
      </c>
      <c r="I391" s="54">
        <f>SUM('Ն. Օհանյան:Վ․Մելքոնյան'!I391)</f>
        <v>0</v>
      </c>
      <c r="J391" s="54">
        <f>SUM('Ն. Օհանյան:Վ․Մելքոնյան'!J391)</f>
        <v>0</v>
      </c>
      <c r="K391" s="54">
        <f>SUM('Ն. Օհանյան:Վ․Մելքոնյան'!K391)</f>
        <v>0</v>
      </c>
      <c r="L391" s="54">
        <f>SUM('Ն. Օհանյան:Վ․Մելքոնյան'!L391)</f>
        <v>0</v>
      </c>
      <c r="M391" s="54">
        <f>SUM('Ն. Օհանյան:Վ․Մելքոնյան'!M391)</f>
        <v>0</v>
      </c>
      <c r="N391" s="54">
        <f>SUM('Ն. Օհանյան:Վ․Մելքոնյան'!N391)</f>
        <v>0</v>
      </c>
      <c r="O391" s="54">
        <f>SUM('Ն. Օհանյան:Վ․Մելքոնյան'!O391)</f>
        <v>0</v>
      </c>
      <c r="P391" s="54">
        <f>SUM('Ն. Օհանյան:Վ․Մելքոնյան'!P391)</f>
        <v>0</v>
      </c>
      <c r="Q391" s="54">
        <f>SUM('Ն. Օհանյան:Վ․Մելքոնյան'!Q391)</f>
        <v>0</v>
      </c>
      <c r="R391" s="54">
        <f>SUM('Ն. Օհանյան:Վ․Մելքոնյան'!R391)</f>
        <v>0</v>
      </c>
      <c r="S391" s="54">
        <f>SUM('Ն. Օհանյան:Վ․Մելքոնյան'!S391)</f>
        <v>0</v>
      </c>
      <c r="T391" s="54">
        <f>SUM('Ն. Օհանյան:Վ․Մելքոնյան'!T391)</f>
        <v>0</v>
      </c>
      <c r="U391" s="54">
        <f>SUM('Ն. Օհանյան:Վ․Մելքոնյան'!U391)</f>
        <v>0</v>
      </c>
      <c r="V391" s="54">
        <f>SUM('Ն. Օհանյան:Վ․Մելքոնյան'!V391)</f>
        <v>0</v>
      </c>
      <c r="W391" s="54">
        <f>SUM('Ն. Օհանյան:Վ․Մելքոնյան'!W391)</f>
        <v>0</v>
      </c>
      <c r="X391" s="54">
        <f>SUM('Ն. Օհանյան:Վ․Մելքոնյան'!X391)</f>
        <v>0</v>
      </c>
      <c r="Y391" s="54">
        <f>SUM('Ն. Օհանյան:Վ․Մելքոնյան'!Y391)</f>
        <v>0</v>
      </c>
      <c r="Z391" s="54">
        <f>SUM('Ն. Օհանյան:Վ․Մելքոնյան'!Z391)</f>
        <v>0</v>
      </c>
      <c r="AA391" s="54">
        <f>SUM('Ն. Օհանյան:Վ․Մելքոնյան'!AA391)</f>
        <v>0</v>
      </c>
      <c r="AB391" s="54">
        <f>SUM('Ն. Օհանյան:Վ․Մելքոնյան'!AB391)</f>
        <v>0</v>
      </c>
      <c r="AC391" s="54">
        <f>SUM('Ն. Օհանյան:Վ․Մելքոնյան'!AC391)</f>
        <v>0</v>
      </c>
      <c r="AD391" s="54">
        <f>SUM('Ն. Օհանյան:Վ․Մելքոնյան'!AD391)</f>
        <v>0</v>
      </c>
      <c r="AE391" s="54">
        <f>SUM('Ն. Օհանյան:Վ․Մելքոնյան'!AE391)</f>
        <v>0</v>
      </c>
      <c r="AF391" s="54">
        <f>SUM('Ն. Օհանյան:Վ․Մելքոնյան'!AF391)</f>
        <v>0</v>
      </c>
      <c r="AG391" s="54">
        <f>SUM('Ն. Օհանյան:Վ․Մելքոնյան'!AG391)</f>
        <v>0</v>
      </c>
      <c r="AH391" s="8" t="e">
        <f>SUM('Ն. Օհանյան'!#REF!+'Ռ. Առաքելյան'!AH391+#REF!+#REF!+'Ն. Բեգլարյան'!AH391+#REF!)</f>
        <v>#REF!</v>
      </c>
      <c r="AI391" s="8" t="e">
        <f>SUM('Ն. Օհանյան'!#REF!+'Ռ. Առաքելյան'!AI391+#REF!+#REF!+'Ն. Բեգլարյան'!AI391+#REF!+#REF!)</f>
        <v>#REF!</v>
      </c>
      <c r="AJ391" s="8" t="e">
        <f>SUM('Ն. Օհանյան'!#REF!+'Ռ. Առաքելյան'!AJ391+#REF!+#REF!+'Ն. Բեգլարյան'!AJ391+#REF!+#REF!)</f>
        <v>#REF!</v>
      </c>
      <c r="AK391" s="8" t="e">
        <f>SUM('Ն. Օհանյան'!#REF!+'Ռ. Առաքելյան'!AK391+#REF!+#REF!+'Ն. Բեգլարյան'!AK391+#REF!+#REF!)</f>
        <v>#REF!</v>
      </c>
      <c r="AL391" s="8" t="e">
        <f>SUM('Ն. Օհանյան'!#REF!+'Ռ. Առաքելյան'!AL391+#REF!+#REF!+'Ն. Բեգլարյան'!AL391+#REF!+#REF!)</f>
        <v>#REF!</v>
      </c>
      <c r="AM391" s="8" t="e">
        <f>SUM('Ն. Օհանյան'!#REF!+'Ռ. Առաքելյան'!AM391+#REF!+#REF!+'Ն. Բեգլարյան'!AM391+#REF!+#REF!)</f>
        <v>#REF!</v>
      </c>
      <c r="AN391" s="8" t="e">
        <f>SUM('Ն. Օհանյան'!#REF!+'Ռ. Առաքելյան'!AN391+#REF!+#REF!+'Ն. Բեգլարյան'!AN391+#REF!+#REF!)</f>
        <v>#REF!</v>
      </c>
      <c r="AO391" s="8" t="e">
        <f>SUM('Ն. Օհանյան'!#REF!+'Ռ. Առաքելյան'!AO391+#REF!+#REF!+'Ն. Բեգլարյան'!AO391+#REF!+#REF!)</f>
        <v>#REF!</v>
      </c>
    </row>
    <row r="392" spans="1:41" ht="69.75" customHeight="1" x14ac:dyDescent="0.45">
      <c r="A392" s="55">
        <v>24.21</v>
      </c>
      <c r="B392" s="56" t="s">
        <v>422</v>
      </c>
      <c r="C392" s="57">
        <v>493</v>
      </c>
      <c r="D392" s="54">
        <f>SUM('Ն. Օհանյան:Վ․Մելքոնյան'!D392)</f>
        <v>0</v>
      </c>
      <c r="E392" s="54">
        <f>SUM('Ն. Օհանյան:Վ․Մելքոնյան'!E392)</f>
        <v>0</v>
      </c>
      <c r="F392" s="54">
        <f>SUM('Ն. Օհանյան:Վ․Մելքոնյան'!F392)</f>
        <v>0</v>
      </c>
      <c r="G392" s="54">
        <f>SUM('Ն. Օհանյան:Վ․Մելքոնյան'!G392)</f>
        <v>0</v>
      </c>
      <c r="H392" s="54">
        <f>SUM('Ն. Օհանյան:Վ․Մելքոնյան'!H392)</f>
        <v>0</v>
      </c>
      <c r="I392" s="54">
        <f>SUM('Ն. Օհանյան:Վ․Մելքոնյան'!I392)</f>
        <v>0</v>
      </c>
      <c r="J392" s="54">
        <f>SUM('Ն. Օհանյան:Վ․Մելքոնյան'!J392)</f>
        <v>0</v>
      </c>
      <c r="K392" s="54">
        <f>SUM('Ն. Օհանյան:Վ․Մելքոնյան'!K392)</f>
        <v>0</v>
      </c>
      <c r="L392" s="54">
        <f>SUM('Ն. Օհանյան:Վ․Մելքոնյան'!L392)</f>
        <v>0</v>
      </c>
      <c r="M392" s="54">
        <f>SUM('Ն. Օհանյան:Վ․Մելքոնյան'!M392)</f>
        <v>0</v>
      </c>
      <c r="N392" s="54">
        <f>SUM('Ն. Օհանյան:Վ․Մելքոնյան'!N392)</f>
        <v>0</v>
      </c>
      <c r="O392" s="54">
        <f>SUM('Ն. Օհանյան:Վ․Մելքոնյան'!O392)</f>
        <v>0</v>
      </c>
      <c r="P392" s="54">
        <f>SUM('Ն. Օհանյան:Վ․Մելքոնյան'!P392)</f>
        <v>0</v>
      </c>
      <c r="Q392" s="54">
        <f>SUM('Ն. Օհանյան:Վ․Մելքոնյան'!Q392)</f>
        <v>0</v>
      </c>
      <c r="R392" s="54">
        <f>SUM('Ն. Օհանյան:Վ․Մելքոնյան'!R392)</f>
        <v>0</v>
      </c>
      <c r="S392" s="54">
        <f>SUM('Ն. Օհանյան:Վ․Մելքոնյան'!S392)</f>
        <v>0</v>
      </c>
      <c r="T392" s="54">
        <f>SUM('Ն. Օհանյան:Վ․Մելքոնյան'!T392)</f>
        <v>0</v>
      </c>
      <c r="U392" s="54">
        <f>SUM('Ն. Օհանյան:Վ․Մելքոնյան'!U392)</f>
        <v>0</v>
      </c>
      <c r="V392" s="54">
        <f>SUM('Ն. Օհանյան:Վ․Մելքոնյան'!V392)</f>
        <v>0</v>
      </c>
      <c r="W392" s="54">
        <f>SUM('Ն. Օհանյան:Վ․Մելքոնյան'!W392)</f>
        <v>0</v>
      </c>
      <c r="X392" s="54">
        <f>SUM('Ն. Օհանյան:Վ․Մելքոնյան'!X392)</f>
        <v>0</v>
      </c>
      <c r="Y392" s="54">
        <f>SUM('Ն. Օհանյան:Վ․Մելքոնյան'!Y392)</f>
        <v>0</v>
      </c>
      <c r="Z392" s="54">
        <f>SUM('Ն. Օհանյան:Վ․Մելքոնյան'!Z392)</f>
        <v>0</v>
      </c>
      <c r="AA392" s="54">
        <f>SUM('Ն. Օհանյան:Վ․Մելքոնյան'!AA392)</f>
        <v>0</v>
      </c>
      <c r="AB392" s="54">
        <f>SUM('Ն. Օհանյան:Վ․Մելքոնյան'!AB392)</f>
        <v>0</v>
      </c>
      <c r="AC392" s="54">
        <f>SUM('Ն. Օհանյան:Վ․Մելքոնյան'!AC392)</f>
        <v>0</v>
      </c>
      <c r="AD392" s="54">
        <f>SUM('Ն. Օհանյան:Վ․Մելքոնյան'!AD392)</f>
        <v>0</v>
      </c>
      <c r="AE392" s="54">
        <f>SUM('Ն. Օհանյան:Վ․Մելքոնյան'!AE392)</f>
        <v>0</v>
      </c>
      <c r="AF392" s="54">
        <f>SUM('Ն. Օհանյան:Վ․Մելքոնյան'!AF392)</f>
        <v>0</v>
      </c>
      <c r="AG392" s="54">
        <f>SUM('Ն. Օհանյան:Վ․Մելքոնյան'!AG392)</f>
        <v>0</v>
      </c>
      <c r="AH392" s="8" t="e">
        <f>SUM('Ն. Օհանյան'!#REF!+'Ռ. Առաքելյան'!AH392+#REF!+#REF!+'Ն. Բեգլարյան'!AH392+#REF!)</f>
        <v>#REF!</v>
      </c>
      <c r="AI392" s="8" t="e">
        <f>SUM('Ն. Օհանյան'!#REF!+'Ռ. Առաքելյան'!AI392+#REF!+#REF!+'Ն. Բեգլարյան'!AI392+#REF!+#REF!)</f>
        <v>#REF!</v>
      </c>
      <c r="AJ392" s="8" t="e">
        <f>SUM('Ն. Օհանյան'!#REF!+'Ռ. Առաքելյան'!AJ392+#REF!+#REF!+'Ն. Բեգլարյան'!AJ392+#REF!+#REF!)</f>
        <v>#REF!</v>
      </c>
      <c r="AK392" s="8" t="e">
        <f>SUM('Ն. Օհանյան'!#REF!+'Ռ. Առաքելյան'!AK392+#REF!+#REF!+'Ն. Բեգլարյան'!AK392+#REF!+#REF!)</f>
        <v>#REF!</v>
      </c>
      <c r="AL392" s="8" t="e">
        <f>SUM('Ն. Օհանյան'!#REF!+'Ռ. Առաքելյան'!AL392+#REF!+#REF!+'Ն. Բեգլարյան'!AL392+#REF!+#REF!)</f>
        <v>#REF!</v>
      </c>
      <c r="AM392" s="8" t="e">
        <f>SUM('Ն. Օհանյան'!#REF!+'Ռ. Առաքելյան'!AM392+#REF!+#REF!+'Ն. Բեգլարյան'!AM392+#REF!+#REF!)</f>
        <v>#REF!</v>
      </c>
      <c r="AN392" s="8" t="e">
        <f>SUM('Ն. Օհանյան'!#REF!+'Ռ. Առաքելյան'!AN392+#REF!+#REF!+'Ն. Բեգլարյան'!AN392+#REF!+#REF!)</f>
        <v>#REF!</v>
      </c>
      <c r="AO392" s="8" t="e">
        <f>SUM('Ն. Օհանյան'!#REF!+'Ռ. Առաքելյան'!AO392+#REF!+#REF!+'Ն. Բեգլարյան'!AO392+#REF!+#REF!)</f>
        <v>#REF!</v>
      </c>
    </row>
    <row r="393" spans="1:41" ht="69.75" customHeight="1" x14ac:dyDescent="0.45">
      <c r="A393" s="55">
        <v>24.22</v>
      </c>
      <c r="B393" s="56" t="s">
        <v>423</v>
      </c>
      <c r="C393" s="57">
        <v>494</v>
      </c>
      <c r="D393" s="54">
        <f>SUM('Ն. Օհանյան:Վ․Մելքոնյան'!D393)</f>
        <v>0</v>
      </c>
      <c r="E393" s="54">
        <f>SUM('Ն. Օհանյան:Վ․Մելքոնյան'!E393)</f>
        <v>0</v>
      </c>
      <c r="F393" s="54">
        <f>SUM('Ն. Օհանյան:Վ․Մելքոնյան'!F393)</f>
        <v>0</v>
      </c>
      <c r="G393" s="54">
        <f>SUM('Ն. Օհանյան:Վ․Մելքոնյան'!G393)</f>
        <v>0</v>
      </c>
      <c r="H393" s="54">
        <f>SUM('Ն. Օհանյան:Վ․Մելքոնյան'!H393)</f>
        <v>0</v>
      </c>
      <c r="I393" s="54">
        <f>SUM('Ն. Օհանյան:Վ․Մելքոնյան'!I393)</f>
        <v>0</v>
      </c>
      <c r="J393" s="54">
        <f>SUM('Ն. Օհանյան:Վ․Մելքոնյան'!J393)</f>
        <v>0</v>
      </c>
      <c r="K393" s="54">
        <f>SUM('Ն. Օհանյան:Վ․Մելքոնյան'!K393)</f>
        <v>0</v>
      </c>
      <c r="L393" s="54">
        <f>SUM('Ն. Օհանյան:Վ․Մելքոնյան'!L393)</f>
        <v>0</v>
      </c>
      <c r="M393" s="54">
        <f>SUM('Ն. Օհանյան:Վ․Մելքոնյան'!M393)</f>
        <v>0</v>
      </c>
      <c r="N393" s="54">
        <f>SUM('Ն. Օհանյան:Վ․Մելքոնյան'!N393)</f>
        <v>0</v>
      </c>
      <c r="O393" s="54">
        <f>SUM('Ն. Օհանյան:Վ․Մելքոնյան'!O393)</f>
        <v>0</v>
      </c>
      <c r="P393" s="54">
        <f>SUM('Ն. Օհանյան:Վ․Մելքոնյան'!P393)</f>
        <v>0</v>
      </c>
      <c r="Q393" s="54">
        <f>SUM('Ն. Օհանյան:Վ․Մելքոնյան'!Q393)</f>
        <v>0</v>
      </c>
      <c r="R393" s="54">
        <f>SUM('Ն. Օհանյան:Վ․Մելքոնյան'!R393)</f>
        <v>0</v>
      </c>
      <c r="S393" s="54">
        <f>SUM('Ն. Օհանյան:Վ․Մելքոնյան'!S393)</f>
        <v>0</v>
      </c>
      <c r="T393" s="54">
        <f>SUM('Ն. Օհանյան:Վ․Մելքոնյան'!T393)</f>
        <v>0</v>
      </c>
      <c r="U393" s="54">
        <f>SUM('Ն. Օհանյան:Վ․Մելքոնյան'!U393)</f>
        <v>0</v>
      </c>
      <c r="V393" s="54">
        <f>SUM('Ն. Օհանյան:Վ․Մելքոնյան'!V393)</f>
        <v>0</v>
      </c>
      <c r="W393" s="54">
        <f>SUM('Ն. Օհանյան:Վ․Մելքոնյան'!W393)</f>
        <v>0</v>
      </c>
      <c r="X393" s="54">
        <f>SUM('Ն. Օհանյան:Վ․Մելքոնյան'!X393)</f>
        <v>0</v>
      </c>
      <c r="Y393" s="54">
        <f>SUM('Ն. Օհանյան:Վ․Մելքոնյան'!Y393)</f>
        <v>0</v>
      </c>
      <c r="Z393" s="54">
        <f>SUM('Ն. Օհանյան:Վ․Մելքոնյան'!Z393)</f>
        <v>0</v>
      </c>
      <c r="AA393" s="54">
        <f>SUM('Ն. Օհանյան:Վ․Մելքոնյան'!AA393)</f>
        <v>0</v>
      </c>
      <c r="AB393" s="54">
        <f>SUM('Ն. Օհանյան:Վ․Մելքոնյան'!AB393)</f>
        <v>0</v>
      </c>
      <c r="AC393" s="54">
        <f>SUM('Ն. Օհանյան:Վ․Մելքոնյան'!AC393)</f>
        <v>0</v>
      </c>
      <c r="AD393" s="54">
        <f>SUM('Ն. Օհանյան:Վ․Մելքոնյան'!AD393)</f>
        <v>0</v>
      </c>
      <c r="AE393" s="54">
        <f>SUM('Ն. Օհանյան:Վ․Մելքոնյան'!AE393)</f>
        <v>0</v>
      </c>
      <c r="AF393" s="54">
        <f>SUM('Ն. Օհանյան:Վ․Մելքոնյան'!AF393)</f>
        <v>0</v>
      </c>
      <c r="AG393" s="54">
        <f>SUM('Ն. Օհանյան:Վ․Մելքոնյան'!AG393)</f>
        <v>0</v>
      </c>
      <c r="AH393" s="8" t="e">
        <f>SUM('Ն. Օհանյան'!#REF!+'Ռ. Առաքելյան'!AH393+#REF!+#REF!+'Ն. Բեգլարյան'!AH393+#REF!)</f>
        <v>#REF!</v>
      </c>
      <c r="AI393" s="8" t="e">
        <f>SUM('Ն. Օհանյան'!#REF!+'Ռ. Առաքելյան'!AI393+#REF!+#REF!+'Ն. Բեգլարյան'!AI393+#REF!+#REF!)</f>
        <v>#REF!</v>
      </c>
      <c r="AJ393" s="8" t="e">
        <f>SUM('Ն. Օհանյան'!#REF!+'Ռ. Առաքելյան'!AJ393+#REF!+#REF!+'Ն. Բեգլարյան'!AJ393+#REF!+#REF!)</f>
        <v>#REF!</v>
      </c>
      <c r="AK393" s="8" t="e">
        <f>SUM('Ն. Օհանյան'!#REF!+'Ռ. Առաքելյան'!AK393+#REF!+#REF!+'Ն. Բեգլարյան'!AK393+#REF!+#REF!)</f>
        <v>#REF!</v>
      </c>
      <c r="AL393" s="8" t="e">
        <f>SUM('Ն. Օհանյան'!#REF!+'Ռ. Առաքելյան'!AL393+#REF!+#REF!+'Ն. Բեգլարյան'!AL393+#REF!+#REF!)</f>
        <v>#REF!</v>
      </c>
      <c r="AM393" s="8" t="e">
        <f>SUM('Ն. Օհանյան'!#REF!+'Ռ. Առաքելյան'!AM393+#REF!+#REF!+'Ն. Բեգլարյան'!AM393+#REF!+#REF!)</f>
        <v>#REF!</v>
      </c>
      <c r="AN393" s="8" t="e">
        <f>SUM('Ն. Օհանյան'!#REF!+'Ռ. Առաքելյան'!AN393+#REF!+#REF!+'Ն. Բեգլարյան'!AN393+#REF!+#REF!)</f>
        <v>#REF!</v>
      </c>
      <c r="AO393" s="8" t="e">
        <f>SUM('Ն. Օհանյան'!#REF!+'Ռ. Առաքելյան'!AO393+#REF!+#REF!+'Ն. Բեգլարյան'!AO393+#REF!+#REF!)</f>
        <v>#REF!</v>
      </c>
    </row>
    <row r="394" spans="1:41" ht="69.75" customHeight="1" x14ac:dyDescent="0.45">
      <c r="A394" s="55">
        <v>24.23</v>
      </c>
      <c r="B394" s="56" t="s">
        <v>424</v>
      </c>
      <c r="C394" s="57">
        <v>495</v>
      </c>
      <c r="D394" s="54">
        <f>SUM('Ն. Օհանյան:Վ․Մելքոնյան'!D394)</f>
        <v>0</v>
      </c>
      <c r="E394" s="54">
        <f>SUM('Ն. Օհանյան:Վ․Մելքոնյան'!E394)</f>
        <v>0</v>
      </c>
      <c r="F394" s="54">
        <f>SUM('Ն. Օհանյան:Վ․Մելքոնյան'!F394)</f>
        <v>0</v>
      </c>
      <c r="G394" s="54">
        <f>SUM('Ն. Օհանյան:Վ․Մելքոնյան'!G394)</f>
        <v>0</v>
      </c>
      <c r="H394" s="54">
        <f>SUM('Ն. Օհանյան:Վ․Մելքոնյան'!H394)</f>
        <v>0</v>
      </c>
      <c r="I394" s="54">
        <f>SUM('Ն. Օհանյան:Վ․Մելքոնյան'!I394)</f>
        <v>0</v>
      </c>
      <c r="J394" s="54">
        <f>SUM('Ն. Օհանյան:Վ․Մելքոնյան'!J394)</f>
        <v>0</v>
      </c>
      <c r="K394" s="54">
        <f>SUM('Ն. Օհանյան:Վ․Մելքոնյան'!K394)</f>
        <v>0</v>
      </c>
      <c r="L394" s="54">
        <f>SUM('Ն. Օհանյան:Վ․Մելքոնյան'!L394)</f>
        <v>0</v>
      </c>
      <c r="M394" s="54">
        <f>SUM('Ն. Օհանյան:Վ․Մելքոնյան'!M394)</f>
        <v>0</v>
      </c>
      <c r="N394" s="54">
        <f>SUM('Ն. Օհանյան:Վ․Մելքոնյան'!N394)</f>
        <v>0</v>
      </c>
      <c r="O394" s="54">
        <f>SUM('Ն. Օհանյան:Վ․Մելքոնյան'!O394)</f>
        <v>0</v>
      </c>
      <c r="P394" s="54">
        <f>SUM('Ն. Օհանյան:Վ․Մելքոնյան'!P394)</f>
        <v>0</v>
      </c>
      <c r="Q394" s="54">
        <f>SUM('Ն. Օհանյան:Վ․Մելքոնյան'!Q394)</f>
        <v>0</v>
      </c>
      <c r="R394" s="54">
        <f>SUM('Ն. Օհանյան:Վ․Մելքոնյան'!R394)</f>
        <v>0</v>
      </c>
      <c r="S394" s="54">
        <f>SUM('Ն. Օհանյան:Վ․Մելքոնյան'!S394)</f>
        <v>0</v>
      </c>
      <c r="T394" s="54">
        <f>SUM('Ն. Օհանյան:Վ․Մելքոնյան'!T394)</f>
        <v>0</v>
      </c>
      <c r="U394" s="54">
        <f>SUM('Ն. Օհանյան:Վ․Մելքոնյան'!U394)</f>
        <v>0</v>
      </c>
      <c r="V394" s="54">
        <f>SUM('Ն. Օհանյան:Վ․Մելքոնյան'!V394)</f>
        <v>0</v>
      </c>
      <c r="W394" s="54">
        <f>SUM('Ն. Օհանյան:Վ․Մելքոնյան'!W394)</f>
        <v>0</v>
      </c>
      <c r="X394" s="54">
        <f>SUM('Ն. Օհանյան:Վ․Մելքոնյան'!X394)</f>
        <v>0</v>
      </c>
      <c r="Y394" s="54">
        <f>SUM('Ն. Օհանյան:Վ․Մելքոնյան'!Y394)</f>
        <v>0</v>
      </c>
      <c r="Z394" s="54">
        <f>SUM('Ն. Օհանյան:Վ․Մելքոնյան'!Z394)</f>
        <v>0</v>
      </c>
      <c r="AA394" s="54">
        <f>SUM('Ն. Օհանյան:Վ․Մելքոնյան'!AA394)</f>
        <v>0</v>
      </c>
      <c r="AB394" s="54">
        <f>SUM('Ն. Օհանյան:Վ․Մելքոնյան'!AB394)</f>
        <v>0</v>
      </c>
      <c r="AC394" s="54">
        <f>SUM('Ն. Օհանյան:Վ․Մելքոնյան'!AC394)</f>
        <v>0</v>
      </c>
      <c r="AD394" s="54">
        <f>SUM('Ն. Օհանյան:Վ․Մելքոնյան'!AD394)</f>
        <v>0</v>
      </c>
      <c r="AE394" s="54">
        <f>SUM('Ն. Օհանյան:Վ․Մելքոնյան'!AE394)</f>
        <v>0</v>
      </c>
      <c r="AF394" s="54">
        <f>SUM('Ն. Օհանյան:Վ․Մելքոնյան'!AF394)</f>
        <v>0</v>
      </c>
      <c r="AG394" s="54">
        <f>SUM('Ն. Օհանյան:Վ․Մելքոնյան'!AG394)</f>
        <v>0</v>
      </c>
      <c r="AH394" s="8" t="e">
        <f>SUM('Ն. Օհանյան'!#REF!+'Ռ. Առաքելյան'!AH394+#REF!+#REF!+'Ն. Բեգլարյան'!AH394+#REF!)</f>
        <v>#REF!</v>
      </c>
      <c r="AI394" s="8" t="e">
        <f>SUM('Ն. Օհանյան'!#REF!+'Ռ. Առաքելյան'!AI394+#REF!+#REF!+'Ն. Բեգլարյան'!AI394+#REF!+#REF!)</f>
        <v>#REF!</v>
      </c>
      <c r="AJ394" s="8" t="e">
        <f>SUM('Ն. Օհանյան'!#REF!+'Ռ. Առաքելյան'!AJ394+#REF!+#REF!+'Ն. Բեգլարյան'!AJ394+#REF!+#REF!)</f>
        <v>#REF!</v>
      </c>
      <c r="AK394" s="8" t="e">
        <f>SUM('Ն. Օհանյան'!#REF!+'Ռ. Առաքելյան'!AK394+#REF!+#REF!+'Ն. Բեգլարյան'!AK394+#REF!+#REF!)</f>
        <v>#REF!</v>
      </c>
      <c r="AL394" s="8" t="e">
        <f>SUM('Ն. Օհանյան'!#REF!+'Ռ. Առաքելյան'!AL394+#REF!+#REF!+'Ն. Բեգլարյան'!AL394+#REF!+#REF!)</f>
        <v>#REF!</v>
      </c>
      <c r="AM394" s="8" t="e">
        <f>SUM('Ն. Օհանյան'!#REF!+'Ռ. Առաքելյան'!AM394+#REF!+#REF!+'Ն. Բեգլարյան'!AM394+#REF!+#REF!)</f>
        <v>#REF!</v>
      </c>
      <c r="AN394" s="8" t="e">
        <f>SUM('Ն. Օհանյան'!#REF!+'Ռ. Առաքելյան'!AN394+#REF!+#REF!+'Ն. Բեգլարյան'!AN394+#REF!+#REF!)</f>
        <v>#REF!</v>
      </c>
      <c r="AO394" s="8" t="e">
        <f>SUM('Ն. Օհանյան'!#REF!+'Ռ. Առաքելյան'!AO394+#REF!+#REF!+'Ն. Բեգլարյան'!AO394+#REF!+#REF!)</f>
        <v>#REF!</v>
      </c>
    </row>
    <row r="395" spans="1:41" ht="69.75" customHeight="1" x14ac:dyDescent="0.45">
      <c r="A395" s="55">
        <v>24.24</v>
      </c>
      <c r="B395" s="56" t="s">
        <v>425</v>
      </c>
      <c r="C395" s="57">
        <v>496</v>
      </c>
      <c r="D395" s="54">
        <f>SUM('Ն. Օհանյան:Վ․Մելքոնյան'!D395)</f>
        <v>0</v>
      </c>
      <c r="E395" s="54">
        <f>SUM('Ն. Օհանյան:Վ․Մելքոնյան'!E395)</f>
        <v>0</v>
      </c>
      <c r="F395" s="54">
        <f>SUM('Ն. Օհանյան:Վ․Մելքոնյան'!F395)</f>
        <v>0</v>
      </c>
      <c r="G395" s="54">
        <f>SUM('Ն. Օհանյան:Վ․Մելքոնյան'!G395)</f>
        <v>0</v>
      </c>
      <c r="H395" s="54">
        <f>SUM('Ն. Օհանյան:Վ․Մելքոնյան'!H395)</f>
        <v>0</v>
      </c>
      <c r="I395" s="54">
        <f>SUM('Ն. Օհանյան:Վ․Մելքոնյան'!I395)</f>
        <v>0</v>
      </c>
      <c r="J395" s="54">
        <f>SUM('Ն. Օհանյան:Վ․Մելքոնյան'!J395)</f>
        <v>0</v>
      </c>
      <c r="K395" s="54">
        <f>SUM('Ն. Օհանյան:Վ․Մելքոնյան'!K395)</f>
        <v>0</v>
      </c>
      <c r="L395" s="54">
        <f>SUM('Ն. Օհանյան:Վ․Մելքոնյան'!L395)</f>
        <v>0</v>
      </c>
      <c r="M395" s="54">
        <f>SUM('Ն. Օհանյան:Վ․Մելքոնյան'!M395)</f>
        <v>0</v>
      </c>
      <c r="N395" s="54">
        <f>SUM('Ն. Օհանյան:Վ․Մելքոնյան'!N395)</f>
        <v>0</v>
      </c>
      <c r="O395" s="54">
        <f>SUM('Ն. Օհանյան:Վ․Մելքոնյան'!O395)</f>
        <v>0</v>
      </c>
      <c r="P395" s="54">
        <f>SUM('Ն. Օհանյան:Վ․Մելքոնյան'!P395)</f>
        <v>0</v>
      </c>
      <c r="Q395" s="54">
        <f>SUM('Ն. Օհանյան:Վ․Մելքոնյան'!Q395)</f>
        <v>0</v>
      </c>
      <c r="R395" s="54">
        <f>SUM('Ն. Օհանյան:Վ․Մելքոնյան'!R395)</f>
        <v>0</v>
      </c>
      <c r="S395" s="54">
        <f>SUM('Ն. Օհանյան:Վ․Մելքոնյան'!S395)</f>
        <v>0</v>
      </c>
      <c r="T395" s="54">
        <f>SUM('Ն. Օհանյան:Վ․Մելքոնյան'!T395)</f>
        <v>0</v>
      </c>
      <c r="U395" s="54">
        <f>SUM('Ն. Օհանյան:Վ․Մելքոնյան'!U395)</f>
        <v>0</v>
      </c>
      <c r="V395" s="54">
        <f>SUM('Ն. Օհանյան:Վ․Մելքոնյան'!V395)</f>
        <v>0</v>
      </c>
      <c r="W395" s="54">
        <f>SUM('Ն. Օհանյան:Վ․Մելքոնյան'!W395)</f>
        <v>0</v>
      </c>
      <c r="X395" s="54">
        <f>SUM('Ն. Օհանյան:Վ․Մելքոնյան'!X395)</f>
        <v>0</v>
      </c>
      <c r="Y395" s="54">
        <f>SUM('Ն. Օհանյան:Վ․Մելքոնյան'!Y395)</f>
        <v>0</v>
      </c>
      <c r="Z395" s="54">
        <f>SUM('Ն. Օհանյան:Վ․Մելքոնյան'!Z395)</f>
        <v>0</v>
      </c>
      <c r="AA395" s="54">
        <f>SUM('Ն. Օհանյան:Վ․Մելքոնյան'!AA395)</f>
        <v>0</v>
      </c>
      <c r="AB395" s="54">
        <f>SUM('Ն. Օհանյան:Վ․Մելքոնյան'!AB395)</f>
        <v>0</v>
      </c>
      <c r="AC395" s="54">
        <f>SUM('Ն. Օհանյան:Վ․Մելքոնյան'!AC395)</f>
        <v>0</v>
      </c>
      <c r="AD395" s="54">
        <f>SUM('Ն. Օհանյան:Վ․Մելքոնյան'!AD395)</f>
        <v>0</v>
      </c>
      <c r="AE395" s="54">
        <f>SUM('Ն. Օհանյան:Վ․Մելքոնյան'!AE395)</f>
        <v>0</v>
      </c>
      <c r="AF395" s="54">
        <f>SUM('Ն. Օհանյան:Վ․Մելքոնյան'!AF395)</f>
        <v>0</v>
      </c>
      <c r="AG395" s="54">
        <f>SUM('Ն. Օհանյան:Վ․Մելքոնյան'!AG395)</f>
        <v>0</v>
      </c>
      <c r="AH395" s="8" t="e">
        <f>SUM('Ն. Օհանյան'!#REF!+'Ռ. Առաքելյան'!AH395+#REF!+#REF!+'Ն. Բեգլարյան'!AH395+#REF!)</f>
        <v>#REF!</v>
      </c>
      <c r="AI395" s="8" t="e">
        <f>SUM('Ն. Օհանյան'!#REF!+'Ռ. Առաքելյան'!AI395+#REF!+#REF!+'Ն. Բեգլարյան'!AI395+#REF!+#REF!)</f>
        <v>#REF!</v>
      </c>
      <c r="AJ395" s="8" t="e">
        <f>SUM('Ն. Օհանյան'!#REF!+'Ռ. Առաքելյան'!AJ395+#REF!+#REF!+'Ն. Բեգլարյան'!AJ395+#REF!+#REF!)</f>
        <v>#REF!</v>
      </c>
      <c r="AK395" s="8" t="e">
        <f>SUM('Ն. Օհանյան'!#REF!+'Ռ. Առաքելյան'!AK395+#REF!+#REF!+'Ն. Բեգլարյան'!AK395+#REF!+#REF!)</f>
        <v>#REF!</v>
      </c>
      <c r="AL395" s="8" t="e">
        <f>SUM('Ն. Օհանյան'!#REF!+'Ռ. Առաքելյան'!AL395+#REF!+#REF!+'Ն. Բեգլարյան'!AL395+#REF!+#REF!)</f>
        <v>#REF!</v>
      </c>
      <c r="AM395" s="8" t="e">
        <f>SUM('Ն. Օհանյան'!#REF!+'Ռ. Առաքելյան'!AM395+#REF!+#REF!+'Ն. Բեգլարյան'!AM395+#REF!+#REF!)</f>
        <v>#REF!</v>
      </c>
      <c r="AN395" s="8" t="e">
        <f>SUM('Ն. Օհանյան'!#REF!+'Ռ. Առաքելյան'!AN395+#REF!+#REF!+'Ն. Բեգլարյան'!AN395+#REF!+#REF!)</f>
        <v>#REF!</v>
      </c>
      <c r="AO395" s="8" t="e">
        <f>SUM('Ն. Օհանյան'!#REF!+'Ռ. Առաքելյան'!AO395+#REF!+#REF!+'Ն. Բեգլարյան'!AO395+#REF!+#REF!)</f>
        <v>#REF!</v>
      </c>
    </row>
    <row r="396" spans="1:41" ht="69.75" customHeight="1" x14ac:dyDescent="0.45">
      <c r="A396" s="55">
        <v>24.25</v>
      </c>
      <c r="B396" s="56" t="s">
        <v>426</v>
      </c>
      <c r="C396" s="57">
        <v>497</v>
      </c>
      <c r="D396" s="54">
        <f>SUM('Ն. Օհանյան:Վ․Մելքոնյան'!D396)</f>
        <v>0</v>
      </c>
      <c r="E396" s="54">
        <f>SUM('Ն. Օհանյան:Վ․Մելքոնյան'!E396)</f>
        <v>0</v>
      </c>
      <c r="F396" s="54">
        <f>SUM('Ն. Օհանյան:Վ․Մելքոնյան'!F396)</f>
        <v>0</v>
      </c>
      <c r="G396" s="54">
        <f>SUM('Ն. Օհանյան:Վ․Մելքոնյան'!G396)</f>
        <v>0</v>
      </c>
      <c r="H396" s="54">
        <f>SUM('Ն. Օհանյան:Վ․Մելքոնյան'!H396)</f>
        <v>0</v>
      </c>
      <c r="I396" s="54">
        <f>SUM('Ն. Օհանյան:Վ․Մելքոնյան'!I396)</f>
        <v>0</v>
      </c>
      <c r="J396" s="54">
        <f>SUM('Ն. Օհանյան:Վ․Մելքոնյան'!J396)</f>
        <v>0</v>
      </c>
      <c r="K396" s="54">
        <f>SUM('Ն. Օհանյան:Վ․Մելքոնյան'!K396)</f>
        <v>0</v>
      </c>
      <c r="L396" s="54">
        <f>SUM('Ն. Օհանյան:Վ․Մելքոնյան'!L396)</f>
        <v>0</v>
      </c>
      <c r="M396" s="54">
        <f>SUM('Ն. Օհանյան:Վ․Մելքոնյան'!M396)</f>
        <v>0</v>
      </c>
      <c r="N396" s="54">
        <f>SUM('Ն. Օհանյան:Վ․Մելքոնյան'!N396)</f>
        <v>0</v>
      </c>
      <c r="O396" s="54">
        <f>SUM('Ն. Օհանյան:Վ․Մելքոնյան'!O396)</f>
        <v>0</v>
      </c>
      <c r="P396" s="54">
        <f>SUM('Ն. Օհանյան:Վ․Մելքոնյան'!P396)</f>
        <v>0</v>
      </c>
      <c r="Q396" s="54">
        <f>SUM('Ն. Օհանյան:Վ․Մելքոնյան'!Q396)</f>
        <v>0</v>
      </c>
      <c r="R396" s="54">
        <f>SUM('Ն. Օհանյան:Վ․Մելքոնյան'!R396)</f>
        <v>0</v>
      </c>
      <c r="S396" s="54">
        <f>SUM('Ն. Օհանյան:Վ․Մելքոնյան'!S396)</f>
        <v>0</v>
      </c>
      <c r="T396" s="54">
        <f>SUM('Ն. Օհանյան:Վ․Մելքոնյան'!T396)</f>
        <v>0</v>
      </c>
      <c r="U396" s="54">
        <f>SUM('Ն. Օհանյան:Վ․Մելքոնյան'!U396)</f>
        <v>0</v>
      </c>
      <c r="V396" s="54">
        <f>SUM('Ն. Օհանյան:Վ․Մելքոնյան'!V396)</f>
        <v>0</v>
      </c>
      <c r="W396" s="54">
        <f>SUM('Ն. Օհանյան:Վ․Մելքոնյան'!W396)</f>
        <v>0</v>
      </c>
      <c r="X396" s="54">
        <f>SUM('Ն. Օհանյան:Վ․Մելքոնյան'!X396)</f>
        <v>0</v>
      </c>
      <c r="Y396" s="54">
        <f>SUM('Ն. Օհանյան:Վ․Մելքոնյան'!Y396)</f>
        <v>0</v>
      </c>
      <c r="Z396" s="54">
        <f>SUM('Ն. Օհանյան:Վ․Մելքոնյան'!Z396)</f>
        <v>0</v>
      </c>
      <c r="AA396" s="54">
        <f>SUM('Ն. Օհանյան:Վ․Մելքոնյան'!AA396)</f>
        <v>0</v>
      </c>
      <c r="AB396" s="54">
        <f>SUM('Ն. Օհանյան:Վ․Մելքոնյան'!AB396)</f>
        <v>0</v>
      </c>
      <c r="AC396" s="54">
        <f>SUM('Ն. Օհանյան:Վ․Մելքոնյան'!AC396)</f>
        <v>0</v>
      </c>
      <c r="AD396" s="54">
        <f>SUM('Ն. Օհանյան:Վ․Մելքոնյան'!AD396)</f>
        <v>0</v>
      </c>
      <c r="AE396" s="54">
        <f>SUM('Ն. Օհանյան:Վ․Մելքոնյան'!AE396)</f>
        <v>0</v>
      </c>
      <c r="AF396" s="54">
        <f>SUM('Ն. Օհանյան:Վ․Մելքոնյան'!AF396)</f>
        <v>0</v>
      </c>
      <c r="AG396" s="54">
        <f>SUM('Ն. Օհանյան:Վ․Մելքոնյան'!AG396)</f>
        <v>0</v>
      </c>
      <c r="AH396" s="8" t="e">
        <f>SUM('Ն. Օհանյան'!#REF!+'Ռ. Առաքելյան'!AH396+#REF!+#REF!+'Ն. Բեգլարյան'!AH396+#REF!)</f>
        <v>#REF!</v>
      </c>
      <c r="AI396" s="8" t="e">
        <f>SUM('Ն. Օհանյան'!#REF!+'Ռ. Առաքելյան'!AI396+#REF!+#REF!+'Ն. Բեգլարյան'!AI396+#REF!+#REF!)</f>
        <v>#REF!</v>
      </c>
      <c r="AJ396" s="8" t="e">
        <f>SUM('Ն. Օհանյան'!#REF!+'Ռ. Առաքելյան'!AJ396+#REF!+#REF!+'Ն. Բեգլարյան'!AJ396+#REF!+#REF!)</f>
        <v>#REF!</v>
      </c>
      <c r="AK396" s="8" t="e">
        <f>SUM('Ն. Օհանյան'!#REF!+'Ռ. Առաքելյան'!AK396+#REF!+#REF!+'Ն. Բեգլարյան'!AK396+#REF!+#REF!)</f>
        <v>#REF!</v>
      </c>
      <c r="AL396" s="8" t="e">
        <f>SUM('Ն. Օհանյան'!#REF!+'Ռ. Առաքելյան'!AL396+#REF!+#REF!+'Ն. Բեգլարյան'!AL396+#REF!+#REF!)</f>
        <v>#REF!</v>
      </c>
      <c r="AM396" s="8" t="e">
        <f>SUM('Ն. Օհանյան'!#REF!+'Ռ. Առաքելյան'!AM396+#REF!+#REF!+'Ն. Բեգլարյան'!AM396+#REF!+#REF!)</f>
        <v>#REF!</v>
      </c>
      <c r="AN396" s="8" t="e">
        <f>SUM('Ն. Օհանյան'!#REF!+'Ռ. Առաքելյան'!AN396+#REF!+#REF!+'Ն. Բեգլարյան'!AN396+#REF!+#REF!)</f>
        <v>#REF!</v>
      </c>
      <c r="AO396" s="8" t="e">
        <f>SUM('Ն. Օհանյան'!#REF!+'Ռ. Առաքելյան'!AO396+#REF!+#REF!+'Ն. Բեգլարյան'!AO396+#REF!+#REF!)</f>
        <v>#REF!</v>
      </c>
    </row>
    <row r="397" spans="1:41" ht="69.75" customHeight="1" x14ac:dyDescent="0.45">
      <c r="A397" s="55">
        <v>24.26</v>
      </c>
      <c r="B397" s="56" t="s">
        <v>427</v>
      </c>
      <c r="C397" s="57">
        <v>498</v>
      </c>
      <c r="D397" s="54">
        <f>SUM('Ն. Օհանյան:Վ․Մելքոնյան'!D397)</f>
        <v>0</v>
      </c>
      <c r="E397" s="54">
        <f>SUM('Ն. Օհանյան:Վ․Մելքոնյան'!E397)</f>
        <v>0</v>
      </c>
      <c r="F397" s="54">
        <f>SUM('Ն. Օհանյան:Վ․Մելքոնյան'!F397)</f>
        <v>0</v>
      </c>
      <c r="G397" s="54">
        <f>SUM('Ն. Օհանյան:Վ․Մելքոնյան'!G397)</f>
        <v>0</v>
      </c>
      <c r="H397" s="54">
        <f>SUM('Ն. Օհանյան:Վ․Մելքոնյան'!H397)</f>
        <v>0</v>
      </c>
      <c r="I397" s="54">
        <f>SUM('Ն. Օհանյան:Վ․Մելքոնյան'!I397)</f>
        <v>0</v>
      </c>
      <c r="J397" s="54">
        <f>SUM('Ն. Օհանյան:Վ․Մելքոնյան'!J397)</f>
        <v>0</v>
      </c>
      <c r="K397" s="54">
        <f>SUM('Ն. Օհանյան:Վ․Մելքոնյան'!K397)</f>
        <v>0</v>
      </c>
      <c r="L397" s="54">
        <f>SUM('Ն. Օհանյան:Վ․Մելքոնյան'!L397)</f>
        <v>0</v>
      </c>
      <c r="M397" s="54">
        <f>SUM('Ն. Օհանյան:Վ․Մելքոնյան'!M397)</f>
        <v>0</v>
      </c>
      <c r="N397" s="54">
        <f>SUM('Ն. Օհանյան:Վ․Մելքոնյան'!N397)</f>
        <v>0</v>
      </c>
      <c r="O397" s="54">
        <f>SUM('Ն. Օհանյան:Վ․Մելքոնյան'!O397)</f>
        <v>0</v>
      </c>
      <c r="P397" s="54">
        <f>SUM('Ն. Օհանյան:Վ․Մելքոնյան'!P397)</f>
        <v>0</v>
      </c>
      <c r="Q397" s="54">
        <f>SUM('Ն. Օհանյան:Վ․Մելքոնյան'!Q397)</f>
        <v>0</v>
      </c>
      <c r="R397" s="54">
        <f>SUM('Ն. Օհանյան:Վ․Մելքոնյան'!R397)</f>
        <v>0</v>
      </c>
      <c r="S397" s="54">
        <f>SUM('Ն. Օհանյան:Վ․Մելքոնյան'!S397)</f>
        <v>0</v>
      </c>
      <c r="T397" s="54">
        <f>SUM('Ն. Օհանյան:Վ․Մելքոնյան'!T397)</f>
        <v>0</v>
      </c>
      <c r="U397" s="54">
        <f>SUM('Ն. Օհանյան:Վ․Մելքոնյան'!U397)</f>
        <v>0</v>
      </c>
      <c r="V397" s="54">
        <f>SUM('Ն. Օհանյան:Վ․Մելքոնյան'!V397)</f>
        <v>0</v>
      </c>
      <c r="W397" s="54">
        <f>SUM('Ն. Օհանյան:Վ․Մելքոնյան'!W397)</f>
        <v>0</v>
      </c>
      <c r="X397" s="54">
        <f>SUM('Ն. Օհանյան:Վ․Մելքոնյան'!X397)</f>
        <v>0</v>
      </c>
      <c r="Y397" s="54">
        <f>SUM('Ն. Օհանյան:Վ․Մելքոնյան'!Y397)</f>
        <v>0</v>
      </c>
      <c r="Z397" s="54">
        <f>SUM('Ն. Օհանյան:Վ․Մելքոնյան'!Z397)</f>
        <v>0</v>
      </c>
      <c r="AA397" s="54">
        <f>SUM('Ն. Օհանյան:Վ․Մելքոնյան'!AA397)</f>
        <v>0</v>
      </c>
      <c r="AB397" s="54">
        <f>SUM('Ն. Օհանյան:Վ․Մելքոնյան'!AB397)</f>
        <v>0</v>
      </c>
      <c r="AC397" s="54">
        <f>SUM('Ն. Օհանյան:Վ․Մելքոնյան'!AC397)</f>
        <v>0</v>
      </c>
      <c r="AD397" s="54">
        <f>SUM('Ն. Օհանյան:Վ․Մելքոնյան'!AD397)</f>
        <v>0</v>
      </c>
      <c r="AE397" s="54">
        <f>SUM('Ն. Օհանյան:Վ․Մելքոնյան'!AE397)</f>
        <v>0</v>
      </c>
      <c r="AF397" s="54">
        <f>SUM('Ն. Օհանյան:Վ․Մելքոնյան'!AF397)</f>
        <v>0</v>
      </c>
      <c r="AG397" s="54">
        <f>SUM('Ն. Օհանյան:Վ․Մելքոնյան'!AG397)</f>
        <v>0</v>
      </c>
      <c r="AH397" s="8" t="e">
        <f>SUM('Ն. Օհանյան'!#REF!+'Ռ. Առաքելյան'!AH397+#REF!+#REF!+'Ն. Բեգլարյան'!AH397+#REF!)</f>
        <v>#REF!</v>
      </c>
      <c r="AI397" s="8" t="e">
        <f>SUM('Ն. Օհանյան'!#REF!+'Ռ. Առաքելյան'!AI397+#REF!+#REF!+'Ն. Բեգլարյան'!AI397+#REF!+#REF!)</f>
        <v>#REF!</v>
      </c>
      <c r="AJ397" s="8" t="e">
        <f>SUM('Ն. Օհանյան'!#REF!+'Ռ. Առաքելյան'!AJ397+#REF!+#REF!+'Ն. Բեգլարյան'!AJ397+#REF!+#REF!)</f>
        <v>#REF!</v>
      </c>
      <c r="AK397" s="8" t="e">
        <f>SUM('Ն. Օհանյան'!#REF!+'Ռ. Առաքելյան'!AK397+#REF!+#REF!+'Ն. Բեգլարյան'!AK397+#REF!+#REF!)</f>
        <v>#REF!</v>
      </c>
      <c r="AL397" s="8" t="e">
        <f>SUM('Ն. Օհանյան'!#REF!+'Ռ. Առաքելյան'!AL397+#REF!+#REF!+'Ն. Բեգլարյան'!AL397+#REF!+#REF!)</f>
        <v>#REF!</v>
      </c>
      <c r="AM397" s="8" t="e">
        <f>SUM('Ն. Օհանյան'!#REF!+'Ռ. Առաքելյան'!AM397+#REF!+#REF!+'Ն. Բեգլարյան'!AM397+#REF!+#REF!)</f>
        <v>#REF!</v>
      </c>
      <c r="AN397" s="8" t="e">
        <f>SUM('Ն. Օհանյան'!#REF!+'Ռ. Առաքելյան'!AN397+#REF!+#REF!+'Ն. Բեգլարյան'!AN397+#REF!+#REF!)</f>
        <v>#REF!</v>
      </c>
      <c r="AO397" s="8" t="e">
        <f>SUM('Ն. Օհանյան'!#REF!+'Ռ. Առաքելյան'!AO397+#REF!+#REF!+'Ն. Բեգլարյան'!AO397+#REF!+#REF!)</f>
        <v>#REF!</v>
      </c>
    </row>
    <row r="398" spans="1:41" ht="69.75" customHeight="1" x14ac:dyDescent="0.45">
      <c r="A398" s="55">
        <v>24.27</v>
      </c>
      <c r="B398" s="56" t="s">
        <v>428</v>
      </c>
      <c r="C398" s="57">
        <v>499</v>
      </c>
      <c r="D398" s="54">
        <f>SUM('Ն. Օհանյան:Վ․Մելքոնյան'!D398)</f>
        <v>0</v>
      </c>
      <c r="E398" s="54">
        <f>SUM('Ն. Օհանյան:Վ․Մելքոնյան'!E398)</f>
        <v>0</v>
      </c>
      <c r="F398" s="54">
        <f>SUM('Ն. Օհանյան:Վ․Մելքոնյան'!F398)</f>
        <v>0</v>
      </c>
      <c r="G398" s="54">
        <f>SUM('Ն. Օհանյան:Վ․Մելքոնյան'!G398)</f>
        <v>0</v>
      </c>
      <c r="H398" s="54">
        <f>SUM('Ն. Օհանյան:Վ․Մելքոնյան'!H398)</f>
        <v>0</v>
      </c>
      <c r="I398" s="54">
        <f>SUM('Ն. Օհանյան:Վ․Մելքոնյան'!I398)</f>
        <v>0</v>
      </c>
      <c r="J398" s="54">
        <f>SUM('Ն. Օհանյան:Վ․Մելքոնյան'!J398)</f>
        <v>0</v>
      </c>
      <c r="K398" s="54">
        <f>SUM('Ն. Օհանյան:Վ․Մելքոնյան'!K398)</f>
        <v>0</v>
      </c>
      <c r="L398" s="54">
        <f>SUM('Ն. Օհանյան:Վ․Մելքոնյան'!L398)</f>
        <v>0</v>
      </c>
      <c r="M398" s="54">
        <f>SUM('Ն. Օհանյան:Վ․Մելքոնյան'!M398)</f>
        <v>0</v>
      </c>
      <c r="N398" s="54">
        <f>SUM('Ն. Օհանյան:Վ․Մելքոնյան'!N398)</f>
        <v>0</v>
      </c>
      <c r="O398" s="54">
        <f>SUM('Ն. Օհանյան:Վ․Մելքոնյան'!O398)</f>
        <v>0</v>
      </c>
      <c r="P398" s="54">
        <f>SUM('Ն. Օհանյան:Վ․Մելքոնյան'!P398)</f>
        <v>0</v>
      </c>
      <c r="Q398" s="54">
        <f>SUM('Ն. Օհանյան:Վ․Մելքոնյան'!Q398)</f>
        <v>0</v>
      </c>
      <c r="R398" s="54">
        <f>SUM('Ն. Օհանյան:Վ․Մելքոնյան'!R398)</f>
        <v>0</v>
      </c>
      <c r="S398" s="54">
        <f>SUM('Ն. Օհանյան:Վ․Մելքոնյան'!S398)</f>
        <v>0</v>
      </c>
      <c r="T398" s="54">
        <f>SUM('Ն. Օհանյան:Վ․Մելքոնյան'!T398)</f>
        <v>0</v>
      </c>
      <c r="U398" s="54">
        <f>SUM('Ն. Օհանյան:Վ․Մելքոնյան'!U398)</f>
        <v>0</v>
      </c>
      <c r="V398" s="54">
        <f>SUM('Ն. Օհանյան:Վ․Մելքոնյան'!V398)</f>
        <v>0</v>
      </c>
      <c r="W398" s="54">
        <f>SUM('Ն. Օհանյան:Վ․Մելքոնյան'!W398)</f>
        <v>0</v>
      </c>
      <c r="X398" s="54">
        <f>SUM('Ն. Օհանյան:Վ․Մելքոնյան'!X398)</f>
        <v>0</v>
      </c>
      <c r="Y398" s="54">
        <f>SUM('Ն. Օհանյան:Վ․Մելքոնյան'!Y398)</f>
        <v>0</v>
      </c>
      <c r="Z398" s="54">
        <f>SUM('Ն. Օհանյան:Վ․Մելքոնյան'!Z398)</f>
        <v>0</v>
      </c>
      <c r="AA398" s="54">
        <f>SUM('Ն. Օհանյան:Վ․Մելքոնյան'!AA398)</f>
        <v>0</v>
      </c>
      <c r="AB398" s="54">
        <f>SUM('Ն. Օհանյան:Վ․Մելքոնյան'!AB398)</f>
        <v>0</v>
      </c>
      <c r="AC398" s="54">
        <f>SUM('Ն. Օհանյան:Վ․Մելքոնյան'!AC398)</f>
        <v>0</v>
      </c>
      <c r="AD398" s="54">
        <f>SUM('Ն. Օհանյան:Վ․Մելքոնյան'!AD398)</f>
        <v>0</v>
      </c>
      <c r="AE398" s="54">
        <f>SUM('Ն. Օհանյան:Վ․Մելքոնյան'!AE398)</f>
        <v>0</v>
      </c>
      <c r="AF398" s="54">
        <f>SUM('Ն. Օհանյան:Վ․Մելքոնյան'!AF398)</f>
        <v>0</v>
      </c>
      <c r="AG398" s="54">
        <f>SUM('Ն. Օհանյան:Վ․Մելքոնյան'!AG398)</f>
        <v>0</v>
      </c>
      <c r="AH398" s="8" t="e">
        <f>SUM('Ն. Օհանյան'!#REF!+'Ռ. Առաքելյան'!AH398+#REF!+#REF!+'Ն. Բեգլարյան'!AH398+#REF!)</f>
        <v>#REF!</v>
      </c>
      <c r="AI398" s="8" t="e">
        <f>SUM('Ն. Օհանյան'!#REF!+'Ռ. Առաքելյան'!AI398+#REF!+#REF!+'Ն. Բեգլարյան'!AI398+#REF!+#REF!)</f>
        <v>#REF!</v>
      </c>
      <c r="AJ398" s="8" t="e">
        <f>SUM('Ն. Օհանյան'!#REF!+'Ռ. Առաքելյան'!AJ398+#REF!+#REF!+'Ն. Բեգլարյան'!AJ398+#REF!+#REF!)</f>
        <v>#REF!</v>
      </c>
      <c r="AK398" s="8" t="e">
        <f>SUM('Ն. Օհանյան'!#REF!+'Ռ. Առաքելյան'!AK398+#REF!+#REF!+'Ն. Բեգլարյան'!AK398+#REF!+#REF!)</f>
        <v>#REF!</v>
      </c>
      <c r="AL398" s="8" t="e">
        <f>SUM('Ն. Օհանյան'!#REF!+'Ռ. Առաքելյան'!AL398+#REF!+#REF!+'Ն. Բեգլարյան'!AL398+#REF!+#REF!)</f>
        <v>#REF!</v>
      </c>
      <c r="AM398" s="8" t="e">
        <f>SUM('Ն. Օհանյան'!#REF!+'Ռ. Առաքելյան'!AM398+#REF!+#REF!+'Ն. Բեգլարյան'!AM398+#REF!+#REF!)</f>
        <v>#REF!</v>
      </c>
      <c r="AN398" s="8" t="e">
        <f>SUM('Ն. Օհանյան'!#REF!+'Ռ. Առաքելյան'!AN398+#REF!+#REF!+'Ն. Բեգլարյան'!AN398+#REF!+#REF!)</f>
        <v>#REF!</v>
      </c>
      <c r="AO398" s="8" t="e">
        <f>SUM('Ն. Օհանյան'!#REF!+'Ռ. Առաքելյան'!AO398+#REF!+#REF!+'Ն. Բեգլարյան'!AO398+#REF!+#REF!)</f>
        <v>#REF!</v>
      </c>
    </row>
    <row r="399" spans="1:41" ht="69.75" customHeight="1" x14ac:dyDescent="0.45">
      <c r="A399" s="55">
        <v>24.28</v>
      </c>
      <c r="B399" s="56" t="s">
        <v>429</v>
      </c>
      <c r="C399" s="57">
        <v>500</v>
      </c>
      <c r="D399" s="54">
        <f>SUM('Ն. Օհանյան:Վ․Մելքոնյան'!D399)</f>
        <v>0</v>
      </c>
      <c r="E399" s="54">
        <f>SUM('Ն. Օհանյան:Վ․Մելքոնյան'!E399)</f>
        <v>0</v>
      </c>
      <c r="F399" s="54">
        <f>SUM('Ն. Օհանյան:Վ․Մելքոնյան'!F399)</f>
        <v>0</v>
      </c>
      <c r="G399" s="54">
        <f>SUM('Ն. Օհանյան:Վ․Մելքոնյան'!G399)</f>
        <v>0</v>
      </c>
      <c r="H399" s="54">
        <f>SUM('Ն. Օհանյան:Վ․Մելքոնյան'!H399)</f>
        <v>0</v>
      </c>
      <c r="I399" s="54">
        <f>SUM('Ն. Օհանյան:Վ․Մելքոնյան'!I399)</f>
        <v>0</v>
      </c>
      <c r="J399" s="54">
        <f>SUM('Ն. Օհանյան:Վ․Մելքոնյան'!J399)</f>
        <v>0</v>
      </c>
      <c r="K399" s="54">
        <f>SUM('Ն. Օհանյան:Վ․Մելքոնյան'!K399)</f>
        <v>0</v>
      </c>
      <c r="L399" s="54">
        <f>SUM('Ն. Օհանյան:Վ․Մելքոնյան'!L399)</f>
        <v>0</v>
      </c>
      <c r="M399" s="54">
        <f>SUM('Ն. Օհանյան:Վ․Մելքոնյան'!M399)</f>
        <v>0</v>
      </c>
      <c r="N399" s="54">
        <f>SUM('Ն. Օհանյան:Վ․Մելքոնյան'!N399)</f>
        <v>0</v>
      </c>
      <c r="O399" s="54">
        <f>SUM('Ն. Օհանյան:Վ․Մելքոնյան'!O399)</f>
        <v>0</v>
      </c>
      <c r="P399" s="54">
        <f>SUM('Ն. Օհանյան:Վ․Մելքոնյան'!P399)</f>
        <v>0</v>
      </c>
      <c r="Q399" s="54">
        <f>SUM('Ն. Օհանյան:Վ․Մելքոնյան'!Q399)</f>
        <v>0</v>
      </c>
      <c r="R399" s="54">
        <f>SUM('Ն. Օհանյան:Վ․Մելքոնյան'!R399)</f>
        <v>0</v>
      </c>
      <c r="S399" s="54">
        <f>SUM('Ն. Օհանյան:Վ․Մելքոնյան'!S399)</f>
        <v>0</v>
      </c>
      <c r="T399" s="54">
        <f>SUM('Ն. Օհանյան:Վ․Մելքոնյան'!T399)</f>
        <v>0</v>
      </c>
      <c r="U399" s="54">
        <f>SUM('Ն. Օհանյան:Վ․Մելքոնյան'!U399)</f>
        <v>0</v>
      </c>
      <c r="V399" s="54">
        <f>SUM('Ն. Օհանյան:Վ․Մելքոնյան'!V399)</f>
        <v>0</v>
      </c>
      <c r="W399" s="54">
        <f>SUM('Ն. Օհանյան:Վ․Մելքոնյան'!W399)</f>
        <v>0</v>
      </c>
      <c r="X399" s="54">
        <f>SUM('Ն. Օհանյան:Վ․Մելքոնյան'!X399)</f>
        <v>0</v>
      </c>
      <c r="Y399" s="54">
        <f>SUM('Ն. Օհանյան:Վ․Մելքոնյան'!Y399)</f>
        <v>0</v>
      </c>
      <c r="Z399" s="54">
        <f>SUM('Ն. Օհանյան:Վ․Մելքոնյան'!Z399)</f>
        <v>0</v>
      </c>
      <c r="AA399" s="54">
        <f>SUM('Ն. Օհանյան:Վ․Մելքոնյան'!AA399)</f>
        <v>0</v>
      </c>
      <c r="AB399" s="54">
        <f>SUM('Ն. Օհանյան:Վ․Մելքոնյան'!AB399)</f>
        <v>0</v>
      </c>
      <c r="AC399" s="54">
        <f>SUM('Ն. Օհանյան:Վ․Մելքոնյան'!AC399)</f>
        <v>0</v>
      </c>
      <c r="AD399" s="54">
        <f>SUM('Ն. Օհանյան:Վ․Մելքոնյան'!AD399)</f>
        <v>0</v>
      </c>
      <c r="AE399" s="54">
        <f>SUM('Ն. Օհանյան:Վ․Մելքոնյան'!AE399)</f>
        <v>0</v>
      </c>
      <c r="AF399" s="54">
        <f>SUM('Ն. Օհանյան:Վ․Մելքոնյան'!AF399)</f>
        <v>0</v>
      </c>
      <c r="AG399" s="54">
        <f>SUM('Ն. Օհանյան:Վ․Մելքոնյան'!AG399)</f>
        <v>0</v>
      </c>
      <c r="AH399" s="8" t="e">
        <f>SUM('Ն. Օհանյան'!#REF!+'Ռ. Առաքելյան'!AH399+#REF!+#REF!+'Ն. Բեգլարյան'!AH399+#REF!)</f>
        <v>#REF!</v>
      </c>
      <c r="AI399" s="8" t="e">
        <f>SUM('Ն. Օհանյան'!#REF!+'Ռ. Առաքելյան'!AI399+#REF!+#REF!+'Ն. Բեգլարյան'!AI399+#REF!+#REF!)</f>
        <v>#REF!</v>
      </c>
      <c r="AJ399" s="8" t="e">
        <f>SUM('Ն. Օհանյան'!#REF!+'Ռ. Առաքելյան'!AJ399+#REF!+#REF!+'Ն. Բեգլարյան'!AJ399+#REF!+#REF!)</f>
        <v>#REF!</v>
      </c>
      <c r="AK399" s="8" t="e">
        <f>SUM('Ն. Օհանյան'!#REF!+'Ռ. Առաքելյան'!AK399+#REF!+#REF!+'Ն. Բեգլարյան'!AK399+#REF!+#REF!)</f>
        <v>#REF!</v>
      </c>
      <c r="AL399" s="8" t="e">
        <f>SUM('Ն. Օհանյան'!#REF!+'Ռ. Առաքելյան'!AL399+#REF!+#REF!+'Ն. Բեգլարյան'!AL399+#REF!+#REF!)</f>
        <v>#REF!</v>
      </c>
      <c r="AM399" s="8" t="e">
        <f>SUM('Ն. Օհանյան'!#REF!+'Ռ. Առաքելյան'!AM399+#REF!+#REF!+'Ն. Բեգլարյան'!AM399+#REF!+#REF!)</f>
        <v>#REF!</v>
      </c>
      <c r="AN399" s="8" t="e">
        <f>SUM('Ն. Օհանյան'!#REF!+'Ռ. Առաքելյան'!AN399+#REF!+#REF!+'Ն. Բեգլարյան'!AN399+#REF!+#REF!)</f>
        <v>#REF!</v>
      </c>
      <c r="AO399" s="8" t="e">
        <f>SUM('Ն. Օհանյան'!#REF!+'Ռ. Առաքելյան'!AO399+#REF!+#REF!+'Ն. Բեգլարյան'!AO399+#REF!+#REF!)</f>
        <v>#REF!</v>
      </c>
    </row>
    <row r="400" spans="1:41" ht="69.75" customHeight="1" x14ac:dyDescent="0.45">
      <c r="A400" s="55">
        <v>24.29</v>
      </c>
      <c r="B400" s="56" t="s">
        <v>430</v>
      </c>
      <c r="C400" s="57">
        <v>501</v>
      </c>
      <c r="D400" s="54">
        <f>SUM('Ն. Օհանյան:Վ․Մելքոնյան'!D400)</f>
        <v>0</v>
      </c>
      <c r="E400" s="54">
        <f>SUM('Ն. Օհանյան:Վ․Մելքոնյան'!E400)</f>
        <v>0</v>
      </c>
      <c r="F400" s="54">
        <f>SUM('Ն. Օհանյան:Վ․Մելքոնյան'!F400)</f>
        <v>0</v>
      </c>
      <c r="G400" s="54">
        <f>SUM('Ն. Օհանյան:Վ․Մելքոնյան'!G400)</f>
        <v>0</v>
      </c>
      <c r="H400" s="54">
        <f>SUM('Ն. Օհանյան:Վ․Մելքոնյան'!H400)</f>
        <v>0</v>
      </c>
      <c r="I400" s="54">
        <f>SUM('Ն. Օհանյան:Վ․Մելքոնյան'!I400)</f>
        <v>0</v>
      </c>
      <c r="J400" s="54">
        <f>SUM('Ն. Օհանյան:Վ․Մելքոնյան'!J400)</f>
        <v>0</v>
      </c>
      <c r="K400" s="54">
        <f>SUM('Ն. Օհանյան:Վ․Մելքոնյան'!K400)</f>
        <v>0</v>
      </c>
      <c r="L400" s="54">
        <f>SUM('Ն. Օհանյան:Վ․Մելքոնյան'!L400)</f>
        <v>0</v>
      </c>
      <c r="M400" s="54">
        <f>SUM('Ն. Օհանյան:Վ․Մելքոնյան'!M400)</f>
        <v>0</v>
      </c>
      <c r="N400" s="54">
        <f>SUM('Ն. Օհանյան:Վ․Մելքոնյան'!N400)</f>
        <v>0</v>
      </c>
      <c r="O400" s="54">
        <f>SUM('Ն. Օհանյան:Վ․Մելքոնյան'!O400)</f>
        <v>0</v>
      </c>
      <c r="P400" s="54">
        <f>SUM('Ն. Օհանյան:Վ․Մելքոնյան'!P400)</f>
        <v>0</v>
      </c>
      <c r="Q400" s="54">
        <f>SUM('Ն. Օհանյան:Վ․Մելքոնյան'!Q400)</f>
        <v>0</v>
      </c>
      <c r="R400" s="54">
        <f>SUM('Ն. Օհանյան:Վ․Մելքոնյան'!R400)</f>
        <v>0</v>
      </c>
      <c r="S400" s="54">
        <f>SUM('Ն. Օհանյան:Վ․Մելքոնյան'!S400)</f>
        <v>0</v>
      </c>
      <c r="T400" s="54">
        <f>SUM('Ն. Օհանյան:Վ․Մելքոնյան'!T400)</f>
        <v>0</v>
      </c>
      <c r="U400" s="54">
        <f>SUM('Ն. Օհանյան:Վ․Մելքոնյան'!U400)</f>
        <v>0</v>
      </c>
      <c r="V400" s="54">
        <f>SUM('Ն. Օհանյան:Վ․Մելքոնյան'!V400)</f>
        <v>0</v>
      </c>
      <c r="W400" s="54">
        <f>SUM('Ն. Օհանյան:Վ․Մելքոնյան'!W400)</f>
        <v>0</v>
      </c>
      <c r="X400" s="54">
        <f>SUM('Ն. Օհանյան:Վ․Մելքոնյան'!X400)</f>
        <v>0</v>
      </c>
      <c r="Y400" s="54">
        <f>SUM('Ն. Օհանյան:Վ․Մելքոնյան'!Y400)</f>
        <v>0</v>
      </c>
      <c r="Z400" s="54">
        <f>SUM('Ն. Օհանյան:Վ․Մելքոնյան'!Z400)</f>
        <v>0</v>
      </c>
      <c r="AA400" s="54">
        <f>SUM('Ն. Օհանյան:Վ․Մելքոնյան'!AA400)</f>
        <v>0</v>
      </c>
      <c r="AB400" s="54">
        <f>SUM('Ն. Օհանյան:Վ․Մելքոնյան'!AB400)</f>
        <v>0</v>
      </c>
      <c r="AC400" s="54">
        <f>SUM('Ն. Օհանյան:Վ․Մելքոնյան'!AC400)</f>
        <v>0</v>
      </c>
      <c r="AD400" s="54">
        <f>SUM('Ն. Օհանյան:Վ․Մելքոնյան'!AD400)</f>
        <v>0</v>
      </c>
      <c r="AE400" s="54">
        <f>SUM('Ն. Օհանյան:Վ․Մելքոնյան'!AE400)</f>
        <v>0</v>
      </c>
      <c r="AF400" s="54">
        <f>SUM('Ն. Օհանյան:Վ․Մելքոնյան'!AF400)</f>
        <v>0</v>
      </c>
      <c r="AG400" s="54">
        <f>SUM('Ն. Օհանյան:Վ․Մելքոնյան'!AG400)</f>
        <v>0</v>
      </c>
      <c r="AH400" s="8" t="e">
        <f>SUM('Ն. Օհանյան'!#REF!+'Ռ. Առաքելյան'!AH400+#REF!+#REF!+'Ն. Բեգլարյան'!AH400+#REF!)</f>
        <v>#REF!</v>
      </c>
      <c r="AI400" s="8" t="e">
        <f>SUM('Ն. Օհանյան'!#REF!+'Ռ. Առաքելյան'!AI400+#REF!+#REF!+'Ն. Բեգլարյան'!AI400+#REF!+#REF!)</f>
        <v>#REF!</v>
      </c>
      <c r="AJ400" s="8" t="e">
        <f>SUM('Ն. Օհանյան'!#REF!+'Ռ. Առաքելյան'!AJ400+#REF!+#REF!+'Ն. Բեգլարյան'!AJ400+#REF!+#REF!)</f>
        <v>#REF!</v>
      </c>
      <c r="AK400" s="8" t="e">
        <f>SUM('Ն. Օհանյան'!#REF!+'Ռ. Առաքելյան'!AK400+#REF!+#REF!+'Ն. Բեգլարյան'!AK400+#REF!+#REF!)</f>
        <v>#REF!</v>
      </c>
      <c r="AL400" s="8" t="e">
        <f>SUM('Ն. Օհանյան'!#REF!+'Ռ. Առաքելյան'!AL400+#REF!+#REF!+'Ն. Բեգլարյան'!AL400+#REF!+#REF!)</f>
        <v>#REF!</v>
      </c>
      <c r="AM400" s="8" t="e">
        <f>SUM('Ն. Օհանյան'!#REF!+'Ռ. Առաքելյան'!AM400+#REF!+#REF!+'Ն. Բեգլարյան'!AM400+#REF!+#REF!)</f>
        <v>#REF!</v>
      </c>
      <c r="AN400" s="8" t="e">
        <f>SUM('Ն. Օհանյան'!#REF!+'Ռ. Առաքելյան'!AN400+#REF!+#REF!+'Ն. Բեգլարյան'!AN400+#REF!+#REF!)</f>
        <v>#REF!</v>
      </c>
      <c r="AO400" s="8" t="e">
        <f>SUM('Ն. Օհանյան'!#REF!+'Ռ. Առաքելյան'!AO400+#REF!+#REF!+'Ն. Բեգլարյան'!AO400+#REF!+#REF!)</f>
        <v>#REF!</v>
      </c>
    </row>
    <row r="401" spans="1:41" ht="69.75" customHeight="1" x14ac:dyDescent="0.45">
      <c r="A401" s="55">
        <v>24.3</v>
      </c>
      <c r="B401" s="56" t="s">
        <v>431</v>
      </c>
      <c r="C401" s="57">
        <v>502</v>
      </c>
      <c r="D401" s="54">
        <f>SUM('Ն. Օհանյան:Վ․Մելքոնյան'!D401)</f>
        <v>0</v>
      </c>
      <c r="E401" s="54">
        <f>SUM('Ն. Օհանյան:Վ․Մելքոնյան'!E401)</f>
        <v>0</v>
      </c>
      <c r="F401" s="54">
        <f>SUM('Ն. Օհանյան:Վ․Մելքոնյան'!F401)</f>
        <v>0</v>
      </c>
      <c r="G401" s="54">
        <f>SUM('Ն. Օհանյան:Վ․Մելքոնյան'!G401)</f>
        <v>0</v>
      </c>
      <c r="H401" s="54">
        <f>SUM('Ն. Օհանյան:Վ․Մելքոնյան'!H401)</f>
        <v>0</v>
      </c>
      <c r="I401" s="54">
        <f>SUM('Ն. Օհանյան:Վ․Մելքոնյան'!I401)</f>
        <v>0</v>
      </c>
      <c r="J401" s="54">
        <f>SUM('Ն. Օհանյան:Վ․Մելքոնյան'!J401)</f>
        <v>0</v>
      </c>
      <c r="K401" s="54">
        <f>SUM('Ն. Օհանյան:Վ․Մելքոնյան'!K401)</f>
        <v>0</v>
      </c>
      <c r="L401" s="54">
        <f>SUM('Ն. Օհանյան:Վ․Մելքոնյան'!L401)</f>
        <v>0</v>
      </c>
      <c r="M401" s="54">
        <f>SUM('Ն. Օհանյան:Վ․Մելքոնյան'!M401)</f>
        <v>0</v>
      </c>
      <c r="N401" s="54">
        <f>SUM('Ն. Օհանյան:Վ․Մելքոնյան'!N401)</f>
        <v>0</v>
      </c>
      <c r="O401" s="54">
        <f>SUM('Ն. Օհանյան:Վ․Մելքոնյան'!O401)</f>
        <v>0</v>
      </c>
      <c r="P401" s="54">
        <f>SUM('Ն. Օհանյան:Վ․Մելքոնյան'!P401)</f>
        <v>0</v>
      </c>
      <c r="Q401" s="54">
        <f>SUM('Ն. Օհանյան:Վ․Մելքոնյան'!Q401)</f>
        <v>0</v>
      </c>
      <c r="R401" s="54">
        <f>SUM('Ն. Օհանյան:Վ․Մելքոնյան'!R401)</f>
        <v>0</v>
      </c>
      <c r="S401" s="54">
        <f>SUM('Ն. Օհանյան:Վ․Մելքոնյան'!S401)</f>
        <v>0</v>
      </c>
      <c r="T401" s="54">
        <f>SUM('Ն. Օհանյան:Վ․Մելքոնյան'!T401)</f>
        <v>0</v>
      </c>
      <c r="U401" s="54">
        <f>SUM('Ն. Օհանյան:Վ․Մելքոնյան'!U401)</f>
        <v>0</v>
      </c>
      <c r="V401" s="54">
        <f>SUM('Ն. Օհանյան:Վ․Մելքոնյան'!V401)</f>
        <v>0</v>
      </c>
      <c r="W401" s="54">
        <f>SUM('Ն. Օհանյան:Վ․Մելքոնյան'!W401)</f>
        <v>0</v>
      </c>
      <c r="X401" s="54">
        <f>SUM('Ն. Օհանյան:Վ․Մելքոնյան'!X401)</f>
        <v>0</v>
      </c>
      <c r="Y401" s="54">
        <f>SUM('Ն. Օհանյան:Վ․Մելքոնյան'!Y401)</f>
        <v>0</v>
      </c>
      <c r="Z401" s="54">
        <f>SUM('Ն. Օհանյան:Վ․Մելքոնյան'!Z401)</f>
        <v>0</v>
      </c>
      <c r="AA401" s="54">
        <f>SUM('Ն. Օհանյան:Վ․Մելքոնյան'!AA401)</f>
        <v>0</v>
      </c>
      <c r="AB401" s="54">
        <f>SUM('Ն. Օհանյան:Վ․Մելքոնյան'!AB401)</f>
        <v>0</v>
      </c>
      <c r="AC401" s="54">
        <f>SUM('Ն. Օհանյան:Վ․Մելքոնյան'!AC401)</f>
        <v>0</v>
      </c>
      <c r="AD401" s="54">
        <f>SUM('Ն. Օհանյան:Վ․Մելքոնյան'!AD401)</f>
        <v>0</v>
      </c>
      <c r="AE401" s="54">
        <f>SUM('Ն. Օհանյան:Վ․Մելքոնյան'!AE401)</f>
        <v>0</v>
      </c>
      <c r="AF401" s="54">
        <f>SUM('Ն. Օհանյան:Վ․Մելքոնյան'!AF401)</f>
        <v>0</v>
      </c>
      <c r="AG401" s="54">
        <f>SUM('Ն. Օհանյան:Վ․Մելքոնյան'!AG401)</f>
        <v>0</v>
      </c>
      <c r="AH401" s="8" t="e">
        <f>SUM('Ն. Օհանյան'!#REF!+'Ռ. Առաքելյան'!AH401+#REF!+#REF!+'Ն. Բեգլարյան'!AH401+#REF!)</f>
        <v>#REF!</v>
      </c>
      <c r="AI401" s="8" t="e">
        <f>SUM('Ն. Օհանյան'!#REF!+'Ռ. Առաքելյան'!AI401+#REF!+#REF!+'Ն. Բեգլարյան'!AI401+#REF!+#REF!)</f>
        <v>#REF!</v>
      </c>
      <c r="AJ401" s="8" t="e">
        <f>SUM('Ն. Օհանյան'!#REF!+'Ռ. Առաքելյան'!AJ401+#REF!+#REF!+'Ն. Բեգլարյան'!AJ401+#REF!+#REF!)</f>
        <v>#REF!</v>
      </c>
      <c r="AK401" s="8" t="e">
        <f>SUM('Ն. Օհանյան'!#REF!+'Ռ. Առաքելյան'!AK401+#REF!+#REF!+'Ն. Բեգլարյան'!AK401+#REF!+#REF!)</f>
        <v>#REF!</v>
      </c>
      <c r="AL401" s="8" t="e">
        <f>SUM('Ն. Օհանյան'!#REF!+'Ռ. Առաքելյան'!AL401+#REF!+#REF!+'Ն. Բեգլարյան'!AL401+#REF!+#REF!)</f>
        <v>#REF!</v>
      </c>
      <c r="AM401" s="8" t="e">
        <f>SUM('Ն. Օհանյան'!#REF!+'Ռ. Առաքելյան'!AM401+#REF!+#REF!+'Ն. Բեգլարյան'!AM401+#REF!+#REF!)</f>
        <v>#REF!</v>
      </c>
      <c r="AN401" s="8" t="e">
        <f>SUM('Ն. Օհանյան'!#REF!+'Ռ. Առաքելյան'!AN401+#REF!+#REF!+'Ն. Բեգլարյան'!AN401+#REF!+#REF!)</f>
        <v>#REF!</v>
      </c>
      <c r="AO401" s="8" t="e">
        <f>SUM('Ն. Օհանյան'!#REF!+'Ռ. Առաքելյան'!AO401+#REF!+#REF!+'Ն. Բեգլարյան'!AO401+#REF!+#REF!)</f>
        <v>#REF!</v>
      </c>
    </row>
    <row r="402" spans="1:41" ht="69.75" customHeight="1" x14ac:dyDescent="0.45">
      <c r="A402" s="55">
        <v>24.31</v>
      </c>
      <c r="B402" s="56" t="s">
        <v>432</v>
      </c>
      <c r="C402" s="57">
        <v>503</v>
      </c>
      <c r="D402" s="54">
        <f>SUM('Ն. Օհանյան:Վ․Մելքոնյան'!D402)</f>
        <v>0</v>
      </c>
      <c r="E402" s="54">
        <f>SUM('Ն. Օհանյան:Վ․Մելքոնյան'!E402)</f>
        <v>0</v>
      </c>
      <c r="F402" s="54">
        <f>SUM('Ն. Օհանյան:Վ․Մելքոնյան'!F402)</f>
        <v>0</v>
      </c>
      <c r="G402" s="54">
        <f>SUM('Ն. Օհանյան:Վ․Մելքոնյան'!G402)</f>
        <v>0</v>
      </c>
      <c r="H402" s="54">
        <f>SUM('Ն. Օհանյան:Վ․Մելքոնյան'!H402)</f>
        <v>0</v>
      </c>
      <c r="I402" s="54">
        <f>SUM('Ն. Օհանյան:Վ․Մելքոնյան'!I402)</f>
        <v>0</v>
      </c>
      <c r="J402" s="54">
        <f>SUM('Ն. Օհանյան:Վ․Մելքոնյան'!J402)</f>
        <v>0</v>
      </c>
      <c r="K402" s="54">
        <f>SUM('Ն. Օհանյան:Վ․Մելքոնյան'!K402)</f>
        <v>0</v>
      </c>
      <c r="L402" s="54">
        <f>SUM('Ն. Օհանյան:Վ․Մելքոնյան'!L402)</f>
        <v>0</v>
      </c>
      <c r="M402" s="54">
        <f>SUM('Ն. Օհանյան:Վ․Մելքոնյան'!M402)</f>
        <v>0</v>
      </c>
      <c r="N402" s="54">
        <f>SUM('Ն. Օհանյան:Վ․Մելքոնյան'!N402)</f>
        <v>0</v>
      </c>
      <c r="O402" s="54">
        <f>SUM('Ն. Օհանյան:Վ․Մելքոնյան'!O402)</f>
        <v>0</v>
      </c>
      <c r="P402" s="54">
        <f>SUM('Ն. Օհանյան:Վ․Մելքոնյան'!P402)</f>
        <v>0</v>
      </c>
      <c r="Q402" s="54">
        <f>SUM('Ն. Օհանյան:Վ․Մելքոնյան'!Q402)</f>
        <v>0</v>
      </c>
      <c r="R402" s="54">
        <f>SUM('Ն. Օհանյան:Վ․Մելքոնյան'!R402)</f>
        <v>0</v>
      </c>
      <c r="S402" s="54">
        <f>SUM('Ն. Օհանյան:Վ․Մելքոնյան'!S402)</f>
        <v>0</v>
      </c>
      <c r="T402" s="54">
        <f>SUM('Ն. Օհանյան:Վ․Մելքոնյան'!T402)</f>
        <v>0</v>
      </c>
      <c r="U402" s="54">
        <f>SUM('Ն. Օհանյան:Վ․Մելքոնյան'!U402)</f>
        <v>0</v>
      </c>
      <c r="V402" s="54">
        <f>SUM('Ն. Օհանյան:Վ․Մելքոնյան'!V402)</f>
        <v>0</v>
      </c>
      <c r="W402" s="54">
        <f>SUM('Ն. Օհանյան:Վ․Մելքոնյան'!W402)</f>
        <v>0</v>
      </c>
      <c r="X402" s="54">
        <f>SUM('Ն. Օհանյան:Վ․Մելքոնյան'!X402)</f>
        <v>0</v>
      </c>
      <c r="Y402" s="54">
        <f>SUM('Ն. Օհանյան:Վ․Մելքոնյան'!Y402)</f>
        <v>0</v>
      </c>
      <c r="Z402" s="54">
        <f>SUM('Ն. Օհանյան:Վ․Մելքոնյան'!Z402)</f>
        <v>0</v>
      </c>
      <c r="AA402" s="54">
        <f>SUM('Ն. Օհանյան:Վ․Մելքոնյան'!AA402)</f>
        <v>0</v>
      </c>
      <c r="AB402" s="54">
        <f>SUM('Ն. Օհանյան:Վ․Մելքոնյան'!AB402)</f>
        <v>0</v>
      </c>
      <c r="AC402" s="54">
        <f>SUM('Ն. Օհանյան:Վ․Մելքոնյան'!AC402)</f>
        <v>0</v>
      </c>
      <c r="AD402" s="54">
        <f>SUM('Ն. Օհանյան:Վ․Մելքոնյան'!AD402)</f>
        <v>0</v>
      </c>
      <c r="AE402" s="54">
        <f>SUM('Ն. Օհանյան:Վ․Մելքոնյան'!AE402)</f>
        <v>0</v>
      </c>
      <c r="AF402" s="54">
        <f>SUM('Ն. Օհանյան:Վ․Մելքոնյան'!AF402)</f>
        <v>0</v>
      </c>
      <c r="AG402" s="54">
        <f>SUM('Ն. Օհանյան:Վ․Մելքոնյան'!AG402)</f>
        <v>0</v>
      </c>
      <c r="AH402" s="8" t="e">
        <f>SUM('Ն. Օհանյան'!#REF!+'Ռ. Առաքելյան'!AH402+#REF!+#REF!+'Ն. Բեգլարյան'!AH402+#REF!)</f>
        <v>#REF!</v>
      </c>
      <c r="AI402" s="8" t="e">
        <f>SUM('Ն. Օհանյան'!#REF!+'Ռ. Առաքելյան'!AI402+#REF!+#REF!+'Ն. Բեգլարյան'!AI402+#REF!+#REF!)</f>
        <v>#REF!</v>
      </c>
      <c r="AJ402" s="8" t="e">
        <f>SUM('Ն. Օհանյան'!#REF!+'Ռ. Առաքելյան'!AJ402+#REF!+#REF!+'Ն. Բեգլարյան'!AJ402+#REF!+#REF!)</f>
        <v>#REF!</v>
      </c>
      <c r="AK402" s="8" t="e">
        <f>SUM('Ն. Օհանյան'!#REF!+'Ռ. Առաքելյան'!AK402+#REF!+#REF!+'Ն. Բեգլարյան'!AK402+#REF!+#REF!)</f>
        <v>#REF!</v>
      </c>
      <c r="AL402" s="8" t="e">
        <f>SUM('Ն. Օհանյան'!#REF!+'Ռ. Առաքելյան'!AL402+#REF!+#REF!+'Ն. Բեգլարյան'!AL402+#REF!+#REF!)</f>
        <v>#REF!</v>
      </c>
      <c r="AM402" s="8" t="e">
        <f>SUM('Ն. Օհանյան'!#REF!+'Ռ. Առաքելյան'!AM402+#REF!+#REF!+'Ն. Բեգլարյան'!AM402+#REF!+#REF!)</f>
        <v>#REF!</v>
      </c>
      <c r="AN402" s="8" t="e">
        <f>SUM('Ն. Օհանյան'!#REF!+'Ռ. Առաքելյան'!AN402+#REF!+#REF!+'Ն. Բեգլարյան'!AN402+#REF!+#REF!)</f>
        <v>#REF!</v>
      </c>
      <c r="AO402" s="8" t="e">
        <f>SUM('Ն. Օհանյան'!#REF!+'Ռ. Առաքելյան'!AO402+#REF!+#REF!+'Ն. Բեգլարյան'!AO402+#REF!+#REF!)</f>
        <v>#REF!</v>
      </c>
    </row>
    <row r="403" spans="1:41" ht="69.75" customHeight="1" x14ac:dyDescent="0.45">
      <c r="A403" s="55">
        <v>24.32</v>
      </c>
      <c r="B403" s="56" t="s">
        <v>433</v>
      </c>
      <c r="C403" s="57">
        <v>504</v>
      </c>
      <c r="D403" s="54">
        <f>SUM('Ն. Օհանյան:Վ․Մելքոնյան'!D403)</f>
        <v>0</v>
      </c>
      <c r="E403" s="54">
        <f>SUM('Ն. Օհանյան:Վ․Մելքոնյան'!E403)</f>
        <v>0</v>
      </c>
      <c r="F403" s="54">
        <f>SUM('Ն. Օհանյան:Վ․Մելքոնյան'!F403)</f>
        <v>0</v>
      </c>
      <c r="G403" s="54">
        <f>SUM('Ն. Օհանյան:Վ․Մելքոնյան'!G403)</f>
        <v>0</v>
      </c>
      <c r="H403" s="54">
        <f>SUM('Ն. Օհանյան:Վ․Մելքոնյան'!H403)</f>
        <v>0</v>
      </c>
      <c r="I403" s="54">
        <f>SUM('Ն. Օհանյան:Վ․Մելքոնյան'!I403)</f>
        <v>0</v>
      </c>
      <c r="J403" s="54">
        <f>SUM('Ն. Օհանյան:Վ․Մելքոնյան'!J403)</f>
        <v>0</v>
      </c>
      <c r="K403" s="54">
        <f>SUM('Ն. Օհանյան:Վ․Մելքոնյան'!K403)</f>
        <v>0</v>
      </c>
      <c r="L403" s="54">
        <f>SUM('Ն. Օհանյան:Վ․Մելքոնյան'!L403)</f>
        <v>0</v>
      </c>
      <c r="M403" s="54">
        <f>SUM('Ն. Օհանյան:Վ․Մելքոնյան'!M403)</f>
        <v>0</v>
      </c>
      <c r="N403" s="54">
        <f>SUM('Ն. Օհանյան:Վ․Մելքոնյան'!N403)</f>
        <v>0</v>
      </c>
      <c r="O403" s="54">
        <f>SUM('Ն. Օհանյան:Վ․Մելքոնյան'!O403)</f>
        <v>0</v>
      </c>
      <c r="P403" s="54">
        <f>SUM('Ն. Օհանյան:Վ․Մելքոնյան'!P403)</f>
        <v>0</v>
      </c>
      <c r="Q403" s="54">
        <f>SUM('Ն. Օհանյան:Վ․Մելքոնյան'!Q403)</f>
        <v>0</v>
      </c>
      <c r="R403" s="54">
        <f>SUM('Ն. Օհանյան:Վ․Մելքոնյան'!R403)</f>
        <v>0</v>
      </c>
      <c r="S403" s="54">
        <f>SUM('Ն. Օհանյան:Վ․Մելքոնյան'!S403)</f>
        <v>0</v>
      </c>
      <c r="T403" s="54">
        <f>SUM('Ն. Օհանյան:Վ․Մելքոնյան'!T403)</f>
        <v>0</v>
      </c>
      <c r="U403" s="54">
        <f>SUM('Ն. Օհանյան:Վ․Մելքոնյան'!U403)</f>
        <v>0</v>
      </c>
      <c r="V403" s="54">
        <f>SUM('Ն. Օհանյան:Վ․Մելքոնյան'!V403)</f>
        <v>0</v>
      </c>
      <c r="W403" s="54">
        <f>SUM('Ն. Օհանյան:Վ․Մելքոնյան'!W403)</f>
        <v>0</v>
      </c>
      <c r="X403" s="54">
        <f>SUM('Ն. Օհանյան:Վ․Մելքոնյան'!X403)</f>
        <v>0</v>
      </c>
      <c r="Y403" s="54">
        <f>SUM('Ն. Օհանյան:Վ․Մելքոնյան'!Y403)</f>
        <v>0</v>
      </c>
      <c r="Z403" s="54">
        <f>SUM('Ն. Օհանյան:Վ․Մելքոնյան'!Z403)</f>
        <v>0</v>
      </c>
      <c r="AA403" s="54">
        <f>SUM('Ն. Օհանյան:Վ․Մելքոնյան'!AA403)</f>
        <v>0</v>
      </c>
      <c r="AB403" s="54">
        <f>SUM('Ն. Օհանյան:Վ․Մելքոնյան'!AB403)</f>
        <v>0</v>
      </c>
      <c r="AC403" s="54">
        <f>SUM('Ն. Օհանյան:Վ․Մելքոնյան'!AC403)</f>
        <v>0</v>
      </c>
      <c r="AD403" s="54">
        <f>SUM('Ն. Օհանյան:Վ․Մելքոնյան'!AD403)</f>
        <v>0</v>
      </c>
      <c r="AE403" s="54">
        <f>SUM('Ն. Օհանյան:Վ․Մելքոնյան'!AE403)</f>
        <v>0</v>
      </c>
      <c r="AF403" s="54">
        <f>SUM('Ն. Օհանյան:Վ․Մելքոնյան'!AF403)</f>
        <v>0</v>
      </c>
      <c r="AG403" s="54">
        <f>SUM('Ն. Օհանյան:Վ․Մելքոնյան'!AG403)</f>
        <v>0</v>
      </c>
      <c r="AH403" s="8" t="e">
        <f>SUM('Ն. Օհանյան'!#REF!+'Ռ. Առաքելյան'!AH403+#REF!+#REF!+'Ն. Բեգլարյան'!AH403+#REF!)</f>
        <v>#REF!</v>
      </c>
      <c r="AI403" s="8" t="e">
        <f>SUM('Ն. Օհանյան'!#REF!+'Ռ. Առաքելյան'!AI403+#REF!+#REF!+'Ն. Բեգլարյան'!AI403+#REF!+#REF!)</f>
        <v>#REF!</v>
      </c>
      <c r="AJ403" s="8" t="e">
        <f>SUM('Ն. Օհանյան'!#REF!+'Ռ. Առաքելյան'!AJ403+#REF!+#REF!+'Ն. Բեգլարյան'!AJ403+#REF!+#REF!)</f>
        <v>#REF!</v>
      </c>
      <c r="AK403" s="8" t="e">
        <f>SUM('Ն. Օհանյան'!#REF!+'Ռ. Առաքելյան'!AK403+#REF!+#REF!+'Ն. Բեգլարյան'!AK403+#REF!+#REF!)</f>
        <v>#REF!</v>
      </c>
      <c r="AL403" s="8" t="e">
        <f>SUM('Ն. Օհանյան'!#REF!+'Ռ. Առաքելյան'!AL403+#REF!+#REF!+'Ն. Բեգլարյան'!AL403+#REF!+#REF!)</f>
        <v>#REF!</v>
      </c>
      <c r="AM403" s="8" t="e">
        <f>SUM('Ն. Օհանյան'!#REF!+'Ռ. Առաքելյան'!AM403+#REF!+#REF!+'Ն. Բեգլարյան'!AM403+#REF!+#REF!)</f>
        <v>#REF!</v>
      </c>
      <c r="AN403" s="8" t="e">
        <f>SUM('Ն. Օհանյան'!#REF!+'Ռ. Առաքելյան'!AN403+#REF!+#REF!+'Ն. Բեգլարյան'!AN403+#REF!+#REF!)</f>
        <v>#REF!</v>
      </c>
      <c r="AO403" s="8" t="e">
        <f>SUM('Ն. Օհանյան'!#REF!+'Ռ. Առաքելյան'!AO403+#REF!+#REF!+'Ն. Բեգլարյան'!AO403+#REF!+#REF!)</f>
        <v>#REF!</v>
      </c>
    </row>
    <row r="404" spans="1:41" ht="69.75" customHeight="1" x14ac:dyDescent="0.45">
      <c r="A404" s="55">
        <v>24.33</v>
      </c>
      <c r="B404" s="56" t="s">
        <v>434</v>
      </c>
      <c r="C404" s="57">
        <v>505</v>
      </c>
      <c r="D404" s="54">
        <f>SUM('Ն. Օհանյան:Վ․Մելքոնյան'!D404)</f>
        <v>0</v>
      </c>
      <c r="E404" s="54">
        <f>SUM('Ն. Օհանյան:Վ․Մելքոնյան'!E404)</f>
        <v>0</v>
      </c>
      <c r="F404" s="54">
        <f>SUM('Ն. Օհանյան:Վ․Մելքոնյան'!F404)</f>
        <v>0</v>
      </c>
      <c r="G404" s="54">
        <f>SUM('Ն. Օհանյան:Վ․Մելքոնյան'!G404)</f>
        <v>0</v>
      </c>
      <c r="H404" s="54">
        <f>SUM('Ն. Օհանյան:Վ․Մելքոնյան'!H404)</f>
        <v>0</v>
      </c>
      <c r="I404" s="54">
        <f>SUM('Ն. Օհանյան:Վ․Մելքոնյան'!I404)</f>
        <v>0</v>
      </c>
      <c r="J404" s="54">
        <f>SUM('Ն. Օհանյան:Վ․Մելքոնյան'!J404)</f>
        <v>0</v>
      </c>
      <c r="K404" s="54">
        <f>SUM('Ն. Օհանյան:Վ․Մելքոնյան'!K404)</f>
        <v>0</v>
      </c>
      <c r="L404" s="54">
        <f>SUM('Ն. Օհանյան:Վ․Մելքոնյան'!L404)</f>
        <v>0</v>
      </c>
      <c r="M404" s="54">
        <f>SUM('Ն. Օհանյան:Վ․Մելքոնյան'!M404)</f>
        <v>0</v>
      </c>
      <c r="N404" s="54">
        <f>SUM('Ն. Օհանյան:Վ․Մելքոնյան'!N404)</f>
        <v>0</v>
      </c>
      <c r="O404" s="54">
        <f>SUM('Ն. Օհանյան:Վ․Մելքոնյան'!O404)</f>
        <v>0</v>
      </c>
      <c r="P404" s="54">
        <f>SUM('Ն. Օհանյան:Վ․Մելքոնյան'!P404)</f>
        <v>0</v>
      </c>
      <c r="Q404" s="54">
        <f>SUM('Ն. Օհանյան:Վ․Մելքոնյան'!Q404)</f>
        <v>0</v>
      </c>
      <c r="R404" s="54">
        <f>SUM('Ն. Օհանյան:Վ․Մելքոնյան'!R404)</f>
        <v>0</v>
      </c>
      <c r="S404" s="54">
        <f>SUM('Ն. Օհանյան:Վ․Մելքոնյան'!S404)</f>
        <v>0</v>
      </c>
      <c r="T404" s="54">
        <f>SUM('Ն. Օհանյան:Վ․Մելքոնյան'!T404)</f>
        <v>0</v>
      </c>
      <c r="U404" s="54">
        <f>SUM('Ն. Օհանյան:Վ․Մելքոնյան'!U404)</f>
        <v>0</v>
      </c>
      <c r="V404" s="54">
        <f>SUM('Ն. Օհանյան:Վ․Մելքոնյան'!V404)</f>
        <v>0</v>
      </c>
      <c r="W404" s="54">
        <f>SUM('Ն. Օհանյան:Վ․Մելքոնյան'!W404)</f>
        <v>0</v>
      </c>
      <c r="X404" s="54">
        <f>SUM('Ն. Օհանյան:Վ․Մելքոնյան'!X404)</f>
        <v>0</v>
      </c>
      <c r="Y404" s="54">
        <f>SUM('Ն. Օհանյան:Վ․Մելքոնյան'!Y404)</f>
        <v>0</v>
      </c>
      <c r="Z404" s="54">
        <f>SUM('Ն. Օհանյան:Վ․Մելքոնյան'!Z404)</f>
        <v>0</v>
      </c>
      <c r="AA404" s="54">
        <f>SUM('Ն. Օհանյան:Վ․Մելքոնյան'!AA404)</f>
        <v>0</v>
      </c>
      <c r="AB404" s="54">
        <f>SUM('Ն. Օհանյան:Վ․Մելքոնյան'!AB404)</f>
        <v>0</v>
      </c>
      <c r="AC404" s="54">
        <f>SUM('Ն. Օհանյան:Վ․Մելքոնյան'!AC404)</f>
        <v>0</v>
      </c>
      <c r="AD404" s="54">
        <f>SUM('Ն. Օհանյան:Վ․Մելքոնյան'!AD404)</f>
        <v>0</v>
      </c>
      <c r="AE404" s="54">
        <f>SUM('Ն. Օհանյան:Վ․Մելքոնյան'!AE404)</f>
        <v>0</v>
      </c>
      <c r="AF404" s="54">
        <f>SUM('Ն. Օհանյան:Վ․Մելքոնյան'!AF404)</f>
        <v>0</v>
      </c>
      <c r="AG404" s="54">
        <f>SUM('Ն. Օհանյան:Վ․Մելքոնյան'!AG404)</f>
        <v>0</v>
      </c>
      <c r="AH404" s="8" t="e">
        <f>SUM('Ն. Օհանյան'!#REF!+'Ռ. Առաքելյան'!AH404+#REF!+#REF!+'Ն. Բեգլարյան'!AH404+#REF!)</f>
        <v>#REF!</v>
      </c>
      <c r="AI404" s="8" t="e">
        <f>SUM('Ն. Օհանյան'!#REF!+'Ռ. Առաքելյան'!AI404+#REF!+#REF!+'Ն. Բեգլարյան'!AI404+#REF!+#REF!)</f>
        <v>#REF!</v>
      </c>
      <c r="AJ404" s="8" t="e">
        <f>SUM('Ն. Օհանյան'!#REF!+'Ռ. Առաքելյան'!AJ404+#REF!+#REF!+'Ն. Բեգլարյան'!AJ404+#REF!+#REF!)</f>
        <v>#REF!</v>
      </c>
      <c r="AK404" s="8" t="e">
        <f>SUM('Ն. Օհանյան'!#REF!+'Ռ. Առաքելյան'!AK404+#REF!+#REF!+'Ն. Բեգլարյան'!AK404+#REF!+#REF!)</f>
        <v>#REF!</v>
      </c>
      <c r="AL404" s="8" t="e">
        <f>SUM('Ն. Օհանյան'!#REF!+'Ռ. Առաքելյան'!AL404+#REF!+#REF!+'Ն. Բեգլարյան'!AL404+#REF!+#REF!)</f>
        <v>#REF!</v>
      </c>
      <c r="AM404" s="8" t="e">
        <f>SUM('Ն. Օհանյան'!#REF!+'Ռ. Առաքելյան'!AM404+#REF!+#REF!+'Ն. Բեգլարյան'!AM404+#REF!+#REF!)</f>
        <v>#REF!</v>
      </c>
      <c r="AN404" s="8" t="e">
        <f>SUM('Ն. Օհանյան'!#REF!+'Ռ. Առաքելյան'!AN404+#REF!+#REF!+'Ն. Բեգլարյան'!AN404+#REF!+#REF!)</f>
        <v>#REF!</v>
      </c>
      <c r="AO404" s="8" t="e">
        <f>SUM('Ն. Օհանյան'!#REF!+'Ռ. Առաքելյան'!AO404+#REF!+#REF!+'Ն. Բեգլարյան'!AO404+#REF!+#REF!)</f>
        <v>#REF!</v>
      </c>
    </row>
    <row r="405" spans="1:41" ht="69.75" customHeight="1" x14ac:dyDescent="0.45">
      <c r="A405" s="55">
        <v>24.34</v>
      </c>
      <c r="B405" s="56" t="s">
        <v>435</v>
      </c>
      <c r="C405" s="57">
        <v>506</v>
      </c>
      <c r="D405" s="54">
        <f>SUM('Ն. Օհանյան:Վ․Մելքոնյան'!D405)</f>
        <v>0</v>
      </c>
      <c r="E405" s="54">
        <f>SUM('Ն. Օհանյան:Վ․Մելքոնյան'!E405)</f>
        <v>0</v>
      </c>
      <c r="F405" s="54">
        <f>SUM('Ն. Օհանյան:Վ․Մելքոնյան'!F405)</f>
        <v>0</v>
      </c>
      <c r="G405" s="54">
        <f>SUM('Ն. Օհանյան:Վ․Մելքոնյան'!G405)</f>
        <v>0</v>
      </c>
      <c r="H405" s="54">
        <f>SUM('Ն. Օհանյան:Վ․Մելքոնյան'!H405)</f>
        <v>0</v>
      </c>
      <c r="I405" s="54">
        <f>SUM('Ն. Օհանյան:Վ․Մելքոնյան'!I405)</f>
        <v>0</v>
      </c>
      <c r="J405" s="54">
        <f>SUM('Ն. Օհանյան:Վ․Մելքոնյան'!J405)</f>
        <v>0</v>
      </c>
      <c r="K405" s="54">
        <f>SUM('Ն. Օհանյան:Վ․Մելքոնյան'!K405)</f>
        <v>0</v>
      </c>
      <c r="L405" s="54">
        <f>SUM('Ն. Օհանյան:Վ․Մելքոնյան'!L405)</f>
        <v>0</v>
      </c>
      <c r="M405" s="54">
        <f>SUM('Ն. Օհանյան:Վ․Մելքոնյան'!M405)</f>
        <v>0</v>
      </c>
      <c r="N405" s="54">
        <f>SUM('Ն. Օհանյան:Վ․Մելքոնյան'!N405)</f>
        <v>0</v>
      </c>
      <c r="O405" s="54">
        <f>SUM('Ն. Օհանյան:Վ․Մելքոնյան'!O405)</f>
        <v>0</v>
      </c>
      <c r="P405" s="54">
        <f>SUM('Ն. Օհանյան:Վ․Մելքոնյան'!P405)</f>
        <v>0</v>
      </c>
      <c r="Q405" s="54">
        <f>SUM('Ն. Օհանյան:Վ․Մելքոնյան'!Q405)</f>
        <v>0</v>
      </c>
      <c r="R405" s="54">
        <f>SUM('Ն. Օհանյան:Վ․Մելքոնյան'!R405)</f>
        <v>0</v>
      </c>
      <c r="S405" s="54">
        <f>SUM('Ն. Օհանյան:Վ․Մելքոնյան'!S405)</f>
        <v>0</v>
      </c>
      <c r="T405" s="54">
        <f>SUM('Ն. Օհանյան:Վ․Մելքոնյան'!T405)</f>
        <v>0</v>
      </c>
      <c r="U405" s="54">
        <f>SUM('Ն. Օհանյան:Վ․Մելքոնյան'!U405)</f>
        <v>0</v>
      </c>
      <c r="V405" s="54">
        <f>SUM('Ն. Օհանյան:Վ․Մելքոնյան'!V405)</f>
        <v>0</v>
      </c>
      <c r="W405" s="54">
        <f>SUM('Ն. Օհանյան:Վ․Մելքոնյան'!W405)</f>
        <v>0</v>
      </c>
      <c r="X405" s="54">
        <f>SUM('Ն. Օհանյան:Վ․Մելքոնյան'!X405)</f>
        <v>0</v>
      </c>
      <c r="Y405" s="54">
        <f>SUM('Ն. Օհանյան:Վ․Մելքոնյան'!Y405)</f>
        <v>0</v>
      </c>
      <c r="Z405" s="54">
        <f>SUM('Ն. Օհանյան:Վ․Մելքոնյան'!Z405)</f>
        <v>0</v>
      </c>
      <c r="AA405" s="54">
        <f>SUM('Ն. Օհանյան:Վ․Մելքոնյան'!AA405)</f>
        <v>0</v>
      </c>
      <c r="AB405" s="54">
        <f>SUM('Ն. Օհանյան:Վ․Մելքոնյան'!AB405)</f>
        <v>0</v>
      </c>
      <c r="AC405" s="54">
        <f>SUM('Ն. Օհանյան:Վ․Մելքոնյան'!AC405)</f>
        <v>0</v>
      </c>
      <c r="AD405" s="54">
        <f>SUM('Ն. Օհանյան:Վ․Մելքոնյան'!AD405)</f>
        <v>0</v>
      </c>
      <c r="AE405" s="54">
        <f>SUM('Ն. Օհանյան:Վ․Մելքոնյան'!AE405)</f>
        <v>0</v>
      </c>
      <c r="AF405" s="54">
        <f>SUM('Ն. Օհանյան:Վ․Մելքոնյան'!AF405)</f>
        <v>0</v>
      </c>
      <c r="AG405" s="54">
        <f>SUM('Ն. Օհանյան:Վ․Մելքոնյան'!AG405)</f>
        <v>0</v>
      </c>
      <c r="AH405" s="8" t="e">
        <f>SUM('Ն. Օհանյան'!#REF!+'Ռ. Առաքելյան'!AH405+#REF!+#REF!+'Ն. Բեգլարյան'!AH405+#REF!)</f>
        <v>#REF!</v>
      </c>
      <c r="AI405" s="8" t="e">
        <f>SUM('Ն. Օհանյան'!#REF!+'Ռ. Առաքելյան'!AI405+#REF!+#REF!+'Ն. Բեգլարյան'!AI405+#REF!+#REF!)</f>
        <v>#REF!</v>
      </c>
      <c r="AJ405" s="8" t="e">
        <f>SUM('Ն. Օհանյան'!#REF!+'Ռ. Առաքելյան'!AJ405+#REF!+#REF!+'Ն. Բեգլարյան'!AJ405+#REF!+#REF!)</f>
        <v>#REF!</v>
      </c>
      <c r="AK405" s="8" t="e">
        <f>SUM('Ն. Օհանյան'!#REF!+'Ռ. Առաքելյան'!AK405+#REF!+#REF!+'Ն. Բեգլարյան'!AK405+#REF!+#REF!)</f>
        <v>#REF!</v>
      </c>
      <c r="AL405" s="8" t="e">
        <f>SUM('Ն. Օհանյան'!#REF!+'Ռ. Առաքելյան'!AL405+#REF!+#REF!+'Ն. Բեգլարյան'!AL405+#REF!+#REF!)</f>
        <v>#REF!</v>
      </c>
      <c r="AM405" s="8" t="e">
        <f>SUM('Ն. Օհանյան'!#REF!+'Ռ. Առաքելյան'!AM405+#REF!+#REF!+'Ն. Բեգլարյան'!AM405+#REF!+#REF!)</f>
        <v>#REF!</v>
      </c>
      <c r="AN405" s="8" t="e">
        <f>SUM('Ն. Օհանյան'!#REF!+'Ռ. Առաքելյան'!AN405+#REF!+#REF!+'Ն. Բեգլարյան'!AN405+#REF!+#REF!)</f>
        <v>#REF!</v>
      </c>
      <c r="AO405" s="8" t="e">
        <f>SUM('Ն. Օհանյան'!#REF!+'Ռ. Առաքելյան'!AO405+#REF!+#REF!+'Ն. Բեգլարյան'!AO405+#REF!+#REF!)</f>
        <v>#REF!</v>
      </c>
    </row>
    <row r="406" spans="1:41" ht="69.75" customHeight="1" x14ac:dyDescent="0.45">
      <c r="A406" s="55">
        <v>24.35</v>
      </c>
      <c r="B406" s="56" t="s">
        <v>436</v>
      </c>
      <c r="C406" s="57">
        <v>507</v>
      </c>
      <c r="D406" s="54">
        <f>SUM('Ն. Օհանյան:Վ․Մելքոնյան'!D406)</f>
        <v>0</v>
      </c>
      <c r="E406" s="54">
        <f>SUM('Ն. Օհանյան:Վ․Մելքոնյան'!E406)</f>
        <v>0</v>
      </c>
      <c r="F406" s="54">
        <f>SUM('Ն. Օհանյան:Վ․Մելքոնյան'!F406)</f>
        <v>0</v>
      </c>
      <c r="G406" s="54">
        <f>SUM('Ն. Օհանյան:Վ․Մելքոնյան'!G406)</f>
        <v>0</v>
      </c>
      <c r="H406" s="54">
        <f>SUM('Ն. Օհանյան:Վ․Մելքոնյան'!H406)</f>
        <v>0</v>
      </c>
      <c r="I406" s="54">
        <f>SUM('Ն. Օհանյան:Վ․Մելքոնյան'!I406)</f>
        <v>0</v>
      </c>
      <c r="J406" s="54">
        <f>SUM('Ն. Օհանյան:Վ․Մելքոնյան'!J406)</f>
        <v>0</v>
      </c>
      <c r="K406" s="54">
        <f>SUM('Ն. Օհանյան:Վ․Մելքոնյան'!K406)</f>
        <v>0</v>
      </c>
      <c r="L406" s="54">
        <f>SUM('Ն. Օհանյան:Վ․Մելքոնյան'!L406)</f>
        <v>0</v>
      </c>
      <c r="M406" s="54">
        <f>SUM('Ն. Օհանյան:Վ․Մելքոնյան'!M406)</f>
        <v>0</v>
      </c>
      <c r="N406" s="54">
        <f>SUM('Ն. Օհանյան:Վ․Մելքոնյան'!N406)</f>
        <v>0</v>
      </c>
      <c r="O406" s="54">
        <f>SUM('Ն. Օհանյան:Վ․Մելքոնյան'!O406)</f>
        <v>0</v>
      </c>
      <c r="P406" s="54">
        <f>SUM('Ն. Օհանյան:Վ․Մելքոնյան'!P406)</f>
        <v>0</v>
      </c>
      <c r="Q406" s="54">
        <f>SUM('Ն. Օհանյան:Վ․Մելքոնյան'!Q406)</f>
        <v>0</v>
      </c>
      <c r="R406" s="54">
        <f>SUM('Ն. Օհանյան:Վ․Մելքոնյան'!R406)</f>
        <v>0</v>
      </c>
      <c r="S406" s="54">
        <f>SUM('Ն. Օհանյան:Վ․Մելքոնյան'!S406)</f>
        <v>0</v>
      </c>
      <c r="T406" s="54">
        <f>SUM('Ն. Օհանյան:Վ․Մելքոնյան'!T406)</f>
        <v>0</v>
      </c>
      <c r="U406" s="54">
        <f>SUM('Ն. Օհանյան:Վ․Մելքոնյան'!U406)</f>
        <v>0</v>
      </c>
      <c r="V406" s="54">
        <f>SUM('Ն. Օհանյան:Վ․Մելքոնյան'!V406)</f>
        <v>0</v>
      </c>
      <c r="W406" s="54">
        <f>SUM('Ն. Օհանյան:Վ․Մելքոնյան'!W406)</f>
        <v>0</v>
      </c>
      <c r="X406" s="54">
        <f>SUM('Ն. Օհանյան:Վ․Մելքոնյան'!X406)</f>
        <v>0</v>
      </c>
      <c r="Y406" s="54">
        <f>SUM('Ն. Օհանյան:Վ․Մելքոնյան'!Y406)</f>
        <v>0</v>
      </c>
      <c r="Z406" s="54">
        <f>SUM('Ն. Օհանյան:Վ․Մելքոնյան'!Z406)</f>
        <v>0</v>
      </c>
      <c r="AA406" s="54">
        <f>SUM('Ն. Օհանյան:Վ․Մելքոնյան'!AA406)</f>
        <v>0</v>
      </c>
      <c r="AB406" s="54">
        <f>SUM('Ն. Օհանյան:Վ․Մելքոնյան'!AB406)</f>
        <v>0</v>
      </c>
      <c r="AC406" s="54">
        <f>SUM('Ն. Օհանյան:Վ․Մելքոնյան'!AC406)</f>
        <v>0</v>
      </c>
      <c r="AD406" s="54">
        <f>SUM('Ն. Օհանյան:Վ․Մելքոնյան'!AD406)</f>
        <v>0</v>
      </c>
      <c r="AE406" s="54">
        <f>SUM('Ն. Օհանյան:Վ․Մելքոնյան'!AE406)</f>
        <v>0</v>
      </c>
      <c r="AF406" s="54">
        <f>SUM('Ն. Օհանյան:Վ․Մելքոնյան'!AF406)</f>
        <v>0</v>
      </c>
      <c r="AG406" s="54">
        <f>SUM('Ն. Օհանյան:Վ․Մելքոնյան'!AG406)</f>
        <v>0</v>
      </c>
      <c r="AH406" s="8" t="e">
        <f>SUM('Ն. Օհանյան'!#REF!+'Ռ. Առաքելյան'!AH406+#REF!+#REF!+'Ն. Բեգլարյան'!AH406+#REF!)</f>
        <v>#REF!</v>
      </c>
      <c r="AI406" s="8" t="e">
        <f>SUM('Ն. Օհանյան'!#REF!+'Ռ. Առաքելյան'!AI406+#REF!+#REF!+'Ն. Բեգլարյան'!AI406+#REF!+#REF!)</f>
        <v>#REF!</v>
      </c>
      <c r="AJ406" s="8" t="e">
        <f>SUM('Ն. Օհանյան'!#REF!+'Ռ. Առաքելյան'!AJ406+#REF!+#REF!+'Ն. Բեգլարյան'!AJ406+#REF!+#REF!)</f>
        <v>#REF!</v>
      </c>
      <c r="AK406" s="8" t="e">
        <f>SUM('Ն. Օհանյան'!#REF!+'Ռ. Առաքելյան'!AK406+#REF!+#REF!+'Ն. Բեգլարյան'!AK406+#REF!+#REF!)</f>
        <v>#REF!</v>
      </c>
      <c r="AL406" s="8" t="e">
        <f>SUM('Ն. Օհանյան'!#REF!+'Ռ. Առաքելյան'!AL406+#REF!+#REF!+'Ն. Բեգլարյան'!AL406+#REF!+#REF!)</f>
        <v>#REF!</v>
      </c>
      <c r="AM406" s="8" t="e">
        <f>SUM('Ն. Օհանյան'!#REF!+'Ռ. Առաքելյան'!AM406+#REF!+#REF!+'Ն. Բեգլարյան'!AM406+#REF!+#REF!)</f>
        <v>#REF!</v>
      </c>
      <c r="AN406" s="8" t="e">
        <f>SUM('Ն. Օհանյան'!#REF!+'Ռ. Առաքելյան'!AN406+#REF!+#REF!+'Ն. Բեգլարյան'!AN406+#REF!+#REF!)</f>
        <v>#REF!</v>
      </c>
      <c r="AO406" s="8" t="e">
        <f>SUM('Ն. Օհանյան'!#REF!+'Ռ. Առաքելյան'!AO406+#REF!+#REF!+'Ն. Բեգլարյան'!AO406+#REF!+#REF!)</f>
        <v>#REF!</v>
      </c>
    </row>
    <row r="407" spans="1:41" ht="69.75" customHeight="1" x14ac:dyDescent="0.45">
      <c r="A407" s="55">
        <v>24.36</v>
      </c>
      <c r="B407" s="56" t="s">
        <v>437</v>
      </c>
      <c r="C407" s="57">
        <v>508</v>
      </c>
      <c r="D407" s="54">
        <f>SUM('Ն. Օհանյան:Վ․Մելքոնյան'!D407)</f>
        <v>0</v>
      </c>
      <c r="E407" s="54">
        <f>SUM('Ն. Օհանյան:Վ․Մելքոնյան'!E407)</f>
        <v>0</v>
      </c>
      <c r="F407" s="54">
        <f>SUM('Ն. Օհանյան:Վ․Մելքոնյան'!F407)</f>
        <v>0</v>
      </c>
      <c r="G407" s="54">
        <f>SUM('Ն. Օհանյան:Վ․Մելքոնյան'!G407)</f>
        <v>0</v>
      </c>
      <c r="H407" s="54">
        <f>SUM('Ն. Օհանյան:Վ․Մելքոնյան'!H407)</f>
        <v>0</v>
      </c>
      <c r="I407" s="54">
        <f>SUM('Ն. Օհանյան:Վ․Մելքոնյան'!I407)</f>
        <v>0</v>
      </c>
      <c r="J407" s="54">
        <f>SUM('Ն. Օհանյան:Վ․Մելքոնյան'!J407)</f>
        <v>0</v>
      </c>
      <c r="K407" s="54">
        <f>SUM('Ն. Օհանյան:Վ․Մելքոնյան'!K407)</f>
        <v>0</v>
      </c>
      <c r="L407" s="54">
        <f>SUM('Ն. Օհանյան:Վ․Մելքոնյան'!L407)</f>
        <v>0</v>
      </c>
      <c r="M407" s="54">
        <f>SUM('Ն. Օհանյան:Վ․Մելքոնյան'!M407)</f>
        <v>0</v>
      </c>
      <c r="N407" s="54">
        <f>SUM('Ն. Օհանյան:Վ․Մելքոնյան'!N407)</f>
        <v>0</v>
      </c>
      <c r="O407" s="54">
        <f>SUM('Ն. Օհանյան:Վ․Մելքոնյան'!O407)</f>
        <v>0</v>
      </c>
      <c r="P407" s="54">
        <f>SUM('Ն. Օհանյան:Վ․Մելքոնյան'!P407)</f>
        <v>0</v>
      </c>
      <c r="Q407" s="54">
        <f>SUM('Ն. Օհանյան:Վ․Մելքոնյան'!Q407)</f>
        <v>0</v>
      </c>
      <c r="R407" s="54">
        <f>SUM('Ն. Օհանյան:Վ․Մելքոնյան'!R407)</f>
        <v>0</v>
      </c>
      <c r="S407" s="54">
        <f>SUM('Ն. Օհանյան:Վ․Մելքոնյան'!S407)</f>
        <v>0</v>
      </c>
      <c r="T407" s="54">
        <f>SUM('Ն. Օհանյան:Վ․Մելքոնյան'!T407)</f>
        <v>0</v>
      </c>
      <c r="U407" s="54">
        <f>SUM('Ն. Օհանյան:Վ․Մելքոնյան'!U407)</f>
        <v>0</v>
      </c>
      <c r="V407" s="54">
        <f>SUM('Ն. Օհանյան:Վ․Մելքոնյան'!V407)</f>
        <v>0</v>
      </c>
      <c r="W407" s="54">
        <f>SUM('Ն. Օհանյան:Վ․Մելքոնյան'!W407)</f>
        <v>0</v>
      </c>
      <c r="X407" s="54">
        <f>SUM('Ն. Օհանյան:Վ․Մելքոնյան'!X407)</f>
        <v>0</v>
      </c>
      <c r="Y407" s="54">
        <f>SUM('Ն. Օհանյան:Վ․Մելքոնյան'!Y407)</f>
        <v>0</v>
      </c>
      <c r="Z407" s="54">
        <f>SUM('Ն. Օհանյան:Վ․Մելքոնյան'!Z407)</f>
        <v>0</v>
      </c>
      <c r="AA407" s="54">
        <f>SUM('Ն. Օհանյան:Վ․Մելքոնյան'!AA407)</f>
        <v>0</v>
      </c>
      <c r="AB407" s="54">
        <f>SUM('Ն. Օհանյան:Վ․Մելքոնյան'!AB407)</f>
        <v>0</v>
      </c>
      <c r="AC407" s="54">
        <f>SUM('Ն. Օհանյան:Վ․Մելքոնյան'!AC407)</f>
        <v>0</v>
      </c>
      <c r="AD407" s="54">
        <f>SUM('Ն. Օհանյան:Վ․Մելքոնյան'!AD407)</f>
        <v>0</v>
      </c>
      <c r="AE407" s="54">
        <f>SUM('Ն. Օհանյան:Վ․Մելքոնյան'!AE407)</f>
        <v>0</v>
      </c>
      <c r="AF407" s="54">
        <f>SUM('Ն. Օհանյան:Վ․Մելքոնյան'!AF407)</f>
        <v>0</v>
      </c>
      <c r="AG407" s="54">
        <f>SUM('Ն. Օհանյան:Վ․Մելքոնյան'!AG407)</f>
        <v>0</v>
      </c>
      <c r="AH407" s="8" t="e">
        <f>SUM('Ն. Օհանյան'!#REF!+'Ռ. Առաքելյան'!AH407+#REF!+#REF!+'Ն. Բեգլարյան'!AH407+#REF!)</f>
        <v>#REF!</v>
      </c>
      <c r="AI407" s="8" t="e">
        <f>SUM('Ն. Օհանյան'!#REF!+'Ռ. Առաքելյան'!AI407+#REF!+#REF!+'Ն. Բեգլարյան'!AI407+#REF!+#REF!)</f>
        <v>#REF!</v>
      </c>
      <c r="AJ407" s="8" t="e">
        <f>SUM('Ն. Օհանյան'!#REF!+'Ռ. Առաքելյան'!AJ407+#REF!+#REF!+'Ն. Բեգլարյան'!AJ407+#REF!+#REF!)</f>
        <v>#REF!</v>
      </c>
      <c r="AK407" s="8" t="e">
        <f>SUM('Ն. Օհանյան'!#REF!+'Ռ. Առաքելյան'!AK407+#REF!+#REF!+'Ն. Բեգլարյան'!AK407+#REF!+#REF!)</f>
        <v>#REF!</v>
      </c>
      <c r="AL407" s="8" t="e">
        <f>SUM('Ն. Օհանյան'!#REF!+'Ռ. Առաքելյան'!AL407+#REF!+#REF!+'Ն. Բեգլարյան'!AL407+#REF!+#REF!)</f>
        <v>#REF!</v>
      </c>
      <c r="AM407" s="8" t="e">
        <f>SUM('Ն. Օհանյան'!#REF!+'Ռ. Առաքելյան'!AM407+#REF!+#REF!+'Ն. Բեգլարյան'!AM407+#REF!+#REF!)</f>
        <v>#REF!</v>
      </c>
      <c r="AN407" s="8" t="e">
        <f>SUM('Ն. Օհանյան'!#REF!+'Ռ. Առաքելյան'!AN407+#REF!+#REF!+'Ն. Բեգլարյան'!AN407+#REF!+#REF!)</f>
        <v>#REF!</v>
      </c>
      <c r="AO407" s="8" t="e">
        <f>SUM('Ն. Օհանյան'!#REF!+'Ռ. Առաքելյան'!AO407+#REF!+#REF!+'Ն. Բեգլարյան'!AO407+#REF!+#REF!)</f>
        <v>#REF!</v>
      </c>
    </row>
    <row r="408" spans="1:41" ht="69.75" customHeight="1" x14ac:dyDescent="0.45">
      <c r="A408" s="55">
        <v>24.37</v>
      </c>
      <c r="B408" s="56" t="s">
        <v>438</v>
      </c>
      <c r="C408" s="57">
        <v>509</v>
      </c>
      <c r="D408" s="54">
        <f>SUM('Ն. Օհանյան:Վ․Մելքոնյան'!D408)</f>
        <v>0</v>
      </c>
      <c r="E408" s="54">
        <f>SUM('Ն. Օհանյան:Վ․Մելքոնյան'!E408)</f>
        <v>0</v>
      </c>
      <c r="F408" s="54">
        <f>SUM('Ն. Օհանյան:Վ․Մելքոնյան'!F408)</f>
        <v>0</v>
      </c>
      <c r="G408" s="54">
        <f>SUM('Ն. Օհանյան:Վ․Մելքոնյան'!G408)</f>
        <v>0</v>
      </c>
      <c r="H408" s="54">
        <f>SUM('Ն. Օհանյան:Վ․Մելքոնյան'!H408)</f>
        <v>0</v>
      </c>
      <c r="I408" s="54">
        <f>SUM('Ն. Օհանյան:Վ․Մելքոնյան'!I408)</f>
        <v>0</v>
      </c>
      <c r="J408" s="54">
        <f>SUM('Ն. Օհանյան:Վ․Մելքոնյան'!J408)</f>
        <v>0</v>
      </c>
      <c r="K408" s="54">
        <f>SUM('Ն. Օհանյան:Վ․Մելքոնյան'!K408)</f>
        <v>0</v>
      </c>
      <c r="L408" s="54">
        <f>SUM('Ն. Օհանյան:Վ․Մելքոնյան'!L408)</f>
        <v>0</v>
      </c>
      <c r="M408" s="54">
        <f>SUM('Ն. Օհանյան:Վ․Մելքոնյան'!M408)</f>
        <v>0</v>
      </c>
      <c r="N408" s="54">
        <f>SUM('Ն. Օհանյան:Վ․Մելքոնյան'!N408)</f>
        <v>0</v>
      </c>
      <c r="O408" s="54">
        <f>SUM('Ն. Օհանյան:Վ․Մելքոնյան'!O408)</f>
        <v>0</v>
      </c>
      <c r="P408" s="54">
        <f>SUM('Ն. Օհանյան:Վ․Մելքոնյան'!P408)</f>
        <v>0</v>
      </c>
      <c r="Q408" s="54">
        <f>SUM('Ն. Օհանյան:Վ․Մելքոնյան'!Q408)</f>
        <v>0</v>
      </c>
      <c r="R408" s="54">
        <f>SUM('Ն. Օհանյան:Վ․Մելքոնյան'!R408)</f>
        <v>0</v>
      </c>
      <c r="S408" s="54">
        <f>SUM('Ն. Օհանյան:Վ․Մելքոնյան'!S408)</f>
        <v>0</v>
      </c>
      <c r="T408" s="54">
        <f>SUM('Ն. Օհանյան:Վ․Մելքոնյան'!T408)</f>
        <v>0</v>
      </c>
      <c r="U408" s="54">
        <f>SUM('Ն. Օհանյան:Վ․Մելքոնյան'!U408)</f>
        <v>0</v>
      </c>
      <c r="V408" s="54">
        <f>SUM('Ն. Օհանյան:Վ․Մելքոնյան'!V408)</f>
        <v>0</v>
      </c>
      <c r="W408" s="54">
        <f>SUM('Ն. Օհանյան:Վ․Մելքոնյան'!W408)</f>
        <v>0</v>
      </c>
      <c r="X408" s="54">
        <f>SUM('Ն. Օհանյան:Վ․Մելքոնյան'!X408)</f>
        <v>0</v>
      </c>
      <c r="Y408" s="54">
        <f>SUM('Ն. Օհանյան:Վ․Մելքոնյան'!Y408)</f>
        <v>0</v>
      </c>
      <c r="Z408" s="54">
        <f>SUM('Ն. Օհանյան:Վ․Մելքոնյան'!Z408)</f>
        <v>0</v>
      </c>
      <c r="AA408" s="54">
        <f>SUM('Ն. Օհանյան:Վ․Մելքոնյան'!AA408)</f>
        <v>0</v>
      </c>
      <c r="AB408" s="54">
        <f>SUM('Ն. Օհանյան:Վ․Մելքոնյան'!AB408)</f>
        <v>0</v>
      </c>
      <c r="AC408" s="54">
        <f>SUM('Ն. Օհանյան:Վ․Մելքոնյան'!AC408)</f>
        <v>0</v>
      </c>
      <c r="AD408" s="54">
        <f>SUM('Ն. Օհանյան:Վ․Մելքոնյան'!AD408)</f>
        <v>0</v>
      </c>
      <c r="AE408" s="54">
        <f>SUM('Ն. Օհանյան:Վ․Մելքոնյան'!AE408)</f>
        <v>0</v>
      </c>
      <c r="AF408" s="54">
        <f>SUM('Ն. Օհանյան:Վ․Մելքոնյան'!AF408)</f>
        <v>0</v>
      </c>
      <c r="AG408" s="54">
        <f>SUM('Ն. Օհանյան:Վ․Մելքոնյան'!AG408)</f>
        <v>0</v>
      </c>
      <c r="AH408" s="8" t="e">
        <f>SUM('Ն. Օհանյան'!#REF!+'Ռ. Առաքելյան'!AH408+#REF!+#REF!+'Ն. Բեգլարյան'!AH408+#REF!)</f>
        <v>#REF!</v>
      </c>
      <c r="AI408" s="8" t="e">
        <f>SUM('Ն. Օհանյան'!#REF!+'Ռ. Առաքելյան'!AI408+#REF!+#REF!+'Ն. Բեգլարյան'!AI408+#REF!+#REF!)</f>
        <v>#REF!</v>
      </c>
      <c r="AJ408" s="8" t="e">
        <f>SUM('Ն. Օհանյան'!#REF!+'Ռ. Առաքելյան'!AJ408+#REF!+#REF!+'Ն. Բեգլարյան'!AJ408+#REF!+#REF!)</f>
        <v>#REF!</v>
      </c>
      <c r="AK408" s="8" t="e">
        <f>SUM('Ն. Օհանյան'!#REF!+'Ռ. Առաքելյան'!AK408+#REF!+#REF!+'Ն. Բեգլարյան'!AK408+#REF!+#REF!)</f>
        <v>#REF!</v>
      </c>
      <c r="AL408" s="8" t="e">
        <f>SUM('Ն. Օհանյան'!#REF!+'Ռ. Առաքելյան'!AL408+#REF!+#REF!+'Ն. Բեգլարյան'!AL408+#REF!+#REF!)</f>
        <v>#REF!</v>
      </c>
      <c r="AM408" s="8" t="e">
        <f>SUM('Ն. Օհանյան'!#REF!+'Ռ. Առաքելյան'!AM408+#REF!+#REF!+'Ն. Բեգլարյան'!AM408+#REF!+#REF!)</f>
        <v>#REF!</v>
      </c>
      <c r="AN408" s="8" t="e">
        <f>SUM('Ն. Օհանյան'!#REF!+'Ռ. Առաքելյան'!AN408+#REF!+#REF!+'Ն. Բեգլարյան'!AN408+#REF!+#REF!)</f>
        <v>#REF!</v>
      </c>
      <c r="AO408" s="8" t="e">
        <f>SUM('Ն. Օհանյան'!#REF!+'Ռ. Առաքելյան'!AO408+#REF!+#REF!+'Ն. Բեգլարյան'!AO408+#REF!+#REF!)</f>
        <v>#REF!</v>
      </c>
    </row>
    <row r="409" spans="1:41" ht="69.75" customHeight="1" x14ac:dyDescent="0.45">
      <c r="A409" s="55">
        <v>24.38</v>
      </c>
      <c r="B409" s="56" t="s">
        <v>439</v>
      </c>
      <c r="C409" s="57">
        <v>510</v>
      </c>
      <c r="D409" s="54">
        <f>SUM('Ն. Օհանյան:Վ․Մելքոնյան'!D409)</f>
        <v>0</v>
      </c>
      <c r="E409" s="54">
        <f>SUM('Ն. Օհանյան:Վ․Մելքոնյան'!E409)</f>
        <v>0</v>
      </c>
      <c r="F409" s="54">
        <f>SUM('Ն. Օհանյան:Վ․Մելքոնյան'!F409)</f>
        <v>0</v>
      </c>
      <c r="G409" s="54">
        <f>SUM('Ն. Օհանյան:Վ․Մելքոնյան'!G409)</f>
        <v>0</v>
      </c>
      <c r="H409" s="54">
        <f>SUM('Ն. Օհանյան:Վ․Մելքոնյան'!H409)</f>
        <v>0</v>
      </c>
      <c r="I409" s="54">
        <f>SUM('Ն. Օհանյան:Վ․Մելքոնյան'!I409)</f>
        <v>0</v>
      </c>
      <c r="J409" s="54">
        <f>SUM('Ն. Օհանյան:Վ․Մելքոնյան'!J409)</f>
        <v>0</v>
      </c>
      <c r="K409" s="54">
        <f>SUM('Ն. Օհանյան:Վ․Մելքոնյան'!K409)</f>
        <v>0</v>
      </c>
      <c r="L409" s="54">
        <f>SUM('Ն. Օհանյան:Վ․Մելքոնյան'!L409)</f>
        <v>0</v>
      </c>
      <c r="M409" s="54">
        <f>SUM('Ն. Օհանյան:Վ․Մելքոնյան'!M409)</f>
        <v>0</v>
      </c>
      <c r="N409" s="54">
        <f>SUM('Ն. Օհանյան:Վ․Մելքոնյան'!N409)</f>
        <v>0</v>
      </c>
      <c r="O409" s="54">
        <f>SUM('Ն. Օհանյան:Վ․Մելքոնյան'!O409)</f>
        <v>0</v>
      </c>
      <c r="P409" s="54">
        <f>SUM('Ն. Օհանյան:Վ․Մելքոնյան'!P409)</f>
        <v>0</v>
      </c>
      <c r="Q409" s="54">
        <f>SUM('Ն. Օհանյան:Վ․Մելքոնյան'!Q409)</f>
        <v>0</v>
      </c>
      <c r="R409" s="54">
        <f>SUM('Ն. Օհանյան:Վ․Մելքոնյան'!R409)</f>
        <v>0</v>
      </c>
      <c r="S409" s="54">
        <f>SUM('Ն. Օհանյան:Վ․Մելքոնյան'!S409)</f>
        <v>0</v>
      </c>
      <c r="T409" s="54">
        <f>SUM('Ն. Օհանյան:Վ․Մելքոնյան'!T409)</f>
        <v>0</v>
      </c>
      <c r="U409" s="54">
        <f>SUM('Ն. Օհանյան:Վ․Մելքոնյան'!U409)</f>
        <v>0</v>
      </c>
      <c r="V409" s="54">
        <f>SUM('Ն. Օհանյան:Վ․Մելքոնյան'!V409)</f>
        <v>0</v>
      </c>
      <c r="W409" s="54">
        <f>SUM('Ն. Օհանյան:Վ․Մելքոնյան'!W409)</f>
        <v>0</v>
      </c>
      <c r="X409" s="54">
        <f>SUM('Ն. Օհանյան:Վ․Մելքոնյան'!X409)</f>
        <v>0</v>
      </c>
      <c r="Y409" s="54">
        <f>SUM('Ն. Օհանյան:Վ․Մելքոնյան'!Y409)</f>
        <v>0</v>
      </c>
      <c r="Z409" s="54">
        <f>SUM('Ն. Օհանյան:Վ․Մելքոնյան'!Z409)</f>
        <v>0</v>
      </c>
      <c r="AA409" s="54">
        <f>SUM('Ն. Օհանյան:Վ․Մելքոնյան'!AA409)</f>
        <v>0</v>
      </c>
      <c r="AB409" s="54">
        <f>SUM('Ն. Օհանյան:Վ․Մելքոնյան'!AB409)</f>
        <v>0</v>
      </c>
      <c r="AC409" s="54">
        <f>SUM('Ն. Օհանյան:Վ․Մելքոնյան'!AC409)</f>
        <v>0</v>
      </c>
      <c r="AD409" s="54">
        <f>SUM('Ն. Օհանյան:Վ․Մելքոնյան'!AD409)</f>
        <v>0</v>
      </c>
      <c r="AE409" s="54">
        <f>SUM('Ն. Օհանյան:Վ․Մելքոնյան'!AE409)</f>
        <v>0</v>
      </c>
      <c r="AF409" s="54">
        <f>SUM('Ն. Օհանյան:Վ․Մելքոնյան'!AF409)</f>
        <v>0</v>
      </c>
      <c r="AG409" s="54">
        <f>SUM('Ն. Օհանյան:Վ․Մելքոնյան'!AG409)</f>
        <v>0</v>
      </c>
      <c r="AH409" s="8" t="e">
        <f>SUM('Ն. Օհանյան'!#REF!+'Ռ. Առաքելյան'!AH409+#REF!+#REF!+'Ն. Բեգլարյան'!AH409+#REF!)</f>
        <v>#REF!</v>
      </c>
      <c r="AI409" s="8" t="e">
        <f>SUM('Ն. Օհանյան'!#REF!+'Ռ. Առաքելյան'!AI409+#REF!+#REF!+'Ն. Բեգլարյան'!AI409+#REF!+#REF!)</f>
        <v>#REF!</v>
      </c>
      <c r="AJ409" s="8" t="e">
        <f>SUM('Ն. Օհանյան'!#REF!+'Ռ. Առաքելյան'!AJ409+#REF!+#REF!+'Ն. Բեգլարյան'!AJ409+#REF!+#REF!)</f>
        <v>#REF!</v>
      </c>
      <c r="AK409" s="8" t="e">
        <f>SUM('Ն. Օհանյան'!#REF!+'Ռ. Առաքելյան'!AK409+#REF!+#REF!+'Ն. Բեգլարյան'!AK409+#REF!+#REF!)</f>
        <v>#REF!</v>
      </c>
      <c r="AL409" s="8" t="e">
        <f>SUM('Ն. Օհանյան'!#REF!+'Ռ. Առաքելյան'!AL409+#REF!+#REF!+'Ն. Բեգլարյան'!AL409+#REF!+#REF!)</f>
        <v>#REF!</v>
      </c>
      <c r="AM409" s="8" t="e">
        <f>SUM('Ն. Օհանյան'!#REF!+'Ռ. Առաքելյան'!AM409+#REF!+#REF!+'Ն. Բեգլարյան'!AM409+#REF!+#REF!)</f>
        <v>#REF!</v>
      </c>
      <c r="AN409" s="8" t="e">
        <f>SUM('Ն. Օհանյան'!#REF!+'Ռ. Առաքելյան'!AN409+#REF!+#REF!+'Ն. Բեգլարյան'!AN409+#REF!+#REF!)</f>
        <v>#REF!</v>
      </c>
      <c r="AO409" s="8" t="e">
        <f>SUM('Ն. Օհանյան'!#REF!+'Ռ. Առաքելյան'!AO409+#REF!+#REF!+'Ն. Բեգլարյան'!AO409+#REF!+#REF!)</f>
        <v>#REF!</v>
      </c>
    </row>
    <row r="410" spans="1:41" ht="69.75" customHeight="1" x14ac:dyDescent="0.45">
      <c r="A410" s="55">
        <v>24.39</v>
      </c>
      <c r="B410" s="56" t="s">
        <v>440</v>
      </c>
      <c r="C410" s="57">
        <v>511</v>
      </c>
      <c r="D410" s="54">
        <f>SUM('Ն. Օհանյան:Վ․Մելքոնյան'!D410)</f>
        <v>0</v>
      </c>
      <c r="E410" s="54">
        <f>SUM('Ն. Օհանյան:Վ․Մելքոնյան'!E410)</f>
        <v>0</v>
      </c>
      <c r="F410" s="54">
        <f>SUM('Ն. Օհանյան:Վ․Մելքոնյան'!F410)</f>
        <v>0</v>
      </c>
      <c r="G410" s="54">
        <f>SUM('Ն. Օհանյան:Վ․Մելքոնյան'!G410)</f>
        <v>0</v>
      </c>
      <c r="H410" s="54">
        <f>SUM('Ն. Օհանյան:Վ․Մելքոնյան'!H410)</f>
        <v>0</v>
      </c>
      <c r="I410" s="54">
        <f>SUM('Ն. Օհանյան:Վ․Մելքոնյան'!I410)</f>
        <v>0</v>
      </c>
      <c r="J410" s="54">
        <f>SUM('Ն. Օհանյան:Վ․Մելքոնյան'!J410)</f>
        <v>0</v>
      </c>
      <c r="K410" s="54">
        <f>SUM('Ն. Օհանյան:Վ․Մելքոնյան'!K410)</f>
        <v>0</v>
      </c>
      <c r="L410" s="54">
        <f>SUM('Ն. Օհանյան:Վ․Մելքոնյան'!L410)</f>
        <v>0</v>
      </c>
      <c r="M410" s="54">
        <f>SUM('Ն. Օհանյան:Վ․Մելքոնյան'!M410)</f>
        <v>0</v>
      </c>
      <c r="N410" s="54">
        <f>SUM('Ն. Օհանյան:Վ․Մելքոնյան'!N410)</f>
        <v>0</v>
      </c>
      <c r="O410" s="54">
        <f>SUM('Ն. Օհանյան:Վ․Մելքոնյան'!O410)</f>
        <v>0</v>
      </c>
      <c r="P410" s="54">
        <f>SUM('Ն. Օհանյան:Վ․Մելքոնյան'!P410)</f>
        <v>0</v>
      </c>
      <c r="Q410" s="54">
        <f>SUM('Ն. Օհանյան:Վ․Մելքոնյան'!Q410)</f>
        <v>0</v>
      </c>
      <c r="R410" s="54">
        <f>SUM('Ն. Օհանյան:Վ․Մելքոնյան'!R410)</f>
        <v>0</v>
      </c>
      <c r="S410" s="54">
        <f>SUM('Ն. Օհանյան:Վ․Մելքոնյան'!S410)</f>
        <v>0</v>
      </c>
      <c r="T410" s="54">
        <f>SUM('Ն. Օհանյան:Վ․Մելքոնյան'!T410)</f>
        <v>0</v>
      </c>
      <c r="U410" s="54">
        <f>SUM('Ն. Օհանյան:Վ․Մելքոնյան'!U410)</f>
        <v>0</v>
      </c>
      <c r="V410" s="54">
        <f>SUM('Ն. Օհանյան:Վ․Մելքոնյան'!V410)</f>
        <v>0</v>
      </c>
      <c r="W410" s="54">
        <f>SUM('Ն. Օհանյան:Վ․Մելքոնյան'!W410)</f>
        <v>0</v>
      </c>
      <c r="X410" s="54">
        <f>SUM('Ն. Օհանյան:Վ․Մելքոնյան'!X410)</f>
        <v>0</v>
      </c>
      <c r="Y410" s="54">
        <f>SUM('Ն. Օհանյան:Վ․Մելքոնյան'!Y410)</f>
        <v>0</v>
      </c>
      <c r="Z410" s="54">
        <f>SUM('Ն. Օհանյան:Վ․Մելքոնյան'!Z410)</f>
        <v>0</v>
      </c>
      <c r="AA410" s="54">
        <f>SUM('Ն. Օհանյան:Վ․Մելքոնյան'!AA410)</f>
        <v>0</v>
      </c>
      <c r="AB410" s="54">
        <f>SUM('Ն. Օհանյան:Վ․Մելքոնյան'!AB410)</f>
        <v>0</v>
      </c>
      <c r="AC410" s="54">
        <f>SUM('Ն. Օհանյան:Վ․Մելքոնյան'!AC410)</f>
        <v>0</v>
      </c>
      <c r="AD410" s="54">
        <f>SUM('Ն. Օհանյան:Վ․Մելքոնյան'!AD410)</f>
        <v>0</v>
      </c>
      <c r="AE410" s="54">
        <f>SUM('Ն. Օհանյան:Վ․Մելքոնյան'!AE410)</f>
        <v>0</v>
      </c>
      <c r="AF410" s="54">
        <f>SUM('Ն. Օհանյան:Վ․Մելքոնյան'!AF410)</f>
        <v>0</v>
      </c>
      <c r="AG410" s="54">
        <f>SUM('Ն. Օհանյան:Վ․Մելքոնյան'!AG410)</f>
        <v>0</v>
      </c>
      <c r="AH410" s="8" t="e">
        <f>SUM('Ն. Օհանյան'!#REF!+'Ռ. Առաքելյան'!AH410+#REF!+#REF!+'Ն. Բեգլարյան'!AH410+#REF!)</f>
        <v>#REF!</v>
      </c>
      <c r="AI410" s="8" t="e">
        <f>SUM('Ն. Օհանյան'!#REF!+'Ռ. Առաքելյան'!AI410+#REF!+#REF!+'Ն. Բեգլարյան'!AI410+#REF!+#REF!)</f>
        <v>#REF!</v>
      </c>
      <c r="AJ410" s="8" t="e">
        <f>SUM('Ն. Օհանյան'!#REF!+'Ռ. Առաքելյան'!AJ410+#REF!+#REF!+'Ն. Բեգլարյան'!AJ410+#REF!+#REF!)</f>
        <v>#REF!</v>
      </c>
      <c r="AK410" s="8" t="e">
        <f>SUM('Ն. Օհանյան'!#REF!+'Ռ. Առաքելյան'!AK410+#REF!+#REF!+'Ն. Բեգլարյան'!AK410+#REF!+#REF!)</f>
        <v>#REF!</v>
      </c>
      <c r="AL410" s="8" t="e">
        <f>SUM('Ն. Օհանյան'!#REF!+'Ռ. Առաքելյան'!AL410+#REF!+#REF!+'Ն. Բեգլարյան'!AL410+#REF!+#REF!)</f>
        <v>#REF!</v>
      </c>
      <c r="AM410" s="8" t="e">
        <f>SUM('Ն. Օհանյան'!#REF!+'Ռ. Առաքելյան'!AM410+#REF!+#REF!+'Ն. Բեգլարյան'!AM410+#REF!+#REF!)</f>
        <v>#REF!</v>
      </c>
      <c r="AN410" s="8" t="e">
        <f>SUM('Ն. Օհանյան'!#REF!+'Ռ. Առաքելյան'!AN410+#REF!+#REF!+'Ն. Բեգլարյան'!AN410+#REF!+#REF!)</f>
        <v>#REF!</v>
      </c>
      <c r="AO410" s="8" t="e">
        <f>SUM('Ն. Օհանյան'!#REF!+'Ռ. Առաքելյան'!AO410+#REF!+#REF!+'Ն. Բեգլարյան'!AO410+#REF!+#REF!)</f>
        <v>#REF!</v>
      </c>
    </row>
    <row r="411" spans="1:41" ht="69.75" customHeight="1" x14ac:dyDescent="0.45">
      <c r="A411" s="55">
        <v>24.4</v>
      </c>
      <c r="B411" s="56" t="s">
        <v>441</v>
      </c>
      <c r="C411" s="57">
        <v>512</v>
      </c>
      <c r="D411" s="54">
        <f>SUM('Ն. Օհանյան:Վ․Մելքոնյան'!D411)</f>
        <v>0</v>
      </c>
      <c r="E411" s="54">
        <f>SUM('Ն. Օհանյան:Վ․Մելքոնյան'!E411)</f>
        <v>0</v>
      </c>
      <c r="F411" s="54">
        <f>SUM('Ն. Օհանյան:Վ․Մելքոնյան'!F411)</f>
        <v>0</v>
      </c>
      <c r="G411" s="54">
        <f>SUM('Ն. Օհանյան:Վ․Մելքոնյան'!G411)</f>
        <v>0</v>
      </c>
      <c r="H411" s="54">
        <f>SUM('Ն. Օհանյան:Վ․Մելքոնյան'!H411)</f>
        <v>0</v>
      </c>
      <c r="I411" s="54">
        <f>SUM('Ն. Օհանյան:Վ․Մելքոնյան'!I411)</f>
        <v>0</v>
      </c>
      <c r="J411" s="54">
        <f>SUM('Ն. Օհանյան:Վ․Մելքոնյան'!J411)</f>
        <v>0</v>
      </c>
      <c r="K411" s="54">
        <f>SUM('Ն. Օհանյան:Վ․Մելքոնյան'!K411)</f>
        <v>0</v>
      </c>
      <c r="L411" s="54">
        <f>SUM('Ն. Օհանյան:Վ․Մելքոնյան'!L411)</f>
        <v>0</v>
      </c>
      <c r="M411" s="54">
        <f>SUM('Ն. Օհանյան:Վ․Մելքոնյան'!M411)</f>
        <v>0</v>
      </c>
      <c r="N411" s="54">
        <f>SUM('Ն. Օհանյան:Վ․Մելքոնյան'!N411)</f>
        <v>0</v>
      </c>
      <c r="O411" s="54">
        <f>SUM('Ն. Օհանյան:Վ․Մելքոնյան'!O411)</f>
        <v>0</v>
      </c>
      <c r="P411" s="54">
        <f>SUM('Ն. Օհանյան:Վ․Մելքոնյան'!P411)</f>
        <v>0</v>
      </c>
      <c r="Q411" s="54">
        <f>SUM('Ն. Օհանյան:Վ․Մելքոնյան'!Q411)</f>
        <v>0</v>
      </c>
      <c r="R411" s="54">
        <f>SUM('Ն. Օհանյան:Վ․Մելքոնյան'!R411)</f>
        <v>0</v>
      </c>
      <c r="S411" s="54">
        <f>SUM('Ն. Օհանյան:Վ․Մելքոնյան'!S411)</f>
        <v>0</v>
      </c>
      <c r="T411" s="54">
        <f>SUM('Ն. Օհանյան:Վ․Մելքոնյան'!T411)</f>
        <v>0</v>
      </c>
      <c r="U411" s="54">
        <f>SUM('Ն. Օհանյան:Վ․Մելքոնյան'!U411)</f>
        <v>0</v>
      </c>
      <c r="V411" s="54">
        <f>SUM('Ն. Օհանյան:Վ․Մելքոնյան'!V411)</f>
        <v>0</v>
      </c>
      <c r="W411" s="54">
        <f>SUM('Ն. Օհանյան:Վ․Մելքոնյան'!W411)</f>
        <v>0</v>
      </c>
      <c r="X411" s="54">
        <f>SUM('Ն. Օհանյան:Վ․Մելքոնյան'!X411)</f>
        <v>0</v>
      </c>
      <c r="Y411" s="54">
        <f>SUM('Ն. Օհանյան:Վ․Մելքոնյան'!Y411)</f>
        <v>0</v>
      </c>
      <c r="Z411" s="54">
        <f>SUM('Ն. Օհանյան:Վ․Մելքոնյան'!Z411)</f>
        <v>0</v>
      </c>
      <c r="AA411" s="54">
        <f>SUM('Ն. Օհանյան:Վ․Մելքոնյան'!AA411)</f>
        <v>0</v>
      </c>
      <c r="AB411" s="54">
        <f>SUM('Ն. Օհանյան:Վ․Մելքոնյան'!AB411)</f>
        <v>0</v>
      </c>
      <c r="AC411" s="54">
        <f>SUM('Ն. Օհանյան:Վ․Մելքոնյան'!AC411)</f>
        <v>0</v>
      </c>
      <c r="AD411" s="54">
        <f>SUM('Ն. Օհանյան:Վ․Մելքոնյան'!AD411)</f>
        <v>0</v>
      </c>
      <c r="AE411" s="54">
        <f>SUM('Ն. Օհանյան:Վ․Մելքոնյան'!AE411)</f>
        <v>0</v>
      </c>
      <c r="AF411" s="54">
        <f>SUM('Ն. Օհանյան:Վ․Մելքոնյան'!AF411)</f>
        <v>0</v>
      </c>
      <c r="AG411" s="54">
        <f>SUM('Ն. Օհանյան:Վ․Մելքոնյան'!AG411)</f>
        <v>0</v>
      </c>
      <c r="AH411" s="8" t="e">
        <f>SUM('Ն. Օհանյան'!#REF!+'Ռ. Առաքելյան'!AH411+#REF!+#REF!+'Ն. Բեգլարյան'!AH411+#REF!)</f>
        <v>#REF!</v>
      </c>
      <c r="AI411" s="8" t="e">
        <f>SUM('Ն. Օհանյան'!#REF!+'Ռ. Առաքելյան'!AI411+#REF!+#REF!+'Ն. Բեգլարյան'!AI411+#REF!+#REF!)</f>
        <v>#REF!</v>
      </c>
      <c r="AJ411" s="8" t="e">
        <f>SUM('Ն. Օհանյան'!#REF!+'Ռ. Առաքելյան'!AJ411+#REF!+#REF!+'Ն. Բեգլարյան'!AJ411+#REF!+#REF!)</f>
        <v>#REF!</v>
      </c>
      <c r="AK411" s="8" t="e">
        <f>SUM('Ն. Օհանյան'!#REF!+'Ռ. Առաքելյան'!AK411+#REF!+#REF!+'Ն. Բեգլարյան'!AK411+#REF!+#REF!)</f>
        <v>#REF!</v>
      </c>
      <c r="AL411" s="8" t="e">
        <f>SUM('Ն. Օհանյան'!#REF!+'Ռ. Առաքելյան'!AL411+#REF!+#REF!+'Ն. Բեգլարյան'!AL411+#REF!+#REF!)</f>
        <v>#REF!</v>
      </c>
      <c r="AM411" s="8" t="e">
        <f>SUM('Ն. Օհանյան'!#REF!+'Ռ. Առաքելյան'!AM411+#REF!+#REF!+'Ն. Բեգլարյան'!AM411+#REF!+#REF!)</f>
        <v>#REF!</v>
      </c>
      <c r="AN411" s="8" t="e">
        <f>SUM('Ն. Օհանյան'!#REF!+'Ռ. Առաքելյան'!AN411+#REF!+#REF!+'Ն. Բեգլարյան'!AN411+#REF!+#REF!)</f>
        <v>#REF!</v>
      </c>
      <c r="AO411" s="8" t="e">
        <f>SUM('Ն. Օհանյան'!#REF!+'Ռ. Առաքելյան'!AO411+#REF!+#REF!+'Ն. Բեգլարյան'!AO411+#REF!+#REF!)</f>
        <v>#REF!</v>
      </c>
    </row>
    <row r="412" spans="1:41" ht="69.75" customHeight="1" x14ac:dyDescent="0.45">
      <c r="A412" s="55">
        <v>24.41</v>
      </c>
      <c r="B412" s="56" t="s">
        <v>442</v>
      </c>
      <c r="C412" s="57">
        <v>513</v>
      </c>
      <c r="D412" s="54">
        <f>SUM('Ն. Օհանյան:Վ․Մելքոնյան'!D412)</f>
        <v>0</v>
      </c>
      <c r="E412" s="54">
        <f>SUM('Ն. Օհանյան:Վ․Մելքոնյան'!E412)</f>
        <v>0</v>
      </c>
      <c r="F412" s="54">
        <f>SUM('Ն. Օհանյան:Վ․Մելքոնյան'!F412)</f>
        <v>0</v>
      </c>
      <c r="G412" s="54">
        <f>SUM('Ն. Օհանյան:Վ․Մելքոնյան'!G412)</f>
        <v>0</v>
      </c>
      <c r="H412" s="54">
        <f>SUM('Ն. Օհանյան:Վ․Մելքոնյան'!H412)</f>
        <v>0</v>
      </c>
      <c r="I412" s="54">
        <f>SUM('Ն. Օհանյան:Վ․Մելքոնյան'!I412)</f>
        <v>0</v>
      </c>
      <c r="J412" s="54">
        <f>SUM('Ն. Օհանյան:Վ․Մելքոնյան'!J412)</f>
        <v>0</v>
      </c>
      <c r="K412" s="54">
        <f>SUM('Ն. Օհանյան:Վ․Մելքոնյան'!K412)</f>
        <v>0</v>
      </c>
      <c r="L412" s="54">
        <f>SUM('Ն. Օհանյան:Վ․Մելքոնյան'!L412)</f>
        <v>0</v>
      </c>
      <c r="M412" s="54">
        <f>SUM('Ն. Օհանյան:Վ․Մելքոնյան'!M412)</f>
        <v>0</v>
      </c>
      <c r="N412" s="54">
        <f>SUM('Ն. Օհանյան:Վ․Մելքոնյան'!N412)</f>
        <v>0</v>
      </c>
      <c r="O412" s="54">
        <f>SUM('Ն. Օհանյան:Վ․Մելքոնյան'!O412)</f>
        <v>0</v>
      </c>
      <c r="P412" s="54">
        <f>SUM('Ն. Օհանյան:Վ․Մելքոնյան'!P412)</f>
        <v>0</v>
      </c>
      <c r="Q412" s="54">
        <f>SUM('Ն. Օհանյան:Վ․Մելքոնյան'!Q412)</f>
        <v>0</v>
      </c>
      <c r="R412" s="54">
        <f>SUM('Ն. Օհանյան:Վ․Մելքոնյան'!R412)</f>
        <v>0</v>
      </c>
      <c r="S412" s="54">
        <f>SUM('Ն. Օհանյան:Վ․Մելքոնյան'!S412)</f>
        <v>0</v>
      </c>
      <c r="T412" s="54">
        <f>SUM('Ն. Օհանյան:Վ․Մելքոնյան'!T412)</f>
        <v>0</v>
      </c>
      <c r="U412" s="54">
        <f>SUM('Ն. Օհանյան:Վ․Մելքոնյան'!U412)</f>
        <v>0</v>
      </c>
      <c r="V412" s="54">
        <f>SUM('Ն. Օհանյան:Վ․Մելքոնյան'!V412)</f>
        <v>0</v>
      </c>
      <c r="W412" s="54">
        <f>SUM('Ն. Օհանյան:Վ․Մելքոնյան'!W412)</f>
        <v>0</v>
      </c>
      <c r="X412" s="54">
        <f>SUM('Ն. Օհանյան:Վ․Մելքոնյան'!X412)</f>
        <v>0</v>
      </c>
      <c r="Y412" s="54">
        <f>SUM('Ն. Օհանյան:Վ․Մելքոնյան'!Y412)</f>
        <v>0</v>
      </c>
      <c r="Z412" s="54">
        <f>SUM('Ն. Օհանյան:Վ․Մելքոնյան'!Z412)</f>
        <v>0</v>
      </c>
      <c r="AA412" s="54">
        <f>SUM('Ն. Օհանյան:Վ․Մելքոնյան'!AA412)</f>
        <v>0</v>
      </c>
      <c r="AB412" s="54">
        <f>SUM('Ն. Օհանյան:Վ․Մելքոնյան'!AB412)</f>
        <v>0</v>
      </c>
      <c r="AC412" s="54">
        <f>SUM('Ն. Օհանյան:Վ․Մելքոնյան'!AC412)</f>
        <v>0</v>
      </c>
      <c r="AD412" s="54">
        <f>SUM('Ն. Օհանյան:Վ․Մելքոնյան'!AD412)</f>
        <v>0</v>
      </c>
      <c r="AE412" s="54">
        <f>SUM('Ն. Օհանյան:Վ․Մելքոնյան'!AE412)</f>
        <v>0</v>
      </c>
      <c r="AF412" s="54">
        <f>SUM('Ն. Օհանյան:Վ․Մելքոնյան'!AF412)</f>
        <v>0</v>
      </c>
      <c r="AG412" s="54">
        <f>SUM('Ն. Օհանյան:Վ․Մելքոնյան'!AG412)</f>
        <v>0</v>
      </c>
      <c r="AH412" s="8" t="e">
        <f>SUM('Ն. Օհանյան'!#REF!+'Ռ. Առաքելյան'!AH412+#REF!+#REF!+'Ն. Բեգլարյան'!AH412+#REF!)</f>
        <v>#REF!</v>
      </c>
      <c r="AI412" s="8" t="e">
        <f>SUM('Ն. Օհանյան'!#REF!+'Ռ. Առաքելյան'!AI412+#REF!+#REF!+'Ն. Բեգլարյան'!AI412+#REF!+#REF!)</f>
        <v>#REF!</v>
      </c>
      <c r="AJ412" s="8" t="e">
        <f>SUM('Ն. Օհանյան'!#REF!+'Ռ. Առաքելյան'!AJ412+#REF!+#REF!+'Ն. Բեգլարյան'!AJ412+#REF!+#REF!)</f>
        <v>#REF!</v>
      </c>
      <c r="AK412" s="8" t="e">
        <f>SUM('Ն. Օհանյան'!#REF!+'Ռ. Առաքելյան'!AK412+#REF!+#REF!+'Ն. Բեգլարյան'!AK412+#REF!+#REF!)</f>
        <v>#REF!</v>
      </c>
      <c r="AL412" s="8" t="e">
        <f>SUM('Ն. Օհանյան'!#REF!+'Ռ. Առաքելյան'!AL412+#REF!+#REF!+'Ն. Բեգլարյան'!AL412+#REF!+#REF!)</f>
        <v>#REF!</v>
      </c>
      <c r="AM412" s="8" t="e">
        <f>SUM('Ն. Օհանյան'!#REF!+'Ռ. Առաքելյան'!AM412+#REF!+#REF!+'Ն. Բեգլարյան'!AM412+#REF!+#REF!)</f>
        <v>#REF!</v>
      </c>
      <c r="AN412" s="8" t="e">
        <f>SUM('Ն. Օհանյան'!#REF!+'Ռ. Առաքելյան'!AN412+#REF!+#REF!+'Ն. Բեգլարյան'!AN412+#REF!+#REF!)</f>
        <v>#REF!</v>
      </c>
      <c r="AO412" s="8" t="e">
        <f>SUM('Ն. Օհանյան'!#REF!+'Ռ. Առաքելյան'!AO412+#REF!+#REF!+'Ն. Բեգլարյան'!AO412+#REF!+#REF!)</f>
        <v>#REF!</v>
      </c>
    </row>
    <row r="413" spans="1:41" ht="69.75" customHeight="1" x14ac:dyDescent="0.45">
      <c r="A413" s="55">
        <v>24.42</v>
      </c>
      <c r="B413" s="56" t="s">
        <v>443</v>
      </c>
      <c r="C413" s="57">
        <v>514</v>
      </c>
      <c r="D413" s="54">
        <f>SUM('Ն. Օհանյան:Վ․Մելքոնյան'!D413)</f>
        <v>0</v>
      </c>
      <c r="E413" s="54">
        <f>SUM('Ն. Օհանյան:Վ․Մելքոնյան'!E413)</f>
        <v>0</v>
      </c>
      <c r="F413" s="54">
        <f>SUM('Ն. Օհանյան:Վ․Մելքոնյան'!F413)</f>
        <v>0</v>
      </c>
      <c r="G413" s="54">
        <f>SUM('Ն. Օհանյան:Վ․Մելքոնյան'!G413)</f>
        <v>0</v>
      </c>
      <c r="H413" s="54">
        <f>SUM('Ն. Օհանյան:Վ․Մելքոնյան'!H413)</f>
        <v>0</v>
      </c>
      <c r="I413" s="54">
        <f>SUM('Ն. Օհանյան:Վ․Մելքոնյան'!I413)</f>
        <v>0</v>
      </c>
      <c r="J413" s="54">
        <f>SUM('Ն. Օհանյան:Վ․Մելքոնյան'!J413)</f>
        <v>0</v>
      </c>
      <c r="K413" s="54">
        <f>SUM('Ն. Օհանյան:Վ․Մելքոնյան'!K413)</f>
        <v>0</v>
      </c>
      <c r="L413" s="54">
        <f>SUM('Ն. Օհանյան:Վ․Մելքոնյան'!L413)</f>
        <v>0</v>
      </c>
      <c r="M413" s="54">
        <f>SUM('Ն. Օհանյան:Վ․Մելքոնյան'!M413)</f>
        <v>0</v>
      </c>
      <c r="N413" s="54">
        <f>SUM('Ն. Օհանյան:Վ․Մելքոնյան'!N413)</f>
        <v>0</v>
      </c>
      <c r="O413" s="54">
        <f>SUM('Ն. Օհանյան:Վ․Մելքոնյան'!O413)</f>
        <v>0</v>
      </c>
      <c r="P413" s="54">
        <f>SUM('Ն. Օհանյան:Վ․Մելքոնյան'!P413)</f>
        <v>0</v>
      </c>
      <c r="Q413" s="54">
        <f>SUM('Ն. Օհանյան:Վ․Մելքոնյան'!Q413)</f>
        <v>0</v>
      </c>
      <c r="R413" s="54">
        <f>SUM('Ն. Օհանյան:Վ․Մելքոնյան'!R413)</f>
        <v>0</v>
      </c>
      <c r="S413" s="54">
        <f>SUM('Ն. Օհանյան:Վ․Մելքոնյան'!S413)</f>
        <v>0</v>
      </c>
      <c r="T413" s="54">
        <f>SUM('Ն. Օհանյան:Վ․Մելքոնյան'!T413)</f>
        <v>0</v>
      </c>
      <c r="U413" s="54">
        <f>SUM('Ն. Օհանյան:Վ․Մելքոնյան'!U413)</f>
        <v>0</v>
      </c>
      <c r="V413" s="54">
        <f>SUM('Ն. Օհանյան:Վ․Մելքոնյան'!V413)</f>
        <v>0</v>
      </c>
      <c r="W413" s="54">
        <f>SUM('Ն. Օհանյան:Վ․Մելքոնյան'!W413)</f>
        <v>0</v>
      </c>
      <c r="X413" s="54">
        <f>SUM('Ն. Օհանյան:Վ․Մելքոնյան'!X413)</f>
        <v>0</v>
      </c>
      <c r="Y413" s="54">
        <f>SUM('Ն. Օհանյան:Վ․Մելքոնյան'!Y413)</f>
        <v>0</v>
      </c>
      <c r="Z413" s="54">
        <f>SUM('Ն. Օհանյան:Վ․Մելքոնյան'!Z413)</f>
        <v>0</v>
      </c>
      <c r="AA413" s="54">
        <f>SUM('Ն. Օհանյան:Վ․Մելքոնյան'!AA413)</f>
        <v>0</v>
      </c>
      <c r="AB413" s="54">
        <f>SUM('Ն. Օհանյան:Վ․Մելքոնյան'!AB413)</f>
        <v>0</v>
      </c>
      <c r="AC413" s="54">
        <f>SUM('Ն. Օհանյան:Վ․Մելքոնյան'!AC413)</f>
        <v>0</v>
      </c>
      <c r="AD413" s="54">
        <f>SUM('Ն. Օհանյան:Վ․Մելքոնյան'!AD413)</f>
        <v>0</v>
      </c>
      <c r="AE413" s="54">
        <f>SUM('Ն. Օհանյան:Վ․Մելքոնյան'!AE413)</f>
        <v>0</v>
      </c>
      <c r="AF413" s="54">
        <f>SUM('Ն. Օհանյան:Վ․Մելքոնյան'!AF413)</f>
        <v>0</v>
      </c>
      <c r="AG413" s="54">
        <f>SUM('Ն. Օհանյան:Վ․Մելքոնյան'!AG413)</f>
        <v>0</v>
      </c>
      <c r="AH413" s="8" t="e">
        <f>SUM('Ն. Օհանյան'!#REF!+'Ռ. Առաքելյան'!AH413+#REF!+#REF!+'Ն. Բեգլարյան'!AH413+#REF!)</f>
        <v>#REF!</v>
      </c>
      <c r="AI413" s="8" t="e">
        <f>SUM('Ն. Օհանյան'!#REF!+'Ռ. Առաքելյան'!AI413+#REF!+#REF!+'Ն. Բեգլարյան'!AI413+#REF!+#REF!)</f>
        <v>#REF!</v>
      </c>
      <c r="AJ413" s="8" t="e">
        <f>SUM('Ն. Օհանյան'!#REF!+'Ռ. Առաքելյան'!AJ413+#REF!+#REF!+'Ն. Բեգլարյան'!AJ413+#REF!+#REF!)</f>
        <v>#REF!</v>
      </c>
      <c r="AK413" s="8" t="e">
        <f>SUM('Ն. Օհանյան'!#REF!+'Ռ. Առաքելյան'!AK413+#REF!+#REF!+'Ն. Բեգլարյան'!AK413+#REF!+#REF!)</f>
        <v>#REF!</v>
      </c>
      <c r="AL413" s="8" t="e">
        <f>SUM('Ն. Օհանյան'!#REF!+'Ռ. Առաքելյան'!AL413+#REF!+#REF!+'Ն. Բեգլարյան'!AL413+#REF!+#REF!)</f>
        <v>#REF!</v>
      </c>
      <c r="AM413" s="8" t="e">
        <f>SUM('Ն. Օհանյան'!#REF!+'Ռ. Առաքելյան'!AM413+#REF!+#REF!+'Ն. Բեգլարյան'!AM413+#REF!+#REF!)</f>
        <v>#REF!</v>
      </c>
      <c r="AN413" s="8" t="e">
        <f>SUM('Ն. Օհանյան'!#REF!+'Ռ. Առաքելյան'!AN413+#REF!+#REF!+'Ն. Բեգլարյան'!AN413+#REF!+#REF!)</f>
        <v>#REF!</v>
      </c>
      <c r="AO413" s="8" t="e">
        <f>SUM('Ն. Օհանյան'!#REF!+'Ռ. Առաքելյան'!AO413+#REF!+#REF!+'Ն. Բեգլարյան'!AO413+#REF!+#REF!)</f>
        <v>#REF!</v>
      </c>
    </row>
    <row r="414" spans="1:41" ht="69.75" customHeight="1" x14ac:dyDescent="0.45">
      <c r="A414" s="55">
        <v>24.43</v>
      </c>
      <c r="B414" s="56" t="s">
        <v>444</v>
      </c>
      <c r="C414" s="57">
        <v>515</v>
      </c>
      <c r="D414" s="54">
        <f>SUM('Ն. Օհանյան:Վ․Մելքոնյան'!D414)</f>
        <v>0</v>
      </c>
      <c r="E414" s="54">
        <f>SUM('Ն. Օհանյան:Վ․Մելքոնյան'!E414)</f>
        <v>0</v>
      </c>
      <c r="F414" s="54">
        <f>SUM('Ն. Օհանյան:Վ․Մելքոնյան'!F414)</f>
        <v>0</v>
      </c>
      <c r="G414" s="54">
        <f>SUM('Ն. Օհանյան:Վ․Մելքոնյան'!G414)</f>
        <v>0</v>
      </c>
      <c r="H414" s="54">
        <f>SUM('Ն. Օհանյան:Վ․Մելքոնյան'!H414)</f>
        <v>0</v>
      </c>
      <c r="I414" s="54">
        <f>SUM('Ն. Օհանյան:Վ․Մելքոնյան'!I414)</f>
        <v>0</v>
      </c>
      <c r="J414" s="54">
        <f>SUM('Ն. Օհանյան:Վ․Մելքոնյան'!J414)</f>
        <v>0</v>
      </c>
      <c r="K414" s="54">
        <f>SUM('Ն. Օհանյան:Վ․Մելքոնյան'!K414)</f>
        <v>0</v>
      </c>
      <c r="L414" s="54">
        <f>SUM('Ն. Օհանյան:Վ․Մելքոնյան'!L414)</f>
        <v>0</v>
      </c>
      <c r="M414" s="54">
        <f>SUM('Ն. Օհանյան:Վ․Մելքոնյան'!M414)</f>
        <v>0</v>
      </c>
      <c r="N414" s="54">
        <f>SUM('Ն. Օհանյան:Վ․Մելքոնյան'!N414)</f>
        <v>0</v>
      </c>
      <c r="O414" s="54">
        <f>SUM('Ն. Օհանյան:Վ․Մելքոնյան'!O414)</f>
        <v>0</v>
      </c>
      <c r="P414" s="54">
        <f>SUM('Ն. Օհանյան:Վ․Մելքոնյան'!P414)</f>
        <v>0</v>
      </c>
      <c r="Q414" s="54">
        <f>SUM('Ն. Օհանյան:Վ․Մելքոնյան'!Q414)</f>
        <v>0</v>
      </c>
      <c r="R414" s="54">
        <f>SUM('Ն. Օհանյան:Վ․Մելքոնյան'!R414)</f>
        <v>0</v>
      </c>
      <c r="S414" s="54">
        <f>SUM('Ն. Օհանյան:Վ․Մելքոնյան'!S414)</f>
        <v>0</v>
      </c>
      <c r="T414" s="54">
        <f>SUM('Ն. Օհանյան:Վ․Մելքոնյան'!T414)</f>
        <v>0</v>
      </c>
      <c r="U414" s="54">
        <f>SUM('Ն. Օհանյան:Վ․Մելքոնյան'!U414)</f>
        <v>0</v>
      </c>
      <c r="V414" s="54">
        <f>SUM('Ն. Օհանյան:Վ․Մելքոնյան'!V414)</f>
        <v>0</v>
      </c>
      <c r="W414" s="54">
        <f>SUM('Ն. Օհանյան:Վ․Մելքոնյան'!W414)</f>
        <v>0</v>
      </c>
      <c r="X414" s="54">
        <f>SUM('Ն. Օհանյան:Վ․Մելքոնյան'!X414)</f>
        <v>0</v>
      </c>
      <c r="Y414" s="54">
        <f>SUM('Ն. Օհանյան:Վ․Մելքոնյան'!Y414)</f>
        <v>0</v>
      </c>
      <c r="Z414" s="54">
        <f>SUM('Ն. Օհանյան:Վ․Մելքոնյան'!Z414)</f>
        <v>0</v>
      </c>
      <c r="AA414" s="54">
        <f>SUM('Ն. Օհանյան:Վ․Մելքոնյան'!AA414)</f>
        <v>0</v>
      </c>
      <c r="AB414" s="54">
        <f>SUM('Ն. Օհանյան:Վ․Մելքոնյան'!AB414)</f>
        <v>0</v>
      </c>
      <c r="AC414" s="54">
        <f>SUM('Ն. Օհանյան:Վ․Մելքոնյան'!AC414)</f>
        <v>0</v>
      </c>
      <c r="AD414" s="54">
        <f>SUM('Ն. Օհանյան:Վ․Մելքոնյան'!AD414)</f>
        <v>0</v>
      </c>
      <c r="AE414" s="54">
        <f>SUM('Ն. Օհանյան:Վ․Մելքոնյան'!AE414)</f>
        <v>0</v>
      </c>
      <c r="AF414" s="54">
        <f>SUM('Ն. Օհանյան:Վ․Մելքոնյան'!AF414)</f>
        <v>0</v>
      </c>
      <c r="AG414" s="54">
        <f>SUM('Ն. Օհանյան:Վ․Մելքոնյան'!AG414)</f>
        <v>0</v>
      </c>
      <c r="AH414" s="8" t="e">
        <f>SUM('Ն. Օհանյան'!#REF!+'Ռ. Առաքելյան'!AH414+#REF!+#REF!+'Ն. Բեգլարյան'!AH414+#REF!)</f>
        <v>#REF!</v>
      </c>
      <c r="AI414" s="8" t="e">
        <f>SUM('Ն. Օհանյան'!#REF!+'Ռ. Առաքելյան'!AI414+#REF!+#REF!+'Ն. Բեգլարյան'!AI414+#REF!)</f>
        <v>#REF!</v>
      </c>
      <c r="AJ414" s="8" t="e">
        <f>SUM('Ն. Օհանյան'!#REF!+'Ռ. Առաքելյան'!AJ414+#REF!+#REF!+'Ն. Բեգլարյան'!AJ414+#REF!+#REF!)</f>
        <v>#REF!</v>
      </c>
      <c r="AK414" s="8" t="e">
        <f>SUM('Ն. Օհանյան'!#REF!+'Ռ. Առաքելյան'!AK414+#REF!+#REF!+'Ն. Բեգլարյան'!AK414+#REF!+#REF!)</f>
        <v>#REF!</v>
      </c>
      <c r="AL414" s="8" t="e">
        <f>SUM('Ն. Օհանյան'!#REF!+'Ռ. Առաքելյան'!AL414+#REF!+#REF!+'Ն. Բեգլարյան'!AL414+#REF!+#REF!)</f>
        <v>#REF!</v>
      </c>
      <c r="AM414" s="8" t="e">
        <f>SUM('Ն. Օհանյան'!#REF!+'Ռ. Առաքելյան'!AM414+#REF!+#REF!+'Ն. Բեգլարյան'!AM414+#REF!+#REF!)</f>
        <v>#REF!</v>
      </c>
      <c r="AN414" s="8" t="e">
        <f>SUM('Ն. Օհանյան'!#REF!+'Ռ. Առաքելյան'!AN414+#REF!+#REF!+'Ն. Բեգլարյան'!AN414+#REF!+#REF!)</f>
        <v>#REF!</v>
      </c>
      <c r="AO414" s="8" t="e">
        <f>SUM('Ն. Օհանյան'!#REF!+'Ռ. Առաքելյան'!AO414+#REF!+#REF!+'Ն. Բեգլարյան'!AO414+#REF!+#REF!)</f>
        <v>#REF!</v>
      </c>
    </row>
    <row r="415" spans="1:41" ht="69.75" customHeight="1" x14ac:dyDescent="0.3">
      <c r="A415" s="52">
        <v>25</v>
      </c>
      <c r="B415" s="53" t="s">
        <v>445</v>
      </c>
      <c r="C415" s="57"/>
      <c r="D415" s="54">
        <f>SUM(D416:D424)</f>
        <v>9</v>
      </c>
      <c r="E415" s="54">
        <f t="shared" ref="E415:AG415" si="24">SUM(E416:E424)</f>
        <v>0</v>
      </c>
      <c r="F415" s="54">
        <f t="shared" si="24"/>
        <v>16</v>
      </c>
      <c r="G415" s="54">
        <f t="shared" si="24"/>
        <v>7</v>
      </c>
      <c r="H415" s="54">
        <f t="shared" si="24"/>
        <v>0</v>
      </c>
      <c r="I415" s="54">
        <f t="shared" si="24"/>
        <v>0</v>
      </c>
      <c r="J415" s="54">
        <f t="shared" si="24"/>
        <v>0</v>
      </c>
      <c r="K415" s="54">
        <f t="shared" si="24"/>
        <v>0</v>
      </c>
      <c r="L415" s="54">
        <f t="shared" si="24"/>
        <v>5</v>
      </c>
      <c r="M415" s="54">
        <f t="shared" si="24"/>
        <v>2</v>
      </c>
      <c r="N415" s="54">
        <f t="shared" si="24"/>
        <v>0</v>
      </c>
      <c r="O415" s="54">
        <f t="shared" si="24"/>
        <v>7</v>
      </c>
      <c r="P415" s="54">
        <f t="shared" si="24"/>
        <v>0</v>
      </c>
      <c r="Q415" s="54">
        <f t="shared" si="24"/>
        <v>0</v>
      </c>
      <c r="R415" s="54">
        <f t="shared" si="24"/>
        <v>0</v>
      </c>
      <c r="S415" s="54">
        <f t="shared" si="24"/>
        <v>0</v>
      </c>
      <c r="T415" s="54">
        <f t="shared" si="24"/>
        <v>2</v>
      </c>
      <c r="U415" s="54">
        <f t="shared" si="24"/>
        <v>0</v>
      </c>
      <c r="V415" s="54">
        <f t="shared" si="24"/>
        <v>9</v>
      </c>
      <c r="W415" s="54">
        <f t="shared" si="24"/>
        <v>0</v>
      </c>
      <c r="X415" s="54">
        <f t="shared" si="24"/>
        <v>0</v>
      </c>
      <c r="Y415" s="54">
        <f t="shared" si="24"/>
        <v>1</v>
      </c>
      <c r="Z415" s="54">
        <f t="shared" si="24"/>
        <v>0</v>
      </c>
      <c r="AA415" s="54">
        <f t="shared" si="24"/>
        <v>0</v>
      </c>
      <c r="AB415" s="54">
        <f t="shared" si="24"/>
        <v>1</v>
      </c>
      <c r="AC415" s="54">
        <f t="shared" si="24"/>
        <v>0</v>
      </c>
      <c r="AD415" s="54">
        <f t="shared" si="24"/>
        <v>0</v>
      </c>
      <c r="AE415" s="54">
        <f t="shared" si="24"/>
        <v>0</v>
      </c>
      <c r="AF415" s="54">
        <f t="shared" si="24"/>
        <v>0</v>
      </c>
      <c r="AG415" s="54">
        <f t="shared" si="24"/>
        <v>0</v>
      </c>
      <c r="AH415" s="8" t="e">
        <f>SUM('Ն. Օհանյան'!#REF!+'Ռ. Առաքելյան'!AH415+#REF!+#REF!+'Ն. Բեգլարյան'!AH415+#REF!)</f>
        <v>#REF!</v>
      </c>
      <c r="AI415" s="8" t="e">
        <f>SUM('Ն. Օհանյան'!#REF!+'Ռ. Առաքելյան'!AI415+#REF!+#REF!+'Ն. Բեգլարյան'!AI415+#REF!)</f>
        <v>#REF!</v>
      </c>
      <c r="AJ415" s="8" t="e">
        <f>SUM('Ն. Օհանյան'!#REF!+'Ռ. Առաքելյան'!AJ415+#REF!+#REF!+'Ն. Բեգլարյան'!AJ415+#REF!)</f>
        <v>#REF!</v>
      </c>
      <c r="AK415" s="8" t="e">
        <f>SUM('Ն. Օհանյան'!#REF!+'Ռ. Առաքելյան'!AK415+#REF!+#REF!+'Ն. Բեգլարյան'!AK415+#REF!)</f>
        <v>#REF!</v>
      </c>
      <c r="AL415" s="8" t="e">
        <f>SUM('Ն. Օհանյան'!#REF!+'Ռ. Առաքելյան'!AL415+#REF!+#REF!+'Ն. Բեգլարյան'!AL415+#REF!)</f>
        <v>#REF!</v>
      </c>
      <c r="AM415" s="8" t="e">
        <f>SUM('Ն. Օհանյան'!#REF!+'Ռ. Առաքելյան'!AM415+#REF!+#REF!+'Ն. Բեգլարյան'!AM415+#REF!)</f>
        <v>#REF!</v>
      </c>
      <c r="AN415" s="8" t="e">
        <f>SUM('Ն. Օհանյան'!#REF!+'Ռ. Առաքելյան'!AN415+#REF!+#REF!+'Ն. Բեգլարյան'!AN415+#REF!)</f>
        <v>#REF!</v>
      </c>
      <c r="AO415" s="8" t="e">
        <f>SUM('Ն. Օհանյան'!#REF!+'Ռ. Առաքելյան'!AO415+#REF!+#REF!+'Ն. Բեգլարյան'!AO415+#REF!)</f>
        <v>#REF!</v>
      </c>
    </row>
    <row r="416" spans="1:41" ht="69.75" customHeight="1" x14ac:dyDescent="0.45">
      <c r="A416" s="55">
        <v>25.1</v>
      </c>
      <c r="B416" s="56" t="s">
        <v>446</v>
      </c>
      <c r="C416" s="57">
        <v>516</v>
      </c>
      <c r="D416" s="54">
        <f>SUM('Ն. Օհանյան:Վ․Մելքոնյան'!D416)</f>
        <v>1</v>
      </c>
      <c r="E416" s="54">
        <f>SUM('Ն. Օհանյան:Վ․Մելքոնյան'!E416)</f>
        <v>0</v>
      </c>
      <c r="F416" s="54">
        <f>SUM('Ն. Օհանյան:Վ․Մելքոնյան'!F416)</f>
        <v>1</v>
      </c>
      <c r="G416" s="54">
        <f>SUM('Ն. Օհանյան:Վ․Մելքոնյան'!G416)</f>
        <v>1</v>
      </c>
      <c r="H416" s="54">
        <f>SUM('Ն. Օհանյան:Վ․Մելքոնյան'!H416)</f>
        <v>0</v>
      </c>
      <c r="I416" s="54">
        <f>SUM('Ն. Օհանյան:Վ․Մելքոնյան'!I416)</f>
        <v>0</v>
      </c>
      <c r="J416" s="54">
        <f>SUM('Ն. Օհանյան:Վ․Մելքոնյան'!J416)</f>
        <v>0</v>
      </c>
      <c r="K416" s="54">
        <f>SUM('Ն. Օհանյան:Վ․Մելքոնյան'!K416)</f>
        <v>0</v>
      </c>
      <c r="L416" s="54">
        <f>SUM('Ն. Օհանյան:Վ․Մելքոնյան'!L416)</f>
        <v>0</v>
      </c>
      <c r="M416" s="54">
        <f>SUM('Ն. Օհանյան:Վ․Մելքոնյան'!M416)</f>
        <v>0</v>
      </c>
      <c r="N416" s="54">
        <f>SUM('Ն. Օհանյան:Վ․Մելքոնյան'!N416)</f>
        <v>0</v>
      </c>
      <c r="O416" s="54">
        <f>SUM('Ն. Օհանյան:Վ․Մելքոնյան'!O416)</f>
        <v>0</v>
      </c>
      <c r="P416" s="54">
        <f>SUM('Ն. Օհանյան:Վ․Մելքոնյան'!P416)</f>
        <v>0</v>
      </c>
      <c r="Q416" s="54">
        <f>SUM('Ն. Օհանյան:Վ․Մելքոնյան'!Q416)</f>
        <v>0</v>
      </c>
      <c r="R416" s="54">
        <f>SUM('Ն. Օհանյան:Վ․Մելքոնյան'!R416)</f>
        <v>0</v>
      </c>
      <c r="S416" s="54">
        <f>SUM('Ն. Օհանյան:Վ․Մելքոնյան'!S416)</f>
        <v>0</v>
      </c>
      <c r="T416" s="54">
        <f>SUM('Ն. Օհանյան:Վ․Մելքոնյան'!T416)</f>
        <v>0</v>
      </c>
      <c r="U416" s="54">
        <f>SUM('Ն. Օհանյան:Վ․Մելքոնյան'!U416)</f>
        <v>0</v>
      </c>
      <c r="V416" s="54">
        <f>SUM('Ն. Օհանյան:Վ․Մելքոնյան'!V416)</f>
        <v>1</v>
      </c>
      <c r="W416" s="54">
        <f>SUM('Ն. Օհանյան:Վ․Մելքոնյան'!W416)</f>
        <v>0</v>
      </c>
      <c r="X416" s="54">
        <f>SUM('Ն. Օհանյան:Վ․Մելքոնյան'!X416)</f>
        <v>0</v>
      </c>
      <c r="Y416" s="54">
        <f>SUM('Ն. Օհանյան:Վ․Մելքոնյան'!Y416)</f>
        <v>0</v>
      </c>
      <c r="Z416" s="54">
        <f>SUM('Ն. Օհանյան:Վ․Մելքոնյան'!Z416)</f>
        <v>0</v>
      </c>
      <c r="AA416" s="54">
        <f>SUM('Ն. Օհանյան:Վ․Մելքոնյան'!AA416)</f>
        <v>0</v>
      </c>
      <c r="AB416" s="54">
        <f>SUM('Ն. Օհանյան:Վ․Մելքոնյան'!AB416)</f>
        <v>0</v>
      </c>
      <c r="AC416" s="54">
        <f>SUM('Ն. Օհանյան:Վ․Մելքոնյան'!AC416)</f>
        <v>0</v>
      </c>
      <c r="AD416" s="54">
        <f>SUM('Ն. Օհանյան:Վ․Մելքոնյան'!AD416)</f>
        <v>0</v>
      </c>
      <c r="AE416" s="54">
        <f>SUM('Ն. Օհանյան:Վ․Մելքոնյան'!AE416)</f>
        <v>0</v>
      </c>
      <c r="AF416" s="54">
        <f>SUM('Ն. Օհանյան:Վ․Մելքոնյան'!AF416)</f>
        <v>0</v>
      </c>
      <c r="AG416" s="54">
        <f>SUM('Ն. Օհանյան:Վ․Մելքոնյան'!AG416)</f>
        <v>0</v>
      </c>
      <c r="AH416" s="8" t="e">
        <f>SUM('Ն. Օհանյան'!#REF!+'Ռ. Առաքելյան'!AH416+#REF!+#REF!+'Ն. Բեգլարյան'!AH416+#REF!)</f>
        <v>#REF!</v>
      </c>
      <c r="AI416" s="8" t="e">
        <f>SUM('Ն. Օհանյան'!#REF!+'Ռ. Առաքելյան'!AI416+#REF!+#REF!+'Ն. Բեգլարյան'!AI416+#REF!+#REF!)</f>
        <v>#REF!</v>
      </c>
      <c r="AJ416" s="8" t="e">
        <f>SUM('Ն. Օհանյան'!#REF!+'Ռ. Առաքելյան'!AJ416+#REF!+#REF!+'Ն. Բեգլարյան'!AJ416+#REF!+#REF!)</f>
        <v>#REF!</v>
      </c>
      <c r="AK416" s="8" t="e">
        <f>SUM('Ն. Օհանյան'!#REF!+'Ռ. Առաքելյան'!AK416+#REF!+#REF!+'Ն. Բեգլարյան'!AK416+#REF!+#REF!)</f>
        <v>#REF!</v>
      </c>
      <c r="AL416" s="8" t="e">
        <f>SUM('Ն. Օհանյան'!#REF!+'Ռ. Առաքելյան'!AL416+#REF!+#REF!+'Ն. Բեգլարյան'!AL416+#REF!+#REF!)</f>
        <v>#REF!</v>
      </c>
      <c r="AM416" s="8" t="e">
        <f>SUM('Ն. Օհանյան'!#REF!+'Ռ. Առաքելյան'!AM416+#REF!+#REF!+'Ն. Բեգլարյան'!AM416+#REF!+#REF!)</f>
        <v>#REF!</v>
      </c>
      <c r="AN416" s="8" t="e">
        <f>SUM('Ն. Օհանյան'!#REF!+'Ռ. Առաքելյան'!AN416+#REF!+#REF!+'Ն. Բեգլարյան'!AN416+#REF!+#REF!)</f>
        <v>#REF!</v>
      </c>
      <c r="AO416" s="8" t="e">
        <f>SUM('Ն. Օհանյան'!#REF!+'Ռ. Առաքելյան'!AO416+#REF!+#REF!+'Ն. Բեգլարյան'!AO416+#REF!+#REF!)</f>
        <v>#REF!</v>
      </c>
    </row>
    <row r="417" spans="1:41" ht="69.75" customHeight="1" x14ac:dyDescent="0.45">
      <c r="A417" s="55">
        <v>25.2</v>
      </c>
      <c r="B417" s="56" t="s">
        <v>447</v>
      </c>
      <c r="C417" s="57">
        <v>517</v>
      </c>
      <c r="D417" s="54">
        <f>SUM('Ն. Օհանյան:Վ․Մելքոնյան'!D417)</f>
        <v>0</v>
      </c>
      <c r="E417" s="54">
        <f>SUM('Ն. Օհանյան:Վ․Մելքոնյան'!E417)</f>
        <v>0</v>
      </c>
      <c r="F417" s="54">
        <f>SUM('Ն. Օհանյան:Վ․Մելքոնյան'!F417)</f>
        <v>0</v>
      </c>
      <c r="G417" s="54">
        <f>SUM('Ն. Օհանյան:Վ․Մելքոնյան'!G417)</f>
        <v>0</v>
      </c>
      <c r="H417" s="54">
        <f>SUM('Ն. Օհանյան:Վ․Մելքոնյան'!H417)</f>
        <v>0</v>
      </c>
      <c r="I417" s="54">
        <f>SUM('Ն. Օհանյան:Վ․Մելքոնյան'!I417)</f>
        <v>0</v>
      </c>
      <c r="J417" s="54">
        <f>SUM('Ն. Օհանյան:Վ․Մելքոնյան'!J417)</f>
        <v>0</v>
      </c>
      <c r="K417" s="54">
        <f>SUM('Ն. Օհանյան:Վ․Մելքոնյան'!K417)</f>
        <v>0</v>
      </c>
      <c r="L417" s="54">
        <f>SUM('Ն. Օհանյան:Վ․Մելքոնյան'!L417)</f>
        <v>0</v>
      </c>
      <c r="M417" s="54">
        <f>SUM('Ն. Օհանյան:Վ․Մելքոնյան'!M417)</f>
        <v>0</v>
      </c>
      <c r="N417" s="54">
        <f>SUM('Ն. Օհանյան:Վ․Մելքոնյան'!N417)</f>
        <v>0</v>
      </c>
      <c r="O417" s="54">
        <f>SUM('Ն. Օհանյան:Վ․Մելքոնյան'!O417)</f>
        <v>0</v>
      </c>
      <c r="P417" s="54">
        <f>SUM('Ն. Օհանյան:Վ․Մելքոնյան'!P417)</f>
        <v>0</v>
      </c>
      <c r="Q417" s="54">
        <f>SUM('Ն. Օհանյան:Վ․Մելքոնյան'!Q417)</f>
        <v>0</v>
      </c>
      <c r="R417" s="54">
        <f>SUM('Ն. Օհանյան:Վ․Մելքոնյան'!R417)</f>
        <v>0</v>
      </c>
      <c r="S417" s="54">
        <f>SUM('Ն. Օհանյան:Վ․Մելքոնյան'!S417)</f>
        <v>0</v>
      </c>
      <c r="T417" s="54">
        <f>SUM('Ն. Օհանյան:Վ․Մելքոնյան'!T417)</f>
        <v>0</v>
      </c>
      <c r="U417" s="54">
        <f>SUM('Ն. Օհանյան:Վ․Մելքոնյան'!U417)</f>
        <v>0</v>
      </c>
      <c r="V417" s="54">
        <f>SUM('Ն. Օհանյան:Վ․Մելքոնյան'!V417)</f>
        <v>0</v>
      </c>
      <c r="W417" s="54">
        <f>SUM('Ն. Օհանյան:Վ․Մելքոնյան'!W417)</f>
        <v>0</v>
      </c>
      <c r="X417" s="54">
        <f>SUM('Ն. Օհանյան:Վ․Մելքոնյան'!X417)</f>
        <v>0</v>
      </c>
      <c r="Y417" s="54">
        <f>SUM('Ն. Օհանյան:Վ․Մելքոնյան'!Y417)</f>
        <v>0</v>
      </c>
      <c r="Z417" s="54">
        <f>SUM('Ն. Օհանյան:Վ․Մելքոնյան'!Z417)</f>
        <v>0</v>
      </c>
      <c r="AA417" s="54">
        <f>SUM('Ն. Օհանյան:Վ․Մելքոնյան'!AA417)</f>
        <v>0</v>
      </c>
      <c r="AB417" s="54">
        <f>SUM('Ն. Օհանյան:Վ․Մելքոնյան'!AB417)</f>
        <v>0</v>
      </c>
      <c r="AC417" s="54">
        <f>SUM('Ն. Օհանյան:Վ․Մելքոնյան'!AC417)</f>
        <v>0</v>
      </c>
      <c r="AD417" s="54">
        <f>SUM('Ն. Օհանյան:Վ․Մելքոնյան'!AD417)</f>
        <v>0</v>
      </c>
      <c r="AE417" s="54">
        <f>SUM('Ն. Օհանյան:Վ․Մելքոնյան'!AE417)</f>
        <v>0</v>
      </c>
      <c r="AF417" s="54">
        <f>SUM('Ն. Օհանյան:Վ․Մելքոնյան'!AF417)</f>
        <v>0</v>
      </c>
      <c r="AG417" s="54">
        <f>SUM('Ն. Օհանյան:Վ․Մելքոնյան'!AG417)</f>
        <v>0</v>
      </c>
      <c r="AH417" s="8" t="e">
        <f>SUM('Ն. Օհանյան'!#REF!+'Ռ. Առաքելյան'!AH417+#REF!+#REF!+'Ն. Բեգլարյան'!AH417+#REF!)</f>
        <v>#REF!</v>
      </c>
      <c r="AI417" s="8" t="e">
        <f>SUM('Ն. Օհանյան'!#REF!+'Ռ. Առաքելյան'!AI417+#REF!+#REF!+'Ն. Բեգլարյան'!AI417+#REF!+#REF!)</f>
        <v>#REF!</v>
      </c>
      <c r="AJ417" s="8" t="e">
        <f>SUM('Ն. Օհանյան'!#REF!+'Ռ. Առաքելյան'!AJ417+#REF!+#REF!+'Ն. Բեգլարյան'!AJ417+#REF!+#REF!)</f>
        <v>#REF!</v>
      </c>
      <c r="AK417" s="8" t="e">
        <f>SUM('Ն. Օհանյան'!#REF!+'Ռ. Առաքելյան'!AK417+#REF!+#REF!+'Ն. Բեգլարյան'!AK417+#REF!+#REF!)</f>
        <v>#REF!</v>
      </c>
      <c r="AL417" s="8" t="e">
        <f>SUM('Ն. Օհանյան'!#REF!+'Ռ. Առաքելյան'!AL417+#REF!+#REF!+'Ն. Բեգլարյան'!AL417+#REF!+#REF!)</f>
        <v>#REF!</v>
      </c>
      <c r="AM417" s="8" t="e">
        <f>SUM('Ն. Օհանյան'!#REF!+'Ռ. Առաքելյան'!AM417+#REF!+#REF!+'Ն. Բեգլարյան'!AM417+#REF!+#REF!)</f>
        <v>#REF!</v>
      </c>
      <c r="AN417" s="8" t="e">
        <f>SUM('Ն. Օհանյան'!#REF!+'Ռ. Առաքելյան'!AN417+#REF!+#REF!+'Ն. Բեգլարյան'!AN417+#REF!+#REF!)</f>
        <v>#REF!</v>
      </c>
      <c r="AO417" s="8" t="e">
        <f>SUM('Ն. Օհանյան'!#REF!+'Ռ. Առաքելյան'!AO417+#REF!+#REF!+'Ն. Բեգլարյան'!AO417+#REF!+#REF!)</f>
        <v>#REF!</v>
      </c>
    </row>
    <row r="418" spans="1:41" ht="69.75" customHeight="1" x14ac:dyDescent="0.45">
      <c r="A418" s="55">
        <v>25.3</v>
      </c>
      <c r="B418" s="56" t="s">
        <v>448</v>
      </c>
      <c r="C418" s="57">
        <v>518</v>
      </c>
      <c r="D418" s="54">
        <f>SUM('Ն. Օհանյան:Վ․Մելքոնյան'!D418)</f>
        <v>0</v>
      </c>
      <c r="E418" s="54">
        <f>SUM('Ն. Օհանյան:Վ․Մելքոնյան'!E418)</f>
        <v>0</v>
      </c>
      <c r="F418" s="54">
        <f>SUM('Ն. Օհանյան:Վ․Մելքոնյան'!F418)</f>
        <v>0</v>
      </c>
      <c r="G418" s="54">
        <f>SUM('Ն. Օհանյան:Վ․Մելքոնյան'!G418)</f>
        <v>0</v>
      </c>
      <c r="H418" s="54">
        <f>SUM('Ն. Օհանյան:Վ․Մելքոնյան'!H418)</f>
        <v>0</v>
      </c>
      <c r="I418" s="54">
        <f>SUM('Ն. Օհանյան:Վ․Մելքոնյան'!I418)</f>
        <v>0</v>
      </c>
      <c r="J418" s="54">
        <f>SUM('Ն. Օհանյան:Վ․Մելքոնյան'!J418)</f>
        <v>0</v>
      </c>
      <c r="K418" s="54">
        <f>SUM('Ն. Օհանյան:Վ․Մելքոնյան'!K418)</f>
        <v>0</v>
      </c>
      <c r="L418" s="54">
        <f>SUM('Ն. Օհանյան:Վ․Մելքոնյան'!L418)</f>
        <v>0</v>
      </c>
      <c r="M418" s="54">
        <f>SUM('Ն. Օհանյան:Վ․Մելքոնյան'!M418)</f>
        <v>0</v>
      </c>
      <c r="N418" s="54">
        <f>SUM('Ն. Օհանյան:Վ․Մելքոնյան'!N418)</f>
        <v>0</v>
      </c>
      <c r="O418" s="54">
        <f>SUM('Ն. Օհանյան:Վ․Մելքոնյան'!O418)</f>
        <v>0</v>
      </c>
      <c r="P418" s="54">
        <f>SUM('Ն. Օհանյան:Վ․Մելքոնյան'!P418)</f>
        <v>0</v>
      </c>
      <c r="Q418" s="54">
        <f>SUM('Ն. Օհանյան:Վ․Մելքոնյան'!Q418)</f>
        <v>0</v>
      </c>
      <c r="R418" s="54">
        <f>SUM('Ն. Օհանյան:Վ․Մելքոնյան'!R418)</f>
        <v>0</v>
      </c>
      <c r="S418" s="54">
        <f>SUM('Ն. Օհանյան:Վ․Մելքոնյան'!S418)</f>
        <v>0</v>
      </c>
      <c r="T418" s="54">
        <f>SUM('Ն. Օհանյան:Վ․Մելքոնյան'!T418)</f>
        <v>0</v>
      </c>
      <c r="U418" s="54">
        <f>SUM('Ն. Օհանյան:Վ․Մելքոնյան'!U418)</f>
        <v>0</v>
      </c>
      <c r="V418" s="54">
        <f>SUM('Ն. Օհանյան:Վ․Մելքոնյան'!V418)</f>
        <v>0</v>
      </c>
      <c r="W418" s="54">
        <f>SUM('Ն. Օհանյան:Վ․Մելքոնյան'!W418)</f>
        <v>0</v>
      </c>
      <c r="X418" s="54">
        <f>SUM('Ն. Օհանյան:Վ․Մելքոնյան'!X418)</f>
        <v>0</v>
      </c>
      <c r="Y418" s="54">
        <f>SUM('Ն. Օհանյան:Վ․Մելքոնյան'!Y418)</f>
        <v>0</v>
      </c>
      <c r="Z418" s="54">
        <f>SUM('Ն. Օհանյան:Վ․Մելքոնյան'!Z418)</f>
        <v>0</v>
      </c>
      <c r="AA418" s="54">
        <f>SUM('Ն. Օհանյան:Վ․Մելքոնյան'!AA418)</f>
        <v>0</v>
      </c>
      <c r="AB418" s="54">
        <f>SUM('Ն. Օհանյան:Վ․Մելքոնյան'!AB418)</f>
        <v>0</v>
      </c>
      <c r="AC418" s="54">
        <f>SUM('Ն. Օհանյան:Վ․Մելքոնյան'!AC418)</f>
        <v>0</v>
      </c>
      <c r="AD418" s="54">
        <f>SUM('Ն. Օհանյան:Վ․Մելքոնյան'!AD418)</f>
        <v>0</v>
      </c>
      <c r="AE418" s="54">
        <f>SUM('Ն. Օհանյան:Վ․Մելքոնյան'!AE418)</f>
        <v>0</v>
      </c>
      <c r="AF418" s="54">
        <f>SUM('Ն. Օհանյան:Վ․Մելքոնյան'!AF418)</f>
        <v>0</v>
      </c>
      <c r="AG418" s="54">
        <f>SUM('Ն. Օհանյան:Վ․Մելքոնյան'!AG418)</f>
        <v>0</v>
      </c>
      <c r="AH418" s="8" t="e">
        <f>SUM('Ն. Օհանյան'!#REF!+'Ռ. Առաքելյան'!AH418+#REF!+#REF!+'Ն. Բեգլարյան'!AH418+#REF!)</f>
        <v>#REF!</v>
      </c>
      <c r="AI418" s="8" t="e">
        <f>SUM('Ն. Օհանյան'!#REF!+'Ռ. Առաքելյան'!AI418+#REF!+#REF!+'Ն. Բեգլարյան'!AI418+#REF!+#REF!)</f>
        <v>#REF!</v>
      </c>
      <c r="AJ418" s="8" t="e">
        <f>SUM('Ն. Օհանյան'!#REF!+'Ռ. Առաքելյան'!AJ418+#REF!+#REF!+'Ն. Բեգլարյան'!AJ418+#REF!+#REF!)</f>
        <v>#REF!</v>
      </c>
      <c r="AK418" s="8" t="e">
        <f>SUM('Ն. Օհանյան'!#REF!+'Ռ. Առաքելյան'!AK418+#REF!+#REF!+'Ն. Բեգլարյան'!AK418+#REF!+#REF!)</f>
        <v>#REF!</v>
      </c>
      <c r="AL418" s="8" t="e">
        <f>SUM('Ն. Օհանյան'!#REF!+'Ռ. Առաքելյան'!AL418+#REF!+#REF!+'Ն. Բեգլարյան'!AL418+#REF!+#REF!)</f>
        <v>#REF!</v>
      </c>
      <c r="AM418" s="8" t="e">
        <f>SUM('Ն. Օհանյան'!#REF!+'Ռ. Առաքելյան'!AM418+#REF!+#REF!+'Ն. Բեգլարյան'!AM418+#REF!+#REF!)</f>
        <v>#REF!</v>
      </c>
      <c r="AN418" s="8" t="e">
        <f>SUM('Ն. Օհանյան'!#REF!+'Ռ. Առաքելյան'!AN418+#REF!+#REF!+'Ն. Բեգլարյան'!AN418+#REF!+#REF!)</f>
        <v>#REF!</v>
      </c>
      <c r="AO418" s="8" t="e">
        <f>SUM('Ն. Օհանյան'!#REF!+'Ռ. Առաքելյան'!AO418+#REF!+#REF!+'Ն. Բեգլարյան'!AO418+#REF!+#REF!)</f>
        <v>#REF!</v>
      </c>
    </row>
    <row r="419" spans="1:41" ht="69.75" customHeight="1" x14ac:dyDescent="0.45">
      <c r="A419" s="55">
        <v>25.4</v>
      </c>
      <c r="B419" s="56" t="s">
        <v>449</v>
      </c>
      <c r="C419" s="57">
        <v>519</v>
      </c>
      <c r="D419" s="54">
        <f>SUM('Ն. Օհանյան:Վ․Մելքոնյան'!D419)</f>
        <v>3</v>
      </c>
      <c r="E419" s="54">
        <f>SUM('Ն. Օհանյան:Վ․Մելքոնյան'!E419)</f>
        <v>0</v>
      </c>
      <c r="F419" s="54">
        <f>SUM('Ն. Օհանյան:Վ․Մելքոնյան'!F419)</f>
        <v>4</v>
      </c>
      <c r="G419" s="54">
        <f>SUM('Ն. Օհանյան:Վ․Մելքոնյան'!G419)</f>
        <v>1</v>
      </c>
      <c r="H419" s="54">
        <f>SUM('Ն. Օհանյան:Վ․Մելքոնյան'!H419)</f>
        <v>0</v>
      </c>
      <c r="I419" s="54">
        <f>SUM('Ն. Օհանյան:Վ․Մելքոնյան'!I419)</f>
        <v>0</v>
      </c>
      <c r="J419" s="54">
        <f>SUM('Ն. Օհանյան:Վ․Մելքոնյան'!J419)</f>
        <v>0</v>
      </c>
      <c r="K419" s="54">
        <f>SUM('Ն. Օհանյան:Վ․Մելքոնյան'!K419)</f>
        <v>0</v>
      </c>
      <c r="L419" s="54">
        <f>SUM('Ն. Օհանյան:Վ․Մելքոնյան'!L419)</f>
        <v>1</v>
      </c>
      <c r="M419" s="54">
        <f>SUM('Ն. Օհանյան:Վ․Մելքոնյան'!M419)</f>
        <v>2</v>
      </c>
      <c r="N419" s="54">
        <f>SUM('Ն. Օհանյան:Վ․Մելքոնյան'!N419)</f>
        <v>0</v>
      </c>
      <c r="O419" s="54">
        <f>SUM('Ն. Օհանյան:Վ․Մելքոնյան'!O419)</f>
        <v>3</v>
      </c>
      <c r="P419" s="54">
        <f>SUM('Ն. Օհանյան:Վ․Մելքոնյան'!P419)</f>
        <v>0</v>
      </c>
      <c r="Q419" s="54">
        <f>SUM('Ն. Օհանյան:Վ․Մելքոնյան'!Q419)</f>
        <v>0</v>
      </c>
      <c r="R419" s="54">
        <f>SUM('Ն. Օհանյան:Վ․Մելքոնյան'!R419)</f>
        <v>0</v>
      </c>
      <c r="S419" s="54">
        <f>SUM('Ն. Օհանյան:Վ․Մելքոնյան'!S419)</f>
        <v>0</v>
      </c>
      <c r="T419" s="54">
        <f>SUM('Ն. Օհանյան:Վ․Մելքոնյան'!T419)</f>
        <v>0</v>
      </c>
      <c r="U419" s="54">
        <f>SUM('Ն. Օհանյան:Վ․Մելքոնյան'!U419)</f>
        <v>0</v>
      </c>
      <c r="V419" s="54">
        <f>SUM('Ն. Օհանյան:Վ․Մելքոնյան'!V419)</f>
        <v>3</v>
      </c>
      <c r="W419" s="54">
        <f>SUM('Ն. Օհանյան:Վ․Մելքոնյան'!W419)</f>
        <v>0</v>
      </c>
      <c r="X419" s="54">
        <f>SUM('Ն. Օհանյան:Վ․Մելքոնյան'!X419)</f>
        <v>0</v>
      </c>
      <c r="Y419" s="54">
        <f>SUM('Ն. Օհանյան:Վ․Մելքոնյան'!Y419)</f>
        <v>0</v>
      </c>
      <c r="Z419" s="54">
        <f>SUM('Ն. Օհանյան:Վ․Մելքոնյան'!Z419)</f>
        <v>0</v>
      </c>
      <c r="AA419" s="54">
        <f>SUM('Ն. Օհանյան:Վ․Մելքոնյան'!AA419)</f>
        <v>0</v>
      </c>
      <c r="AB419" s="54">
        <f>SUM('Ն. Օհանյան:Վ․Մելքոնյան'!AB419)</f>
        <v>0</v>
      </c>
      <c r="AC419" s="54">
        <f>SUM('Ն. Օհանյան:Վ․Մելքոնյան'!AC419)</f>
        <v>0</v>
      </c>
      <c r="AD419" s="54">
        <f>SUM('Ն. Օհանյան:Վ․Մելքոնյան'!AD419)</f>
        <v>0</v>
      </c>
      <c r="AE419" s="54">
        <f>SUM('Ն. Օհանյան:Վ․Մելքոնյան'!AE419)</f>
        <v>0</v>
      </c>
      <c r="AF419" s="54">
        <f>SUM('Ն. Օհանյան:Վ․Մելքոնյան'!AF419)</f>
        <v>0</v>
      </c>
      <c r="AG419" s="54">
        <f>SUM('Ն. Օհանյան:Վ․Մելքոնյան'!AG419)</f>
        <v>0</v>
      </c>
      <c r="AH419" s="8" t="e">
        <f>SUM('Ն. Օհանյան'!#REF!+'Ռ. Առաքելյան'!AH419+#REF!+#REF!+'Ն. Բեգլարյան'!AH419+#REF!)</f>
        <v>#REF!</v>
      </c>
      <c r="AI419" s="8" t="e">
        <f>SUM('Ն. Օհանյան'!#REF!+'Ռ. Առաքելյան'!AI419+#REF!+#REF!+'Ն. Բեգլարյան'!AI419+#REF!+#REF!)</f>
        <v>#REF!</v>
      </c>
      <c r="AJ419" s="8" t="e">
        <f>SUM('Ն. Օհանյան'!#REF!+'Ռ. Առաքելյան'!AJ419+#REF!+#REF!+'Ն. Բեգլարյան'!AJ419+#REF!+#REF!)</f>
        <v>#REF!</v>
      </c>
      <c r="AK419" s="8" t="e">
        <f>SUM('Ն. Օհանյան'!#REF!+'Ռ. Առաքելյան'!AK419+#REF!+#REF!+'Ն. Բեգլարյան'!AK419+#REF!+#REF!)</f>
        <v>#REF!</v>
      </c>
      <c r="AL419" s="8" t="e">
        <f>SUM('Ն. Օհանյան'!#REF!+'Ռ. Առաքելյան'!AL419+#REF!+#REF!+'Ն. Բեգլարյան'!AL419+#REF!+#REF!)</f>
        <v>#REF!</v>
      </c>
      <c r="AM419" s="8" t="e">
        <f>SUM('Ն. Օհանյան'!#REF!+'Ռ. Առաքելյան'!AM419+#REF!+#REF!+'Ն. Բեգլարյան'!AM419+#REF!+#REF!)</f>
        <v>#REF!</v>
      </c>
      <c r="AN419" s="8" t="e">
        <f>SUM('Ն. Օհանյան'!#REF!+'Ռ. Առաքելյան'!AN419+#REF!+#REF!+'Ն. Բեգլարյան'!AN419+#REF!+#REF!)</f>
        <v>#REF!</v>
      </c>
      <c r="AO419" s="8" t="e">
        <f>SUM('Ն. Օհանյան'!#REF!+'Ռ. Առաքելյան'!AO419+#REF!+#REF!+'Ն. Բեգլարյան'!AO419+#REF!+#REF!)</f>
        <v>#REF!</v>
      </c>
    </row>
    <row r="420" spans="1:41" ht="69.75" customHeight="1" x14ac:dyDescent="0.45">
      <c r="A420" s="55">
        <v>25.5</v>
      </c>
      <c r="B420" s="56" t="s">
        <v>450</v>
      </c>
      <c r="C420" s="57">
        <v>520</v>
      </c>
      <c r="D420" s="54">
        <f>SUM('Ն. Օհանյան:Վ․Մելքոնյան'!D420)</f>
        <v>0</v>
      </c>
      <c r="E420" s="54">
        <f>SUM('Ն. Օհանյան:Վ․Մելքոնյան'!E420)</f>
        <v>0</v>
      </c>
      <c r="F420" s="54">
        <f>SUM('Ն. Օհանյան:Վ․Մելքոնյան'!F420)</f>
        <v>1</v>
      </c>
      <c r="G420" s="54">
        <f>SUM('Ն. Օհանյան:Վ․Մելքոնյան'!G420)</f>
        <v>0</v>
      </c>
      <c r="H420" s="54">
        <f>SUM('Ն. Օհանյան:Վ․Մելքոնյան'!H420)</f>
        <v>0</v>
      </c>
      <c r="I420" s="54">
        <f>SUM('Ն. Օհանյան:Վ․Մելքոնյան'!I420)</f>
        <v>0</v>
      </c>
      <c r="J420" s="54">
        <f>SUM('Ն. Օհանյան:Վ․Մելքոնյան'!J420)</f>
        <v>0</v>
      </c>
      <c r="K420" s="54">
        <f>SUM('Ն. Օհանյան:Վ․Մելքոնյան'!K420)</f>
        <v>0</v>
      </c>
      <c r="L420" s="54">
        <f>SUM('Ն. Օհանյան:Վ․Մելքոնյան'!L420)</f>
        <v>0</v>
      </c>
      <c r="M420" s="54">
        <f>SUM('Ն. Օհանյան:Վ․Մելքոնյան'!M420)</f>
        <v>0</v>
      </c>
      <c r="N420" s="54">
        <f>SUM('Ն. Օհանյան:Վ․Մելքոնյան'!N420)</f>
        <v>0</v>
      </c>
      <c r="O420" s="54">
        <f>SUM('Ն. Օհանյան:Վ․Մելքոնյան'!O420)</f>
        <v>0</v>
      </c>
      <c r="P420" s="54">
        <f>SUM('Ն. Օհանյան:Վ․Մելքոնյան'!P420)</f>
        <v>0</v>
      </c>
      <c r="Q420" s="54">
        <f>SUM('Ն. Օհանյան:Վ․Մելքոնյան'!Q420)</f>
        <v>0</v>
      </c>
      <c r="R420" s="54">
        <f>SUM('Ն. Օհանյան:Վ․Մելքոնյան'!R420)</f>
        <v>0</v>
      </c>
      <c r="S420" s="54">
        <f>SUM('Ն. Օհանյան:Վ․Մելքոնյան'!S420)</f>
        <v>0</v>
      </c>
      <c r="T420" s="54">
        <f>SUM('Ն. Օհանյան:Վ․Մելքոնյան'!T420)</f>
        <v>1</v>
      </c>
      <c r="U420" s="54">
        <f>SUM('Ն. Օհանյան:Վ․Մելքոնյան'!U420)</f>
        <v>0</v>
      </c>
      <c r="V420" s="54">
        <f>SUM('Ն. Օհանյան:Վ․Մելքոնյան'!V420)</f>
        <v>0</v>
      </c>
      <c r="W420" s="54">
        <f>SUM('Ն. Օհանյան:Վ․Մելքոնյան'!W420)</f>
        <v>0</v>
      </c>
      <c r="X420" s="54">
        <f>SUM('Ն. Օհանյան:Վ․Մելքոնյան'!X420)</f>
        <v>0</v>
      </c>
      <c r="Y420" s="54">
        <f>SUM('Ն. Օհանյան:Վ․Մելքոնյան'!Y420)</f>
        <v>0</v>
      </c>
      <c r="Z420" s="54">
        <f>SUM('Ն. Օհանյան:Վ․Մելքոնյան'!Z420)</f>
        <v>0</v>
      </c>
      <c r="AA420" s="54">
        <f>SUM('Ն. Օհանյան:Վ․Մելքոնյան'!AA420)</f>
        <v>0</v>
      </c>
      <c r="AB420" s="54">
        <f>SUM('Ն. Օհանյան:Վ․Մելքոնյան'!AB420)</f>
        <v>0</v>
      </c>
      <c r="AC420" s="54">
        <f>SUM('Ն. Օհանյան:Վ․Մելքոնյան'!AC420)</f>
        <v>0</v>
      </c>
      <c r="AD420" s="54">
        <f>SUM('Ն. Օհանյան:Վ․Մելքոնյան'!AD420)</f>
        <v>0</v>
      </c>
      <c r="AE420" s="54">
        <f>SUM('Ն. Օհանյան:Վ․Մելքոնյան'!AE420)</f>
        <v>0</v>
      </c>
      <c r="AF420" s="54">
        <f>SUM('Ն. Օհանյան:Վ․Մելքոնյան'!AF420)</f>
        <v>0</v>
      </c>
      <c r="AG420" s="54">
        <f>SUM('Ն. Օհանյան:Վ․Մելքոնյան'!AG420)</f>
        <v>0</v>
      </c>
      <c r="AH420" s="8" t="e">
        <f>SUM('Ն. Օհանյան'!#REF!+'Ռ. Առաքելյան'!AH420+#REF!+#REF!+'Ն. Բեգլարյան'!AH420+#REF!)</f>
        <v>#REF!</v>
      </c>
      <c r="AI420" s="8" t="e">
        <f>SUM('Ն. Օհանյան'!#REF!+'Ռ. Առաքելյան'!AI420+#REF!+#REF!+'Ն. Բեգլարյան'!AI420+#REF!+#REF!)</f>
        <v>#REF!</v>
      </c>
      <c r="AJ420" s="8" t="e">
        <f>SUM('Ն. Օհանյան'!#REF!+'Ռ. Առաքելյան'!AJ420+#REF!+#REF!+'Ն. Բեգլարյան'!AJ420+#REF!+#REF!)</f>
        <v>#REF!</v>
      </c>
      <c r="AK420" s="8" t="e">
        <f>SUM('Ն. Օհանյան'!#REF!+'Ռ. Առաքելյան'!AK420+#REF!+#REF!+'Ն. Բեգլարյան'!AK420+#REF!+#REF!)</f>
        <v>#REF!</v>
      </c>
      <c r="AL420" s="8" t="e">
        <f>SUM('Ն. Օհանյան'!#REF!+'Ռ. Առաքելյան'!AL420+#REF!+#REF!+'Ն. Բեգլարյան'!AL420+#REF!+#REF!)</f>
        <v>#REF!</v>
      </c>
      <c r="AM420" s="8" t="e">
        <f>SUM('Ն. Օհանյան'!#REF!+'Ռ. Առաքելյան'!AM420+#REF!+#REF!+'Ն. Բեգլարյան'!AM420+#REF!+#REF!)</f>
        <v>#REF!</v>
      </c>
      <c r="AN420" s="8" t="e">
        <f>SUM('Ն. Օհանյան'!#REF!+'Ռ. Առաքելյան'!AN420+#REF!+#REF!+'Ն. Բեգլարյան'!AN420+#REF!+#REF!)</f>
        <v>#REF!</v>
      </c>
      <c r="AO420" s="8" t="e">
        <f>SUM('Ն. Օհանյան'!#REF!+'Ռ. Առաքելյան'!AO420+#REF!+#REF!+'Ն. Բեգլարյան'!AO420+#REF!+#REF!)</f>
        <v>#REF!</v>
      </c>
    </row>
    <row r="421" spans="1:41" ht="69.75" customHeight="1" x14ac:dyDescent="0.45">
      <c r="A421" s="55">
        <v>25.6</v>
      </c>
      <c r="B421" s="56" t="s">
        <v>451</v>
      </c>
      <c r="C421" s="57">
        <v>521</v>
      </c>
      <c r="D421" s="54">
        <f>SUM('Ն. Օհանյան:Վ․Մելքոնյան'!D421)</f>
        <v>2</v>
      </c>
      <c r="E421" s="54">
        <f>SUM('Ն. Օհանյան:Վ․Մելքոնյան'!E421)</f>
        <v>0</v>
      </c>
      <c r="F421" s="54">
        <f>SUM('Ն. Օհանյան:Վ․Մելքոնյան'!F421)</f>
        <v>6</v>
      </c>
      <c r="G421" s="54">
        <f>SUM('Ն. Օհանյան:Վ․Մելքոնյան'!G421)</f>
        <v>2</v>
      </c>
      <c r="H421" s="54">
        <f>SUM('Ն. Օհանյան:Վ․Մելքոնյան'!H421)</f>
        <v>0</v>
      </c>
      <c r="I421" s="54">
        <f>SUM('Ն. Օհանյան:Վ․Մելքոնյան'!I421)</f>
        <v>0</v>
      </c>
      <c r="J421" s="54">
        <f>SUM('Ն. Օհանյան:Վ․Մելքոնյան'!J421)</f>
        <v>0</v>
      </c>
      <c r="K421" s="54">
        <f>SUM('Ն. Օհանյան:Վ․Մելքոնյան'!K421)</f>
        <v>0</v>
      </c>
      <c r="L421" s="54">
        <f>SUM('Ն. Օհանյան:Վ․Մելքոնյան'!L421)</f>
        <v>4</v>
      </c>
      <c r="M421" s="54">
        <f>SUM('Ն. Օհանյան:Վ․Մելքոնյան'!M421)</f>
        <v>0</v>
      </c>
      <c r="N421" s="54">
        <f>SUM('Ն. Օհանյան:Վ․Մելքոնյան'!N421)</f>
        <v>0</v>
      </c>
      <c r="O421" s="54">
        <f>SUM('Ն. Օհանյան:Վ․Մելքոնյան'!O421)</f>
        <v>4</v>
      </c>
      <c r="P421" s="54">
        <f>SUM('Ն. Օհանյան:Վ․Մելքոնյան'!P421)</f>
        <v>0</v>
      </c>
      <c r="Q421" s="54">
        <f>SUM('Ն. Օհանյան:Վ․Մելքոնյան'!Q421)</f>
        <v>0</v>
      </c>
      <c r="R421" s="54">
        <f>SUM('Ն. Օհանյան:Վ․Մելքոնյան'!R421)</f>
        <v>0</v>
      </c>
      <c r="S421" s="54">
        <f>SUM('Ն. Օհանյան:Վ․Մելքոնյան'!S421)</f>
        <v>0</v>
      </c>
      <c r="T421" s="54">
        <f>SUM('Ն. Օհանյան:Վ․Մելքոնյան'!T421)</f>
        <v>1</v>
      </c>
      <c r="U421" s="54">
        <f>SUM('Ն. Օհանյան:Վ․Մելքոնյան'!U421)</f>
        <v>0</v>
      </c>
      <c r="V421" s="54">
        <f>SUM('Ն. Օհանյան:Վ․Մելքոնյան'!V421)</f>
        <v>1</v>
      </c>
      <c r="W421" s="54">
        <f>SUM('Ն. Օհանյան:Վ․Մելքոնյան'!W421)</f>
        <v>0</v>
      </c>
      <c r="X421" s="54">
        <f>SUM('Ն. Օհանյան:Վ․Մելքոնյան'!X421)</f>
        <v>0</v>
      </c>
      <c r="Y421" s="54">
        <f>SUM('Ն. Օհանյան:Վ․Մելքոնյան'!Y421)</f>
        <v>1</v>
      </c>
      <c r="Z421" s="54">
        <f>SUM('Ն. Օհանյան:Վ․Մելքոնյան'!Z421)</f>
        <v>0</v>
      </c>
      <c r="AA421" s="54">
        <f>SUM('Ն. Օհանյան:Վ․Մելքոնյան'!AA421)</f>
        <v>0</v>
      </c>
      <c r="AB421" s="54">
        <f>SUM('Ն. Օհանյան:Վ․Մելքոնյան'!AB421)</f>
        <v>1</v>
      </c>
      <c r="AC421" s="54">
        <f>SUM('Ն. Օհանյան:Վ․Մելքոնյան'!AC421)</f>
        <v>0</v>
      </c>
      <c r="AD421" s="54">
        <f>SUM('Ն. Օհանյան:Վ․Մելքոնյան'!AD421)</f>
        <v>0</v>
      </c>
      <c r="AE421" s="54">
        <f>SUM('Ն. Օհանյան:Վ․Մելքոնյան'!AE421)</f>
        <v>0</v>
      </c>
      <c r="AF421" s="54">
        <f>SUM('Ն. Օհանյան:Վ․Մելքոնյան'!AF421)</f>
        <v>0</v>
      </c>
      <c r="AG421" s="54">
        <f>SUM('Ն. Օհանյան:Վ․Մելքոնյան'!AG421)</f>
        <v>0</v>
      </c>
      <c r="AH421" s="8" t="e">
        <f>SUM('Ն. Օհանյան'!#REF!+'Ռ. Առաքելյան'!AH421+#REF!+#REF!+'Ն. Բեգլարյան'!AH421+#REF!)</f>
        <v>#REF!</v>
      </c>
      <c r="AI421" s="8" t="e">
        <f>SUM('Ն. Օհանյան'!#REF!+'Ռ. Առաքելյան'!AI421+#REF!+#REF!+'Ն. Բեգլարյան'!AI421+#REF!+#REF!)</f>
        <v>#REF!</v>
      </c>
      <c r="AJ421" s="8" t="e">
        <f>SUM('Ն. Օհանյան'!#REF!+'Ռ. Առաքելյան'!AJ421+#REF!+#REF!+'Ն. Բեգլարյան'!AJ421+#REF!+#REF!)</f>
        <v>#REF!</v>
      </c>
      <c r="AK421" s="8" t="e">
        <f>SUM('Ն. Օհանյան'!#REF!+'Ռ. Առաքելյան'!AK421+#REF!+#REF!+'Ն. Բեգլարյան'!AK421+#REF!+#REF!)</f>
        <v>#REF!</v>
      </c>
      <c r="AL421" s="8" t="e">
        <f>SUM('Ն. Օհանյան'!#REF!+'Ռ. Առաքելյան'!AL421+#REF!+#REF!+'Ն. Բեգլարյան'!AL421+#REF!+#REF!)</f>
        <v>#REF!</v>
      </c>
      <c r="AM421" s="8" t="e">
        <f>SUM('Ն. Օհանյան'!#REF!+'Ռ. Առաքելյան'!AM421+#REF!+#REF!+'Ն. Բեգլարյան'!AM421+#REF!+#REF!)</f>
        <v>#REF!</v>
      </c>
      <c r="AN421" s="8" t="e">
        <f>SUM('Ն. Օհանյան'!#REF!+'Ռ. Առաքելյան'!AN421+#REF!+#REF!+'Ն. Բեգլարյան'!AN421+#REF!+#REF!)</f>
        <v>#REF!</v>
      </c>
      <c r="AO421" s="8" t="e">
        <f>SUM('Ն. Օհանյան'!#REF!+'Ռ. Առաքելյան'!AO421+#REF!+#REF!+'Ն. Բեգլարյան'!AO421+#REF!+#REF!)</f>
        <v>#REF!</v>
      </c>
    </row>
    <row r="422" spans="1:41" ht="69.75" customHeight="1" x14ac:dyDescent="0.45">
      <c r="A422" s="55">
        <v>25.7</v>
      </c>
      <c r="B422" s="56" t="s">
        <v>452</v>
      </c>
      <c r="C422" s="57">
        <v>522</v>
      </c>
      <c r="D422" s="54">
        <f>SUM('Ն. Օհանյան:Վ․Մելքոնյան'!D422)</f>
        <v>2</v>
      </c>
      <c r="E422" s="54">
        <f>SUM('Ն. Օհանյան:Վ․Մելքոնյան'!E422)</f>
        <v>0</v>
      </c>
      <c r="F422" s="54">
        <f>SUM('Ն. Օհանյան:Վ․Մելքոնյան'!F422)</f>
        <v>3</v>
      </c>
      <c r="G422" s="54">
        <f>SUM('Ն. Օհանյան:Վ․Մելքոնյան'!G422)</f>
        <v>2</v>
      </c>
      <c r="H422" s="54">
        <f>SUM('Ն. Օհանյան:Վ․Մելքոնյան'!H422)</f>
        <v>0</v>
      </c>
      <c r="I422" s="54">
        <f>SUM('Ն. Օհանյան:Վ․Մելքոնյան'!I422)</f>
        <v>0</v>
      </c>
      <c r="J422" s="54">
        <f>SUM('Ն. Օհանյան:Վ․Մելքոնյան'!J422)</f>
        <v>0</v>
      </c>
      <c r="K422" s="54">
        <f>SUM('Ն. Օհանյան:Վ․Մելքոնյան'!K422)</f>
        <v>0</v>
      </c>
      <c r="L422" s="54">
        <f>SUM('Ն. Օհանյան:Վ․Մելքոնյան'!L422)</f>
        <v>0</v>
      </c>
      <c r="M422" s="54">
        <f>SUM('Ն. Օհանյան:Վ․Մելքոնյան'!M422)</f>
        <v>0</v>
      </c>
      <c r="N422" s="54">
        <f>SUM('Ն. Օհանյան:Վ․Մելքոնյան'!N422)</f>
        <v>0</v>
      </c>
      <c r="O422" s="54">
        <f>SUM('Ն. Օհանյան:Վ․Մելքոնյան'!O422)</f>
        <v>0</v>
      </c>
      <c r="P422" s="54">
        <f>SUM('Ն. Օհանյան:Վ․Մելքոնյան'!P422)</f>
        <v>0</v>
      </c>
      <c r="Q422" s="54">
        <f>SUM('Ն. Օհանյան:Վ․Մելքոնյան'!Q422)</f>
        <v>0</v>
      </c>
      <c r="R422" s="54">
        <f>SUM('Ն. Օհանյան:Վ․Մելքոնյան'!R422)</f>
        <v>0</v>
      </c>
      <c r="S422" s="54">
        <f>SUM('Ն. Օհանյան:Վ․Մելքոնյան'!S422)</f>
        <v>0</v>
      </c>
      <c r="T422" s="54">
        <f>SUM('Ն. Օհանյան:Վ․Մելքոնյան'!T422)</f>
        <v>0</v>
      </c>
      <c r="U422" s="54">
        <f>SUM('Ն. Օհանյան:Վ․Մելքոնյան'!U422)</f>
        <v>0</v>
      </c>
      <c r="V422" s="54">
        <f>SUM('Ն. Օհանյան:Վ․Մելքոնյան'!V422)</f>
        <v>3</v>
      </c>
      <c r="W422" s="54">
        <f>SUM('Ն. Օհանյան:Վ․Մելքոնյան'!W422)</f>
        <v>0</v>
      </c>
      <c r="X422" s="54">
        <f>SUM('Ն. Օհանյան:Վ․Մելքոնյան'!X422)</f>
        <v>0</v>
      </c>
      <c r="Y422" s="54">
        <f>SUM('Ն. Օհանյան:Վ․Մելքոնյան'!Y422)</f>
        <v>0</v>
      </c>
      <c r="Z422" s="54">
        <f>SUM('Ն. Օհանյան:Վ․Մելքոնյան'!Z422)</f>
        <v>0</v>
      </c>
      <c r="AA422" s="54">
        <f>SUM('Ն. Օհանյան:Վ․Մելքոնյան'!AA422)</f>
        <v>0</v>
      </c>
      <c r="AB422" s="54">
        <f>SUM('Ն. Օհանյան:Վ․Մելքոնյան'!AB422)</f>
        <v>0</v>
      </c>
      <c r="AC422" s="54">
        <f>SUM('Ն. Օհանյան:Վ․Մելքոնյան'!AC422)</f>
        <v>0</v>
      </c>
      <c r="AD422" s="54">
        <f>SUM('Ն. Օհանյան:Վ․Մելքոնյան'!AD422)</f>
        <v>0</v>
      </c>
      <c r="AE422" s="54">
        <f>SUM('Ն. Օհանյան:Վ․Մելքոնյան'!AE422)</f>
        <v>0</v>
      </c>
      <c r="AF422" s="54">
        <f>SUM('Ն. Օհանյան:Վ․Մելքոնյան'!AF422)</f>
        <v>0</v>
      </c>
      <c r="AG422" s="54">
        <f>SUM('Ն. Օհանյան:Վ․Մելքոնյան'!AG422)</f>
        <v>0</v>
      </c>
      <c r="AH422" s="8" t="e">
        <f>SUM('Ն. Օհանյան'!#REF!+'Ռ. Առաքելյան'!AH422+#REF!+#REF!+'Ն. Բեգլարյան'!AH422+#REF!)</f>
        <v>#REF!</v>
      </c>
      <c r="AI422" s="8" t="e">
        <f>SUM('Ն. Օհանյան'!#REF!+'Ռ. Առաքելյան'!AI422+#REF!+#REF!+'Ն. Բեգլարյան'!AI422+#REF!+#REF!)</f>
        <v>#REF!</v>
      </c>
      <c r="AJ422" s="8" t="e">
        <f>SUM('Ն. Օհանյան'!#REF!+'Ռ. Առաքելյան'!AJ422+#REF!+#REF!+'Ն. Բեգլարյան'!AJ422+#REF!+#REF!)</f>
        <v>#REF!</v>
      </c>
      <c r="AK422" s="8" t="e">
        <f>SUM('Ն. Օհանյան'!#REF!+'Ռ. Առաքելյան'!AK422+#REF!+#REF!+'Ն. Բեգլարյան'!AK422+#REF!+#REF!)</f>
        <v>#REF!</v>
      </c>
      <c r="AL422" s="8" t="e">
        <f>SUM('Ն. Օհանյան'!#REF!+'Ռ. Առաքելյան'!AL422+#REF!+#REF!+'Ն. Բեգլարյան'!AL422+#REF!+#REF!)</f>
        <v>#REF!</v>
      </c>
      <c r="AM422" s="8" t="e">
        <f>SUM('Ն. Օհանյան'!#REF!+'Ռ. Առաքելյան'!AM422+#REF!+#REF!+'Ն. Բեգլարյան'!AM422+#REF!+#REF!)</f>
        <v>#REF!</v>
      </c>
      <c r="AN422" s="8" t="e">
        <f>SUM('Ն. Օհանյան'!#REF!+'Ռ. Առաքելյան'!AN422+#REF!+#REF!+'Ն. Բեգլարյան'!AN422+#REF!+#REF!)</f>
        <v>#REF!</v>
      </c>
      <c r="AO422" s="8" t="e">
        <f>SUM('Ն. Օհանյան'!#REF!+'Ռ. Առաքելյան'!AO422+#REF!+#REF!+'Ն. Բեգլարյան'!AO422+#REF!+#REF!)</f>
        <v>#REF!</v>
      </c>
    </row>
    <row r="423" spans="1:41" ht="69.75" customHeight="1" x14ac:dyDescent="0.45">
      <c r="A423" s="55">
        <v>25.8</v>
      </c>
      <c r="B423" s="56" t="s">
        <v>453</v>
      </c>
      <c r="C423" s="57">
        <v>523</v>
      </c>
      <c r="D423" s="54">
        <f>SUM('Ն. Օհանյան:Վ․Մելքոնյան'!D423)</f>
        <v>1</v>
      </c>
      <c r="E423" s="54">
        <f>SUM('Ն. Օհանյան:Վ․Մելքոնյան'!E423)</f>
        <v>0</v>
      </c>
      <c r="F423" s="54">
        <f>SUM('Ն. Օհանյան:Վ․Մելքոնյան'!F423)</f>
        <v>1</v>
      </c>
      <c r="G423" s="54">
        <f>SUM('Ն. Օհանյան:Վ․Մելքոնյան'!G423)</f>
        <v>1</v>
      </c>
      <c r="H423" s="54">
        <f>SUM('Ն. Օհանյան:Վ․Մելքոնյան'!H423)</f>
        <v>0</v>
      </c>
      <c r="I423" s="54">
        <f>SUM('Ն. Օհանյան:Վ․Մելքոնյան'!I423)</f>
        <v>0</v>
      </c>
      <c r="J423" s="54">
        <f>SUM('Ն. Օհանյան:Վ․Մելքոնյան'!J423)</f>
        <v>0</v>
      </c>
      <c r="K423" s="54">
        <f>SUM('Ն. Օհանյան:Վ․Մելքոնյան'!K423)</f>
        <v>0</v>
      </c>
      <c r="L423" s="54">
        <f>SUM('Ն. Օհանյան:Վ․Մելքոնյան'!L423)</f>
        <v>0</v>
      </c>
      <c r="M423" s="54">
        <f>SUM('Ն. Օհանյան:Վ․Մելքոնյան'!M423)</f>
        <v>0</v>
      </c>
      <c r="N423" s="54">
        <f>SUM('Ն. Օհանյան:Վ․Մելքոնյան'!N423)</f>
        <v>0</v>
      </c>
      <c r="O423" s="54">
        <f>SUM('Ն. Օհանյան:Վ․Մելքոնյան'!O423)</f>
        <v>0</v>
      </c>
      <c r="P423" s="54">
        <f>SUM('Ն. Օհանյան:Վ․Մելքոնյան'!P423)</f>
        <v>0</v>
      </c>
      <c r="Q423" s="54">
        <f>SUM('Ն. Օհանյան:Վ․Մելքոնյան'!Q423)</f>
        <v>0</v>
      </c>
      <c r="R423" s="54">
        <f>SUM('Ն. Օհանյան:Վ․Մելքոնյան'!R423)</f>
        <v>0</v>
      </c>
      <c r="S423" s="54">
        <f>SUM('Ն. Օհանյան:Վ․Մելքոնյան'!S423)</f>
        <v>0</v>
      </c>
      <c r="T423" s="54">
        <f>SUM('Ն. Օհանյան:Վ․Մելքոնյան'!T423)</f>
        <v>0</v>
      </c>
      <c r="U423" s="54">
        <f>SUM('Ն. Օհանյան:Վ․Մելքոնյան'!U423)</f>
        <v>0</v>
      </c>
      <c r="V423" s="54">
        <f>SUM('Ն. Օհանյան:Վ․Մելքոնյան'!V423)</f>
        <v>1</v>
      </c>
      <c r="W423" s="54">
        <f>SUM('Ն. Օհանյան:Վ․Մելքոնյան'!W423)</f>
        <v>0</v>
      </c>
      <c r="X423" s="54">
        <f>SUM('Ն. Օհանյան:Վ․Մելքոնյան'!X423)</f>
        <v>0</v>
      </c>
      <c r="Y423" s="54">
        <f>SUM('Ն. Օհանյան:Վ․Մելքոնյան'!Y423)</f>
        <v>0</v>
      </c>
      <c r="Z423" s="54">
        <f>SUM('Ն. Օհանյան:Վ․Մելքոնյան'!Z423)</f>
        <v>0</v>
      </c>
      <c r="AA423" s="54">
        <f>SUM('Ն. Օհանյան:Վ․Մելքոնյան'!AA423)</f>
        <v>0</v>
      </c>
      <c r="AB423" s="54">
        <f>SUM('Ն. Օհանյան:Վ․Մելքոնյան'!AB423)</f>
        <v>0</v>
      </c>
      <c r="AC423" s="54">
        <f>SUM('Ն. Օհանյան:Վ․Մելքոնյան'!AC423)</f>
        <v>0</v>
      </c>
      <c r="AD423" s="54">
        <f>SUM('Ն. Օհանյան:Վ․Մելքոնյան'!AD423)</f>
        <v>0</v>
      </c>
      <c r="AE423" s="54">
        <f>SUM('Ն. Օհանյան:Վ․Մելքոնյան'!AE423)</f>
        <v>0</v>
      </c>
      <c r="AF423" s="54">
        <f>SUM('Ն. Օհանյան:Վ․Մելքոնյան'!AF423)</f>
        <v>0</v>
      </c>
      <c r="AG423" s="54">
        <f>SUM('Ն. Օհանյան:Վ․Մելքոնյան'!AG423)</f>
        <v>0</v>
      </c>
      <c r="AH423" s="8" t="e">
        <f>SUM('Ն. Օհանյան'!#REF!+'Ռ. Առաքելյան'!AH423+#REF!+#REF!+'Ն. Բեգլարյան'!AH423+#REF!)</f>
        <v>#REF!</v>
      </c>
      <c r="AI423" s="8" t="e">
        <f>SUM('Ն. Օհանյան'!#REF!+'Ռ. Առաքելյան'!AI423+#REF!+#REF!+'Ն. Բեգլարյան'!AI423+#REF!+#REF!)</f>
        <v>#REF!</v>
      </c>
      <c r="AJ423" s="8" t="e">
        <f>SUM('Ն. Օհանյան'!#REF!+'Ռ. Առաքելյան'!AJ423+#REF!+#REF!+'Ն. Բեգլարյան'!AJ423+#REF!+#REF!)</f>
        <v>#REF!</v>
      </c>
      <c r="AK423" s="8" t="e">
        <f>SUM('Ն. Օհանյան'!#REF!+'Ռ. Առաքելյան'!AK423+#REF!+#REF!+'Ն. Բեգլարյան'!AK423+#REF!+#REF!)</f>
        <v>#REF!</v>
      </c>
      <c r="AL423" s="8" t="e">
        <f>SUM('Ն. Օհանյան'!#REF!+'Ռ. Առաքելյան'!AL423+#REF!+#REF!+'Ն. Բեգլարյան'!AL423+#REF!+#REF!)</f>
        <v>#REF!</v>
      </c>
      <c r="AM423" s="8" t="e">
        <f>SUM('Ն. Օհանյան'!#REF!+'Ռ. Առաքելյան'!AM423+#REF!+#REF!+'Ն. Բեգլարյան'!AM423+#REF!+#REF!)</f>
        <v>#REF!</v>
      </c>
      <c r="AN423" s="8" t="e">
        <f>SUM('Ն. Օհանյան'!#REF!+'Ռ. Առաքելյան'!AN423+#REF!+#REF!+'Ն. Բեգլարյան'!AN423+#REF!+#REF!)</f>
        <v>#REF!</v>
      </c>
      <c r="AO423" s="8" t="e">
        <f>SUM('Ն. Օհանյան'!#REF!+'Ռ. Առաքելյան'!AO423+#REF!+#REF!+'Ն. Բեգլարյան'!AO423+#REF!+#REF!)</f>
        <v>#REF!</v>
      </c>
    </row>
    <row r="424" spans="1:41" ht="69.75" customHeight="1" x14ac:dyDescent="0.45">
      <c r="A424" s="55">
        <v>25.9</v>
      </c>
      <c r="B424" s="56" t="s">
        <v>454</v>
      </c>
      <c r="C424" s="57">
        <v>524</v>
      </c>
      <c r="D424" s="54">
        <f>SUM('Ն. Օհանյան:Վ․Մելքոնյան'!D424)</f>
        <v>0</v>
      </c>
      <c r="E424" s="54">
        <f>SUM('Ն. Օհանյան:Վ․Մելքոնյան'!E424)</f>
        <v>0</v>
      </c>
      <c r="F424" s="54">
        <f>SUM('Ն. Օհանյան:Վ․Մելքոնյան'!F424)</f>
        <v>0</v>
      </c>
      <c r="G424" s="54">
        <f>SUM('Ն. Օհանյան:Վ․Մելքոնյան'!G424)</f>
        <v>0</v>
      </c>
      <c r="H424" s="54">
        <f>SUM('Ն. Օհանյան:Վ․Մելքոնյան'!H424)</f>
        <v>0</v>
      </c>
      <c r="I424" s="54">
        <f>SUM('Ն. Օհանյան:Վ․Մելքոնյան'!I424)</f>
        <v>0</v>
      </c>
      <c r="J424" s="54">
        <f>SUM('Ն. Օհանյան:Վ․Մելքոնյան'!J424)</f>
        <v>0</v>
      </c>
      <c r="K424" s="54">
        <f>SUM('Ն. Օհանյան:Վ․Մելքոնյան'!K424)</f>
        <v>0</v>
      </c>
      <c r="L424" s="54">
        <f>SUM('Ն. Օհանյան:Վ․Մելքոնյան'!L424)</f>
        <v>0</v>
      </c>
      <c r="M424" s="54">
        <f>SUM('Ն. Օհանյան:Վ․Մելքոնյան'!M424)</f>
        <v>0</v>
      </c>
      <c r="N424" s="54">
        <f>SUM('Ն. Օհանյան:Վ․Մելքոնյան'!N424)</f>
        <v>0</v>
      </c>
      <c r="O424" s="54">
        <f>SUM('Ն. Օհանյան:Վ․Մելքոնյան'!O424)</f>
        <v>0</v>
      </c>
      <c r="P424" s="54">
        <f>SUM('Ն. Օհանյան:Վ․Մելքոնյան'!P424)</f>
        <v>0</v>
      </c>
      <c r="Q424" s="54">
        <f>SUM('Ն. Օհանյան:Վ․Մելքոնյան'!Q424)</f>
        <v>0</v>
      </c>
      <c r="R424" s="54">
        <f>SUM('Ն. Օհանյան:Վ․Մելքոնյան'!R424)</f>
        <v>0</v>
      </c>
      <c r="S424" s="54">
        <f>SUM('Ն. Օհանյան:Վ․Մելքոնյան'!S424)</f>
        <v>0</v>
      </c>
      <c r="T424" s="54">
        <f>SUM('Ն. Օհանյան:Վ․Մելքոնյան'!T424)</f>
        <v>0</v>
      </c>
      <c r="U424" s="54">
        <f>SUM('Ն. Օհանյան:Վ․Մելքոնյան'!U424)</f>
        <v>0</v>
      </c>
      <c r="V424" s="54">
        <f>SUM('Ն. Օհանյան:Վ․Մելքոնյան'!V424)</f>
        <v>0</v>
      </c>
      <c r="W424" s="54">
        <f>SUM('Ն. Օհանյան:Վ․Մելքոնյան'!W424)</f>
        <v>0</v>
      </c>
      <c r="X424" s="54">
        <f>SUM('Ն. Օհանյան:Վ․Մելքոնյան'!X424)</f>
        <v>0</v>
      </c>
      <c r="Y424" s="54">
        <f>SUM('Ն. Օհանյան:Վ․Մելքոնյան'!Y424)</f>
        <v>0</v>
      </c>
      <c r="Z424" s="54">
        <f>SUM('Ն. Օհանյան:Վ․Մելքոնյան'!Z424)</f>
        <v>0</v>
      </c>
      <c r="AA424" s="54">
        <f>SUM('Ն. Օհանյան:Վ․Մելքոնյան'!AA424)</f>
        <v>0</v>
      </c>
      <c r="AB424" s="54">
        <f>SUM('Ն. Օհանյան:Վ․Մելքոնյան'!AB424)</f>
        <v>0</v>
      </c>
      <c r="AC424" s="54">
        <f>SUM('Ն. Օհանյան:Վ․Մելքոնյան'!AC424)</f>
        <v>0</v>
      </c>
      <c r="AD424" s="54">
        <f>SUM('Ն. Օհանյան:Վ․Մելքոնյան'!AD424)</f>
        <v>0</v>
      </c>
      <c r="AE424" s="54">
        <f>SUM('Ն. Օհանյան:Վ․Մելքոնյան'!AE424)</f>
        <v>0</v>
      </c>
      <c r="AF424" s="54">
        <f>SUM('Ն. Օհանյան:Վ․Մելքոնյան'!AF424)</f>
        <v>0</v>
      </c>
      <c r="AG424" s="54">
        <f>SUM('Ն. Օհանյան:Վ․Մելքոնյան'!AG424)</f>
        <v>0</v>
      </c>
      <c r="AH424" s="8" t="e">
        <f>SUM('Ն. Օհանյան'!#REF!+'Ռ. Առաքելյան'!AH424+#REF!+#REF!+'Ն. Բեգլարյան'!AH424+#REF!)</f>
        <v>#REF!</v>
      </c>
      <c r="AI424" s="8" t="e">
        <f>SUM('Ն. Օհանյան'!#REF!+'Ռ. Առաքելյան'!AI424+#REF!+#REF!+'Ն. Բեգլարյան'!AI424+#REF!+#REF!)</f>
        <v>#REF!</v>
      </c>
      <c r="AJ424" s="8" t="e">
        <f>SUM('Ն. Օհանյան'!#REF!+'Ռ. Առաքելյան'!AJ424+#REF!+#REF!+'Ն. Բեգլարյան'!AJ424+#REF!+#REF!)</f>
        <v>#REF!</v>
      </c>
      <c r="AK424" s="8" t="e">
        <f>SUM('Ն. Օհանյան'!#REF!+'Ռ. Առաքելյան'!AK424+#REF!+#REF!+'Ն. Բեգլարյան'!AK424+#REF!+#REF!)</f>
        <v>#REF!</v>
      </c>
      <c r="AL424" s="8" t="e">
        <f>SUM('Ն. Օհանյան'!#REF!+'Ռ. Առաքելյան'!AL424+#REF!+#REF!+'Ն. Բեգլարյան'!AL424+#REF!+#REF!)</f>
        <v>#REF!</v>
      </c>
      <c r="AM424" s="8" t="e">
        <f>SUM('Ն. Օհանյան'!#REF!+'Ռ. Առաքելյան'!AM424+#REF!+#REF!+'Ն. Բեգլարյան'!AM424+#REF!+#REF!)</f>
        <v>#REF!</v>
      </c>
      <c r="AN424" s="8" t="e">
        <f>SUM('Ն. Օհանյան'!#REF!+'Ռ. Առաքելյան'!AN424+#REF!+#REF!+'Ն. Բեգլարյան'!AN424+#REF!+#REF!)</f>
        <v>#REF!</v>
      </c>
      <c r="AO424" s="8" t="e">
        <f>SUM('Ն. Օհանյան'!#REF!+'Ռ. Առաքելյան'!AO424+#REF!+#REF!+'Ն. Բեգլարյան'!AO424+#REF!+#REF!)</f>
        <v>#REF!</v>
      </c>
    </row>
    <row r="425" spans="1:41" ht="69.75" customHeight="1" x14ac:dyDescent="0.3">
      <c r="A425" s="52">
        <v>26</v>
      </c>
      <c r="B425" s="53" t="s">
        <v>455</v>
      </c>
      <c r="C425" s="54"/>
      <c r="D425" s="54">
        <f>SUM(D426:D432)</f>
        <v>21</v>
      </c>
      <c r="E425" s="54">
        <f t="shared" ref="E425:AG425" si="25">SUM(E426:E432)</f>
        <v>0</v>
      </c>
      <c r="F425" s="54">
        <f t="shared" si="25"/>
        <v>54</v>
      </c>
      <c r="G425" s="54">
        <f t="shared" si="25"/>
        <v>8</v>
      </c>
      <c r="H425" s="54">
        <f t="shared" si="25"/>
        <v>0</v>
      </c>
      <c r="I425" s="54">
        <f t="shared" si="25"/>
        <v>0</v>
      </c>
      <c r="J425" s="54">
        <f t="shared" si="25"/>
        <v>0</v>
      </c>
      <c r="K425" s="54">
        <f t="shared" si="25"/>
        <v>0</v>
      </c>
      <c r="L425" s="54">
        <f t="shared" si="25"/>
        <v>44</v>
      </c>
      <c r="M425" s="54">
        <f t="shared" si="25"/>
        <v>1</v>
      </c>
      <c r="N425" s="54">
        <f t="shared" si="25"/>
        <v>0</v>
      </c>
      <c r="O425" s="54">
        <f t="shared" si="25"/>
        <v>45</v>
      </c>
      <c r="P425" s="54">
        <f t="shared" si="25"/>
        <v>0</v>
      </c>
      <c r="Q425" s="54">
        <f t="shared" si="25"/>
        <v>0</v>
      </c>
      <c r="R425" s="54">
        <f t="shared" si="25"/>
        <v>0</v>
      </c>
      <c r="S425" s="54">
        <f t="shared" si="25"/>
        <v>0</v>
      </c>
      <c r="T425" s="54">
        <f t="shared" si="25"/>
        <v>3</v>
      </c>
      <c r="U425" s="54">
        <f t="shared" si="25"/>
        <v>0</v>
      </c>
      <c r="V425" s="54">
        <f t="shared" si="25"/>
        <v>19</v>
      </c>
      <c r="W425" s="54">
        <f t="shared" si="25"/>
        <v>0</v>
      </c>
      <c r="X425" s="54">
        <f t="shared" si="25"/>
        <v>0</v>
      </c>
      <c r="Y425" s="54">
        <f t="shared" si="25"/>
        <v>27</v>
      </c>
      <c r="Z425" s="54">
        <f t="shared" si="25"/>
        <v>0</v>
      </c>
      <c r="AA425" s="54">
        <f t="shared" si="25"/>
        <v>0</v>
      </c>
      <c r="AB425" s="54">
        <f t="shared" si="25"/>
        <v>27</v>
      </c>
      <c r="AC425" s="54">
        <f t="shared" si="25"/>
        <v>0</v>
      </c>
      <c r="AD425" s="54">
        <f t="shared" si="25"/>
        <v>0</v>
      </c>
      <c r="AE425" s="54">
        <f t="shared" si="25"/>
        <v>0</v>
      </c>
      <c r="AF425" s="54">
        <f t="shared" si="25"/>
        <v>0</v>
      </c>
      <c r="AG425" s="54">
        <f t="shared" si="25"/>
        <v>0</v>
      </c>
      <c r="AH425" s="8" t="e">
        <f>SUM('Ն. Օհանյան'!#REF!+'Ռ. Առաքելյան'!AH425+#REF!+#REF!+'Ն. Բեգլարյան'!AH425+#REF!)</f>
        <v>#REF!</v>
      </c>
      <c r="AI425" s="8" t="e">
        <f>SUM('Ն. Օհանյան'!#REF!+'Ռ. Առաքելյան'!AI425+#REF!+#REF!+'Ն. Բեգլարյան'!AI425+#REF!)</f>
        <v>#REF!</v>
      </c>
      <c r="AJ425" s="8" t="e">
        <f>SUM('Ն. Օհանյան'!#REF!+'Ռ. Առաքելյան'!AJ425+#REF!+#REF!+'Ն. Բեգլարյան'!AJ425+#REF!)</f>
        <v>#REF!</v>
      </c>
      <c r="AK425" s="8" t="e">
        <f>SUM('Ն. Օհանյան'!#REF!+'Ռ. Առաքելյան'!AK425+#REF!+#REF!+'Ն. Բեգլարյան'!AK425+#REF!)</f>
        <v>#REF!</v>
      </c>
      <c r="AL425" s="8" t="e">
        <f>SUM('Ն. Օհանյան'!#REF!+'Ռ. Առաքելյան'!AL425+#REF!+#REF!+'Ն. Բեգլարյան'!AL425+#REF!)</f>
        <v>#REF!</v>
      </c>
      <c r="AM425" s="8" t="e">
        <f>SUM('Ն. Օհանյան'!#REF!+'Ռ. Առաքելյան'!AM425+#REF!+#REF!+'Ն. Բեգլարյան'!AM425+#REF!)</f>
        <v>#REF!</v>
      </c>
      <c r="AN425" s="8" t="e">
        <f>SUM('Ն. Օհանյան'!#REF!+'Ռ. Առաքելյան'!AN425+#REF!+#REF!+'Ն. Բեգլարյան'!AN425+#REF!)</f>
        <v>#REF!</v>
      </c>
      <c r="AO425" s="8" t="e">
        <f>SUM('Ն. Օհանյան'!#REF!+'Ռ. Առաքելյան'!AO425+#REF!+#REF!+'Ն. Բեգլարյան'!AO425+#REF!)</f>
        <v>#REF!</v>
      </c>
    </row>
    <row r="426" spans="1:41" ht="69.75" customHeight="1" x14ac:dyDescent="0.45">
      <c r="A426" s="55">
        <v>26.1</v>
      </c>
      <c r="B426" s="56" t="s">
        <v>456</v>
      </c>
      <c r="C426" s="57">
        <v>525</v>
      </c>
      <c r="D426" s="54">
        <f>SUM('Ն. Օհանյան:Վ․Մելքոնյան'!D426)</f>
        <v>9</v>
      </c>
      <c r="E426" s="54">
        <f>SUM('Ն. Օհանյան:Վ․Մելքոնյան'!E426)</f>
        <v>0</v>
      </c>
      <c r="F426" s="54">
        <f>SUM('Ն. Օհանյան:Վ․Մելքոնյան'!F426)</f>
        <v>13</v>
      </c>
      <c r="G426" s="54">
        <f>SUM('Ն. Օհանյան:Վ․Մելքոնյան'!G426)</f>
        <v>4</v>
      </c>
      <c r="H426" s="54">
        <f>SUM('Ն. Օհանյան:Վ․Մելքոնյան'!H426)</f>
        <v>0</v>
      </c>
      <c r="I426" s="54">
        <f>SUM('Ն. Օհանյան:Վ․Մելքոնյան'!I426)</f>
        <v>0</v>
      </c>
      <c r="J426" s="54">
        <f>SUM('Ն. Օհանյան:Վ․Մելքոնյան'!J426)</f>
        <v>0</v>
      </c>
      <c r="K426" s="54">
        <f>SUM('Ն. Օհանյան:Վ․Մելքոնյան'!K426)</f>
        <v>0</v>
      </c>
      <c r="L426" s="54">
        <f>SUM('Ն. Օհանյան:Վ․Մելքոնյան'!L426)</f>
        <v>10</v>
      </c>
      <c r="M426" s="54">
        <f>SUM('Ն. Օհանյան:Վ․Մելքոնյան'!M426)</f>
        <v>1</v>
      </c>
      <c r="N426" s="54">
        <f>SUM('Ն. Օհանյան:Վ․Մելքոնյան'!N426)</f>
        <v>0</v>
      </c>
      <c r="O426" s="54">
        <f>SUM('Ն. Օհանյան:Վ․Մելքոնյան'!O426)</f>
        <v>11</v>
      </c>
      <c r="P426" s="54">
        <f>SUM('Ն. Օհանյան:Վ․Մելքոնյան'!P426)</f>
        <v>0</v>
      </c>
      <c r="Q426" s="54">
        <f>SUM('Ն. Օհանյան:Վ․Մելքոնյան'!Q426)</f>
        <v>0</v>
      </c>
      <c r="R426" s="54">
        <f>SUM('Ն. Օհանյան:Վ․Մելքոնյան'!R426)</f>
        <v>0</v>
      </c>
      <c r="S426" s="54">
        <f>SUM('Ն. Օհանյան:Վ․Մելքոնյան'!S426)</f>
        <v>0</v>
      </c>
      <c r="T426" s="54">
        <f>SUM('Ն. Օհանյան:Վ․Մելքոնյան'!T426)</f>
        <v>1</v>
      </c>
      <c r="U426" s="54">
        <f>SUM('Ն. Օհանյան:Վ․Մելքոնյան'!U426)</f>
        <v>0</v>
      </c>
      <c r="V426" s="54">
        <f>SUM('Ն. Օհանյան:Վ․Մելքոնյան'!V426)</f>
        <v>6</v>
      </c>
      <c r="W426" s="54">
        <f>SUM('Ն. Օհանյան:Վ․Մելքոնյան'!W426)</f>
        <v>0</v>
      </c>
      <c r="X426" s="54">
        <f>SUM('Ն. Օհանյան:Վ․Մելքոնյան'!X426)</f>
        <v>0</v>
      </c>
      <c r="Y426" s="54">
        <f>SUM('Ն. Օհանյան:Վ․Մելքոնյան'!Y426)</f>
        <v>4</v>
      </c>
      <c r="Z426" s="54">
        <f>SUM('Ն. Օհանյան:Վ․Մելքոնյան'!Z426)</f>
        <v>0</v>
      </c>
      <c r="AA426" s="54">
        <f>SUM('Ն. Օհանյան:Վ․Մելքոնյան'!AA426)</f>
        <v>0</v>
      </c>
      <c r="AB426" s="54">
        <f>SUM('Ն. Օհանյան:Վ․Մելքոնյան'!AB426)</f>
        <v>4</v>
      </c>
      <c r="AC426" s="54">
        <f>SUM('Ն. Օհանյան:Վ․Մելքոնյան'!AC426)</f>
        <v>0</v>
      </c>
      <c r="AD426" s="54">
        <f>SUM('Ն. Օհանյան:Վ․Մելքոնյան'!AD426)</f>
        <v>0</v>
      </c>
      <c r="AE426" s="54">
        <f>SUM('Ն. Օհանյան:Վ․Մելքոնյան'!AE426)</f>
        <v>0</v>
      </c>
      <c r="AF426" s="54">
        <f>SUM('Ն. Օհանյան:Վ․Մելքոնյան'!AF426)</f>
        <v>0</v>
      </c>
      <c r="AG426" s="54">
        <f>SUM('Ն. Օհանյան:Վ․Մելքոնյան'!AG426)</f>
        <v>0</v>
      </c>
      <c r="AH426" s="8" t="e">
        <f>SUM('Ն. Օհանյան'!#REF!+'Ռ. Առաքելյան'!AH426+#REF!+#REF!+'Ն. Բեգլարյան'!AH426+#REF!)</f>
        <v>#REF!</v>
      </c>
      <c r="AI426" s="8" t="e">
        <f>SUM('Ն. Օհանյան'!#REF!+'Ռ. Առաքելյան'!AI426+#REF!+#REF!+'Ն. Բեգլարյան'!AI426+#REF!+#REF!)</f>
        <v>#REF!</v>
      </c>
      <c r="AJ426" s="8" t="e">
        <f>SUM('Ն. Օհանյան'!#REF!+'Ռ. Առաքելյան'!AJ426+#REF!+#REF!+'Ն. Բեգլարյան'!AJ426+#REF!+#REF!)</f>
        <v>#REF!</v>
      </c>
      <c r="AK426" s="8" t="e">
        <f>SUM('Ն. Օհանյան'!#REF!+'Ռ. Առաքելյան'!AK426+#REF!+#REF!+'Ն. Բեգլարյան'!AK426+#REF!+#REF!)</f>
        <v>#REF!</v>
      </c>
      <c r="AL426" s="8" t="e">
        <f>SUM('Ն. Օհանյան'!#REF!+'Ռ. Առաքելյան'!AL426+#REF!+#REF!+'Ն. Բեգլարյան'!AL426+#REF!+#REF!)</f>
        <v>#REF!</v>
      </c>
      <c r="AM426" s="8" t="e">
        <f>SUM('Ն. Օհանյան'!#REF!+'Ռ. Առաքելյան'!AM426+#REF!+#REF!+'Ն. Բեգլարյան'!AM426+#REF!+#REF!)</f>
        <v>#REF!</v>
      </c>
      <c r="AN426" s="8" t="e">
        <f>SUM('Ն. Օհանյան'!#REF!+'Ռ. Առաքելյան'!AN426+#REF!+#REF!+'Ն. Բեգլարյան'!AN426+#REF!+#REF!)</f>
        <v>#REF!</v>
      </c>
      <c r="AO426" s="8" t="e">
        <f>SUM('Ն. Օհանյան'!#REF!+'Ռ. Առաքելյան'!AO426+#REF!+#REF!+'Ն. Բեգլարյան'!AO426+#REF!+#REF!)</f>
        <v>#REF!</v>
      </c>
    </row>
    <row r="427" spans="1:41" ht="69.75" customHeight="1" x14ac:dyDescent="0.45">
      <c r="A427" s="55">
        <v>26.2</v>
      </c>
      <c r="B427" s="56" t="s">
        <v>457</v>
      </c>
      <c r="C427" s="57">
        <v>526</v>
      </c>
      <c r="D427" s="54">
        <f>SUM('Ն. Օհանյան:Վ․Մելքոնյան'!D427)</f>
        <v>0</v>
      </c>
      <c r="E427" s="54">
        <f>SUM('Ն. Օհանյան:Վ․Մելքոնյան'!E427)</f>
        <v>0</v>
      </c>
      <c r="F427" s="54">
        <f>SUM('Ն. Օհանյան:Վ․Մելքոնյան'!F427)</f>
        <v>2</v>
      </c>
      <c r="G427" s="54">
        <f>SUM('Ն. Օհանյան:Վ․Մելքոնյան'!G427)</f>
        <v>0</v>
      </c>
      <c r="H427" s="54">
        <f>SUM('Ն. Օհանյան:Վ․Մելքոնյան'!H427)</f>
        <v>0</v>
      </c>
      <c r="I427" s="54">
        <f>SUM('Ն. Օհանյան:Վ․Մելքոնյան'!I427)</f>
        <v>0</v>
      </c>
      <c r="J427" s="54">
        <f>SUM('Ն. Օհանյան:Վ․Մելքոնյան'!J427)</f>
        <v>0</v>
      </c>
      <c r="K427" s="54">
        <f>SUM('Ն. Օհանյան:Վ․Մելքոնյան'!K427)</f>
        <v>0</v>
      </c>
      <c r="L427" s="54">
        <f>SUM('Ն. Օհանյան:Վ․Մելքոնյան'!L427)</f>
        <v>0</v>
      </c>
      <c r="M427" s="54">
        <f>SUM('Ն. Օհանյան:Վ․Մելքոնյան'!M427)</f>
        <v>0</v>
      </c>
      <c r="N427" s="54">
        <f>SUM('Ն. Օհանյան:Վ․Մելքոնյան'!N427)</f>
        <v>0</v>
      </c>
      <c r="O427" s="54">
        <f>SUM('Ն. Օհանյան:Վ․Մելքոնյան'!O427)</f>
        <v>0</v>
      </c>
      <c r="P427" s="54">
        <f>SUM('Ն. Օհանյան:Վ․Մելքոնյան'!P427)</f>
        <v>0</v>
      </c>
      <c r="Q427" s="54">
        <f>SUM('Ն. Օհանյան:Վ․Մելքոնյան'!Q427)</f>
        <v>0</v>
      </c>
      <c r="R427" s="54">
        <f>SUM('Ն. Օհանյան:Վ․Մելքոնյան'!R427)</f>
        <v>0</v>
      </c>
      <c r="S427" s="54">
        <f>SUM('Ն. Օհանյան:Վ․Մելքոնյան'!S427)</f>
        <v>0</v>
      </c>
      <c r="T427" s="54">
        <f>SUM('Ն. Օհանյան:Վ․Մելքոնյան'!T427)</f>
        <v>1</v>
      </c>
      <c r="U427" s="54">
        <f>SUM('Ն. Օհանյան:Վ․Մելքոնյան'!U427)</f>
        <v>0</v>
      </c>
      <c r="V427" s="54">
        <f>SUM('Ն. Օհանյան:Վ․Մելքոնյան'!V427)</f>
        <v>1</v>
      </c>
      <c r="W427" s="54">
        <f>SUM('Ն. Օհանյան:Վ․Մելքոնյան'!W427)</f>
        <v>0</v>
      </c>
      <c r="X427" s="54">
        <f>SUM('Ն. Օհանյան:Վ․Մելքոնյան'!X427)</f>
        <v>0</v>
      </c>
      <c r="Y427" s="54">
        <f>SUM('Ն. Օհանյան:Վ․Մելքոնյան'!Y427)</f>
        <v>0</v>
      </c>
      <c r="Z427" s="54">
        <f>SUM('Ն. Օհանյան:Վ․Մելքոնյան'!Z427)</f>
        <v>0</v>
      </c>
      <c r="AA427" s="54">
        <f>SUM('Ն. Օհանյան:Վ․Մելքոնյան'!AA427)</f>
        <v>0</v>
      </c>
      <c r="AB427" s="54">
        <f>SUM('Ն. Օհանյան:Վ․Մելքոնյան'!AB427)</f>
        <v>0</v>
      </c>
      <c r="AC427" s="54">
        <f>SUM('Ն. Օհանյան:Վ․Մելքոնյան'!AC427)</f>
        <v>0</v>
      </c>
      <c r="AD427" s="54">
        <f>SUM('Ն. Օհանյան:Վ․Մելքոնյան'!AD427)</f>
        <v>0</v>
      </c>
      <c r="AE427" s="54">
        <f>SUM('Ն. Օհանյան:Վ․Մելքոնյան'!AE427)</f>
        <v>0</v>
      </c>
      <c r="AF427" s="54">
        <f>SUM('Ն. Օհանյան:Վ․Մելքոնյան'!AF427)</f>
        <v>0</v>
      </c>
      <c r="AG427" s="54">
        <f>SUM('Ն. Օհանյան:Վ․Մելքոնյան'!AG427)</f>
        <v>0</v>
      </c>
      <c r="AH427" s="8" t="e">
        <f>SUM('Ն. Օհանյան'!#REF!+'Ռ. Առաքելյան'!AH427+#REF!+#REF!+'Ն. Բեգլարյան'!AH427+#REF!)</f>
        <v>#REF!</v>
      </c>
      <c r="AI427" s="8" t="e">
        <f>SUM('Ն. Օհանյան'!#REF!+'Ռ. Առաքելյան'!AI427+#REF!+#REF!+'Ն. Բեգլարյան'!AI427+#REF!+#REF!)</f>
        <v>#REF!</v>
      </c>
      <c r="AJ427" s="8" t="e">
        <f>SUM('Ն. Օհանյան'!#REF!+'Ռ. Առաքելյան'!AJ427+#REF!+#REF!+'Ն. Բեգլարյան'!AJ427+#REF!+#REF!)</f>
        <v>#REF!</v>
      </c>
      <c r="AK427" s="8" t="e">
        <f>SUM('Ն. Օհանյան'!#REF!+'Ռ. Առաքելյան'!AK427+#REF!+#REF!+'Ն. Բեգլարյան'!AK427+#REF!+#REF!)</f>
        <v>#REF!</v>
      </c>
      <c r="AL427" s="8" t="e">
        <f>SUM('Ն. Օհանյան'!#REF!+'Ռ. Առաքելյան'!AL427+#REF!+#REF!+'Ն. Բեգլարյան'!AL427+#REF!+#REF!)</f>
        <v>#REF!</v>
      </c>
      <c r="AM427" s="8" t="e">
        <f>SUM('Ն. Օհանյան'!#REF!+'Ռ. Առաքելյան'!AM427+#REF!+#REF!+'Ն. Բեգլարյան'!AM427+#REF!+#REF!)</f>
        <v>#REF!</v>
      </c>
      <c r="AN427" s="8" t="e">
        <f>SUM('Ն. Օհանյան'!#REF!+'Ռ. Առաքելյան'!AN427+#REF!+#REF!+'Ն. Բեգլարյան'!AN427+#REF!+#REF!)</f>
        <v>#REF!</v>
      </c>
      <c r="AO427" s="8" t="e">
        <f>SUM('Ն. Օհանյան'!#REF!+'Ռ. Առաքելյան'!AO427+#REF!+#REF!+'Ն. Բեգլարյան'!AO427+#REF!+#REF!)</f>
        <v>#REF!</v>
      </c>
    </row>
    <row r="428" spans="1:41" ht="69.75" customHeight="1" x14ac:dyDescent="0.45">
      <c r="A428" s="55">
        <v>26.3</v>
      </c>
      <c r="B428" s="56" t="s">
        <v>458</v>
      </c>
      <c r="C428" s="57">
        <v>527</v>
      </c>
      <c r="D428" s="54">
        <f>SUM('Ն. Օհանյան:Վ․Մելքոնյան'!D428)</f>
        <v>1</v>
      </c>
      <c r="E428" s="54">
        <f>SUM('Ն. Օհանյան:Վ․Մելքոնյան'!E428)</f>
        <v>0</v>
      </c>
      <c r="F428" s="54">
        <f>SUM('Ն. Օհանյան:Վ․Մելքոնյան'!F428)</f>
        <v>3</v>
      </c>
      <c r="G428" s="54">
        <f>SUM('Ն. Օհանյան:Վ․Մելքոնյան'!G428)</f>
        <v>0</v>
      </c>
      <c r="H428" s="54">
        <f>SUM('Ն. Օհանյան:Վ․Մելքոնյան'!H428)</f>
        <v>0</v>
      </c>
      <c r="I428" s="54">
        <f>SUM('Ն. Օհանյան:Վ․Մելքոնյան'!I428)</f>
        <v>0</v>
      </c>
      <c r="J428" s="54">
        <f>SUM('Ն. Օհանյան:Վ․Մելքոնյան'!J428)</f>
        <v>0</v>
      </c>
      <c r="K428" s="54">
        <f>SUM('Ն. Օհանյան:Վ․Մելքոնյան'!K428)</f>
        <v>0</v>
      </c>
      <c r="L428" s="54">
        <f>SUM('Ն. Օհանյան:Վ․Մելքոնյան'!L428)</f>
        <v>2</v>
      </c>
      <c r="M428" s="54">
        <f>SUM('Ն. Օհանյան:Վ․Մելքոնյան'!M428)</f>
        <v>0</v>
      </c>
      <c r="N428" s="54">
        <f>SUM('Ն. Օհանյան:Վ․Մելքոնյան'!N428)</f>
        <v>0</v>
      </c>
      <c r="O428" s="54">
        <f>SUM('Ն. Օհանյան:Վ․Մելքոնյան'!O428)</f>
        <v>2</v>
      </c>
      <c r="P428" s="54">
        <f>SUM('Ն. Օհանյան:Վ․Մելքոնյան'!P428)</f>
        <v>0</v>
      </c>
      <c r="Q428" s="54">
        <f>SUM('Ն. Օհանյան:Վ․Մելքոնյան'!Q428)</f>
        <v>0</v>
      </c>
      <c r="R428" s="54">
        <f>SUM('Ն. Օհանյան:Վ․Մելքոնյան'!R428)</f>
        <v>0</v>
      </c>
      <c r="S428" s="54">
        <f>SUM('Ն. Օհանյան:Վ․Մելքոնյան'!S428)</f>
        <v>0</v>
      </c>
      <c r="T428" s="54">
        <f>SUM('Ն. Օհանյան:Վ․Մելքոնյան'!T428)</f>
        <v>0</v>
      </c>
      <c r="U428" s="54">
        <f>SUM('Ն. Օհանյան:Վ․Մելքոնյան'!U428)</f>
        <v>0</v>
      </c>
      <c r="V428" s="54">
        <f>SUM('Ն. Օհանյան:Վ․Մելքոնյան'!V428)</f>
        <v>2</v>
      </c>
      <c r="W428" s="54">
        <f>SUM('Ն. Օհանյան:Վ․Մելքոնյան'!W428)</f>
        <v>0</v>
      </c>
      <c r="X428" s="54">
        <f>SUM('Ն. Օհանյան:Վ․Մելքոնյան'!X428)</f>
        <v>0</v>
      </c>
      <c r="Y428" s="54">
        <f>SUM('Ն. Օհանյան:Վ․Մելքոնյան'!Y428)</f>
        <v>2</v>
      </c>
      <c r="Z428" s="54">
        <f>SUM('Ն. Օհանյան:Վ․Մելքոնյան'!Z428)</f>
        <v>0</v>
      </c>
      <c r="AA428" s="54">
        <f>SUM('Ն. Օհանյան:Վ․Մելքոնյան'!AA428)</f>
        <v>0</v>
      </c>
      <c r="AB428" s="54">
        <f>SUM('Ն. Օհանյան:Վ․Մելքոնյան'!AB428)</f>
        <v>2</v>
      </c>
      <c r="AC428" s="54">
        <f>SUM('Ն. Օհանյան:Վ․Մելքոնյան'!AC428)</f>
        <v>0</v>
      </c>
      <c r="AD428" s="54">
        <f>SUM('Ն. Օհանյան:Վ․Մելքոնյան'!AD428)</f>
        <v>0</v>
      </c>
      <c r="AE428" s="54">
        <f>SUM('Ն. Օհանյան:Վ․Մելքոնյան'!AE428)</f>
        <v>0</v>
      </c>
      <c r="AF428" s="54">
        <f>SUM('Ն. Օհանյան:Վ․Մելքոնյան'!AF428)</f>
        <v>0</v>
      </c>
      <c r="AG428" s="54">
        <f>SUM('Ն. Օհանյան:Վ․Մելքոնյան'!AG428)</f>
        <v>0</v>
      </c>
      <c r="AH428" s="8" t="e">
        <f>SUM('Ն. Օհանյան'!#REF!+'Ռ. Առաքելյան'!AH428+#REF!+#REF!+'Ն. Բեգլարյան'!AH428+#REF!)</f>
        <v>#REF!</v>
      </c>
      <c r="AI428" s="8" t="e">
        <f>SUM('Ն. Օհանյան'!#REF!+'Ռ. Առաքելյան'!AI428+#REF!+#REF!+'Ն. Բեգլարյան'!AI428+#REF!+#REF!)</f>
        <v>#REF!</v>
      </c>
      <c r="AJ428" s="8" t="e">
        <f>SUM('Ն. Օհանյան'!#REF!+'Ռ. Առաքելյան'!AJ428+#REF!+#REF!+'Ն. Բեգլարյան'!AJ428+#REF!+#REF!)</f>
        <v>#REF!</v>
      </c>
      <c r="AK428" s="8" t="e">
        <f>SUM('Ն. Օհանյան'!#REF!+'Ռ. Առաքելյան'!AK428+#REF!+#REF!+'Ն. Բեգլարյան'!AK428+#REF!+#REF!)</f>
        <v>#REF!</v>
      </c>
      <c r="AL428" s="8" t="e">
        <f>SUM('Ն. Օհանյան'!#REF!+'Ռ. Առաքելյան'!AL428+#REF!+#REF!+'Ն. Բեգլարյան'!AL428+#REF!+#REF!)</f>
        <v>#REF!</v>
      </c>
      <c r="AM428" s="8" t="e">
        <f>SUM('Ն. Օհանյան'!#REF!+'Ռ. Առաքելյան'!AM428+#REF!+#REF!+'Ն. Բեգլարյան'!AM428+#REF!+#REF!)</f>
        <v>#REF!</v>
      </c>
      <c r="AN428" s="8" t="e">
        <f>SUM('Ն. Օհանյան'!#REF!+'Ռ. Առաքելյան'!AN428+#REF!+#REF!+'Ն. Բեգլարյան'!AN428+#REF!+#REF!)</f>
        <v>#REF!</v>
      </c>
      <c r="AO428" s="8" t="e">
        <f>SUM('Ն. Օհանյան'!#REF!+'Ռ. Առաքելյան'!AO428+#REF!+#REF!+'Ն. Բեգլարյան'!AO428+#REF!+#REF!)</f>
        <v>#REF!</v>
      </c>
    </row>
    <row r="429" spans="1:41" ht="69.75" customHeight="1" x14ac:dyDescent="0.45">
      <c r="A429" s="55">
        <v>26.4</v>
      </c>
      <c r="B429" s="56" t="s">
        <v>459</v>
      </c>
      <c r="C429" s="57">
        <v>528</v>
      </c>
      <c r="D429" s="54">
        <f>SUM('Ն. Օհանյան:Վ․Մելքոնյան'!D429)</f>
        <v>0</v>
      </c>
      <c r="E429" s="54">
        <f>SUM('Ն. Օհանյան:Վ․Մելքոնյան'!E429)</f>
        <v>0</v>
      </c>
      <c r="F429" s="54">
        <f>SUM('Ն. Օհանյան:Վ․Մելքոնյան'!F429)</f>
        <v>0</v>
      </c>
      <c r="G429" s="54">
        <f>SUM('Ն. Օհանյան:Վ․Մելքոնյան'!G429)</f>
        <v>0</v>
      </c>
      <c r="H429" s="54">
        <f>SUM('Ն. Օհանյան:Վ․Մելքոնյան'!H429)</f>
        <v>0</v>
      </c>
      <c r="I429" s="54">
        <f>SUM('Ն. Օհանյան:Վ․Մելքոնյան'!I429)</f>
        <v>0</v>
      </c>
      <c r="J429" s="54">
        <f>SUM('Ն. Օհանյան:Վ․Մելքոնյան'!J429)</f>
        <v>0</v>
      </c>
      <c r="K429" s="54">
        <f>SUM('Ն. Օհանյան:Վ․Մելքոնյան'!K429)</f>
        <v>0</v>
      </c>
      <c r="L429" s="54">
        <f>SUM('Ն. Օհանյան:Վ․Մելքոնյան'!L429)</f>
        <v>0</v>
      </c>
      <c r="M429" s="54">
        <f>SUM('Ն. Օհանյան:Վ․Մելքոնյան'!M429)</f>
        <v>0</v>
      </c>
      <c r="N429" s="54">
        <f>SUM('Ն. Օհանյան:Վ․Մելքոնյան'!N429)</f>
        <v>0</v>
      </c>
      <c r="O429" s="54">
        <f>SUM('Ն. Օհանյան:Վ․Մելքոնյան'!O429)</f>
        <v>0</v>
      </c>
      <c r="P429" s="54">
        <f>SUM('Ն. Օհանյան:Վ․Մելքոնյան'!P429)</f>
        <v>0</v>
      </c>
      <c r="Q429" s="54">
        <f>SUM('Ն. Օհանյան:Վ․Մելքոնյան'!Q429)</f>
        <v>0</v>
      </c>
      <c r="R429" s="54">
        <f>SUM('Ն. Օհանյան:Վ․Մելքոնյան'!R429)</f>
        <v>0</v>
      </c>
      <c r="S429" s="54">
        <f>SUM('Ն. Օհանյան:Վ․Մելքոնյան'!S429)</f>
        <v>0</v>
      </c>
      <c r="T429" s="54">
        <f>SUM('Ն. Օհանյան:Վ․Մելքոնյան'!T429)</f>
        <v>0</v>
      </c>
      <c r="U429" s="54">
        <f>SUM('Ն. Օհանյան:Վ․Մելքոնյան'!U429)</f>
        <v>0</v>
      </c>
      <c r="V429" s="54">
        <f>SUM('Ն. Օհանյան:Վ․Մելքոնյան'!V429)</f>
        <v>0</v>
      </c>
      <c r="W429" s="54">
        <f>SUM('Ն. Օհանյան:Վ․Մելքոնյան'!W429)</f>
        <v>0</v>
      </c>
      <c r="X429" s="54">
        <f>SUM('Ն. Օհանյան:Վ․Մելքոնյան'!X429)</f>
        <v>0</v>
      </c>
      <c r="Y429" s="54">
        <f>SUM('Ն. Օհանյան:Վ․Մելքոնյան'!Y429)</f>
        <v>0</v>
      </c>
      <c r="Z429" s="54">
        <f>SUM('Ն. Օհանյան:Վ․Մելքոնյան'!Z429)</f>
        <v>0</v>
      </c>
      <c r="AA429" s="54">
        <f>SUM('Ն. Օհանյան:Վ․Մելքոնյան'!AA429)</f>
        <v>0</v>
      </c>
      <c r="AB429" s="54">
        <f>SUM('Ն. Օհանյան:Վ․Մելքոնյան'!AB429)</f>
        <v>0</v>
      </c>
      <c r="AC429" s="54">
        <f>SUM('Ն. Օհանյան:Վ․Մելքոնյան'!AC429)</f>
        <v>0</v>
      </c>
      <c r="AD429" s="54">
        <f>SUM('Ն. Օհանյան:Վ․Մելքոնյան'!AD429)</f>
        <v>0</v>
      </c>
      <c r="AE429" s="54">
        <f>SUM('Ն. Օհանյան:Վ․Մելքոնյան'!AE429)</f>
        <v>0</v>
      </c>
      <c r="AF429" s="54">
        <f>SUM('Ն. Օհանյան:Վ․Մելքոնյան'!AF429)</f>
        <v>0</v>
      </c>
      <c r="AG429" s="54">
        <f>SUM('Ն. Օհանյան:Վ․Մելքոնյան'!AG429)</f>
        <v>0</v>
      </c>
      <c r="AH429" s="8" t="e">
        <f>SUM('Ն. Օհանյան'!#REF!+'Ռ. Առաքելյան'!AH429+#REF!+#REF!+'Ն. Բեգլարյան'!AH429+#REF!)</f>
        <v>#REF!</v>
      </c>
      <c r="AI429" s="8" t="e">
        <f>SUM('Ն. Օհանյան'!#REF!+'Ռ. Առաքելյան'!AI429+#REF!+#REF!+'Ն. Բեգլարյան'!AI429+#REF!+#REF!)</f>
        <v>#REF!</v>
      </c>
      <c r="AJ429" s="8" t="e">
        <f>SUM('Ն. Օհանյան'!#REF!+'Ռ. Առաքելյան'!AJ429+#REF!+#REF!+'Ն. Բեգլարյան'!AJ429+#REF!+#REF!)</f>
        <v>#REF!</v>
      </c>
      <c r="AK429" s="8" t="e">
        <f>SUM('Ն. Օհանյան'!#REF!+'Ռ. Առաքելյան'!AK429+#REF!+#REF!+'Ն. Բեգլարյան'!AK429+#REF!+#REF!)</f>
        <v>#REF!</v>
      </c>
      <c r="AL429" s="8" t="e">
        <f>SUM('Ն. Օհանյան'!#REF!+'Ռ. Առաքելյան'!AL429+#REF!+#REF!+'Ն. Բեգլարյան'!AL429+#REF!+#REF!)</f>
        <v>#REF!</v>
      </c>
      <c r="AM429" s="8" t="e">
        <f>SUM('Ն. Օհանյան'!#REF!+'Ռ. Առաքելյան'!AM429+#REF!+#REF!+'Ն. Բեգլարյան'!AM429+#REF!+#REF!)</f>
        <v>#REF!</v>
      </c>
      <c r="AN429" s="8" t="e">
        <f>SUM('Ն. Օհանյան'!#REF!+'Ռ. Առաքելյան'!AN429+#REF!+#REF!+'Ն. Բեգլարյան'!AN429+#REF!+#REF!)</f>
        <v>#REF!</v>
      </c>
      <c r="AO429" s="8" t="e">
        <f>SUM('Ն. Օհանյան'!#REF!+'Ռ. Առաքելյան'!AO429+#REF!+#REF!+'Ն. Բեգլարյան'!AO429+#REF!+#REF!)</f>
        <v>#REF!</v>
      </c>
    </row>
    <row r="430" spans="1:41" ht="69.75" customHeight="1" x14ac:dyDescent="0.45">
      <c r="A430" s="55">
        <v>26.5</v>
      </c>
      <c r="B430" s="56" t="s">
        <v>460</v>
      </c>
      <c r="C430" s="57">
        <v>529</v>
      </c>
      <c r="D430" s="54">
        <f>SUM('Ն. Օհանյան:Վ․Մելքոնյան'!D430)</f>
        <v>3</v>
      </c>
      <c r="E430" s="54">
        <f>SUM('Ն. Օհանյան:Վ․Մելքոնյան'!E430)</f>
        <v>0</v>
      </c>
      <c r="F430" s="54">
        <f>SUM('Ն. Օհանյան:Վ․Մելքոնյան'!F430)</f>
        <v>16</v>
      </c>
      <c r="G430" s="54">
        <f>SUM('Ն. Օհանյան:Վ․Մելքոնյան'!G430)</f>
        <v>3</v>
      </c>
      <c r="H430" s="54">
        <f>SUM('Ն. Օհանյան:Վ․Մելքոնյան'!H430)</f>
        <v>0</v>
      </c>
      <c r="I430" s="54">
        <f>SUM('Ն. Օհանյան:Վ․Մելքոնյան'!I430)</f>
        <v>0</v>
      </c>
      <c r="J430" s="54">
        <f>SUM('Ն. Օհանյան:Վ․Մելքոնյան'!J430)</f>
        <v>0</v>
      </c>
      <c r="K430" s="54">
        <f>SUM('Ն. Օհանյան:Վ․Մելքոնյան'!K430)</f>
        <v>0</v>
      </c>
      <c r="L430" s="54">
        <f>SUM('Ն. Օհանյան:Վ․Մելքոնյան'!L430)</f>
        <v>11</v>
      </c>
      <c r="M430" s="54">
        <f>SUM('Ն. Օհանյան:Վ․Մելքոնյան'!M430)</f>
        <v>0</v>
      </c>
      <c r="N430" s="54">
        <f>SUM('Ն. Օհանյան:Վ․Մելքոնյան'!N430)</f>
        <v>0</v>
      </c>
      <c r="O430" s="54">
        <f>SUM('Ն. Օհանյան:Վ․Մելքոնյան'!O430)</f>
        <v>11</v>
      </c>
      <c r="P430" s="54">
        <f>SUM('Ն. Օհանյան:Վ․Մելքոնյան'!P430)</f>
        <v>0</v>
      </c>
      <c r="Q430" s="54">
        <f>SUM('Ն. Օհանյան:Վ․Մելքոնյան'!Q430)</f>
        <v>0</v>
      </c>
      <c r="R430" s="54">
        <f>SUM('Ն. Օհանյան:Վ․Մելքոնյան'!R430)</f>
        <v>0</v>
      </c>
      <c r="S430" s="54">
        <f>SUM('Ն. Օհանյան:Վ․Մելքոնյան'!S430)</f>
        <v>0</v>
      </c>
      <c r="T430" s="54">
        <f>SUM('Ն. Օհանյան:Վ․Մելքոնյան'!T430)</f>
        <v>1</v>
      </c>
      <c r="U430" s="54">
        <f>SUM('Ն. Օհանյան:Վ․Մելքոնյան'!U430)</f>
        <v>0</v>
      </c>
      <c r="V430" s="54">
        <f>SUM('Ն. Օհանյան:Վ․Մելքոնյան'!V430)</f>
        <v>4</v>
      </c>
      <c r="W430" s="54">
        <f>SUM('Ն. Օհանյան:Վ․Մելքոնյան'!W430)</f>
        <v>0</v>
      </c>
      <c r="X430" s="54">
        <f>SUM('Ն. Օհանյան:Վ․Մելքոնյան'!X430)</f>
        <v>0</v>
      </c>
      <c r="Y430" s="54">
        <f>SUM('Ն. Օհանյան:Վ․Մելքոնյան'!Y430)</f>
        <v>7</v>
      </c>
      <c r="Z430" s="54">
        <f>SUM('Ն. Օհանյան:Վ․Մելքոնյան'!Z430)</f>
        <v>0</v>
      </c>
      <c r="AA430" s="54">
        <f>SUM('Ն. Օհանյան:Վ․Մելքոնյան'!AA430)</f>
        <v>0</v>
      </c>
      <c r="AB430" s="54">
        <f>SUM('Ն. Օհանյան:Վ․Մելքոնյան'!AB430)</f>
        <v>7</v>
      </c>
      <c r="AC430" s="54">
        <f>SUM('Ն. Օհանյան:Վ․Մելքոնյան'!AC430)</f>
        <v>0</v>
      </c>
      <c r="AD430" s="54">
        <f>SUM('Ն. Օհանյան:Վ․Մելքոնյան'!AD430)</f>
        <v>0</v>
      </c>
      <c r="AE430" s="54">
        <f>SUM('Ն. Օհանյան:Վ․Մելքոնյան'!AE430)</f>
        <v>0</v>
      </c>
      <c r="AF430" s="54">
        <f>SUM('Ն. Օհանյան:Վ․Մելքոնյան'!AF430)</f>
        <v>0</v>
      </c>
      <c r="AG430" s="54">
        <f>SUM('Ն. Օհանյան:Վ․Մելքոնյան'!AG430)</f>
        <v>0</v>
      </c>
      <c r="AH430" s="8" t="e">
        <f>SUM('Ն. Օհանյան'!#REF!+'Ռ. Առաքելյան'!AH430+#REF!+#REF!+'Ն. Բեգլարյան'!AH430+#REF!)</f>
        <v>#REF!</v>
      </c>
      <c r="AI430" s="8" t="e">
        <f>SUM('Ն. Օհանյան'!#REF!+'Ռ. Առաքելյան'!AI430+#REF!+#REF!+'Ն. Բեգլարյան'!AI430+#REF!+#REF!)</f>
        <v>#REF!</v>
      </c>
      <c r="AJ430" s="8" t="e">
        <f>SUM('Ն. Օհանյան'!#REF!+'Ռ. Առաքելյան'!AJ430+#REF!+#REF!+'Ն. Բեգլարյան'!AJ430+#REF!+#REF!)</f>
        <v>#REF!</v>
      </c>
      <c r="AK430" s="8" t="e">
        <f>SUM('Ն. Օհանյան'!#REF!+'Ռ. Առաքելյան'!AK430+#REF!+#REF!+'Ն. Բեգլարյան'!AK430+#REF!+#REF!)</f>
        <v>#REF!</v>
      </c>
      <c r="AL430" s="8" t="e">
        <f>SUM('Ն. Օհանյան'!#REF!+'Ռ. Առաքելյան'!AL430+#REF!+#REF!+'Ն. Բեգլարյան'!AL430+#REF!+#REF!)</f>
        <v>#REF!</v>
      </c>
      <c r="AM430" s="8" t="e">
        <f>SUM('Ն. Օհանյան'!#REF!+'Ռ. Առաքելյան'!AM430+#REF!+#REF!+'Ն. Բեգլարյան'!AM430+#REF!+#REF!)</f>
        <v>#REF!</v>
      </c>
      <c r="AN430" s="8" t="e">
        <f>SUM('Ն. Օհանյան'!#REF!+'Ռ. Առաքելյան'!AN430+#REF!+#REF!+'Ն. Բեգլարյան'!AN430+#REF!+#REF!)</f>
        <v>#REF!</v>
      </c>
      <c r="AO430" s="8" t="e">
        <f>SUM('Ն. Օհանյան'!#REF!+'Ռ. Առաքելյան'!AO430+#REF!+#REF!+'Ն. Բեգլարյան'!AO430+#REF!+#REF!)</f>
        <v>#REF!</v>
      </c>
    </row>
    <row r="431" spans="1:41" ht="69.75" customHeight="1" x14ac:dyDescent="0.45">
      <c r="A431" s="55">
        <v>26.6</v>
      </c>
      <c r="B431" s="56" t="s">
        <v>461</v>
      </c>
      <c r="C431" s="57">
        <v>530</v>
      </c>
      <c r="D431" s="54">
        <f>SUM('Ն. Օհանյան:Վ․Մելքոնյան'!D431)</f>
        <v>0</v>
      </c>
      <c r="E431" s="54">
        <f>SUM('Ն. Օհանյան:Վ․Մելքոնյան'!E431)</f>
        <v>0</v>
      </c>
      <c r="F431" s="54">
        <f>SUM('Ն. Օհանյան:Վ․Մելքոնյան'!F431)</f>
        <v>0</v>
      </c>
      <c r="G431" s="54">
        <f>SUM('Ն. Օհանյան:Վ․Մելքոնյան'!G431)</f>
        <v>0</v>
      </c>
      <c r="H431" s="54">
        <f>SUM('Ն. Օհանյան:Վ․Մելքոնյան'!H431)</f>
        <v>0</v>
      </c>
      <c r="I431" s="54">
        <f>SUM('Ն. Օհանյան:Վ․Մելքոնյան'!I431)</f>
        <v>0</v>
      </c>
      <c r="J431" s="54">
        <f>SUM('Ն. Օհանյան:Վ․Մելքոնյան'!J431)</f>
        <v>0</v>
      </c>
      <c r="K431" s="54">
        <f>SUM('Ն. Օհանյան:Վ․Մելքոնյան'!K431)</f>
        <v>0</v>
      </c>
      <c r="L431" s="54">
        <f>SUM('Ն. Օհանյան:Վ․Մելքոնյան'!L431)</f>
        <v>0</v>
      </c>
      <c r="M431" s="54">
        <f>SUM('Ն. Օհանյան:Վ․Մելքոնյան'!M431)</f>
        <v>0</v>
      </c>
      <c r="N431" s="54">
        <f>SUM('Ն. Օհանյան:Վ․Մելքոնյան'!N431)</f>
        <v>0</v>
      </c>
      <c r="O431" s="54">
        <f>SUM('Ն. Օհանյան:Վ․Մելքոնյան'!O431)</f>
        <v>0</v>
      </c>
      <c r="P431" s="54">
        <f>SUM('Ն. Օհանյան:Վ․Մելքոնյան'!P431)</f>
        <v>0</v>
      </c>
      <c r="Q431" s="54">
        <f>SUM('Ն. Օհանյան:Վ․Մելքոնյան'!Q431)</f>
        <v>0</v>
      </c>
      <c r="R431" s="54">
        <f>SUM('Ն. Օհանյան:Վ․Մելքոնյան'!R431)</f>
        <v>0</v>
      </c>
      <c r="S431" s="54">
        <f>SUM('Ն. Օհանյան:Վ․Մելքոնյան'!S431)</f>
        <v>0</v>
      </c>
      <c r="T431" s="54">
        <f>SUM('Ն. Օհանյան:Վ․Մելքոնյան'!T431)</f>
        <v>0</v>
      </c>
      <c r="U431" s="54">
        <f>SUM('Ն. Օհանյան:Վ․Մելքոնյան'!U431)</f>
        <v>0</v>
      </c>
      <c r="V431" s="54">
        <f>SUM('Ն. Օհանյան:Վ․Մելքոնյան'!V431)</f>
        <v>0</v>
      </c>
      <c r="W431" s="54">
        <f>SUM('Ն. Օհանյան:Վ․Մելքոնյան'!W431)</f>
        <v>0</v>
      </c>
      <c r="X431" s="54">
        <f>SUM('Ն. Օհանյան:Վ․Մելքոնյան'!X431)</f>
        <v>0</v>
      </c>
      <c r="Y431" s="54">
        <f>SUM('Ն. Օհանյան:Վ․Մելքոնյան'!Y431)</f>
        <v>0</v>
      </c>
      <c r="Z431" s="54">
        <f>SUM('Ն. Օհանյան:Վ․Մելքոնյան'!Z431)</f>
        <v>0</v>
      </c>
      <c r="AA431" s="54">
        <f>SUM('Ն. Օհանյան:Վ․Մելքոնյան'!AA431)</f>
        <v>0</v>
      </c>
      <c r="AB431" s="54">
        <f>SUM('Ն. Օհանյան:Վ․Մելքոնյան'!AB431)</f>
        <v>0</v>
      </c>
      <c r="AC431" s="54">
        <f>SUM('Ն. Օհանյան:Վ․Մելքոնյան'!AC431)</f>
        <v>0</v>
      </c>
      <c r="AD431" s="54">
        <f>SUM('Ն. Օհանյան:Վ․Մելքոնյան'!AD431)</f>
        <v>0</v>
      </c>
      <c r="AE431" s="54">
        <f>SUM('Ն. Օհանյան:Վ․Մելքոնյան'!AE431)</f>
        <v>0</v>
      </c>
      <c r="AF431" s="54">
        <f>SUM('Ն. Օհանյան:Վ․Մելքոնյան'!AF431)</f>
        <v>0</v>
      </c>
      <c r="AG431" s="54">
        <f>SUM('Ն. Օհանյան:Վ․Մելքոնյան'!AG431)</f>
        <v>0</v>
      </c>
      <c r="AH431" s="8" t="e">
        <f>SUM('Ն. Օհանյան'!#REF!+'Ռ. Առաքելյան'!AH431+#REF!+#REF!+'Ն. Բեգլարյան'!AH431+#REF!)</f>
        <v>#REF!</v>
      </c>
      <c r="AI431" s="8" t="e">
        <f>SUM('Ն. Օհանյան'!#REF!+'Ռ. Առաքելյան'!AI431+#REF!+#REF!+'Ն. Բեգլարյան'!AI431+#REF!+#REF!)</f>
        <v>#REF!</v>
      </c>
      <c r="AJ431" s="8" t="e">
        <f>SUM('Ն. Օհանյան'!#REF!+'Ռ. Առաքելյան'!AJ431+#REF!+#REF!+'Ն. Բեգլարյան'!AJ431+#REF!+#REF!)</f>
        <v>#REF!</v>
      </c>
      <c r="AK431" s="8" t="e">
        <f>SUM('Ն. Օհանյան'!#REF!+'Ռ. Առաքելյան'!AK431+#REF!+#REF!+'Ն. Բեգլարյան'!AK431+#REF!+#REF!)</f>
        <v>#REF!</v>
      </c>
      <c r="AL431" s="8" t="e">
        <f>SUM('Ն. Օհանյան'!#REF!+'Ռ. Առաքելյան'!AL431+#REF!+#REF!+'Ն. Բեգլարյան'!AL431+#REF!+#REF!)</f>
        <v>#REF!</v>
      </c>
      <c r="AM431" s="8" t="e">
        <f>SUM('Ն. Օհանյան'!#REF!+'Ռ. Առաքելյան'!AM431+#REF!+#REF!+'Ն. Բեգլարյան'!AM431+#REF!+#REF!)</f>
        <v>#REF!</v>
      </c>
      <c r="AN431" s="8" t="e">
        <f>SUM('Ն. Օհանյան'!#REF!+'Ռ. Առաքելյան'!AN431+#REF!+#REF!+'Ն. Բեգլարյան'!AN431+#REF!+#REF!)</f>
        <v>#REF!</v>
      </c>
      <c r="AO431" s="8" t="e">
        <f>SUM('Ն. Օհանյան'!#REF!+'Ռ. Առաքելյան'!AO431+#REF!+#REF!+'Ն. Բեգլարյան'!AO431+#REF!+#REF!)</f>
        <v>#REF!</v>
      </c>
    </row>
    <row r="432" spans="1:41" ht="69.75" customHeight="1" x14ac:dyDescent="0.45">
      <c r="A432" s="55">
        <v>26.7</v>
      </c>
      <c r="B432" s="56" t="s">
        <v>462</v>
      </c>
      <c r="C432" s="57">
        <v>531</v>
      </c>
      <c r="D432" s="54">
        <f>SUM('Ն. Օհանյան:Վ․Մելքոնյան'!D432)</f>
        <v>8</v>
      </c>
      <c r="E432" s="54">
        <f>SUM('Ն. Օհանյան:Վ․Մելքոնյան'!E432)</f>
        <v>0</v>
      </c>
      <c r="F432" s="54">
        <f>SUM('Ն. Օհանյան:Վ․Մելքոնյան'!F432)</f>
        <v>20</v>
      </c>
      <c r="G432" s="54">
        <f>SUM('Ն. Օհանյան:Վ․Մելքոնյան'!G432)</f>
        <v>1</v>
      </c>
      <c r="H432" s="54">
        <f>SUM('Ն. Օհանյան:Վ․Մելքոնյան'!H432)</f>
        <v>0</v>
      </c>
      <c r="I432" s="54">
        <f>SUM('Ն. Օհանյան:Վ․Մելքոնյան'!I432)</f>
        <v>0</v>
      </c>
      <c r="J432" s="54">
        <f>SUM('Ն. Օհանյան:Վ․Մելքոնյան'!J432)</f>
        <v>0</v>
      </c>
      <c r="K432" s="54">
        <f>SUM('Ն. Օհանյան:Վ․Մելքոնյան'!K432)</f>
        <v>0</v>
      </c>
      <c r="L432" s="54">
        <f>SUM('Ն. Օհանյան:Վ․Մելքոնյան'!L432)</f>
        <v>21</v>
      </c>
      <c r="M432" s="54">
        <f>SUM('Ն. Օհանյան:Վ․Մելքոնյան'!M432)</f>
        <v>0</v>
      </c>
      <c r="N432" s="54">
        <f>SUM('Ն. Օհանյան:Վ․Մելքոնյան'!N432)</f>
        <v>0</v>
      </c>
      <c r="O432" s="54">
        <f>SUM('Ն. Օհանյան:Վ․Մելքոնյան'!O432)</f>
        <v>21</v>
      </c>
      <c r="P432" s="54">
        <f>SUM('Ն. Օհանյան:Վ․Մելքոնյան'!P432)</f>
        <v>0</v>
      </c>
      <c r="Q432" s="54">
        <f>SUM('Ն. Օհանյան:Վ․Մելքոնյան'!Q432)</f>
        <v>0</v>
      </c>
      <c r="R432" s="54">
        <f>SUM('Ն. Օհանյան:Վ․Մելքոնյան'!R432)</f>
        <v>0</v>
      </c>
      <c r="S432" s="54">
        <f>SUM('Ն. Օհանյան:Վ․Մելքոնյան'!S432)</f>
        <v>0</v>
      </c>
      <c r="T432" s="54">
        <f>SUM('Ն. Օհանյան:Վ․Մելքոնյան'!T432)</f>
        <v>0</v>
      </c>
      <c r="U432" s="54">
        <f>SUM('Ն. Օհանյան:Վ․Մելքոնյան'!U432)</f>
        <v>0</v>
      </c>
      <c r="V432" s="54">
        <f>SUM('Ն. Օհանյան:Վ․Մելքոնյան'!V432)</f>
        <v>6</v>
      </c>
      <c r="W432" s="54">
        <f>SUM('Ն. Օհանյան:Վ․Մելքոնյան'!W432)</f>
        <v>0</v>
      </c>
      <c r="X432" s="54">
        <f>SUM('Ն. Օհանյան:Վ․Մելքոնյան'!X432)</f>
        <v>0</v>
      </c>
      <c r="Y432" s="54">
        <f>SUM('Ն. Օհանյան:Վ․Մելքոնյան'!Y432)</f>
        <v>14</v>
      </c>
      <c r="Z432" s="54">
        <f>SUM('Ն. Օհանյան:Վ․Մելքոնյան'!Z432)</f>
        <v>0</v>
      </c>
      <c r="AA432" s="54">
        <f>SUM('Ն. Օհանյան:Վ․Մելքոնյան'!AA432)</f>
        <v>0</v>
      </c>
      <c r="AB432" s="54">
        <f>SUM('Ն. Օհանյան:Վ․Մելքոնյան'!AB432)</f>
        <v>14</v>
      </c>
      <c r="AC432" s="54">
        <f>SUM('Ն. Օհանյան:Վ․Մելքոնյան'!AC432)</f>
        <v>0</v>
      </c>
      <c r="AD432" s="54">
        <f>SUM('Ն. Օհանյան:Վ․Մելքոնյան'!AD432)</f>
        <v>0</v>
      </c>
      <c r="AE432" s="54">
        <f>SUM('Ն. Օհանյան:Վ․Մելքոնյան'!AE432)</f>
        <v>0</v>
      </c>
      <c r="AF432" s="54">
        <f>SUM('Ն. Օհանյան:Վ․Մելքոնյան'!AF432)</f>
        <v>0</v>
      </c>
      <c r="AG432" s="54">
        <f>SUM('Ն. Օհանյան:Վ․Մելքոնյան'!AG432)</f>
        <v>0</v>
      </c>
      <c r="AH432" s="8" t="e">
        <f>SUM('Ն. Օհանյան'!#REF!+'Ռ. Առաքելյան'!AH432+#REF!+#REF!+'Ն. Բեգլարյան'!AH432+#REF!)</f>
        <v>#REF!</v>
      </c>
      <c r="AI432" s="8" t="e">
        <f>SUM('Ն. Օհանյան'!#REF!+'Ռ. Առաքելյան'!AI432+#REF!+#REF!+'Ն. Բեգլարյան'!AI432+#REF!+#REF!)</f>
        <v>#REF!</v>
      </c>
      <c r="AJ432" s="8" t="e">
        <f>SUM('Ն. Օհանյան'!#REF!+'Ռ. Առաքելյան'!AJ432+#REF!+#REF!+'Ն. Բեգլարյան'!AJ432+#REF!+#REF!)</f>
        <v>#REF!</v>
      </c>
      <c r="AK432" s="8" t="e">
        <f>SUM('Ն. Օհանյան'!#REF!+'Ռ. Առաքելյան'!AK432+#REF!+#REF!+'Ն. Բեգլարյան'!AK432+#REF!+#REF!)</f>
        <v>#REF!</v>
      </c>
      <c r="AL432" s="8" t="e">
        <f>SUM('Ն. Օհանյան'!#REF!+'Ռ. Առաքելյան'!AL432+#REF!+#REF!+'Ն. Բեգլարյան'!AL432+#REF!+#REF!)</f>
        <v>#REF!</v>
      </c>
      <c r="AM432" s="8" t="e">
        <f>SUM('Ն. Օհանյան'!#REF!+'Ռ. Առաքելյան'!AM432+#REF!+#REF!+'Ն. Բեգլարյան'!AM432+#REF!+#REF!)</f>
        <v>#REF!</v>
      </c>
      <c r="AN432" s="8" t="e">
        <f>SUM('Ն. Օհանյան'!#REF!+'Ռ. Առաքելյան'!AN432+#REF!+#REF!+'Ն. Բեգլարյան'!AN432+#REF!+#REF!)</f>
        <v>#REF!</v>
      </c>
      <c r="AO432" s="8" t="e">
        <f>SUM('Ն. Օհանյան'!#REF!+'Ռ. Առաքելյան'!AO432+#REF!+#REF!+'Ն. Բեգլարյան'!AO432+#REF!+#REF!)</f>
        <v>#REF!</v>
      </c>
    </row>
    <row r="433" spans="1:41" ht="69.75" customHeight="1" x14ac:dyDescent="0.3">
      <c r="A433" s="52">
        <v>27</v>
      </c>
      <c r="B433" s="53" t="s">
        <v>463</v>
      </c>
      <c r="C433" s="57"/>
      <c r="D433" s="54">
        <f>SUM(D434:D441)</f>
        <v>0</v>
      </c>
      <c r="E433" s="54">
        <f t="shared" ref="E433:AG433" si="26">SUM(E434:E441)</f>
        <v>0</v>
      </c>
      <c r="F433" s="54">
        <f t="shared" si="26"/>
        <v>5</v>
      </c>
      <c r="G433" s="54">
        <f t="shared" si="26"/>
        <v>0</v>
      </c>
      <c r="H433" s="54">
        <f t="shared" si="26"/>
        <v>0</v>
      </c>
      <c r="I433" s="54">
        <f t="shared" si="26"/>
        <v>0</v>
      </c>
      <c r="J433" s="54">
        <f t="shared" si="26"/>
        <v>0</v>
      </c>
      <c r="K433" s="54">
        <f t="shared" si="26"/>
        <v>0</v>
      </c>
      <c r="L433" s="54">
        <f t="shared" si="26"/>
        <v>2</v>
      </c>
      <c r="M433" s="54">
        <f t="shared" si="26"/>
        <v>0</v>
      </c>
      <c r="N433" s="54">
        <f t="shared" si="26"/>
        <v>0</v>
      </c>
      <c r="O433" s="54">
        <f t="shared" si="26"/>
        <v>2</v>
      </c>
      <c r="P433" s="54">
        <f t="shared" si="26"/>
        <v>0</v>
      </c>
      <c r="Q433" s="54">
        <f t="shared" si="26"/>
        <v>0</v>
      </c>
      <c r="R433" s="54">
        <f t="shared" si="26"/>
        <v>0</v>
      </c>
      <c r="S433" s="54">
        <f t="shared" si="26"/>
        <v>0</v>
      </c>
      <c r="T433" s="54">
        <f t="shared" si="26"/>
        <v>0</v>
      </c>
      <c r="U433" s="54">
        <f t="shared" si="26"/>
        <v>0</v>
      </c>
      <c r="V433" s="54">
        <f t="shared" si="26"/>
        <v>3</v>
      </c>
      <c r="W433" s="54">
        <f t="shared" si="26"/>
        <v>0</v>
      </c>
      <c r="X433" s="54">
        <f t="shared" si="26"/>
        <v>0</v>
      </c>
      <c r="Y433" s="54">
        <f t="shared" si="26"/>
        <v>0</v>
      </c>
      <c r="Z433" s="54">
        <f t="shared" si="26"/>
        <v>0</v>
      </c>
      <c r="AA433" s="54">
        <f t="shared" si="26"/>
        <v>0</v>
      </c>
      <c r="AB433" s="54">
        <f t="shared" si="26"/>
        <v>0</v>
      </c>
      <c r="AC433" s="54">
        <f t="shared" si="26"/>
        <v>0</v>
      </c>
      <c r="AD433" s="54">
        <f t="shared" si="26"/>
        <v>0</v>
      </c>
      <c r="AE433" s="54">
        <f t="shared" si="26"/>
        <v>0</v>
      </c>
      <c r="AF433" s="54">
        <f t="shared" si="26"/>
        <v>0</v>
      </c>
      <c r="AG433" s="54">
        <f t="shared" si="26"/>
        <v>0</v>
      </c>
      <c r="AH433" s="8" t="e">
        <f>SUM('Ն. Օհանյան'!#REF!+'Ռ. Առաքելյան'!AH433+#REF!+#REF!+'Ն. Բեգլարյան'!AH433+#REF!)</f>
        <v>#REF!</v>
      </c>
      <c r="AI433" s="8" t="e">
        <f>SUM('Ն. Օհանյան'!#REF!+'Ռ. Առաքելյան'!AI433+#REF!+#REF!+'Ն. Բեգլարյան'!AI433+#REF!)</f>
        <v>#REF!</v>
      </c>
      <c r="AJ433" s="8" t="e">
        <f>SUM('Ն. Օհանյան'!#REF!+'Ռ. Առաքելյան'!AJ433+#REF!+#REF!+'Ն. Բեգլարյան'!AJ433+#REF!)</f>
        <v>#REF!</v>
      </c>
      <c r="AK433" s="8" t="e">
        <f>SUM('Ն. Օհանյան'!#REF!+'Ռ. Առաքելյան'!AK433+#REF!+#REF!+'Ն. Բեգլարյան'!AK433+#REF!)</f>
        <v>#REF!</v>
      </c>
      <c r="AL433" s="8" t="e">
        <f>SUM('Ն. Օհանյան'!#REF!+'Ռ. Առաքելյան'!AL433+#REF!+#REF!+'Ն. Բեգլարյան'!AL433+#REF!)</f>
        <v>#REF!</v>
      </c>
      <c r="AM433" s="8" t="e">
        <f>SUM('Ն. Օհանյան'!#REF!+'Ռ. Առաքելյան'!AM433+#REF!+#REF!+'Ն. Բեգլարյան'!AM433+#REF!)</f>
        <v>#REF!</v>
      </c>
      <c r="AN433" s="8" t="e">
        <f>SUM('Ն. Օհանյան'!#REF!+'Ռ. Առաքելյան'!AN433+#REF!+#REF!+'Ն. Բեգլարյան'!AN433+#REF!)</f>
        <v>#REF!</v>
      </c>
      <c r="AO433" s="8" t="e">
        <f>SUM('Ն. Օհանյան'!#REF!+'Ռ. Առաքելյան'!AO433+#REF!+#REF!+'Ն. Բեգլարյան'!AO433+#REF!)</f>
        <v>#REF!</v>
      </c>
    </row>
    <row r="434" spans="1:41" ht="69.75" customHeight="1" x14ac:dyDescent="0.45">
      <c r="A434" s="55">
        <v>27.1</v>
      </c>
      <c r="B434" s="56" t="s">
        <v>464</v>
      </c>
      <c r="C434" s="57">
        <v>532</v>
      </c>
      <c r="D434" s="54">
        <f>SUM('Ն. Օհանյան:Վ․Մելքոնյան'!D434)</f>
        <v>0</v>
      </c>
      <c r="E434" s="54">
        <f>SUM('Ն. Օհանյան:Վ․Մելքոնյան'!E434)</f>
        <v>0</v>
      </c>
      <c r="F434" s="54">
        <f>SUM('Ն. Օհանյան:Վ․Մելքոնյան'!F434)</f>
        <v>0</v>
      </c>
      <c r="G434" s="54">
        <f>SUM('Ն. Օհանյան:Վ․Մելքոնյան'!G434)</f>
        <v>0</v>
      </c>
      <c r="H434" s="54">
        <f>SUM('Ն. Օհանյան:Վ․Մելքոնյան'!H434)</f>
        <v>0</v>
      </c>
      <c r="I434" s="54">
        <f>SUM('Ն. Օհանյան:Վ․Մելքոնյան'!I434)</f>
        <v>0</v>
      </c>
      <c r="J434" s="54">
        <f>SUM('Ն. Օհանյան:Վ․Մելքոնյան'!J434)</f>
        <v>0</v>
      </c>
      <c r="K434" s="54">
        <f>SUM('Ն. Օհանյան:Վ․Մելքոնյան'!K434)</f>
        <v>0</v>
      </c>
      <c r="L434" s="54">
        <f>SUM('Ն. Օհանյան:Վ․Մելքոնյան'!L434)</f>
        <v>0</v>
      </c>
      <c r="M434" s="54">
        <f>SUM('Ն. Օհանյան:Վ․Մելքոնյան'!M434)</f>
        <v>0</v>
      </c>
      <c r="N434" s="54">
        <f>SUM('Ն. Օհանյան:Վ․Մելքոնյան'!N434)</f>
        <v>0</v>
      </c>
      <c r="O434" s="54">
        <f>SUM('Ն. Օհանյան:Վ․Մելքոնյան'!O434)</f>
        <v>0</v>
      </c>
      <c r="P434" s="54">
        <f>SUM('Ն. Օհանյան:Վ․Մելքոնյան'!P434)</f>
        <v>0</v>
      </c>
      <c r="Q434" s="54">
        <f>SUM('Ն. Օհանյան:Վ․Մելքոնյան'!Q434)</f>
        <v>0</v>
      </c>
      <c r="R434" s="54">
        <f>SUM('Ն. Օհանյան:Վ․Մելքոնյան'!R434)</f>
        <v>0</v>
      </c>
      <c r="S434" s="54">
        <f>SUM('Ն. Օհանյան:Վ․Մելքոնյան'!S434)</f>
        <v>0</v>
      </c>
      <c r="T434" s="54">
        <f>SUM('Ն. Օհանյան:Վ․Մելքոնյան'!T434)</f>
        <v>0</v>
      </c>
      <c r="U434" s="54">
        <f>SUM('Ն. Օհանյան:Վ․Մելքոնյան'!U434)</f>
        <v>0</v>
      </c>
      <c r="V434" s="54">
        <f>SUM('Ն. Օհանյան:Վ․Մելքոնյան'!V434)</f>
        <v>0</v>
      </c>
      <c r="W434" s="54">
        <f>SUM('Ն. Օհանյան:Վ․Մելքոնյան'!W434)</f>
        <v>0</v>
      </c>
      <c r="X434" s="54">
        <f>SUM('Ն. Օհանյան:Վ․Մելքոնյան'!X434)</f>
        <v>0</v>
      </c>
      <c r="Y434" s="54">
        <f>SUM('Ն. Օհանյան:Վ․Մելքոնյան'!Y434)</f>
        <v>0</v>
      </c>
      <c r="Z434" s="54">
        <f>SUM('Ն. Օհանյան:Վ․Մելքոնյան'!Z434)</f>
        <v>0</v>
      </c>
      <c r="AA434" s="54">
        <f>SUM('Ն. Օհանյան:Վ․Մելքոնյան'!AA434)</f>
        <v>0</v>
      </c>
      <c r="AB434" s="54">
        <f>SUM('Ն. Օհանյան:Վ․Մելքոնյան'!AB434)</f>
        <v>0</v>
      </c>
      <c r="AC434" s="54">
        <f>SUM('Ն. Օհանյան:Վ․Մելքոնյան'!AC434)</f>
        <v>0</v>
      </c>
      <c r="AD434" s="54">
        <f>SUM('Ն. Օհանյան:Վ․Մելքոնյան'!AD434)</f>
        <v>0</v>
      </c>
      <c r="AE434" s="54">
        <f>SUM('Ն. Օհանյան:Վ․Մելքոնյան'!AE434)</f>
        <v>0</v>
      </c>
      <c r="AF434" s="54">
        <f>SUM('Ն. Օհանյան:Վ․Մելքոնյան'!AF434)</f>
        <v>0</v>
      </c>
      <c r="AG434" s="54">
        <f>SUM('Ն. Օհանյան:Վ․Մելքոնյան'!AG434)</f>
        <v>0</v>
      </c>
      <c r="AH434" s="8" t="e">
        <f>SUM('Ն. Օհանյան'!#REF!+'Ռ. Առաքելյան'!AH434+#REF!+#REF!+'Ն. Բեգլարյան'!AH434+#REF!)</f>
        <v>#REF!</v>
      </c>
      <c r="AI434" s="8" t="e">
        <f>SUM('Ն. Օհանյան'!#REF!+'Ռ. Առաքելյան'!AI434+#REF!+#REF!+'Ն. Բեգլարյան'!AI434+#REF!+#REF!)</f>
        <v>#REF!</v>
      </c>
      <c r="AJ434" s="8" t="e">
        <f>SUM('Ն. Օհանյան'!#REF!+'Ռ. Առաքելյան'!AJ434+#REF!+#REF!+'Ն. Բեգլարյան'!AJ434+#REF!+#REF!)</f>
        <v>#REF!</v>
      </c>
      <c r="AK434" s="8" t="e">
        <f>SUM('Ն. Օհանյան'!#REF!+'Ռ. Առաքելյան'!AK434+#REF!+#REF!+'Ն. Բեգլարյան'!AK434+#REF!+#REF!)</f>
        <v>#REF!</v>
      </c>
      <c r="AL434" s="8" t="e">
        <f>SUM('Ն. Օհանյան'!#REF!+'Ռ. Առաքելյան'!AL434+#REF!+#REF!+'Ն. Բեգլարյան'!AL434+#REF!+#REF!)</f>
        <v>#REF!</v>
      </c>
      <c r="AM434" s="8" t="e">
        <f>SUM('Ն. Օհանյան'!#REF!+'Ռ. Առաքելյան'!AM434+#REF!+#REF!+'Ն. Բեգլարյան'!AM434+#REF!+#REF!)</f>
        <v>#REF!</v>
      </c>
      <c r="AN434" s="8" t="e">
        <f>SUM('Ն. Օհանյան'!#REF!+'Ռ. Առաքելյան'!AN434+#REF!+#REF!+'Ն. Բեգլարյան'!AN434+#REF!+#REF!)</f>
        <v>#REF!</v>
      </c>
      <c r="AO434" s="8" t="e">
        <f>SUM('Ն. Օհանյան'!#REF!+'Ռ. Առաքելյան'!AO434+#REF!+#REF!+'Ն. Բեգլարյան'!AO434+#REF!+#REF!)</f>
        <v>#REF!</v>
      </c>
    </row>
    <row r="435" spans="1:41" ht="69.75" customHeight="1" x14ac:dyDescent="0.45">
      <c r="A435" s="55">
        <v>27.2</v>
      </c>
      <c r="B435" s="56" t="s">
        <v>465</v>
      </c>
      <c r="C435" s="57">
        <v>533</v>
      </c>
      <c r="D435" s="54">
        <f>SUM('Ն. Օհանյան:Վ․Մելքոնյան'!D435)</f>
        <v>0</v>
      </c>
      <c r="E435" s="54">
        <f>SUM('Ն. Օհանյան:Վ․Մելքոնյան'!E435)</f>
        <v>0</v>
      </c>
      <c r="F435" s="54">
        <f>SUM('Ն. Օհանյան:Վ․Մելքոնյան'!F435)</f>
        <v>0</v>
      </c>
      <c r="G435" s="54">
        <f>SUM('Ն. Օհանյան:Վ․Մելքոնյան'!G435)</f>
        <v>0</v>
      </c>
      <c r="H435" s="54">
        <f>SUM('Ն. Օհանյան:Վ․Մելքոնյան'!H435)</f>
        <v>0</v>
      </c>
      <c r="I435" s="54">
        <f>SUM('Ն. Օհանյան:Վ․Մելքոնյան'!I435)</f>
        <v>0</v>
      </c>
      <c r="J435" s="54">
        <f>SUM('Ն. Օհանյան:Վ․Մելքոնյան'!J435)</f>
        <v>0</v>
      </c>
      <c r="K435" s="54">
        <f>SUM('Ն. Օհանյան:Վ․Մելքոնյան'!K435)</f>
        <v>0</v>
      </c>
      <c r="L435" s="54">
        <f>SUM('Ն. Օհանյան:Վ․Մելքոնյան'!L435)</f>
        <v>0</v>
      </c>
      <c r="M435" s="54">
        <f>SUM('Ն. Օհանյան:Վ․Մելքոնյան'!M435)</f>
        <v>0</v>
      </c>
      <c r="N435" s="54">
        <f>SUM('Ն. Օհանյան:Վ․Մելքոնյան'!N435)</f>
        <v>0</v>
      </c>
      <c r="O435" s="54">
        <f>SUM('Ն. Օհանյան:Վ․Մելքոնյան'!O435)</f>
        <v>0</v>
      </c>
      <c r="P435" s="54">
        <f>SUM('Ն. Օհանյան:Վ․Մելքոնյան'!P435)</f>
        <v>0</v>
      </c>
      <c r="Q435" s="54">
        <f>SUM('Ն. Օհանյան:Վ․Մելքոնյան'!Q435)</f>
        <v>0</v>
      </c>
      <c r="R435" s="54">
        <f>SUM('Ն. Օհանյան:Վ․Մելքոնյան'!R435)</f>
        <v>0</v>
      </c>
      <c r="S435" s="54">
        <f>SUM('Ն. Օհանյան:Վ․Մելքոնյան'!S435)</f>
        <v>0</v>
      </c>
      <c r="T435" s="54">
        <f>SUM('Ն. Օհանյան:Վ․Մելքոնյան'!T435)</f>
        <v>0</v>
      </c>
      <c r="U435" s="54">
        <f>SUM('Ն. Օհանյան:Վ․Մելքոնյան'!U435)</f>
        <v>0</v>
      </c>
      <c r="V435" s="54">
        <f>SUM('Ն. Օհանյան:Վ․Մելքոնյան'!V435)</f>
        <v>0</v>
      </c>
      <c r="W435" s="54">
        <f>SUM('Ն. Օհանյան:Վ․Մելքոնյան'!W435)</f>
        <v>0</v>
      </c>
      <c r="X435" s="54">
        <f>SUM('Ն. Օհանյան:Վ․Մելքոնյան'!X435)</f>
        <v>0</v>
      </c>
      <c r="Y435" s="54">
        <f>SUM('Ն. Օհանյան:Վ․Մելքոնյան'!Y435)</f>
        <v>0</v>
      </c>
      <c r="Z435" s="54">
        <f>SUM('Ն. Օհանյան:Վ․Մելքոնյան'!Z435)</f>
        <v>0</v>
      </c>
      <c r="AA435" s="54">
        <f>SUM('Ն. Օհանյան:Վ․Մելքոնյան'!AA435)</f>
        <v>0</v>
      </c>
      <c r="AB435" s="54">
        <f>SUM('Ն. Օհանյան:Վ․Մելքոնյան'!AB435)</f>
        <v>0</v>
      </c>
      <c r="AC435" s="54">
        <f>SUM('Ն. Օհանյան:Վ․Մելքոնյան'!AC435)</f>
        <v>0</v>
      </c>
      <c r="AD435" s="54">
        <f>SUM('Ն. Օհանյան:Վ․Մելքոնյան'!AD435)</f>
        <v>0</v>
      </c>
      <c r="AE435" s="54">
        <f>SUM('Ն. Օհանյան:Վ․Մելքոնյան'!AE435)</f>
        <v>0</v>
      </c>
      <c r="AF435" s="54">
        <f>SUM('Ն. Օհանյան:Վ․Մելքոնյան'!AF435)</f>
        <v>0</v>
      </c>
      <c r="AG435" s="54">
        <f>SUM('Ն. Օհանյան:Վ․Մելքոնյան'!AG435)</f>
        <v>0</v>
      </c>
      <c r="AH435" s="8" t="e">
        <f>SUM('Ն. Օհանյան'!#REF!+'Ռ. Առաքելյան'!AH435+#REF!+#REF!+'Ն. Բեգլարյան'!AH435+#REF!)</f>
        <v>#REF!</v>
      </c>
      <c r="AI435" s="8" t="e">
        <f>SUM('Ն. Օհանյան'!#REF!+'Ռ. Առաքելյան'!AI435+#REF!+#REF!+'Ն. Բեգլարյան'!AI435+#REF!+#REF!)</f>
        <v>#REF!</v>
      </c>
      <c r="AJ435" s="8" t="e">
        <f>SUM('Ն. Օհանյան'!#REF!+'Ռ. Առաքելյան'!AJ435+#REF!+#REF!+'Ն. Բեգլարյան'!AJ435+#REF!+#REF!)</f>
        <v>#REF!</v>
      </c>
      <c r="AK435" s="8" t="e">
        <f>SUM('Ն. Օհանյան'!#REF!+'Ռ. Առաքելյան'!AK435+#REF!+#REF!+'Ն. Բեգլարյան'!AK435+#REF!+#REF!)</f>
        <v>#REF!</v>
      </c>
      <c r="AL435" s="8" t="e">
        <f>SUM('Ն. Օհանյան'!#REF!+'Ռ. Առաքելյան'!AL435+#REF!+#REF!+'Ն. Բեգլարյան'!AL435+#REF!+#REF!)</f>
        <v>#REF!</v>
      </c>
      <c r="AM435" s="8" t="e">
        <f>SUM('Ն. Օհանյան'!#REF!+'Ռ. Առաքելյան'!AM435+#REF!+#REF!+'Ն. Բեգլարյան'!AM435+#REF!+#REF!)</f>
        <v>#REF!</v>
      </c>
      <c r="AN435" s="8" t="e">
        <f>SUM('Ն. Օհանյան'!#REF!+'Ռ. Առաքելյան'!AN435+#REF!+#REF!+'Ն. Բեգլարյան'!AN435+#REF!+#REF!)</f>
        <v>#REF!</v>
      </c>
      <c r="AO435" s="8" t="e">
        <f>SUM('Ն. Օհանյան'!#REF!+'Ռ. Առաքելյան'!AO435+#REF!+#REF!+'Ն. Բեգլարյան'!AO435+#REF!+#REF!)</f>
        <v>#REF!</v>
      </c>
    </row>
    <row r="436" spans="1:41" ht="69.75" customHeight="1" x14ac:dyDescent="0.45">
      <c r="A436" s="55">
        <v>27.3</v>
      </c>
      <c r="B436" s="56" t="s">
        <v>466</v>
      </c>
      <c r="C436" s="57">
        <v>534</v>
      </c>
      <c r="D436" s="54">
        <f>SUM('Ն. Օհանյան:Վ․Մելքոնյան'!D436)</f>
        <v>0</v>
      </c>
      <c r="E436" s="54">
        <f>SUM('Ն. Օհանյան:Վ․Մելքոնյան'!E436)</f>
        <v>0</v>
      </c>
      <c r="F436" s="54">
        <f>SUM('Ն. Օհանյան:Վ․Մելքոնյան'!F436)</f>
        <v>0</v>
      </c>
      <c r="G436" s="54">
        <f>SUM('Ն. Օհանյան:Վ․Մելքոնյան'!G436)</f>
        <v>0</v>
      </c>
      <c r="H436" s="54">
        <f>SUM('Ն. Օհանյան:Վ․Մելքոնյան'!H436)</f>
        <v>0</v>
      </c>
      <c r="I436" s="54">
        <f>SUM('Ն. Օհանյան:Վ․Մելքոնյան'!I436)</f>
        <v>0</v>
      </c>
      <c r="J436" s="54">
        <f>SUM('Ն. Օհանյան:Վ․Մելքոնյան'!J436)</f>
        <v>0</v>
      </c>
      <c r="K436" s="54">
        <f>SUM('Ն. Օհանյան:Վ․Մելքոնյան'!K436)</f>
        <v>0</v>
      </c>
      <c r="L436" s="54">
        <f>SUM('Ն. Օհանյան:Վ․Մելքոնյան'!L436)</f>
        <v>0</v>
      </c>
      <c r="M436" s="54">
        <f>SUM('Ն. Օհանյան:Վ․Մելքոնյան'!M436)</f>
        <v>0</v>
      </c>
      <c r="N436" s="54">
        <f>SUM('Ն. Օհանյան:Վ․Մելքոնյան'!N436)</f>
        <v>0</v>
      </c>
      <c r="O436" s="54">
        <f>SUM('Ն. Օհանյան:Վ․Մելքոնյան'!O436)</f>
        <v>0</v>
      </c>
      <c r="P436" s="54">
        <f>SUM('Ն. Օհանյան:Վ․Մելքոնյան'!P436)</f>
        <v>0</v>
      </c>
      <c r="Q436" s="54">
        <f>SUM('Ն. Օհանյան:Վ․Մելքոնյան'!Q436)</f>
        <v>0</v>
      </c>
      <c r="R436" s="54">
        <f>SUM('Ն. Օհանյան:Վ․Մելքոնյան'!R436)</f>
        <v>0</v>
      </c>
      <c r="S436" s="54">
        <f>SUM('Ն. Օհանյան:Վ․Մելքոնյան'!S436)</f>
        <v>0</v>
      </c>
      <c r="T436" s="54">
        <f>SUM('Ն. Օհանյան:Վ․Մելքոնյան'!T436)</f>
        <v>0</v>
      </c>
      <c r="U436" s="54">
        <f>SUM('Ն. Օհանյան:Վ․Մելքոնյան'!U436)</f>
        <v>0</v>
      </c>
      <c r="V436" s="54">
        <f>SUM('Ն. Օհանյան:Վ․Մելքոնյան'!V436)</f>
        <v>0</v>
      </c>
      <c r="W436" s="54">
        <f>SUM('Ն. Օհանյան:Վ․Մելքոնյան'!W436)</f>
        <v>0</v>
      </c>
      <c r="X436" s="54">
        <f>SUM('Ն. Օհանյան:Վ․Մելքոնյան'!X436)</f>
        <v>0</v>
      </c>
      <c r="Y436" s="54">
        <f>SUM('Ն. Օհանյան:Վ․Մելքոնյան'!Y436)</f>
        <v>0</v>
      </c>
      <c r="Z436" s="54">
        <f>SUM('Ն. Օհանյան:Վ․Մելքոնյան'!Z436)</f>
        <v>0</v>
      </c>
      <c r="AA436" s="54">
        <f>SUM('Ն. Օհանյան:Վ․Մելքոնյան'!AA436)</f>
        <v>0</v>
      </c>
      <c r="AB436" s="54">
        <f>SUM('Ն. Օհանյան:Վ․Մելքոնյան'!AB436)</f>
        <v>0</v>
      </c>
      <c r="AC436" s="54">
        <f>SUM('Ն. Օհանյան:Վ․Մելքոնյան'!AC436)</f>
        <v>0</v>
      </c>
      <c r="AD436" s="54">
        <f>SUM('Ն. Օհանյան:Վ․Մելքոնյան'!AD436)</f>
        <v>0</v>
      </c>
      <c r="AE436" s="54">
        <f>SUM('Ն. Օհանյան:Վ․Մելքոնյան'!AE436)</f>
        <v>0</v>
      </c>
      <c r="AF436" s="54">
        <f>SUM('Ն. Օհանյան:Վ․Մելքոնյան'!AF436)</f>
        <v>0</v>
      </c>
      <c r="AG436" s="54">
        <f>SUM('Ն. Օհանյան:Վ․Մելքոնյան'!AG436)</f>
        <v>0</v>
      </c>
      <c r="AH436" s="8" t="e">
        <f>SUM('Ն. Օհանյան'!#REF!+'Ռ. Առաքելյան'!AH436+#REF!+#REF!+'Ն. Բեգլարյան'!AH436+#REF!)</f>
        <v>#REF!</v>
      </c>
      <c r="AI436" s="8" t="e">
        <f>SUM('Ն. Օհանյան'!#REF!+'Ռ. Առաքելյան'!AI436+#REF!+#REF!+'Ն. Բեգլարյան'!AI436+#REF!+#REF!)</f>
        <v>#REF!</v>
      </c>
      <c r="AJ436" s="8" t="e">
        <f>SUM('Ն. Օհանյան'!#REF!+'Ռ. Առաքելյան'!AJ436+#REF!+#REF!+'Ն. Բեգլարյան'!AJ436+#REF!+#REF!)</f>
        <v>#REF!</v>
      </c>
      <c r="AK436" s="8" t="e">
        <f>SUM('Ն. Օհանյան'!#REF!+'Ռ. Առաքելյան'!AK436+#REF!+#REF!+'Ն. Բեգլարյան'!AK436+#REF!+#REF!)</f>
        <v>#REF!</v>
      </c>
      <c r="AL436" s="8" t="e">
        <f>SUM('Ն. Օհանյան'!#REF!+'Ռ. Առաքելյան'!AL436+#REF!+#REF!+'Ն. Բեգլարյան'!AL436+#REF!+#REF!)</f>
        <v>#REF!</v>
      </c>
      <c r="AM436" s="8" t="e">
        <f>SUM('Ն. Օհանյան'!#REF!+'Ռ. Առաքելյան'!AM436+#REF!+#REF!+'Ն. Բեգլարյան'!AM436+#REF!+#REF!)</f>
        <v>#REF!</v>
      </c>
      <c r="AN436" s="8" t="e">
        <f>SUM('Ն. Օհանյան'!#REF!+'Ռ. Առաքելյան'!AN436+#REF!+#REF!+'Ն. Բեգլարյան'!AN436+#REF!+#REF!)</f>
        <v>#REF!</v>
      </c>
      <c r="AO436" s="8" t="e">
        <f>SUM('Ն. Օհանյան'!#REF!+'Ռ. Առաքելյան'!AO436+#REF!+#REF!+'Ն. Բեգլարյան'!AO436+#REF!+#REF!)</f>
        <v>#REF!</v>
      </c>
    </row>
    <row r="437" spans="1:41" ht="69.75" customHeight="1" x14ac:dyDescent="0.45">
      <c r="A437" s="55">
        <v>27.4</v>
      </c>
      <c r="B437" s="56" t="s">
        <v>467</v>
      </c>
      <c r="C437" s="57">
        <v>535</v>
      </c>
      <c r="D437" s="54">
        <f>SUM('Ն. Օհանյան:Վ․Մելքոնյան'!D437)</f>
        <v>0</v>
      </c>
      <c r="E437" s="54">
        <f>SUM('Ն. Օհանյան:Վ․Մելքոնյան'!E437)</f>
        <v>0</v>
      </c>
      <c r="F437" s="54">
        <f>SUM('Ն. Օհանյան:Վ․Մելքոնյան'!F437)</f>
        <v>0</v>
      </c>
      <c r="G437" s="54">
        <f>SUM('Ն. Օհանյան:Վ․Մելքոնյան'!G437)</f>
        <v>0</v>
      </c>
      <c r="H437" s="54">
        <f>SUM('Ն. Օհանյան:Վ․Մելքոնյան'!H437)</f>
        <v>0</v>
      </c>
      <c r="I437" s="54">
        <f>SUM('Ն. Օհանյան:Վ․Մելքոնյան'!I437)</f>
        <v>0</v>
      </c>
      <c r="J437" s="54">
        <f>SUM('Ն. Օհանյան:Վ․Մելքոնյան'!J437)</f>
        <v>0</v>
      </c>
      <c r="K437" s="54">
        <f>SUM('Ն. Օհանյան:Վ․Մելքոնյան'!K437)</f>
        <v>0</v>
      </c>
      <c r="L437" s="54">
        <f>SUM('Ն. Օհանյան:Վ․Մելքոնյան'!L437)</f>
        <v>0</v>
      </c>
      <c r="M437" s="54">
        <f>SUM('Ն. Օհանյան:Վ․Մելքոնյան'!M437)</f>
        <v>0</v>
      </c>
      <c r="N437" s="54">
        <f>SUM('Ն. Օհանյան:Վ․Մելքոնյան'!N437)</f>
        <v>0</v>
      </c>
      <c r="O437" s="54">
        <f>SUM('Ն. Օհանյան:Վ․Մելքոնյան'!O437)</f>
        <v>0</v>
      </c>
      <c r="P437" s="54">
        <f>SUM('Ն. Օհանյան:Վ․Մելքոնյան'!P437)</f>
        <v>0</v>
      </c>
      <c r="Q437" s="54">
        <f>SUM('Ն. Օհանյան:Վ․Մելքոնյան'!Q437)</f>
        <v>0</v>
      </c>
      <c r="R437" s="54">
        <f>SUM('Ն. Օհանյան:Վ․Մելքոնյան'!R437)</f>
        <v>0</v>
      </c>
      <c r="S437" s="54">
        <f>SUM('Ն. Օհանյան:Վ․Մելքոնյան'!S437)</f>
        <v>0</v>
      </c>
      <c r="T437" s="54">
        <f>SUM('Ն. Օհանյան:Վ․Մելքոնյան'!T437)</f>
        <v>0</v>
      </c>
      <c r="U437" s="54">
        <f>SUM('Ն. Օհանյան:Վ․Մելքոնյան'!U437)</f>
        <v>0</v>
      </c>
      <c r="V437" s="54">
        <f>SUM('Ն. Օհանյան:Վ․Մելքոնյան'!V437)</f>
        <v>0</v>
      </c>
      <c r="W437" s="54">
        <f>SUM('Ն. Օհանյան:Վ․Մելքոնյան'!W437)</f>
        <v>0</v>
      </c>
      <c r="X437" s="54">
        <f>SUM('Ն. Օհանյան:Վ․Մելքոնյան'!X437)</f>
        <v>0</v>
      </c>
      <c r="Y437" s="54">
        <f>SUM('Ն. Օհանյան:Վ․Մելքոնյան'!Y437)</f>
        <v>0</v>
      </c>
      <c r="Z437" s="54">
        <f>SUM('Ն. Օհանյան:Վ․Մելքոնյան'!Z437)</f>
        <v>0</v>
      </c>
      <c r="AA437" s="54">
        <f>SUM('Ն. Օհանյան:Վ․Մելքոնյան'!AA437)</f>
        <v>0</v>
      </c>
      <c r="AB437" s="54">
        <f>SUM('Ն. Օհանյան:Վ․Մելքոնյան'!AB437)</f>
        <v>0</v>
      </c>
      <c r="AC437" s="54">
        <f>SUM('Ն. Օհանյան:Վ․Մելքոնյան'!AC437)</f>
        <v>0</v>
      </c>
      <c r="AD437" s="54">
        <f>SUM('Ն. Օհանյան:Վ․Մելքոնյան'!AD437)</f>
        <v>0</v>
      </c>
      <c r="AE437" s="54">
        <f>SUM('Ն. Օհանյան:Վ․Մելքոնյան'!AE437)</f>
        <v>0</v>
      </c>
      <c r="AF437" s="54">
        <f>SUM('Ն. Օհանյան:Վ․Մելքոնյան'!AF437)</f>
        <v>0</v>
      </c>
      <c r="AG437" s="54">
        <f>SUM('Ն. Օհանյան:Վ․Մելքոնյան'!AG437)</f>
        <v>0</v>
      </c>
      <c r="AH437" s="8" t="e">
        <f>SUM('Ն. Օհանյան'!#REF!+'Ռ. Առաքելյան'!AH437+#REF!+#REF!+'Ն. Բեգլարյան'!AH437+#REF!)</f>
        <v>#REF!</v>
      </c>
      <c r="AI437" s="8" t="e">
        <f>SUM('Ն. Օհանյան'!#REF!+'Ռ. Առաքելյան'!AI437+#REF!+#REF!+'Ն. Բեգլարյան'!AI437+#REF!+#REF!)</f>
        <v>#REF!</v>
      </c>
      <c r="AJ437" s="8" t="e">
        <f>SUM('Ն. Օհանյան'!#REF!+'Ռ. Առաքելյան'!AJ437+#REF!+#REF!+'Ն. Բեգլարյան'!AJ437+#REF!+#REF!)</f>
        <v>#REF!</v>
      </c>
      <c r="AK437" s="8" t="e">
        <f>SUM('Ն. Օհանյան'!#REF!+'Ռ. Առաքելյան'!AK437+#REF!+#REF!+'Ն. Բեգլարյան'!AK437+#REF!+#REF!)</f>
        <v>#REF!</v>
      </c>
      <c r="AL437" s="8" t="e">
        <f>SUM('Ն. Օհանյան'!#REF!+'Ռ. Առաքելյան'!AL437+#REF!+#REF!+'Ն. Բեգլարյան'!AL437+#REF!+#REF!)</f>
        <v>#REF!</v>
      </c>
      <c r="AM437" s="8" t="e">
        <f>SUM('Ն. Օհանյան'!#REF!+'Ռ. Առաքելյան'!AM437+#REF!+#REF!+'Ն. Բեգլարյան'!AM437+#REF!+#REF!)</f>
        <v>#REF!</v>
      </c>
      <c r="AN437" s="8" t="e">
        <f>SUM('Ն. Օհանյան'!#REF!+'Ռ. Առաքելյան'!AN437+#REF!+#REF!+'Ն. Բեգլարյան'!AN437+#REF!+#REF!)</f>
        <v>#REF!</v>
      </c>
      <c r="AO437" s="8" t="e">
        <f>SUM('Ն. Օհանյան'!#REF!+'Ռ. Առաքելյան'!AO437+#REF!+#REF!+'Ն. Բեգլարյան'!AO437+#REF!+#REF!)</f>
        <v>#REF!</v>
      </c>
    </row>
    <row r="438" spans="1:41" ht="69.75" customHeight="1" x14ac:dyDescent="0.45">
      <c r="A438" s="55">
        <v>27.5</v>
      </c>
      <c r="B438" s="56" t="s">
        <v>468</v>
      </c>
      <c r="C438" s="57">
        <v>536</v>
      </c>
      <c r="D438" s="54">
        <f>SUM('Ն. Օհանյան:Վ․Մելքոնյան'!D438)</f>
        <v>0</v>
      </c>
      <c r="E438" s="54">
        <f>SUM('Ն. Օհանյան:Վ․Մելքոնյան'!E438)</f>
        <v>0</v>
      </c>
      <c r="F438" s="54">
        <f>SUM('Ն. Օհանյան:Վ․Մելքոնյան'!F438)</f>
        <v>0</v>
      </c>
      <c r="G438" s="54">
        <f>SUM('Ն. Օհանյան:Վ․Մելքոնյան'!G438)</f>
        <v>0</v>
      </c>
      <c r="H438" s="54">
        <f>SUM('Ն. Օհանյան:Վ․Մելքոնյան'!H438)</f>
        <v>0</v>
      </c>
      <c r="I438" s="54">
        <f>SUM('Ն. Օհանյան:Վ․Մելքոնյան'!I438)</f>
        <v>0</v>
      </c>
      <c r="J438" s="54">
        <f>SUM('Ն. Օհանյան:Վ․Մելքոնյան'!J438)</f>
        <v>0</v>
      </c>
      <c r="K438" s="54">
        <f>SUM('Ն. Օհանյան:Վ․Մելքոնյան'!K438)</f>
        <v>0</v>
      </c>
      <c r="L438" s="54">
        <f>SUM('Ն. Օհանյան:Վ․Մելքոնյան'!L438)</f>
        <v>0</v>
      </c>
      <c r="M438" s="54">
        <f>SUM('Ն. Օհանյան:Վ․Մելքոնյան'!M438)</f>
        <v>0</v>
      </c>
      <c r="N438" s="54">
        <f>SUM('Ն. Օհանյան:Վ․Մելքոնյան'!N438)</f>
        <v>0</v>
      </c>
      <c r="O438" s="54">
        <f>SUM('Ն. Օհանյան:Վ․Մելքոնյան'!O438)</f>
        <v>0</v>
      </c>
      <c r="P438" s="54">
        <f>SUM('Ն. Օհանյան:Վ․Մելքոնյան'!P438)</f>
        <v>0</v>
      </c>
      <c r="Q438" s="54">
        <f>SUM('Ն. Օհանյան:Վ․Մելքոնյան'!Q438)</f>
        <v>0</v>
      </c>
      <c r="R438" s="54">
        <f>SUM('Ն. Օհանյան:Վ․Մելքոնյան'!R438)</f>
        <v>0</v>
      </c>
      <c r="S438" s="54">
        <f>SUM('Ն. Օհանյան:Վ․Մելքոնյան'!S438)</f>
        <v>0</v>
      </c>
      <c r="T438" s="54">
        <f>SUM('Ն. Օհանյան:Վ․Մելքոնյան'!T438)</f>
        <v>0</v>
      </c>
      <c r="U438" s="54">
        <f>SUM('Ն. Օհանյան:Վ․Մելքոնյան'!U438)</f>
        <v>0</v>
      </c>
      <c r="V438" s="54">
        <f>SUM('Ն. Օհանյան:Վ․Մելքոնյան'!V438)</f>
        <v>0</v>
      </c>
      <c r="W438" s="54">
        <f>SUM('Ն. Օհանյան:Վ․Մելքոնյան'!W438)</f>
        <v>0</v>
      </c>
      <c r="X438" s="54">
        <f>SUM('Ն. Օհանյան:Վ․Մելքոնյան'!X438)</f>
        <v>0</v>
      </c>
      <c r="Y438" s="54">
        <f>SUM('Ն. Օհանյան:Վ․Մելքոնյան'!Y438)</f>
        <v>0</v>
      </c>
      <c r="Z438" s="54">
        <f>SUM('Ն. Օհանյան:Վ․Մելքոնյան'!Z438)</f>
        <v>0</v>
      </c>
      <c r="AA438" s="54">
        <f>SUM('Ն. Օհանյան:Վ․Մելքոնյան'!AA438)</f>
        <v>0</v>
      </c>
      <c r="AB438" s="54">
        <f>SUM('Ն. Օհանյան:Վ․Մելքոնյան'!AB438)</f>
        <v>0</v>
      </c>
      <c r="AC438" s="54">
        <f>SUM('Ն. Օհանյան:Վ․Մելքոնյան'!AC438)</f>
        <v>0</v>
      </c>
      <c r="AD438" s="54">
        <f>SUM('Ն. Օհանյան:Վ․Մելքոնյան'!AD438)</f>
        <v>0</v>
      </c>
      <c r="AE438" s="54">
        <f>SUM('Ն. Օհանյան:Վ․Մելքոնյան'!AE438)</f>
        <v>0</v>
      </c>
      <c r="AF438" s="54">
        <f>SUM('Ն. Օհանյան:Վ․Մելքոնյան'!AF438)</f>
        <v>0</v>
      </c>
      <c r="AG438" s="54">
        <f>SUM('Ն. Օհանյան:Վ․Մելքոնյան'!AG438)</f>
        <v>0</v>
      </c>
      <c r="AH438" s="8" t="e">
        <f>SUM('Ն. Օհանյան'!#REF!+'Ռ. Առաքելյան'!AH438+#REF!+#REF!+'Ն. Բեգլարյան'!AH438+#REF!)</f>
        <v>#REF!</v>
      </c>
      <c r="AI438" s="8" t="e">
        <f>SUM('Ն. Օհանյան'!#REF!+'Ռ. Առաքելյան'!AI438+#REF!+#REF!+'Ն. Բեգլարյան'!AI438+#REF!+#REF!)</f>
        <v>#REF!</v>
      </c>
      <c r="AJ438" s="8" t="e">
        <f>SUM('Ն. Օհանյան'!#REF!+'Ռ. Առաքելյան'!AJ438+#REF!+#REF!+'Ն. Բեգլարյան'!AJ438+#REF!+#REF!)</f>
        <v>#REF!</v>
      </c>
      <c r="AK438" s="8" t="e">
        <f>SUM('Ն. Օհանյան'!#REF!+'Ռ. Առաքելյան'!AK438+#REF!+#REF!+'Ն. Բեգլարյան'!AK438+#REF!+#REF!)</f>
        <v>#REF!</v>
      </c>
      <c r="AL438" s="8" t="e">
        <f>SUM('Ն. Օհանյան'!#REF!+'Ռ. Առաքելյան'!AL438+#REF!+#REF!+'Ն. Բեգլարյան'!AL438+#REF!+#REF!)</f>
        <v>#REF!</v>
      </c>
      <c r="AM438" s="8" t="e">
        <f>SUM('Ն. Օհանյան'!#REF!+'Ռ. Առաքելյան'!AM438+#REF!+#REF!+'Ն. Բեգլարյան'!AM438+#REF!+#REF!)</f>
        <v>#REF!</v>
      </c>
      <c r="AN438" s="8" t="e">
        <f>SUM('Ն. Օհանյան'!#REF!+'Ռ. Առաքելյան'!AN438+#REF!+#REF!+'Ն. Բեգլարյան'!AN438+#REF!+#REF!)</f>
        <v>#REF!</v>
      </c>
      <c r="AO438" s="8" t="e">
        <f>SUM('Ն. Օհանյան'!#REF!+'Ռ. Առաքելյան'!AO438+#REF!+#REF!+'Ն. Բեգլարյան'!AO438+#REF!+#REF!)</f>
        <v>#REF!</v>
      </c>
    </row>
    <row r="439" spans="1:41" ht="69.75" customHeight="1" x14ac:dyDescent="0.45">
      <c r="A439" s="55">
        <v>27.6</v>
      </c>
      <c r="B439" s="56" t="s">
        <v>469</v>
      </c>
      <c r="C439" s="57">
        <v>537</v>
      </c>
      <c r="D439" s="54">
        <f>SUM('Ն. Օհանյան:Վ․Մելքոնյան'!D439)</f>
        <v>0</v>
      </c>
      <c r="E439" s="54">
        <f>SUM('Ն. Օհանյան:Վ․Մելքոնյան'!E439)</f>
        <v>0</v>
      </c>
      <c r="F439" s="54">
        <f>SUM('Ն. Օհանյան:Վ․Մելքոնյան'!F439)</f>
        <v>0</v>
      </c>
      <c r="G439" s="54">
        <f>SUM('Ն. Օհանյան:Վ․Մելքոնյան'!G439)</f>
        <v>0</v>
      </c>
      <c r="H439" s="54">
        <f>SUM('Ն. Օհանյան:Վ․Մելքոնյան'!H439)</f>
        <v>0</v>
      </c>
      <c r="I439" s="54">
        <f>SUM('Ն. Օհանյան:Վ․Մելքոնյան'!I439)</f>
        <v>0</v>
      </c>
      <c r="J439" s="54">
        <f>SUM('Ն. Օհանյան:Վ․Մելքոնյան'!J439)</f>
        <v>0</v>
      </c>
      <c r="K439" s="54">
        <f>SUM('Ն. Օհանյան:Վ․Մելքոնյան'!K439)</f>
        <v>0</v>
      </c>
      <c r="L439" s="54">
        <f>SUM('Ն. Օհանյան:Վ․Մելքոնյան'!L439)</f>
        <v>0</v>
      </c>
      <c r="M439" s="54">
        <f>SUM('Ն. Օհանյան:Վ․Մելքոնյան'!M439)</f>
        <v>0</v>
      </c>
      <c r="N439" s="54">
        <f>SUM('Ն. Օհանյան:Վ․Մելքոնյան'!N439)</f>
        <v>0</v>
      </c>
      <c r="O439" s="54">
        <f>SUM('Ն. Օհանյան:Վ․Մելքոնյան'!O439)</f>
        <v>0</v>
      </c>
      <c r="P439" s="54">
        <f>SUM('Ն. Օհանյան:Վ․Մելքոնյան'!P439)</f>
        <v>0</v>
      </c>
      <c r="Q439" s="54">
        <f>SUM('Ն. Օհանյան:Վ․Մելքոնյան'!Q439)</f>
        <v>0</v>
      </c>
      <c r="R439" s="54">
        <f>SUM('Ն. Օհանյան:Վ․Մելքոնյան'!R439)</f>
        <v>0</v>
      </c>
      <c r="S439" s="54">
        <f>SUM('Ն. Օհանյան:Վ․Մելքոնյան'!S439)</f>
        <v>0</v>
      </c>
      <c r="T439" s="54">
        <f>SUM('Ն. Օհանյան:Վ․Մելքոնյան'!T439)</f>
        <v>0</v>
      </c>
      <c r="U439" s="54">
        <f>SUM('Ն. Օհանյան:Վ․Մելքոնյան'!U439)</f>
        <v>0</v>
      </c>
      <c r="V439" s="54">
        <f>SUM('Ն. Օհանյան:Վ․Մելքոնյան'!V439)</f>
        <v>0</v>
      </c>
      <c r="W439" s="54">
        <f>SUM('Ն. Օհանյան:Վ․Մելքոնյան'!W439)</f>
        <v>0</v>
      </c>
      <c r="X439" s="54">
        <f>SUM('Ն. Օհանյան:Վ․Մելքոնյան'!X439)</f>
        <v>0</v>
      </c>
      <c r="Y439" s="54">
        <f>SUM('Ն. Օհանյան:Վ․Մելքոնյան'!Y439)</f>
        <v>0</v>
      </c>
      <c r="Z439" s="54">
        <f>SUM('Ն. Օհանյան:Վ․Մելքոնյան'!Z439)</f>
        <v>0</v>
      </c>
      <c r="AA439" s="54">
        <f>SUM('Ն. Օհանյան:Վ․Մելքոնյան'!AA439)</f>
        <v>0</v>
      </c>
      <c r="AB439" s="54">
        <f>SUM('Ն. Օհանյան:Վ․Մելքոնյան'!AB439)</f>
        <v>0</v>
      </c>
      <c r="AC439" s="54">
        <f>SUM('Ն. Օհանյան:Վ․Մելքոնյան'!AC439)</f>
        <v>0</v>
      </c>
      <c r="AD439" s="54">
        <f>SUM('Ն. Օհանյան:Վ․Մելքոնյան'!AD439)</f>
        <v>0</v>
      </c>
      <c r="AE439" s="54">
        <f>SUM('Ն. Օհանյան:Վ․Մելքոնյան'!AE439)</f>
        <v>0</v>
      </c>
      <c r="AF439" s="54">
        <f>SUM('Ն. Օհանյան:Վ․Մելքոնյան'!AF439)</f>
        <v>0</v>
      </c>
      <c r="AG439" s="54">
        <f>SUM('Ն. Օհանյան:Վ․Մելքոնյան'!AG439)</f>
        <v>0</v>
      </c>
      <c r="AH439" s="8" t="e">
        <f>SUM('Ն. Օհանյան'!#REF!+'Ռ. Առաքելյան'!AH439+#REF!+#REF!+'Ն. Բեգլարյան'!AH439+#REF!)</f>
        <v>#REF!</v>
      </c>
      <c r="AI439" s="8" t="e">
        <f>SUM('Ն. Օհանյան'!#REF!+'Ռ. Առաքելյան'!AI439+#REF!+#REF!+'Ն. Բեգլարյան'!AI439+#REF!+#REF!)</f>
        <v>#REF!</v>
      </c>
      <c r="AJ439" s="8" t="e">
        <f>SUM('Ն. Օհանյան'!#REF!+'Ռ. Առաքելյան'!AJ439+#REF!+#REF!+'Ն. Բեգլարյան'!AJ439+#REF!+#REF!)</f>
        <v>#REF!</v>
      </c>
      <c r="AK439" s="8" t="e">
        <f>SUM('Ն. Օհանյան'!#REF!+'Ռ. Առաքելյան'!AK439+#REF!+#REF!+'Ն. Բեգլարյան'!AK439+#REF!+#REF!)</f>
        <v>#REF!</v>
      </c>
      <c r="AL439" s="8" t="e">
        <f>SUM('Ն. Օհանյան'!#REF!+'Ռ. Առաքելյան'!AL439+#REF!+#REF!+'Ն. Բեգլարյան'!AL439+#REF!+#REF!)</f>
        <v>#REF!</v>
      </c>
      <c r="AM439" s="8" t="e">
        <f>SUM('Ն. Օհանյան'!#REF!+'Ռ. Առաքելյան'!AM439+#REF!+#REF!+'Ն. Բեգլարյան'!AM439+#REF!+#REF!)</f>
        <v>#REF!</v>
      </c>
      <c r="AN439" s="8" t="e">
        <f>SUM('Ն. Օհանյան'!#REF!+'Ռ. Առաքելյան'!AN439+#REF!+#REF!+'Ն. Բեգլարյան'!AN439+#REF!+#REF!)</f>
        <v>#REF!</v>
      </c>
      <c r="AO439" s="8" t="e">
        <f>SUM('Ն. Օհանյան'!#REF!+'Ռ. Առաքելյան'!AO439+#REF!+#REF!+'Ն. Բեգլարյան'!AO439+#REF!+#REF!)</f>
        <v>#REF!</v>
      </c>
    </row>
    <row r="440" spans="1:41" ht="69.75" customHeight="1" x14ac:dyDescent="0.45">
      <c r="A440" s="55">
        <v>27.7</v>
      </c>
      <c r="B440" s="56" t="s">
        <v>470</v>
      </c>
      <c r="C440" s="57">
        <v>538</v>
      </c>
      <c r="D440" s="54">
        <f>SUM('Ն. Օհանյան:Վ․Մելքոնյան'!D440)</f>
        <v>0</v>
      </c>
      <c r="E440" s="54">
        <f>SUM('Ն. Օհանյան:Վ․Մելքոնյան'!E440)</f>
        <v>0</v>
      </c>
      <c r="F440" s="54">
        <f>SUM('Ն. Օհանյան:Վ․Մելքոնյան'!F440)</f>
        <v>5</v>
      </c>
      <c r="G440" s="54">
        <f>SUM('Ն. Օհանյան:Վ․Մելքոնյան'!G440)</f>
        <v>0</v>
      </c>
      <c r="H440" s="54">
        <f>SUM('Ն. Օհանյան:Վ․Մելքոնյան'!H440)</f>
        <v>0</v>
      </c>
      <c r="I440" s="54">
        <f>SUM('Ն. Օհանյան:Վ․Մելքոնյան'!I440)</f>
        <v>0</v>
      </c>
      <c r="J440" s="54">
        <f>SUM('Ն. Օհանյան:Վ․Մելքոնյան'!J440)</f>
        <v>0</v>
      </c>
      <c r="K440" s="54">
        <f>SUM('Ն. Օհանյան:Վ․Մելքոնյան'!K440)</f>
        <v>0</v>
      </c>
      <c r="L440" s="54">
        <f>SUM('Ն. Օհանյան:Վ․Մելքոնյան'!L440)</f>
        <v>2</v>
      </c>
      <c r="M440" s="54">
        <f>SUM('Ն. Օհանյան:Վ․Մելքոնյան'!M440)</f>
        <v>0</v>
      </c>
      <c r="N440" s="54">
        <f>SUM('Ն. Օհանյան:Վ․Մելքոնյան'!N440)</f>
        <v>0</v>
      </c>
      <c r="O440" s="54">
        <f>SUM('Ն. Օհանյան:Վ․Մելքոնյան'!O440)</f>
        <v>2</v>
      </c>
      <c r="P440" s="54">
        <f>SUM('Ն. Օհանյան:Վ․Մելքոնյան'!P440)</f>
        <v>0</v>
      </c>
      <c r="Q440" s="54">
        <f>SUM('Ն. Օհանյան:Վ․Մելքոնյան'!Q440)</f>
        <v>0</v>
      </c>
      <c r="R440" s="54">
        <f>SUM('Ն. Օհանյան:Վ․Մելքոնյան'!R440)</f>
        <v>0</v>
      </c>
      <c r="S440" s="54">
        <f>SUM('Ն. Օհանյան:Վ․Մելքոնյան'!S440)</f>
        <v>0</v>
      </c>
      <c r="T440" s="54">
        <f>SUM('Ն. Օհանյան:Վ․Մելքոնյան'!T440)</f>
        <v>0</v>
      </c>
      <c r="U440" s="54">
        <f>SUM('Ն. Օհանյան:Վ․Մելքոնյան'!U440)</f>
        <v>0</v>
      </c>
      <c r="V440" s="54">
        <f>SUM('Ն. Օհանյան:Վ․Մելքոնյան'!V440)</f>
        <v>3</v>
      </c>
      <c r="W440" s="54">
        <f>SUM('Ն. Օհանյան:Վ․Մելքոնյան'!W440)</f>
        <v>0</v>
      </c>
      <c r="X440" s="54">
        <f>SUM('Ն. Օհանյան:Վ․Մելքոնյան'!X440)</f>
        <v>0</v>
      </c>
      <c r="Y440" s="54">
        <f>SUM('Ն. Օհանյան:Վ․Մելքոնյան'!Y440)</f>
        <v>0</v>
      </c>
      <c r="Z440" s="54">
        <f>SUM('Ն. Օհանյան:Վ․Մելքոնյան'!Z440)</f>
        <v>0</v>
      </c>
      <c r="AA440" s="54">
        <f>SUM('Ն. Օհանյան:Վ․Մելքոնյան'!AA440)</f>
        <v>0</v>
      </c>
      <c r="AB440" s="54">
        <f>SUM('Ն. Օհանյան:Վ․Մելքոնյան'!AB440)</f>
        <v>0</v>
      </c>
      <c r="AC440" s="54">
        <f>SUM('Ն. Օհանյան:Վ․Մելքոնյան'!AC440)</f>
        <v>0</v>
      </c>
      <c r="AD440" s="54">
        <f>SUM('Ն. Օհանյան:Վ․Մելքոնյան'!AD440)</f>
        <v>0</v>
      </c>
      <c r="AE440" s="54">
        <f>SUM('Ն. Օհանյան:Վ․Մելքոնյան'!AE440)</f>
        <v>0</v>
      </c>
      <c r="AF440" s="54">
        <f>SUM('Ն. Օհանյան:Վ․Մելքոնյան'!AF440)</f>
        <v>0</v>
      </c>
      <c r="AG440" s="54">
        <f>SUM('Ն. Օհանյան:Վ․Մելքոնյան'!AG440)</f>
        <v>0</v>
      </c>
      <c r="AH440" s="8" t="e">
        <f>SUM('Ն. Օհանյան'!#REF!+'Ռ. Առաքելյան'!AH440+#REF!+#REF!+'Ն. Բեգլարյան'!AH440+#REF!)</f>
        <v>#REF!</v>
      </c>
      <c r="AI440" s="8" t="e">
        <f>SUM('Ն. Օհանյան'!#REF!+'Ռ. Առաքելյան'!AI440+#REF!+#REF!+'Ն. Բեգլարյան'!AI440+#REF!+#REF!)</f>
        <v>#REF!</v>
      </c>
      <c r="AJ440" s="8" t="e">
        <f>SUM('Ն. Օհանյան'!#REF!+'Ռ. Առաքելյան'!AJ440+#REF!+#REF!+'Ն. Բեգլարյան'!AJ440+#REF!+#REF!)</f>
        <v>#REF!</v>
      </c>
      <c r="AK440" s="8" t="e">
        <f>SUM('Ն. Օհանյան'!#REF!+'Ռ. Առաքելյան'!AK440+#REF!+#REF!+'Ն. Բեգլարյան'!AK440+#REF!+#REF!)</f>
        <v>#REF!</v>
      </c>
      <c r="AL440" s="8" t="e">
        <f>SUM('Ն. Օհանյան'!#REF!+'Ռ. Առաքելյան'!AL440+#REF!+#REF!+'Ն. Բեգլարյան'!AL440+#REF!+#REF!)</f>
        <v>#REF!</v>
      </c>
      <c r="AM440" s="8" t="e">
        <f>SUM('Ն. Օհանյան'!#REF!+'Ռ. Առաքելյան'!AM440+#REF!+#REF!+'Ն. Բեգլարյան'!AM440+#REF!+#REF!)</f>
        <v>#REF!</v>
      </c>
      <c r="AN440" s="8" t="e">
        <f>SUM('Ն. Օհանյան'!#REF!+'Ռ. Առաքելյան'!AN440+#REF!+#REF!+'Ն. Բեգլարյան'!AN440+#REF!+#REF!)</f>
        <v>#REF!</v>
      </c>
      <c r="AO440" s="8" t="e">
        <f>SUM('Ն. Օհանյան'!#REF!+'Ռ. Առաքելյան'!AO440+#REF!+#REF!+'Ն. Բեգլարյան'!AO440+#REF!+#REF!)</f>
        <v>#REF!</v>
      </c>
    </row>
    <row r="441" spans="1:41" ht="69.75" customHeight="1" x14ac:dyDescent="0.45">
      <c r="A441" s="55">
        <v>27.8</v>
      </c>
      <c r="B441" s="56" t="s">
        <v>471</v>
      </c>
      <c r="C441" s="57">
        <v>539</v>
      </c>
      <c r="D441" s="54">
        <f>SUM('Ն. Օհանյան:Վ․Մելքոնյան'!D441)</f>
        <v>0</v>
      </c>
      <c r="E441" s="54">
        <f>SUM('Ն. Օհանյան:Վ․Մելքոնյան'!E441)</f>
        <v>0</v>
      </c>
      <c r="F441" s="54">
        <f>SUM('Ն. Օհանյան:Վ․Մելքոնյան'!F441)</f>
        <v>0</v>
      </c>
      <c r="G441" s="54">
        <f>SUM('Ն. Օհանյան:Վ․Մելքոնյան'!G441)</f>
        <v>0</v>
      </c>
      <c r="H441" s="54">
        <f>SUM('Ն. Օհանյան:Վ․Մելքոնյան'!H441)</f>
        <v>0</v>
      </c>
      <c r="I441" s="54">
        <f>SUM('Ն. Օհանյան:Վ․Մելքոնյան'!I441)</f>
        <v>0</v>
      </c>
      <c r="J441" s="54">
        <f>SUM('Ն. Օհանյան:Վ․Մելքոնյան'!J441)</f>
        <v>0</v>
      </c>
      <c r="K441" s="54">
        <f>SUM('Ն. Օհանյան:Վ․Մելքոնյան'!K441)</f>
        <v>0</v>
      </c>
      <c r="L441" s="54">
        <f>SUM('Ն. Օհանյան:Վ․Մելքոնյան'!L441)</f>
        <v>0</v>
      </c>
      <c r="M441" s="54">
        <f>SUM('Ն. Օհանյան:Վ․Մելքոնյան'!M441)</f>
        <v>0</v>
      </c>
      <c r="N441" s="54">
        <f>SUM('Ն. Օհանյան:Վ․Մելքոնյան'!N441)</f>
        <v>0</v>
      </c>
      <c r="O441" s="54">
        <f>SUM('Ն. Օհանյան:Վ․Մելքոնյան'!O441)</f>
        <v>0</v>
      </c>
      <c r="P441" s="54">
        <f>SUM('Ն. Օհանյան:Վ․Մելքոնյան'!P441)</f>
        <v>0</v>
      </c>
      <c r="Q441" s="54">
        <f>SUM('Ն. Օհանյան:Վ․Մելքոնյան'!Q441)</f>
        <v>0</v>
      </c>
      <c r="R441" s="54">
        <f>SUM('Ն. Օհանյան:Վ․Մելքոնյան'!R441)</f>
        <v>0</v>
      </c>
      <c r="S441" s="54">
        <f>SUM('Ն. Օհանյան:Վ․Մելքոնյան'!S441)</f>
        <v>0</v>
      </c>
      <c r="T441" s="54">
        <f>SUM('Ն. Օհանյան:Վ․Մելքոնյան'!T441)</f>
        <v>0</v>
      </c>
      <c r="U441" s="54">
        <f>SUM('Ն. Օհանյան:Վ․Մելքոնյան'!U441)</f>
        <v>0</v>
      </c>
      <c r="V441" s="54">
        <f>SUM('Ն. Օհանյան:Վ․Մելքոնյան'!V441)</f>
        <v>0</v>
      </c>
      <c r="W441" s="54">
        <f>SUM('Ն. Օհանյան:Վ․Մելքոնյան'!W441)</f>
        <v>0</v>
      </c>
      <c r="X441" s="54">
        <f>SUM('Ն. Օհանյան:Վ․Մելքոնյան'!X441)</f>
        <v>0</v>
      </c>
      <c r="Y441" s="54">
        <f>SUM('Ն. Օհանյան:Վ․Մելքոնյան'!Y441)</f>
        <v>0</v>
      </c>
      <c r="Z441" s="54">
        <f>SUM('Ն. Օհանյան:Վ․Մելքոնյան'!Z441)</f>
        <v>0</v>
      </c>
      <c r="AA441" s="54">
        <f>SUM('Ն. Օհանյան:Վ․Մելքոնյան'!AA441)</f>
        <v>0</v>
      </c>
      <c r="AB441" s="54">
        <f>SUM('Ն. Օհանյան:Վ․Մելքոնյան'!AB441)</f>
        <v>0</v>
      </c>
      <c r="AC441" s="54">
        <f>SUM('Ն. Օհանյան:Վ․Մելքոնյան'!AC441)</f>
        <v>0</v>
      </c>
      <c r="AD441" s="54">
        <f>SUM('Ն. Օհանյան:Վ․Մելքոնյան'!AD441)</f>
        <v>0</v>
      </c>
      <c r="AE441" s="54">
        <f>SUM('Ն. Օհանյան:Վ․Մելքոնյան'!AE441)</f>
        <v>0</v>
      </c>
      <c r="AF441" s="54">
        <f>SUM('Ն. Օհանյան:Վ․Մելքոնյան'!AF441)</f>
        <v>0</v>
      </c>
      <c r="AG441" s="54">
        <f>SUM('Ն. Օհանյան:Վ․Մելքոնյան'!AG441)</f>
        <v>0</v>
      </c>
      <c r="AH441" s="8" t="e">
        <f>SUM('Ն. Օհանյան'!#REF!+'Ռ. Առաքելյան'!AH441+#REF!+#REF!+'Ն. Բեգլարյան'!AH441+#REF!)</f>
        <v>#REF!</v>
      </c>
      <c r="AI441" s="8" t="e">
        <f>SUM('Ն. Օհանյան'!#REF!+'Ռ. Առաքելյան'!AI441+#REF!+#REF!+'Ն. Բեգլարյան'!AI441+#REF!+#REF!)</f>
        <v>#REF!</v>
      </c>
      <c r="AJ441" s="8" t="e">
        <f>SUM('Ն. Օհանյան'!#REF!+'Ռ. Առաքելյան'!AJ441+#REF!+#REF!+'Ն. Բեգլարյան'!AJ441+#REF!+#REF!)</f>
        <v>#REF!</v>
      </c>
      <c r="AK441" s="8" t="e">
        <f>SUM('Ն. Օհանյան'!#REF!+'Ռ. Առաքելյան'!AK441+#REF!+#REF!+'Ն. Բեգլարյան'!AK441+#REF!+#REF!)</f>
        <v>#REF!</v>
      </c>
      <c r="AL441" s="8" t="e">
        <f>SUM('Ն. Օհանյան'!#REF!+'Ռ. Առաքելյան'!AL441+#REF!+#REF!+'Ն. Բեգլարյան'!AL441+#REF!+#REF!)</f>
        <v>#REF!</v>
      </c>
      <c r="AM441" s="8" t="e">
        <f>SUM('Ն. Օհանյան'!#REF!+'Ռ. Առաքելյան'!AM441+#REF!+#REF!+'Ն. Բեգլարյան'!AM441+#REF!+#REF!)</f>
        <v>#REF!</v>
      </c>
      <c r="AN441" s="8" t="e">
        <f>SUM('Ն. Օհանյան'!#REF!+'Ռ. Առաքելյան'!AN441+#REF!+#REF!+'Ն. Բեգլարյան'!AN441+#REF!+#REF!)</f>
        <v>#REF!</v>
      </c>
      <c r="AO441" s="8" t="e">
        <f>SUM('Ն. Օհանյան'!#REF!+'Ռ. Առաքելյան'!AO441+#REF!+#REF!+'Ն. Բեգլարյան'!AO441+#REF!+#REF!)</f>
        <v>#REF!</v>
      </c>
    </row>
    <row r="442" spans="1:41" ht="69.75" customHeight="1" x14ac:dyDescent="0.3">
      <c r="A442" s="52">
        <v>28</v>
      </c>
      <c r="B442" s="53" t="s">
        <v>472</v>
      </c>
      <c r="C442" s="57"/>
      <c r="D442" s="54">
        <f>SUM(D443:D451)</f>
        <v>2</v>
      </c>
      <c r="E442" s="54">
        <f t="shared" ref="E442:AG442" si="27">SUM(E443:E451)</f>
        <v>0</v>
      </c>
      <c r="F442" s="54">
        <f t="shared" si="27"/>
        <v>6</v>
      </c>
      <c r="G442" s="54">
        <f t="shared" si="27"/>
        <v>2</v>
      </c>
      <c r="H442" s="54">
        <f t="shared" si="27"/>
        <v>0</v>
      </c>
      <c r="I442" s="54">
        <f t="shared" si="27"/>
        <v>0</v>
      </c>
      <c r="J442" s="54">
        <f t="shared" si="27"/>
        <v>0</v>
      </c>
      <c r="K442" s="54">
        <f t="shared" si="27"/>
        <v>0</v>
      </c>
      <c r="L442" s="54">
        <f t="shared" si="27"/>
        <v>4</v>
      </c>
      <c r="M442" s="54">
        <f t="shared" si="27"/>
        <v>0</v>
      </c>
      <c r="N442" s="54">
        <f t="shared" si="27"/>
        <v>0</v>
      </c>
      <c r="O442" s="54">
        <f t="shared" si="27"/>
        <v>4</v>
      </c>
      <c r="P442" s="54">
        <f t="shared" si="27"/>
        <v>0</v>
      </c>
      <c r="Q442" s="54">
        <f t="shared" si="27"/>
        <v>0</v>
      </c>
      <c r="R442" s="54">
        <f t="shared" si="27"/>
        <v>0</v>
      </c>
      <c r="S442" s="54">
        <f t="shared" si="27"/>
        <v>0</v>
      </c>
      <c r="T442" s="54">
        <f t="shared" si="27"/>
        <v>0</v>
      </c>
      <c r="U442" s="54">
        <f t="shared" si="27"/>
        <v>0</v>
      </c>
      <c r="V442" s="54">
        <f t="shared" si="27"/>
        <v>2</v>
      </c>
      <c r="W442" s="54">
        <f t="shared" si="27"/>
        <v>0</v>
      </c>
      <c r="X442" s="54">
        <f t="shared" si="27"/>
        <v>0</v>
      </c>
      <c r="Y442" s="54">
        <f t="shared" si="27"/>
        <v>3</v>
      </c>
      <c r="Z442" s="54">
        <f t="shared" si="27"/>
        <v>0</v>
      </c>
      <c r="AA442" s="54">
        <f t="shared" si="27"/>
        <v>0</v>
      </c>
      <c r="AB442" s="54">
        <f t="shared" si="27"/>
        <v>3</v>
      </c>
      <c r="AC442" s="54">
        <f t="shared" si="27"/>
        <v>0</v>
      </c>
      <c r="AD442" s="54">
        <f t="shared" si="27"/>
        <v>0</v>
      </c>
      <c r="AE442" s="54">
        <f t="shared" si="27"/>
        <v>0</v>
      </c>
      <c r="AF442" s="54">
        <f t="shared" si="27"/>
        <v>0</v>
      </c>
      <c r="AG442" s="54">
        <f t="shared" si="27"/>
        <v>0</v>
      </c>
      <c r="AH442" s="8" t="e">
        <f>SUM('Ն. Օհանյան'!#REF!+'Ռ. Առաքելյան'!AH442+#REF!+#REF!+'Ն. Բեգլարյան'!AH442+#REF!)</f>
        <v>#REF!</v>
      </c>
      <c r="AI442" s="8" t="e">
        <f>SUM('Ն. Օհանյան'!#REF!+'Ռ. Առաքելյան'!AI442+#REF!+#REF!+'Ն. Բեգլարյան'!AI442+#REF!)</f>
        <v>#REF!</v>
      </c>
      <c r="AJ442" s="8" t="e">
        <f>SUM('Ն. Օհանյան'!#REF!+'Ռ. Առաքելյան'!AJ442+#REF!+#REF!+'Ն. Բեգլարյան'!AJ442+#REF!)</f>
        <v>#REF!</v>
      </c>
      <c r="AK442" s="8" t="e">
        <f>SUM('Ն. Օհանյան'!#REF!+'Ռ. Առաքելյան'!AK442+#REF!+#REF!+'Ն. Բեգլարյան'!AK442+#REF!)</f>
        <v>#REF!</v>
      </c>
      <c r="AL442" s="8" t="e">
        <f>SUM('Ն. Օհանյան'!#REF!+'Ռ. Առաքելյան'!AL442+#REF!+#REF!+'Ն. Բեգլարյան'!AL442+#REF!)</f>
        <v>#REF!</v>
      </c>
      <c r="AM442" s="8" t="e">
        <f>SUM('Ն. Օհանյան'!#REF!+'Ռ. Առաքելյան'!AM442+#REF!+#REF!+'Ն. Բեգլարյան'!AM442+#REF!)</f>
        <v>#REF!</v>
      </c>
      <c r="AN442" s="8" t="e">
        <f>SUM('Ն. Օհանյան'!#REF!+'Ռ. Առաքելյան'!AN442+#REF!+#REF!+'Ն. Բեգլարյան'!AN442+#REF!)</f>
        <v>#REF!</v>
      </c>
      <c r="AO442" s="8" t="e">
        <f>SUM('Ն. Օհանյան'!#REF!+'Ռ. Առաքելյան'!AO442+#REF!+#REF!+'Ն. Բեգլարյան'!AO442+#REF!)</f>
        <v>#REF!</v>
      </c>
    </row>
    <row r="443" spans="1:41" ht="69.75" customHeight="1" x14ac:dyDescent="0.45">
      <c r="A443" s="55">
        <v>28.1</v>
      </c>
      <c r="B443" s="56" t="s">
        <v>473</v>
      </c>
      <c r="C443" s="57">
        <v>540</v>
      </c>
      <c r="D443" s="54">
        <f>SUM('Ն. Օհանյան:Վ․Մելքոնյան'!D443)</f>
        <v>2</v>
      </c>
      <c r="E443" s="54">
        <f>SUM('Ն. Օհանյան:Վ․Մելքոնյան'!E443)</f>
        <v>0</v>
      </c>
      <c r="F443" s="54">
        <f>SUM('Ն. Օհանյան:Վ․Մելքոնյան'!F443)</f>
        <v>5</v>
      </c>
      <c r="G443" s="54">
        <f>SUM('Ն. Օհանյան:Վ․Մելքոնյան'!G443)</f>
        <v>2</v>
      </c>
      <c r="H443" s="54">
        <f>SUM('Ն. Օհանյան:Վ․Մելքոնյան'!H443)</f>
        <v>0</v>
      </c>
      <c r="I443" s="54">
        <f>SUM('Ն. Օհանյան:Վ․Մելքոնյան'!I443)</f>
        <v>0</v>
      </c>
      <c r="J443" s="54">
        <f>SUM('Ն. Օհանյան:Վ․Մելքոնյան'!J443)</f>
        <v>0</v>
      </c>
      <c r="K443" s="54">
        <f>SUM('Ն. Օհանյան:Վ․Մելքոնյան'!K443)</f>
        <v>0</v>
      </c>
      <c r="L443" s="54">
        <f>SUM('Ն. Օհանյան:Վ․Մելքոնյան'!L443)</f>
        <v>3</v>
      </c>
      <c r="M443" s="54">
        <f>SUM('Ն. Օհանյան:Վ․Մելքոնյան'!M443)</f>
        <v>0</v>
      </c>
      <c r="N443" s="54">
        <f>SUM('Ն. Օհանյան:Վ․Մելքոնյան'!N443)</f>
        <v>0</v>
      </c>
      <c r="O443" s="54">
        <f>SUM('Ն. Օհանյան:Վ․Մելքոնյան'!O443)</f>
        <v>3</v>
      </c>
      <c r="P443" s="54">
        <f>SUM('Ն. Օհանյան:Վ․Մելքոնյան'!P443)</f>
        <v>0</v>
      </c>
      <c r="Q443" s="54">
        <f>SUM('Ն. Օհանյան:Վ․Մելքոնյան'!Q443)</f>
        <v>0</v>
      </c>
      <c r="R443" s="54">
        <f>SUM('Ն. Օհանյան:Վ․Մելքոնյան'!R443)</f>
        <v>0</v>
      </c>
      <c r="S443" s="54">
        <f>SUM('Ն. Օհանյան:Վ․Մելքոնյան'!S443)</f>
        <v>0</v>
      </c>
      <c r="T443" s="54">
        <f>SUM('Ն. Օհանյան:Վ․Մելքոնյան'!T443)</f>
        <v>0</v>
      </c>
      <c r="U443" s="54">
        <f>SUM('Ն. Օհանյան:Վ․Մելքոնյան'!U443)</f>
        <v>0</v>
      </c>
      <c r="V443" s="54">
        <f>SUM('Ն. Օհանյան:Վ․Մելքոնյան'!V443)</f>
        <v>2</v>
      </c>
      <c r="W443" s="54">
        <f>SUM('Ն. Օհանյան:Վ․Մելքոնյան'!W443)</f>
        <v>0</v>
      </c>
      <c r="X443" s="54">
        <f>SUM('Ն. Օհանյան:Վ․Մելքոնյան'!X443)</f>
        <v>0</v>
      </c>
      <c r="Y443" s="54">
        <f>SUM('Ն. Օհանյան:Վ․Մելքոնյան'!Y443)</f>
        <v>3</v>
      </c>
      <c r="Z443" s="54">
        <f>SUM('Ն. Օհանյան:Վ․Մելքոնյան'!Z443)</f>
        <v>0</v>
      </c>
      <c r="AA443" s="54">
        <f>SUM('Ն. Օհանյան:Վ․Մելքոնյան'!AA443)</f>
        <v>0</v>
      </c>
      <c r="AB443" s="54">
        <f>SUM('Ն. Օհանյան:Վ․Մելքոնյան'!AB443)</f>
        <v>3</v>
      </c>
      <c r="AC443" s="54">
        <f>SUM('Ն. Օհանյան:Վ․Մելքոնյան'!AC443)</f>
        <v>0</v>
      </c>
      <c r="AD443" s="54">
        <f>SUM('Ն. Օհանյան:Վ․Մելքոնյան'!AD443)</f>
        <v>0</v>
      </c>
      <c r="AE443" s="54">
        <f>SUM('Ն. Օհանյան:Վ․Մելքոնյան'!AE443)</f>
        <v>0</v>
      </c>
      <c r="AF443" s="54">
        <f>SUM('Ն. Օհանյան:Վ․Մելքոնյան'!AF443)</f>
        <v>0</v>
      </c>
      <c r="AG443" s="54">
        <f>SUM('Ն. Օհանյան:Վ․Մելքոնյան'!AG443)</f>
        <v>0</v>
      </c>
      <c r="AH443" s="8" t="e">
        <f>SUM('Ն. Օհանյան'!#REF!+'Ռ. Առաքելյան'!AH443+#REF!+#REF!+'Ն. Բեգլարյան'!AH443+#REF!)</f>
        <v>#REF!</v>
      </c>
      <c r="AI443" s="8" t="e">
        <f>SUM('Ն. Օհանյան'!#REF!+'Ռ. Առաքելյան'!AI443+#REF!+#REF!+'Ն. Բեգլարյան'!AI443+#REF!+#REF!)</f>
        <v>#REF!</v>
      </c>
      <c r="AJ443" s="8" t="e">
        <f>SUM('Ն. Օհանյան'!#REF!+'Ռ. Առաքելյան'!AJ443+#REF!+#REF!+'Ն. Բեգլարյան'!AJ443+#REF!+#REF!)</f>
        <v>#REF!</v>
      </c>
      <c r="AK443" s="8" t="e">
        <f>SUM('Ն. Օհանյան'!#REF!+'Ռ. Առաքելյան'!AK443+#REF!+#REF!+'Ն. Բեգլարյան'!AK443+#REF!+#REF!)</f>
        <v>#REF!</v>
      </c>
      <c r="AL443" s="8" t="e">
        <f>SUM('Ն. Օհանյան'!#REF!+'Ռ. Առաքելյան'!AL443+#REF!+#REF!+'Ն. Բեգլարյան'!AL443+#REF!+#REF!)</f>
        <v>#REF!</v>
      </c>
      <c r="AM443" s="8" t="e">
        <f>SUM('Ն. Օհանյան'!#REF!+'Ռ. Առաքելյան'!AM443+#REF!+#REF!+'Ն. Բեգլարյան'!AM443+#REF!+#REF!)</f>
        <v>#REF!</v>
      </c>
      <c r="AN443" s="8" t="e">
        <f>SUM('Ն. Օհանյան'!#REF!+'Ռ. Առաքելյան'!AN443+#REF!+#REF!+'Ն. Բեգլարյան'!AN443+#REF!+#REF!)</f>
        <v>#REF!</v>
      </c>
      <c r="AO443" s="8" t="e">
        <f>SUM('Ն. Օհանյան'!#REF!+'Ռ. Առաքելյան'!AO443+#REF!+#REF!+'Ն. Բեգլարյան'!AO443+#REF!+#REF!)</f>
        <v>#REF!</v>
      </c>
    </row>
    <row r="444" spans="1:41" ht="69.75" customHeight="1" x14ac:dyDescent="0.45">
      <c r="A444" s="55">
        <v>28.2</v>
      </c>
      <c r="B444" s="56" t="s">
        <v>474</v>
      </c>
      <c r="C444" s="57">
        <v>541</v>
      </c>
      <c r="D444" s="54">
        <f>SUM('Ն. Օհանյան:Վ․Մելքոնյան'!D444)</f>
        <v>0</v>
      </c>
      <c r="E444" s="54">
        <f>SUM('Ն. Օհանյան:Վ․Մելքոնյան'!E444)</f>
        <v>0</v>
      </c>
      <c r="F444" s="54">
        <f>SUM('Ն. Օհանյան:Վ․Մելքոնյան'!F444)</f>
        <v>1</v>
      </c>
      <c r="G444" s="54">
        <f>SUM('Ն. Օհանյան:Վ․Մելքոնյան'!G444)</f>
        <v>0</v>
      </c>
      <c r="H444" s="54">
        <f>SUM('Ն. Օհանյան:Վ․Մելքոնյան'!H444)</f>
        <v>0</v>
      </c>
      <c r="I444" s="54">
        <f>SUM('Ն. Օհանյան:Վ․Մելքոնյան'!I444)</f>
        <v>0</v>
      </c>
      <c r="J444" s="54">
        <f>SUM('Ն. Օհանյան:Վ․Մելքոնյան'!J444)</f>
        <v>0</v>
      </c>
      <c r="K444" s="54">
        <f>SUM('Ն. Օհանյան:Վ․Մելքոնյան'!K444)</f>
        <v>0</v>
      </c>
      <c r="L444" s="54">
        <f>SUM('Ն. Օհանյան:Վ․Մելքոնյան'!L444)</f>
        <v>1</v>
      </c>
      <c r="M444" s="54">
        <f>SUM('Ն. Օհանյան:Վ․Մելքոնյան'!M444)</f>
        <v>0</v>
      </c>
      <c r="N444" s="54">
        <f>SUM('Ն. Օհանյան:Վ․Մելքոնյան'!N444)</f>
        <v>0</v>
      </c>
      <c r="O444" s="54">
        <f>SUM('Ն. Օհանյան:Վ․Մելքոնյան'!O444)</f>
        <v>1</v>
      </c>
      <c r="P444" s="54">
        <f>SUM('Ն. Օհանյան:Վ․Մելքոնյան'!P444)</f>
        <v>0</v>
      </c>
      <c r="Q444" s="54">
        <f>SUM('Ն. Օհանյան:Վ․Մելքոնյան'!Q444)</f>
        <v>0</v>
      </c>
      <c r="R444" s="54">
        <f>SUM('Ն. Օհանյան:Վ․Մելքոնյան'!R444)</f>
        <v>0</v>
      </c>
      <c r="S444" s="54">
        <f>SUM('Ն. Օհանյան:Վ․Մելքոնյան'!S444)</f>
        <v>0</v>
      </c>
      <c r="T444" s="54">
        <f>SUM('Ն. Օհանյան:Վ․Մելքոնյան'!T444)</f>
        <v>0</v>
      </c>
      <c r="U444" s="54">
        <f>SUM('Ն. Օհանյան:Վ․Մելքոնյան'!U444)</f>
        <v>0</v>
      </c>
      <c r="V444" s="54">
        <f>SUM('Ն. Օհանյան:Վ․Մելքոնյան'!V444)</f>
        <v>0</v>
      </c>
      <c r="W444" s="54">
        <f>SUM('Ն. Օհանյան:Վ․Մելքոնյան'!W444)</f>
        <v>0</v>
      </c>
      <c r="X444" s="54">
        <f>SUM('Ն. Օհանյան:Վ․Մելքոնյան'!X444)</f>
        <v>0</v>
      </c>
      <c r="Y444" s="54">
        <f>SUM('Ն. Օհանյան:Վ․Մելքոնյան'!Y444)</f>
        <v>0</v>
      </c>
      <c r="Z444" s="54">
        <f>SUM('Ն. Օհանյան:Վ․Մելքոնյան'!Z444)</f>
        <v>0</v>
      </c>
      <c r="AA444" s="54">
        <f>SUM('Ն. Օհանյան:Վ․Մելքոնյան'!AA444)</f>
        <v>0</v>
      </c>
      <c r="AB444" s="54">
        <f>SUM('Ն. Օհանյան:Վ․Մելքոնյան'!AB444)</f>
        <v>0</v>
      </c>
      <c r="AC444" s="54">
        <f>SUM('Ն. Օհանյան:Վ․Մելքոնյան'!AC444)</f>
        <v>0</v>
      </c>
      <c r="AD444" s="54">
        <f>SUM('Ն. Օհանյան:Վ․Մելքոնյան'!AD444)</f>
        <v>0</v>
      </c>
      <c r="AE444" s="54">
        <f>SUM('Ն. Օհանյան:Վ․Մելքոնյան'!AE444)</f>
        <v>0</v>
      </c>
      <c r="AF444" s="54">
        <f>SUM('Ն. Օհանյան:Վ․Մելքոնյան'!AF444)</f>
        <v>0</v>
      </c>
      <c r="AG444" s="54">
        <f>SUM('Ն. Օհանյան:Վ․Մելքոնյան'!AG444)</f>
        <v>0</v>
      </c>
      <c r="AH444" s="8" t="e">
        <f>SUM('Ն. Օհանյան'!#REF!+'Ռ. Առաքելյան'!AH444+#REF!+#REF!+'Ն. Բեգլարյան'!AH444+#REF!)</f>
        <v>#REF!</v>
      </c>
      <c r="AI444" s="8" t="e">
        <f>SUM('Ն. Օհանյան'!#REF!+'Ռ. Առաքելյան'!AI444+#REF!+#REF!+'Ն. Բեգլարյան'!AI444+#REF!+#REF!)</f>
        <v>#REF!</v>
      </c>
      <c r="AJ444" s="8" t="e">
        <f>SUM('Ն. Օհանյան'!#REF!+'Ռ. Առաքելյան'!AJ444+#REF!+#REF!+'Ն. Բեգլարյան'!AJ444+#REF!+#REF!)</f>
        <v>#REF!</v>
      </c>
      <c r="AK444" s="8" t="e">
        <f>SUM('Ն. Օհանյան'!#REF!+'Ռ. Առաքելյան'!AK444+#REF!+#REF!+'Ն. Բեգլարյան'!AK444+#REF!+#REF!)</f>
        <v>#REF!</v>
      </c>
      <c r="AL444" s="8" t="e">
        <f>SUM('Ն. Օհանյան'!#REF!+'Ռ. Առաքելյան'!AL444+#REF!+#REF!+'Ն. Բեգլարյան'!AL444+#REF!+#REF!)</f>
        <v>#REF!</v>
      </c>
      <c r="AM444" s="8" t="e">
        <f>SUM('Ն. Օհանյան'!#REF!+'Ռ. Առաքելյան'!AM444+#REF!+#REF!+'Ն. Բեգլարյան'!AM444+#REF!+#REF!)</f>
        <v>#REF!</v>
      </c>
      <c r="AN444" s="8" t="e">
        <f>SUM('Ն. Օհանյան'!#REF!+'Ռ. Առաքելյան'!AN444+#REF!+#REF!+'Ն. Բեգլարյան'!AN444+#REF!+#REF!)</f>
        <v>#REF!</v>
      </c>
      <c r="AO444" s="8" t="e">
        <f>SUM('Ն. Օհանյան'!#REF!+'Ռ. Առաքելյան'!AO444+#REF!+#REF!+'Ն. Բեգլարյան'!AO444+#REF!+#REF!)</f>
        <v>#REF!</v>
      </c>
    </row>
    <row r="445" spans="1:41" ht="69.75" customHeight="1" x14ac:dyDescent="0.45">
      <c r="A445" s="55">
        <v>28.3</v>
      </c>
      <c r="B445" s="56" t="s">
        <v>475</v>
      </c>
      <c r="C445" s="57">
        <v>542</v>
      </c>
      <c r="D445" s="54">
        <f>SUM('Ն. Օհանյան:Վ․Մելքոնյան'!D445)</f>
        <v>0</v>
      </c>
      <c r="E445" s="54">
        <f>SUM('Ն. Օհանյան:Վ․Մելքոնյան'!E445)</f>
        <v>0</v>
      </c>
      <c r="F445" s="54">
        <f>SUM('Ն. Օհանյան:Վ․Մելքոնյան'!F445)</f>
        <v>0</v>
      </c>
      <c r="G445" s="54">
        <f>SUM('Ն. Օհանյան:Վ․Մելքոնյան'!G445)</f>
        <v>0</v>
      </c>
      <c r="H445" s="54">
        <f>SUM('Ն. Օհանյան:Վ․Մելքոնյան'!H445)</f>
        <v>0</v>
      </c>
      <c r="I445" s="54">
        <f>SUM('Ն. Օհանյան:Վ․Մելքոնյան'!I445)</f>
        <v>0</v>
      </c>
      <c r="J445" s="54">
        <f>SUM('Ն. Օհանյան:Վ․Մելքոնյան'!J445)</f>
        <v>0</v>
      </c>
      <c r="K445" s="54">
        <f>SUM('Ն. Օհանյան:Վ․Մելքոնյան'!K445)</f>
        <v>0</v>
      </c>
      <c r="L445" s="54">
        <f>SUM('Ն. Օհանյան:Վ․Մելքոնյան'!L445)</f>
        <v>0</v>
      </c>
      <c r="M445" s="54">
        <f>SUM('Ն. Օհանյան:Վ․Մելքոնյան'!M445)</f>
        <v>0</v>
      </c>
      <c r="N445" s="54">
        <f>SUM('Ն. Օհանյան:Վ․Մելքոնյան'!N445)</f>
        <v>0</v>
      </c>
      <c r="O445" s="54">
        <f>SUM('Ն. Օհանյան:Վ․Մելքոնյան'!O445)</f>
        <v>0</v>
      </c>
      <c r="P445" s="54">
        <f>SUM('Ն. Օհանյան:Վ․Մելքոնյան'!P445)</f>
        <v>0</v>
      </c>
      <c r="Q445" s="54">
        <f>SUM('Ն. Օհանյան:Վ․Մելքոնյան'!Q445)</f>
        <v>0</v>
      </c>
      <c r="R445" s="54">
        <f>SUM('Ն. Օհանյան:Վ․Մելքոնյան'!R445)</f>
        <v>0</v>
      </c>
      <c r="S445" s="54">
        <f>SUM('Ն. Օհանյան:Վ․Մելքոնյան'!S445)</f>
        <v>0</v>
      </c>
      <c r="T445" s="54">
        <f>SUM('Ն. Օհանյան:Վ․Մելքոնյան'!T445)</f>
        <v>0</v>
      </c>
      <c r="U445" s="54">
        <f>SUM('Ն. Օհանյան:Վ․Մելքոնյան'!U445)</f>
        <v>0</v>
      </c>
      <c r="V445" s="54">
        <f>SUM('Ն. Օհանյան:Վ․Մելքոնյան'!V445)</f>
        <v>0</v>
      </c>
      <c r="W445" s="54">
        <f>SUM('Ն. Օհանյան:Վ․Մելքոնյան'!W445)</f>
        <v>0</v>
      </c>
      <c r="X445" s="54">
        <f>SUM('Ն. Օհանյան:Վ․Մելքոնյան'!X445)</f>
        <v>0</v>
      </c>
      <c r="Y445" s="54">
        <f>SUM('Ն. Օհանյան:Վ․Մելքոնյան'!Y445)</f>
        <v>0</v>
      </c>
      <c r="Z445" s="54">
        <f>SUM('Ն. Օհանյան:Վ․Մելքոնյան'!Z445)</f>
        <v>0</v>
      </c>
      <c r="AA445" s="54">
        <f>SUM('Ն. Օհանյան:Վ․Մելքոնյան'!AA445)</f>
        <v>0</v>
      </c>
      <c r="AB445" s="54">
        <f>SUM('Ն. Օհանյան:Վ․Մելքոնյան'!AB445)</f>
        <v>0</v>
      </c>
      <c r="AC445" s="54">
        <f>SUM('Ն. Օհանյան:Վ․Մելքոնյան'!AC445)</f>
        <v>0</v>
      </c>
      <c r="AD445" s="54">
        <f>SUM('Ն. Օհանյան:Վ․Մելքոնյան'!AD445)</f>
        <v>0</v>
      </c>
      <c r="AE445" s="54">
        <f>SUM('Ն. Օհանյան:Վ․Մելքոնյան'!AE445)</f>
        <v>0</v>
      </c>
      <c r="AF445" s="54">
        <f>SUM('Ն. Օհանյան:Վ․Մելքոնյան'!AF445)</f>
        <v>0</v>
      </c>
      <c r="AG445" s="54">
        <f>SUM('Ն. Օհանյան:Վ․Մելքոնյան'!AG445)</f>
        <v>0</v>
      </c>
      <c r="AH445" s="8" t="e">
        <f>SUM('Ն. Օհանյան'!#REF!+'Ռ. Առաքելյան'!AH445+#REF!+#REF!+'Ն. Բեգլարյան'!AH445+#REF!)</f>
        <v>#REF!</v>
      </c>
      <c r="AI445" s="8" t="e">
        <f>SUM('Ն. Օհանյան'!#REF!+'Ռ. Առաքելյան'!AI445+#REF!+#REF!+'Ն. Բեգլարյան'!AI445+#REF!+#REF!)</f>
        <v>#REF!</v>
      </c>
      <c r="AJ445" s="8" t="e">
        <f>SUM('Ն. Օհանյան'!#REF!+'Ռ. Առաքելյան'!AJ445+#REF!+#REF!+'Ն. Բեգլարյան'!AJ445+#REF!+#REF!)</f>
        <v>#REF!</v>
      </c>
      <c r="AK445" s="8" t="e">
        <f>SUM('Ն. Օհանյան'!#REF!+'Ռ. Առաքելյան'!AK445+#REF!+#REF!+'Ն. Բեգլարյան'!AK445+#REF!+#REF!)</f>
        <v>#REF!</v>
      </c>
      <c r="AL445" s="8" t="e">
        <f>SUM('Ն. Օհանյան'!#REF!+'Ռ. Առաքելյան'!AL445+#REF!+#REF!+'Ն. Բեգլարյան'!AL445+#REF!+#REF!)</f>
        <v>#REF!</v>
      </c>
      <c r="AM445" s="8" t="e">
        <f>SUM('Ն. Օհանյան'!#REF!+'Ռ. Առաքելյան'!AM445+#REF!+#REF!+'Ն. Բեգլարյան'!AM445+#REF!+#REF!)</f>
        <v>#REF!</v>
      </c>
      <c r="AN445" s="8" t="e">
        <f>SUM('Ն. Օհանյան'!#REF!+'Ռ. Առաքելյան'!AN445+#REF!+#REF!+'Ն. Բեգլարյան'!AN445+#REF!+#REF!)</f>
        <v>#REF!</v>
      </c>
      <c r="AO445" s="8" t="e">
        <f>SUM('Ն. Օհանյան'!#REF!+'Ռ. Առաքելյան'!AO445+#REF!+#REF!+'Ն. Բեգլարյան'!AO445+#REF!+#REF!)</f>
        <v>#REF!</v>
      </c>
    </row>
    <row r="446" spans="1:41" ht="69.75" customHeight="1" x14ac:dyDescent="0.45">
      <c r="A446" s="55">
        <v>28.4</v>
      </c>
      <c r="B446" s="56" t="s">
        <v>476</v>
      </c>
      <c r="C446" s="57">
        <v>543</v>
      </c>
      <c r="D446" s="54">
        <f>SUM('Ն. Օհանյան:Վ․Մելքոնյան'!D446)</f>
        <v>0</v>
      </c>
      <c r="E446" s="54">
        <f>SUM('Ն. Օհանյան:Վ․Մելքոնյան'!E446)</f>
        <v>0</v>
      </c>
      <c r="F446" s="54">
        <f>SUM('Ն. Օհանյան:Վ․Մելքոնյան'!F446)</f>
        <v>0</v>
      </c>
      <c r="G446" s="54">
        <f>SUM('Ն. Օհանյան:Վ․Մելքոնյան'!G446)</f>
        <v>0</v>
      </c>
      <c r="H446" s="54">
        <f>SUM('Ն. Օհանյան:Վ․Մելքոնյան'!H446)</f>
        <v>0</v>
      </c>
      <c r="I446" s="54">
        <f>SUM('Ն. Օհանյան:Վ․Մելքոնյան'!I446)</f>
        <v>0</v>
      </c>
      <c r="J446" s="54">
        <f>SUM('Ն. Օհանյան:Վ․Մելքոնյան'!J446)</f>
        <v>0</v>
      </c>
      <c r="K446" s="54">
        <f>SUM('Ն. Օհանյան:Վ․Մելքոնյան'!K446)</f>
        <v>0</v>
      </c>
      <c r="L446" s="54">
        <f>SUM('Ն. Օհանյան:Վ․Մելքոնյան'!L446)</f>
        <v>0</v>
      </c>
      <c r="M446" s="54">
        <f>SUM('Ն. Օհանյան:Վ․Մելքոնյան'!M446)</f>
        <v>0</v>
      </c>
      <c r="N446" s="54">
        <f>SUM('Ն. Օհանյան:Վ․Մելքոնյան'!N446)</f>
        <v>0</v>
      </c>
      <c r="O446" s="54">
        <f>SUM('Ն. Օհանյան:Վ․Մելքոնյան'!O446)</f>
        <v>0</v>
      </c>
      <c r="P446" s="54">
        <f>SUM('Ն. Օհանյան:Վ․Մելքոնյան'!P446)</f>
        <v>0</v>
      </c>
      <c r="Q446" s="54">
        <f>SUM('Ն. Օհանյան:Վ․Մելքոնյան'!Q446)</f>
        <v>0</v>
      </c>
      <c r="R446" s="54">
        <f>SUM('Ն. Օհանյան:Վ․Մելքոնյան'!R446)</f>
        <v>0</v>
      </c>
      <c r="S446" s="54">
        <f>SUM('Ն. Օհանյան:Վ․Մելքոնյան'!S446)</f>
        <v>0</v>
      </c>
      <c r="T446" s="54">
        <f>SUM('Ն. Օհանյան:Վ․Մելքոնյան'!T446)</f>
        <v>0</v>
      </c>
      <c r="U446" s="54">
        <f>SUM('Ն. Օհանյան:Վ․Մելքոնյան'!U446)</f>
        <v>0</v>
      </c>
      <c r="V446" s="54">
        <f>SUM('Ն. Օհանյան:Վ․Մելքոնյան'!V446)</f>
        <v>0</v>
      </c>
      <c r="W446" s="54">
        <f>SUM('Ն. Օհանյան:Վ․Մելքոնյան'!W446)</f>
        <v>0</v>
      </c>
      <c r="X446" s="54">
        <f>SUM('Ն. Օհանյան:Վ․Մելքոնյան'!X446)</f>
        <v>0</v>
      </c>
      <c r="Y446" s="54">
        <f>SUM('Ն. Օհանյան:Վ․Մելքոնյան'!Y446)</f>
        <v>0</v>
      </c>
      <c r="Z446" s="54">
        <f>SUM('Ն. Օհանյան:Վ․Մելքոնյան'!Z446)</f>
        <v>0</v>
      </c>
      <c r="AA446" s="54">
        <f>SUM('Ն. Օհանյան:Վ․Մելքոնյան'!AA446)</f>
        <v>0</v>
      </c>
      <c r="AB446" s="54">
        <f>SUM('Ն. Օհանյան:Վ․Մելքոնյան'!AB446)</f>
        <v>0</v>
      </c>
      <c r="AC446" s="54">
        <f>SUM('Ն. Օհանյան:Վ․Մելքոնյան'!AC446)</f>
        <v>0</v>
      </c>
      <c r="AD446" s="54">
        <f>SUM('Ն. Օհանյան:Վ․Մելքոնյան'!AD446)</f>
        <v>0</v>
      </c>
      <c r="AE446" s="54">
        <f>SUM('Ն. Օհանյան:Վ․Մելքոնյան'!AE446)</f>
        <v>0</v>
      </c>
      <c r="AF446" s="54">
        <f>SUM('Ն. Օհանյան:Վ․Մելքոնյան'!AF446)</f>
        <v>0</v>
      </c>
      <c r="AG446" s="54">
        <f>SUM('Ն. Օհանյան:Վ․Մելքոնյան'!AG446)</f>
        <v>0</v>
      </c>
      <c r="AH446" s="8" t="e">
        <f>SUM('Ն. Օհանյան'!#REF!+'Ռ. Առաքելյան'!AH446+#REF!+#REF!+'Ն. Բեգլարյան'!AH446+#REF!)</f>
        <v>#REF!</v>
      </c>
      <c r="AI446" s="8" t="e">
        <f>SUM('Ն. Օհանյան'!#REF!+'Ռ. Առաքելյան'!AI446+#REF!+#REF!+'Ն. Բեգլարյան'!AI446+#REF!+#REF!)</f>
        <v>#REF!</v>
      </c>
      <c r="AJ446" s="8" t="e">
        <f>SUM('Ն. Օհանյան'!#REF!+'Ռ. Առաքելյան'!AJ446+#REF!+#REF!+'Ն. Բեգլարյան'!AJ446+#REF!+#REF!)</f>
        <v>#REF!</v>
      </c>
      <c r="AK446" s="8" t="e">
        <f>SUM('Ն. Օհանյան'!#REF!+'Ռ. Առաքելյան'!AK446+#REF!+#REF!+'Ն. Բեգլարյան'!AK446+#REF!+#REF!)</f>
        <v>#REF!</v>
      </c>
      <c r="AL446" s="8" t="e">
        <f>SUM('Ն. Օհանյան'!#REF!+'Ռ. Առաքելյան'!AL446+#REF!+#REF!+'Ն. Բեգլարյան'!AL446+#REF!+#REF!)</f>
        <v>#REF!</v>
      </c>
      <c r="AM446" s="8" t="e">
        <f>SUM('Ն. Օհանյան'!#REF!+'Ռ. Առաքելյան'!AM446+#REF!+#REF!+'Ն. Բեգլարյան'!AM446+#REF!+#REF!)</f>
        <v>#REF!</v>
      </c>
      <c r="AN446" s="8" t="e">
        <f>SUM('Ն. Օհանյան'!#REF!+'Ռ. Առաքելյան'!AN446+#REF!+#REF!+'Ն. Բեգլարյան'!AN446+#REF!+#REF!)</f>
        <v>#REF!</v>
      </c>
      <c r="AO446" s="8" t="e">
        <f>SUM('Ն. Օհանյան'!#REF!+'Ռ. Առաքելյան'!AO446+#REF!+#REF!+'Ն. Բեգլարյան'!AO446+#REF!+#REF!)</f>
        <v>#REF!</v>
      </c>
    </row>
    <row r="447" spans="1:41" ht="69.75" customHeight="1" x14ac:dyDescent="0.45">
      <c r="A447" s="55">
        <v>28.5</v>
      </c>
      <c r="B447" s="56" t="s">
        <v>477</v>
      </c>
      <c r="C447" s="57">
        <v>544</v>
      </c>
      <c r="D447" s="54">
        <f>SUM('Ն. Օհանյան:Վ․Մելքոնյան'!D447)</f>
        <v>0</v>
      </c>
      <c r="E447" s="54">
        <f>SUM('Ն. Օհանյան:Վ․Մելքոնյան'!E447)</f>
        <v>0</v>
      </c>
      <c r="F447" s="54">
        <f>SUM('Ն. Օհանյան:Վ․Մելքոնյան'!F447)</f>
        <v>0</v>
      </c>
      <c r="G447" s="54">
        <f>SUM('Ն. Օհանյան:Վ․Մելքոնյան'!G447)</f>
        <v>0</v>
      </c>
      <c r="H447" s="54">
        <f>SUM('Ն. Օհանյան:Վ․Մելքոնյան'!H447)</f>
        <v>0</v>
      </c>
      <c r="I447" s="54">
        <f>SUM('Ն. Օհանյան:Վ․Մելքոնյան'!I447)</f>
        <v>0</v>
      </c>
      <c r="J447" s="54">
        <f>SUM('Ն. Օհանյան:Վ․Մելքոնյան'!J447)</f>
        <v>0</v>
      </c>
      <c r="K447" s="54">
        <f>SUM('Ն. Օհանյան:Վ․Մելքոնյան'!K447)</f>
        <v>0</v>
      </c>
      <c r="L447" s="54">
        <f>SUM('Ն. Օհանյան:Վ․Մելքոնյան'!L447)</f>
        <v>0</v>
      </c>
      <c r="M447" s="54">
        <f>SUM('Ն. Օհանյան:Վ․Մելքոնյան'!M447)</f>
        <v>0</v>
      </c>
      <c r="N447" s="54">
        <f>SUM('Ն. Օհանյան:Վ․Մելքոնյան'!N447)</f>
        <v>0</v>
      </c>
      <c r="O447" s="54">
        <f>SUM('Ն. Օհանյան:Վ․Մելքոնյան'!O447)</f>
        <v>0</v>
      </c>
      <c r="P447" s="54">
        <f>SUM('Ն. Օհանյան:Վ․Մելքոնյան'!P447)</f>
        <v>0</v>
      </c>
      <c r="Q447" s="54">
        <f>SUM('Ն. Օհանյան:Վ․Մելքոնյան'!Q447)</f>
        <v>0</v>
      </c>
      <c r="R447" s="54">
        <f>SUM('Ն. Օհանյան:Վ․Մելքոնյան'!R447)</f>
        <v>0</v>
      </c>
      <c r="S447" s="54">
        <f>SUM('Ն. Օհանյան:Վ․Մելքոնյան'!S447)</f>
        <v>0</v>
      </c>
      <c r="T447" s="54">
        <f>SUM('Ն. Օհանյան:Վ․Մելքոնյան'!T447)</f>
        <v>0</v>
      </c>
      <c r="U447" s="54">
        <f>SUM('Ն. Օհանյան:Վ․Մելքոնյան'!U447)</f>
        <v>0</v>
      </c>
      <c r="V447" s="54">
        <f>SUM('Ն. Օհանյան:Վ․Մելքոնյան'!V447)</f>
        <v>0</v>
      </c>
      <c r="W447" s="54">
        <f>SUM('Ն. Օհանյան:Վ․Մելքոնյան'!W447)</f>
        <v>0</v>
      </c>
      <c r="X447" s="54">
        <f>SUM('Ն. Օհանյան:Վ․Մելքոնյան'!X447)</f>
        <v>0</v>
      </c>
      <c r="Y447" s="54">
        <f>SUM('Ն. Օհանյան:Վ․Մելքոնյան'!Y447)</f>
        <v>0</v>
      </c>
      <c r="Z447" s="54">
        <f>SUM('Ն. Օհանյան:Վ․Մելքոնյան'!Z447)</f>
        <v>0</v>
      </c>
      <c r="AA447" s="54">
        <f>SUM('Ն. Օհանյան:Վ․Մելքոնյան'!AA447)</f>
        <v>0</v>
      </c>
      <c r="AB447" s="54">
        <f>SUM('Ն. Օհանյան:Վ․Մելքոնյան'!AB447)</f>
        <v>0</v>
      </c>
      <c r="AC447" s="54">
        <f>SUM('Ն. Օհանյան:Վ․Մելքոնյան'!AC447)</f>
        <v>0</v>
      </c>
      <c r="AD447" s="54">
        <f>SUM('Ն. Օհանյան:Վ․Մելքոնյան'!AD447)</f>
        <v>0</v>
      </c>
      <c r="AE447" s="54">
        <f>SUM('Ն. Օհանյան:Վ․Մելքոնյան'!AE447)</f>
        <v>0</v>
      </c>
      <c r="AF447" s="54">
        <f>SUM('Ն. Օհանյան:Վ․Մելքոնյան'!AF447)</f>
        <v>0</v>
      </c>
      <c r="AG447" s="54">
        <f>SUM('Ն. Օհանյան:Վ․Մելքոնյան'!AG447)</f>
        <v>0</v>
      </c>
      <c r="AH447" s="8" t="e">
        <f>SUM('Ն. Օհանյան'!#REF!+'Ռ. Առաքելյան'!AH447+#REF!+#REF!+'Ն. Բեգլարյան'!AH447+#REF!)</f>
        <v>#REF!</v>
      </c>
      <c r="AI447" s="8" t="e">
        <f>SUM('Ն. Օհանյան'!#REF!+'Ռ. Առաքելյան'!AI447+#REF!+#REF!+'Ն. Բեգլարյան'!AI447+#REF!+#REF!)</f>
        <v>#REF!</v>
      </c>
      <c r="AJ447" s="8" t="e">
        <f>SUM('Ն. Օհանյան'!#REF!+'Ռ. Առաքելյան'!AJ447+#REF!+#REF!+'Ն. Բեգլարյան'!AJ447+#REF!+#REF!)</f>
        <v>#REF!</v>
      </c>
      <c r="AK447" s="8" t="e">
        <f>SUM('Ն. Օհանյան'!#REF!+'Ռ. Առաքելյան'!AK447+#REF!+#REF!+'Ն. Բեգլարյան'!AK447+#REF!+#REF!)</f>
        <v>#REF!</v>
      </c>
      <c r="AL447" s="8" t="e">
        <f>SUM('Ն. Օհանյան'!#REF!+'Ռ. Առաքելյան'!AL447+#REF!+#REF!+'Ն. Բեգլարյան'!AL447+#REF!+#REF!)</f>
        <v>#REF!</v>
      </c>
      <c r="AM447" s="8" t="e">
        <f>SUM('Ն. Օհանյան'!#REF!+'Ռ. Առաքելյան'!AM447+#REF!+#REF!+'Ն. Բեգլարյան'!AM447+#REF!+#REF!)</f>
        <v>#REF!</v>
      </c>
      <c r="AN447" s="8" t="e">
        <f>SUM('Ն. Օհանյան'!#REF!+'Ռ. Առաքելյան'!AN447+#REF!+#REF!+'Ն. Բեգլարյան'!AN447+#REF!+#REF!)</f>
        <v>#REF!</v>
      </c>
      <c r="AO447" s="8" t="e">
        <f>SUM('Ն. Օհանյան'!#REF!+'Ռ. Առաքելյան'!AO447+#REF!+#REF!+'Ն. Բեգլարյան'!AO447+#REF!+#REF!)</f>
        <v>#REF!</v>
      </c>
    </row>
    <row r="448" spans="1:41" ht="69.75" customHeight="1" x14ac:dyDescent="0.45">
      <c r="A448" s="55">
        <v>28.6</v>
      </c>
      <c r="B448" s="56" t="s">
        <v>478</v>
      </c>
      <c r="C448" s="57">
        <v>545</v>
      </c>
      <c r="D448" s="54">
        <f>SUM('Ն. Օհանյան:Վ․Մելքոնյան'!D448)</f>
        <v>0</v>
      </c>
      <c r="E448" s="54">
        <f>SUM('Ն. Օհանյան:Վ․Մելքոնյան'!E448)</f>
        <v>0</v>
      </c>
      <c r="F448" s="54">
        <f>SUM('Ն. Օհանյան:Վ․Մելքոնյան'!F448)</f>
        <v>0</v>
      </c>
      <c r="G448" s="54">
        <f>SUM('Ն. Օհանյան:Վ․Մելքոնյան'!G448)</f>
        <v>0</v>
      </c>
      <c r="H448" s="54">
        <f>SUM('Ն. Օհանյան:Վ․Մելքոնյան'!H448)</f>
        <v>0</v>
      </c>
      <c r="I448" s="54">
        <f>SUM('Ն. Օհանյան:Վ․Մելքոնյան'!I448)</f>
        <v>0</v>
      </c>
      <c r="J448" s="54">
        <f>SUM('Ն. Օհանյան:Վ․Մելքոնյան'!J448)</f>
        <v>0</v>
      </c>
      <c r="K448" s="54">
        <f>SUM('Ն. Օհանյան:Վ․Մելքոնյան'!K448)</f>
        <v>0</v>
      </c>
      <c r="L448" s="54">
        <f>SUM('Ն. Օհանյան:Վ․Մելքոնյան'!L448)</f>
        <v>0</v>
      </c>
      <c r="M448" s="54">
        <f>SUM('Ն. Օհանյան:Վ․Մելքոնյան'!M448)</f>
        <v>0</v>
      </c>
      <c r="N448" s="54">
        <f>SUM('Ն. Օհանյան:Վ․Մելքոնյան'!N448)</f>
        <v>0</v>
      </c>
      <c r="O448" s="54">
        <f>SUM('Ն. Օհանյան:Վ․Մելքոնյան'!O448)</f>
        <v>0</v>
      </c>
      <c r="P448" s="54">
        <f>SUM('Ն. Օհանյան:Վ․Մելքոնյան'!P448)</f>
        <v>0</v>
      </c>
      <c r="Q448" s="54">
        <f>SUM('Ն. Օհանյան:Վ․Մելքոնյան'!Q448)</f>
        <v>0</v>
      </c>
      <c r="R448" s="54">
        <f>SUM('Ն. Օհանյան:Վ․Մելքոնյան'!R448)</f>
        <v>0</v>
      </c>
      <c r="S448" s="54">
        <f>SUM('Ն. Օհանյան:Վ․Մելքոնյան'!S448)</f>
        <v>0</v>
      </c>
      <c r="T448" s="54">
        <f>SUM('Ն. Օհանյան:Վ․Մելքոնյան'!T448)</f>
        <v>0</v>
      </c>
      <c r="U448" s="54">
        <f>SUM('Ն. Օհանյան:Վ․Մելքոնյան'!U448)</f>
        <v>0</v>
      </c>
      <c r="V448" s="54">
        <f>SUM('Ն. Օհանյան:Վ․Մելքոնյան'!V448)</f>
        <v>0</v>
      </c>
      <c r="W448" s="54">
        <f>SUM('Ն. Օհանյան:Վ․Մելքոնյան'!W448)</f>
        <v>0</v>
      </c>
      <c r="X448" s="54">
        <f>SUM('Ն. Օհանյան:Վ․Մելքոնյան'!X448)</f>
        <v>0</v>
      </c>
      <c r="Y448" s="54">
        <f>SUM('Ն. Օհանյան:Վ․Մելքոնյան'!Y448)</f>
        <v>0</v>
      </c>
      <c r="Z448" s="54">
        <f>SUM('Ն. Օհանյան:Վ․Մելքոնյան'!Z448)</f>
        <v>0</v>
      </c>
      <c r="AA448" s="54">
        <f>SUM('Ն. Օհանյան:Վ․Մելքոնյան'!AA448)</f>
        <v>0</v>
      </c>
      <c r="AB448" s="54">
        <f>SUM('Ն. Օհանյան:Վ․Մելքոնյան'!AB448)</f>
        <v>0</v>
      </c>
      <c r="AC448" s="54">
        <f>SUM('Ն. Օհանյան:Վ․Մելքոնյան'!AC448)</f>
        <v>0</v>
      </c>
      <c r="AD448" s="54">
        <f>SUM('Ն. Օհանյան:Վ․Մելքոնյան'!AD448)</f>
        <v>0</v>
      </c>
      <c r="AE448" s="54">
        <f>SUM('Ն. Օհանյան:Վ․Մելքոնյան'!AE448)</f>
        <v>0</v>
      </c>
      <c r="AF448" s="54">
        <f>SUM('Ն. Օհանյան:Վ․Մելքոնյան'!AF448)</f>
        <v>0</v>
      </c>
      <c r="AG448" s="54">
        <f>SUM('Ն. Օհանյան:Վ․Մելքոնյան'!AG448)</f>
        <v>0</v>
      </c>
      <c r="AH448" s="8" t="e">
        <f>SUM('Ն. Օհանյան'!#REF!+'Ռ. Առաքելյան'!AH448+#REF!+#REF!+'Ն. Բեգլարյան'!AH448+#REF!)</f>
        <v>#REF!</v>
      </c>
      <c r="AI448" s="8" t="e">
        <f>SUM('Ն. Օհանյան'!#REF!+'Ռ. Առաքելյան'!AI448+#REF!+#REF!+'Ն. Բեգլարյան'!AI448+#REF!+#REF!)</f>
        <v>#REF!</v>
      </c>
      <c r="AJ448" s="8" t="e">
        <f>SUM('Ն. Օհանյան'!#REF!+'Ռ. Առաքելյան'!AJ448+#REF!+#REF!+'Ն. Բեգլարյան'!AJ448+#REF!+#REF!)</f>
        <v>#REF!</v>
      </c>
      <c r="AK448" s="8" t="e">
        <f>SUM('Ն. Օհանյան'!#REF!+'Ռ. Առաքելյան'!AK448+#REF!+#REF!+'Ն. Բեգլարյան'!AK448+#REF!+#REF!)</f>
        <v>#REF!</v>
      </c>
      <c r="AL448" s="8" t="e">
        <f>SUM('Ն. Օհանյան'!#REF!+'Ռ. Առաքելյան'!AL448+#REF!+#REF!+'Ն. Բեգլարյան'!AL448+#REF!+#REF!)</f>
        <v>#REF!</v>
      </c>
      <c r="AM448" s="8" t="e">
        <f>SUM('Ն. Օհանյան'!#REF!+'Ռ. Առաքելյան'!AM448+#REF!+#REF!+'Ն. Բեգլարյան'!AM448+#REF!+#REF!)</f>
        <v>#REF!</v>
      </c>
      <c r="AN448" s="8" t="e">
        <f>SUM('Ն. Օհանյան'!#REF!+'Ռ. Առաքելյան'!AN448+#REF!+#REF!+'Ն. Բեգլարյան'!AN448+#REF!+#REF!)</f>
        <v>#REF!</v>
      </c>
      <c r="AO448" s="8" t="e">
        <f>SUM('Ն. Օհանյան'!#REF!+'Ռ. Առաքելյան'!AO448+#REF!+#REF!+'Ն. Բեգլարյան'!AO448+#REF!+#REF!)</f>
        <v>#REF!</v>
      </c>
    </row>
    <row r="449" spans="1:41" ht="69.75" customHeight="1" x14ac:dyDescent="0.45">
      <c r="A449" s="55">
        <v>28.7</v>
      </c>
      <c r="B449" s="56" t="s">
        <v>479</v>
      </c>
      <c r="C449" s="57">
        <v>546</v>
      </c>
      <c r="D449" s="54">
        <f>SUM('Ն. Օհանյան:Վ․Մելքոնյան'!D449)</f>
        <v>0</v>
      </c>
      <c r="E449" s="54">
        <f>SUM('Ն. Օհանյան:Վ․Մելքոնյան'!E449)</f>
        <v>0</v>
      </c>
      <c r="F449" s="54">
        <f>SUM('Ն. Օհանյան:Վ․Մելքոնյան'!F449)</f>
        <v>0</v>
      </c>
      <c r="G449" s="54">
        <f>SUM('Ն. Օհանյան:Վ․Մելքոնյան'!G449)</f>
        <v>0</v>
      </c>
      <c r="H449" s="54">
        <f>SUM('Ն. Օհանյան:Վ․Մելքոնյան'!H449)</f>
        <v>0</v>
      </c>
      <c r="I449" s="54">
        <f>SUM('Ն. Օհանյան:Վ․Մելքոնյան'!I449)</f>
        <v>0</v>
      </c>
      <c r="J449" s="54">
        <f>SUM('Ն. Օհանյան:Վ․Մելքոնյան'!J449)</f>
        <v>0</v>
      </c>
      <c r="K449" s="54">
        <f>SUM('Ն. Օհանյան:Վ․Մելքոնյան'!K449)</f>
        <v>0</v>
      </c>
      <c r="L449" s="54">
        <f>SUM('Ն. Օհանյան:Վ․Մելքոնյան'!L449)</f>
        <v>0</v>
      </c>
      <c r="M449" s="54">
        <f>SUM('Ն. Օհանյան:Վ․Մելքոնյան'!M449)</f>
        <v>0</v>
      </c>
      <c r="N449" s="54">
        <f>SUM('Ն. Օհանյան:Վ․Մելքոնյան'!N449)</f>
        <v>0</v>
      </c>
      <c r="O449" s="54">
        <f>SUM('Ն. Օհանյան:Վ․Մելքոնյան'!O449)</f>
        <v>0</v>
      </c>
      <c r="P449" s="54">
        <f>SUM('Ն. Օհանյան:Վ․Մելքոնյան'!P449)</f>
        <v>0</v>
      </c>
      <c r="Q449" s="54">
        <f>SUM('Ն. Օհանյան:Վ․Մելքոնյան'!Q449)</f>
        <v>0</v>
      </c>
      <c r="R449" s="54">
        <f>SUM('Ն. Օհանյան:Վ․Մելքոնյան'!R449)</f>
        <v>0</v>
      </c>
      <c r="S449" s="54">
        <f>SUM('Ն. Օհանյան:Վ․Մելքոնյան'!S449)</f>
        <v>0</v>
      </c>
      <c r="T449" s="54">
        <f>SUM('Ն. Օհանյան:Վ․Մելքոնյան'!T449)</f>
        <v>0</v>
      </c>
      <c r="U449" s="54">
        <f>SUM('Ն. Օհանյան:Վ․Մելքոնյան'!U449)</f>
        <v>0</v>
      </c>
      <c r="V449" s="54">
        <f>SUM('Ն. Օհանյան:Վ․Մելքոնյան'!V449)</f>
        <v>0</v>
      </c>
      <c r="W449" s="54">
        <f>SUM('Ն. Օհանյան:Վ․Մելքոնյան'!W449)</f>
        <v>0</v>
      </c>
      <c r="X449" s="54">
        <f>SUM('Ն. Օհանյան:Վ․Մելքոնյան'!X449)</f>
        <v>0</v>
      </c>
      <c r="Y449" s="54">
        <f>SUM('Ն. Օհանյան:Վ․Մելքոնյան'!Y449)</f>
        <v>0</v>
      </c>
      <c r="Z449" s="54">
        <f>SUM('Ն. Օհանյան:Վ․Մելքոնյան'!Z449)</f>
        <v>0</v>
      </c>
      <c r="AA449" s="54">
        <f>SUM('Ն. Օհանյան:Վ․Մելքոնյան'!AA449)</f>
        <v>0</v>
      </c>
      <c r="AB449" s="54">
        <f>SUM('Ն. Օհանյան:Վ․Մելքոնյան'!AB449)</f>
        <v>0</v>
      </c>
      <c r="AC449" s="54">
        <f>SUM('Ն. Օհանյան:Վ․Մելքոնյան'!AC449)</f>
        <v>0</v>
      </c>
      <c r="AD449" s="54">
        <f>SUM('Ն. Օհանյան:Վ․Մելքոնյան'!AD449)</f>
        <v>0</v>
      </c>
      <c r="AE449" s="54">
        <f>SUM('Ն. Օհանյան:Վ․Մելքոնյան'!AE449)</f>
        <v>0</v>
      </c>
      <c r="AF449" s="54">
        <f>SUM('Ն. Օհանյան:Վ․Մելքոնյան'!AF449)</f>
        <v>0</v>
      </c>
      <c r="AG449" s="54">
        <f>SUM('Ն. Օհանյան:Վ․Մելքոնյան'!AG449)</f>
        <v>0</v>
      </c>
      <c r="AH449" s="8" t="e">
        <f>SUM('Ն. Օհանյան'!#REF!+'Ռ. Առաքելյան'!AH449+#REF!+#REF!+'Ն. Բեգլարյան'!AH449+#REF!)</f>
        <v>#REF!</v>
      </c>
      <c r="AI449" s="8" t="e">
        <f>SUM('Ն. Օհանյան'!#REF!+'Ռ. Առաքելյան'!AI449+#REF!+#REF!+'Ն. Բեգլարյան'!AI449+#REF!+#REF!)</f>
        <v>#REF!</v>
      </c>
      <c r="AJ449" s="8" t="e">
        <f>SUM('Ն. Օհանյան'!#REF!+'Ռ. Առաքելյան'!AJ449+#REF!+#REF!+'Ն. Բեգլարյան'!AJ449+#REF!+#REF!)</f>
        <v>#REF!</v>
      </c>
      <c r="AK449" s="8" t="e">
        <f>SUM('Ն. Օհանյան'!#REF!+'Ռ. Առաքելյան'!AK449+#REF!+#REF!+'Ն. Բեգլարյան'!AK449+#REF!+#REF!)</f>
        <v>#REF!</v>
      </c>
      <c r="AL449" s="8" t="e">
        <f>SUM('Ն. Օհանյան'!#REF!+'Ռ. Առաքելյան'!AL449+#REF!+#REF!+'Ն. Բեգլարյան'!AL449+#REF!+#REF!)</f>
        <v>#REF!</v>
      </c>
      <c r="AM449" s="8" t="e">
        <f>SUM('Ն. Օհանյան'!#REF!+'Ռ. Առաքելյան'!AM449+#REF!+#REF!+'Ն. Բեգլարյան'!AM449+#REF!+#REF!)</f>
        <v>#REF!</v>
      </c>
      <c r="AN449" s="8" t="e">
        <f>SUM('Ն. Օհանյան'!#REF!+'Ռ. Առաքելյան'!AN449+#REF!+#REF!+'Ն. Բեգլարյան'!AN449+#REF!+#REF!)</f>
        <v>#REF!</v>
      </c>
      <c r="AO449" s="8" t="e">
        <f>SUM('Ն. Օհանյան'!#REF!+'Ռ. Առաքելյան'!AO449+#REF!+#REF!+'Ն. Բեգլարյան'!AO449+#REF!+#REF!)</f>
        <v>#REF!</v>
      </c>
    </row>
    <row r="450" spans="1:41" ht="69.75" customHeight="1" x14ac:dyDescent="0.45">
      <c r="A450" s="55">
        <v>28.8</v>
      </c>
      <c r="B450" s="56" t="s">
        <v>480</v>
      </c>
      <c r="C450" s="57">
        <v>547</v>
      </c>
      <c r="D450" s="54">
        <f>SUM('Ն. Օհանյան:Վ․Մելքոնյան'!D450)</f>
        <v>0</v>
      </c>
      <c r="E450" s="54">
        <f>SUM('Ն. Օհանյան:Վ․Մելքոնյան'!E450)</f>
        <v>0</v>
      </c>
      <c r="F450" s="54">
        <f>SUM('Ն. Օհանյան:Վ․Մելքոնյան'!F450)</f>
        <v>0</v>
      </c>
      <c r="G450" s="54">
        <f>SUM('Ն. Օհանյան:Վ․Մելքոնյան'!G450)</f>
        <v>0</v>
      </c>
      <c r="H450" s="54">
        <f>SUM('Ն. Օհանյան:Վ․Մելքոնյան'!H450)</f>
        <v>0</v>
      </c>
      <c r="I450" s="54">
        <f>SUM('Ն. Օհանյան:Վ․Մելքոնյան'!I450)</f>
        <v>0</v>
      </c>
      <c r="J450" s="54">
        <f>SUM('Ն. Օհանյան:Վ․Մելքոնյան'!J450)</f>
        <v>0</v>
      </c>
      <c r="K450" s="54">
        <f>SUM('Ն. Օհանյան:Վ․Մելքոնյան'!K450)</f>
        <v>0</v>
      </c>
      <c r="L450" s="54">
        <f>SUM('Ն. Օհանյան:Վ․Մելքոնյան'!L450)</f>
        <v>0</v>
      </c>
      <c r="M450" s="54">
        <f>SUM('Ն. Օհանյան:Վ․Մելքոնյան'!M450)</f>
        <v>0</v>
      </c>
      <c r="N450" s="54">
        <f>SUM('Ն. Օհանյան:Վ․Մելքոնյան'!N450)</f>
        <v>0</v>
      </c>
      <c r="O450" s="54">
        <f>SUM('Ն. Օհանյան:Վ․Մելքոնյան'!O450)</f>
        <v>0</v>
      </c>
      <c r="P450" s="54">
        <f>SUM('Ն. Օհանյան:Վ․Մելքոնյան'!P450)</f>
        <v>0</v>
      </c>
      <c r="Q450" s="54">
        <f>SUM('Ն. Օհանյան:Վ․Մելքոնյան'!Q450)</f>
        <v>0</v>
      </c>
      <c r="R450" s="54">
        <f>SUM('Ն. Օհանյան:Վ․Մելքոնյան'!R450)</f>
        <v>0</v>
      </c>
      <c r="S450" s="54">
        <f>SUM('Ն. Օհանյան:Վ․Մելքոնյան'!S450)</f>
        <v>0</v>
      </c>
      <c r="T450" s="54">
        <f>SUM('Ն. Օհանյան:Վ․Մելքոնյան'!T450)</f>
        <v>0</v>
      </c>
      <c r="U450" s="54">
        <f>SUM('Ն. Օհանյան:Վ․Մելքոնյան'!U450)</f>
        <v>0</v>
      </c>
      <c r="V450" s="54">
        <f>SUM('Ն. Օհանյան:Վ․Մելքոնյան'!V450)</f>
        <v>0</v>
      </c>
      <c r="W450" s="54">
        <f>SUM('Ն. Օհանյան:Վ․Մելքոնյան'!W450)</f>
        <v>0</v>
      </c>
      <c r="X450" s="54">
        <f>SUM('Ն. Օհանյան:Վ․Մելքոնյան'!X450)</f>
        <v>0</v>
      </c>
      <c r="Y450" s="54">
        <f>SUM('Ն. Օհանյան:Վ․Մելքոնյան'!Y450)</f>
        <v>0</v>
      </c>
      <c r="Z450" s="54">
        <f>SUM('Ն. Օհանյան:Վ․Մելքոնյան'!Z450)</f>
        <v>0</v>
      </c>
      <c r="AA450" s="54">
        <f>SUM('Ն. Օհանյան:Վ․Մելքոնյան'!AA450)</f>
        <v>0</v>
      </c>
      <c r="AB450" s="54">
        <f>SUM('Ն. Օհանյան:Վ․Մելքոնյան'!AB450)</f>
        <v>0</v>
      </c>
      <c r="AC450" s="54">
        <f>SUM('Ն. Օհանյան:Վ․Մելքոնյան'!AC450)</f>
        <v>0</v>
      </c>
      <c r="AD450" s="54">
        <f>SUM('Ն. Օհանյան:Վ․Մելքոնյան'!AD450)</f>
        <v>0</v>
      </c>
      <c r="AE450" s="54">
        <f>SUM('Ն. Օհանյան:Վ․Մելքոնյան'!AE450)</f>
        <v>0</v>
      </c>
      <c r="AF450" s="54">
        <f>SUM('Ն. Օհանյան:Վ․Մելքոնյան'!AF450)</f>
        <v>0</v>
      </c>
      <c r="AG450" s="54">
        <f>SUM('Ն. Օհանյան:Վ․Մելքոնյան'!AG450)</f>
        <v>0</v>
      </c>
      <c r="AH450" s="8" t="e">
        <f>SUM('Ն. Օհանյան'!#REF!+'Ռ. Առաքելյան'!AH450+#REF!+#REF!+'Ն. Բեգլարյան'!AH450+#REF!)</f>
        <v>#REF!</v>
      </c>
      <c r="AI450" s="8" t="e">
        <f>SUM('Ն. Օհանյան'!#REF!+'Ռ. Առաքելյան'!AI450+#REF!+#REF!+'Ն. Բեգլարյան'!AI450+#REF!+#REF!)</f>
        <v>#REF!</v>
      </c>
      <c r="AJ450" s="8" t="e">
        <f>SUM('Ն. Օհանյան'!#REF!+'Ռ. Առաքելյան'!AJ450+#REF!+#REF!+'Ն. Բեգլարյան'!AJ450+#REF!+#REF!)</f>
        <v>#REF!</v>
      </c>
      <c r="AK450" s="8" t="e">
        <f>SUM('Ն. Օհանյան'!#REF!+'Ռ. Առաքելյան'!AK450+#REF!+#REF!+'Ն. Բեգլարյան'!AK450+#REF!+#REF!)</f>
        <v>#REF!</v>
      </c>
      <c r="AL450" s="8" t="e">
        <f>SUM('Ն. Օհանյան'!#REF!+'Ռ. Առաքելյան'!AL450+#REF!+#REF!+'Ն. Բեգլարյան'!AL450+#REF!+#REF!)</f>
        <v>#REF!</v>
      </c>
      <c r="AM450" s="8" t="e">
        <f>SUM('Ն. Օհանյան'!#REF!+'Ռ. Առաքելյան'!AM450+#REF!+#REF!+'Ն. Բեգլարյան'!AM450+#REF!+#REF!)</f>
        <v>#REF!</v>
      </c>
      <c r="AN450" s="8" t="e">
        <f>SUM('Ն. Օհանյան'!#REF!+'Ռ. Առաքելյան'!AN450+#REF!+#REF!+'Ն. Բեգլարյան'!AN450+#REF!+#REF!)</f>
        <v>#REF!</v>
      </c>
      <c r="AO450" s="8" t="e">
        <f>SUM('Ն. Օհանյան'!#REF!+'Ռ. Առաքելյան'!AO450+#REF!+#REF!+'Ն. Բեգլարյան'!AO450+#REF!+#REF!)</f>
        <v>#REF!</v>
      </c>
    </row>
    <row r="451" spans="1:41" ht="69.75" customHeight="1" x14ac:dyDescent="0.45">
      <c r="A451" s="55">
        <v>28.9</v>
      </c>
      <c r="B451" s="56" t="s">
        <v>481</v>
      </c>
      <c r="C451" s="57">
        <v>548</v>
      </c>
      <c r="D451" s="54">
        <f>SUM('Ն. Օհանյան:Վ․Մելքոնյան'!D451)</f>
        <v>0</v>
      </c>
      <c r="E451" s="54">
        <f>SUM('Ն. Օհանյան:Վ․Մելքոնյան'!E451)</f>
        <v>0</v>
      </c>
      <c r="F451" s="54">
        <f>SUM('Ն. Օհանյան:Վ․Մելքոնյան'!F451)</f>
        <v>0</v>
      </c>
      <c r="G451" s="54">
        <f>SUM('Ն. Օհանյան:Վ․Մելքոնյան'!G451)</f>
        <v>0</v>
      </c>
      <c r="H451" s="54">
        <f>SUM('Ն. Օհանյան:Վ․Մելքոնյան'!H451)</f>
        <v>0</v>
      </c>
      <c r="I451" s="54">
        <f>SUM('Ն. Օհանյան:Վ․Մելքոնյան'!I451)</f>
        <v>0</v>
      </c>
      <c r="J451" s="54">
        <f>SUM('Ն. Օհանյան:Վ․Մելքոնյան'!J451)</f>
        <v>0</v>
      </c>
      <c r="K451" s="54">
        <f>SUM('Ն. Օհանյան:Վ․Մելքոնյան'!K451)</f>
        <v>0</v>
      </c>
      <c r="L451" s="54">
        <f>SUM('Ն. Օհանյան:Վ․Մելքոնյան'!L451)</f>
        <v>0</v>
      </c>
      <c r="M451" s="54">
        <f>SUM('Ն. Օհանյան:Վ․Մելքոնյան'!M451)</f>
        <v>0</v>
      </c>
      <c r="N451" s="54">
        <f>SUM('Ն. Օհանյան:Վ․Մելքոնյան'!N451)</f>
        <v>0</v>
      </c>
      <c r="O451" s="54">
        <f>SUM('Ն. Օհանյան:Վ․Մելքոնյան'!O451)</f>
        <v>0</v>
      </c>
      <c r="P451" s="54">
        <f>SUM('Ն. Օհանյան:Վ․Մելքոնյան'!P451)</f>
        <v>0</v>
      </c>
      <c r="Q451" s="54">
        <f>SUM('Ն. Օհանյան:Վ․Մելքոնյան'!Q451)</f>
        <v>0</v>
      </c>
      <c r="R451" s="54">
        <f>SUM('Ն. Օհանյան:Վ․Մելքոնյան'!R451)</f>
        <v>0</v>
      </c>
      <c r="S451" s="54">
        <f>SUM('Ն. Օհանյան:Վ․Մելքոնյան'!S451)</f>
        <v>0</v>
      </c>
      <c r="T451" s="54">
        <f>SUM('Ն. Օհանյան:Վ․Մելքոնյան'!T451)</f>
        <v>0</v>
      </c>
      <c r="U451" s="54">
        <f>SUM('Ն. Օհանյան:Վ․Մելքոնյան'!U451)</f>
        <v>0</v>
      </c>
      <c r="V451" s="54">
        <f>SUM('Ն. Օհանյան:Վ․Մելքոնյան'!V451)</f>
        <v>0</v>
      </c>
      <c r="W451" s="54">
        <f>SUM('Ն. Օհանյան:Վ․Մելքոնյան'!W451)</f>
        <v>0</v>
      </c>
      <c r="X451" s="54">
        <f>SUM('Ն. Օհանյան:Վ․Մելքոնյան'!X451)</f>
        <v>0</v>
      </c>
      <c r="Y451" s="54">
        <f>SUM('Ն. Օհանյան:Վ․Մելքոնյան'!Y451)</f>
        <v>0</v>
      </c>
      <c r="Z451" s="54">
        <f>SUM('Ն. Օհանյան:Վ․Մելքոնյան'!Z451)</f>
        <v>0</v>
      </c>
      <c r="AA451" s="54">
        <f>SUM('Ն. Օհանյան:Վ․Մելքոնյան'!AA451)</f>
        <v>0</v>
      </c>
      <c r="AB451" s="54">
        <f>SUM('Ն. Օհանյան:Վ․Մելքոնյան'!AB451)</f>
        <v>0</v>
      </c>
      <c r="AC451" s="54">
        <f>SUM('Ն. Օհանյան:Վ․Մելքոնյան'!AC451)</f>
        <v>0</v>
      </c>
      <c r="AD451" s="54">
        <f>SUM('Ն. Օհանյան:Վ․Մելքոնյան'!AD451)</f>
        <v>0</v>
      </c>
      <c r="AE451" s="54">
        <f>SUM('Ն. Օհանյան:Վ․Մելքոնյան'!AE451)</f>
        <v>0</v>
      </c>
      <c r="AF451" s="54">
        <f>SUM('Ն. Օհանյան:Վ․Մելքոնյան'!AF451)</f>
        <v>0</v>
      </c>
      <c r="AG451" s="54">
        <f>SUM('Ն. Օհանյան:Վ․Մելքոնյան'!AG451)</f>
        <v>0</v>
      </c>
      <c r="AH451" s="8" t="e">
        <f>SUM('Ն. Օհանյան'!#REF!+'Ռ. Առաքելյան'!AH451+#REF!+#REF!+'Ն. Բեգլարյան'!AH451+#REF!)</f>
        <v>#REF!</v>
      </c>
      <c r="AI451" s="8" t="e">
        <f>SUM('Ն. Օհանյան'!#REF!+'Ռ. Առաքելյան'!AI451+#REF!+#REF!+'Ն. Բեգլարյան'!AI451+#REF!+#REF!)</f>
        <v>#REF!</v>
      </c>
      <c r="AJ451" s="8" t="e">
        <f>SUM('Ն. Օհանյան'!#REF!+'Ռ. Առաքելյան'!AJ451+#REF!+#REF!+'Ն. Բեգլարյան'!AJ451+#REF!+#REF!)</f>
        <v>#REF!</v>
      </c>
      <c r="AK451" s="8" t="e">
        <f>SUM('Ն. Օհանյան'!#REF!+'Ռ. Առաքելյան'!AK451+#REF!+#REF!+'Ն. Բեգլարյան'!AK451+#REF!+#REF!)</f>
        <v>#REF!</v>
      </c>
      <c r="AL451" s="8" t="e">
        <f>SUM('Ն. Օհանյան'!#REF!+'Ռ. Առաքելյան'!AL451+#REF!+#REF!+'Ն. Բեգլարյան'!AL451+#REF!+#REF!)</f>
        <v>#REF!</v>
      </c>
      <c r="AM451" s="8" t="e">
        <f>SUM('Ն. Օհանյան'!#REF!+'Ռ. Առաքելյան'!AM451+#REF!+#REF!+'Ն. Բեգլարյան'!AM451+#REF!+#REF!)</f>
        <v>#REF!</v>
      </c>
      <c r="AN451" s="8" t="e">
        <f>SUM('Ն. Օհանյան'!#REF!+'Ռ. Առաքելյան'!AN451+#REF!+#REF!+'Ն. Բեգլարյան'!AN451+#REF!+#REF!)</f>
        <v>#REF!</v>
      </c>
      <c r="AO451" s="8" t="e">
        <f>SUM('Ն. Օհանյան'!#REF!+'Ռ. Առաքելյան'!AO451+#REF!+#REF!+'Ն. Բեգլարյան'!AO451+#REF!+#REF!)</f>
        <v>#REF!</v>
      </c>
    </row>
    <row r="452" spans="1:41" ht="69.75" customHeight="1" x14ac:dyDescent="0.3">
      <c r="A452" s="52">
        <v>29</v>
      </c>
      <c r="B452" s="53" t="s">
        <v>482</v>
      </c>
      <c r="C452" s="57"/>
      <c r="D452" s="54">
        <f>SUM(D453:D454)</f>
        <v>2</v>
      </c>
      <c r="E452" s="54">
        <f t="shared" ref="E452:AG452" si="28">SUM(E453:E454)</f>
        <v>0</v>
      </c>
      <c r="F452" s="54">
        <f t="shared" si="28"/>
        <v>3</v>
      </c>
      <c r="G452" s="54">
        <f t="shared" si="28"/>
        <v>1</v>
      </c>
      <c r="H452" s="54">
        <f t="shared" si="28"/>
        <v>0</v>
      </c>
      <c r="I452" s="54">
        <f t="shared" si="28"/>
        <v>0</v>
      </c>
      <c r="J452" s="54">
        <f t="shared" si="28"/>
        <v>0</v>
      </c>
      <c r="K452" s="54">
        <f t="shared" si="28"/>
        <v>0</v>
      </c>
      <c r="L452" s="54">
        <f t="shared" si="28"/>
        <v>1</v>
      </c>
      <c r="M452" s="54">
        <f t="shared" si="28"/>
        <v>0</v>
      </c>
      <c r="N452" s="54">
        <f t="shared" si="28"/>
        <v>0</v>
      </c>
      <c r="O452" s="54">
        <f t="shared" si="28"/>
        <v>1</v>
      </c>
      <c r="P452" s="54">
        <f t="shared" si="28"/>
        <v>0</v>
      </c>
      <c r="Q452" s="54">
        <f t="shared" si="28"/>
        <v>0</v>
      </c>
      <c r="R452" s="54">
        <f t="shared" si="28"/>
        <v>0</v>
      </c>
      <c r="S452" s="54">
        <f t="shared" si="28"/>
        <v>0</v>
      </c>
      <c r="T452" s="54">
        <f t="shared" si="28"/>
        <v>1</v>
      </c>
      <c r="U452" s="54">
        <f t="shared" si="28"/>
        <v>0</v>
      </c>
      <c r="V452" s="54">
        <f t="shared" si="28"/>
        <v>2</v>
      </c>
      <c r="W452" s="54">
        <f t="shared" si="28"/>
        <v>0</v>
      </c>
      <c r="X452" s="54">
        <f t="shared" si="28"/>
        <v>0</v>
      </c>
      <c r="Y452" s="54">
        <f t="shared" si="28"/>
        <v>1</v>
      </c>
      <c r="Z452" s="54">
        <f t="shared" si="28"/>
        <v>0</v>
      </c>
      <c r="AA452" s="54">
        <f t="shared" si="28"/>
        <v>0</v>
      </c>
      <c r="AB452" s="54">
        <f t="shared" si="28"/>
        <v>1</v>
      </c>
      <c r="AC452" s="54">
        <f t="shared" si="28"/>
        <v>0</v>
      </c>
      <c r="AD452" s="54">
        <f t="shared" si="28"/>
        <v>0</v>
      </c>
      <c r="AE452" s="54">
        <f t="shared" si="28"/>
        <v>0</v>
      </c>
      <c r="AF452" s="54">
        <f t="shared" si="28"/>
        <v>0</v>
      </c>
      <c r="AG452" s="54">
        <f t="shared" si="28"/>
        <v>0</v>
      </c>
      <c r="AH452" s="8" t="e">
        <f>SUM('Ն. Օհանյան'!#REF!+'Ռ. Առաքելյան'!AH452+#REF!+#REF!+'Ն. Բեգլարյան'!AH452+#REF!)</f>
        <v>#REF!</v>
      </c>
      <c r="AI452" s="8" t="e">
        <f>SUM('Ն. Օհանյան'!#REF!+'Ռ. Առաքելյան'!AI452+#REF!+#REF!+'Ն. Բեգլարյան'!AI452+#REF!)</f>
        <v>#REF!</v>
      </c>
      <c r="AJ452" s="8" t="e">
        <f>SUM('Ն. Օհանյան'!#REF!+'Ռ. Առաքելյան'!AJ452+#REF!+#REF!+'Ն. Բեգլարյան'!AJ452+#REF!)</f>
        <v>#REF!</v>
      </c>
      <c r="AK452" s="8" t="e">
        <f>SUM('Ն. Օհանյան'!#REF!+'Ռ. Առաքելյան'!AK452+#REF!+#REF!+'Ն. Բեգլարյան'!AK452+#REF!)</f>
        <v>#REF!</v>
      </c>
      <c r="AL452" s="8" t="e">
        <f>SUM('Ն. Օհանյան'!#REF!+'Ռ. Առաքելյան'!AL452+#REF!+#REF!+'Ն. Բեգլարյան'!AL452+#REF!)</f>
        <v>#REF!</v>
      </c>
      <c r="AM452" s="8" t="e">
        <f>SUM('Ն. Օհանյան'!#REF!+'Ռ. Առաքելյան'!AM452+#REF!+#REF!+'Ն. Բեգլարյան'!AM452+#REF!)</f>
        <v>#REF!</v>
      </c>
      <c r="AN452" s="8" t="e">
        <f>SUM('Ն. Օհանյան'!#REF!+'Ռ. Առաքելյան'!AN452+#REF!+#REF!+'Ն. Բեգլարյան'!AN452+#REF!)</f>
        <v>#REF!</v>
      </c>
      <c r="AO452" s="8" t="e">
        <f>SUM('Ն. Օհանյան'!#REF!+'Ռ. Առաքելյան'!AO452+#REF!+#REF!+'Ն. Բեգլարյան'!AO452+#REF!)</f>
        <v>#REF!</v>
      </c>
    </row>
    <row r="453" spans="1:41" ht="69.75" customHeight="1" x14ac:dyDescent="0.45">
      <c r="A453" s="55">
        <v>29.1</v>
      </c>
      <c r="B453" s="56" t="s">
        <v>483</v>
      </c>
      <c r="C453" s="57">
        <v>549</v>
      </c>
      <c r="D453" s="54">
        <f>SUM('Ն. Օհանյան:Վ․Մելքոնյան'!D453)</f>
        <v>0</v>
      </c>
      <c r="E453" s="54">
        <f>SUM('Ն. Օհանյան:Վ․Մելքոնյան'!E453)</f>
        <v>0</v>
      </c>
      <c r="F453" s="54">
        <f>SUM('Ն. Օհանյան:Վ․Մելքոնյան'!F453)</f>
        <v>0</v>
      </c>
      <c r="G453" s="54">
        <f>SUM('Ն. Օհանյան:Վ․Մելքոնյան'!G453)</f>
        <v>0</v>
      </c>
      <c r="H453" s="54">
        <f>SUM('Ն. Օհանյան:Վ․Մելքոնյան'!H453)</f>
        <v>0</v>
      </c>
      <c r="I453" s="54">
        <f>SUM('Ն. Օհանյան:Վ․Մելքոնյան'!I453)</f>
        <v>0</v>
      </c>
      <c r="J453" s="54">
        <f>SUM('Ն. Օհանյան:Վ․Մելքոնյան'!J453)</f>
        <v>0</v>
      </c>
      <c r="K453" s="54">
        <f>SUM('Ն. Օհանյան:Վ․Մելքոնյան'!K453)</f>
        <v>0</v>
      </c>
      <c r="L453" s="54">
        <f>SUM('Ն. Օհանյան:Վ․Մելքոնյան'!L453)</f>
        <v>0</v>
      </c>
      <c r="M453" s="54">
        <f>SUM('Ն. Օհանյան:Վ․Մելքոնյան'!M453)</f>
        <v>0</v>
      </c>
      <c r="N453" s="54">
        <f>SUM('Ն. Օհանյան:Վ․Մելքոնյան'!N453)</f>
        <v>0</v>
      </c>
      <c r="O453" s="54">
        <f>SUM('Ն. Օհանյան:Վ․Մելքոնյան'!O453)</f>
        <v>0</v>
      </c>
      <c r="P453" s="54">
        <f>SUM('Ն. Օհանյան:Վ․Մելքոնյան'!P453)</f>
        <v>0</v>
      </c>
      <c r="Q453" s="54">
        <f>SUM('Ն. Օհանյան:Վ․Մելքոնյան'!Q453)</f>
        <v>0</v>
      </c>
      <c r="R453" s="54">
        <f>SUM('Ն. Օհանյան:Վ․Մելքոնյան'!R453)</f>
        <v>0</v>
      </c>
      <c r="S453" s="54">
        <f>SUM('Ն. Օհանյան:Վ․Մելքոնյան'!S453)</f>
        <v>0</v>
      </c>
      <c r="T453" s="54">
        <f>SUM('Ն. Օհանյան:Վ․Մելքոնյան'!T453)</f>
        <v>0</v>
      </c>
      <c r="U453" s="54">
        <f>SUM('Ն. Օհանյան:Վ․Մելքոնյան'!U453)</f>
        <v>0</v>
      </c>
      <c r="V453" s="54">
        <f>SUM('Ն. Օհանյան:Վ․Մելքոնյան'!V453)</f>
        <v>0</v>
      </c>
      <c r="W453" s="54">
        <f>SUM('Ն. Օհանյան:Վ․Մելքոնյան'!W453)</f>
        <v>0</v>
      </c>
      <c r="X453" s="54">
        <f>SUM('Ն. Օհանյան:Վ․Մելքոնյան'!X453)</f>
        <v>0</v>
      </c>
      <c r="Y453" s="54">
        <f>SUM('Ն. Օհանյան:Վ․Մելքոնյան'!Y453)</f>
        <v>0</v>
      </c>
      <c r="Z453" s="54">
        <f>SUM('Ն. Օհանյան:Վ․Մելքոնյան'!Z453)</f>
        <v>0</v>
      </c>
      <c r="AA453" s="54">
        <f>SUM('Ն. Օհանյան:Վ․Մելքոնյան'!AA453)</f>
        <v>0</v>
      </c>
      <c r="AB453" s="54">
        <f>SUM('Ն. Օհանյան:Վ․Մելքոնյան'!AB453)</f>
        <v>0</v>
      </c>
      <c r="AC453" s="54">
        <f>SUM('Ն. Օհանյան:Վ․Մելքոնյան'!AC453)</f>
        <v>0</v>
      </c>
      <c r="AD453" s="54">
        <f>SUM('Ն. Օհանյան:Վ․Մելքոնյան'!AD453)</f>
        <v>0</v>
      </c>
      <c r="AE453" s="54">
        <f>SUM('Ն. Օհանյան:Վ․Մելքոնյան'!AE453)</f>
        <v>0</v>
      </c>
      <c r="AF453" s="54">
        <f>SUM('Ն. Օհանյան:Վ․Մելքոնյան'!AF453)</f>
        <v>0</v>
      </c>
      <c r="AG453" s="54">
        <f>SUM('Ն. Օհանյան:Վ․Մելքոնյան'!AG453)</f>
        <v>0</v>
      </c>
      <c r="AH453" s="8" t="e">
        <f>SUM('Ն. Օհանյան'!#REF!+'Ռ. Առաքելյան'!AH453+#REF!+#REF!+'Ն. Բեգլարյան'!AH453+#REF!)</f>
        <v>#REF!</v>
      </c>
      <c r="AI453" s="8" t="e">
        <f>SUM('Ն. Օհանյան'!#REF!+'Ռ. Առաքելյան'!AI453+#REF!+#REF!+'Ն. Բեգլարյան'!AI453+#REF!+#REF!)</f>
        <v>#REF!</v>
      </c>
      <c r="AJ453" s="8" t="e">
        <f>SUM('Ն. Օհանյան'!#REF!+'Ռ. Առաքելյան'!AJ453+#REF!+#REF!+'Ն. Բեգլարյան'!AJ453+#REF!+#REF!)</f>
        <v>#REF!</v>
      </c>
      <c r="AK453" s="8" t="e">
        <f>SUM('Ն. Օհանյան'!#REF!+'Ռ. Առաքելյան'!AK453+#REF!+#REF!+'Ն. Բեգլարյան'!AK453+#REF!+#REF!)</f>
        <v>#REF!</v>
      </c>
      <c r="AL453" s="8" t="e">
        <f>SUM('Ն. Օհանյան'!#REF!+'Ռ. Առաքելյան'!AL453+#REF!+#REF!+'Ն. Բեգլարյան'!AL453+#REF!+#REF!)</f>
        <v>#REF!</v>
      </c>
      <c r="AM453" s="8" t="e">
        <f>SUM('Ն. Օհանյան'!#REF!+'Ռ. Առաքելյան'!AM453+#REF!+#REF!+'Ն. Բեգլարյան'!AM453+#REF!+#REF!)</f>
        <v>#REF!</v>
      </c>
      <c r="AN453" s="8" t="e">
        <f>SUM('Ն. Օհանյան'!#REF!+'Ռ. Առաքելյան'!AN453+#REF!+#REF!+'Ն. Բեգլարյան'!AN453+#REF!+#REF!)</f>
        <v>#REF!</v>
      </c>
      <c r="AO453" s="8" t="e">
        <f>SUM('Ն. Օհանյան'!#REF!+'Ռ. Առաքելյան'!AO453+#REF!+#REF!+'Ն. Բեգլարյան'!AO453+#REF!+#REF!)</f>
        <v>#REF!</v>
      </c>
    </row>
    <row r="454" spans="1:41" ht="69.75" customHeight="1" x14ac:dyDescent="0.45">
      <c r="A454" s="61">
        <v>29.2</v>
      </c>
      <c r="B454" s="56" t="s">
        <v>484</v>
      </c>
      <c r="C454" s="11">
        <v>550</v>
      </c>
      <c r="D454" s="54">
        <f>SUM('Ն. Օհանյան:Վ․Մելքոնյան'!D454)</f>
        <v>2</v>
      </c>
      <c r="E454" s="54">
        <f>SUM('Ն. Օհանյան:Վ․Մելքոնյան'!E454)</f>
        <v>0</v>
      </c>
      <c r="F454" s="54">
        <f>SUM('Ն. Օհանյան:Վ․Մելքոնյան'!F454)</f>
        <v>3</v>
      </c>
      <c r="G454" s="54">
        <f>SUM('Ն. Օհանյան:Վ․Մելքոնյան'!G454)</f>
        <v>1</v>
      </c>
      <c r="H454" s="54">
        <f>SUM('Ն. Օհանյան:Վ․Մելքոնյան'!H454)</f>
        <v>0</v>
      </c>
      <c r="I454" s="54">
        <f>SUM('Ն. Օհանյան:Վ․Մելքոնյան'!I454)</f>
        <v>0</v>
      </c>
      <c r="J454" s="54">
        <f>SUM('Ն. Օհանյան:Վ․Մելքոնյան'!J454)</f>
        <v>0</v>
      </c>
      <c r="K454" s="54">
        <f>SUM('Ն. Օհանյան:Վ․Մելքոնյան'!K454)</f>
        <v>0</v>
      </c>
      <c r="L454" s="54">
        <f>SUM('Ն. Օհանյան:Վ․Մելքոնյան'!L454)</f>
        <v>1</v>
      </c>
      <c r="M454" s="54">
        <f>SUM('Ն. Օհանյան:Վ․Մելքոնյան'!M454)</f>
        <v>0</v>
      </c>
      <c r="N454" s="54">
        <f>SUM('Ն. Օհանյան:Վ․Մելքոնյան'!N454)</f>
        <v>0</v>
      </c>
      <c r="O454" s="54">
        <f>SUM('Ն. Օհանյան:Վ․Մելքոնյան'!O454)</f>
        <v>1</v>
      </c>
      <c r="P454" s="54">
        <f>SUM('Ն. Օհանյան:Վ․Մելքոնյան'!P454)</f>
        <v>0</v>
      </c>
      <c r="Q454" s="54">
        <f>SUM('Ն. Օհանյան:Վ․Մելքոնյան'!Q454)</f>
        <v>0</v>
      </c>
      <c r="R454" s="54">
        <f>SUM('Ն. Օհանյան:Վ․Մելքոնյան'!R454)</f>
        <v>0</v>
      </c>
      <c r="S454" s="54">
        <f>SUM('Ն. Օհանյան:Վ․Մելքոնյան'!S454)</f>
        <v>0</v>
      </c>
      <c r="T454" s="54">
        <f>SUM('Ն. Օհանյան:Վ․Մելքոնյան'!T454)</f>
        <v>1</v>
      </c>
      <c r="U454" s="54">
        <f>SUM('Ն. Օհանյան:Վ․Մելքոնյան'!U454)</f>
        <v>0</v>
      </c>
      <c r="V454" s="54">
        <f>SUM('Ն. Օհանյան:Վ․Մելքոնյան'!V454)</f>
        <v>2</v>
      </c>
      <c r="W454" s="54">
        <f>SUM('Ն. Օհանյան:Վ․Մելքոնյան'!W454)</f>
        <v>0</v>
      </c>
      <c r="X454" s="54">
        <f>SUM('Ն. Օհանյան:Վ․Մելքոնյան'!X454)</f>
        <v>0</v>
      </c>
      <c r="Y454" s="54">
        <f>SUM('Ն. Օհանյան:Վ․Մելքոնյան'!Y454)</f>
        <v>1</v>
      </c>
      <c r="Z454" s="54">
        <f>SUM('Ն. Օհանյան:Վ․Մելքոնյան'!Z454)</f>
        <v>0</v>
      </c>
      <c r="AA454" s="54">
        <f>SUM('Ն. Օհանյան:Վ․Մելքոնյան'!AA454)</f>
        <v>0</v>
      </c>
      <c r="AB454" s="54">
        <f>SUM('Ն. Օհանյան:Վ․Մելքոնյան'!AB454)</f>
        <v>1</v>
      </c>
      <c r="AC454" s="54">
        <f>SUM('Ն. Օհանյան:Վ․Մելքոնյան'!AC454)</f>
        <v>0</v>
      </c>
      <c r="AD454" s="54">
        <f>SUM('Ն. Օհանյան:Վ․Մելքոնյան'!AD454)</f>
        <v>0</v>
      </c>
      <c r="AE454" s="54">
        <f>SUM('Ն. Օհանյան:Վ․Մելքոնյան'!AE454)</f>
        <v>0</v>
      </c>
      <c r="AF454" s="54">
        <f>SUM('Ն. Օհանյան:Վ․Մելքոնյան'!AF454)</f>
        <v>0</v>
      </c>
      <c r="AG454" s="54">
        <f>SUM('Ն. Օհանյան:Վ․Մելքոնյան'!AG454)</f>
        <v>0</v>
      </c>
      <c r="AH454" s="8" t="e">
        <f>SUM('Ն. Օհանյան'!#REF!+'Ռ. Առաքելյան'!AH454+#REF!+#REF!+'Ն. Բեգլարյան'!AH454+#REF!)</f>
        <v>#REF!</v>
      </c>
      <c r="AI454" s="8" t="e">
        <f>SUM('Ն. Օհանյան'!#REF!+'Ռ. Առաքելյան'!AI454+#REF!+#REF!+'Ն. Բեգլարյան'!AI454+#REF!+#REF!)</f>
        <v>#REF!</v>
      </c>
      <c r="AJ454" s="8" t="e">
        <f>SUM('Ն. Օհանյան'!#REF!+'Ռ. Առաքելյան'!AJ454+#REF!+#REF!+'Ն. Բեգլարյան'!AJ454+#REF!+#REF!)</f>
        <v>#REF!</v>
      </c>
      <c r="AK454" s="8" t="e">
        <f>SUM('Ն. Օհանյան'!#REF!+'Ռ. Առաքելյան'!AK454+#REF!+#REF!+'Ն. Բեգլարյան'!AK454+#REF!+#REF!)</f>
        <v>#REF!</v>
      </c>
      <c r="AL454" s="8" t="e">
        <f>SUM('Ն. Օհանյան'!#REF!+'Ռ. Առաքելյան'!AL454+#REF!+#REF!+'Ն. Բեգլարյան'!AL454+#REF!+#REF!)</f>
        <v>#REF!</v>
      </c>
      <c r="AM454" s="8" t="e">
        <f>SUM('Ն. Օհանյան'!#REF!+'Ռ. Առաքելյան'!AM454+#REF!+#REF!+'Ն. Բեգլարյան'!AM454+#REF!+#REF!)</f>
        <v>#REF!</v>
      </c>
      <c r="AN454" s="8" t="e">
        <f>SUM('Ն. Օհանյան'!#REF!+'Ռ. Առաքելյան'!AN454+#REF!+#REF!+'Ն. Բեգլարյան'!AN454+#REF!+#REF!)</f>
        <v>#REF!</v>
      </c>
      <c r="AO454" s="8" t="e">
        <f>SUM('Ն. Օհանյան'!#REF!+'Ռ. Առաքելյան'!AO454+#REF!+#REF!+'Ն. Բեգլարյան'!AO454+#REF!+#REF!)</f>
        <v>#REF!</v>
      </c>
    </row>
    <row r="455" spans="1:41" ht="53.25" customHeight="1" x14ac:dyDescent="0.45">
      <c r="A455" s="61">
        <v>30</v>
      </c>
      <c r="B455" s="45" t="s">
        <v>487</v>
      </c>
      <c r="C455" s="62"/>
      <c r="D455" s="54">
        <f>SUM('Ն. Օհանյան:Վ․Մելքոնյան'!D455)</f>
        <v>0</v>
      </c>
      <c r="E455" s="54">
        <f>SUM('Ն. Օհանյան:Վ․Մելքոնյան'!E455)</f>
        <v>0</v>
      </c>
      <c r="F455" s="54">
        <f>SUM('Ն. Օհանյան:Վ․Մելքոնյան'!F455)</f>
        <v>0</v>
      </c>
      <c r="G455" s="54">
        <f>SUM('Ն. Օհանյան:Վ․Մելքոնյան'!G455)</f>
        <v>0</v>
      </c>
      <c r="H455" s="54">
        <f>SUM('Ն. Օհանյան:Վ․Մելքոնյան'!H455)</f>
        <v>0</v>
      </c>
      <c r="I455" s="54">
        <f>SUM('Ն. Օհանյան:Վ․Մելքոնյան'!I455)</f>
        <v>0</v>
      </c>
      <c r="J455" s="54">
        <f>SUM('Ն. Օհանյան:Վ․Մելքոնյան'!J455)</f>
        <v>0</v>
      </c>
      <c r="K455" s="54">
        <f>SUM('Ն. Օհանյան:Վ․Մելքոնյան'!K455)</f>
        <v>0</v>
      </c>
      <c r="L455" s="54">
        <f>SUM('Ն. Օհանյան:Վ․Մելքոնյան'!L455)</f>
        <v>0</v>
      </c>
      <c r="M455" s="54">
        <f>SUM('Ն. Օհանյան:Վ․Մելքոնյան'!M455)</f>
        <v>0</v>
      </c>
      <c r="N455" s="54">
        <f>SUM('Ն. Օհանյան:Վ․Մելքոնյան'!N455)</f>
        <v>0</v>
      </c>
      <c r="O455" s="54">
        <f>SUM('Ն. Օհանյան:Վ․Մելքոնյան'!O455)</f>
        <v>0</v>
      </c>
      <c r="P455" s="54">
        <f>SUM('Ն. Օհանյան:Վ․Մելքոնյան'!P455)</f>
        <v>0</v>
      </c>
      <c r="Q455" s="54">
        <f>SUM('Ն. Օհանյան:Վ․Մելքոնյան'!Q455)</f>
        <v>0</v>
      </c>
      <c r="R455" s="54">
        <f>SUM('Ն. Օհանյան:Վ․Մելքոնյան'!R455)</f>
        <v>0</v>
      </c>
      <c r="S455" s="54">
        <f>SUM('Ն. Օհանյան:Վ․Մելքոնյան'!S455)</f>
        <v>0</v>
      </c>
      <c r="T455" s="54">
        <f>SUM('Ն. Օհանյան:Վ․Մելքոնյան'!T455)</f>
        <v>0</v>
      </c>
      <c r="U455" s="54">
        <f>SUM('Ն. Օհանյան:Վ․Մելքոնյան'!U455)</f>
        <v>0</v>
      </c>
      <c r="V455" s="54">
        <f>SUM('Ն. Օհանյան:Վ․Մելքոնյան'!V455)</f>
        <v>0</v>
      </c>
      <c r="W455" s="54">
        <f>SUM('Ն. Օհանյան:Վ․Մելքոնյան'!W455)</f>
        <v>0</v>
      </c>
      <c r="X455" s="54">
        <f>SUM('Ն. Օհանյան:Վ․Մելքոնյան'!X455)</f>
        <v>0</v>
      </c>
      <c r="Y455" s="54">
        <f>SUM('Ն. Օհանյան:Վ․Մելքոնյան'!Y455)</f>
        <v>0</v>
      </c>
      <c r="Z455" s="54">
        <f>SUM('Ն. Օհանյան:Վ․Մելքոնյան'!Z455)</f>
        <v>0</v>
      </c>
      <c r="AA455" s="54">
        <f>SUM('Ն. Օհանյան:Վ․Մելքոնյան'!AA455)</f>
        <v>0</v>
      </c>
      <c r="AB455" s="54">
        <f>SUM('Ն. Օհանյան:Վ․Մելքոնյան'!AB455)</f>
        <v>0</v>
      </c>
      <c r="AC455" s="54">
        <f>SUM('Ն. Օհանյան:Վ․Մելքոնյան'!AC455)</f>
        <v>0</v>
      </c>
      <c r="AD455" s="54">
        <f>SUM('Ն. Օհանյան:Վ․Մելքոնյան'!AD455)</f>
        <v>0</v>
      </c>
      <c r="AE455" s="54">
        <f>SUM('Ն. Օհանյան:Վ․Մելքոնյան'!AE455)</f>
        <v>0</v>
      </c>
      <c r="AF455" s="54">
        <f>SUM('Ն. Օհանյան:Վ․Մելքոնյան'!AF455)</f>
        <v>0</v>
      </c>
      <c r="AG455" s="54">
        <f>SUM('Ն. Օհանյան:Վ․Մելքոնյան'!AG455)</f>
        <v>0</v>
      </c>
      <c r="AH455" s="8" t="e">
        <f>SUM('Ն. Օհանյան'!#REF!+'Ռ. Առաքելյան'!AH455+#REF!+#REF!+'Ն. Բեգլարյան'!AH455+#REF!)</f>
        <v>#REF!</v>
      </c>
      <c r="AI455" s="8" t="e">
        <f>SUM('Ն. Օհանյան'!#REF!+'Ռ. Առաքելյան'!AI455+#REF!+#REF!+'Ն. Բեգլարյան'!AI455+#REF!)</f>
        <v>#REF!</v>
      </c>
      <c r="AJ455" s="8" t="e">
        <f>SUM('Ն. Օհանյան'!#REF!+'Ռ. Առաքելյան'!AJ455+#REF!+#REF!+'Ն. Բեգլարյան'!AJ455+#REF!)</f>
        <v>#REF!</v>
      </c>
      <c r="AK455" s="8" t="e">
        <f>SUM('Ն. Օհանյան'!#REF!+'Ռ. Առաքելյան'!AK455+#REF!+#REF!+'Ն. Բեգլարյան'!AK455+#REF!)</f>
        <v>#REF!</v>
      </c>
      <c r="AL455" s="8" t="e">
        <f>SUM('Ն. Օհանյան'!#REF!+'Ռ. Առաքելյան'!AL455+#REF!+#REF!+'Ն. Բեգլարյան'!AL455+#REF!)</f>
        <v>#REF!</v>
      </c>
      <c r="AM455" s="8" t="e">
        <f>SUM('Ն. Օհանյան'!#REF!+'Ռ. Առաքելյան'!AM455+#REF!+#REF!+'Ն. Բեգլարյան'!AM455+#REF!)</f>
        <v>#REF!</v>
      </c>
      <c r="AN455" s="8" t="e">
        <f>SUM('Ն. Օհանյան'!#REF!+'Ռ. Առաքելյան'!AN455+#REF!+#REF!+'Ն. Բեգլարյան'!AN455+#REF!)</f>
        <v>#REF!</v>
      </c>
      <c r="AO455" s="8" t="e">
        <f>SUM('Ն. Օհանյան'!#REF!+'Ռ. Առաքելյան'!AO455+#REF!+#REF!+'Ն. Բեգլարյան'!AO455+#REF!)</f>
        <v>#REF!</v>
      </c>
    </row>
    <row r="456" spans="1:41" ht="51.75" customHeight="1" x14ac:dyDescent="0.3">
      <c r="A456" s="63"/>
      <c r="B456" s="48" t="s">
        <v>16</v>
      </c>
      <c r="C456" s="63"/>
      <c r="D456" s="54">
        <f>SUM(D7+D30+D42+D51+D66+D77+D83+D120+D135+D142+D152+D183+D195+D219+D230+D241+D250+D258+D286+D301+D313+D331+D349+D371+D415+D425+D433+D442+D452+D455)</f>
        <v>113</v>
      </c>
      <c r="E456" s="54">
        <f t="shared" ref="E456:AG456" si="29">SUM(E7+E30+E42+E51+E66+E77+E83+E120+E135+E142+E152+E183+E195+E219+E230+E241+E250+E258+E286+E301+E313+E331+E349+E371+E415+E425+E433+E442+E452+E455)</f>
        <v>0</v>
      </c>
      <c r="F456" s="54">
        <f t="shared" si="29"/>
        <v>339</v>
      </c>
      <c r="G456" s="54">
        <f t="shared" si="29"/>
        <v>48</v>
      </c>
      <c r="H456" s="54">
        <f t="shared" si="29"/>
        <v>0</v>
      </c>
      <c r="I456" s="54">
        <f t="shared" si="29"/>
        <v>0</v>
      </c>
      <c r="J456" s="54">
        <f t="shared" si="29"/>
        <v>0</v>
      </c>
      <c r="K456" s="54">
        <f t="shared" si="29"/>
        <v>0</v>
      </c>
      <c r="L456" s="54">
        <f t="shared" si="29"/>
        <v>247</v>
      </c>
      <c r="M456" s="54">
        <f t="shared" si="29"/>
        <v>7</v>
      </c>
      <c r="N456" s="54">
        <f t="shared" si="29"/>
        <v>3</v>
      </c>
      <c r="O456" s="54">
        <f t="shared" si="29"/>
        <v>257</v>
      </c>
      <c r="P456" s="54">
        <f t="shared" si="29"/>
        <v>0</v>
      </c>
      <c r="Q456" s="54">
        <f t="shared" si="29"/>
        <v>0</v>
      </c>
      <c r="R456" s="54">
        <f t="shared" si="29"/>
        <v>0</v>
      </c>
      <c r="S456" s="54">
        <f t="shared" si="29"/>
        <v>0</v>
      </c>
      <c r="T456" s="54">
        <f t="shared" si="29"/>
        <v>10</v>
      </c>
      <c r="U456" s="54">
        <f t="shared" si="29"/>
        <v>0</v>
      </c>
      <c r="V456" s="54">
        <f t="shared" si="29"/>
        <v>137</v>
      </c>
      <c r="W456" s="54">
        <f t="shared" si="29"/>
        <v>0</v>
      </c>
      <c r="X456" s="54">
        <f t="shared" si="29"/>
        <v>0</v>
      </c>
      <c r="Y456" s="54">
        <f t="shared" si="29"/>
        <v>69</v>
      </c>
      <c r="Z456" s="54">
        <f t="shared" si="29"/>
        <v>0</v>
      </c>
      <c r="AA456" s="54">
        <f t="shared" si="29"/>
        <v>0</v>
      </c>
      <c r="AB456" s="54">
        <f t="shared" si="29"/>
        <v>69</v>
      </c>
      <c r="AC456" s="54">
        <f t="shared" si="29"/>
        <v>0</v>
      </c>
      <c r="AD456" s="54">
        <f t="shared" si="29"/>
        <v>0</v>
      </c>
      <c r="AE456" s="54">
        <f t="shared" si="29"/>
        <v>0</v>
      </c>
      <c r="AF456" s="54">
        <f t="shared" si="29"/>
        <v>0</v>
      </c>
      <c r="AG456" s="54">
        <f t="shared" si="29"/>
        <v>0</v>
      </c>
      <c r="AH456" s="8" t="e">
        <f>SUM('Ն. Օհանյան'!#REF!+'Ռ. Առաքելյան'!AH456+#REF!+#REF!+'Ն. Բեգլարյան'!AH456+#REF!)</f>
        <v>#REF!</v>
      </c>
      <c r="AI456" s="8" t="e">
        <f>SUM('Ն. Օհանյան'!#REF!+'Ռ. Առաքելյան'!AI456+#REF!+#REF!+'Ն. Բեգլարյան'!AI456+#REF!)</f>
        <v>#REF!</v>
      </c>
      <c r="AJ456" s="8" t="e">
        <f>SUM('Ն. Օհանյան'!#REF!+'Ռ. Առաքելյան'!AJ456+#REF!+#REF!+'Ն. Բեգլարյան'!AJ456+#REF!)</f>
        <v>#REF!</v>
      </c>
      <c r="AK456" s="8" t="e">
        <f>SUM('Ն. Օհանյան'!#REF!+'Ռ. Առաքելյան'!AK456+#REF!+#REF!+'Ն. Բեգլարյան'!AK456+#REF!)</f>
        <v>#REF!</v>
      </c>
      <c r="AL456" s="8" t="e">
        <f>SUM('Ն. Օհանյան'!#REF!+'Ռ. Առաքելյան'!AL456+#REF!+#REF!+'Ն. Բեգլարյան'!AL456+#REF!)</f>
        <v>#REF!</v>
      </c>
      <c r="AM456" s="8" t="e">
        <f>SUM('Ն. Օհանյան'!#REF!+'Ռ. Առաքելյան'!AM456+#REF!+#REF!+'Ն. Բեգլարյան'!AM456+#REF!)</f>
        <v>#REF!</v>
      </c>
      <c r="AN456" s="8" t="e">
        <f>SUM('Ն. Օհանյան'!#REF!+'Ռ. Առաքելյան'!AN456+#REF!+#REF!+'Ն. Բեգլարյան'!AN456+#REF!)</f>
        <v>#REF!</v>
      </c>
      <c r="AO456" s="8" t="e">
        <f>SUM('Ն. Օհանյան'!#REF!+'Ռ. Առաքելյան'!AO456+#REF!+#REF!+'Ն. Բեգլարյան'!AO456+#REF!)</f>
        <v>#REF!</v>
      </c>
    </row>
    <row r="459" spans="1:41" x14ac:dyDescent="0.3">
      <c r="B459" s="44" t="s">
        <v>503</v>
      </c>
    </row>
  </sheetData>
  <mergeCells count="33">
    <mergeCell ref="A3:B5"/>
    <mergeCell ref="C3:C5"/>
    <mergeCell ref="AG3:AG5"/>
    <mergeCell ref="J3:J5"/>
    <mergeCell ref="K3:K5"/>
    <mergeCell ref="W3:W5"/>
    <mergeCell ref="U3:U5"/>
    <mergeCell ref="V3:V5"/>
    <mergeCell ref="H3:H5"/>
    <mergeCell ref="M3:M5"/>
    <mergeCell ref="AD1:AG1"/>
    <mergeCell ref="A2:AG2"/>
    <mergeCell ref="P4:P5"/>
    <mergeCell ref="Q4:Q5"/>
    <mergeCell ref="R4:R5"/>
    <mergeCell ref="S4:S5"/>
    <mergeCell ref="D3:D5"/>
    <mergeCell ref="E3:E5"/>
    <mergeCell ref="F3:F5"/>
    <mergeCell ref="I3:I5"/>
    <mergeCell ref="G3:G5"/>
    <mergeCell ref="L3:L5"/>
    <mergeCell ref="P3:S3"/>
    <mergeCell ref="T3:T5"/>
    <mergeCell ref="N3:N5"/>
    <mergeCell ref="O3:O5"/>
    <mergeCell ref="Z4:AA4"/>
    <mergeCell ref="AE4:AF4"/>
    <mergeCell ref="X3:AA3"/>
    <mergeCell ref="X4:Y4"/>
    <mergeCell ref="AC4:AD4"/>
    <mergeCell ref="AB3:AB5"/>
    <mergeCell ref="AC3:AF3"/>
  </mergeCell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AO456"/>
  <sheetViews>
    <sheetView topLeftCell="AD5" workbookViewId="0">
      <selection activeCell="C12" sqref="C12:C13"/>
    </sheetView>
  </sheetViews>
  <sheetFormatPr defaultColWidth="32.7109375" defaultRowHeight="17.25" x14ac:dyDescent="0.3"/>
  <cols>
    <col min="1" max="1" width="15.28515625" style="15" customWidth="1"/>
    <col min="2" max="2" width="56.7109375" style="15" customWidth="1"/>
    <col min="3" max="33" width="19.5703125" style="15" customWidth="1"/>
    <col min="34" max="41" width="19.5703125" style="16" customWidth="1"/>
    <col min="42" max="16384" width="32.7109375" style="15"/>
  </cols>
  <sheetData>
    <row r="1" spans="1:41" ht="129.75" customHeight="1" x14ac:dyDescent="0.3">
      <c r="AD1" s="136" t="s">
        <v>495</v>
      </c>
      <c r="AE1" s="137"/>
      <c r="AF1" s="137"/>
      <c r="AG1" s="137"/>
    </row>
    <row r="2" spans="1:41" s="18" customFormat="1" ht="81.75" customHeight="1" x14ac:dyDescent="0.3">
      <c r="A2" s="123" t="s">
        <v>494</v>
      </c>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9"/>
      <c r="AD2" s="139"/>
      <c r="AE2" s="139"/>
      <c r="AF2" s="139"/>
      <c r="AG2" s="139"/>
      <c r="AH2" s="17"/>
      <c r="AI2" s="17"/>
      <c r="AJ2" s="17"/>
      <c r="AK2" s="17"/>
      <c r="AL2" s="17"/>
      <c r="AM2" s="17"/>
      <c r="AN2" s="17"/>
      <c r="AO2" s="17"/>
    </row>
    <row r="3" spans="1:41" s="20" customFormat="1" ht="139.5" customHeight="1" x14ac:dyDescent="0.3">
      <c r="A3" s="128" t="s">
        <v>496</v>
      </c>
      <c r="B3" s="128"/>
      <c r="C3" s="131" t="s">
        <v>0</v>
      </c>
      <c r="D3" s="131" t="s">
        <v>1</v>
      </c>
      <c r="E3" s="131" t="s">
        <v>2</v>
      </c>
      <c r="F3" s="131" t="s">
        <v>3</v>
      </c>
      <c r="G3" s="125" t="s">
        <v>492</v>
      </c>
      <c r="H3" s="131" t="s">
        <v>7</v>
      </c>
      <c r="I3" s="125" t="s">
        <v>485</v>
      </c>
      <c r="J3" s="125" t="s">
        <v>486</v>
      </c>
      <c r="K3" s="131" t="s">
        <v>8</v>
      </c>
      <c r="L3" s="131" t="s">
        <v>9</v>
      </c>
      <c r="M3" s="125" t="s">
        <v>489</v>
      </c>
      <c r="N3" s="131" t="s">
        <v>10</v>
      </c>
      <c r="O3" s="125" t="s">
        <v>490</v>
      </c>
      <c r="P3" s="128" t="s">
        <v>11</v>
      </c>
      <c r="Q3" s="128"/>
      <c r="R3" s="128"/>
      <c r="S3" s="128"/>
      <c r="T3" s="131" t="s">
        <v>12</v>
      </c>
      <c r="U3" s="125" t="s">
        <v>4</v>
      </c>
      <c r="V3" s="125" t="s">
        <v>5</v>
      </c>
      <c r="W3" s="125" t="s">
        <v>6</v>
      </c>
      <c r="X3" s="128" t="s">
        <v>13</v>
      </c>
      <c r="Y3" s="128"/>
      <c r="Z3" s="128"/>
      <c r="AA3" s="128"/>
      <c r="AB3" s="125" t="s">
        <v>21</v>
      </c>
      <c r="AC3" s="128" t="s">
        <v>493</v>
      </c>
      <c r="AD3" s="128"/>
      <c r="AE3" s="128"/>
      <c r="AF3" s="128"/>
      <c r="AG3" s="125" t="s">
        <v>22</v>
      </c>
      <c r="AH3" s="19"/>
      <c r="AI3" s="19"/>
      <c r="AJ3" s="19"/>
      <c r="AK3" s="19"/>
      <c r="AL3" s="19"/>
      <c r="AM3" s="19"/>
      <c r="AN3" s="19"/>
      <c r="AO3" s="19"/>
    </row>
    <row r="4" spans="1:41" s="20" customFormat="1" ht="81.75" customHeight="1" x14ac:dyDescent="0.3">
      <c r="A4" s="128"/>
      <c r="B4" s="128"/>
      <c r="C4" s="131"/>
      <c r="D4" s="131"/>
      <c r="E4" s="131"/>
      <c r="F4" s="131"/>
      <c r="G4" s="133"/>
      <c r="H4" s="131"/>
      <c r="I4" s="126"/>
      <c r="J4" s="126"/>
      <c r="K4" s="131"/>
      <c r="L4" s="131"/>
      <c r="M4" s="126"/>
      <c r="N4" s="131"/>
      <c r="O4" s="134"/>
      <c r="P4" s="125" t="s">
        <v>488</v>
      </c>
      <c r="Q4" s="125" t="s">
        <v>14</v>
      </c>
      <c r="R4" s="125" t="s">
        <v>15</v>
      </c>
      <c r="S4" s="125" t="s">
        <v>491</v>
      </c>
      <c r="T4" s="131"/>
      <c r="U4" s="133"/>
      <c r="V4" s="133"/>
      <c r="W4" s="133"/>
      <c r="X4" s="123" t="s">
        <v>17</v>
      </c>
      <c r="Y4" s="130"/>
      <c r="Z4" s="123" t="s">
        <v>18</v>
      </c>
      <c r="AA4" s="124"/>
      <c r="AB4" s="126"/>
      <c r="AC4" s="123" t="s">
        <v>17</v>
      </c>
      <c r="AD4" s="130"/>
      <c r="AE4" s="123" t="s">
        <v>18</v>
      </c>
      <c r="AF4" s="124"/>
      <c r="AG4" s="126"/>
      <c r="AH4" s="19"/>
      <c r="AI4" s="19"/>
      <c r="AJ4" s="19"/>
      <c r="AK4" s="19"/>
      <c r="AL4" s="19"/>
      <c r="AM4" s="19"/>
      <c r="AN4" s="19"/>
      <c r="AO4" s="19"/>
    </row>
    <row r="5" spans="1:41" s="20" customFormat="1" ht="208.5" customHeight="1" x14ac:dyDescent="0.3">
      <c r="A5" s="128"/>
      <c r="B5" s="128"/>
      <c r="C5" s="131"/>
      <c r="D5" s="131"/>
      <c r="E5" s="131"/>
      <c r="F5" s="131"/>
      <c r="G5" s="127"/>
      <c r="H5" s="132"/>
      <c r="I5" s="127"/>
      <c r="J5" s="127"/>
      <c r="K5" s="131"/>
      <c r="L5" s="131"/>
      <c r="M5" s="127"/>
      <c r="N5" s="131"/>
      <c r="O5" s="135"/>
      <c r="P5" s="129"/>
      <c r="Q5" s="129"/>
      <c r="R5" s="129"/>
      <c r="S5" s="129"/>
      <c r="T5" s="132"/>
      <c r="U5" s="127"/>
      <c r="V5" s="127"/>
      <c r="W5" s="127"/>
      <c r="X5" s="21" t="s">
        <v>19</v>
      </c>
      <c r="Y5" s="21" t="s">
        <v>20</v>
      </c>
      <c r="Z5" s="21" t="s">
        <v>19</v>
      </c>
      <c r="AA5" s="21" t="s">
        <v>20</v>
      </c>
      <c r="AB5" s="127"/>
      <c r="AC5" s="21" t="s">
        <v>19</v>
      </c>
      <c r="AD5" s="21" t="s">
        <v>20</v>
      </c>
      <c r="AE5" s="21" t="s">
        <v>19</v>
      </c>
      <c r="AF5" s="21" t="s">
        <v>20</v>
      </c>
      <c r="AG5" s="127"/>
      <c r="AH5" s="22" t="s">
        <v>497</v>
      </c>
      <c r="AI5" s="23" t="s">
        <v>498</v>
      </c>
      <c r="AJ5" s="22">
        <v>12</v>
      </c>
      <c r="AK5" s="23" t="s">
        <v>499</v>
      </c>
      <c r="AL5" s="22">
        <v>25</v>
      </c>
      <c r="AM5" s="23" t="s">
        <v>500</v>
      </c>
      <c r="AN5" s="22">
        <v>30</v>
      </c>
      <c r="AO5" s="23" t="s">
        <v>501</v>
      </c>
    </row>
    <row r="6" spans="1:41" s="20" customFormat="1" x14ac:dyDescent="0.3">
      <c r="A6" s="24"/>
      <c r="B6" s="24"/>
      <c r="C6" s="25"/>
      <c r="D6" s="25">
        <v>1</v>
      </c>
      <c r="E6" s="25">
        <v>2</v>
      </c>
      <c r="F6" s="25">
        <v>3</v>
      </c>
      <c r="G6" s="25">
        <v>4</v>
      </c>
      <c r="H6" s="25">
        <v>5</v>
      </c>
      <c r="I6" s="25">
        <v>6</v>
      </c>
      <c r="J6" s="25">
        <v>7</v>
      </c>
      <c r="K6" s="25">
        <v>8</v>
      </c>
      <c r="L6" s="25">
        <v>9</v>
      </c>
      <c r="M6" s="25">
        <v>10</v>
      </c>
      <c r="N6" s="25">
        <v>11</v>
      </c>
      <c r="O6" s="25">
        <v>12</v>
      </c>
      <c r="P6" s="25">
        <v>13</v>
      </c>
      <c r="Q6" s="25">
        <v>14</v>
      </c>
      <c r="R6" s="25">
        <v>15</v>
      </c>
      <c r="S6" s="25">
        <v>16</v>
      </c>
      <c r="T6" s="25">
        <v>17</v>
      </c>
      <c r="U6" s="25">
        <v>18</v>
      </c>
      <c r="V6" s="25">
        <v>19</v>
      </c>
      <c r="W6" s="25">
        <v>20</v>
      </c>
      <c r="X6" s="25">
        <v>21</v>
      </c>
      <c r="Y6" s="25">
        <v>22</v>
      </c>
      <c r="Z6" s="25">
        <v>23</v>
      </c>
      <c r="AA6" s="25">
        <v>24</v>
      </c>
      <c r="AB6" s="25">
        <v>25</v>
      </c>
      <c r="AC6" s="25">
        <v>26</v>
      </c>
      <c r="AD6" s="25">
        <v>27</v>
      </c>
      <c r="AE6" s="25">
        <v>28</v>
      </c>
      <c r="AF6" s="25">
        <v>29</v>
      </c>
      <c r="AG6" s="25">
        <v>30</v>
      </c>
      <c r="AH6" s="26"/>
      <c r="AI6" s="26"/>
      <c r="AJ6" s="26"/>
      <c r="AK6" s="26"/>
      <c r="AL6" s="26"/>
      <c r="AM6" s="26"/>
      <c r="AN6" s="26"/>
      <c r="AO6" s="26"/>
    </row>
    <row r="7" spans="1:41" ht="150" customHeight="1" x14ac:dyDescent="0.3">
      <c r="A7" s="27" t="s">
        <v>23</v>
      </c>
      <c r="B7" s="28" t="s">
        <v>24</v>
      </c>
      <c r="C7" s="28"/>
      <c r="D7" s="13">
        <f>SUM(D8:D29)</f>
        <v>0</v>
      </c>
      <c r="E7" s="13">
        <f t="shared" ref="E7:AG7" si="0">SUM(E8:E29)</f>
        <v>0</v>
      </c>
      <c r="F7" s="13">
        <f t="shared" si="0"/>
        <v>0</v>
      </c>
      <c r="G7" s="13">
        <f t="shared" si="0"/>
        <v>0</v>
      </c>
      <c r="H7" s="13">
        <f t="shared" si="0"/>
        <v>0</v>
      </c>
      <c r="I7" s="13">
        <f t="shared" si="0"/>
        <v>0</v>
      </c>
      <c r="J7" s="13">
        <f t="shared" si="0"/>
        <v>0</v>
      </c>
      <c r="K7" s="13">
        <f t="shared" si="0"/>
        <v>0</v>
      </c>
      <c r="L7" s="13">
        <f t="shared" si="0"/>
        <v>0</v>
      </c>
      <c r="M7" s="13">
        <f t="shared" si="0"/>
        <v>0</v>
      </c>
      <c r="N7" s="13">
        <f t="shared" si="0"/>
        <v>0</v>
      </c>
      <c r="O7" s="13">
        <f t="shared" si="0"/>
        <v>0</v>
      </c>
      <c r="P7" s="13">
        <f t="shared" si="0"/>
        <v>0</v>
      </c>
      <c r="Q7" s="13">
        <f t="shared" si="0"/>
        <v>0</v>
      </c>
      <c r="R7" s="13">
        <f t="shared" si="0"/>
        <v>0</v>
      </c>
      <c r="S7" s="13">
        <f t="shared" si="0"/>
        <v>0</v>
      </c>
      <c r="T7" s="13">
        <f t="shared" si="0"/>
        <v>0</v>
      </c>
      <c r="U7" s="13">
        <f t="shared" si="0"/>
        <v>0</v>
      </c>
      <c r="V7" s="13">
        <f t="shared" si="0"/>
        <v>0</v>
      </c>
      <c r="W7" s="13">
        <f t="shared" si="0"/>
        <v>0</v>
      </c>
      <c r="X7" s="13">
        <f t="shared" si="0"/>
        <v>0</v>
      </c>
      <c r="Y7" s="13">
        <f t="shared" si="0"/>
        <v>0</v>
      </c>
      <c r="Z7" s="13">
        <f t="shared" si="0"/>
        <v>0</v>
      </c>
      <c r="AA7" s="13">
        <f t="shared" si="0"/>
        <v>0</v>
      </c>
      <c r="AB7" s="13">
        <f t="shared" si="0"/>
        <v>0</v>
      </c>
      <c r="AC7" s="13">
        <f t="shared" si="0"/>
        <v>0</v>
      </c>
      <c r="AD7" s="13">
        <f t="shared" si="0"/>
        <v>0</v>
      </c>
      <c r="AE7" s="13">
        <f t="shared" si="0"/>
        <v>0</v>
      </c>
      <c r="AF7" s="13">
        <f t="shared" si="0"/>
        <v>0</v>
      </c>
      <c r="AG7" s="13">
        <f t="shared" si="0"/>
        <v>0</v>
      </c>
      <c r="AH7" s="13">
        <f>SUM(AH8:AH29)</f>
        <v>0</v>
      </c>
      <c r="AI7" s="13">
        <f t="shared" ref="AI7:AN7" si="1">SUM(AI8:AI29)</f>
        <v>0</v>
      </c>
      <c r="AJ7" s="13">
        <f t="shared" si="1"/>
        <v>0</v>
      </c>
      <c r="AK7" s="13">
        <f t="shared" si="1"/>
        <v>0</v>
      </c>
      <c r="AL7" s="13">
        <f t="shared" si="1"/>
        <v>0</v>
      </c>
      <c r="AM7" s="13">
        <f t="shared" si="1"/>
        <v>0</v>
      </c>
      <c r="AN7" s="13">
        <f t="shared" si="1"/>
        <v>0</v>
      </c>
      <c r="AO7" s="13">
        <f>+AF7+AE7+AD7+AC7</f>
        <v>0</v>
      </c>
    </row>
    <row r="8" spans="1:41" ht="43.5" customHeight="1" x14ac:dyDescent="0.3">
      <c r="A8" s="29">
        <v>1.1000000000000001</v>
      </c>
      <c r="B8" s="30" t="s">
        <v>25</v>
      </c>
      <c r="C8" s="31">
        <v>133</v>
      </c>
      <c r="D8" s="32">
        <v>0</v>
      </c>
      <c r="E8" s="32">
        <v>0</v>
      </c>
      <c r="F8" s="32">
        <v>0</v>
      </c>
      <c r="G8" s="32">
        <v>0</v>
      </c>
      <c r="H8" s="32">
        <v>0</v>
      </c>
      <c r="I8" s="32">
        <v>0</v>
      </c>
      <c r="J8" s="32">
        <v>0</v>
      </c>
      <c r="K8" s="32">
        <v>0</v>
      </c>
      <c r="L8" s="32">
        <v>0</v>
      </c>
      <c r="M8" s="32">
        <v>0</v>
      </c>
      <c r="N8" s="32">
        <v>0</v>
      </c>
      <c r="O8" s="32">
        <v>0</v>
      </c>
      <c r="P8" s="32">
        <v>0</v>
      </c>
      <c r="Q8" s="32">
        <v>0</v>
      </c>
      <c r="R8" s="32">
        <v>0</v>
      </c>
      <c r="S8" s="32">
        <v>0</v>
      </c>
      <c r="T8" s="32">
        <v>0</v>
      </c>
      <c r="U8" s="32">
        <v>0</v>
      </c>
      <c r="V8" s="32">
        <v>0</v>
      </c>
      <c r="W8" s="32">
        <v>0</v>
      </c>
      <c r="X8" s="32">
        <v>0</v>
      </c>
      <c r="Y8" s="32">
        <v>0</v>
      </c>
      <c r="Z8" s="32">
        <v>0</v>
      </c>
      <c r="AA8" s="32">
        <v>0</v>
      </c>
      <c r="AB8" s="32">
        <v>0</v>
      </c>
      <c r="AC8" s="32">
        <v>0</v>
      </c>
      <c r="AD8" s="32">
        <v>0</v>
      </c>
      <c r="AE8" s="32">
        <v>0</v>
      </c>
      <c r="AF8" s="32">
        <v>0</v>
      </c>
      <c r="AG8" s="32">
        <v>0</v>
      </c>
      <c r="AH8" s="14">
        <f>D8+F8</f>
        <v>0</v>
      </c>
      <c r="AI8" s="14">
        <f t="shared" ref="AI8:AI72" si="2">G8+O8+T8+V8</f>
        <v>0</v>
      </c>
      <c r="AJ8" s="14">
        <f t="shared" ref="AJ8:AJ72" si="3">O8</f>
        <v>0</v>
      </c>
      <c r="AK8" s="14">
        <f t="shared" ref="AK8:AK72" si="4">SUM(L8:N8)</f>
        <v>0</v>
      </c>
      <c r="AL8" s="14">
        <f t="shared" ref="AL8:AL72" si="5">AB8</f>
        <v>0</v>
      </c>
      <c r="AM8" s="14">
        <f>SUM(X8:AA8)</f>
        <v>0</v>
      </c>
      <c r="AN8" s="14">
        <f>AG8</f>
        <v>0</v>
      </c>
      <c r="AO8" s="33">
        <f t="shared" ref="AO8:AO71" si="6">+AF8+AE8+AD8+AC8</f>
        <v>0</v>
      </c>
    </row>
    <row r="9" spans="1:41" ht="69.75" customHeight="1" x14ac:dyDescent="0.3">
      <c r="A9" s="29">
        <v>1.2</v>
      </c>
      <c r="B9" s="30" t="s">
        <v>26</v>
      </c>
      <c r="C9" s="31">
        <v>134</v>
      </c>
      <c r="D9" s="32">
        <v>0</v>
      </c>
      <c r="E9" s="32">
        <v>0</v>
      </c>
      <c r="F9" s="32">
        <v>0</v>
      </c>
      <c r="G9" s="32">
        <v>0</v>
      </c>
      <c r="H9" s="32">
        <v>0</v>
      </c>
      <c r="I9" s="32">
        <v>0</v>
      </c>
      <c r="J9" s="32">
        <v>0</v>
      </c>
      <c r="K9" s="32">
        <v>0</v>
      </c>
      <c r="L9" s="32">
        <v>0</v>
      </c>
      <c r="M9" s="32">
        <v>0</v>
      </c>
      <c r="N9" s="32">
        <v>0</v>
      </c>
      <c r="O9" s="32">
        <v>0</v>
      </c>
      <c r="P9" s="32">
        <v>0</v>
      </c>
      <c r="Q9" s="32">
        <v>0</v>
      </c>
      <c r="R9" s="32">
        <v>0</v>
      </c>
      <c r="S9" s="32">
        <v>0</v>
      </c>
      <c r="T9" s="32">
        <v>0</v>
      </c>
      <c r="U9" s="32">
        <v>0</v>
      </c>
      <c r="V9" s="32">
        <v>0</v>
      </c>
      <c r="W9" s="32">
        <v>0</v>
      </c>
      <c r="X9" s="32">
        <v>0</v>
      </c>
      <c r="Y9" s="32">
        <v>0</v>
      </c>
      <c r="Z9" s="32">
        <v>0</v>
      </c>
      <c r="AA9" s="32">
        <v>0</v>
      </c>
      <c r="AB9" s="32">
        <v>0</v>
      </c>
      <c r="AC9" s="32">
        <v>0</v>
      </c>
      <c r="AD9" s="32">
        <v>0</v>
      </c>
      <c r="AE9" s="32">
        <v>0</v>
      </c>
      <c r="AF9" s="32">
        <v>0</v>
      </c>
      <c r="AG9" s="32">
        <v>0</v>
      </c>
      <c r="AH9" s="14">
        <f t="shared" ref="AH9:AH29" si="7">D9+F9</f>
        <v>0</v>
      </c>
      <c r="AI9" s="14">
        <f t="shared" si="2"/>
        <v>0</v>
      </c>
      <c r="AJ9" s="14">
        <f t="shared" si="3"/>
        <v>0</v>
      </c>
      <c r="AK9" s="14">
        <f t="shared" si="4"/>
        <v>0</v>
      </c>
      <c r="AL9" s="14">
        <f t="shared" si="5"/>
        <v>0</v>
      </c>
      <c r="AM9" s="14">
        <f t="shared" ref="AM9:AM72" si="8">SUM(X9:AA9)</f>
        <v>0</v>
      </c>
      <c r="AN9" s="14">
        <f t="shared" ref="AN9:AN72" si="9">AG9</f>
        <v>0</v>
      </c>
      <c r="AO9" s="33">
        <f t="shared" si="6"/>
        <v>0</v>
      </c>
    </row>
    <row r="10" spans="1:41" ht="69.75" customHeight="1" x14ac:dyDescent="0.3">
      <c r="A10" s="29">
        <v>1.3</v>
      </c>
      <c r="B10" s="30" t="s">
        <v>27</v>
      </c>
      <c r="C10" s="31">
        <v>135</v>
      </c>
      <c r="D10" s="32">
        <v>0</v>
      </c>
      <c r="E10" s="32">
        <v>0</v>
      </c>
      <c r="F10" s="32">
        <v>0</v>
      </c>
      <c r="G10" s="32">
        <v>0</v>
      </c>
      <c r="H10" s="32">
        <v>0</v>
      </c>
      <c r="I10" s="32">
        <v>0</v>
      </c>
      <c r="J10" s="32">
        <v>0</v>
      </c>
      <c r="K10" s="32">
        <v>0</v>
      </c>
      <c r="L10" s="32">
        <v>0</v>
      </c>
      <c r="M10" s="32">
        <v>0</v>
      </c>
      <c r="N10" s="32">
        <v>0</v>
      </c>
      <c r="O10" s="32">
        <v>0</v>
      </c>
      <c r="P10" s="32">
        <v>0</v>
      </c>
      <c r="Q10" s="32">
        <v>0</v>
      </c>
      <c r="R10" s="32">
        <v>0</v>
      </c>
      <c r="S10" s="32">
        <v>0</v>
      </c>
      <c r="T10" s="32">
        <v>0</v>
      </c>
      <c r="U10" s="32">
        <v>0</v>
      </c>
      <c r="V10" s="32">
        <v>0</v>
      </c>
      <c r="W10" s="32">
        <v>0</v>
      </c>
      <c r="X10" s="32">
        <v>0</v>
      </c>
      <c r="Y10" s="32">
        <v>0</v>
      </c>
      <c r="Z10" s="32">
        <v>0</v>
      </c>
      <c r="AA10" s="32">
        <v>0</v>
      </c>
      <c r="AB10" s="32">
        <v>0</v>
      </c>
      <c r="AC10" s="32">
        <v>0</v>
      </c>
      <c r="AD10" s="32">
        <v>0</v>
      </c>
      <c r="AE10" s="32">
        <v>0</v>
      </c>
      <c r="AF10" s="32">
        <v>0</v>
      </c>
      <c r="AG10" s="32">
        <v>0</v>
      </c>
      <c r="AH10" s="14">
        <f t="shared" si="7"/>
        <v>0</v>
      </c>
      <c r="AI10" s="14">
        <f t="shared" si="2"/>
        <v>0</v>
      </c>
      <c r="AJ10" s="14">
        <f t="shared" si="3"/>
        <v>0</v>
      </c>
      <c r="AK10" s="14">
        <f t="shared" si="4"/>
        <v>0</v>
      </c>
      <c r="AL10" s="14">
        <f t="shared" si="5"/>
        <v>0</v>
      </c>
      <c r="AM10" s="14">
        <f t="shared" si="8"/>
        <v>0</v>
      </c>
      <c r="AN10" s="14">
        <f t="shared" si="9"/>
        <v>0</v>
      </c>
      <c r="AO10" s="33">
        <f t="shared" si="6"/>
        <v>0</v>
      </c>
    </row>
    <row r="11" spans="1:41" ht="69.75" customHeight="1" x14ac:dyDescent="0.3">
      <c r="A11" s="29">
        <v>1.4</v>
      </c>
      <c r="B11" s="30" t="s">
        <v>28</v>
      </c>
      <c r="C11" s="31">
        <v>136</v>
      </c>
      <c r="D11" s="32">
        <v>0</v>
      </c>
      <c r="E11" s="32">
        <v>0</v>
      </c>
      <c r="F11" s="32">
        <v>0</v>
      </c>
      <c r="G11" s="32">
        <v>0</v>
      </c>
      <c r="H11" s="32">
        <v>0</v>
      </c>
      <c r="I11" s="32">
        <v>0</v>
      </c>
      <c r="J11" s="32">
        <v>0</v>
      </c>
      <c r="K11" s="32">
        <v>0</v>
      </c>
      <c r="L11" s="32">
        <v>0</v>
      </c>
      <c r="M11" s="32">
        <v>0</v>
      </c>
      <c r="N11" s="32">
        <v>0</v>
      </c>
      <c r="O11" s="32">
        <v>0</v>
      </c>
      <c r="P11" s="32">
        <v>0</v>
      </c>
      <c r="Q11" s="32">
        <v>0</v>
      </c>
      <c r="R11" s="32">
        <v>0</v>
      </c>
      <c r="S11" s="32">
        <v>0</v>
      </c>
      <c r="T11" s="32">
        <v>0</v>
      </c>
      <c r="U11" s="32">
        <v>0</v>
      </c>
      <c r="V11" s="32">
        <v>0</v>
      </c>
      <c r="W11" s="32">
        <v>0</v>
      </c>
      <c r="X11" s="32">
        <v>0</v>
      </c>
      <c r="Y11" s="32">
        <v>0</v>
      </c>
      <c r="Z11" s="32">
        <v>0</v>
      </c>
      <c r="AA11" s="32">
        <v>0</v>
      </c>
      <c r="AB11" s="32">
        <v>0</v>
      </c>
      <c r="AC11" s="32">
        <v>0</v>
      </c>
      <c r="AD11" s="32">
        <v>0</v>
      </c>
      <c r="AE11" s="32">
        <v>0</v>
      </c>
      <c r="AF11" s="32">
        <v>0</v>
      </c>
      <c r="AG11" s="32">
        <v>0</v>
      </c>
      <c r="AH11" s="14">
        <f t="shared" si="7"/>
        <v>0</v>
      </c>
      <c r="AI11" s="14">
        <f t="shared" si="2"/>
        <v>0</v>
      </c>
      <c r="AJ11" s="14">
        <f t="shared" si="3"/>
        <v>0</v>
      </c>
      <c r="AK11" s="14">
        <f t="shared" si="4"/>
        <v>0</v>
      </c>
      <c r="AL11" s="14">
        <f t="shared" si="5"/>
        <v>0</v>
      </c>
      <c r="AM11" s="14">
        <f t="shared" si="8"/>
        <v>0</v>
      </c>
      <c r="AN11" s="14">
        <f t="shared" si="9"/>
        <v>0</v>
      </c>
      <c r="AO11" s="33">
        <f t="shared" si="6"/>
        <v>0</v>
      </c>
    </row>
    <row r="12" spans="1:41" ht="69.75" customHeight="1" x14ac:dyDescent="0.3">
      <c r="A12" s="29">
        <v>1.5</v>
      </c>
      <c r="B12" s="30" t="s">
        <v>29</v>
      </c>
      <c r="C12" s="31">
        <v>137</v>
      </c>
      <c r="D12" s="32">
        <v>0</v>
      </c>
      <c r="E12" s="32">
        <v>0</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14">
        <f t="shared" si="7"/>
        <v>0</v>
      </c>
      <c r="AI12" s="14">
        <f t="shared" si="2"/>
        <v>0</v>
      </c>
      <c r="AJ12" s="14">
        <f t="shared" si="3"/>
        <v>0</v>
      </c>
      <c r="AK12" s="14">
        <f t="shared" si="4"/>
        <v>0</v>
      </c>
      <c r="AL12" s="14">
        <f t="shared" si="5"/>
        <v>0</v>
      </c>
      <c r="AM12" s="14">
        <f t="shared" si="8"/>
        <v>0</v>
      </c>
      <c r="AN12" s="14">
        <f t="shared" si="9"/>
        <v>0</v>
      </c>
      <c r="AO12" s="33">
        <f t="shared" si="6"/>
        <v>0</v>
      </c>
    </row>
    <row r="13" spans="1:41" ht="69.75" customHeight="1" x14ac:dyDescent="0.3">
      <c r="A13" s="29">
        <v>1.6</v>
      </c>
      <c r="B13" s="30" t="s">
        <v>30</v>
      </c>
      <c r="C13" s="31">
        <v>138</v>
      </c>
      <c r="D13" s="32">
        <v>0</v>
      </c>
      <c r="E13" s="32">
        <v>0</v>
      </c>
      <c r="F13" s="32">
        <v>0</v>
      </c>
      <c r="G13" s="32">
        <v>0</v>
      </c>
      <c r="H13" s="32">
        <v>0</v>
      </c>
      <c r="I13" s="32">
        <v>0</v>
      </c>
      <c r="J13" s="32">
        <v>0</v>
      </c>
      <c r="K13" s="32">
        <v>0</v>
      </c>
      <c r="L13" s="32">
        <v>0</v>
      </c>
      <c r="M13" s="32">
        <v>0</v>
      </c>
      <c r="N13" s="32">
        <v>0</v>
      </c>
      <c r="O13" s="32">
        <v>0</v>
      </c>
      <c r="P13" s="32">
        <v>0</v>
      </c>
      <c r="Q13" s="32">
        <v>0</v>
      </c>
      <c r="R13" s="32">
        <v>0</v>
      </c>
      <c r="S13" s="32">
        <v>0</v>
      </c>
      <c r="T13" s="32">
        <v>0</v>
      </c>
      <c r="U13" s="32">
        <v>0</v>
      </c>
      <c r="V13" s="32">
        <v>0</v>
      </c>
      <c r="W13" s="32">
        <v>0</v>
      </c>
      <c r="X13" s="32">
        <v>0</v>
      </c>
      <c r="Y13" s="32">
        <v>0</v>
      </c>
      <c r="Z13" s="32">
        <v>0</v>
      </c>
      <c r="AA13" s="32">
        <v>0</v>
      </c>
      <c r="AB13" s="32">
        <v>0</v>
      </c>
      <c r="AC13" s="32">
        <v>0</v>
      </c>
      <c r="AD13" s="32">
        <v>0</v>
      </c>
      <c r="AE13" s="32">
        <v>0</v>
      </c>
      <c r="AF13" s="32">
        <v>0</v>
      </c>
      <c r="AG13" s="32">
        <v>0</v>
      </c>
      <c r="AH13" s="14">
        <f t="shared" si="7"/>
        <v>0</v>
      </c>
      <c r="AI13" s="14">
        <f t="shared" si="2"/>
        <v>0</v>
      </c>
      <c r="AJ13" s="14">
        <f t="shared" si="3"/>
        <v>0</v>
      </c>
      <c r="AK13" s="14">
        <f t="shared" si="4"/>
        <v>0</v>
      </c>
      <c r="AL13" s="14">
        <f t="shared" si="5"/>
        <v>0</v>
      </c>
      <c r="AM13" s="14">
        <f t="shared" si="8"/>
        <v>0</v>
      </c>
      <c r="AN13" s="14">
        <f t="shared" si="9"/>
        <v>0</v>
      </c>
      <c r="AO13" s="33">
        <f t="shared" si="6"/>
        <v>0</v>
      </c>
    </row>
    <row r="14" spans="1:41" ht="117.75" customHeight="1" x14ac:dyDescent="0.3">
      <c r="A14" s="29">
        <v>1.7</v>
      </c>
      <c r="B14" s="30" t="s">
        <v>31</v>
      </c>
      <c r="C14" s="31">
        <v>139</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14">
        <f t="shared" si="7"/>
        <v>0</v>
      </c>
      <c r="AI14" s="14">
        <f t="shared" si="2"/>
        <v>0</v>
      </c>
      <c r="AJ14" s="14">
        <f t="shared" si="3"/>
        <v>0</v>
      </c>
      <c r="AK14" s="14">
        <f t="shared" si="4"/>
        <v>0</v>
      </c>
      <c r="AL14" s="14">
        <f t="shared" si="5"/>
        <v>0</v>
      </c>
      <c r="AM14" s="14">
        <f t="shared" si="8"/>
        <v>0</v>
      </c>
      <c r="AN14" s="14">
        <f t="shared" si="9"/>
        <v>0</v>
      </c>
      <c r="AO14" s="33">
        <f t="shared" si="6"/>
        <v>0</v>
      </c>
    </row>
    <row r="15" spans="1:41" ht="69.75" customHeight="1" x14ac:dyDescent="0.3">
      <c r="A15" s="29">
        <v>1.8</v>
      </c>
      <c r="B15" s="30" t="s">
        <v>32</v>
      </c>
      <c r="C15" s="31">
        <v>140</v>
      </c>
      <c r="D15" s="32">
        <v>0</v>
      </c>
      <c r="E15" s="32">
        <v>0</v>
      </c>
      <c r="F15" s="32">
        <v>0</v>
      </c>
      <c r="G15" s="32">
        <v>0</v>
      </c>
      <c r="H15" s="32">
        <v>0</v>
      </c>
      <c r="I15" s="32">
        <v>0</v>
      </c>
      <c r="J15" s="32">
        <v>0</v>
      </c>
      <c r="K15" s="32">
        <v>0</v>
      </c>
      <c r="L15" s="32">
        <v>0</v>
      </c>
      <c r="M15" s="32">
        <v>0</v>
      </c>
      <c r="N15" s="32">
        <v>0</v>
      </c>
      <c r="O15" s="32">
        <v>0</v>
      </c>
      <c r="P15" s="32">
        <v>0</v>
      </c>
      <c r="Q15" s="32">
        <v>0</v>
      </c>
      <c r="R15" s="32">
        <v>0</v>
      </c>
      <c r="S15" s="32">
        <v>0</v>
      </c>
      <c r="T15" s="32">
        <v>0</v>
      </c>
      <c r="U15" s="32">
        <v>0</v>
      </c>
      <c r="V15" s="32">
        <v>0</v>
      </c>
      <c r="W15" s="32">
        <v>0</v>
      </c>
      <c r="X15" s="32">
        <v>0</v>
      </c>
      <c r="Y15" s="32">
        <v>0</v>
      </c>
      <c r="Z15" s="32">
        <v>0</v>
      </c>
      <c r="AA15" s="32">
        <v>0</v>
      </c>
      <c r="AB15" s="32">
        <v>0</v>
      </c>
      <c r="AC15" s="32">
        <v>0</v>
      </c>
      <c r="AD15" s="32">
        <v>0</v>
      </c>
      <c r="AE15" s="32">
        <v>0</v>
      </c>
      <c r="AF15" s="32">
        <v>0</v>
      </c>
      <c r="AG15" s="32">
        <v>0</v>
      </c>
      <c r="AH15" s="14">
        <f t="shared" si="7"/>
        <v>0</v>
      </c>
      <c r="AI15" s="14">
        <f t="shared" si="2"/>
        <v>0</v>
      </c>
      <c r="AJ15" s="14">
        <f t="shared" si="3"/>
        <v>0</v>
      </c>
      <c r="AK15" s="14">
        <f t="shared" si="4"/>
        <v>0</v>
      </c>
      <c r="AL15" s="14">
        <f t="shared" si="5"/>
        <v>0</v>
      </c>
      <c r="AM15" s="14">
        <f t="shared" si="8"/>
        <v>0</v>
      </c>
      <c r="AN15" s="14">
        <f t="shared" si="9"/>
        <v>0</v>
      </c>
      <c r="AO15" s="33">
        <f t="shared" si="6"/>
        <v>0</v>
      </c>
    </row>
    <row r="16" spans="1:41" ht="99.75" customHeight="1" x14ac:dyDescent="0.3">
      <c r="A16" s="29">
        <v>1.9</v>
      </c>
      <c r="B16" s="30" t="s">
        <v>33</v>
      </c>
      <c r="C16" s="31">
        <v>141</v>
      </c>
      <c r="D16" s="32">
        <v>0</v>
      </c>
      <c r="E16" s="32">
        <v>0</v>
      </c>
      <c r="F16" s="32">
        <v>0</v>
      </c>
      <c r="G16" s="32">
        <v>0</v>
      </c>
      <c r="H16" s="32">
        <v>0</v>
      </c>
      <c r="I16" s="32">
        <v>0</v>
      </c>
      <c r="J16" s="32">
        <v>0</v>
      </c>
      <c r="K16" s="32">
        <v>0</v>
      </c>
      <c r="L16" s="32">
        <v>0</v>
      </c>
      <c r="M16" s="32">
        <v>0</v>
      </c>
      <c r="N16" s="32">
        <v>0</v>
      </c>
      <c r="O16" s="32">
        <v>0</v>
      </c>
      <c r="P16" s="32">
        <v>0</v>
      </c>
      <c r="Q16" s="32">
        <v>0</v>
      </c>
      <c r="R16" s="32">
        <v>0</v>
      </c>
      <c r="S16" s="32">
        <v>0</v>
      </c>
      <c r="T16" s="32">
        <v>0</v>
      </c>
      <c r="U16" s="32">
        <v>0</v>
      </c>
      <c r="V16" s="32">
        <v>0</v>
      </c>
      <c r="W16" s="32">
        <v>0</v>
      </c>
      <c r="X16" s="32">
        <v>0</v>
      </c>
      <c r="Y16" s="32">
        <v>0</v>
      </c>
      <c r="Z16" s="32">
        <v>0</v>
      </c>
      <c r="AA16" s="32">
        <v>0</v>
      </c>
      <c r="AB16" s="32">
        <v>0</v>
      </c>
      <c r="AC16" s="32">
        <v>0</v>
      </c>
      <c r="AD16" s="32">
        <v>0</v>
      </c>
      <c r="AE16" s="32">
        <v>0</v>
      </c>
      <c r="AF16" s="32">
        <v>0</v>
      </c>
      <c r="AG16" s="32">
        <v>0</v>
      </c>
      <c r="AH16" s="14">
        <f t="shared" si="7"/>
        <v>0</v>
      </c>
      <c r="AI16" s="14">
        <f t="shared" si="2"/>
        <v>0</v>
      </c>
      <c r="AJ16" s="14">
        <f t="shared" si="3"/>
        <v>0</v>
      </c>
      <c r="AK16" s="14">
        <f t="shared" si="4"/>
        <v>0</v>
      </c>
      <c r="AL16" s="14">
        <f t="shared" si="5"/>
        <v>0</v>
      </c>
      <c r="AM16" s="14">
        <f t="shared" si="8"/>
        <v>0</v>
      </c>
      <c r="AN16" s="14">
        <f t="shared" si="9"/>
        <v>0</v>
      </c>
      <c r="AO16" s="33">
        <f t="shared" si="6"/>
        <v>0</v>
      </c>
    </row>
    <row r="17" spans="1:41" ht="69.75" customHeight="1" x14ac:dyDescent="0.3">
      <c r="A17" s="34" t="s">
        <v>34</v>
      </c>
      <c r="B17" s="30" t="s">
        <v>35</v>
      </c>
      <c r="C17" s="31">
        <v>142</v>
      </c>
      <c r="D17" s="32">
        <v>0</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0</v>
      </c>
      <c r="AE17" s="32">
        <v>0</v>
      </c>
      <c r="AF17" s="32">
        <v>0</v>
      </c>
      <c r="AG17" s="32">
        <v>0</v>
      </c>
      <c r="AH17" s="14">
        <f t="shared" si="7"/>
        <v>0</v>
      </c>
      <c r="AI17" s="14">
        <f t="shared" si="2"/>
        <v>0</v>
      </c>
      <c r="AJ17" s="14">
        <f t="shared" si="3"/>
        <v>0</v>
      </c>
      <c r="AK17" s="14">
        <f t="shared" si="4"/>
        <v>0</v>
      </c>
      <c r="AL17" s="14">
        <f t="shared" si="5"/>
        <v>0</v>
      </c>
      <c r="AM17" s="14">
        <f t="shared" si="8"/>
        <v>0</v>
      </c>
      <c r="AN17" s="14">
        <f t="shared" si="9"/>
        <v>0</v>
      </c>
      <c r="AO17" s="33">
        <f t="shared" si="6"/>
        <v>0</v>
      </c>
    </row>
    <row r="18" spans="1:41" ht="87" customHeight="1" x14ac:dyDescent="0.3">
      <c r="A18" s="29">
        <v>1.1100000000000001</v>
      </c>
      <c r="B18" s="30" t="s">
        <v>36</v>
      </c>
      <c r="C18" s="31">
        <v>143</v>
      </c>
      <c r="D18" s="32">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32">
        <v>0</v>
      </c>
      <c r="AF18" s="32">
        <v>0</v>
      </c>
      <c r="AG18" s="32">
        <v>0</v>
      </c>
      <c r="AH18" s="14">
        <f t="shared" si="7"/>
        <v>0</v>
      </c>
      <c r="AI18" s="14">
        <f t="shared" si="2"/>
        <v>0</v>
      </c>
      <c r="AJ18" s="14">
        <f t="shared" si="3"/>
        <v>0</v>
      </c>
      <c r="AK18" s="14">
        <f t="shared" si="4"/>
        <v>0</v>
      </c>
      <c r="AL18" s="14">
        <f t="shared" si="5"/>
        <v>0</v>
      </c>
      <c r="AM18" s="14">
        <f t="shared" si="8"/>
        <v>0</v>
      </c>
      <c r="AN18" s="14">
        <f t="shared" si="9"/>
        <v>0</v>
      </c>
      <c r="AO18" s="33">
        <f t="shared" si="6"/>
        <v>0</v>
      </c>
    </row>
    <row r="19" spans="1:41" ht="95.25" customHeight="1" x14ac:dyDescent="0.3">
      <c r="A19" s="29">
        <v>1.1200000000000001</v>
      </c>
      <c r="B19" s="30" t="s">
        <v>37</v>
      </c>
      <c r="C19" s="31">
        <v>144</v>
      </c>
      <c r="D19" s="32">
        <v>0</v>
      </c>
      <c r="E19" s="32">
        <v>0</v>
      </c>
      <c r="F19" s="32">
        <v>0</v>
      </c>
      <c r="G19" s="32">
        <v>0</v>
      </c>
      <c r="H19" s="32">
        <v>0</v>
      </c>
      <c r="I19" s="32">
        <v>0</v>
      </c>
      <c r="J19" s="32">
        <v>0</v>
      </c>
      <c r="K19" s="32">
        <v>0</v>
      </c>
      <c r="L19" s="32">
        <v>0</v>
      </c>
      <c r="M19" s="32">
        <v>0</v>
      </c>
      <c r="N19" s="32">
        <v>0</v>
      </c>
      <c r="O19" s="32">
        <v>0</v>
      </c>
      <c r="P19" s="32">
        <v>0</v>
      </c>
      <c r="Q19" s="32">
        <v>0</v>
      </c>
      <c r="R19" s="32">
        <v>0</v>
      </c>
      <c r="S19" s="32">
        <v>0</v>
      </c>
      <c r="T19" s="32">
        <v>0</v>
      </c>
      <c r="U19" s="32">
        <v>0</v>
      </c>
      <c r="V19" s="32">
        <v>0</v>
      </c>
      <c r="W19" s="32">
        <v>0</v>
      </c>
      <c r="X19" s="32">
        <v>0</v>
      </c>
      <c r="Y19" s="32">
        <v>0</v>
      </c>
      <c r="Z19" s="32">
        <v>0</v>
      </c>
      <c r="AA19" s="32">
        <v>0</v>
      </c>
      <c r="AB19" s="32">
        <v>0</v>
      </c>
      <c r="AC19" s="32">
        <v>0</v>
      </c>
      <c r="AD19" s="32">
        <v>0</v>
      </c>
      <c r="AE19" s="32">
        <v>0</v>
      </c>
      <c r="AF19" s="32">
        <v>0</v>
      </c>
      <c r="AG19" s="32">
        <v>0</v>
      </c>
      <c r="AH19" s="14">
        <f t="shared" si="7"/>
        <v>0</v>
      </c>
      <c r="AI19" s="14">
        <f t="shared" si="2"/>
        <v>0</v>
      </c>
      <c r="AJ19" s="14">
        <f t="shared" si="3"/>
        <v>0</v>
      </c>
      <c r="AK19" s="14">
        <f t="shared" si="4"/>
        <v>0</v>
      </c>
      <c r="AL19" s="14">
        <f t="shared" si="5"/>
        <v>0</v>
      </c>
      <c r="AM19" s="14">
        <f t="shared" si="8"/>
        <v>0</v>
      </c>
      <c r="AN19" s="14">
        <f t="shared" si="9"/>
        <v>0</v>
      </c>
      <c r="AO19" s="33">
        <f t="shared" si="6"/>
        <v>0</v>
      </c>
    </row>
    <row r="20" spans="1:41" ht="99" customHeight="1" x14ac:dyDescent="0.3">
      <c r="A20" s="29">
        <v>1.1299999999999999</v>
      </c>
      <c r="B20" s="30" t="s">
        <v>38</v>
      </c>
      <c r="C20" s="31">
        <v>145</v>
      </c>
      <c r="D20" s="32">
        <v>0</v>
      </c>
      <c r="E20" s="32">
        <v>0</v>
      </c>
      <c r="F20" s="32">
        <v>0</v>
      </c>
      <c r="G20" s="32">
        <v>0</v>
      </c>
      <c r="H20" s="32">
        <v>0</v>
      </c>
      <c r="I20" s="32">
        <v>0</v>
      </c>
      <c r="J20" s="32">
        <v>0</v>
      </c>
      <c r="K20" s="32">
        <v>0</v>
      </c>
      <c r="L20" s="32">
        <v>0</v>
      </c>
      <c r="M20" s="32">
        <v>0</v>
      </c>
      <c r="N20" s="32">
        <v>0</v>
      </c>
      <c r="O20" s="32">
        <v>0</v>
      </c>
      <c r="P20" s="32">
        <v>0</v>
      </c>
      <c r="Q20" s="32">
        <v>0</v>
      </c>
      <c r="R20" s="32">
        <v>0</v>
      </c>
      <c r="S20" s="32">
        <v>0</v>
      </c>
      <c r="T20" s="32">
        <v>0</v>
      </c>
      <c r="U20" s="32">
        <v>0</v>
      </c>
      <c r="V20" s="32">
        <v>0</v>
      </c>
      <c r="W20" s="32">
        <v>0</v>
      </c>
      <c r="X20" s="32">
        <v>0</v>
      </c>
      <c r="Y20" s="32">
        <v>0</v>
      </c>
      <c r="Z20" s="32">
        <v>0</v>
      </c>
      <c r="AA20" s="32">
        <v>0</v>
      </c>
      <c r="AB20" s="32">
        <v>0</v>
      </c>
      <c r="AC20" s="32">
        <v>0</v>
      </c>
      <c r="AD20" s="32">
        <v>0</v>
      </c>
      <c r="AE20" s="32">
        <v>0</v>
      </c>
      <c r="AF20" s="32">
        <v>0</v>
      </c>
      <c r="AG20" s="32">
        <v>0</v>
      </c>
      <c r="AH20" s="14">
        <f t="shared" si="7"/>
        <v>0</v>
      </c>
      <c r="AI20" s="14">
        <f t="shared" si="2"/>
        <v>0</v>
      </c>
      <c r="AJ20" s="14">
        <f t="shared" si="3"/>
        <v>0</v>
      </c>
      <c r="AK20" s="14">
        <f t="shared" si="4"/>
        <v>0</v>
      </c>
      <c r="AL20" s="14">
        <f t="shared" si="5"/>
        <v>0</v>
      </c>
      <c r="AM20" s="14">
        <f t="shared" si="8"/>
        <v>0</v>
      </c>
      <c r="AN20" s="14">
        <f t="shared" si="9"/>
        <v>0</v>
      </c>
      <c r="AO20" s="33">
        <f t="shared" si="6"/>
        <v>0</v>
      </c>
    </row>
    <row r="21" spans="1:41" ht="100.5" customHeight="1" x14ac:dyDescent="0.3">
      <c r="A21" s="29">
        <v>1.1399999999999999</v>
      </c>
      <c r="B21" s="30" t="s">
        <v>39</v>
      </c>
      <c r="C21" s="31">
        <v>146</v>
      </c>
      <c r="D21" s="32">
        <v>0</v>
      </c>
      <c r="E21" s="32">
        <v>0</v>
      </c>
      <c r="F21" s="32">
        <v>0</v>
      </c>
      <c r="G21" s="32">
        <v>0</v>
      </c>
      <c r="H21" s="32">
        <v>0</v>
      </c>
      <c r="I21" s="32">
        <v>0</v>
      </c>
      <c r="J21" s="32">
        <v>0</v>
      </c>
      <c r="K21" s="32">
        <v>0</v>
      </c>
      <c r="L21" s="32">
        <v>0</v>
      </c>
      <c r="M21" s="32">
        <v>0</v>
      </c>
      <c r="N21" s="32">
        <v>0</v>
      </c>
      <c r="O21" s="32">
        <v>0</v>
      </c>
      <c r="P21" s="32">
        <v>0</v>
      </c>
      <c r="Q21" s="32">
        <v>0</v>
      </c>
      <c r="R21" s="32">
        <v>0</v>
      </c>
      <c r="S21" s="32">
        <v>0</v>
      </c>
      <c r="T21" s="32">
        <v>0</v>
      </c>
      <c r="U21" s="32">
        <v>0</v>
      </c>
      <c r="V21" s="32">
        <v>0</v>
      </c>
      <c r="W21" s="32">
        <v>0</v>
      </c>
      <c r="X21" s="32">
        <v>0</v>
      </c>
      <c r="Y21" s="32">
        <v>0</v>
      </c>
      <c r="Z21" s="32">
        <v>0</v>
      </c>
      <c r="AA21" s="32">
        <v>0</v>
      </c>
      <c r="AB21" s="32">
        <v>0</v>
      </c>
      <c r="AC21" s="32">
        <v>0</v>
      </c>
      <c r="AD21" s="32">
        <v>0</v>
      </c>
      <c r="AE21" s="32">
        <v>0</v>
      </c>
      <c r="AF21" s="32">
        <v>0</v>
      </c>
      <c r="AG21" s="32">
        <v>0</v>
      </c>
      <c r="AH21" s="14">
        <f t="shared" si="7"/>
        <v>0</v>
      </c>
      <c r="AI21" s="14">
        <f t="shared" si="2"/>
        <v>0</v>
      </c>
      <c r="AJ21" s="14">
        <f t="shared" si="3"/>
        <v>0</v>
      </c>
      <c r="AK21" s="14">
        <f t="shared" si="4"/>
        <v>0</v>
      </c>
      <c r="AL21" s="14">
        <f t="shared" si="5"/>
        <v>0</v>
      </c>
      <c r="AM21" s="14">
        <f t="shared" si="8"/>
        <v>0</v>
      </c>
      <c r="AN21" s="14">
        <f t="shared" si="9"/>
        <v>0</v>
      </c>
      <c r="AO21" s="33">
        <f t="shared" si="6"/>
        <v>0</v>
      </c>
    </row>
    <row r="22" spans="1:41" ht="69.75" customHeight="1" x14ac:dyDescent="0.3">
      <c r="A22" s="29">
        <v>1.1499999999999999</v>
      </c>
      <c r="B22" s="30" t="s">
        <v>40</v>
      </c>
      <c r="C22" s="31">
        <v>147</v>
      </c>
      <c r="D22" s="32">
        <v>0</v>
      </c>
      <c r="E22" s="32">
        <v>0</v>
      </c>
      <c r="F22" s="32">
        <v>0</v>
      </c>
      <c r="G22" s="32">
        <v>0</v>
      </c>
      <c r="H22" s="32">
        <v>0</v>
      </c>
      <c r="I22" s="32">
        <v>0</v>
      </c>
      <c r="J22" s="32">
        <v>0</v>
      </c>
      <c r="K22" s="32">
        <v>0</v>
      </c>
      <c r="L22" s="32">
        <v>0</v>
      </c>
      <c r="M22" s="32">
        <v>0</v>
      </c>
      <c r="N22" s="32">
        <v>0</v>
      </c>
      <c r="O22" s="32">
        <v>0</v>
      </c>
      <c r="P22" s="32">
        <v>0</v>
      </c>
      <c r="Q22" s="32">
        <v>0</v>
      </c>
      <c r="R22" s="32">
        <v>0</v>
      </c>
      <c r="S22" s="32">
        <v>0</v>
      </c>
      <c r="T22" s="32">
        <v>0</v>
      </c>
      <c r="U22" s="32">
        <v>0</v>
      </c>
      <c r="V22" s="32">
        <v>0</v>
      </c>
      <c r="W22" s="32">
        <v>0</v>
      </c>
      <c r="X22" s="32">
        <v>0</v>
      </c>
      <c r="Y22" s="32">
        <v>0</v>
      </c>
      <c r="Z22" s="32">
        <v>0</v>
      </c>
      <c r="AA22" s="32">
        <v>0</v>
      </c>
      <c r="AB22" s="32">
        <v>0</v>
      </c>
      <c r="AC22" s="32">
        <v>0</v>
      </c>
      <c r="AD22" s="32">
        <v>0</v>
      </c>
      <c r="AE22" s="32">
        <v>0</v>
      </c>
      <c r="AF22" s="32">
        <v>0</v>
      </c>
      <c r="AG22" s="32">
        <v>0</v>
      </c>
      <c r="AH22" s="14">
        <f t="shared" si="7"/>
        <v>0</v>
      </c>
      <c r="AI22" s="14">
        <f t="shared" si="2"/>
        <v>0</v>
      </c>
      <c r="AJ22" s="14">
        <f t="shared" si="3"/>
        <v>0</v>
      </c>
      <c r="AK22" s="14">
        <f t="shared" si="4"/>
        <v>0</v>
      </c>
      <c r="AL22" s="14">
        <f t="shared" si="5"/>
        <v>0</v>
      </c>
      <c r="AM22" s="14">
        <f t="shared" si="8"/>
        <v>0</v>
      </c>
      <c r="AN22" s="14">
        <f t="shared" si="9"/>
        <v>0</v>
      </c>
      <c r="AO22" s="33">
        <f t="shared" si="6"/>
        <v>0</v>
      </c>
    </row>
    <row r="23" spans="1:41" ht="69.75" customHeight="1" x14ac:dyDescent="0.3">
      <c r="A23" s="29">
        <v>1.1599999999999999</v>
      </c>
      <c r="B23" s="30" t="s">
        <v>41</v>
      </c>
      <c r="C23" s="31">
        <v>148</v>
      </c>
      <c r="D23" s="32">
        <v>0</v>
      </c>
      <c r="E23" s="32">
        <v>0</v>
      </c>
      <c r="F23" s="32">
        <v>0</v>
      </c>
      <c r="G23" s="32">
        <v>0</v>
      </c>
      <c r="H23" s="32">
        <v>0</v>
      </c>
      <c r="I23" s="32">
        <v>0</v>
      </c>
      <c r="J23" s="32">
        <v>0</v>
      </c>
      <c r="K23" s="32">
        <v>0</v>
      </c>
      <c r="L23" s="32">
        <v>0</v>
      </c>
      <c r="M23" s="32">
        <v>0</v>
      </c>
      <c r="N23" s="32">
        <v>0</v>
      </c>
      <c r="O23" s="32">
        <v>0</v>
      </c>
      <c r="P23" s="32">
        <v>0</v>
      </c>
      <c r="Q23" s="32">
        <v>0</v>
      </c>
      <c r="R23" s="32">
        <v>0</v>
      </c>
      <c r="S23" s="32">
        <v>0</v>
      </c>
      <c r="T23" s="32">
        <v>0</v>
      </c>
      <c r="U23" s="32">
        <v>0</v>
      </c>
      <c r="V23" s="32">
        <v>0</v>
      </c>
      <c r="W23" s="32">
        <v>0</v>
      </c>
      <c r="X23" s="32">
        <v>0</v>
      </c>
      <c r="Y23" s="32">
        <v>0</v>
      </c>
      <c r="Z23" s="32">
        <v>0</v>
      </c>
      <c r="AA23" s="32">
        <v>0</v>
      </c>
      <c r="AB23" s="32">
        <v>0</v>
      </c>
      <c r="AC23" s="32">
        <v>0</v>
      </c>
      <c r="AD23" s="32">
        <v>0</v>
      </c>
      <c r="AE23" s="32">
        <v>0</v>
      </c>
      <c r="AF23" s="32">
        <v>0</v>
      </c>
      <c r="AG23" s="32">
        <v>0</v>
      </c>
      <c r="AH23" s="14">
        <f t="shared" si="7"/>
        <v>0</v>
      </c>
      <c r="AI23" s="14">
        <f t="shared" si="2"/>
        <v>0</v>
      </c>
      <c r="AJ23" s="14">
        <f t="shared" si="3"/>
        <v>0</v>
      </c>
      <c r="AK23" s="14">
        <f t="shared" si="4"/>
        <v>0</v>
      </c>
      <c r="AL23" s="14">
        <f t="shared" si="5"/>
        <v>0</v>
      </c>
      <c r="AM23" s="14">
        <f t="shared" si="8"/>
        <v>0</v>
      </c>
      <c r="AN23" s="14">
        <f t="shared" si="9"/>
        <v>0</v>
      </c>
      <c r="AO23" s="33">
        <f t="shared" si="6"/>
        <v>0</v>
      </c>
    </row>
    <row r="24" spans="1:41" ht="69.75" customHeight="1" x14ac:dyDescent="0.3">
      <c r="A24" s="29">
        <v>1.17</v>
      </c>
      <c r="B24" s="30" t="s">
        <v>42</v>
      </c>
      <c r="C24" s="31">
        <v>149</v>
      </c>
      <c r="D24" s="32">
        <v>0</v>
      </c>
      <c r="E24" s="32">
        <v>0</v>
      </c>
      <c r="F24" s="32">
        <v>0</v>
      </c>
      <c r="G24" s="32">
        <v>0</v>
      </c>
      <c r="H24" s="32">
        <v>0</v>
      </c>
      <c r="I24" s="32">
        <v>0</v>
      </c>
      <c r="J24" s="32">
        <v>0</v>
      </c>
      <c r="K24" s="32">
        <v>0</v>
      </c>
      <c r="L24" s="32">
        <v>0</v>
      </c>
      <c r="M24" s="32">
        <v>0</v>
      </c>
      <c r="N24" s="32">
        <v>0</v>
      </c>
      <c r="O24" s="32">
        <v>0</v>
      </c>
      <c r="P24" s="32">
        <v>0</v>
      </c>
      <c r="Q24" s="32">
        <v>0</v>
      </c>
      <c r="R24" s="32">
        <v>0</v>
      </c>
      <c r="S24" s="32">
        <v>0</v>
      </c>
      <c r="T24" s="32">
        <v>0</v>
      </c>
      <c r="U24" s="32">
        <v>0</v>
      </c>
      <c r="V24" s="32">
        <v>0</v>
      </c>
      <c r="W24" s="32">
        <v>0</v>
      </c>
      <c r="X24" s="32">
        <v>0</v>
      </c>
      <c r="Y24" s="32">
        <v>0</v>
      </c>
      <c r="Z24" s="32">
        <v>0</v>
      </c>
      <c r="AA24" s="32">
        <v>0</v>
      </c>
      <c r="AB24" s="32">
        <v>0</v>
      </c>
      <c r="AC24" s="32">
        <v>0</v>
      </c>
      <c r="AD24" s="32">
        <v>0</v>
      </c>
      <c r="AE24" s="32">
        <v>0</v>
      </c>
      <c r="AF24" s="32">
        <v>0</v>
      </c>
      <c r="AG24" s="32">
        <v>0</v>
      </c>
      <c r="AH24" s="14">
        <f t="shared" si="7"/>
        <v>0</v>
      </c>
      <c r="AI24" s="14">
        <f t="shared" si="2"/>
        <v>0</v>
      </c>
      <c r="AJ24" s="14">
        <f t="shared" si="3"/>
        <v>0</v>
      </c>
      <c r="AK24" s="14">
        <f t="shared" si="4"/>
        <v>0</v>
      </c>
      <c r="AL24" s="14">
        <f t="shared" si="5"/>
        <v>0</v>
      </c>
      <c r="AM24" s="14">
        <f t="shared" si="8"/>
        <v>0</v>
      </c>
      <c r="AN24" s="14">
        <f t="shared" si="9"/>
        <v>0</v>
      </c>
      <c r="AO24" s="33">
        <f t="shared" si="6"/>
        <v>0</v>
      </c>
    </row>
    <row r="25" spans="1:41" ht="102.75" customHeight="1" x14ac:dyDescent="0.3">
      <c r="A25" s="29">
        <v>1.18</v>
      </c>
      <c r="B25" s="30" t="s">
        <v>43</v>
      </c>
      <c r="C25" s="31">
        <v>150</v>
      </c>
      <c r="D25" s="32">
        <v>0</v>
      </c>
      <c r="E25" s="32">
        <v>0</v>
      </c>
      <c r="F25" s="32">
        <v>0</v>
      </c>
      <c r="G25" s="32">
        <v>0</v>
      </c>
      <c r="H25" s="32">
        <v>0</v>
      </c>
      <c r="I25" s="32">
        <v>0</v>
      </c>
      <c r="J25" s="32">
        <v>0</v>
      </c>
      <c r="K25" s="32">
        <v>0</v>
      </c>
      <c r="L25" s="32">
        <v>0</v>
      </c>
      <c r="M25" s="32">
        <v>0</v>
      </c>
      <c r="N25" s="32">
        <v>0</v>
      </c>
      <c r="O25" s="32">
        <v>0</v>
      </c>
      <c r="P25" s="32">
        <v>0</v>
      </c>
      <c r="Q25" s="32">
        <v>0</v>
      </c>
      <c r="R25" s="32">
        <v>0</v>
      </c>
      <c r="S25" s="32">
        <v>0</v>
      </c>
      <c r="T25" s="32">
        <v>0</v>
      </c>
      <c r="U25" s="32">
        <v>0</v>
      </c>
      <c r="V25" s="32">
        <v>0</v>
      </c>
      <c r="W25" s="32">
        <v>0</v>
      </c>
      <c r="X25" s="32">
        <v>0</v>
      </c>
      <c r="Y25" s="32">
        <v>0</v>
      </c>
      <c r="Z25" s="32">
        <v>0</v>
      </c>
      <c r="AA25" s="32">
        <v>0</v>
      </c>
      <c r="AB25" s="32">
        <v>0</v>
      </c>
      <c r="AC25" s="32">
        <v>0</v>
      </c>
      <c r="AD25" s="32">
        <v>0</v>
      </c>
      <c r="AE25" s="32">
        <v>0</v>
      </c>
      <c r="AF25" s="32">
        <v>0</v>
      </c>
      <c r="AG25" s="32">
        <v>0</v>
      </c>
      <c r="AH25" s="14">
        <f t="shared" si="7"/>
        <v>0</v>
      </c>
      <c r="AI25" s="14">
        <f t="shared" si="2"/>
        <v>0</v>
      </c>
      <c r="AJ25" s="14">
        <f t="shared" si="3"/>
        <v>0</v>
      </c>
      <c r="AK25" s="14">
        <f t="shared" si="4"/>
        <v>0</v>
      </c>
      <c r="AL25" s="14">
        <f t="shared" si="5"/>
        <v>0</v>
      </c>
      <c r="AM25" s="14">
        <f t="shared" si="8"/>
        <v>0</v>
      </c>
      <c r="AN25" s="14">
        <f t="shared" si="9"/>
        <v>0</v>
      </c>
      <c r="AO25" s="33">
        <f t="shared" si="6"/>
        <v>0</v>
      </c>
    </row>
    <row r="26" spans="1:41" ht="69.75" customHeight="1" x14ac:dyDescent="0.3">
      <c r="A26" s="29">
        <v>1.19</v>
      </c>
      <c r="B26" s="30" t="s">
        <v>44</v>
      </c>
      <c r="C26" s="31">
        <v>151</v>
      </c>
      <c r="D26" s="32">
        <v>0</v>
      </c>
      <c r="E26" s="32">
        <v>0</v>
      </c>
      <c r="F26" s="32">
        <v>0</v>
      </c>
      <c r="G26" s="32">
        <v>0</v>
      </c>
      <c r="H26" s="32">
        <v>0</v>
      </c>
      <c r="I26" s="32">
        <v>0</v>
      </c>
      <c r="J26" s="32">
        <v>0</v>
      </c>
      <c r="K26" s="32">
        <v>0</v>
      </c>
      <c r="L26" s="32">
        <v>0</v>
      </c>
      <c r="M26" s="32">
        <v>0</v>
      </c>
      <c r="N26" s="32">
        <v>0</v>
      </c>
      <c r="O26" s="32">
        <v>0</v>
      </c>
      <c r="P26" s="32">
        <v>0</v>
      </c>
      <c r="Q26" s="32">
        <v>0</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14">
        <f t="shared" si="7"/>
        <v>0</v>
      </c>
      <c r="AI26" s="14">
        <f t="shared" si="2"/>
        <v>0</v>
      </c>
      <c r="AJ26" s="14">
        <f t="shared" si="3"/>
        <v>0</v>
      </c>
      <c r="AK26" s="14">
        <f t="shared" si="4"/>
        <v>0</v>
      </c>
      <c r="AL26" s="14">
        <f t="shared" si="5"/>
        <v>0</v>
      </c>
      <c r="AM26" s="14">
        <f t="shared" si="8"/>
        <v>0</v>
      </c>
      <c r="AN26" s="14">
        <f t="shared" si="9"/>
        <v>0</v>
      </c>
      <c r="AO26" s="33">
        <f t="shared" si="6"/>
        <v>0</v>
      </c>
    </row>
    <row r="27" spans="1:41" ht="69.75" customHeight="1" x14ac:dyDescent="0.3">
      <c r="A27" s="34" t="s">
        <v>45</v>
      </c>
      <c r="B27" s="30" t="s">
        <v>46</v>
      </c>
      <c r="C27" s="31">
        <v>152</v>
      </c>
      <c r="D27" s="32">
        <v>0</v>
      </c>
      <c r="E27" s="32">
        <v>0</v>
      </c>
      <c r="F27" s="32">
        <v>0</v>
      </c>
      <c r="G27" s="32">
        <v>0</v>
      </c>
      <c r="H27" s="32">
        <v>0</v>
      </c>
      <c r="I27" s="32">
        <v>0</v>
      </c>
      <c r="J27" s="32">
        <v>0</v>
      </c>
      <c r="K27" s="32">
        <v>0</v>
      </c>
      <c r="L27" s="32">
        <v>0</v>
      </c>
      <c r="M27" s="32">
        <v>0</v>
      </c>
      <c r="N27" s="32">
        <v>0</v>
      </c>
      <c r="O27" s="32">
        <v>0</v>
      </c>
      <c r="P27" s="32">
        <v>0</v>
      </c>
      <c r="Q27" s="32">
        <v>0</v>
      </c>
      <c r="R27" s="32">
        <v>0</v>
      </c>
      <c r="S27" s="32">
        <v>0</v>
      </c>
      <c r="T27" s="32">
        <v>0</v>
      </c>
      <c r="U27" s="32">
        <v>0</v>
      </c>
      <c r="V27" s="32">
        <v>0</v>
      </c>
      <c r="W27" s="32">
        <v>0</v>
      </c>
      <c r="X27" s="32">
        <v>0</v>
      </c>
      <c r="Y27" s="32">
        <v>0</v>
      </c>
      <c r="Z27" s="32">
        <v>0</v>
      </c>
      <c r="AA27" s="32">
        <v>0</v>
      </c>
      <c r="AB27" s="32">
        <v>0</v>
      </c>
      <c r="AC27" s="32">
        <v>0</v>
      </c>
      <c r="AD27" s="32">
        <v>0</v>
      </c>
      <c r="AE27" s="32">
        <v>0</v>
      </c>
      <c r="AF27" s="32">
        <v>0</v>
      </c>
      <c r="AG27" s="32">
        <v>0</v>
      </c>
      <c r="AH27" s="14">
        <f t="shared" si="7"/>
        <v>0</v>
      </c>
      <c r="AI27" s="14">
        <f t="shared" si="2"/>
        <v>0</v>
      </c>
      <c r="AJ27" s="14">
        <f t="shared" si="3"/>
        <v>0</v>
      </c>
      <c r="AK27" s="14">
        <f t="shared" si="4"/>
        <v>0</v>
      </c>
      <c r="AL27" s="14">
        <f t="shared" si="5"/>
        <v>0</v>
      </c>
      <c r="AM27" s="14">
        <f t="shared" si="8"/>
        <v>0</v>
      </c>
      <c r="AN27" s="14">
        <f t="shared" si="9"/>
        <v>0</v>
      </c>
      <c r="AO27" s="33">
        <f t="shared" si="6"/>
        <v>0</v>
      </c>
    </row>
    <row r="28" spans="1:41" ht="93" customHeight="1" x14ac:dyDescent="0.3">
      <c r="A28" s="29">
        <v>1.21</v>
      </c>
      <c r="B28" s="30" t="s">
        <v>47</v>
      </c>
      <c r="C28" s="31">
        <v>153</v>
      </c>
      <c r="D28" s="32">
        <v>0</v>
      </c>
      <c r="E28" s="32">
        <v>0</v>
      </c>
      <c r="F28" s="32">
        <v>0</v>
      </c>
      <c r="G28" s="32">
        <v>0</v>
      </c>
      <c r="H28" s="32">
        <v>0</v>
      </c>
      <c r="I28" s="32">
        <v>0</v>
      </c>
      <c r="J28" s="32">
        <v>0</v>
      </c>
      <c r="K28" s="32">
        <v>0</v>
      </c>
      <c r="L28" s="32">
        <v>0</v>
      </c>
      <c r="M28" s="32">
        <v>0</v>
      </c>
      <c r="N28" s="32">
        <v>0</v>
      </c>
      <c r="O28" s="32">
        <v>0</v>
      </c>
      <c r="P28" s="32">
        <v>0</v>
      </c>
      <c r="Q28" s="32">
        <v>0</v>
      </c>
      <c r="R28" s="32">
        <v>0</v>
      </c>
      <c r="S28" s="32">
        <v>0</v>
      </c>
      <c r="T28" s="32">
        <v>0</v>
      </c>
      <c r="U28" s="32">
        <v>0</v>
      </c>
      <c r="V28" s="32">
        <v>0</v>
      </c>
      <c r="W28" s="32">
        <v>0</v>
      </c>
      <c r="X28" s="32">
        <v>0</v>
      </c>
      <c r="Y28" s="32">
        <v>0</v>
      </c>
      <c r="Z28" s="32">
        <v>0</v>
      </c>
      <c r="AA28" s="32">
        <v>0</v>
      </c>
      <c r="AB28" s="32">
        <v>0</v>
      </c>
      <c r="AC28" s="32">
        <v>0</v>
      </c>
      <c r="AD28" s="32">
        <v>0</v>
      </c>
      <c r="AE28" s="32">
        <v>0</v>
      </c>
      <c r="AF28" s="32">
        <v>0</v>
      </c>
      <c r="AG28" s="32">
        <v>0</v>
      </c>
      <c r="AH28" s="14">
        <f t="shared" si="7"/>
        <v>0</v>
      </c>
      <c r="AI28" s="14">
        <f t="shared" si="2"/>
        <v>0</v>
      </c>
      <c r="AJ28" s="14">
        <f t="shared" si="3"/>
        <v>0</v>
      </c>
      <c r="AK28" s="14">
        <f t="shared" si="4"/>
        <v>0</v>
      </c>
      <c r="AL28" s="14">
        <f t="shared" si="5"/>
        <v>0</v>
      </c>
      <c r="AM28" s="14">
        <f t="shared" si="8"/>
        <v>0</v>
      </c>
      <c r="AN28" s="14">
        <f t="shared" si="9"/>
        <v>0</v>
      </c>
      <c r="AO28" s="33">
        <f t="shared" si="6"/>
        <v>0</v>
      </c>
    </row>
    <row r="29" spans="1:41" ht="69.75" customHeight="1" x14ac:dyDescent="0.3">
      <c r="A29" s="29">
        <v>1.22</v>
      </c>
      <c r="B29" s="30" t="s">
        <v>48</v>
      </c>
      <c r="C29" s="31">
        <v>154</v>
      </c>
      <c r="D29" s="32">
        <v>0</v>
      </c>
      <c r="E29" s="32">
        <v>0</v>
      </c>
      <c r="F29" s="32">
        <v>0</v>
      </c>
      <c r="G29" s="32">
        <v>0</v>
      </c>
      <c r="H29" s="32">
        <v>0</v>
      </c>
      <c r="I29" s="32">
        <v>0</v>
      </c>
      <c r="J29" s="32">
        <v>0</v>
      </c>
      <c r="K29" s="32">
        <v>0</v>
      </c>
      <c r="L29" s="32">
        <v>0</v>
      </c>
      <c r="M29" s="32">
        <v>0</v>
      </c>
      <c r="N29" s="32">
        <v>0</v>
      </c>
      <c r="O29" s="32">
        <v>0</v>
      </c>
      <c r="P29" s="32">
        <v>0</v>
      </c>
      <c r="Q29" s="32">
        <v>0</v>
      </c>
      <c r="R29" s="32">
        <v>0</v>
      </c>
      <c r="S29" s="32">
        <v>0</v>
      </c>
      <c r="T29" s="32">
        <v>0</v>
      </c>
      <c r="U29" s="32">
        <v>0</v>
      </c>
      <c r="V29" s="32">
        <v>0</v>
      </c>
      <c r="W29" s="32">
        <v>0</v>
      </c>
      <c r="X29" s="32">
        <v>0</v>
      </c>
      <c r="Y29" s="32">
        <v>0</v>
      </c>
      <c r="Z29" s="32">
        <v>0</v>
      </c>
      <c r="AA29" s="32">
        <v>0</v>
      </c>
      <c r="AB29" s="32">
        <v>0</v>
      </c>
      <c r="AC29" s="32">
        <v>0</v>
      </c>
      <c r="AD29" s="32">
        <v>0</v>
      </c>
      <c r="AE29" s="32">
        <v>0</v>
      </c>
      <c r="AF29" s="32">
        <v>0</v>
      </c>
      <c r="AG29" s="32">
        <v>0</v>
      </c>
      <c r="AH29" s="14">
        <f t="shared" si="7"/>
        <v>0</v>
      </c>
      <c r="AI29" s="14">
        <f t="shared" si="2"/>
        <v>0</v>
      </c>
      <c r="AJ29" s="14">
        <f t="shared" si="3"/>
        <v>0</v>
      </c>
      <c r="AK29" s="14">
        <f t="shared" si="4"/>
        <v>0</v>
      </c>
      <c r="AL29" s="14">
        <f t="shared" si="5"/>
        <v>0</v>
      </c>
      <c r="AM29" s="14">
        <f t="shared" si="8"/>
        <v>0</v>
      </c>
      <c r="AN29" s="14">
        <f t="shared" si="9"/>
        <v>0</v>
      </c>
      <c r="AO29" s="33">
        <f t="shared" si="6"/>
        <v>0</v>
      </c>
    </row>
    <row r="30" spans="1:41" ht="69.75" customHeight="1" x14ac:dyDescent="0.3">
      <c r="A30" s="27">
        <v>2</v>
      </c>
      <c r="B30" s="28" t="s">
        <v>49</v>
      </c>
      <c r="C30" s="31"/>
      <c r="D30" s="13">
        <f>SUM(D31:D41)</f>
        <v>0</v>
      </c>
      <c r="E30" s="13">
        <f t="shared" ref="E30:AG30" si="10">SUM(E31:E41)</f>
        <v>0</v>
      </c>
      <c r="F30" s="13">
        <f t="shared" si="10"/>
        <v>0</v>
      </c>
      <c r="G30" s="13">
        <f t="shared" si="10"/>
        <v>0</v>
      </c>
      <c r="H30" s="13">
        <f t="shared" si="10"/>
        <v>0</v>
      </c>
      <c r="I30" s="13">
        <f t="shared" si="10"/>
        <v>0</v>
      </c>
      <c r="J30" s="13">
        <f t="shared" si="10"/>
        <v>0</v>
      </c>
      <c r="K30" s="13">
        <f t="shared" si="10"/>
        <v>0</v>
      </c>
      <c r="L30" s="13">
        <f t="shared" si="10"/>
        <v>0</v>
      </c>
      <c r="M30" s="13">
        <f t="shared" si="10"/>
        <v>0</v>
      </c>
      <c r="N30" s="13">
        <f t="shared" si="10"/>
        <v>0</v>
      </c>
      <c r="O30" s="13">
        <f t="shared" si="10"/>
        <v>0</v>
      </c>
      <c r="P30" s="13">
        <f t="shared" si="10"/>
        <v>0</v>
      </c>
      <c r="Q30" s="13">
        <f t="shared" si="10"/>
        <v>0</v>
      </c>
      <c r="R30" s="13">
        <f t="shared" si="10"/>
        <v>0</v>
      </c>
      <c r="S30" s="13">
        <f t="shared" si="10"/>
        <v>0</v>
      </c>
      <c r="T30" s="13">
        <f t="shared" si="10"/>
        <v>0</v>
      </c>
      <c r="U30" s="13">
        <f t="shared" si="10"/>
        <v>0</v>
      </c>
      <c r="V30" s="13">
        <f t="shared" si="10"/>
        <v>0</v>
      </c>
      <c r="W30" s="13">
        <f t="shared" si="10"/>
        <v>0</v>
      </c>
      <c r="X30" s="13">
        <f t="shared" si="10"/>
        <v>0</v>
      </c>
      <c r="Y30" s="13">
        <f t="shared" si="10"/>
        <v>0</v>
      </c>
      <c r="Z30" s="13">
        <f t="shared" si="10"/>
        <v>0</v>
      </c>
      <c r="AA30" s="13">
        <f t="shared" si="10"/>
        <v>0</v>
      </c>
      <c r="AB30" s="13">
        <f t="shared" si="10"/>
        <v>0</v>
      </c>
      <c r="AC30" s="13">
        <f t="shared" si="10"/>
        <v>0</v>
      </c>
      <c r="AD30" s="13">
        <f t="shared" si="10"/>
        <v>0</v>
      </c>
      <c r="AE30" s="13">
        <f t="shared" si="10"/>
        <v>0</v>
      </c>
      <c r="AF30" s="13">
        <f t="shared" si="10"/>
        <v>0</v>
      </c>
      <c r="AG30" s="13">
        <f t="shared" si="10"/>
        <v>0</v>
      </c>
      <c r="AH30" s="35">
        <f t="shared" ref="AH30:AN30" si="11">SUM(AH31:AH41)</f>
        <v>0</v>
      </c>
      <c r="AI30" s="35">
        <f t="shared" si="11"/>
        <v>0</v>
      </c>
      <c r="AJ30" s="35">
        <f t="shared" si="11"/>
        <v>0</v>
      </c>
      <c r="AK30" s="35">
        <f t="shared" si="11"/>
        <v>0</v>
      </c>
      <c r="AL30" s="35">
        <f t="shared" si="11"/>
        <v>0</v>
      </c>
      <c r="AM30" s="35">
        <f t="shared" si="11"/>
        <v>0</v>
      </c>
      <c r="AN30" s="35">
        <f t="shared" si="11"/>
        <v>0</v>
      </c>
      <c r="AO30" s="13">
        <f t="shared" si="6"/>
        <v>0</v>
      </c>
    </row>
    <row r="31" spans="1:41" ht="69.75" customHeight="1" x14ac:dyDescent="0.3">
      <c r="A31" s="29">
        <v>2.1</v>
      </c>
      <c r="B31" s="30" t="s">
        <v>50</v>
      </c>
      <c r="C31" s="31">
        <v>155</v>
      </c>
      <c r="D31" s="32">
        <v>0</v>
      </c>
      <c r="E31" s="32">
        <v>0</v>
      </c>
      <c r="F31" s="32">
        <v>0</v>
      </c>
      <c r="G31" s="32">
        <v>0</v>
      </c>
      <c r="H31" s="32">
        <v>0</v>
      </c>
      <c r="I31" s="32">
        <v>0</v>
      </c>
      <c r="J31" s="32">
        <v>0</v>
      </c>
      <c r="K31" s="32">
        <v>0</v>
      </c>
      <c r="L31" s="32">
        <v>0</v>
      </c>
      <c r="M31" s="32">
        <v>0</v>
      </c>
      <c r="N31" s="32">
        <v>0</v>
      </c>
      <c r="O31" s="32">
        <v>0</v>
      </c>
      <c r="P31" s="32">
        <v>0</v>
      </c>
      <c r="Q31" s="32">
        <v>0</v>
      </c>
      <c r="R31" s="32">
        <v>0</v>
      </c>
      <c r="S31" s="32">
        <v>0</v>
      </c>
      <c r="T31" s="32">
        <v>0</v>
      </c>
      <c r="U31" s="32">
        <v>0</v>
      </c>
      <c r="V31" s="32">
        <v>0</v>
      </c>
      <c r="W31" s="32">
        <v>0</v>
      </c>
      <c r="X31" s="32">
        <v>0</v>
      </c>
      <c r="Y31" s="32">
        <v>0</v>
      </c>
      <c r="Z31" s="32">
        <v>0</v>
      </c>
      <c r="AA31" s="32">
        <v>0</v>
      </c>
      <c r="AB31" s="32">
        <v>0</v>
      </c>
      <c r="AC31" s="32">
        <v>0</v>
      </c>
      <c r="AD31" s="32">
        <v>0</v>
      </c>
      <c r="AE31" s="32">
        <v>0</v>
      </c>
      <c r="AF31" s="32">
        <v>0</v>
      </c>
      <c r="AG31" s="32">
        <v>0</v>
      </c>
      <c r="AH31" s="14">
        <f t="shared" ref="AH31:AH94" si="12">D31+F31</f>
        <v>0</v>
      </c>
      <c r="AI31" s="14">
        <f t="shared" si="2"/>
        <v>0</v>
      </c>
      <c r="AJ31" s="14">
        <f t="shared" si="3"/>
        <v>0</v>
      </c>
      <c r="AK31" s="14">
        <f t="shared" si="4"/>
        <v>0</v>
      </c>
      <c r="AL31" s="14">
        <f t="shared" si="5"/>
        <v>0</v>
      </c>
      <c r="AM31" s="14">
        <f t="shared" si="8"/>
        <v>0</v>
      </c>
      <c r="AN31" s="14">
        <f t="shared" si="9"/>
        <v>0</v>
      </c>
      <c r="AO31" s="33">
        <f t="shared" si="6"/>
        <v>0</v>
      </c>
    </row>
    <row r="32" spans="1:41" ht="69.75" customHeight="1" x14ac:dyDescent="0.3">
      <c r="A32" s="29">
        <v>2.2000000000000002</v>
      </c>
      <c r="B32" s="30" t="s">
        <v>51</v>
      </c>
      <c r="C32" s="31">
        <v>156</v>
      </c>
      <c r="D32" s="32">
        <v>0</v>
      </c>
      <c r="E32" s="32">
        <v>0</v>
      </c>
      <c r="F32" s="32">
        <v>0</v>
      </c>
      <c r="G32" s="32">
        <v>0</v>
      </c>
      <c r="H32" s="32">
        <v>0</v>
      </c>
      <c r="I32" s="32">
        <v>0</v>
      </c>
      <c r="J32" s="32">
        <v>0</v>
      </c>
      <c r="K32" s="32">
        <v>0</v>
      </c>
      <c r="L32" s="32">
        <v>0</v>
      </c>
      <c r="M32" s="32">
        <v>0</v>
      </c>
      <c r="N32" s="32">
        <v>0</v>
      </c>
      <c r="O32" s="32">
        <v>0</v>
      </c>
      <c r="P32" s="32">
        <v>0</v>
      </c>
      <c r="Q32" s="32">
        <v>0</v>
      </c>
      <c r="R32" s="32">
        <v>0</v>
      </c>
      <c r="S32" s="32">
        <v>0</v>
      </c>
      <c r="T32" s="32">
        <v>0</v>
      </c>
      <c r="U32" s="32">
        <v>0</v>
      </c>
      <c r="V32" s="32">
        <v>0</v>
      </c>
      <c r="W32" s="32">
        <v>0</v>
      </c>
      <c r="X32" s="32">
        <v>0</v>
      </c>
      <c r="Y32" s="32">
        <v>0</v>
      </c>
      <c r="Z32" s="32">
        <v>0</v>
      </c>
      <c r="AA32" s="32">
        <v>0</v>
      </c>
      <c r="AB32" s="32">
        <v>0</v>
      </c>
      <c r="AC32" s="32">
        <v>0</v>
      </c>
      <c r="AD32" s="32">
        <v>0</v>
      </c>
      <c r="AE32" s="32">
        <v>0</v>
      </c>
      <c r="AF32" s="32">
        <v>0</v>
      </c>
      <c r="AG32" s="32">
        <v>0</v>
      </c>
      <c r="AH32" s="14">
        <f t="shared" si="12"/>
        <v>0</v>
      </c>
      <c r="AI32" s="14">
        <f t="shared" si="2"/>
        <v>0</v>
      </c>
      <c r="AJ32" s="14">
        <f t="shared" si="3"/>
        <v>0</v>
      </c>
      <c r="AK32" s="14">
        <f t="shared" si="4"/>
        <v>0</v>
      </c>
      <c r="AL32" s="14">
        <f t="shared" si="5"/>
        <v>0</v>
      </c>
      <c r="AM32" s="14">
        <f t="shared" si="8"/>
        <v>0</v>
      </c>
      <c r="AN32" s="14">
        <f t="shared" si="9"/>
        <v>0</v>
      </c>
      <c r="AO32" s="33">
        <f t="shared" si="6"/>
        <v>0</v>
      </c>
    </row>
    <row r="33" spans="1:41" ht="69.75" customHeight="1" x14ac:dyDescent="0.3">
      <c r="A33" s="29">
        <v>2.2999999999999998</v>
      </c>
      <c r="B33" s="30" t="s">
        <v>52</v>
      </c>
      <c r="C33" s="31">
        <v>157</v>
      </c>
      <c r="D33" s="32">
        <v>0</v>
      </c>
      <c r="E33" s="32">
        <v>0</v>
      </c>
      <c r="F33" s="32">
        <v>0</v>
      </c>
      <c r="G33" s="32">
        <v>0</v>
      </c>
      <c r="H33" s="32">
        <v>0</v>
      </c>
      <c r="I33" s="32">
        <v>0</v>
      </c>
      <c r="J33" s="32">
        <v>0</v>
      </c>
      <c r="K33" s="32">
        <v>0</v>
      </c>
      <c r="L33" s="32">
        <v>0</v>
      </c>
      <c r="M33" s="32">
        <v>0</v>
      </c>
      <c r="N33" s="32">
        <v>0</v>
      </c>
      <c r="O33" s="32">
        <v>0</v>
      </c>
      <c r="P33" s="32">
        <v>0</v>
      </c>
      <c r="Q33" s="32">
        <v>0</v>
      </c>
      <c r="R33" s="32">
        <v>0</v>
      </c>
      <c r="S33" s="32">
        <v>0</v>
      </c>
      <c r="T33" s="32">
        <v>0</v>
      </c>
      <c r="U33" s="32">
        <v>0</v>
      </c>
      <c r="V33" s="32">
        <v>0</v>
      </c>
      <c r="W33" s="32">
        <v>0</v>
      </c>
      <c r="X33" s="32">
        <v>0</v>
      </c>
      <c r="Y33" s="32">
        <v>0</v>
      </c>
      <c r="Z33" s="32">
        <v>0</v>
      </c>
      <c r="AA33" s="32">
        <v>0</v>
      </c>
      <c r="AB33" s="32">
        <v>0</v>
      </c>
      <c r="AC33" s="32">
        <v>0</v>
      </c>
      <c r="AD33" s="32">
        <v>0</v>
      </c>
      <c r="AE33" s="32">
        <v>0</v>
      </c>
      <c r="AF33" s="32">
        <v>0</v>
      </c>
      <c r="AG33" s="32">
        <v>0</v>
      </c>
      <c r="AH33" s="14">
        <f t="shared" si="12"/>
        <v>0</v>
      </c>
      <c r="AI33" s="14">
        <f t="shared" si="2"/>
        <v>0</v>
      </c>
      <c r="AJ33" s="14">
        <f t="shared" si="3"/>
        <v>0</v>
      </c>
      <c r="AK33" s="14">
        <f t="shared" si="4"/>
        <v>0</v>
      </c>
      <c r="AL33" s="14">
        <f t="shared" si="5"/>
        <v>0</v>
      </c>
      <c r="AM33" s="14">
        <f t="shared" si="8"/>
        <v>0</v>
      </c>
      <c r="AN33" s="14">
        <f t="shared" si="9"/>
        <v>0</v>
      </c>
      <c r="AO33" s="33">
        <f t="shared" si="6"/>
        <v>0</v>
      </c>
    </row>
    <row r="34" spans="1:41" ht="69.75" customHeight="1" x14ac:dyDescent="0.3">
      <c r="A34" s="29">
        <v>2.4</v>
      </c>
      <c r="B34" s="30" t="s">
        <v>53</v>
      </c>
      <c r="C34" s="31">
        <v>158</v>
      </c>
      <c r="D34" s="32">
        <v>0</v>
      </c>
      <c r="E34" s="32">
        <v>0</v>
      </c>
      <c r="F34" s="32">
        <v>0</v>
      </c>
      <c r="G34" s="32">
        <v>0</v>
      </c>
      <c r="H34" s="32">
        <v>0</v>
      </c>
      <c r="I34" s="32">
        <v>0</v>
      </c>
      <c r="J34" s="32">
        <v>0</v>
      </c>
      <c r="K34" s="32">
        <v>0</v>
      </c>
      <c r="L34" s="32">
        <v>0</v>
      </c>
      <c r="M34" s="32">
        <v>0</v>
      </c>
      <c r="N34" s="32">
        <v>0</v>
      </c>
      <c r="O34" s="32">
        <v>0</v>
      </c>
      <c r="P34" s="32">
        <v>0</v>
      </c>
      <c r="Q34" s="32">
        <v>0</v>
      </c>
      <c r="R34" s="32">
        <v>0</v>
      </c>
      <c r="S34" s="32">
        <v>0</v>
      </c>
      <c r="T34" s="32">
        <v>0</v>
      </c>
      <c r="U34" s="32">
        <v>0</v>
      </c>
      <c r="V34" s="32">
        <v>0</v>
      </c>
      <c r="W34" s="32">
        <v>0</v>
      </c>
      <c r="X34" s="32">
        <v>0</v>
      </c>
      <c r="Y34" s="32">
        <v>0</v>
      </c>
      <c r="Z34" s="32">
        <v>0</v>
      </c>
      <c r="AA34" s="32">
        <v>0</v>
      </c>
      <c r="AB34" s="32">
        <v>0</v>
      </c>
      <c r="AC34" s="32">
        <v>0</v>
      </c>
      <c r="AD34" s="32">
        <v>0</v>
      </c>
      <c r="AE34" s="32">
        <v>0</v>
      </c>
      <c r="AF34" s="32">
        <v>0</v>
      </c>
      <c r="AG34" s="32">
        <v>0</v>
      </c>
      <c r="AH34" s="14">
        <f t="shared" si="12"/>
        <v>0</v>
      </c>
      <c r="AI34" s="14">
        <f t="shared" si="2"/>
        <v>0</v>
      </c>
      <c r="AJ34" s="14">
        <f t="shared" si="3"/>
        <v>0</v>
      </c>
      <c r="AK34" s="14">
        <f t="shared" si="4"/>
        <v>0</v>
      </c>
      <c r="AL34" s="14">
        <f t="shared" si="5"/>
        <v>0</v>
      </c>
      <c r="AM34" s="14">
        <f t="shared" si="8"/>
        <v>0</v>
      </c>
      <c r="AN34" s="14">
        <f t="shared" si="9"/>
        <v>0</v>
      </c>
      <c r="AO34" s="33">
        <f t="shared" si="6"/>
        <v>0</v>
      </c>
    </row>
    <row r="35" spans="1:41" ht="69.75" customHeight="1" x14ac:dyDescent="0.3">
      <c r="A35" s="29">
        <v>2.5</v>
      </c>
      <c r="B35" s="30" t="s">
        <v>54</v>
      </c>
      <c r="C35" s="31">
        <v>159</v>
      </c>
      <c r="D35" s="32">
        <v>0</v>
      </c>
      <c r="E35" s="32">
        <v>0</v>
      </c>
      <c r="F35" s="32">
        <v>0</v>
      </c>
      <c r="G35" s="32">
        <v>0</v>
      </c>
      <c r="H35" s="32">
        <v>0</v>
      </c>
      <c r="I35" s="32">
        <v>0</v>
      </c>
      <c r="J35" s="32">
        <v>0</v>
      </c>
      <c r="K35" s="32">
        <v>0</v>
      </c>
      <c r="L35" s="32">
        <v>0</v>
      </c>
      <c r="M35" s="32">
        <v>0</v>
      </c>
      <c r="N35" s="32">
        <v>0</v>
      </c>
      <c r="O35" s="32">
        <v>0</v>
      </c>
      <c r="P35" s="32">
        <v>0</v>
      </c>
      <c r="Q35" s="32">
        <v>0</v>
      </c>
      <c r="R35" s="32">
        <v>0</v>
      </c>
      <c r="S35" s="32">
        <v>0</v>
      </c>
      <c r="T35" s="32">
        <v>0</v>
      </c>
      <c r="U35" s="32">
        <v>0</v>
      </c>
      <c r="V35" s="32">
        <v>0</v>
      </c>
      <c r="W35" s="32">
        <v>0</v>
      </c>
      <c r="X35" s="32">
        <v>0</v>
      </c>
      <c r="Y35" s="32">
        <v>0</v>
      </c>
      <c r="Z35" s="32">
        <v>0</v>
      </c>
      <c r="AA35" s="32">
        <v>0</v>
      </c>
      <c r="AB35" s="32">
        <v>0</v>
      </c>
      <c r="AC35" s="32">
        <v>0</v>
      </c>
      <c r="AD35" s="32">
        <v>0</v>
      </c>
      <c r="AE35" s="32">
        <v>0</v>
      </c>
      <c r="AF35" s="32">
        <v>0</v>
      </c>
      <c r="AG35" s="32">
        <v>0</v>
      </c>
      <c r="AH35" s="14">
        <f t="shared" si="12"/>
        <v>0</v>
      </c>
      <c r="AI35" s="14">
        <f t="shared" si="2"/>
        <v>0</v>
      </c>
      <c r="AJ35" s="14">
        <f t="shared" si="3"/>
        <v>0</v>
      </c>
      <c r="AK35" s="14">
        <f t="shared" si="4"/>
        <v>0</v>
      </c>
      <c r="AL35" s="14">
        <f t="shared" si="5"/>
        <v>0</v>
      </c>
      <c r="AM35" s="14">
        <f t="shared" si="8"/>
        <v>0</v>
      </c>
      <c r="AN35" s="14">
        <f t="shared" si="9"/>
        <v>0</v>
      </c>
      <c r="AO35" s="33">
        <f t="shared" si="6"/>
        <v>0</v>
      </c>
    </row>
    <row r="36" spans="1:41" ht="121.5" customHeight="1" x14ac:dyDescent="0.3">
      <c r="A36" s="29">
        <v>2.6</v>
      </c>
      <c r="B36" s="30" t="s">
        <v>55</v>
      </c>
      <c r="C36" s="31">
        <v>160</v>
      </c>
      <c r="D36" s="32">
        <v>0</v>
      </c>
      <c r="E36" s="32">
        <v>0</v>
      </c>
      <c r="F36" s="32">
        <v>0</v>
      </c>
      <c r="G36" s="32">
        <v>0</v>
      </c>
      <c r="H36" s="32">
        <v>0</v>
      </c>
      <c r="I36" s="32">
        <v>0</v>
      </c>
      <c r="J36" s="32">
        <v>0</v>
      </c>
      <c r="K36" s="32">
        <v>0</v>
      </c>
      <c r="L36" s="32">
        <v>0</v>
      </c>
      <c r="M36" s="32">
        <v>0</v>
      </c>
      <c r="N36" s="32">
        <v>0</v>
      </c>
      <c r="O36" s="32">
        <v>0</v>
      </c>
      <c r="P36" s="32">
        <v>0</v>
      </c>
      <c r="Q36" s="32">
        <v>0</v>
      </c>
      <c r="R36" s="32">
        <v>0</v>
      </c>
      <c r="S36" s="32">
        <v>0</v>
      </c>
      <c r="T36" s="32">
        <v>0</v>
      </c>
      <c r="U36" s="32">
        <v>0</v>
      </c>
      <c r="V36" s="32">
        <v>0</v>
      </c>
      <c r="W36" s="32">
        <v>0</v>
      </c>
      <c r="X36" s="32">
        <v>0</v>
      </c>
      <c r="Y36" s="32">
        <v>0</v>
      </c>
      <c r="Z36" s="32">
        <v>0</v>
      </c>
      <c r="AA36" s="32">
        <v>0</v>
      </c>
      <c r="AB36" s="32">
        <v>0</v>
      </c>
      <c r="AC36" s="32">
        <v>0</v>
      </c>
      <c r="AD36" s="32">
        <v>0</v>
      </c>
      <c r="AE36" s="32">
        <v>0</v>
      </c>
      <c r="AF36" s="32">
        <v>0</v>
      </c>
      <c r="AG36" s="32">
        <v>0</v>
      </c>
      <c r="AH36" s="14">
        <f t="shared" si="12"/>
        <v>0</v>
      </c>
      <c r="AI36" s="14">
        <f t="shared" si="2"/>
        <v>0</v>
      </c>
      <c r="AJ36" s="14">
        <f t="shared" si="3"/>
        <v>0</v>
      </c>
      <c r="AK36" s="14">
        <f t="shared" si="4"/>
        <v>0</v>
      </c>
      <c r="AL36" s="14">
        <f t="shared" si="5"/>
        <v>0</v>
      </c>
      <c r="AM36" s="14">
        <f t="shared" si="8"/>
        <v>0</v>
      </c>
      <c r="AN36" s="14">
        <f t="shared" si="9"/>
        <v>0</v>
      </c>
      <c r="AO36" s="33">
        <f t="shared" si="6"/>
        <v>0</v>
      </c>
    </row>
    <row r="37" spans="1:41" ht="69.75" customHeight="1" x14ac:dyDescent="0.3">
      <c r="A37" s="29">
        <v>2.7</v>
      </c>
      <c r="B37" s="30" t="s">
        <v>56</v>
      </c>
      <c r="C37" s="31">
        <v>161</v>
      </c>
      <c r="D37" s="32">
        <v>0</v>
      </c>
      <c r="E37" s="32">
        <v>0</v>
      </c>
      <c r="F37" s="32">
        <v>0</v>
      </c>
      <c r="G37" s="32">
        <v>0</v>
      </c>
      <c r="H37" s="32">
        <v>0</v>
      </c>
      <c r="I37" s="32">
        <v>0</v>
      </c>
      <c r="J37" s="32">
        <v>0</v>
      </c>
      <c r="K37" s="32">
        <v>0</v>
      </c>
      <c r="L37" s="32">
        <v>0</v>
      </c>
      <c r="M37" s="32">
        <v>0</v>
      </c>
      <c r="N37" s="32">
        <v>0</v>
      </c>
      <c r="O37" s="32">
        <v>0</v>
      </c>
      <c r="P37" s="32">
        <v>0</v>
      </c>
      <c r="Q37" s="32">
        <v>0</v>
      </c>
      <c r="R37" s="32">
        <v>0</v>
      </c>
      <c r="S37" s="32">
        <v>0</v>
      </c>
      <c r="T37" s="32">
        <v>0</v>
      </c>
      <c r="U37" s="32">
        <v>0</v>
      </c>
      <c r="V37" s="32">
        <v>0</v>
      </c>
      <c r="W37" s="32">
        <v>0</v>
      </c>
      <c r="X37" s="32">
        <v>0</v>
      </c>
      <c r="Y37" s="32">
        <v>0</v>
      </c>
      <c r="Z37" s="32">
        <v>0</v>
      </c>
      <c r="AA37" s="32">
        <v>0</v>
      </c>
      <c r="AB37" s="32">
        <v>0</v>
      </c>
      <c r="AC37" s="32">
        <v>0</v>
      </c>
      <c r="AD37" s="32">
        <v>0</v>
      </c>
      <c r="AE37" s="32">
        <v>0</v>
      </c>
      <c r="AF37" s="32">
        <v>0</v>
      </c>
      <c r="AG37" s="32">
        <v>0</v>
      </c>
      <c r="AH37" s="14">
        <f t="shared" si="12"/>
        <v>0</v>
      </c>
      <c r="AI37" s="14">
        <f t="shared" si="2"/>
        <v>0</v>
      </c>
      <c r="AJ37" s="14">
        <f t="shared" si="3"/>
        <v>0</v>
      </c>
      <c r="AK37" s="14">
        <f t="shared" si="4"/>
        <v>0</v>
      </c>
      <c r="AL37" s="14">
        <f t="shared" si="5"/>
        <v>0</v>
      </c>
      <c r="AM37" s="14">
        <f t="shared" si="8"/>
        <v>0</v>
      </c>
      <c r="AN37" s="14">
        <f t="shared" si="9"/>
        <v>0</v>
      </c>
      <c r="AO37" s="33">
        <f t="shared" si="6"/>
        <v>0</v>
      </c>
    </row>
    <row r="38" spans="1:41" ht="69.75" customHeight="1" x14ac:dyDescent="0.3">
      <c r="A38" s="29">
        <v>2.8</v>
      </c>
      <c r="B38" s="30" t="s">
        <v>57</v>
      </c>
      <c r="C38" s="31">
        <v>162</v>
      </c>
      <c r="D38" s="32">
        <v>0</v>
      </c>
      <c r="E38" s="32">
        <v>0</v>
      </c>
      <c r="F38" s="32">
        <v>0</v>
      </c>
      <c r="G38" s="32">
        <v>0</v>
      </c>
      <c r="H38" s="32">
        <v>0</v>
      </c>
      <c r="I38" s="32">
        <v>0</v>
      </c>
      <c r="J38" s="32">
        <v>0</v>
      </c>
      <c r="K38" s="32">
        <v>0</v>
      </c>
      <c r="L38" s="32">
        <v>0</v>
      </c>
      <c r="M38" s="32">
        <v>0</v>
      </c>
      <c r="N38" s="32">
        <v>0</v>
      </c>
      <c r="O38" s="32">
        <v>0</v>
      </c>
      <c r="P38" s="32">
        <v>0</v>
      </c>
      <c r="Q38" s="32">
        <v>0</v>
      </c>
      <c r="R38" s="32">
        <v>0</v>
      </c>
      <c r="S38" s="32">
        <v>0</v>
      </c>
      <c r="T38" s="32">
        <v>0</v>
      </c>
      <c r="U38" s="32">
        <v>0</v>
      </c>
      <c r="V38" s="32">
        <v>0</v>
      </c>
      <c r="W38" s="32">
        <v>0</v>
      </c>
      <c r="X38" s="32">
        <v>0</v>
      </c>
      <c r="Y38" s="32">
        <v>0</v>
      </c>
      <c r="Z38" s="32">
        <v>0</v>
      </c>
      <c r="AA38" s="32">
        <v>0</v>
      </c>
      <c r="AB38" s="32">
        <v>0</v>
      </c>
      <c r="AC38" s="32">
        <v>0</v>
      </c>
      <c r="AD38" s="32">
        <v>0</v>
      </c>
      <c r="AE38" s="32">
        <v>0</v>
      </c>
      <c r="AF38" s="32">
        <v>0</v>
      </c>
      <c r="AG38" s="32">
        <v>0</v>
      </c>
      <c r="AH38" s="14">
        <f t="shared" si="12"/>
        <v>0</v>
      </c>
      <c r="AI38" s="14">
        <f t="shared" si="2"/>
        <v>0</v>
      </c>
      <c r="AJ38" s="14">
        <f t="shared" si="3"/>
        <v>0</v>
      </c>
      <c r="AK38" s="14">
        <f t="shared" si="4"/>
        <v>0</v>
      </c>
      <c r="AL38" s="14">
        <f t="shared" si="5"/>
        <v>0</v>
      </c>
      <c r="AM38" s="14">
        <f t="shared" si="8"/>
        <v>0</v>
      </c>
      <c r="AN38" s="14">
        <f t="shared" si="9"/>
        <v>0</v>
      </c>
      <c r="AO38" s="33">
        <f t="shared" si="6"/>
        <v>0</v>
      </c>
    </row>
    <row r="39" spans="1:41" ht="69.75" customHeight="1" x14ac:dyDescent="0.3">
      <c r="A39" s="29">
        <v>2.9</v>
      </c>
      <c r="B39" s="30" t="s">
        <v>58</v>
      </c>
      <c r="C39" s="31">
        <v>163</v>
      </c>
      <c r="D39" s="32">
        <v>0</v>
      </c>
      <c r="E39" s="32">
        <v>0</v>
      </c>
      <c r="F39" s="32">
        <v>0</v>
      </c>
      <c r="G39" s="32">
        <v>0</v>
      </c>
      <c r="H39" s="32">
        <v>0</v>
      </c>
      <c r="I39" s="32">
        <v>0</v>
      </c>
      <c r="J39" s="32">
        <v>0</v>
      </c>
      <c r="K39" s="32">
        <v>0</v>
      </c>
      <c r="L39" s="32">
        <v>0</v>
      </c>
      <c r="M39" s="32">
        <v>0</v>
      </c>
      <c r="N39" s="32">
        <v>0</v>
      </c>
      <c r="O39" s="32">
        <v>0</v>
      </c>
      <c r="P39" s="32">
        <v>0</v>
      </c>
      <c r="Q39" s="32">
        <v>0</v>
      </c>
      <c r="R39" s="32">
        <v>0</v>
      </c>
      <c r="S39" s="32">
        <v>0</v>
      </c>
      <c r="T39" s="32">
        <v>0</v>
      </c>
      <c r="U39" s="32">
        <v>0</v>
      </c>
      <c r="V39" s="32">
        <v>0</v>
      </c>
      <c r="W39" s="32">
        <v>0</v>
      </c>
      <c r="X39" s="32">
        <v>0</v>
      </c>
      <c r="Y39" s="32">
        <v>0</v>
      </c>
      <c r="Z39" s="32">
        <v>0</v>
      </c>
      <c r="AA39" s="32">
        <v>0</v>
      </c>
      <c r="AB39" s="32">
        <v>0</v>
      </c>
      <c r="AC39" s="32">
        <v>0</v>
      </c>
      <c r="AD39" s="32">
        <v>0</v>
      </c>
      <c r="AE39" s="32">
        <v>0</v>
      </c>
      <c r="AF39" s="32">
        <v>0</v>
      </c>
      <c r="AG39" s="32">
        <v>0</v>
      </c>
      <c r="AH39" s="14">
        <f t="shared" si="12"/>
        <v>0</v>
      </c>
      <c r="AI39" s="14">
        <f t="shared" si="2"/>
        <v>0</v>
      </c>
      <c r="AJ39" s="14">
        <f t="shared" si="3"/>
        <v>0</v>
      </c>
      <c r="AK39" s="14">
        <f t="shared" si="4"/>
        <v>0</v>
      </c>
      <c r="AL39" s="14">
        <f t="shared" si="5"/>
        <v>0</v>
      </c>
      <c r="AM39" s="14">
        <f t="shared" si="8"/>
        <v>0</v>
      </c>
      <c r="AN39" s="14">
        <f t="shared" si="9"/>
        <v>0</v>
      </c>
      <c r="AO39" s="33">
        <f t="shared" si="6"/>
        <v>0</v>
      </c>
    </row>
    <row r="40" spans="1:41" ht="69.75" customHeight="1" x14ac:dyDescent="0.3">
      <c r="A40" s="34" t="s">
        <v>59</v>
      </c>
      <c r="B40" s="30" t="s">
        <v>60</v>
      </c>
      <c r="C40" s="31">
        <v>164</v>
      </c>
      <c r="D40" s="32">
        <v>0</v>
      </c>
      <c r="E40" s="32">
        <v>0</v>
      </c>
      <c r="F40" s="32">
        <v>0</v>
      </c>
      <c r="G40" s="32">
        <v>0</v>
      </c>
      <c r="H40" s="32">
        <v>0</v>
      </c>
      <c r="I40" s="32">
        <v>0</v>
      </c>
      <c r="J40" s="32">
        <v>0</v>
      </c>
      <c r="K40" s="32">
        <v>0</v>
      </c>
      <c r="L40" s="32">
        <v>0</v>
      </c>
      <c r="M40" s="32">
        <v>0</v>
      </c>
      <c r="N40" s="32">
        <v>0</v>
      </c>
      <c r="O40" s="32">
        <v>0</v>
      </c>
      <c r="P40" s="32">
        <v>0</v>
      </c>
      <c r="Q40" s="32">
        <v>0</v>
      </c>
      <c r="R40" s="32">
        <v>0</v>
      </c>
      <c r="S40" s="32">
        <v>0</v>
      </c>
      <c r="T40" s="32">
        <v>0</v>
      </c>
      <c r="U40" s="32">
        <v>0</v>
      </c>
      <c r="V40" s="32">
        <v>0</v>
      </c>
      <c r="W40" s="32">
        <v>0</v>
      </c>
      <c r="X40" s="32">
        <v>0</v>
      </c>
      <c r="Y40" s="32">
        <v>0</v>
      </c>
      <c r="Z40" s="32">
        <v>0</v>
      </c>
      <c r="AA40" s="32">
        <v>0</v>
      </c>
      <c r="AB40" s="32">
        <v>0</v>
      </c>
      <c r="AC40" s="32">
        <v>0</v>
      </c>
      <c r="AD40" s="32">
        <v>0</v>
      </c>
      <c r="AE40" s="32">
        <v>0</v>
      </c>
      <c r="AF40" s="32">
        <v>0</v>
      </c>
      <c r="AG40" s="32">
        <v>0</v>
      </c>
      <c r="AH40" s="14">
        <f t="shared" si="12"/>
        <v>0</v>
      </c>
      <c r="AI40" s="14">
        <f t="shared" si="2"/>
        <v>0</v>
      </c>
      <c r="AJ40" s="14">
        <f t="shared" si="3"/>
        <v>0</v>
      </c>
      <c r="AK40" s="14">
        <f t="shared" si="4"/>
        <v>0</v>
      </c>
      <c r="AL40" s="14">
        <f t="shared" si="5"/>
        <v>0</v>
      </c>
      <c r="AM40" s="14">
        <f t="shared" si="8"/>
        <v>0</v>
      </c>
      <c r="AN40" s="14">
        <f t="shared" si="9"/>
        <v>0</v>
      </c>
      <c r="AO40" s="33">
        <f t="shared" si="6"/>
        <v>0</v>
      </c>
    </row>
    <row r="41" spans="1:41" ht="69.75" customHeight="1" x14ac:dyDescent="0.3">
      <c r="A41" s="29">
        <v>2.11</v>
      </c>
      <c r="B41" s="30" t="s">
        <v>61</v>
      </c>
      <c r="C41" s="31">
        <v>165</v>
      </c>
      <c r="D41" s="32">
        <v>0</v>
      </c>
      <c r="E41" s="32">
        <v>0</v>
      </c>
      <c r="F41" s="32">
        <v>0</v>
      </c>
      <c r="G41" s="32">
        <v>0</v>
      </c>
      <c r="H41" s="32">
        <v>0</v>
      </c>
      <c r="I41" s="32">
        <v>0</v>
      </c>
      <c r="J41" s="32">
        <v>0</v>
      </c>
      <c r="K41" s="32">
        <v>0</v>
      </c>
      <c r="L41" s="32">
        <v>0</v>
      </c>
      <c r="M41" s="32">
        <v>0</v>
      </c>
      <c r="N41" s="32">
        <v>0</v>
      </c>
      <c r="O41" s="32">
        <v>0</v>
      </c>
      <c r="P41" s="32">
        <v>0</v>
      </c>
      <c r="Q41" s="32">
        <v>0</v>
      </c>
      <c r="R41" s="32">
        <v>0</v>
      </c>
      <c r="S41" s="32">
        <v>0</v>
      </c>
      <c r="T41" s="32">
        <v>0</v>
      </c>
      <c r="U41" s="32">
        <v>0</v>
      </c>
      <c r="V41" s="32">
        <v>0</v>
      </c>
      <c r="W41" s="32">
        <v>0</v>
      </c>
      <c r="X41" s="32">
        <v>0</v>
      </c>
      <c r="Y41" s="32">
        <v>0</v>
      </c>
      <c r="Z41" s="32">
        <v>0</v>
      </c>
      <c r="AA41" s="32">
        <v>0</v>
      </c>
      <c r="AB41" s="32">
        <v>0</v>
      </c>
      <c r="AC41" s="32">
        <v>0</v>
      </c>
      <c r="AD41" s="32">
        <v>0</v>
      </c>
      <c r="AE41" s="32">
        <v>0</v>
      </c>
      <c r="AF41" s="32">
        <v>0</v>
      </c>
      <c r="AG41" s="32">
        <v>0</v>
      </c>
      <c r="AH41" s="14">
        <f t="shared" si="12"/>
        <v>0</v>
      </c>
      <c r="AI41" s="14">
        <f t="shared" si="2"/>
        <v>0</v>
      </c>
      <c r="AJ41" s="14">
        <f t="shared" si="3"/>
        <v>0</v>
      </c>
      <c r="AK41" s="14">
        <f t="shared" si="4"/>
        <v>0</v>
      </c>
      <c r="AL41" s="14">
        <f t="shared" si="5"/>
        <v>0</v>
      </c>
      <c r="AM41" s="14">
        <f t="shared" si="8"/>
        <v>0</v>
      </c>
      <c r="AN41" s="14">
        <f t="shared" si="9"/>
        <v>0</v>
      </c>
      <c r="AO41" s="33">
        <f t="shared" si="6"/>
        <v>0</v>
      </c>
    </row>
    <row r="42" spans="1:41" ht="69.75" customHeight="1" x14ac:dyDescent="0.3">
      <c r="A42" s="27" t="s">
        <v>62</v>
      </c>
      <c r="B42" s="28" t="s">
        <v>63</v>
      </c>
      <c r="C42" s="31"/>
      <c r="D42" s="13">
        <f>SUM(D43:D50)</f>
        <v>0</v>
      </c>
      <c r="E42" s="13">
        <f t="shared" ref="E42:AG42" si="13">SUM(E43:E50)</f>
        <v>0</v>
      </c>
      <c r="F42" s="13">
        <f t="shared" si="13"/>
        <v>0</v>
      </c>
      <c r="G42" s="13">
        <f t="shared" si="13"/>
        <v>0</v>
      </c>
      <c r="H42" s="13">
        <f t="shared" si="13"/>
        <v>0</v>
      </c>
      <c r="I42" s="13">
        <f t="shared" si="13"/>
        <v>0</v>
      </c>
      <c r="J42" s="13">
        <f t="shared" si="13"/>
        <v>0</v>
      </c>
      <c r="K42" s="13">
        <f t="shared" si="13"/>
        <v>0</v>
      </c>
      <c r="L42" s="13">
        <f t="shared" si="13"/>
        <v>0</v>
      </c>
      <c r="M42" s="13">
        <f t="shared" si="13"/>
        <v>0</v>
      </c>
      <c r="N42" s="13">
        <f t="shared" si="13"/>
        <v>0</v>
      </c>
      <c r="O42" s="13">
        <f t="shared" si="13"/>
        <v>0</v>
      </c>
      <c r="P42" s="13">
        <f t="shared" si="13"/>
        <v>0</v>
      </c>
      <c r="Q42" s="13">
        <f t="shared" si="13"/>
        <v>0</v>
      </c>
      <c r="R42" s="13">
        <f t="shared" si="13"/>
        <v>0</v>
      </c>
      <c r="S42" s="13">
        <f t="shared" si="13"/>
        <v>0</v>
      </c>
      <c r="T42" s="13">
        <f t="shared" si="13"/>
        <v>0</v>
      </c>
      <c r="U42" s="13">
        <f t="shared" si="13"/>
        <v>0</v>
      </c>
      <c r="V42" s="13">
        <f t="shared" si="13"/>
        <v>0</v>
      </c>
      <c r="W42" s="13">
        <f t="shared" si="13"/>
        <v>0</v>
      </c>
      <c r="X42" s="13">
        <f t="shared" si="13"/>
        <v>0</v>
      </c>
      <c r="Y42" s="13">
        <f t="shared" si="13"/>
        <v>0</v>
      </c>
      <c r="Z42" s="13">
        <f t="shared" si="13"/>
        <v>0</v>
      </c>
      <c r="AA42" s="13">
        <f t="shared" si="13"/>
        <v>0</v>
      </c>
      <c r="AB42" s="13">
        <f t="shared" si="13"/>
        <v>0</v>
      </c>
      <c r="AC42" s="13">
        <f t="shared" si="13"/>
        <v>0</v>
      </c>
      <c r="AD42" s="13">
        <f t="shared" si="13"/>
        <v>0</v>
      </c>
      <c r="AE42" s="13">
        <f t="shared" si="13"/>
        <v>0</v>
      </c>
      <c r="AF42" s="13">
        <f t="shared" si="13"/>
        <v>0</v>
      </c>
      <c r="AG42" s="13">
        <f t="shared" si="13"/>
        <v>0</v>
      </c>
      <c r="AH42" s="35">
        <f t="shared" ref="AH42:AN42" si="14">SUM(AH43:AH50)</f>
        <v>0</v>
      </c>
      <c r="AI42" s="35">
        <f t="shared" si="14"/>
        <v>0</v>
      </c>
      <c r="AJ42" s="35">
        <f t="shared" si="14"/>
        <v>0</v>
      </c>
      <c r="AK42" s="35">
        <f t="shared" si="14"/>
        <v>0</v>
      </c>
      <c r="AL42" s="35">
        <f t="shared" si="14"/>
        <v>0</v>
      </c>
      <c r="AM42" s="35">
        <f t="shared" si="14"/>
        <v>0</v>
      </c>
      <c r="AN42" s="35">
        <f t="shared" si="14"/>
        <v>0</v>
      </c>
      <c r="AO42" s="13">
        <f t="shared" si="6"/>
        <v>0</v>
      </c>
    </row>
    <row r="43" spans="1:41" ht="69.75" customHeight="1" x14ac:dyDescent="0.3">
      <c r="A43" s="29">
        <v>3.1</v>
      </c>
      <c r="B43" s="30" t="s">
        <v>64</v>
      </c>
      <c r="C43" s="31">
        <v>166</v>
      </c>
      <c r="D43" s="32">
        <v>0</v>
      </c>
      <c r="E43" s="32">
        <v>0</v>
      </c>
      <c r="F43" s="32">
        <v>0</v>
      </c>
      <c r="G43" s="32">
        <v>0</v>
      </c>
      <c r="H43" s="32">
        <v>0</v>
      </c>
      <c r="I43" s="32">
        <v>0</v>
      </c>
      <c r="J43" s="32">
        <v>0</v>
      </c>
      <c r="K43" s="32">
        <v>0</v>
      </c>
      <c r="L43" s="32">
        <v>0</v>
      </c>
      <c r="M43" s="32">
        <v>0</v>
      </c>
      <c r="N43" s="32">
        <v>0</v>
      </c>
      <c r="O43" s="32">
        <v>0</v>
      </c>
      <c r="P43" s="32">
        <v>0</v>
      </c>
      <c r="Q43" s="32">
        <v>0</v>
      </c>
      <c r="R43" s="32">
        <v>0</v>
      </c>
      <c r="S43" s="32">
        <v>0</v>
      </c>
      <c r="T43" s="32">
        <v>0</v>
      </c>
      <c r="U43" s="32">
        <v>0</v>
      </c>
      <c r="V43" s="32">
        <v>0</v>
      </c>
      <c r="W43" s="32">
        <v>0</v>
      </c>
      <c r="X43" s="32">
        <v>0</v>
      </c>
      <c r="Y43" s="32">
        <v>0</v>
      </c>
      <c r="Z43" s="32">
        <v>0</v>
      </c>
      <c r="AA43" s="32">
        <v>0</v>
      </c>
      <c r="AB43" s="32">
        <v>0</v>
      </c>
      <c r="AC43" s="32">
        <v>0</v>
      </c>
      <c r="AD43" s="32">
        <v>0</v>
      </c>
      <c r="AE43" s="32">
        <v>0</v>
      </c>
      <c r="AF43" s="32">
        <v>0</v>
      </c>
      <c r="AG43" s="32">
        <v>0</v>
      </c>
      <c r="AH43" s="14">
        <f t="shared" si="12"/>
        <v>0</v>
      </c>
      <c r="AI43" s="14">
        <f t="shared" si="2"/>
        <v>0</v>
      </c>
      <c r="AJ43" s="14">
        <f t="shared" si="3"/>
        <v>0</v>
      </c>
      <c r="AK43" s="14">
        <f t="shared" si="4"/>
        <v>0</v>
      </c>
      <c r="AL43" s="14">
        <f t="shared" si="5"/>
        <v>0</v>
      </c>
      <c r="AM43" s="14">
        <f t="shared" si="8"/>
        <v>0</v>
      </c>
      <c r="AN43" s="14">
        <f t="shared" si="9"/>
        <v>0</v>
      </c>
      <c r="AO43" s="33">
        <f t="shared" si="6"/>
        <v>0</v>
      </c>
    </row>
    <row r="44" spans="1:41" ht="69.75" customHeight="1" x14ac:dyDescent="0.3">
      <c r="A44" s="29">
        <v>3.2</v>
      </c>
      <c r="B44" s="30" t="s">
        <v>65</v>
      </c>
      <c r="C44" s="31">
        <v>167</v>
      </c>
      <c r="D44" s="32">
        <v>0</v>
      </c>
      <c r="E44" s="32">
        <v>0</v>
      </c>
      <c r="F44" s="32">
        <v>0</v>
      </c>
      <c r="G44" s="32">
        <v>0</v>
      </c>
      <c r="H44" s="32">
        <v>0</v>
      </c>
      <c r="I44" s="32">
        <v>0</v>
      </c>
      <c r="J44" s="32">
        <v>0</v>
      </c>
      <c r="K44" s="32">
        <v>0</v>
      </c>
      <c r="L44" s="32">
        <v>0</v>
      </c>
      <c r="M44" s="32">
        <v>0</v>
      </c>
      <c r="N44" s="32">
        <v>0</v>
      </c>
      <c r="O44" s="32">
        <v>0</v>
      </c>
      <c r="P44" s="32">
        <v>0</v>
      </c>
      <c r="Q44" s="32">
        <v>0</v>
      </c>
      <c r="R44" s="32">
        <v>0</v>
      </c>
      <c r="S44" s="32">
        <v>0</v>
      </c>
      <c r="T44" s="32">
        <v>0</v>
      </c>
      <c r="U44" s="32">
        <v>0</v>
      </c>
      <c r="V44" s="32">
        <v>0</v>
      </c>
      <c r="W44" s="32">
        <v>0</v>
      </c>
      <c r="X44" s="32">
        <v>0</v>
      </c>
      <c r="Y44" s="32">
        <v>0</v>
      </c>
      <c r="Z44" s="32">
        <v>0</v>
      </c>
      <c r="AA44" s="32">
        <v>0</v>
      </c>
      <c r="AB44" s="32">
        <v>0</v>
      </c>
      <c r="AC44" s="32">
        <v>0</v>
      </c>
      <c r="AD44" s="32">
        <v>0</v>
      </c>
      <c r="AE44" s="32">
        <v>0</v>
      </c>
      <c r="AF44" s="32">
        <v>0</v>
      </c>
      <c r="AG44" s="32">
        <v>0</v>
      </c>
      <c r="AH44" s="14">
        <f t="shared" si="12"/>
        <v>0</v>
      </c>
      <c r="AI44" s="14">
        <f t="shared" si="2"/>
        <v>0</v>
      </c>
      <c r="AJ44" s="14">
        <f t="shared" si="3"/>
        <v>0</v>
      </c>
      <c r="AK44" s="14">
        <f t="shared" si="4"/>
        <v>0</v>
      </c>
      <c r="AL44" s="14">
        <f t="shared" si="5"/>
        <v>0</v>
      </c>
      <c r="AM44" s="14">
        <f t="shared" si="8"/>
        <v>0</v>
      </c>
      <c r="AN44" s="14">
        <f t="shared" si="9"/>
        <v>0</v>
      </c>
      <c r="AO44" s="33">
        <f t="shared" si="6"/>
        <v>0</v>
      </c>
    </row>
    <row r="45" spans="1:41" ht="69.75" customHeight="1" x14ac:dyDescent="0.3">
      <c r="A45" s="29">
        <v>3.3</v>
      </c>
      <c r="B45" s="30" t="s">
        <v>66</v>
      </c>
      <c r="C45" s="31">
        <v>168</v>
      </c>
      <c r="D45" s="32">
        <v>0</v>
      </c>
      <c r="E45" s="32">
        <v>0</v>
      </c>
      <c r="F45" s="32">
        <v>0</v>
      </c>
      <c r="G45" s="32">
        <v>0</v>
      </c>
      <c r="H45" s="32">
        <v>0</v>
      </c>
      <c r="I45" s="32">
        <v>0</v>
      </c>
      <c r="J45" s="32">
        <v>0</v>
      </c>
      <c r="K45" s="32">
        <v>0</v>
      </c>
      <c r="L45" s="32">
        <v>0</v>
      </c>
      <c r="M45" s="32">
        <v>0</v>
      </c>
      <c r="N45" s="32">
        <v>0</v>
      </c>
      <c r="O45" s="32">
        <v>0</v>
      </c>
      <c r="P45" s="32">
        <v>0</v>
      </c>
      <c r="Q45" s="32">
        <v>0</v>
      </c>
      <c r="R45" s="32">
        <v>0</v>
      </c>
      <c r="S45" s="32">
        <v>0</v>
      </c>
      <c r="T45" s="32">
        <v>0</v>
      </c>
      <c r="U45" s="32">
        <v>0</v>
      </c>
      <c r="V45" s="32">
        <v>0</v>
      </c>
      <c r="W45" s="32">
        <v>0</v>
      </c>
      <c r="X45" s="32">
        <v>0</v>
      </c>
      <c r="Y45" s="32">
        <v>0</v>
      </c>
      <c r="Z45" s="32">
        <v>0</v>
      </c>
      <c r="AA45" s="32">
        <v>0</v>
      </c>
      <c r="AB45" s="32">
        <v>0</v>
      </c>
      <c r="AC45" s="32">
        <v>0</v>
      </c>
      <c r="AD45" s="32">
        <v>0</v>
      </c>
      <c r="AE45" s="32">
        <v>0</v>
      </c>
      <c r="AF45" s="32">
        <v>0</v>
      </c>
      <c r="AG45" s="32">
        <v>0</v>
      </c>
      <c r="AH45" s="14">
        <f t="shared" si="12"/>
        <v>0</v>
      </c>
      <c r="AI45" s="14">
        <f t="shared" si="2"/>
        <v>0</v>
      </c>
      <c r="AJ45" s="14">
        <f t="shared" si="3"/>
        <v>0</v>
      </c>
      <c r="AK45" s="14">
        <f t="shared" si="4"/>
        <v>0</v>
      </c>
      <c r="AL45" s="14">
        <f t="shared" si="5"/>
        <v>0</v>
      </c>
      <c r="AM45" s="14">
        <f t="shared" si="8"/>
        <v>0</v>
      </c>
      <c r="AN45" s="14">
        <f t="shared" si="9"/>
        <v>0</v>
      </c>
      <c r="AO45" s="33">
        <f t="shared" si="6"/>
        <v>0</v>
      </c>
    </row>
    <row r="46" spans="1:41" ht="69.75" customHeight="1" x14ac:dyDescent="0.3">
      <c r="A46" s="29">
        <v>3.4</v>
      </c>
      <c r="B46" s="30" t="s">
        <v>67</v>
      </c>
      <c r="C46" s="31">
        <v>169</v>
      </c>
      <c r="D46" s="32">
        <v>0</v>
      </c>
      <c r="E46" s="32">
        <v>0</v>
      </c>
      <c r="F46" s="32">
        <v>0</v>
      </c>
      <c r="G46" s="32">
        <v>0</v>
      </c>
      <c r="H46" s="32">
        <v>0</v>
      </c>
      <c r="I46" s="32">
        <v>0</v>
      </c>
      <c r="J46" s="32">
        <v>0</v>
      </c>
      <c r="K46" s="32">
        <v>0</v>
      </c>
      <c r="L46" s="32">
        <v>0</v>
      </c>
      <c r="M46" s="32">
        <v>0</v>
      </c>
      <c r="N46" s="32">
        <v>0</v>
      </c>
      <c r="O46" s="32">
        <v>0</v>
      </c>
      <c r="P46" s="32">
        <v>0</v>
      </c>
      <c r="Q46" s="32">
        <v>0</v>
      </c>
      <c r="R46" s="32">
        <v>0</v>
      </c>
      <c r="S46" s="32">
        <v>0</v>
      </c>
      <c r="T46" s="32">
        <v>0</v>
      </c>
      <c r="U46" s="32">
        <v>0</v>
      </c>
      <c r="V46" s="32">
        <v>0</v>
      </c>
      <c r="W46" s="32">
        <v>0</v>
      </c>
      <c r="X46" s="32">
        <v>0</v>
      </c>
      <c r="Y46" s="32">
        <v>0</v>
      </c>
      <c r="Z46" s="32">
        <v>0</v>
      </c>
      <c r="AA46" s="32">
        <v>0</v>
      </c>
      <c r="AB46" s="32">
        <v>0</v>
      </c>
      <c r="AC46" s="32">
        <v>0</v>
      </c>
      <c r="AD46" s="32">
        <v>0</v>
      </c>
      <c r="AE46" s="32">
        <v>0</v>
      </c>
      <c r="AF46" s="32">
        <v>0</v>
      </c>
      <c r="AG46" s="32">
        <v>0</v>
      </c>
      <c r="AH46" s="14">
        <f t="shared" si="12"/>
        <v>0</v>
      </c>
      <c r="AI46" s="14">
        <f t="shared" si="2"/>
        <v>0</v>
      </c>
      <c r="AJ46" s="14">
        <f t="shared" si="3"/>
        <v>0</v>
      </c>
      <c r="AK46" s="14">
        <f t="shared" si="4"/>
        <v>0</v>
      </c>
      <c r="AL46" s="14">
        <f t="shared" si="5"/>
        <v>0</v>
      </c>
      <c r="AM46" s="14">
        <f t="shared" si="8"/>
        <v>0</v>
      </c>
      <c r="AN46" s="14">
        <f t="shared" si="9"/>
        <v>0</v>
      </c>
      <c r="AO46" s="33">
        <f t="shared" si="6"/>
        <v>0</v>
      </c>
    </row>
    <row r="47" spans="1:41" ht="69.75" customHeight="1" x14ac:dyDescent="0.3">
      <c r="A47" s="29">
        <v>3.5</v>
      </c>
      <c r="B47" s="30" t="s">
        <v>68</v>
      </c>
      <c r="C47" s="31">
        <v>170</v>
      </c>
      <c r="D47" s="32">
        <v>0</v>
      </c>
      <c r="E47" s="32">
        <v>0</v>
      </c>
      <c r="F47" s="32">
        <v>0</v>
      </c>
      <c r="G47" s="32">
        <v>0</v>
      </c>
      <c r="H47" s="32">
        <v>0</v>
      </c>
      <c r="I47" s="32">
        <v>0</v>
      </c>
      <c r="J47" s="32">
        <v>0</v>
      </c>
      <c r="K47" s="32">
        <v>0</v>
      </c>
      <c r="L47" s="32">
        <v>0</v>
      </c>
      <c r="M47" s="32">
        <v>0</v>
      </c>
      <c r="N47" s="32">
        <v>0</v>
      </c>
      <c r="O47" s="32">
        <v>0</v>
      </c>
      <c r="P47" s="32">
        <v>0</v>
      </c>
      <c r="Q47" s="32">
        <v>0</v>
      </c>
      <c r="R47" s="32">
        <v>0</v>
      </c>
      <c r="S47" s="32">
        <v>0</v>
      </c>
      <c r="T47" s="32">
        <v>0</v>
      </c>
      <c r="U47" s="32">
        <v>0</v>
      </c>
      <c r="V47" s="32">
        <v>0</v>
      </c>
      <c r="W47" s="32">
        <v>0</v>
      </c>
      <c r="X47" s="32">
        <v>0</v>
      </c>
      <c r="Y47" s="32">
        <v>0</v>
      </c>
      <c r="Z47" s="32">
        <v>0</v>
      </c>
      <c r="AA47" s="32">
        <v>0</v>
      </c>
      <c r="AB47" s="32">
        <v>0</v>
      </c>
      <c r="AC47" s="32">
        <v>0</v>
      </c>
      <c r="AD47" s="32">
        <v>0</v>
      </c>
      <c r="AE47" s="32">
        <v>0</v>
      </c>
      <c r="AF47" s="32">
        <v>0</v>
      </c>
      <c r="AG47" s="32">
        <v>0</v>
      </c>
      <c r="AH47" s="14">
        <f t="shared" si="12"/>
        <v>0</v>
      </c>
      <c r="AI47" s="14">
        <f t="shared" si="2"/>
        <v>0</v>
      </c>
      <c r="AJ47" s="14">
        <f t="shared" si="3"/>
        <v>0</v>
      </c>
      <c r="AK47" s="14">
        <f t="shared" si="4"/>
        <v>0</v>
      </c>
      <c r="AL47" s="14">
        <f t="shared" si="5"/>
        <v>0</v>
      </c>
      <c r="AM47" s="14">
        <f t="shared" si="8"/>
        <v>0</v>
      </c>
      <c r="AN47" s="14">
        <f t="shared" si="9"/>
        <v>0</v>
      </c>
      <c r="AO47" s="33">
        <f t="shared" si="6"/>
        <v>0</v>
      </c>
    </row>
    <row r="48" spans="1:41" ht="69.75" customHeight="1" x14ac:dyDescent="0.3">
      <c r="A48" s="29">
        <v>3.6</v>
      </c>
      <c r="B48" s="30" t="s">
        <v>69</v>
      </c>
      <c r="C48" s="31">
        <v>171</v>
      </c>
      <c r="D48" s="32">
        <v>0</v>
      </c>
      <c r="E48" s="32">
        <v>0</v>
      </c>
      <c r="F48" s="32">
        <v>0</v>
      </c>
      <c r="G48" s="32">
        <v>0</v>
      </c>
      <c r="H48" s="32">
        <v>0</v>
      </c>
      <c r="I48" s="32">
        <v>0</v>
      </c>
      <c r="J48" s="32">
        <v>0</v>
      </c>
      <c r="K48" s="32">
        <v>0</v>
      </c>
      <c r="L48" s="32">
        <v>0</v>
      </c>
      <c r="M48" s="32">
        <v>0</v>
      </c>
      <c r="N48" s="32">
        <v>0</v>
      </c>
      <c r="O48" s="32">
        <v>0</v>
      </c>
      <c r="P48" s="32">
        <v>0</v>
      </c>
      <c r="Q48" s="32">
        <v>0</v>
      </c>
      <c r="R48" s="32">
        <v>0</v>
      </c>
      <c r="S48" s="32">
        <v>0</v>
      </c>
      <c r="T48" s="32">
        <v>0</v>
      </c>
      <c r="U48" s="32">
        <v>0</v>
      </c>
      <c r="V48" s="32">
        <v>0</v>
      </c>
      <c r="W48" s="32">
        <v>0</v>
      </c>
      <c r="X48" s="32">
        <v>0</v>
      </c>
      <c r="Y48" s="32">
        <v>0</v>
      </c>
      <c r="Z48" s="32">
        <v>0</v>
      </c>
      <c r="AA48" s="32">
        <v>0</v>
      </c>
      <c r="AB48" s="32">
        <v>0</v>
      </c>
      <c r="AC48" s="32">
        <v>0</v>
      </c>
      <c r="AD48" s="32">
        <v>0</v>
      </c>
      <c r="AE48" s="32">
        <v>0</v>
      </c>
      <c r="AF48" s="32">
        <v>0</v>
      </c>
      <c r="AG48" s="32">
        <v>0</v>
      </c>
      <c r="AH48" s="14">
        <f t="shared" si="12"/>
        <v>0</v>
      </c>
      <c r="AI48" s="14">
        <f t="shared" si="2"/>
        <v>0</v>
      </c>
      <c r="AJ48" s="14">
        <f t="shared" si="3"/>
        <v>0</v>
      </c>
      <c r="AK48" s="14">
        <f t="shared" si="4"/>
        <v>0</v>
      </c>
      <c r="AL48" s="14">
        <f t="shared" si="5"/>
        <v>0</v>
      </c>
      <c r="AM48" s="14">
        <f t="shared" si="8"/>
        <v>0</v>
      </c>
      <c r="AN48" s="14">
        <f t="shared" si="9"/>
        <v>0</v>
      </c>
      <c r="AO48" s="33">
        <f t="shared" si="6"/>
        <v>0</v>
      </c>
    </row>
    <row r="49" spans="1:41" ht="69.75" customHeight="1" x14ac:dyDescent="0.3">
      <c r="A49" s="29">
        <v>3.7</v>
      </c>
      <c r="B49" s="30" t="s">
        <v>70</v>
      </c>
      <c r="C49" s="31">
        <v>172</v>
      </c>
      <c r="D49" s="32">
        <v>0</v>
      </c>
      <c r="E49" s="32">
        <v>0</v>
      </c>
      <c r="F49" s="32">
        <v>0</v>
      </c>
      <c r="G49" s="32">
        <v>0</v>
      </c>
      <c r="H49" s="32">
        <v>0</v>
      </c>
      <c r="I49" s="32">
        <v>0</v>
      </c>
      <c r="J49" s="32">
        <v>0</v>
      </c>
      <c r="K49" s="32">
        <v>0</v>
      </c>
      <c r="L49" s="32">
        <v>0</v>
      </c>
      <c r="M49" s="32">
        <v>0</v>
      </c>
      <c r="N49" s="32">
        <v>0</v>
      </c>
      <c r="O49" s="32">
        <v>0</v>
      </c>
      <c r="P49" s="32">
        <v>0</v>
      </c>
      <c r="Q49" s="32">
        <v>0</v>
      </c>
      <c r="R49" s="32">
        <v>0</v>
      </c>
      <c r="S49" s="32">
        <v>0</v>
      </c>
      <c r="T49" s="32">
        <v>0</v>
      </c>
      <c r="U49" s="32">
        <v>0</v>
      </c>
      <c r="V49" s="32">
        <v>0</v>
      </c>
      <c r="W49" s="32">
        <v>0</v>
      </c>
      <c r="X49" s="32">
        <v>0</v>
      </c>
      <c r="Y49" s="32">
        <v>0</v>
      </c>
      <c r="Z49" s="32">
        <v>0</v>
      </c>
      <c r="AA49" s="32">
        <v>0</v>
      </c>
      <c r="AB49" s="32">
        <v>0</v>
      </c>
      <c r="AC49" s="32">
        <v>0</v>
      </c>
      <c r="AD49" s="32">
        <v>0</v>
      </c>
      <c r="AE49" s="32">
        <v>0</v>
      </c>
      <c r="AF49" s="32">
        <v>0</v>
      </c>
      <c r="AG49" s="32">
        <v>0</v>
      </c>
      <c r="AH49" s="14">
        <f t="shared" si="12"/>
        <v>0</v>
      </c>
      <c r="AI49" s="14">
        <f t="shared" si="2"/>
        <v>0</v>
      </c>
      <c r="AJ49" s="14">
        <f t="shared" si="3"/>
        <v>0</v>
      </c>
      <c r="AK49" s="14">
        <f t="shared" si="4"/>
        <v>0</v>
      </c>
      <c r="AL49" s="14">
        <f t="shared" si="5"/>
        <v>0</v>
      </c>
      <c r="AM49" s="14">
        <f t="shared" si="8"/>
        <v>0</v>
      </c>
      <c r="AN49" s="14">
        <f t="shared" si="9"/>
        <v>0</v>
      </c>
      <c r="AO49" s="33">
        <f t="shared" si="6"/>
        <v>0</v>
      </c>
    </row>
    <row r="50" spans="1:41" ht="69.75" customHeight="1" x14ac:dyDescent="0.3">
      <c r="A50" s="29">
        <v>3.8</v>
      </c>
      <c r="B50" s="30" t="s">
        <v>71</v>
      </c>
      <c r="C50" s="31">
        <v>173</v>
      </c>
      <c r="D50" s="32">
        <v>0</v>
      </c>
      <c r="E50" s="32">
        <v>0</v>
      </c>
      <c r="F50" s="32">
        <v>0</v>
      </c>
      <c r="G50" s="32">
        <v>0</v>
      </c>
      <c r="H50" s="32">
        <v>0</v>
      </c>
      <c r="I50" s="32">
        <v>0</v>
      </c>
      <c r="J50" s="32">
        <v>0</v>
      </c>
      <c r="K50" s="32">
        <v>0</v>
      </c>
      <c r="L50" s="32">
        <v>0</v>
      </c>
      <c r="M50" s="32">
        <v>0</v>
      </c>
      <c r="N50" s="32">
        <v>0</v>
      </c>
      <c r="O50" s="32">
        <v>0</v>
      </c>
      <c r="P50" s="32">
        <v>0</v>
      </c>
      <c r="Q50" s="32">
        <v>0</v>
      </c>
      <c r="R50" s="32">
        <v>0</v>
      </c>
      <c r="S50" s="32">
        <v>0</v>
      </c>
      <c r="T50" s="32">
        <v>0</v>
      </c>
      <c r="U50" s="32">
        <v>0</v>
      </c>
      <c r="V50" s="32">
        <v>0</v>
      </c>
      <c r="W50" s="32">
        <v>0</v>
      </c>
      <c r="X50" s="32">
        <v>0</v>
      </c>
      <c r="Y50" s="32">
        <v>0</v>
      </c>
      <c r="Z50" s="32">
        <v>0</v>
      </c>
      <c r="AA50" s="32">
        <v>0</v>
      </c>
      <c r="AB50" s="32">
        <v>0</v>
      </c>
      <c r="AC50" s="32">
        <v>0</v>
      </c>
      <c r="AD50" s="32">
        <v>0</v>
      </c>
      <c r="AE50" s="32">
        <v>0</v>
      </c>
      <c r="AF50" s="32">
        <v>0</v>
      </c>
      <c r="AG50" s="32">
        <v>0</v>
      </c>
      <c r="AH50" s="14">
        <f t="shared" si="12"/>
        <v>0</v>
      </c>
      <c r="AI50" s="14">
        <f t="shared" si="2"/>
        <v>0</v>
      </c>
      <c r="AJ50" s="14">
        <f t="shared" si="3"/>
        <v>0</v>
      </c>
      <c r="AK50" s="14">
        <f t="shared" si="4"/>
        <v>0</v>
      </c>
      <c r="AL50" s="14">
        <f t="shared" si="5"/>
        <v>0</v>
      </c>
      <c r="AM50" s="14">
        <f t="shared" si="8"/>
        <v>0</v>
      </c>
      <c r="AN50" s="14">
        <f t="shared" si="9"/>
        <v>0</v>
      </c>
      <c r="AO50" s="33">
        <f t="shared" si="6"/>
        <v>0</v>
      </c>
    </row>
    <row r="51" spans="1:41" ht="69.75" customHeight="1" x14ac:dyDescent="0.3">
      <c r="A51" s="27" t="s">
        <v>72</v>
      </c>
      <c r="B51" s="28" t="s">
        <v>73</v>
      </c>
      <c r="C51" s="31"/>
      <c r="D51" s="13">
        <f>SUM(D52:D65)</f>
        <v>0</v>
      </c>
      <c r="E51" s="13">
        <f t="shared" ref="E51:AN51" si="15">SUM(E52:E65)</f>
        <v>0</v>
      </c>
      <c r="F51" s="13">
        <f t="shared" si="15"/>
        <v>0</v>
      </c>
      <c r="G51" s="13">
        <f t="shared" si="15"/>
        <v>0</v>
      </c>
      <c r="H51" s="13">
        <f t="shared" si="15"/>
        <v>0</v>
      </c>
      <c r="I51" s="13">
        <f t="shared" si="15"/>
        <v>0</v>
      </c>
      <c r="J51" s="13">
        <f t="shared" si="15"/>
        <v>0</v>
      </c>
      <c r="K51" s="13">
        <f t="shared" si="15"/>
        <v>0</v>
      </c>
      <c r="L51" s="13">
        <f t="shared" si="15"/>
        <v>0</v>
      </c>
      <c r="M51" s="13">
        <f t="shared" si="15"/>
        <v>0</v>
      </c>
      <c r="N51" s="13">
        <f t="shared" si="15"/>
        <v>0</v>
      </c>
      <c r="O51" s="13">
        <f t="shared" si="15"/>
        <v>0</v>
      </c>
      <c r="P51" s="13">
        <f t="shared" si="15"/>
        <v>0</v>
      </c>
      <c r="Q51" s="13">
        <f t="shared" si="15"/>
        <v>0</v>
      </c>
      <c r="R51" s="13">
        <f t="shared" si="15"/>
        <v>0</v>
      </c>
      <c r="S51" s="13">
        <f t="shared" si="15"/>
        <v>0</v>
      </c>
      <c r="T51" s="13">
        <f t="shared" si="15"/>
        <v>0</v>
      </c>
      <c r="U51" s="13">
        <f t="shared" si="15"/>
        <v>0</v>
      </c>
      <c r="V51" s="13">
        <f t="shared" si="15"/>
        <v>0</v>
      </c>
      <c r="W51" s="13">
        <f t="shared" si="15"/>
        <v>0</v>
      </c>
      <c r="X51" s="13">
        <f t="shared" si="15"/>
        <v>0</v>
      </c>
      <c r="Y51" s="13">
        <f t="shared" si="15"/>
        <v>0</v>
      </c>
      <c r="Z51" s="13">
        <f t="shared" si="15"/>
        <v>0</v>
      </c>
      <c r="AA51" s="13">
        <f t="shared" si="15"/>
        <v>0</v>
      </c>
      <c r="AB51" s="13">
        <f t="shared" si="15"/>
        <v>0</v>
      </c>
      <c r="AC51" s="13">
        <f t="shared" si="15"/>
        <v>0</v>
      </c>
      <c r="AD51" s="13">
        <f t="shared" si="15"/>
        <v>0</v>
      </c>
      <c r="AE51" s="13">
        <f t="shared" si="15"/>
        <v>0</v>
      </c>
      <c r="AF51" s="13">
        <f t="shared" si="15"/>
        <v>0</v>
      </c>
      <c r="AG51" s="13">
        <f t="shared" si="15"/>
        <v>0</v>
      </c>
      <c r="AH51" s="35">
        <f t="shared" si="15"/>
        <v>0</v>
      </c>
      <c r="AI51" s="35">
        <f t="shared" si="15"/>
        <v>0</v>
      </c>
      <c r="AJ51" s="35">
        <f t="shared" si="15"/>
        <v>0</v>
      </c>
      <c r="AK51" s="35">
        <f t="shared" si="15"/>
        <v>0</v>
      </c>
      <c r="AL51" s="35">
        <f t="shared" si="15"/>
        <v>0</v>
      </c>
      <c r="AM51" s="35">
        <f t="shared" si="15"/>
        <v>0</v>
      </c>
      <c r="AN51" s="35">
        <f t="shared" si="15"/>
        <v>0</v>
      </c>
      <c r="AO51" s="13">
        <f t="shared" si="6"/>
        <v>0</v>
      </c>
    </row>
    <row r="52" spans="1:41" ht="69.75" customHeight="1" x14ac:dyDescent="0.3">
      <c r="A52" s="29">
        <v>4.0999999999999996</v>
      </c>
      <c r="B52" s="30" t="s">
        <v>74</v>
      </c>
      <c r="C52" s="31">
        <v>174</v>
      </c>
      <c r="D52" s="32">
        <v>0</v>
      </c>
      <c r="E52" s="32">
        <v>0</v>
      </c>
      <c r="F52" s="32">
        <v>0</v>
      </c>
      <c r="G52" s="32">
        <v>0</v>
      </c>
      <c r="H52" s="32">
        <v>0</v>
      </c>
      <c r="I52" s="32">
        <v>0</v>
      </c>
      <c r="J52" s="32">
        <v>0</v>
      </c>
      <c r="K52" s="32">
        <v>0</v>
      </c>
      <c r="L52" s="32">
        <v>0</v>
      </c>
      <c r="M52" s="32">
        <v>0</v>
      </c>
      <c r="N52" s="32">
        <v>0</v>
      </c>
      <c r="O52" s="32">
        <v>0</v>
      </c>
      <c r="P52" s="32">
        <v>0</v>
      </c>
      <c r="Q52" s="32">
        <v>0</v>
      </c>
      <c r="R52" s="32">
        <v>0</v>
      </c>
      <c r="S52" s="32">
        <v>0</v>
      </c>
      <c r="T52" s="32">
        <v>0</v>
      </c>
      <c r="U52" s="32">
        <v>0</v>
      </c>
      <c r="V52" s="32">
        <v>0</v>
      </c>
      <c r="W52" s="32">
        <v>0</v>
      </c>
      <c r="X52" s="32">
        <v>0</v>
      </c>
      <c r="Y52" s="32">
        <v>0</v>
      </c>
      <c r="Z52" s="32">
        <v>0</v>
      </c>
      <c r="AA52" s="32">
        <v>0</v>
      </c>
      <c r="AB52" s="32">
        <v>0</v>
      </c>
      <c r="AC52" s="32">
        <v>0</v>
      </c>
      <c r="AD52" s="32">
        <v>0</v>
      </c>
      <c r="AE52" s="32">
        <v>0</v>
      </c>
      <c r="AF52" s="32">
        <v>0</v>
      </c>
      <c r="AG52" s="32">
        <v>0</v>
      </c>
      <c r="AH52" s="14">
        <f t="shared" si="12"/>
        <v>0</v>
      </c>
      <c r="AI52" s="14">
        <f t="shared" si="2"/>
        <v>0</v>
      </c>
      <c r="AJ52" s="14">
        <f t="shared" si="3"/>
        <v>0</v>
      </c>
      <c r="AK52" s="14">
        <f t="shared" si="4"/>
        <v>0</v>
      </c>
      <c r="AL52" s="14">
        <f t="shared" si="5"/>
        <v>0</v>
      </c>
      <c r="AM52" s="14">
        <f t="shared" si="8"/>
        <v>0</v>
      </c>
      <c r="AN52" s="14">
        <f t="shared" si="9"/>
        <v>0</v>
      </c>
      <c r="AO52" s="33">
        <f t="shared" si="6"/>
        <v>0</v>
      </c>
    </row>
    <row r="53" spans="1:41" ht="92.25" customHeight="1" x14ac:dyDescent="0.3">
      <c r="A53" s="29">
        <v>4.2</v>
      </c>
      <c r="B53" s="30" t="s">
        <v>75</v>
      </c>
      <c r="C53" s="31">
        <v>175</v>
      </c>
      <c r="D53" s="32">
        <v>0</v>
      </c>
      <c r="E53" s="32">
        <v>0</v>
      </c>
      <c r="F53" s="32">
        <v>0</v>
      </c>
      <c r="G53" s="32">
        <v>0</v>
      </c>
      <c r="H53" s="32">
        <v>0</v>
      </c>
      <c r="I53" s="32">
        <v>0</v>
      </c>
      <c r="J53" s="32">
        <v>0</v>
      </c>
      <c r="K53" s="32">
        <v>0</v>
      </c>
      <c r="L53" s="32">
        <v>0</v>
      </c>
      <c r="M53" s="32">
        <v>0</v>
      </c>
      <c r="N53" s="32">
        <v>0</v>
      </c>
      <c r="O53" s="32">
        <v>0</v>
      </c>
      <c r="P53" s="32">
        <v>0</v>
      </c>
      <c r="Q53" s="32">
        <v>0</v>
      </c>
      <c r="R53" s="32">
        <v>0</v>
      </c>
      <c r="S53" s="32">
        <v>0</v>
      </c>
      <c r="T53" s="32">
        <v>0</v>
      </c>
      <c r="U53" s="32">
        <v>0</v>
      </c>
      <c r="V53" s="32">
        <v>0</v>
      </c>
      <c r="W53" s="32">
        <v>0</v>
      </c>
      <c r="X53" s="32">
        <v>0</v>
      </c>
      <c r="Y53" s="32">
        <v>0</v>
      </c>
      <c r="Z53" s="32">
        <v>0</v>
      </c>
      <c r="AA53" s="32">
        <v>0</v>
      </c>
      <c r="AB53" s="32">
        <v>0</v>
      </c>
      <c r="AC53" s="32">
        <v>0</v>
      </c>
      <c r="AD53" s="32">
        <v>0</v>
      </c>
      <c r="AE53" s="32">
        <v>0</v>
      </c>
      <c r="AF53" s="32">
        <v>0</v>
      </c>
      <c r="AG53" s="32">
        <v>0</v>
      </c>
      <c r="AH53" s="14">
        <f t="shared" si="12"/>
        <v>0</v>
      </c>
      <c r="AI53" s="14">
        <f t="shared" si="2"/>
        <v>0</v>
      </c>
      <c r="AJ53" s="14">
        <f t="shared" si="3"/>
        <v>0</v>
      </c>
      <c r="AK53" s="14">
        <f t="shared" si="4"/>
        <v>0</v>
      </c>
      <c r="AL53" s="14">
        <f t="shared" si="5"/>
        <v>0</v>
      </c>
      <c r="AM53" s="14">
        <f t="shared" si="8"/>
        <v>0</v>
      </c>
      <c r="AN53" s="14">
        <f t="shared" si="9"/>
        <v>0</v>
      </c>
      <c r="AO53" s="33">
        <f t="shared" si="6"/>
        <v>0</v>
      </c>
    </row>
    <row r="54" spans="1:41" ht="95.25" customHeight="1" x14ac:dyDescent="0.3">
      <c r="A54" s="29">
        <v>4.3</v>
      </c>
      <c r="B54" s="30" t="s">
        <v>76</v>
      </c>
      <c r="C54" s="31">
        <v>176</v>
      </c>
      <c r="D54" s="32">
        <v>0</v>
      </c>
      <c r="E54" s="32">
        <v>0</v>
      </c>
      <c r="F54" s="32">
        <v>0</v>
      </c>
      <c r="G54" s="32">
        <v>0</v>
      </c>
      <c r="H54" s="32">
        <v>0</v>
      </c>
      <c r="I54" s="32">
        <v>0</v>
      </c>
      <c r="J54" s="32">
        <v>0</v>
      </c>
      <c r="K54" s="32">
        <v>0</v>
      </c>
      <c r="L54" s="32">
        <v>0</v>
      </c>
      <c r="M54" s="32">
        <v>0</v>
      </c>
      <c r="N54" s="32">
        <v>0</v>
      </c>
      <c r="O54" s="32">
        <v>0</v>
      </c>
      <c r="P54" s="32">
        <v>0</v>
      </c>
      <c r="Q54" s="32">
        <v>0</v>
      </c>
      <c r="R54" s="32">
        <v>0</v>
      </c>
      <c r="S54" s="32">
        <v>0</v>
      </c>
      <c r="T54" s="32">
        <v>0</v>
      </c>
      <c r="U54" s="32">
        <v>0</v>
      </c>
      <c r="V54" s="32">
        <v>0</v>
      </c>
      <c r="W54" s="32">
        <v>0</v>
      </c>
      <c r="X54" s="32">
        <v>0</v>
      </c>
      <c r="Y54" s="32">
        <v>0</v>
      </c>
      <c r="Z54" s="32">
        <v>0</v>
      </c>
      <c r="AA54" s="32">
        <v>0</v>
      </c>
      <c r="AB54" s="32">
        <v>0</v>
      </c>
      <c r="AC54" s="32">
        <v>0</v>
      </c>
      <c r="AD54" s="32">
        <v>0</v>
      </c>
      <c r="AE54" s="32">
        <v>0</v>
      </c>
      <c r="AF54" s="32">
        <v>0</v>
      </c>
      <c r="AG54" s="32">
        <v>0</v>
      </c>
      <c r="AH54" s="14">
        <f t="shared" si="12"/>
        <v>0</v>
      </c>
      <c r="AI54" s="14">
        <f t="shared" si="2"/>
        <v>0</v>
      </c>
      <c r="AJ54" s="14">
        <f t="shared" si="3"/>
        <v>0</v>
      </c>
      <c r="AK54" s="14">
        <f t="shared" si="4"/>
        <v>0</v>
      </c>
      <c r="AL54" s="14">
        <f t="shared" si="5"/>
        <v>0</v>
      </c>
      <c r="AM54" s="14">
        <f t="shared" si="8"/>
        <v>0</v>
      </c>
      <c r="AN54" s="14">
        <f t="shared" si="9"/>
        <v>0</v>
      </c>
      <c r="AO54" s="33">
        <f t="shared" si="6"/>
        <v>0</v>
      </c>
    </row>
    <row r="55" spans="1:41" ht="69.75" customHeight="1" x14ac:dyDescent="0.3">
      <c r="A55" s="29">
        <v>4.4000000000000004</v>
      </c>
      <c r="B55" s="30" t="s">
        <v>77</v>
      </c>
      <c r="C55" s="31">
        <v>177</v>
      </c>
      <c r="D55" s="32">
        <v>0</v>
      </c>
      <c r="E55" s="32">
        <v>0</v>
      </c>
      <c r="F55" s="32">
        <v>0</v>
      </c>
      <c r="G55" s="32">
        <v>0</v>
      </c>
      <c r="H55" s="32">
        <v>0</v>
      </c>
      <c r="I55" s="32">
        <v>0</v>
      </c>
      <c r="J55" s="32">
        <v>0</v>
      </c>
      <c r="K55" s="32">
        <v>0</v>
      </c>
      <c r="L55" s="32">
        <v>0</v>
      </c>
      <c r="M55" s="32">
        <v>0</v>
      </c>
      <c r="N55" s="32">
        <v>0</v>
      </c>
      <c r="O55" s="32">
        <v>0</v>
      </c>
      <c r="P55" s="32">
        <v>0</v>
      </c>
      <c r="Q55" s="32">
        <v>0</v>
      </c>
      <c r="R55" s="32">
        <v>0</v>
      </c>
      <c r="S55" s="32">
        <v>0</v>
      </c>
      <c r="T55" s="32">
        <v>0</v>
      </c>
      <c r="U55" s="32">
        <v>0</v>
      </c>
      <c r="V55" s="32">
        <v>0</v>
      </c>
      <c r="W55" s="32">
        <v>0</v>
      </c>
      <c r="X55" s="32">
        <v>0</v>
      </c>
      <c r="Y55" s="32">
        <v>0</v>
      </c>
      <c r="Z55" s="32">
        <v>0</v>
      </c>
      <c r="AA55" s="32">
        <v>0</v>
      </c>
      <c r="AB55" s="32">
        <v>0</v>
      </c>
      <c r="AC55" s="32">
        <v>0</v>
      </c>
      <c r="AD55" s="32">
        <v>0</v>
      </c>
      <c r="AE55" s="32">
        <v>0</v>
      </c>
      <c r="AF55" s="32">
        <v>0</v>
      </c>
      <c r="AG55" s="32">
        <v>0</v>
      </c>
      <c r="AH55" s="14">
        <f t="shared" si="12"/>
        <v>0</v>
      </c>
      <c r="AI55" s="14">
        <f t="shared" si="2"/>
        <v>0</v>
      </c>
      <c r="AJ55" s="14">
        <f t="shared" si="3"/>
        <v>0</v>
      </c>
      <c r="AK55" s="14">
        <f t="shared" si="4"/>
        <v>0</v>
      </c>
      <c r="AL55" s="14">
        <f t="shared" si="5"/>
        <v>0</v>
      </c>
      <c r="AM55" s="14">
        <f t="shared" si="8"/>
        <v>0</v>
      </c>
      <c r="AN55" s="14">
        <f t="shared" si="9"/>
        <v>0</v>
      </c>
      <c r="AO55" s="33">
        <f t="shared" si="6"/>
        <v>0</v>
      </c>
    </row>
    <row r="56" spans="1:41" ht="69.75" customHeight="1" x14ac:dyDescent="0.3">
      <c r="A56" s="29">
        <v>4.5</v>
      </c>
      <c r="B56" s="30" t="s">
        <v>78</v>
      </c>
      <c r="C56" s="31">
        <v>178</v>
      </c>
      <c r="D56" s="32">
        <v>0</v>
      </c>
      <c r="E56" s="32">
        <v>0</v>
      </c>
      <c r="F56" s="32">
        <v>0</v>
      </c>
      <c r="G56" s="32">
        <v>0</v>
      </c>
      <c r="H56" s="32">
        <v>0</v>
      </c>
      <c r="I56" s="32">
        <v>0</v>
      </c>
      <c r="J56" s="32">
        <v>0</v>
      </c>
      <c r="K56" s="32">
        <v>0</v>
      </c>
      <c r="L56" s="32">
        <v>0</v>
      </c>
      <c r="M56" s="32">
        <v>0</v>
      </c>
      <c r="N56" s="32">
        <v>0</v>
      </c>
      <c r="O56" s="32">
        <v>0</v>
      </c>
      <c r="P56" s="32">
        <v>0</v>
      </c>
      <c r="Q56" s="32">
        <v>0</v>
      </c>
      <c r="R56" s="32">
        <v>0</v>
      </c>
      <c r="S56" s="32">
        <v>0</v>
      </c>
      <c r="T56" s="32">
        <v>0</v>
      </c>
      <c r="U56" s="32">
        <v>0</v>
      </c>
      <c r="V56" s="32">
        <v>0</v>
      </c>
      <c r="W56" s="32">
        <v>0</v>
      </c>
      <c r="X56" s="32">
        <v>0</v>
      </c>
      <c r="Y56" s="32">
        <v>0</v>
      </c>
      <c r="Z56" s="32">
        <v>0</v>
      </c>
      <c r="AA56" s="32">
        <v>0</v>
      </c>
      <c r="AB56" s="32">
        <v>0</v>
      </c>
      <c r="AC56" s="32">
        <v>0</v>
      </c>
      <c r="AD56" s="32">
        <v>0</v>
      </c>
      <c r="AE56" s="32">
        <v>0</v>
      </c>
      <c r="AF56" s="32">
        <v>0</v>
      </c>
      <c r="AG56" s="32">
        <v>0</v>
      </c>
      <c r="AH56" s="14">
        <f t="shared" si="12"/>
        <v>0</v>
      </c>
      <c r="AI56" s="14">
        <f t="shared" si="2"/>
        <v>0</v>
      </c>
      <c r="AJ56" s="14">
        <f t="shared" si="3"/>
        <v>0</v>
      </c>
      <c r="AK56" s="14">
        <f t="shared" si="4"/>
        <v>0</v>
      </c>
      <c r="AL56" s="14">
        <f t="shared" si="5"/>
        <v>0</v>
      </c>
      <c r="AM56" s="14">
        <f t="shared" si="8"/>
        <v>0</v>
      </c>
      <c r="AN56" s="14">
        <f t="shared" si="9"/>
        <v>0</v>
      </c>
      <c r="AO56" s="33">
        <f t="shared" si="6"/>
        <v>0</v>
      </c>
    </row>
    <row r="57" spans="1:41" ht="69.75" customHeight="1" x14ac:dyDescent="0.3">
      <c r="A57" s="29">
        <v>4.5999999999999996</v>
      </c>
      <c r="B57" s="30" t="s">
        <v>79</v>
      </c>
      <c r="C57" s="31">
        <v>179</v>
      </c>
      <c r="D57" s="32">
        <v>0</v>
      </c>
      <c r="E57" s="32">
        <v>0</v>
      </c>
      <c r="F57" s="32">
        <v>0</v>
      </c>
      <c r="G57" s="32">
        <v>0</v>
      </c>
      <c r="H57" s="32">
        <v>0</v>
      </c>
      <c r="I57" s="32">
        <v>0</v>
      </c>
      <c r="J57" s="32">
        <v>0</v>
      </c>
      <c r="K57" s="32">
        <v>0</v>
      </c>
      <c r="L57" s="32">
        <v>0</v>
      </c>
      <c r="M57" s="32">
        <v>0</v>
      </c>
      <c r="N57" s="32">
        <v>0</v>
      </c>
      <c r="O57" s="32">
        <v>0</v>
      </c>
      <c r="P57" s="32">
        <v>0</v>
      </c>
      <c r="Q57" s="32">
        <v>0</v>
      </c>
      <c r="R57" s="32">
        <v>0</v>
      </c>
      <c r="S57" s="32">
        <v>0</v>
      </c>
      <c r="T57" s="32">
        <v>0</v>
      </c>
      <c r="U57" s="32">
        <v>0</v>
      </c>
      <c r="V57" s="32">
        <v>0</v>
      </c>
      <c r="W57" s="32">
        <v>0</v>
      </c>
      <c r="X57" s="32">
        <v>0</v>
      </c>
      <c r="Y57" s="32">
        <v>0</v>
      </c>
      <c r="Z57" s="32">
        <v>0</v>
      </c>
      <c r="AA57" s="32">
        <v>0</v>
      </c>
      <c r="AB57" s="32">
        <v>0</v>
      </c>
      <c r="AC57" s="32">
        <v>0</v>
      </c>
      <c r="AD57" s="32">
        <v>0</v>
      </c>
      <c r="AE57" s="32">
        <v>0</v>
      </c>
      <c r="AF57" s="32">
        <v>0</v>
      </c>
      <c r="AG57" s="32">
        <v>0</v>
      </c>
      <c r="AH57" s="14">
        <f t="shared" si="12"/>
        <v>0</v>
      </c>
      <c r="AI57" s="14">
        <f t="shared" si="2"/>
        <v>0</v>
      </c>
      <c r="AJ57" s="14">
        <f t="shared" si="3"/>
        <v>0</v>
      </c>
      <c r="AK57" s="14">
        <f t="shared" si="4"/>
        <v>0</v>
      </c>
      <c r="AL57" s="14">
        <f t="shared" si="5"/>
        <v>0</v>
      </c>
      <c r="AM57" s="14">
        <f t="shared" si="8"/>
        <v>0</v>
      </c>
      <c r="AN57" s="14">
        <f t="shared" si="9"/>
        <v>0</v>
      </c>
      <c r="AO57" s="33">
        <f t="shared" si="6"/>
        <v>0</v>
      </c>
    </row>
    <row r="58" spans="1:41" ht="69.75" customHeight="1" x14ac:dyDescent="0.3">
      <c r="A58" s="29">
        <v>4.7</v>
      </c>
      <c r="B58" s="30" t="s">
        <v>80</v>
      </c>
      <c r="C58" s="31">
        <v>180</v>
      </c>
      <c r="D58" s="32">
        <v>0</v>
      </c>
      <c r="E58" s="32">
        <v>0</v>
      </c>
      <c r="F58" s="32">
        <v>0</v>
      </c>
      <c r="G58" s="32">
        <v>0</v>
      </c>
      <c r="H58" s="32">
        <v>0</v>
      </c>
      <c r="I58" s="32">
        <v>0</v>
      </c>
      <c r="J58" s="32">
        <v>0</v>
      </c>
      <c r="K58" s="32">
        <v>0</v>
      </c>
      <c r="L58" s="32">
        <v>0</v>
      </c>
      <c r="M58" s="32">
        <v>0</v>
      </c>
      <c r="N58" s="32">
        <v>0</v>
      </c>
      <c r="O58" s="32">
        <v>0</v>
      </c>
      <c r="P58" s="32">
        <v>0</v>
      </c>
      <c r="Q58" s="32">
        <v>0</v>
      </c>
      <c r="R58" s="32">
        <v>0</v>
      </c>
      <c r="S58" s="32">
        <v>0</v>
      </c>
      <c r="T58" s="32">
        <v>0</v>
      </c>
      <c r="U58" s="32">
        <v>0</v>
      </c>
      <c r="V58" s="32">
        <v>0</v>
      </c>
      <c r="W58" s="32">
        <v>0</v>
      </c>
      <c r="X58" s="32">
        <v>0</v>
      </c>
      <c r="Y58" s="32">
        <v>0</v>
      </c>
      <c r="Z58" s="32">
        <v>0</v>
      </c>
      <c r="AA58" s="32">
        <v>0</v>
      </c>
      <c r="AB58" s="32">
        <v>0</v>
      </c>
      <c r="AC58" s="32">
        <v>0</v>
      </c>
      <c r="AD58" s="32">
        <v>0</v>
      </c>
      <c r="AE58" s="32">
        <v>0</v>
      </c>
      <c r="AF58" s="32">
        <v>0</v>
      </c>
      <c r="AG58" s="32">
        <v>0</v>
      </c>
      <c r="AH58" s="14">
        <f t="shared" si="12"/>
        <v>0</v>
      </c>
      <c r="AI58" s="14">
        <f t="shared" si="2"/>
        <v>0</v>
      </c>
      <c r="AJ58" s="14">
        <f t="shared" si="3"/>
        <v>0</v>
      </c>
      <c r="AK58" s="14">
        <f t="shared" si="4"/>
        <v>0</v>
      </c>
      <c r="AL58" s="14">
        <f t="shared" si="5"/>
        <v>0</v>
      </c>
      <c r="AM58" s="14">
        <f t="shared" si="8"/>
        <v>0</v>
      </c>
      <c r="AN58" s="14">
        <f t="shared" si="9"/>
        <v>0</v>
      </c>
      <c r="AO58" s="33">
        <f t="shared" si="6"/>
        <v>0</v>
      </c>
    </row>
    <row r="59" spans="1:41" ht="69.75" customHeight="1" x14ac:dyDescent="0.3">
      <c r="A59" s="29">
        <v>4.8</v>
      </c>
      <c r="B59" s="30" t="s">
        <v>81</v>
      </c>
      <c r="C59" s="31">
        <v>181</v>
      </c>
      <c r="D59" s="32">
        <v>0</v>
      </c>
      <c r="E59" s="32">
        <v>0</v>
      </c>
      <c r="F59" s="32">
        <v>0</v>
      </c>
      <c r="G59" s="32">
        <v>0</v>
      </c>
      <c r="H59" s="32">
        <v>0</v>
      </c>
      <c r="I59" s="32">
        <v>0</v>
      </c>
      <c r="J59" s="32">
        <v>0</v>
      </c>
      <c r="K59" s="32">
        <v>0</v>
      </c>
      <c r="L59" s="32">
        <v>0</v>
      </c>
      <c r="M59" s="32">
        <v>0</v>
      </c>
      <c r="N59" s="32">
        <v>0</v>
      </c>
      <c r="O59" s="32">
        <v>0</v>
      </c>
      <c r="P59" s="32">
        <v>0</v>
      </c>
      <c r="Q59" s="32">
        <v>0</v>
      </c>
      <c r="R59" s="32">
        <v>0</v>
      </c>
      <c r="S59" s="32">
        <v>0</v>
      </c>
      <c r="T59" s="32">
        <v>0</v>
      </c>
      <c r="U59" s="32">
        <v>0</v>
      </c>
      <c r="V59" s="32">
        <v>0</v>
      </c>
      <c r="W59" s="32">
        <v>0</v>
      </c>
      <c r="X59" s="32">
        <v>0</v>
      </c>
      <c r="Y59" s="32">
        <v>0</v>
      </c>
      <c r="Z59" s="32">
        <v>0</v>
      </c>
      <c r="AA59" s="32">
        <v>0</v>
      </c>
      <c r="AB59" s="32">
        <v>0</v>
      </c>
      <c r="AC59" s="32">
        <v>0</v>
      </c>
      <c r="AD59" s="32">
        <v>0</v>
      </c>
      <c r="AE59" s="32">
        <v>0</v>
      </c>
      <c r="AF59" s="32">
        <v>0</v>
      </c>
      <c r="AG59" s="32">
        <v>0</v>
      </c>
      <c r="AH59" s="14">
        <f t="shared" si="12"/>
        <v>0</v>
      </c>
      <c r="AI59" s="14">
        <f t="shared" si="2"/>
        <v>0</v>
      </c>
      <c r="AJ59" s="14">
        <f t="shared" si="3"/>
        <v>0</v>
      </c>
      <c r="AK59" s="14">
        <f t="shared" si="4"/>
        <v>0</v>
      </c>
      <c r="AL59" s="14">
        <f t="shared" si="5"/>
        <v>0</v>
      </c>
      <c r="AM59" s="14">
        <f t="shared" si="8"/>
        <v>0</v>
      </c>
      <c r="AN59" s="14">
        <f t="shared" si="9"/>
        <v>0</v>
      </c>
      <c r="AO59" s="33">
        <f t="shared" si="6"/>
        <v>0</v>
      </c>
    </row>
    <row r="60" spans="1:41" ht="69.75" customHeight="1" x14ac:dyDescent="0.3">
      <c r="A60" s="29">
        <v>4.9000000000000004</v>
      </c>
      <c r="B60" s="30" t="s">
        <v>82</v>
      </c>
      <c r="C60" s="31">
        <v>182</v>
      </c>
      <c r="D60" s="32">
        <v>0</v>
      </c>
      <c r="E60" s="32">
        <v>0</v>
      </c>
      <c r="F60" s="32">
        <v>0</v>
      </c>
      <c r="G60" s="32">
        <v>0</v>
      </c>
      <c r="H60" s="32">
        <v>0</v>
      </c>
      <c r="I60" s="32">
        <v>0</v>
      </c>
      <c r="J60" s="32">
        <v>0</v>
      </c>
      <c r="K60" s="32">
        <v>0</v>
      </c>
      <c r="L60" s="32">
        <v>0</v>
      </c>
      <c r="M60" s="32">
        <v>0</v>
      </c>
      <c r="N60" s="32">
        <v>0</v>
      </c>
      <c r="O60" s="32">
        <v>0</v>
      </c>
      <c r="P60" s="32">
        <v>0</v>
      </c>
      <c r="Q60" s="32">
        <v>0</v>
      </c>
      <c r="R60" s="32">
        <v>0</v>
      </c>
      <c r="S60" s="32">
        <v>0</v>
      </c>
      <c r="T60" s="32">
        <v>0</v>
      </c>
      <c r="U60" s="32">
        <v>0</v>
      </c>
      <c r="V60" s="32">
        <v>0</v>
      </c>
      <c r="W60" s="32">
        <v>0</v>
      </c>
      <c r="X60" s="32">
        <v>0</v>
      </c>
      <c r="Y60" s="32">
        <v>0</v>
      </c>
      <c r="Z60" s="32">
        <v>0</v>
      </c>
      <c r="AA60" s="32">
        <v>0</v>
      </c>
      <c r="AB60" s="32">
        <v>0</v>
      </c>
      <c r="AC60" s="32">
        <v>0</v>
      </c>
      <c r="AD60" s="32">
        <v>0</v>
      </c>
      <c r="AE60" s="32">
        <v>0</v>
      </c>
      <c r="AF60" s="32">
        <v>0</v>
      </c>
      <c r="AG60" s="32">
        <v>0</v>
      </c>
      <c r="AH60" s="14">
        <f t="shared" si="12"/>
        <v>0</v>
      </c>
      <c r="AI60" s="14">
        <f t="shared" si="2"/>
        <v>0</v>
      </c>
      <c r="AJ60" s="14">
        <f t="shared" si="3"/>
        <v>0</v>
      </c>
      <c r="AK60" s="14">
        <f t="shared" si="4"/>
        <v>0</v>
      </c>
      <c r="AL60" s="14">
        <f t="shared" si="5"/>
        <v>0</v>
      </c>
      <c r="AM60" s="14">
        <f t="shared" si="8"/>
        <v>0</v>
      </c>
      <c r="AN60" s="14">
        <f t="shared" si="9"/>
        <v>0</v>
      </c>
      <c r="AO60" s="33">
        <f t="shared" si="6"/>
        <v>0</v>
      </c>
    </row>
    <row r="61" spans="1:41" ht="69.75" customHeight="1" x14ac:dyDescent="0.3">
      <c r="A61" s="34" t="s">
        <v>83</v>
      </c>
      <c r="B61" s="30" t="s">
        <v>84</v>
      </c>
      <c r="C61" s="31">
        <v>183</v>
      </c>
      <c r="D61" s="32">
        <v>0</v>
      </c>
      <c r="E61" s="32">
        <v>0</v>
      </c>
      <c r="F61" s="32">
        <v>0</v>
      </c>
      <c r="G61" s="32">
        <v>0</v>
      </c>
      <c r="H61" s="32">
        <v>0</v>
      </c>
      <c r="I61" s="32">
        <v>0</v>
      </c>
      <c r="J61" s="32">
        <v>0</v>
      </c>
      <c r="K61" s="32">
        <v>0</v>
      </c>
      <c r="L61" s="32">
        <v>0</v>
      </c>
      <c r="M61" s="32">
        <v>0</v>
      </c>
      <c r="N61" s="32">
        <v>0</v>
      </c>
      <c r="O61" s="32">
        <v>0</v>
      </c>
      <c r="P61" s="32">
        <v>0</v>
      </c>
      <c r="Q61" s="32">
        <v>0</v>
      </c>
      <c r="R61" s="32">
        <v>0</v>
      </c>
      <c r="S61" s="32">
        <v>0</v>
      </c>
      <c r="T61" s="32">
        <v>0</v>
      </c>
      <c r="U61" s="32">
        <v>0</v>
      </c>
      <c r="V61" s="32">
        <v>0</v>
      </c>
      <c r="W61" s="32">
        <v>0</v>
      </c>
      <c r="X61" s="32">
        <v>0</v>
      </c>
      <c r="Y61" s="32">
        <v>0</v>
      </c>
      <c r="Z61" s="32">
        <v>0</v>
      </c>
      <c r="AA61" s="32">
        <v>0</v>
      </c>
      <c r="AB61" s="32">
        <v>0</v>
      </c>
      <c r="AC61" s="32">
        <v>0</v>
      </c>
      <c r="AD61" s="32">
        <v>0</v>
      </c>
      <c r="AE61" s="32">
        <v>0</v>
      </c>
      <c r="AF61" s="32">
        <v>0</v>
      </c>
      <c r="AG61" s="32">
        <v>0</v>
      </c>
      <c r="AH61" s="14">
        <f t="shared" si="12"/>
        <v>0</v>
      </c>
      <c r="AI61" s="14">
        <f t="shared" si="2"/>
        <v>0</v>
      </c>
      <c r="AJ61" s="14">
        <f t="shared" si="3"/>
        <v>0</v>
      </c>
      <c r="AK61" s="14">
        <f t="shared" si="4"/>
        <v>0</v>
      </c>
      <c r="AL61" s="14">
        <f t="shared" si="5"/>
        <v>0</v>
      </c>
      <c r="AM61" s="14">
        <f t="shared" si="8"/>
        <v>0</v>
      </c>
      <c r="AN61" s="14">
        <f t="shared" si="9"/>
        <v>0</v>
      </c>
      <c r="AO61" s="33">
        <f t="shared" si="6"/>
        <v>0</v>
      </c>
    </row>
    <row r="62" spans="1:41" ht="69.75" customHeight="1" x14ac:dyDescent="0.3">
      <c r="A62" s="29">
        <v>4.1100000000000003</v>
      </c>
      <c r="B62" s="30" t="s">
        <v>85</v>
      </c>
      <c r="C62" s="31">
        <v>184</v>
      </c>
      <c r="D62" s="32">
        <v>0</v>
      </c>
      <c r="E62" s="32">
        <v>0</v>
      </c>
      <c r="F62" s="32">
        <v>0</v>
      </c>
      <c r="G62" s="32">
        <v>0</v>
      </c>
      <c r="H62" s="32">
        <v>0</v>
      </c>
      <c r="I62" s="32">
        <v>0</v>
      </c>
      <c r="J62" s="32">
        <v>0</v>
      </c>
      <c r="K62" s="32">
        <v>0</v>
      </c>
      <c r="L62" s="32">
        <v>0</v>
      </c>
      <c r="M62" s="32">
        <v>0</v>
      </c>
      <c r="N62" s="32">
        <v>0</v>
      </c>
      <c r="O62" s="32">
        <v>0</v>
      </c>
      <c r="P62" s="32">
        <v>0</v>
      </c>
      <c r="Q62" s="32">
        <v>0</v>
      </c>
      <c r="R62" s="32">
        <v>0</v>
      </c>
      <c r="S62" s="32">
        <v>0</v>
      </c>
      <c r="T62" s="32">
        <v>0</v>
      </c>
      <c r="U62" s="32">
        <v>0</v>
      </c>
      <c r="V62" s="32">
        <v>0</v>
      </c>
      <c r="W62" s="32">
        <v>0</v>
      </c>
      <c r="X62" s="32">
        <v>0</v>
      </c>
      <c r="Y62" s="32">
        <v>0</v>
      </c>
      <c r="Z62" s="32">
        <v>0</v>
      </c>
      <c r="AA62" s="32">
        <v>0</v>
      </c>
      <c r="AB62" s="32">
        <v>0</v>
      </c>
      <c r="AC62" s="32">
        <v>0</v>
      </c>
      <c r="AD62" s="32">
        <v>0</v>
      </c>
      <c r="AE62" s="32">
        <v>0</v>
      </c>
      <c r="AF62" s="32">
        <v>0</v>
      </c>
      <c r="AG62" s="32">
        <v>0</v>
      </c>
      <c r="AH62" s="14">
        <f t="shared" si="12"/>
        <v>0</v>
      </c>
      <c r="AI62" s="14">
        <f t="shared" si="2"/>
        <v>0</v>
      </c>
      <c r="AJ62" s="14">
        <f t="shared" si="3"/>
        <v>0</v>
      </c>
      <c r="AK62" s="14">
        <f t="shared" si="4"/>
        <v>0</v>
      </c>
      <c r="AL62" s="14">
        <f t="shared" si="5"/>
        <v>0</v>
      </c>
      <c r="AM62" s="14">
        <f t="shared" si="8"/>
        <v>0</v>
      </c>
      <c r="AN62" s="14">
        <f t="shared" si="9"/>
        <v>0</v>
      </c>
      <c r="AO62" s="33">
        <f t="shared" si="6"/>
        <v>0</v>
      </c>
    </row>
    <row r="63" spans="1:41" ht="69.75" customHeight="1" x14ac:dyDescent="0.3">
      <c r="A63" s="29">
        <v>4.12</v>
      </c>
      <c r="B63" s="30" t="s">
        <v>86</v>
      </c>
      <c r="C63" s="31">
        <v>185</v>
      </c>
      <c r="D63" s="32">
        <v>0</v>
      </c>
      <c r="E63" s="32">
        <v>0</v>
      </c>
      <c r="F63" s="32">
        <v>0</v>
      </c>
      <c r="G63" s="32">
        <v>0</v>
      </c>
      <c r="H63" s="32">
        <v>0</v>
      </c>
      <c r="I63" s="32">
        <v>0</v>
      </c>
      <c r="J63" s="32">
        <v>0</v>
      </c>
      <c r="K63" s="32">
        <v>0</v>
      </c>
      <c r="L63" s="32">
        <v>0</v>
      </c>
      <c r="M63" s="32">
        <v>0</v>
      </c>
      <c r="N63" s="32">
        <v>0</v>
      </c>
      <c r="O63" s="32">
        <v>0</v>
      </c>
      <c r="P63" s="32">
        <v>0</v>
      </c>
      <c r="Q63" s="32">
        <v>0</v>
      </c>
      <c r="R63" s="32">
        <v>0</v>
      </c>
      <c r="S63" s="32">
        <v>0</v>
      </c>
      <c r="T63" s="32">
        <v>0</v>
      </c>
      <c r="U63" s="32">
        <v>0</v>
      </c>
      <c r="V63" s="32">
        <v>0</v>
      </c>
      <c r="W63" s="32">
        <v>0</v>
      </c>
      <c r="X63" s="32">
        <v>0</v>
      </c>
      <c r="Y63" s="32">
        <v>0</v>
      </c>
      <c r="Z63" s="32">
        <v>0</v>
      </c>
      <c r="AA63" s="32">
        <v>0</v>
      </c>
      <c r="AB63" s="32">
        <v>0</v>
      </c>
      <c r="AC63" s="32">
        <v>0</v>
      </c>
      <c r="AD63" s="32">
        <v>0</v>
      </c>
      <c r="AE63" s="32">
        <v>0</v>
      </c>
      <c r="AF63" s="32">
        <v>0</v>
      </c>
      <c r="AG63" s="32">
        <v>0</v>
      </c>
      <c r="AH63" s="14">
        <f t="shared" si="12"/>
        <v>0</v>
      </c>
      <c r="AI63" s="14">
        <f t="shared" si="2"/>
        <v>0</v>
      </c>
      <c r="AJ63" s="14">
        <f t="shared" si="3"/>
        <v>0</v>
      </c>
      <c r="AK63" s="14">
        <f t="shared" si="4"/>
        <v>0</v>
      </c>
      <c r="AL63" s="14">
        <f t="shared" si="5"/>
        <v>0</v>
      </c>
      <c r="AM63" s="14">
        <f t="shared" si="8"/>
        <v>0</v>
      </c>
      <c r="AN63" s="14">
        <f t="shared" si="9"/>
        <v>0</v>
      </c>
      <c r="AO63" s="33">
        <f t="shared" si="6"/>
        <v>0</v>
      </c>
    </row>
    <row r="64" spans="1:41" ht="69.75" customHeight="1" x14ac:dyDescent="0.3">
      <c r="A64" s="29">
        <v>4.13</v>
      </c>
      <c r="B64" s="30" t="s">
        <v>87</v>
      </c>
      <c r="C64" s="31">
        <v>186</v>
      </c>
      <c r="D64" s="32">
        <v>0</v>
      </c>
      <c r="E64" s="32">
        <v>0</v>
      </c>
      <c r="F64" s="32">
        <v>0</v>
      </c>
      <c r="G64" s="32">
        <v>0</v>
      </c>
      <c r="H64" s="32">
        <v>0</v>
      </c>
      <c r="I64" s="32">
        <v>0</v>
      </c>
      <c r="J64" s="32">
        <v>0</v>
      </c>
      <c r="K64" s="32">
        <v>0</v>
      </c>
      <c r="L64" s="32">
        <v>0</v>
      </c>
      <c r="M64" s="32">
        <v>0</v>
      </c>
      <c r="N64" s="32">
        <v>0</v>
      </c>
      <c r="O64" s="32">
        <v>0</v>
      </c>
      <c r="P64" s="32">
        <v>0</v>
      </c>
      <c r="Q64" s="32">
        <v>0</v>
      </c>
      <c r="R64" s="32">
        <v>0</v>
      </c>
      <c r="S64" s="32">
        <v>0</v>
      </c>
      <c r="T64" s="32">
        <v>0</v>
      </c>
      <c r="U64" s="32">
        <v>0</v>
      </c>
      <c r="V64" s="32">
        <v>0</v>
      </c>
      <c r="W64" s="32">
        <v>0</v>
      </c>
      <c r="X64" s="32">
        <v>0</v>
      </c>
      <c r="Y64" s="32">
        <v>0</v>
      </c>
      <c r="Z64" s="32">
        <v>0</v>
      </c>
      <c r="AA64" s="32">
        <v>0</v>
      </c>
      <c r="AB64" s="32">
        <v>0</v>
      </c>
      <c r="AC64" s="32">
        <v>0</v>
      </c>
      <c r="AD64" s="32">
        <v>0</v>
      </c>
      <c r="AE64" s="32">
        <v>0</v>
      </c>
      <c r="AF64" s="32">
        <v>0</v>
      </c>
      <c r="AG64" s="32">
        <v>0</v>
      </c>
      <c r="AH64" s="14">
        <f t="shared" si="12"/>
        <v>0</v>
      </c>
      <c r="AI64" s="14">
        <f t="shared" si="2"/>
        <v>0</v>
      </c>
      <c r="AJ64" s="14">
        <f t="shared" si="3"/>
        <v>0</v>
      </c>
      <c r="AK64" s="14">
        <f t="shared" si="4"/>
        <v>0</v>
      </c>
      <c r="AL64" s="14">
        <f t="shared" si="5"/>
        <v>0</v>
      </c>
      <c r="AM64" s="14">
        <f t="shared" si="8"/>
        <v>0</v>
      </c>
      <c r="AN64" s="14">
        <f t="shared" si="9"/>
        <v>0</v>
      </c>
      <c r="AO64" s="33">
        <f t="shared" si="6"/>
        <v>0</v>
      </c>
    </row>
    <row r="65" spans="1:41" ht="69.75" customHeight="1" x14ac:dyDescent="0.3">
      <c r="A65" s="29">
        <v>4.1399999999999997</v>
      </c>
      <c r="B65" s="30" t="s">
        <v>88</v>
      </c>
      <c r="C65" s="31">
        <v>187</v>
      </c>
      <c r="D65" s="32">
        <v>0</v>
      </c>
      <c r="E65" s="32">
        <v>0</v>
      </c>
      <c r="F65" s="32">
        <v>0</v>
      </c>
      <c r="G65" s="32">
        <v>0</v>
      </c>
      <c r="H65" s="32">
        <v>0</v>
      </c>
      <c r="I65" s="32">
        <v>0</v>
      </c>
      <c r="J65" s="32">
        <v>0</v>
      </c>
      <c r="K65" s="32">
        <v>0</v>
      </c>
      <c r="L65" s="32">
        <v>0</v>
      </c>
      <c r="M65" s="32">
        <v>0</v>
      </c>
      <c r="N65" s="32">
        <v>0</v>
      </c>
      <c r="O65" s="32">
        <v>0</v>
      </c>
      <c r="P65" s="32">
        <v>0</v>
      </c>
      <c r="Q65" s="32">
        <v>0</v>
      </c>
      <c r="R65" s="32">
        <v>0</v>
      </c>
      <c r="S65" s="32">
        <v>0</v>
      </c>
      <c r="T65" s="32">
        <v>0</v>
      </c>
      <c r="U65" s="32">
        <v>0</v>
      </c>
      <c r="V65" s="32">
        <v>0</v>
      </c>
      <c r="W65" s="32">
        <v>0</v>
      </c>
      <c r="X65" s="32">
        <v>0</v>
      </c>
      <c r="Y65" s="32">
        <v>0</v>
      </c>
      <c r="Z65" s="32">
        <v>0</v>
      </c>
      <c r="AA65" s="32">
        <v>0</v>
      </c>
      <c r="AB65" s="32">
        <v>0</v>
      </c>
      <c r="AC65" s="32">
        <v>0</v>
      </c>
      <c r="AD65" s="32">
        <v>0</v>
      </c>
      <c r="AE65" s="32">
        <v>0</v>
      </c>
      <c r="AF65" s="32">
        <v>0</v>
      </c>
      <c r="AG65" s="32">
        <v>0</v>
      </c>
      <c r="AH65" s="14">
        <f t="shared" si="12"/>
        <v>0</v>
      </c>
      <c r="AI65" s="14">
        <f t="shared" si="2"/>
        <v>0</v>
      </c>
      <c r="AJ65" s="14">
        <f t="shared" si="3"/>
        <v>0</v>
      </c>
      <c r="AK65" s="14">
        <f t="shared" si="4"/>
        <v>0</v>
      </c>
      <c r="AL65" s="14">
        <f t="shared" si="5"/>
        <v>0</v>
      </c>
      <c r="AM65" s="14">
        <f t="shared" si="8"/>
        <v>0</v>
      </c>
      <c r="AN65" s="14">
        <f t="shared" si="9"/>
        <v>0</v>
      </c>
      <c r="AO65" s="33">
        <f t="shared" si="6"/>
        <v>0</v>
      </c>
    </row>
    <row r="66" spans="1:41" ht="99" customHeight="1" x14ac:dyDescent="0.3">
      <c r="A66" s="27" t="s">
        <v>89</v>
      </c>
      <c r="B66" s="28" t="s">
        <v>90</v>
      </c>
      <c r="C66" s="31"/>
      <c r="D66" s="13">
        <f>SUM(D67:D76)</f>
        <v>0</v>
      </c>
      <c r="E66" s="13">
        <f t="shared" ref="E66:AG66" si="16">SUM(E67:E76)</f>
        <v>0</v>
      </c>
      <c r="F66" s="13">
        <f t="shared" si="16"/>
        <v>0</v>
      </c>
      <c r="G66" s="13">
        <f t="shared" si="16"/>
        <v>0</v>
      </c>
      <c r="H66" s="13">
        <f t="shared" si="16"/>
        <v>0</v>
      </c>
      <c r="I66" s="13">
        <f t="shared" si="16"/>
        <v>0</v>
      </c>
      <c r="J66" s="13">
        <f t="shared" si="16"/>
        <v>0</v>
      </c>
      <c r="K66" s="13">
        <f t="shared" si="16"/>
        <v>0</v>
      </c>
      <c r="L66" s="13">
        <f t="shared" si="16"/>
        <v>0</v>
      </c>
      <c r="M66" s="13">
        <f t="shared" si="16"/>
        <v>0</v>
      </c>
      <c r="N66" s="13">
        <f t="shared" si="16"/>
        <v>0</v>
      </c>
      <c r="O66" s="13">
        <f t="shared" si="16"/>
        <v>0</v>
      </c>
      <c r="P66" s="13">
        <f t="shared" si="16"/>
        <v>0</v>
      </c>
      <c r="Q66" s="13">
        <f t="shared" si="16"/>
        <v>0</v>
      </c>
      <c r="R66" s="13">
        <f t="shared" si="16"/>
        <v>0</v>
      </c>
      <c r="S66" s="13">
        <f t="shared" si="16"/>
        <v>0</v>
      </c>
      <c r="T66" s="13">
        <f t="shared" si="16"/>
        <v>0</v>
      </c>
      <c r="U66" s="13">
        <f t="shared" si="16"/>
        <v>0</v>
      </c>
      <c r="V66" s="13">
        <f t="shared" si="16"/>
        <v>0</v>
      </c>
      <c r="W66" s="13">
        <f t="shared" si="16"/>
        <v>0</v>
      </c>
      <c r="X66" s="13">
        <f t="shared" si="16"/>
        <v>0</v>
      </c>
      <c r="Y66" s="13">
        <f t="shared" si="16"/>
        <v>0</v>
      </c>
      <c r="Z66" s="13">
        <f t="shared" si="16"/>
        <v>0</v>
      </c>
      <c r="AA66" s="13">
        <f t="shared" si="16"/>
        <v>0</v>
      </c>
      <c r="AB66" s="13">
        <f t="shared" si="16"/>
        <v>0</v>
      </c>
      <c r="AC66" s="13">
        <f t="shared" si="16"/>
        <v>0</v>
      </c>
      <c r="AD66" s="13">
        <f t="shared" si="16"/>
        <v>0</v>
      </c>
      <c r="AE66" s="13">
        <f t="shared" si="16"/>
        <v>0</v>
      </c>
      <c r="AF66" s="13">
        <f t="shared" si="16"/>
        <v>0</v>
      </c>
      <c r="AG66" s="13">
        <f t="shared" si="16"/>
        <v>0</v>
      </c>
      <c r="AH66" s="35">
        <f t="shared" ref="AH66:AN66" si="17">SUM(AH67:AH76)</f>
        <v>0</v>
      </c>
      <c r="AI66" s="35">
        <f t="shared" si="17"/>
        <v>0</v>
      </c>
      <c r="AJ66" s="35">
        <f t="shared" si="17"/>
        <v>0</v>
      </c>
      <c r="AK66" s="35">
        <f t="shared" si="17"/>
        <v>0</v>
      </c>
      <c r="AL66" s="35">
        <f t="shared" si="17"/>
        <v>0</v>
      </c>
      <c r="AM66" s="35">
        <f t="shared" si="17"/>
        <v>0</v>
      </c>
      <c r="AN66" s="35">
        <f t="shared" si="17"/>
        <v>0</v>
      </c>
      <c r="AO66" s="13">
        <f t="shared" si="6"/>
        <v>0</v>
      </c>
    </row>
    <row r="67" spans="1:41" ht="69.75" customHeight="1" x14ac:dyDescent="0.3">
      <c r="A67" s="29">
        <v>5.0999999999999996</v>
      </c>
      <c r="B67" s="30" t="s">
        <v>91</v>
      </c>
      <c r="C67" s="31">
        <v>188</v>
      </c>
      <c r="D67" s="32">
        <v>0</v>
      </c>
      <c r="E67" s="32">
        <v>0</v>
      </c>
      <c r="F67" s="32">
        <v>0</v>
      </c>
      <c r="G67" s="32">
        <v>0</v>
      </c>
      <c r="H67" s="32">
        <v>0</v>
      </c>
      <c r="I67" s="32">
        <v>0</v>
      </c>
      <c r="J67" s="32">
        <v>0</v>
      </c>
      <c r="K67" s="32">
        <v>0</v>
      </c>
      <c r="L67" s="32">
        <v>0</v>
      </c>
      <c r="M67" s="32">
        <v>0</v>
      </c>
      <c r="N67" s="32">
        <v>0</v>
      </c>
      <c r="O67" s="32">
        <v>0</v>
      </c>
      <c r="P67" s="32">
        <v>0</v>
      </c>
      <c r="Q67" s="32">
        <v>0</v>
      </c>
      <c r="R67" s="32">
        <v>0</v>
      </c>
      <c r="S67" s="32">
        <v>0</v>
      </c>
      <c r="T67" s="32">
        <v>0</v>
      </c>
      <c r="U67" s="32">
        <v>0</v>
      </c>
      <c r="V67" s="32">
        <v>0</v>
      </c>
      <c r="W67" s="32">
        <v>0</v>
      </c>
      <c r="X67" s="32">
        <v>0</v>
      </c>
      <c r="Y67" s="32">
        <v>0</v>
      </c>
      <c r="Z67" s="32">
        <v>0</v>
      </c>
      <c r="AA67" s="32">
        <v>0</v>
      </c>
      <c r="AB67" s="32">
        <v>0</v>
      </c>
      <c r="AC67" s="32">
        <v>0</v>
      </c>
      <c r="AD67" s="32">
        <v>0</v>
      </c>
      <c r="AE67" s="32">
        <v>0</v>
      </c>
      <c r="AF67" s="32">
        <v>0</v>
      </c>
      <c r="AG67" s="32">
        <v>0</v>
      </c>
      <c r="AH67" s="14">
        <f t="shared" si="12"/>
        <v>0</v>
      </c>
      <c r="AI67" s="14">
        <f t="shared" si="2"/>
        <v>0</v>
      </c>
      <c r="AJ67" s="14">
        <f t="shared" si="3"/>
        <v>0</v>
      </c>
      <c r="AK67" s="14">
        <f t="shared" si="4"/>
        <v>0</v>
      </c>
      <c r="AL67" s="14">
        <f t="shared" si="5"/>
        <v>0</v>
      </c>
      <c r="AM67" s="14">
        <f t="shared" si="8"/>
        <v>0</v>
      </c>
      <c r="AN67" s="14">
        <f t="shared" si="9"/>
        <v>0</v>
      </c>
      <c r="AO67" s="33">
        <f t="shared" si="6"/>
        <v>0</v>
      </c>
    </row>
    <row r="68" spans="1:41" ht="69.75" customHeight="1" x14ac:dyDescent="0.3">
      <c r="A68" s="29">
        <v>5.2</v>
      </c>
      <c r="B68" s="30" t="s">
        <v>92</v>
      </c>
      <c r="C68" s="31">
        <v>189</v>
      </c>
      <c r="D68" s="32">
        <v>0</v>
      </c>
      <c r="E68" s="32">
        <v>0</v>
      </c>
      <c r="F68" s="32">
        <v>0</v>
      </c>
      <c r="G68" s="32">
        <v>0</v>
      </c>
      <c r="H68" s="32">
        <v>0</v>
      </c>
      <c r="I68" s="32">
        <v>0</v>
      </c>
      <c r="J68" s="32">
        <v>0</v>
      </c>
      <c r="K68" s="32">
        <v>0</v>
      </c>
      <c r="L68" s="32">
        <v>0</v>
      </c>
      <c r="M68" s="32">
        <v>0</v>
      </c>
      <c r="N68" s="32">
        <v>0</v>
      </c>
      <c r="O68" s="32">
        <v>0</v>
      </c>
      <c r="P68" s="32">
        <v>0</v>
      </c>
      <c r="Q68" s="32">
        <v>0</v>
      </c>
      <c r="R68" s="32">
        <v>0</v>
      </c>
      <c r="S68" s="32">
        <v>0</v>
      </c>
      <c r="T68" s="32">
        <v>0</v>
      </c>
      <c r="U68" s="32">
        <v>0</v>
      </c>
      <c r="V68" s="32">
        <v>0</v>
      </c>
      <c r="W68" s="32">
        <v>0</v>
      </c>
      <c r="X68" s="32">
        <v>0</v>
      </c>
      <c r="Y68" s="32">
        <v>0</v>
      </c>
      <c r="Z68" s="32">
        <v>0</v>
      </c>
      <c r="AA68" s="32">
        <v>0</v>
      </c>
      <c r="AB68" s="32">
        <v>0</v>
      </c>
      <c r="AC68" s="32">
        <v>0</v>
      </c>
      <c r="AD68" s="32">
        <v>0</v>
      </c>
      <c r="AE68" s="32">
        <v>0</v>
      </c>
      <c r="AF68" s="32">
        <v>0</v>
      </c>
      <c r="AG68" s="32">
        <v>0</v>
      </c>
      <c r="AH68" s="14">
        <f t="shared" si="12"/>
        <v>0</v>
      </c>
      <c r="AI68" s="14">
        <f t="shared" si="2"/>
        <v>0</v>
      </c>
      <c r="AJ68" s="14">
        <f t="shared" si="3"/>
        <v>0</v>
      </c>
      <c r="AK68" s="14">
        <f t="shared" si="4"/>
        <v>0</v>
      </c>
      <c r="AL68" s="14">
        <f t="shared" si="5"/>
        <v>0</v>
      </c>
      <c r="AM68" s="14">
        <f t="shared" si="8"/>
        <v>0</v>
      </c>
      <c r="AN68" s="14">
        <f t="shared" si="9"/>
        <v>0</v>
      </c>
      <c r="AO68" s="33">
        <f t="shared" si="6"/>
        <v>0</v>
      </c>
    </row>
    <row r="69" spans="1:41" ht="69.75" customHeight="1" x14ac:dyDescent="0.3">
      <c r="A69" s="29">
        <v>5.3</v>
      </c>
      <c r="B69" s="30" t="s">
        <v>93</v>
      </c>
      <c r="C69" s="31">
        <v>190</v>
      </c>
      <c r="D69" s="32">
        <v>0</v>
      </c>
      <c r="E69" s="32">
        <v>0</v>
      </c>
      <c r="F69" s="32">
        <v>0</v>
      </c>
      <c r="G69" s="32">
        <v>0</v>
      </c>
      <c r="H69" s="32">
        <v>0</v>
      </c>
      <c r="I69" s="32">
        <v>0</v>
      </c>
      <c r="J69" s="32">
        <v>0</v>
      </c>
      <c r="K69" s="32">
        <v>0</v>
      </c>
      <c r="L69" s="32">
        <v>0</v>
      </c>
      <c r="M69" s="32">
        <v>0</v>
      </c>
      <c r="N69" s="32">
        <v>0</v>
      </c>
      <c r="O69" s="32">
        <v>0</v>
      </c>
      <c r="P69" s="32">
        <v>0</v>
      </c>
      <c r="Q69" s="32">
        <v>0</v>
      </c>
      <c r="R69" s="32">
        <v>0</v>
      </c>
      <c r="S69" s="32">
        <v>0</v>
      </c>
      <c r="T69" s="32">
        <v>0</v>
      </c>
      <c r="U69" s="32">
        <v>0</v>
      </c>
      <c r="V69" s="32">
        <v>0</v>
      </c>
      <c r="W69" s="32">
        <v>0</v>
      </c>
      <c r="X69" s="32">
        <v>0</v>
      </c>
      <c r="Y69" s="32">
        <v>0</v>
      </c>
      <c r="Z69" s="32">
        <v>0</v>
      </c>
      <c r="AA69" s="32">
        <v>0</v>
      </c>
      <c r="AB69" s="32">
        <v>0</v>
      </c>
      <c r="AC69" s="32">
        <v>0</v>
      </c>
      <c r="AD69" s="32">
        <v>0</v>
      </c>
      <c r="AE69" s="32">
        <v>0</v>
      </c>
      <c r="AF69" s="32">
        <v>0</v>
      </c>
      <c r="AG69" s="32">
        <v>0</v>
      </c>
      <c r="AH69" s="14">
        <f t="shared" si="12"/>
        <v>0</v>
      </c>
      <c r="AI69" s="14">
        <f t="shared" si="2"/>
        <v>0</v>
      </c>
      <c r="AJ69" s="14">
        <f t="shared" si="3"/>
        <v>0</v>
      </c>
      <c r="AK69" s="14">
        <f t="shared" si="4"/>
        <v>0</v>
      </c>
      <c r="AL69" s="14">
        <f t="shared" si="5"/>
        <v>0</v>
      </c>
      <c r="AM69" s="14">
        <f t="shared" si="8"/>
        <v>0</v>
      </c>
      <c r="AN69" s="14">
        <f t="shared" si="9"/>
        <v>0</v>
      </c>
      <c r="AO69" s="33">
        <f t="shared" si="6"/>
        <v>0</v>
      </c>
    </row>
    <row r="70" spans="1:41" ht="69.75" customHeight="1" x14ac:dyDescent="0.3">
      <c r="A70" s="29">
        <v>5.4</v>
      </c>
      <c r="B70" s="30" t="s">
        <v>94</v>
      </c>
      <c r="C70" s="31">
        <v>191</v>
      </c>
      <c r="D70" s="32">
        <v>0</v>
      </c>
      <c r="E70" s="32">
        <v>0</v>
      </c>
      <c r="F70" s="32">
        <v>0</v>
      </c>
      <c r="G70" s="32">
        <v>0</v>
      </c>
      <c r="H70" s="32">
        <v>0</v>
      </c>
      <c r="I70" s="32">
        <v>0</v>
      </c>
      <c r="J70" s="32">
        <v>0</v>
      </c>
      <c r="K70" s="32">
        <v>0</v>
      </c>
      <c r="L70" s="32">
        <v>0</v>
      </c>
      <c r="M70" s="32">
        <v>0</v>
      </c>
      <c r="N70" s="32">
        <v>0</v>
      </c>
      <c r="O70" s="32">
        <v>0</v>
      </c>
      <c r="P70" s="32">
        <v>0</v>
      </c>
      <c r="Q70" s="32">
        <v>0</v>
      </c>
      <c r="R70" s="32">
        <v>0</v>
      </c>
      <c r="S70" s="32">
        <v>0</v>
      </c>
      <c r="T70" s="32">
        <v>0</v>
      </c>
      <c r="U70" s="32">
        <v>0</v>
      </c>
      <c r="V70" s="32">
        <v>0</v>
      </c>
      <c r="W70" s="32">
        <v>0</v>
      </c>
      <c r="X70" s="32">
        <v>0</v>
      </c>
      <c r="Y70" s="32">
        <v>0</v>
      </c>
      <c r="Z70" s="32">
        <v>0</v>
      </c>
      <c r="AA70" s="32">
        <v>0</v>
      </c>
      <c r="AB70" s="32">
        <v>0</v>
      </c>
      <c r="AC70" s="32">
        <v>0</v>
      </c>
      <c r="AD70" s="32">
        <v>0</v>
      </c>
      <c r="AE70" s="32">
        <v>0</v>
      </c>
      <c r="AF70" s="32">
        <v>0</v>
      </c>
      <c r="AG70" s="32">
        <v>0</v>
      </c>
      <c r="AH70" s="14">
        <f t="shared" si="12"/>
        <v>0</v>
      </c>
      <c r="AI70" s="14">
        <f t="shared" si="2"/>
        <v>0</v>
      </c>
      <c r="AJ70" s="14">
        <f t="shared" si="3"/>
        <v>0</v>
      </c>
      <c r="AK70" s="14">
        <f t="shared" si="4"/>
        <v>0</v>
      </c>
      <c r="AL70" s="14">
        <f t="shared" si="5"/>
        <v>0</v>
      </c>
      <c r="AM70" s="14">
        <f t="shared" si="8"/>
        <v>0</v>
      </c>
      <c r="AN70" s="14">
        <f t="shared" si="9"/>
        <v>0</v>
      </c>
      <c r="AO70" s="33">
        <f t="shared" si="6"/>
        <v>0</v>
      </c>
    </row>
    <row r="71" spans="1:41" ht="69.75" customHeight="1" x14ac:dyDescent="0.3">
      <c r="A71" s="29">
        <v>5.5</v>
      </c>
      <c r="B71" s="30" t="s">
        <v>95</v>
      </c>
      <c r="C71" s="31">
        <v>192</v>
      </c>
      <c r="D71" s="32">
        <v>0</v>
      </c>
      <c r="E71" s="32">
        <v>0</v>
      </c>
      <c r="F71" s="32">
        <v>0</v>
      </c>
      <c r="G71" s="32">
        <v>0</v>
      </c>
      <c r="H71" s="32">
        <v>0</v>
      </c>
      <c r="I71" s="32">
        <v>0</v>
      </c>
      <c r="J71" s="32">
        <v>0</v>
      </c>
      <c r="K71" s="32">
        <v>0</v>
      </c>
      <c r="L71" s="32">
        <v>0</v>
      </c>
      <c r="M71" s="32">
        <v>0</v>
      </c>
      <c r="N71" s="32">
        <v>0</v>
      </c>
      <c r="O71" s="32">
        <v>0</v>
      </c>
      <c r="P71" s="32">
        <v>0</v>
      </c>
      <c r="Q71" s="32">
        <v>0</v>
      </c>
      <c r="R71" s="32">
        <v>0</v>
      </c>
      <c r="S71" s="32">
        <v>0</v>
      </c>
      <c r="T71" s="32">
        <v>0</v>
      </c>
      <c r="U71" s="32">
        <v>0</v>
      </c>
      <c r="V71" s="32">
        <v>0</v>
      </c>
      <c r="W71" s="32">
        <v>0</v>
      </c>
      <c r="X71" s="32">
        <v>0</v>
      </c>
      <c r="Y71" s="32">
        <v>0</v>
      </c>
      <c r="Z71" s="32">
        <v>0</v>
      </c>
      <c r="AA71" s="32">
        <v>0</v>
      </c>
      <c r="AB71" s="32">
        <v>0</v>
      </c>
      <c r="AC71" s="32">
        <v>0</v>
      </c>
      <c r="AD71" s="32">
        <v>0</v>
      </c>
      <c r="AE71" s="32">
        <v>0</v>
      </c>
      <c r="AF71" s="32">
        <v>0</v>
      </c>
      <c r="AG71" s="32">
        <v>0</v>
      </c>
      <c r="AH71" s="14">
        <f t="shared" si="12"/>
        <v>0</v>
      </c>
      <c r="AI71" s="14">
        <f t="shared" si="2"/>
        <v>0</v>
      </c>
      <c r="AJ71" s="14">
        <f t="shared" si="3"/>
        <v>0</v>
      </c>
      <c r="AK71" s="14">
        <f t="shared" si="4"/>
        <v>0</v>
      </c>
      <c r="AL71" s="14">
        <f t="shared" si="5"/>
        <v>0</v>
      </c>
      <c r="AM71" s="14">
        <f t="shared" si="8"/>
        <v>0</v>
      </c>
      <c r="AN71" s="14">
        <f t="shared" si="9"/>
        <v>0</v>
      </c>
      <c r="AO71" s="33">
        <f t="shared" si="6"/>
        <v>0</v>
      </c>
    </row>
    <row r="72" spans="1:41" ht="69.75" customHeight="1" x14ac:dyDescent="0.3">
      <c r="A72" s="29">
        <v>5.6</v>
      </c>
      <c r="B72" s="30" t="s">
        <v>96</v>
      </c>
      <c r="C72" s="31">
        <v>193</v>
      </c>
      <c r="D72" s="32">
        <v>0</v>
      </c>
      <c r="E72" s="32">
        <v>0</v>
      </c>
      <c r="F72" s="32">
        <v>0</v>
      </c>
      <c r="G72" s="32">
        <v>0</v>
      </c>
      <c r="H72" s="32">
        <v>0</v>
      </c>
      <c r="I72" s="32">
        <v>0</v>
      </c>
      <c r="J72" s="32">
        <v>0</v>
      </c>
      <c r="K72" s="32">
        <v>0</v>
      </c>
      <c r="L72" s="32">
        <v>0</v>
      </c>
      <c r="M72" s="32">
        <v>0</v>
      </c>
      <c r="N72" s="32">
        <v>0</v>
      </c>
      <c r="O72" s="32">
        <v>0</v>
      </c>
      <c r="P72" s="32">
        <v>0</v>
      </c>
      <c r="Q72" s="32">
        <v>0</v>
      </c>
      <c r="R72" s="32">
        <v>0</v>
      </c>
      <c r="S72" s="32">
        <v>0</v>
      </c>
      <c r="T72" s="32">
        <v>0</v>
      </c>
      <c r="U72" s="32">
        <v>0</v>
      </c>
      <c r="V72" s="32">
        <v>0</v>
      </c>
      <c r="W72" s="32">
        <v>0</v>
      </c>
      <c r="X72" s="32">
        <v>0</v>
      </c>
      <c r="Y72" s="32">
        <v>0</v>
      </c>
      <c r="Z72" s="32">
        <v>0</v>
      </c>
      <c r="AA72" s="32">
        <v>0</v>
      </c>
      <c r="AB72" s="32">
        <v>0</v>
      </c>
      <c r="AC72" s="32">
        <v>0</v>
      </c>
      <c r="AD72" s="32">
        <v>0</v>
      </c>
      <c r="AE72" s="32">
        <v>0</v>
      </c>
      <c r="AF72" s="32">
        <v>0</v>
      </c>
      <c r="AG72" s="32">
        <v>0</v>
      </c>
      <c r="AH72" s="14">
        <f t="shared" si="12"/>
        <v>0</v>
      </c>
      <c r="AI72" s="14">
        <f t="shared" si="2"/>
        <v>0</v>
      </c>
      <c r="AJ72" s="14">
        <f t="shared" si="3"/>
        <v>0</v>
      </c>
      <c r="AK72" s="14">
        <f t="shared" si="4"/>
        <v>0</v>
      </c>
      <c r="AL72" s="14">
        <f t="shared" si="5"/>
        <v>0</v>
      </c>
      <c r="AM72" s="14">
        <f t="shared" si="8"/>
        <v>0</v>
      </c>
      <c r="AN72" s="14">
        <f t="shared" si="9"/>
        <v>0</v>
      </c>
      <c r="AO72" s="33">
        <f t="shared" ref="AO72:AO135" si="18">+AF72+AE72+AD72+AC72</f>
        <v>0</v>
      </c>
    </row>
    <row r="73" spans="1:41" ht="69.75" customHeight="1" x14ac:dyDescent="0.3">
      <c r="A73" s="29">
        <v>5.7</v>
      </c>
      <c r="B73" s="30" t="s">
        <v>97</v>
      </c>
      <c r="C73" s="31">
        <v>194</v>
      </c>
      <c r="D73" s="32">
        <v>0</v>
      </c>
      <c r="E73" s="32">
        <v>0</v>
      </c>
      <c r="F73" s="32">
        <v>0</v>
      </c>
      <c r="G73" s="32">
        <v>0</v>
      </c>
      <c r="H73" s="32">
        <v>0</v>
      </c>
      <c r="I73" s="32">
        <v>0</v>
      </c>
      <c r="J73" s="32">
        <v>0</v>
      </c>
      <c r="K73" s="32">
        <v>0</v>
      </c>
      <c r="L73" s="32">
        <v>0</v>
      </c>
      <c r="M73" s="32">
        <v>0</v>
      </c>
      <c r="N73" s="32">
        <v>0</v>
      </c>
      <c r="O73" s="32">
        <v>0</v>
      </c>
      <c r="P73" s="32">
        <v>0</v>
      </c>
      <c r="Q73" s="32">
        <v>0</v>
      </c>
      <c r="R73" s="32">
        <v>0</v>
      </c>
      <c r="S73" s="32">
        <v>0</v>
      </c>
      <c r="T73" s="32">
        <v>0</v>
      </c>
      <c r="U73" s="32">
        <v>0</v>
      </c>
      <c r="V73" s="32">
        <v>0</v>
      </c>
      <c r="W73" s="32">
        <v>0</v>
      </c>
      <c r="X73" s="32">
        <v>0</v>
      </c>
      <c r="Y73" s="32">
        <v>0</v>
      </c>
      <c r="Z73" s="32">
        <v>0</v>
      </c>
      <c r="AA73" s="32">
        <v>0</v>
      </c>
      <c r="AB73" s="32">
        <v>0</v>
      </c>
      <c r="AC73" s="32">
        <v>0</v>
      </c>
      <c r="AD73" s="32">
        <v>0</v>
      </c>
      <c r="AE73" s="32">
        <v>0</v>
      </c>
      <c r="AF73" s="32">
        <v>0</v>
      </c>
      <c r="AG73" s="32">
        <v>0</v>
      </c>
      <c r="AH73" s="14">
        <f t="shared" si="12"/>
        <v>0</v>
      </c>
      <c r="AI73" s="14">
        <f t="shared" ref="AI73:AI136" si="19">G73+O73+T73+V73</f>
        <v>0</v>
      </c>
      <c r="AJ73" s="14">
        <f t="shared" ref="AJ73:AJ136" si="20">O73</f>
        <v>0</v>
      </c>
      <c r="AK73" s="14">
        <f t="shared" ref="AK73:AK136" si="21">SUM(L73:N73)</f>
        <v>0</v>
      </c>
      <c r="AL73" s="14">
        <f t="shared" ref="AL73:AL136" si="22">AB73</f>
        <v>0</v>
      </c>
      <c r="AM73" s="14">
        <f t="shared" ref="AM73:AM136" si="23">SUM(X73:AA73)</f>
        <v>0</v>
      </c>
      <c r="AN73" s="14">
        <f t="shared" ref="AN73:AN136" si="24">AG73</f>
        <v>0</v>
      </c>
      <c r="AO73" s="33">
        <f t="shared" si="18"/>
        <v>0</v>
      </c>
    </row>
    <row r="74" spans="1:41" ht="69.75" customHeight="1" x14ac:dyDescent="0.3">
      <c r="A74" s="29">
        <v>5.8</v>
      </c>
      <c r="B74" s="30" t="s">
        <v>98</v>
      </c>
      <c r="C74" s="31">
        <v>195</v>
      </c>
      <c r="D74" s="32">
        <v>0</v>
      </c>
      <c r="E74" s="32">
        <v>0</v>
      </c>
      <c r="F74" s="32">
        <v>0</v>
      </c>
      <c r="G74" s="32">
        <v>0</v>
      </c>
      <c r="H74" s="32">
        <v>0</v>
      </c>
      <c r="I74" s="32">
        <v>0</v>
      </c>
      <c r="J74" s="32">
        <v>0</v>
      </c>
      <c r="K74" s="32">
        <v>0</v>
      </c>
      <c r="L74" s="32">
        <v>0</v>
      </c>
      <c r="M74" s="32">
        <v>0</v>
      </c>
      <c r="N74" s="32">
        <v>0</v>
      </c>
      <c r="O74" s="32">
        <v>0</v>
      </c>
      <c r="P74" s="32">
        <v>0</v>
      </c>
      <c r="Q74" s="32">
        <v>0</v>
      </c>
      <c r="R74" s="32">
        <v>0</v>
      </c>
      <c r="S74" s="32">
        <v>0</v>
      </c>
      <c r="T74" s="32">
        <v>0</v>
      </c>
      <c r="U74" s="32">
        <v>0</v>
      </c>
      <c r="V74" s="32">
        <v>0</v>
      </c>
      <c r="W74" s="32">
        <v>0</v>
      </c>
      <c r="X74" s="32">
        <v>0</v>
      </c>
      <c r="Y74" s="32">
        <v>0</v>
      </c>
      <c r="Z74" s="32">
        <v>0</v>
      </c>
      <c r="AA74" s="32">
        <v>0</v>
      </c>
      <c r="AB74" s="32">
        <v>0</v>
      </c>
      <c r="AC74" s="32">
        <v>0</v>
      </c>
      <c r="AD74" s="32">
        <v>0</v>
      </c>
      <c r="AE74" s="32">
        <v>0</v>
      </c>
      <c r="AF74" s="32">
        <v>0</v>
      </c>
      <c r="AG74" s="32">
        <v>0</v>
      </c>
      <c r="AH74" s="14">
        <f t="shared" si="12"/>
        <v>0</v>
      </c>
      <c r="AI74" s="14">
        <f t="shared" si="19"/>
        <v>0</v>
      </c>
      <c r="AJ74" s="14">
        <f t="shared" si="20"/>
        <v>0</v>
      </c>
      <c r="AK74" s="14">
        <f t="shared" si="21"/>
        <v>0</v>
      </c>
      <c r="AL74" s="14">
        <f t="shared" si="22"/>
        <v>0</v>
      </c>
      <c r="AM74" s="14">
        <f t="shared" si="23"/>
        <v>0</v>
      </c>
      <c r="AN74" s="14">
        <f t="shared" si="24"/>
        <v>0</v>
      </c>
      <c r="AO74" s="33">
        <f t="shared" si="18"/>
        <v>0</v>
      </c>
    </row>
    <row r="75" spans="1:41" ht="69.75" customHeight="1" x14ac:dyDescent="0.3">
      <c r="A75" s="29">
        <v>5.9</v>
      </c>
      <c r="B75" s="30" t="s">
        <v>99</v>
      </c>
      <c r="C75" s="31">
        <v>196</v>
      </c>
      <c r="D75" s="32">
        <v>0</v>
      </c>
      <c r="E75" s="32">
        <v>0</v>
      </c>
      <c r="F75" s="32">
        <v>0</v>
      </c>
      <c r="G75" s="32">
        <v>0</v>
      </c>
      <c r="H75" s="32">
        <v>0</v>
      </c>
      <c r="I75" s="32">
        <v>0</v>
      </c>
      <c r="J75" s="32">
        <v>0</v>
      </c>
      <c r="K75" s="32">
        <v>0</v>
      </c>
      <c r="L75" s="32">
        <v>0</v>
      </c>
      <c r="M75" s="32">
        <v>0</v>
      </c>
      <c r="N75" s="32">
        <v>0</v>
      </c>
      <c r="O75" s="32">
        <v>0</v>
      </c>
      <c r="P75" s="32">
        <v>0</v>
      </c>
      <c r="Q75" s="32">
        <v>0</v>
      </c>
      <c r="R75" s="32">
        <v>0</v>
      </c>
      <c r="S75" s="32">
        <v>0</v>
      </c>
      <c r="T75" s="32">
        <v>0</v>
      </c>
      <c r="U75" s="32">
        <v>0</v>
      </c>
      <c r="V75" s="32">
        <v>0</v>
      </c>
      <c r="W75" s="32">
        <v>0</v>
      </c>
      <c r="X75" s="32">
        <v>0</v>
      </c>
      <c r="Y75" s="32">
        <v>0</v>
      </c>
      <c r="Z75" s="32">
        <v>0</v>
      </c>
      <c r="AA75" s="32">
        <v>0</v>
      </c>
      <c r="AB75" s="32">
        <v>0</v>
      </c>
      <c r="AC75" s="32">
        <v>0</v>
      </c>
      <c r="AD75" s="32">
        <v>0</v>
      </c>
      <c r="AE75" s="32">
        <v>0</v>
      </c>
      <c r="AF75" s="32">
        <v>0</v>
      </c>
      <c r="AG75" s="32">
        <v>0</v>
      </c>
      <c r="AH75" s="14">
        <f t="shared" si="12"/>
        <v>0</v>
      </c>
      <c r="AI75" s="14">
        <f t="shared" si="19"/>
        <v>0</v>
      </c>
      <c r="AJ75" s="14">
        <f t="shared" si="20"/>
        <v>0</v>
      </c>
      <c r="AK75" s="14">
        <f t="shared" si="21"/>
        <v>0</v>
      </c>
      <c r="AL75" s="14">
        <f t="shared" si="22"/>
        <v>0</v>
      </c>
      <c r="AM75" s="14">
        <f t="shared" si="23"/>
        <v>0</v>
      </c>
      <c r="AN75" s="14">
        <f t="shared" si="24"/>
        <v>0</v>
      </c>
      <c r="AO75" s="33">
        <f t="shared" si="18"/>
        <v>0</v>
      </c>
    </row>
    <row r="76" spans="1:41" ht="69.75" customHeight="1" x14ac:dyDescent="0.3">
      <c r="A76" s="34" t="s">
        <v>100</v>
      </c>
      <c r="B76" s="30" t="s">
        <v>101</v>
      </c>
      <c r="C76" s="31">
        <v>197</v>
      </c>
      <c r="D76" s="32">
        <v>0</v>
      </c>
      <c r="E76" s="32">
        <v>0</v>
      </c>
      <c r="F76" s="32">
        <v>0</v>
      </c>
      <c r="G76" s="32">
        <v>0</v>
      </c>
      <c r="H76" s="32">
        <v>0</v>
      </c>
      <c r="I76" s="32">
        <v>0</v>
      </c>
      <c r="J76" s="32">
        <v>0</v>
      </c>
      <c r="K76" s="32">
        <v>0</v>
      </c>
      <c r="L76" s="32">
        <v>0</v>
      </c>
      <c r="M76" s="32">
        <v>0</v>
      </c>
      <c r="N76" s="32">
        <v>0</v>
      </c>
      <c r="O76" s="32">
        <v>0</v>
      </c>
      <c r="P76" s="32">
        <v>0</v>
      </c>
      <c r="Q76" s="32">
        <v>0</v>
      </c>
      <c r="R76" s="32">
        <v>0</v>
      </c>
      <c r="S76" s="32">
        <v>0</v>
      </c>
      <c r="T76" s="32">
        <v>0</v>
      </c>
      <c r="U76" s="32">
        <v>0</v>
      </c>
      <c r="V76" s="32">
        <v>0</v>
      </c>
      <c r="W76" s="32">
        <v>0</v>
      </c>
      <c r="X76" s="32">
        <v>0</v>
      </c>
      <c r="Y76" s="32">
        <v>0</v>
      </c>
      <c r="Z76" s="32">
        <v>0</v>
      </c>
      <c r="AA76" s="32">
        <v>0</v>
      </c>
      <c r="AB76" s="32">
        <v>0</v>
      </c>
      <c r="AC76" s="32">
        <v>0</v>
      </c>
      <c r="AD76" s="32">
        <v>0</v>
      </c>
      <c r="AE76" s="32">
        <v>0</v>
      </c>
      <c r="AF76" s="32">
        <v>0</v>
      </c>
      <c r="AG76" s="32">
        <v>0</v>
      </c>
      <c r="AH76" s="14">
        <f t="shared" si="12"/>
        <v>0</v>
      </c>
      <c r="AI76" s="14">
        <f t="shared" si="19"/>
        <v>0</v>
      </c>
      <c r="AJ76" s="14">
        <f t="shared" si="20"/>
        <v>0</v>
      </c>
      <c r="AK76" s="14">
        <f t="shared" si="21"/>
        <v>0</v>
      </c>
      <c r="AL76" s="14">
        <f t="shared" si="22"/>
        <v>0</v>
      </c>
      <c r="AM76" s="14">
        <f t="shared" si="23"/>
        <v>0</v>
      </c>
      <c r="AN76" s="14">
        <f t="shared" si="24"/>
        <v>0</v>
      </c>
      <c r="AO76" s="33">
        <f t="shared" si="18"/>
        <v>0</v>
      </c>
    </row>
    <row r="77" spans="1:41" ht="69.75" customHeight="1" x14ac:dyDescent="0.3">
      <c r="A77" s="27">
        <v>6</v>
      </c>
      <c r="B77" s="28" t="s">
        <v>102</v>
      </c>
      <c r="C77" s="31"/>
      <c r="D77" s="13">
        <f>SUM(D78:D82)</f>
        <v>0</v>
      </c>
      <c r="E77" s="13">
        <f t="shared" ref="E77:AG77" si="25">SUM(E78:E82)</f>
        <v>0</v>
      </c>
      <c r="F77" s="13">
        <f t="shared" si="25"/>
        <v>0</v>
      </c>
      <c r="G77" s="13">
        <f t="shared" si="25"/>
        <v>0</v>
      </c>
      <c r="H77" s="13">
        <f t="shared" si="25"/>
        <v>0</v>
      </c>
      <c r="I77" s="13">
        <f t="shared" si="25"/>
        <v>0</v>
      </c>
      <c r="J77" s="13">
        <f t="shared" si="25"/>
        <v>0</v>
      </c>
      <c r="K77" s="13">
        <f t="shared" si="25"/>
        <v>0</v>
      </c>
      <c r="L77" s="13">
        <f t="shared" si="25"/>
        <v>0</v>
      </c>
      <c r="M77" s="13">
        <f t="shared" si="25"/>
        <v>0</v>
      </c>
      <c r="N77" s="13">
        <f t="shared" si="25"/>
        <v>0</v>
      </c>
      <c r="O77" s="13">
        <f t="shared" si="25"/>
        <v>0</v>
      </c>
      <c r="P77" s="13">
        <f t="shared" si="25"/>
        <v>0</v>
      </c>
      <c r="Q77" s="13">
        <f t="shared" si="25"/>
        <v>0</v>
      </c>
      <c r="R77" s="13">
        <f t="shared" si="25"/>
        <v>0</v>
      </c>
      <c r="S77" s="13">
        <f t="shared" si="25"/>
        <v>0</v>
      </c>
      <c r="T77" s="13">
        <f t="shared" si="25"/>
        <v>0</v>
      </c>
      <c r="U77" s="13">
        <f t="shared" si="25"/>
        <v>0</v>
      </c>
      <c r="V77" s="13">
        <f t="shared" si="25"/>
        <v>0</v>
      </c>
      <c r="W77" s="13">
        <f t="shared" si="25"/>
        <v>0</v>
      </c>
      <c r="X77" s="13">
        <f t="shared" si="25"/>
        <v>0</v>
      </c>
      <c r="Y77" s="13">
        <f t="shared" si="25"/>
        <v>0</v>
      </c>
      <c r="Z77" s="13">
        <f t="shared" si="25"/>
        <v>0</v>
      </c>
      <c r="AA77" s="13">
        <f t="shared" si="25"/>
        <v>0</v>
      </c>
      <c r="AB77" s="13">
        <f t="shared" si="25"/>
        <v>0</v>
      </c>
      <c r="AC77" s="13">
        <f t="shared" si="25"/>
        <v>0</v>
      </c>
      <c r="AD77" s="13">
        <f t="shared" si="25"/>
        <v>0</v>
      </c>
      <c r="AE77" s="13">
        <f t="shared" si="25"/>
        <v>0</v>
      </c>
      <c r="AF77" s="13">
        <f t="shared" si="25"/>
        <v>0</v>
      </c>
      <c r="AG77" s="13">
        <f t="shared" si="25"/>
        <v>0</v>
      </c>
      <c r="AH77" s="35">
        <f t="shared" ref="AH77:AN77" si="26">SUM(AH78:AH82)</f>
        <v>0</v>
      </c>
      <c r="AI77" s="35">
        <f t="shared" si="26"/>
        <v>0</v>
      </c>
      <c r="AJ77" s="35">
        <f t="shared" si="26"/>
        <v>0</v>
      </c>
      <c r="AK77" s="35">
        <f t="shared" si="26"/>
        <v>0</v>
      </c>
      <c r="AL77" s="35">
        <f t="shared" si="26"/>
        <v>0</v>
      </c>
      <c r="AM77" s="35">
        <f t="shared" si="26"/>
        <v>0</v>
      </c>
      <c r="AN77" s="35">
        <f t="shared" si="26"/>
        <v>0</v>
      </c>
      <c r="AO77" s="13">
        <f t="shared" si="18"/>
        <v>0</v>
      </c>
    </row>
    <row r="78" spans="1:41" ht="69.75" customHeight="1" x14ac:dyDescent="0.3">
      <c r="A78" s="29">
        <v>6.1</v>
      </c>
      <c r="B78" s="30" t="s">
        <v>103</v>
      </c>
      <c r="C78" s="31">
        <v>198</v>
      </c>
      <c r="D78" s="32">
        <v>0</v>
      </c>
      <c r="E78" s="32">
        <v>0</v>
      </c>
      <c r="F78" s="32">
        <v>0</v>
      </c>
      <c r="G78" s="32">
        <v>0</v>
      </c>
      <c r="H78" s="32">
        <v>0</v>
      </c>
      <c r="I78" s="32">
        <v>0</v>
      </c>
      <c r="J78" s="32">
        <v>0</v>
      </c>
      <c r="K78" s="32">
        <v>0</v>
      </c>
      <c r="L78" s="32">
        <v>0</v>
      </c>
      <c r="M78" s="32">
        <v>0</v>
      </c>
      <c r="N78" s="32">
        <v>0</v>
      </c>
      <c r="O78" s="32">
        <v>0</v>
      </c>
      <c r="P78" s="32">
        <v>0</v>
      </c>
      <c r="Q78" s="32">
        <v>0</v>
      </c>
      <c r="R78" s="32">
        <v>0</v>
      </c>
      <c r="S78" s="32">
        <v>0</v>
      </c>
      <c r="T78" s="32">
        <v>0</v>
      </c>
      <c r="U78" s="32">
        <v>0</v>
      </c>
      <c r="V78" s="32">
        <v>0</v>
      </c>
      <c r="W78" s="32">
        <v>0</v>
      </c>
      <c r="X78" s="32">
        <v>0</v>
      </c>
      <c r="Y78" s="32">
        <v>0</v>
      </c>
      <c r="Z78" s="32">
        <v>0</v>
      </c>
      <c r="AA78" s="32">
        <v>0</v>
      </c>
      <c r="AB78" s="32">
        <v>0</v>
      </c>
      <c r="AC78" s="32">
        <v>0</v>
      </c>
      <c r="AD78" s="32">
        <v>0</v>
      </c>
      <c r="AE78" s="32">
        <v>0</v>
      </c>
      <c r="AF78" s="32">
        <v>0</v>
      </c>
      <c r="AG78" s="32">
        <v>0</v>
      </c>
      <c r="AH78" s="14">
        <f t="shared" si="12"/>
        <v>0</v>
      </c>
      <c r="AI78" s="14">
        <f t="shared" si="19"/>
        <v>0</v>
      </c>
      <c r="AJ78" s="14">
        <f t="shared" si="20"/>
        <v>0</v>
      </c>
      <c r="AK78" s="14">
        <f t="shared" si="21"/>
        <v>0</v>
      </c>
      <c r="AL78" s="14">
        <f t="shared" si="22"/>
        <v>0</v>
      </c>
      <c r="AM78" s="14">
        <f t="shared" si="23"/>
        <v>0</v>
      </c>
      <c r="AN78" s="14">
        <f t="shared" si="24"/>
        <v>0</v>
      </c>
      <c r="AO78" s="33">
        <f t="shared" si="18"/>
        <v>0</v>
      </c>
    </row>
    <row r="79" spans="1:41" ht="69.75" customHeight="1" x14ac:dyDescent="0.3">
      <c r="A79" s="29">
        <v>6.2</v>
      </c>
      <c r="B79" s="30" t="s">
        <v>104</v>
      </c>
      <c r="C79" s="31">
        <v>199</v>
      </c>
      <c r="D79" s="32">
        <v>0</v>
      </c>
      <c r="E79" s="32">
        <v>0</v>
      </c>
      <c r="F79" s="32">
        <v>0</v>
      </c>
      <c r="G79" s="32">
        <v>0</v>
      </c>
      <c r="H79" s="32">
        <v>0</v>
      </c>
      <c r="I79" s="32">
        <v>0</v>
      </c>
      <c r="J79" s="32">
        <v>0</v>
      </c>
      <c r="K79" s="32">
        <v>0</v>
      </c>
      <c r="L79" s="32">
        <v>0</v>
      </c>
      <c r="M79" s="32">
        <v>0</v>
      </c>
      <c r="N79" s="32">
        <v>0</v>
      </c>
      <c r="O79" s="32">
        <v>0</v>
      </c>
      <c r="P79" s="32">
        <v>0</v>
      </c>
      <c r="Q79" s="32">
        <v>0</v>
      </c>
      <c r="R79" s="32">
        <v>0</v>
      </c>
      <c r="S79" s="32">
        <v>0</v>
      </c>
      <c r="T79" s="32">
        <v>0</v>
      </c>
      <c r="U79" s="32">
        <v>0</v>
      </c>
      <c r="V79" s="32">
        <v>0</v>
      </c>
      <c r="W79" s="32">
        <v>0</v>
      </c>
      <c r="X79" s="32">
        <v>0</v>
      </c>
      <c r="Y79" s="32">
        <v>0</v>
      </c>
      <c r="Z79" s="32">
        <v>0</v>
      </c>
      <c r="AA79" s="32">
        <v>0</v>
      </c>
      <c r="AB79" s="32">
        <v>0</v>
      </c>
      <c r="AC79" s="32">
        <v>0</v>
      </c>
      <c r="AD79" s="32">
        <v>0</v>
      </c>
      <c r="AE79" s="32">
        <v>0</v>
      </c>
      <c r="AF79" s="32">
        <v>0</v>
      </c>
      <c r="AG79" s="32">
        <v>0</v>
      </c>
      <c r="AH79" s="14">
        <f t="shared" si="12"/>
        <v>0</v>
      </c>
      <c r="AI79" s="14">
        <f t="shared" si="19"/>
        <v>0</v>
      </c>
      <c r="AJ79" s="14">
        <f t="shared" si="20"/>
        <v>0</v>
      </c>
      <c r="AK79" s="14">
        <f t="shared" si="21"/>
        <v>0</v>
      </c>
      <c r="AL79" s="14">
        <f t="shared" si="22"/>
        <v>0</v>
      </c>
      <c r="AM79" s="14">
        <f t="shared" si="23"/>
        <v>0</v>
      </c>
      <c r="AN79" s="14">
        <f t="shared" si="24"/>
        <v>0</v>
      </c>
      <c r="AO79" s="33">
        <f t="shared" si="18"/>
        <v>0</v>
      </c>
    </row>
    <row r="80" spans="1:41" ht="69.75" customHeight="1" x14ac:dyDescent="0.3">
      <c r="A80" s="29">
        <v>6.3</v>
      </c>
      <c r="B80" s="30" t="s">
        <v>105</v>
      </c>
      <c r="C80" s="31">
        <v>200</v>
      </c>
      <c r="D80" s="32">
        <v>0</v>
      </c>
      <c r="E80" s="32">
        <v>0</v>
      </c>
      <c r="F80" s="32">
        <v>0</v>
      </c>
      <c r="G80" s="32">
        <v>0</v>
      </c>
      <c r="H80" s="32">
        <v>0</v>
      </c>
      <c r="I80" s="32">
        <v>0</v>
      </c>
      <c r="J80" s="32">
        <v>0</v>
      </c>
      <c r="K80" s="32">
        <v>0</v>
      </c>
      <c r="L80" s="32">
        <v>0</v>
      </c>
      <c r="M80" s="32">
        <v>0</v>
      </c>
      <c r="N80" s="32">
        <v>0</v>
      </c>
      <c r="O80" s="32">
        <v>0</v>
      </c>
      <c r="P80" s="32">
        <v>0</v>
      </c>
      <c r="Q80" s="32">
        <v>0</v>
      </c>
      <c r="R80" s="32">
        <v>0</v>
      </c>
      <c r="S80" s="32">
        <v>0</v>
      </c>
      <c r="T80" s="32">
        <v>0</v>
      </c>
      <c r="U80" s="32">
        <v>0</v>
      </c>
      <c r="V80" s="32">
        <v>0</v>
      </c>
      <c r="W80" s="32">
        <v>0</v>
      </c>
      <c r="X80" s="32">
        <v>0</v>
      </c>
      <c r="Y80" s="32">
        <v>0</v>
      </c>
      <c r="Z80" s="32">
        <v>0</v>
      </c>
      <c r="AA80" s="32">
        <v>0</v>
      </c>
      <c r="AB80" s="32">
        <v>0</v>
      </c>
      <c r="AC80" s="32">
        <v>0</v>
      </c>
      <c r="AD80" s="32">
        <v>0</v>
      </c>
      <c r="AE80" s="32">
        <v>0</v>
      </c>
      <c r="AF80" s="32">
        <v>0</v>
      </c>
      <c r="AG80" s="32">
        <v>0</v>
      </c>
      <c r="AH80" s="14">
        <f t="shared" si="12"/>
        <v>0</v>
      </c>
      <c r="AI80" s="14">
        <f t="shared" si="19"/>
        <v>0</v>
      </c>
      <c r="AJ80" s="14">
        <f t="shared" si="20"/>
        <v>0</v>
      </c>
      <c r="AK80" s="14">
        <f t="shared" si="21"/>
        <v>0</v>
      </c>
      <c r="AL80" s="14">
        <f t="shared" si="22"/>
        <v>0</v>
      </c>
      <c r="AM80" s="14">
        <f t="shared" si="23"/>
        <v>0</v>
      </c>
      <c r="AN80" s="14">
        <f t="shared" si="24"/>
        <v>0</v>
      </c>
      <c r="AO80" s="33">
        <f t="shared" si="18"/>
        <v>0</v>
      </c>
    </row>
    <row r="81" spans="1:41" ht="69.75" customHeight="1" x14ac:dyDescent="0.3">
      <c r="A81" s="29">
        <v>6.4</v>
      </c>
      <c r="B81" s="30" t="s">
        <v>106</v>
      </c>
      <c r="C81" s="31">
        <v>201</v>
      </c>
      <c r="D81" s="32">
        <v>0</v>
      </c>
      <c r="E81" s="32">
        <v>0</v>
      </c>
      <c r="F81" s="32">
        <v>0</v>
      </c>
      <c r="G81" s="32">
        <v>0</v>
      </c>
      <c r="H81" s="32">
        <v>0</v>
      </c>
      <c r="I81" s="32">
        <v>0</v>
      </c>
      <c r="J81" s="32">
        <v>0</v>
      </c>
      <c r="K81" s="32">
        <v>0</v>
      </c>
      <c r="L81" s="32">
        <v>0</v>
      </c>
      <c r="M81" s="32">
        <v>0</v>
      </c>
      <c r="N81" s="32">
        <v>0</v>
      </c>
      <c r="O81" s="32">
        <v>0</v>
      </c>
      <c r="P81" s="32">
        <v>0</v>
      </c>
      <c r="Q81" s="32">
        <v>0</v>
      </c>
      <c r="R81" s="32">
        <v>0</v>
      </c>
      <c r="S81" s="32">
        <v>0</v>
      </c>
      <c r="T81" s="32">
        <v>0</v>
      </c>
      <c r="U81" s="32">
        <v>0</v>
      </c>
      <c r="V81" s="32">
        <v>0</v>
      </c>
      <c r="W81" s="32">
        <v>0</v>
      </c>
      <c r="X81" s="32">
        <v>0</v>
      </c>
      <c r="Y81" s="32">
        <v>0</v>
      </c>
      <c r="Z81" s="32">
        <v>0</v>
      </c>
      <c r="AA81" s="32">
        <v>0</v>
      </c>
      <c r="AB81" s="32">
        <v>0</v>
      </c>
      <c r="AC81" s="32">
        <v>0</v>
      </c>
      <c r="AD81" s="32">
        <v>0</v>
      </c>
      <c r="AE81" s="32">
        <v>0</v>
      </c>
      <c r="AF81" s="32">
        <v>0</v>
      </c>
      <c r="AG81" s="32">
        <v>0</v>
      </c>
      <c r="AH81" s="14">
        <f t="shared" si="12"/>
        <v>0</v>
      </c>
      <c r="AI81" s="14">
        <f t="shared" si="19"/>
        <v>0</v>
      </c>
      <c r="AJ81" s="14">
        <f t="shared" si="20"/>
        <v>0</v>
      </c>
      <c r="AK81" s="14">
        <f t="shared" si="21"/>
        <v>0</v>
      </c>
      <c r="AL81" s="14">
        <f t="shared" si="22"/>
        <v>0</v>
      </c>
      <c r="AM81" s="14">
        <f t="shared" si="23"/>
        <v>0</v>
      </c>
      <c r="AN81" s="14">
        <f t="shared" si="24"/>
        <v>0</v>
      </c>
      <c r="AO81" s="33">
        <f t="shared" si="18"/>
        <v>0</v>
      </c>
    </row>
    <row r="82" spans="1:41" ht="69.75" customHeight="1" x14ac:dyDescent="0.3">
      <c r="A82" s="29">
        <v>6.5</v>
      </c>
      <c r="B82" s="36" t="s">
        <v>107</v>
      </c>
      <c r="C82" s="31">
        <v>202</v>
      </c>
      <c r="D82" s="32">
        <v>0</v>
      </c>
      <c r="E82" s="32">
        <v>0</v>
      </c>
      <c r="F82" s="32">
        <v>0</v>
      </c>
      <c r="G82" s="32">
        <v>0</v>
      </c>
      <c r="H82" s="32">
        <v>0</v>
      </c>
      <c r="I82" s="32">
        <v>0</v>
      </c>
      <c r="J82" s="32">
        <v>0</v>
      </c>
      <c r="K82" s="32">
        <v>0</v>
      </c>
      <c r="L82" s="32">
        <v>0</v>
      </c>
      <c r="M82" s="32">
        <v>0</v>
      </c>
      <c r="N82" s="32">
        <v>0</v>
      </c>
      <c r="O82" s="32">
        <v>0</v>
      </c>
      <c r="P82" s="32">
        <v>0</v>
      </c>
      <c r="Q82" s="32">
        <v>0</v>
      </c>
      <c r="R82" s="32">
        <v>0</v>
      </c>
      <c r="S82" s="32">
        <v>0</v>
      </c>
      <c r="T82" s="32">
        <v>0</v>
      </c>
      <c r="U82" s="32">
        <v>0</v>
      </c>
      <c r="V82" s="32">
        <v>0</v>
      </c>
      <c r="W82" s="32">
        <v>0</v>
      </c>
      <c r="X82" s="32">
        <v>0</v>
      </c>
      <c r="Y82" s="32">
        <v>0</v>
      </c>
      <c r="Z82" s="32">
        <v>0</v>
      </c>
      <c r="AA82" s="32">
        <v>0</v>
      </c>
      <c r="AB82" s="32">
        <v>0</v>
      </c>
      <c r="AC82" s="32">
        <v>0</v>
      </c>
      <c r="AD82" s="32">
        <v>0</v>
      </c>
      <c r="AE82" s="32">
        <v>0</v>
      </c>
      <c r="AF82" s="32">
        <v>0</v>
      </c>
      <c r="AG82" s="32">
        <v>0</v>
      </c>
      <c r="AH82" s="14">
        <f t="shared" si="12"/>
        <v>0</v>
      </c>
      <c r="AI82" s="14">
        <f t="shared" si="19"/>
        <v>0</v>
      </c>
      <c r="AJ82" s="14">
        <f t="shared" si="20"/>
        <v>0</v>
      </c>
      <c r="AK82" s="14">
        <f t="shared" si="21"/>
        <v>0</v>
      </c>
      <c r="AL82" s="14">
        <f t="shared" si="22"/>
        <v>0</v>
      </c>
      <c r="AM82" s="14">
        <f t="shared" si="23"/>
        <v>0</v>
      </c>
      <c r="AN82" s="14">
        <f t="shared" si="24"/>
        <v>0</v>
      </c>
      <c r="AO82" s="33">
        <f t="shared" si="18"/>
        <v>0</v>
      </c>
    </row>
    <row r="83" spans="1:41" ht="69.75" customHeight="1" x14ac:dyDescent="0.3">
      <c r="A83" s="27">
        <v>7</v>
      </c>
      <c r="B83" s="28" t="s">
        <v>108</v>
      </c>
      <c r="C83" s="31"/>
      <c r="D83" s="13">
        <f>SUM(D84:D119)</f>
        <v>0</v>
      </c>
      <c r="E83" s="13">
        <f t="shared" ref="E83:AG83" si="27">SUM(E84:E119)</f>
        <v>0</v>
      </c>
      <c r="F83" s="13">
        <f t="shared" si="27"/>
        <v>0</v>
      </c>
      <c r="G83" s="13">
        <f t="shared" si="27"/>
        <v>0</v>
      </c>
      <c r="H83" s="13">
        <f t="shared" si="27"/>
        <v>0</v>
      </c>
      <c r="I83" s="13">
        <f t="shared" si="27"/>
        <v>0</v>
      </c>
      <c r="J83" s="13">
        <f t="shared" si="27"/>
        <v>0</v>
      </c>
      <c r="K83" s="13">
        <f t="shared" si="27"/>
        <v>0</v>
      </c>
      <c r="L83" s="13">
        <f t="shared" si="27"/>
        <v>0</v>
      </c>
      <c r="M83" s="13">
        <f t="shared" si="27"/>
        <v>0</v>
      </c>
      <c r="N83" s="13">
        <f t="shared" si="27"/>
        <v>0</v>
      </c>
      <c r="O83" s="13">
        <f t="shared" si="27"/>
        <v>0</v>
      </c>
      <c r="P83" s="13">
        <f t="shared" si="27"/>
        <v>0</v>
      </c>
      <c r="Q83" s="13">
        <f t="shared" si="27"/>
        <v>0</v>
      </c>
      <c r="R83" s="13">
        <f t="shared" si="27"/>
        <v>0</v>
      </c>
      <c r="S83" s="13">
        <f t="shared" si="27"/>
        <v>0</v>
      </c>
      <c r="T83" s="13">
        <f t="shared" si="27"/>
        <v>0</v>
      </c>
      <c r="U83" s="13">
        <f t="shared" si="27"/>
        <v>0</v>
      </c>
      <c r="V83" s="13">
        <f t="shared" si="27"/>
        <v>0</v>
      </c>
      <c r="W83" s="13">
        <f t="shared" si="27"/>
        <v>0</v>
      </c>
      <c r="X83" s="13">
        <f t="shared" si="27"/>
        <v>0</v>
      </c>
      <c r="Y83" s="13">
        <f t="shared" si="27"/>
        <v>0</v>
      </c>
      <c r="Z83" s="13">
        <f t="shared" si="27"/>
        <v>0</v>
      </c>
      <c r="AA83" s="13">
        <f t="shared" si="27"/>
        <v>0</v>
      </c>
      <c r="AB83" s="13">
        <f t="shared" si="27"/>
        <v>0</v>
      </c>
      <c r="AC83" s="13">
        <f t="shared" si="27"/>
        <v>0</v>
      </c>
      <c r="AD83" s="13">
        <f t="shared" si="27"/>
        <v>0</v>
      </c>
      <c r="AE83" s="13">
        <f t="shared" si="27"/>
        <v>0</v>
      </c>
      <c r="AF83" s="13">
        <f t="shared" si="27"/>
        <v>0</v>
      </c>
      <c r="AG83" s="13">
        <f t="shared" si="27"/>
        <v>0</v>
      </c>
      <c r="AH83" s="35">
        <f t="shared" ref="AH83:AN83" si="28">SUM(AH84:AH119)</f>
        <v>0</v>
      </c>
      <c r="AI83" s="35">
        <f t="shared" si="28"/>
        <v>0</v>
      </c>
      <c r="AJ83" s="35">
        <f t="shared" si="28"/>
        <v>0</v>
      </c>
      <c r="AK83" s="35">
        <f t="shared" si="28"/>
        <v>0</v>
      </c>
      <c r="AL83" s="35">
        <f t="shared" si="28"/>
        <v>0</v>
      </c>
      <c r="AM83" s="35">
        <f t="shared" si="28"/>
        <v>0</v>
      </c>
      <c r="AN83" s="35">
        <f t="shared" si="28"/>
        <v>0</v>
      </c>
      <c r="AO83" s="13">
        <f t="shared" si="18"/>
        <v>0</v>
      </c>
    </row>
    <row r="84" spans="1:41" ht="69.75" customHeight="1" x14ac:dyDescent="0.3">
      <c r="A84" s="29">
        <v>7.1</v>
      </c>
      <c r="B84" s="30" t="s">
        <v>109</v>
      </c>
      <c r="C84" s="31">
        <v>203</v>
      </c>
      <c r="D84" s="32">
        <v>0</v>
      </c>
      <c r="E84" s="32">
        <v>0</v>
      </c>
      <c r="F84" s="32">
        <v>0</v>
      </c>
      <c r="G84" s="32">
        <v>0</v>
      </c>
      <c r="H84" s="32">
        <v>0</v>
      </c>
      <c r="I84" s="32">
        <v>0</v>
      </c>
      <c r="J84" s="32">
        <v>0</v>
      </c>
      <c r="K84" s="32">
        <v>0</v>
      </c>
      <c r="L84" s="32">
        <v>0</v>
      </c>
      <c r="M84" s="32">
        <v>0</v>
      </c>
      <c r="N84" s="32">
        <v>0</v>
      </c>
      <c r="O84" s="32">
        <v>0</v>
      </c>
      <c r="P84" s="32">
        <v>0</v>
      </c>
      <c r="Q84" s="32">
        <v>0</v>
      </c>
      <c r="R84" s="32">
        <v>0</v>
      </c>
      <c r="S84" s="32">
        <v>0</v>
      </c>
      <c r="T84" s="32">
        <v>0</v>
      </c>
      <c r="U84" s="32">
        <v>0</v>
      </c>
      <c r="V84" s="32">
        <v>0</v>
      </c>
      <c r="W84" s="32">
        <v>0</v>
      </c>
      <c r="X84" s="32">
        <v>0</v>
      </c>
      <c r="Y84" s="32">
        <v>0</v>
      </c>
      <c r="Z84" s="32">
        <v>0</v>
      </c>
      <c r="AA84" s="32">
        <v>0</v>
      </c>
      <c r="AB84" s="32">
        <v>0</v>
      </c>
      <c r="AC84" s="32">
        <v>0</v>
      </c>
      <c r="AD84" s="32">
        <v>0</v>
      </c>
      <c r="AE84" s="32">
        <v>0</v>
      </c>
      <c r="AF84" s="32">
        <v>0</v>
      </c>
      <c r="AG84" s="32">
        <v>0</v>
      </c>
      <c r="AH84" s="14">
        <f t="shared" si="12"/>
        <v>0</v>
      </c>
      <c r="AI84" s="14">
        <f t="shared" si="19"/>
        <v>0</v>
      </c>
      <c r="AJ84" s="14">
        <f t="shared" si="20"/>
        <v>0</v>
      </c>
      <c r="AK84" s="14">
        <f t="shared" si="21"/>
        <v>0</v>
      </c>
      <c r="AL84" s="14">
        <f t="shared" si="22"/>
        <v>0</v>
      </c>
      <c r="AM84" s="14">
        <f t="shared" si="23"/>
        <v>0</v>
      </c>
      <c r="AN84" s="14">
        <f t="shared" si="24"/>
        <v>0</v>
      </c>
      <c r="AO84" s="33">
        <f t="shared" si="18"/>
        <v>0</v>
      </c>
    </row>
    <row r="85" spans="1:41" ht="69.75" customHeight="1" x14ac:dyDescent="0.3">
      <c r="A85" s="29">
        <v>7.2</v>
      </c>
      <c r="B85" s="30" t="s">
        <v>110</v>
      </c>
      <c r="C85" s="31">
        <v>204</v>
      </c>
      <c r="D85" s="32">
        <v>0</v>
      </c>
      <c r="E85" s="32">
        <v>0</v>
      </c>
      <c r="F85" s="32">
        <v>0</v>
      </c>
      <c r="G85" s="32">
        <v>0</v>
      </c>
      <c r="H85" s="32">
        <v>0</v>
      </c>
      <c r="I85" s="32">
        <v>0</v>
      </c>
      <c r="J85" s="32">
        <v>0</v>
      </c>
      <c r="K85" s="32">
        <v>0</v>
      </c>
      <c r="L85" s="32">
        <v>0</v>
      </c>
      <c r="M85" s="32">
        <v>0</v>
      </c>
      <c r="N85" s="32">
        <v>0</v>
      </c>
      <c r="O85" s="32">
        <v>0</v>
      </c>
      <c r="P85" s="32">
        <v>0</v>
      </c>
      <c r="Q85" s="32">
        <v>0</v>
      </c>
      <c r="R85" s="32">
        <v>0</v>
      </c>
      <c r="S85" s="32">
        <v>0</v>
      </c>
      <c r="T85" s="32">
        <v>0</v>
      </c>
      <c r="U85" s="32">
        <v>0</v>
      </c>
      <c r="V85" s="32">
        <v>0</v>
      </c>
      <c r="W85" s="32">
        <v>0</v>
      </c>
      <c r="X85" s="32">
        <v>0</v>
      </c>
      <c r="Y85" s="32">
        <v>0</v>
      </c>
      <c r="Z85" s="32">
        <v>0</v>
      </c>
      <c r="AA85" s="32">
        <v>0</v>
      </c>
      <c r="AB85" s="32">
        <v>0</v>
      </c>
      <c r="AC85" s="32">
        <v>0</v>
      </c>
      <c r="AD85" s="32">
        <v>0</v>
      </c>
      <c r="AE85" s="32">
        <v>0</v>
      </c>
      <c r="AF85" s="32">
        <v>0</v>
      </c>
      <c r="AG85" s="32">
        <v>0</v>
      </c>
      <c r="AH85" s="14">
        <f t="shared" si="12"/>
        <v>0</v>
      </c>
      <c r="AI85" s="14">
        <f t="shared" si="19"/>
        <v>0</v>
      </c>
      <c r="AJ85" s="14">
        <f t="shared" si="20"/>
        <v>0</v>
      </c>
      <c r="AK85" s="14">
        <f t="shared" si="21"/>
        <v>0</v>
      </c>
      <c r="AL85" s="14">
        <f t="shared" si="22"/>
        <v>0</v>
      </c>
      <c r="AM85" s="14">
        <f t="shared" si="23"/>
        <v>0</v>
      </c>
      <c r="AN85" s="14">
        <f t="shared" si="24"/>
        <v>0</v>
      </c>
      <c r="AO85" s="33">
        <f t="shared" si="18"/>
        <v>0</v>
      </c>
    </row>
    <row r="86" spans="1:41" ht="69.75" customHeight="1" x14ac:dyDescent="0.3">
      <c r="A86" s="29">
        <v>7.3</v>
      </c>
      <c r="B86" s="30" t="s">
        <v>111</v>
      </c>
      <c r="C86" s="31">
        <v>205</v>
      </c>
      <c r="D86" s="32">
        <v>0</v>
      </c>
      <c r="E86" s="32">
        <v>0</v>
      </c>
      <c r="F86" s="32">
        <v>0</v>
      </c>
      <c r="G86" s="32">
        <v>0</v>
      </c>
      <c r="H86" s="32">
        <v>0</v>
      </c>
      <c r="I86" s="32">
        <v>0</v>
      </c>
      <c r="J86" s="32">
        <v>0</v>
      </c>
      <c r="K86" s="32">
        <v>0</v>
      </c>
      <c r="L86" s="32">
        <v>0</v>
      </c>
      <c r="M86" s="32">
        <v>0</v>
      </c>
      <c r="N86" s="32">
        <v>0</v>
      </c>
      <c r="O86" s="32">
        <v>0</v>
      </c>
      <c r="P86" s="32">
        <v>0</v>
      </c>
      <c r="Q86" s="32">
        <v>0</v>
      </c>
      <c r="R86" s="32">
        <v>0</v>
      </c>
      <c r="S86" s="32">
        <v>0</v>
      </c>
      <c r="T86" s="32">
        <v>0</v>
      </c>
      <c r="U86" s="32">
        <v>0</v>
      </c>
      <c r="V86" s="32">
        <v>0</v>
      </c>
      <c r="W86" s="32">
        <v>0</v>
      </c>
      <c r="X86" s="32">
        <v>0</v>
      </c>
      <c r="Y86" s="32">
        <v>0</v>
      </c>
      <c r="Z86" s="32">
        <v>0</v>
      </c>
      <c r="AA86" s="32">
        <v>0</v>
      </c>
      <c r="AB86" s="32">
        <v>0</v>
      </c>
      <c r="AC86" s="32">
        <v>0</v>
      </c>
      <c r="AD86" s="32">
        <v>0</v>
      </c>
      <c r="AE86" s="32">
        <v>0</v>
      </c>
      <c r="AF86" s="32">
        <v>0</v>
      </c>
      <c r="AG86" s="32">
        <v>0</v>
      </c>
      <c r="AH86" s="14">
        <f t="shared" si="12"/>
        <v>0</v>
      </c>
      <c r="AI86" s="14">
        <f t="shared" si="19"/>
        <v>0</v>
      </c>
      <c r="AJ86" s="14">
        <f t="shared" si="20"/>
        <v>0</v>
      </c>
      <c r="AK86" s="14">
        <f t="shared" si="21"/>
        <v>0</v>
      </c>
      <c r="AL86" s="14">
        <f t="shared" si="22"/>
        <v>0</v>
      </c>
      <c r="AM86" s="14">
        <f t="shared" si="23"/>
        <v>0</v>
      </c>
      <c r="AN86" s="14">
        <f t="shared" si="24"/>
        <v>0</v>
      </c>
      <c r="AO86" s="33">
        <f t="shared" si="18"/>
        <v>0</v>
      </c>
    </row>
    <row r="87" spans="1:41" ht="69.75" customHeight="1" x14ac:dyDescent="0.3">
      <c r="A87" s="29">
        <v>7.4</v>
      </c>
      <c r="B87" s="30" t="s">
        <v>112</v>
      </c>
      <c r="C87" s="31">
        <v>206</v>
      </c>
      <c r="D87" s="32">
        <v>0</v>
      </c>
      <c r="E87" s="32">
        <v>0</v>
      </c>
      <c r="F87" s="32">
        <v>0</v>
      </c>
      <c r="G87" s="32">
        <v>0</v>
      </c>
      <c r="H87" s="32">
        <v>0</v>
      </c>
      <c r="I87" s="32">
        <v>0</v>
      </c>
      <c r="J87" s="32">
        <v>0</v>
      </c>
      <c r="K87" s="32">
        <v>0</v>
      </c>
      <c r="L87" s="32">
        <v>0</v>
      </c>
      <c r="M87" s="32">
        <v>0</v>
      </c>
      <c r="N87" s="32">
        <v>0</v>
      </c>
      <c r="O87" s="32">
        <v>0</v>
      </c>
      <c r="P87" s="32">
        <v>0</v>
      </c>
      <c r="Q87" s="32">
        <v>0</v>
      </c>
      <c r="R87" s="32">
        <v>0</v>
      </c>
      <c r="S87" s="32">
        <v>0</v>
      </c>
      <c r="T87" s="32">
        <v>0</v>
      </c>
      <c r="U87" s="32">
        <v>0</v>
      </c>
      <c r="V87" s="32">
        <v>0</v>
      </c>
      <c r="W87" s="32">
        <v>0</v>
      </c>
      <c r="X87" s="32">
        <v>0</v>
      </c>
      <c r="Y87" s="32">
        <v>0</v>
      </c>
      <c r="Z87" s="32">
        <v>0</v>
      </c>
      <c r="AA87" s="32">
        <v>0</v>
      </c>
      <c r="AB87" s="32">
        <v>0</v>
      </c>
      <c r="AC87" s="32">
        <v>0</v>
      </c>
      <c r="AD87" s="32">
        <v>0</v>
      </c>
      <c r="AE87" s="32">
        <v>0</v>
      </c>
      <c r="AF87" s="32">
        <v>0</v>
      </c>
      <c r="AG87" s="32">
        <v>0</v>
      </c>
      <c r="AH87" s="14">
        <f t="shared" si="12"/>
        <v>0</v>
      </c>
      <c r="AI87" s="14">
        <f t="shared" si="19"/>
        <v>0</v>
      </c>
      <c r="AJ87" s="14">
        <f t="shared" si="20"/>
        <v>0</v>
      </c>
      <c r="AK87" s="14">
        <f t="shared" si="21"/>
        <v>0</v>
      </c>
      <c r="AL87" s="14">
        <f t="shared" si="22"/>
        <v>0</v>
      </c>
      <c r="AM87" s="14">
        <f t="shared" si="23"/>
        <v>0</v>
      </c>
      <c r="AN87" s="14">
        <f t="shared" si="24"/>
        <v>0</v>
      </c>
      <c r="AO87" s="33">
        <f t="shared" si="18"/>
        <v>0</v>
      </c>
    </row>
    <row r="88" spans="1:41" ht="69.75" customHeight="1" x14ac:dyDescent="0.3">
      <c r="A88" s="29">
        <v>7.5</v>
      </c>
      <c r="B88" s="30" t="s">
        <v>113</v>
      </c>
      <c r="C88" s="31">
        <v>207</v>
      </c>
      <c r="D88" s="32">
        <v>0</v>
      </c>
      <c r="E88" s="32">
        <v>0</v>
      </c>
      <c r="F88" s="32">
        <v>0</v>
      </c>
      <c r="G88" s="32">
        <v>0</v>
      </c>
      <c r="H88" s="32">
        <v>0</v>
      </c>
      <c r="I88" s="32">
        <v>0</v>
      </c>
      <c r="J88" s="32">
        <v>0</v>
      </c>
      <c r="K88" s="32">
        <v>0</v>
      </c>
      <c r="L88" s="32">
        <v>0</v>
      </c>
      <c r="M88" s="32">
        <v>0</v>
      </c>
      <c r="N88" s="32">
        <v>0</v>
      </c>
      <c r="O88" s="32">
        <v>0</v>
      </c>
      <c r="P88" s="32">
        <v>0</v>
      </c>
      <c r="Q88" s="32">
        <v>0</v>
      </c>
      <c r="R88" s="32">
        <v>0</v>
      </c>
      <c r="S88" s="32">
        <v>0</v>
      </c>
      <c r="T88" s="32">
        <v>0</v>
      </c>
      <c r="U88" s="32">
        <v>0</v>
      </c>
      <c r="V88" s="32">
        <v>0</v>
      </c>
      <c r="W88" s="32">
        <v>0</v>
      </c>
      <c r="X88" s="32">
        <v>0</v>
      </c>
      <c r="Y88" s="32">
        <v>0</v>
      </c>
      <c r="Z88" s="32">
        <v>0</v>
      </c>
      <c r="AA88" s="32">
        <v>0</v>
      </c>
      <c r="AB88" s="32">
        <v>0</v>
      </c>
      <c r="AC88" s="32">
        <v>0</v>
      </c>
      <c r="AD88" s="32">
        <v>0</v>
      </c>
      <c r="AE88" s="32">
        <v>0</v>
      </c>
      <c r="AF88" s="32">
        <v>0</v>
      </c>
      <c r="AG88" s="32">
        <v>0</v>
      </c>
      <c r="AH88" s="14">
        <f t="shared" si="12"/>
        <v>0</v>
      </c>
      <c r="AI88" s="14">
        <f t="shared" si="19"/>
        <v>0</v>
      </c>
      <c r="AJ88" s="14">
        <f t="shared" si="20"/>
        <v>0</v>
      </c>
      <c r="AK88" s="14">
        <f t="shared" si="21"/>
        <v>0</v>
      </c>
      <c r="AL88" s="14">
        <f t="shared" si="22"/>
        <v>0</v>
      </c>
      <c r="AM88" s="14">
        <f t="shared" si="23"/>
        <v>0</v>
      </c>
      <c r="AN88" s="14">
        <f t="shared" si="24"/>
        <v>0</v>
      </c>
      <c r="AO88" s="33">
        <f t="shared" si="18"/>
        <v>0</v>
      </c>
    </row>
    <row r="89" spans="1:41" ht="69.75" customHeight="1" x14ac:dyDescent="0.3">
      <c r="A89" s="29">
        <v>7.6</v>
      </c>
      <c r="B89" s="30" t="s">
        <v>114</v>
      </c>
      <c r="C89" s="31">
        <v>208</v>
      </c>
      <c r="D89" s="32">
        <v>0</v>
      </c>
      <c r="E89" s="32">
        <v>0</v>
      </c>
      <c r="F89" s="32">
        <v>0</v>
      </c>
      <c r="G89" s="32">
        <v>0</v>
      </c>
      <c r="H89" s="32">
        <v>0</v>
      </c>
      <c r="I89" s="32">
        <v>0</v>
      </c>
      <c r="J89" s="32">
        <v>0</v>
      </c>
      <c r="K89" s="32">
        <v>0</v>
      </c>
      <c r="L89" s="32">
        <v>0</v>
      </c>
      <c r="M89" s="32">
        <v>0</v>
      </c>
      <c r="N89" s="32">
        <v>0</v>
      </c>
      <c r="O89" s="32">
        <v>0</v>
      </c>
      <c r="P89" s="32">
        <v>0</v>
      </c>
      <c r="Q89" s="32">
        <v>0</v>
      </c>
      <c r="R89" s="32">
        <v>0</v>
      </c>
      <c r="S89" s="32">
        <v>0</v>
      </c>
      <c r="T89" s="32">
        <v>0</v>
      </c>
      <c r="U89" s="32">
        <v>0</v>
      </c>
      <c r="V89" s="32">
        <v>0</v>
      </c>
      <c r="W89" s="32">
        <v>0</v>
      </c>
      <c r="X89" s="32">
        <v>0</v>
      </c>
      <c r="Y89" s="32">
        <v>0</v>
      </c>
      <c r="Z89" s="32">
        <v>0</v>
      </c>
      <c r="AA89" s="32">
        <v>0</v>
      </c>
      <c r="AB89" s="32">
        <v>0</v>
      </c>
      <c r="AC89" s="32">
        <v>0</v>
      </c>
      <c r="AD89" s="32">
        <v>0</v>
      </c>
      <c r="AE89" s="32">
        <v>0</v>
      </c>
      <c r="AF89" s="32">
        <v>0</v>
      </c>
      <c r="AG89" s="32">
        <v>0</v>
      </c>
      <c r="AH89" s="14">
        <f t="shared" si="12"/>
        <v>0</v>
      </c>
      <c r="AI89" s="14">
        <f t="shared" si="19"/>
        <v>0</v>
      </c>
      <c r="AJ89" s="14">
        <f t="shared" si="20"/>
        <v>0</v>
      </c>
      <c r="AK89" s="14">
        <f t="shared" si="21"/>
        <v>0</v>
      </c>
      <c r="AL89" s="14">
        <f t="shared" si="22"/>
        <v>0</v>
      </c>
      <c r="AM89" s="14">
        <f t="shared" si="23"/>
        <v>0</v>
      </c>
      <c r="AN89" s="14">
        <f t="shared" si="24"/>
        <v>0</v>
      </c>
      <c r="AO89" s="33">
        <f t="shared" si="18"/>
        <v>0</v>
      </c>
    </row>
    <row r="90" spans="1:41" ht="69.75" customHeight="1" x14ac:dyDescent="0.3">
      <c r="A90" s="29">
        <v>7.7</v>
      </c>
      <c r="B90" s="30" t="s">
        <v>115</v>
      </c>
      <c r="C90" s="31">
        <v>209</v>
      </c>
      <c r="D90" s="32">
        <v>0</v>
      </c>
      <c r="E90" s="32">
        <v>0</v>
      </c>
      <c r="F90" s="32">
        <v>0</v>
      </c>
      <c r="G90" s="32">
        <v>0</v>
      </c>
      <c r="H90" s="32">
        <v>0</v>
      </c>
      <c r="I90" s="32">
        <v>0</v>
      </c>
      <c r="J90" s="32">
        <v>0</v>
      </c>
      <c r="K90" s="32">
        <v>0</v>
      </c>
      <c r="L90" s="32">
        <v>0</v>
      </c>
      <c r="M90" s="32">
        <v>0</v>
      </c>
      <c r="N90" s="32">
        <v>0</v>
      </c>
      <c r="O90" s="32">
        <v>0</v>
      </c>
      <c r="P90" s="32">
        <v>0</v>
      </c>
      <c r="Q90" s="32">
        <v>0</v>
      </c>
      <c r="R90" s="32">
        <v>0</v>
      </c>
      <c r="S90" s="32">
        <v>0</v>
      </c>
      <c r="T90" s="32">
        <v>0</v>
      </c>
      <c r="U90" s="32">
        <v>0</v>
      </c>
      <c r="V90" s="32">
        <v>0</v>
      </c>
      <c r="W90" s="32">
        <v>0</v>
      </c>
      <c r="X90" s="32">
        <v>0</v>
      </c>
      <c r="Y90" s="32">
        <v>0</v>
      </c>
      <c r="Z90" s="32">
        <v>0</v>
      </c>
      <c r="AA90" s="32">
        <v>0</v>
      </c>
      <c r="AB90" s="32">
        <v>0</v>
      </c>
      <c r="AC90" s="32">
        <v>0</v>
      </c>
      <c r="AD90" s="32">
        <v>0</v>
      </c>
      <c r="AE90" s="32">
        <v>0</v>
      </c>
      <c r="AF90" s="32">
        <v>0</v>
      </c>
      <c r="AG90" s="32">
        <v>0</v>
      </c>
      <c r="AH90" s="14">
        <f t="shared" si="12"/>
        <v>0</v>
      </c>
      <c r="AI90" s="14">
        <f t="shared" si="19"/>
        <v>0</v>
      </c>
      <c r="AJ90" s="14">
        <f t="shared" si="20"/>
        <v>0</v>
      </c>
      <c r="AK90" s="14">
        <f t="shared" si="21"/>
        <v>0</v>
      </c>
      <c r="AL90" s="14">
        <f t="shared" si="22"/>
        <v>0</v>
      </c>
      <c r="AM90" s="14">
        <f t="shared" si="23"/>
        <v>0</v>
      </c>
      <c r="AN90" s="14">
        <f t="shared" si="24"/>
        <v>0</v>
      </c>
      <c r="AO90" s="33">
        <f t="shared" si="18"/>
        <v>0</v>
      </c>
    </row>
    <row r="91" spans="1:41" ht="69.75" customHeight="1" x14ac:dyDescent="0.3">
      <c r="A91" s="29">
        <v>7.8</v>
      </c>
      <c r="B91" s="30" t="s">
        <v>116</v>
      </c>
      <c r="C91" s="31">
        <v>210</v>
      </c>
      <c r="D91" s="32">
        <v>0</v>
      </c>
      <c r="E91" s="32">
        <v>0</v>
      </c>
      <c r="F91" s="32">
        <v>0</v>
      </c>
      <c r="G91" s="32">
        <v>0</v>
      </c>
      <c r="H91" s="32">
        <v>0</v>
      </c>
      <c r="I91" s="32">
        <v>0</v>
      </c>
      <c r="J91" s="32">
        <v>0</v>
      </c>
      <c r="K91" s="32">
        <v>0</v>
      </c>
      <c r="L91" s="32">
        <v>0</v>
      </c>
      <c r="M91" s="32">
        <v>0</v>
      </c>
      <c r="N91" s="32">
        <v>0</v>
      </c>
      <c r="O91" s="32">
        <v>0</v>
      </c>
      <c r="P91" s="32">
        <v>0</v>
      </c>
      <c r="Q91" s="32">
        <v>0</v>
      </c>
      <c r="R91" s="32">
        <v>0</v>
      </c>
      <c r="S91" s="32">
        <v>0</v>
      </c>
      <c r="T91" s="32">
        <v>0</v>
      </c>
      <c r="U91" s="32">
        <v>0</v>
      </c>
      <c r="V91" s="32">
        <v>0</v>
      </c>
      <c r="W91" s="32">
        <v>0</v>
      </c>
      <c r="X91" s="32">
        <v>0</v>
      </c>
      <c r="Y91" s="32">
        <v>0</v>
      </c>
      <c r="Z91" s="32">
        <v>0</v>
      </c>
      <c r="AA91" s="32">
        <v>0</v>
      </c>
      <c r="AB91" s="32">
        <v>0</v>
      </c>
      <c r="AC91" s="32">
        <v>0</v>
      </c>
      <c r="AD91" s="32">
        <v>0</v>
      </c>
      <c r="AE91" s="32">
        <v>0</v>
      </c>
      <c r="AF91" s="32">
        <v>0</v>
      </c>
      <c r="AG91" s="32">
        <v>0</v>
      </c>
      <c r="AH91" s="14">
        <f t="shared" si="12"/>
        <v>0</v>
      </c>
      <c r="AI91" s="14">
        <f t="shared" si="19"/>
        <v>0</v>
      </c>
      <c r="AJ91" s="14">
        <f t="shared" si="20"/>
        <v>0</v>
      </c>
      <c r="AK91" s="14">
        <f t="shared" si="21"/>
        <v>0</v>
      </c>
      <c r="AL91" s="14">
        <f t="shared" si="22"/>
        <v>0</v>
      </c>
      <c r="AM91" s="14">
        <f t="shared" si="23"/>
        <v>0</v>
      </c>
      <c r="AN91" s="14">
        <f t="shared" si="24"/>
        <v>0</v>
      </c>
      <c r="AO91" s="33">
        <f t="shared" si="18"/>
        <v>0</v>
      </c>
    </row>
    <row r="92" spans="1:41" ht="69.75" customHeight="1" x14ac:dyDescent="0.3">
      <c r="A92" s="29">
        <v>7.9</v>
      </c>
      <c r="B92" s="30" t="s">
        <v>117</v>
      </c>
      <c r="C92" s="31">
        <v>211</v>
      </c>
      <c r="D92" s="32">
        <v>0</v>
      </c>
      <c r="E92" s="32">
        <v>0</v>
      </c>
      <c r="F92" s="32">
        <v>0</v>
      </c>
      <c r="G92" s="32">
        <v>0</v>
      </c>
      <c r="H92" s="32">
        <v>0</v>
      </c>
      <c r="I92" s="32">
        <v>0</v>
      </c>
      <c r="J92" s="32">
        <v>0</v>
      </c>
      <c r="K92" s="32">
        <v>0</v>
      </c>
      <c r="L92" s="32">
        <v>0</v>
      </c>
      <c r="M92" s="32">
        <v>0</v>
      </c>
      <c r="N92" s="32">
        <v>0</v>
      </c>
      <c r="O92" s="32">
        <v>0</v>
      </c>
      <c r="P92" s="32">
        <v>0</v>
      </c>
      <c r="Q92" s="32">
        <v>0</v>
      </c>
      <c r="R92" s="32">
        <v>0</v>
      </c>
      <c r="S92" s="32">
        <v>0</v>
      </c>
      <c r="T92" s="32">
        <v>0</v>
      </c>
      <c r="U92" s="32">
        <v>0</v>
      </c>
      <c r="V92" s="32">
        <v>0</v>
      </c>
      <c r="W92" s="32">
        <v>0</v>
      </c>
      <c r="X92" s="32">
        <v>0</v>
      </c>
      <c r="Y92" s="32">
        <v>0</v>
      </c>
      <c r="Z92" s="32">
        <v>0</v>
      </c>
      <c r="AA92" s="32">
        <v>0</v>
      </c>
      <c r="AB92" s="32">
        <v>0</v>
      </c>
      <c r="AC92" s="32">
        <v>0</v>
      </c>
      <c r="AD92" s="32">
        <v>0</v>
      </c>
      <c r="AE92" s="32">
        <v>0</v>
      </c>
      <c r="AF92" s="32">
        <v>0</v>
      </c>
      <c r="AG92" s="32">
        <v>0</v>
      </c>
      <c r="AH92" s="14">
        <f t="shared" si="12"/>
        <v>0</v>
      </c>
      <c r="AI92" s="14">
        <f t="shared" si="19"/>
        <v>0</v>
      </c>
      <c r="AJ92" s="14">
        <f t="shared" si="20"/>
        <v>0</v>
      </c>
      <c r="AK92" s="14">
        <f t="shared" si="21"/>
        <v>0</v>
      </c>
      <c r="AL92" s="14">
        <f t="shared" si="22"/>
        <v>0</v>
      </c>
      <c r="AM92" s="14">
        <f t="shared" si="23"/>
        <v>0</v>
      </c>
      <c r="AN92" s="14">
        <f t="shared" si="24"/>
        <v>0</v>
      </c>
      <c r="AO92" s="33">
        <f t="shared" si="18"/>
        <v>0</v>
      </c>
    </row>
    <row r="93" spans="1:41" ht="69.75" customHeight="1" x14ac:dyDescent="0.3">
      <c r="A93" s="34" t="s">
        <v>118</v>
      </c>
      <c r="B93" s="30" t="s">
        <v>119</v>
      </c>
      <c r="C93" s="31">
        <v>212</v>
      </c>
      <c r="D93" s="32">
        <v>0</v>
      </c>
      <c r="E93" s="32">
        <v>0</v>
      </c>
      <c r="F93" s="32">
        <v>0</v>
      </c>
      <c r="G93" s="32">
        <v>0</v>
      </c>
      <c r="H93" s="32">
        <v>0</v>
      </c>
      <c r="I93" s="32">
        <v>0</v>
      </c>
      <c r="J93" s="32">
        <v>0</v>
      </c>
      <c r="K93" s="32">
        <v>0</v>
      </c>
      <c r="L93" s="32">
        <v>0</v>
      </c>
      <c r="M93" s="32">
        <v>0</v>
      </c>
      <c r="N93" s="32">
        <v>0</v>
      </c>
      <c r="O93" s="32">
        <v>0</v>
      </c>
      <c r="P93" s="32">
        <v>0</v>
      </c>
      <c r="Q93" s="32">
        <v>0</v>
      </c>
      <c r="R93" s="32">
        <v>0</v>
      </c>
      <c r="S93" s="32">
        <v>0</v>
      </c>
      <c r="T93" s="32">
        <v>0</v>
      </c>
      <c r="U93" s="32">
        <v>0</v>
      </c>
      <c r="V93" s="32">
        <v>0</v>
      </c>
      <c r="W93" s="32">
        <v>0</v>
      </c>
      <c r="X93" s="32">
        <v>0</v>
      </c>
      <c r="Y93" s="32">
        <v>0</v>
      </c>
      <c r="Z93" s="32">
        <v>0</v>
      </c>
      <c r="AA93" s="32">
        <v>0</v>
      </c>
      <c r="AB93" s="32">
        <v>0</v>
      </c>
      <c r="AC93" s="32">
        <v>0</v>
      </c>
      <c r="AD93" s="32">
        <v>0</v>
      </c>
      <c r="AE93" s="32">
        <v>0</v>
      </c>
      <c r="AF93" s="32">
        <v>0</v>
      </c>
      <c r="AG93" s="32">
        <v>0</v>
      </c>
      <c r="AH93" s="14">
        <f t="shared" si="12"/>
        <v>0</v>
      </c>
      <c r="AI93" s="14">
        <f t="shared" si="19"/>
        <v>0</v>
      </c>
      <c r="AJ93" s="14">
        <f t="shared" si="20"/>
        <v>0</v>
      </c>
      <c r="AK93" s="14">
        <f t="shared" si="21"/>
        <v>0</v>
      </c>
      <c r="AL93" s="14">
        <f t="shared" si="22"/>
        <v>0</v>
      </c>
      <c r="AM93" s="14">
        <f t="shared" si="23"/>
        <v>0</v>
      </c>
      <c r="AN93" s="14">
        <f t="shared" si="24"/>
        <v>0</v>
      </c>
      <c r="AO93" s="33">
        <f t="shared" si="18"/>
        <v>0</v>
      </c>
    </row>
    <row r="94" spans="1:41" ht="69.75" customHeight="1" x14ac:dyDescent="0.3">
      <c r="A94" s="29">
        <v>7.11</v>
      </c>
      <c r="B94" s="30" t="s">
        <v>120</v>
      </c>
      <c r="C94" s="31">
        <v>213</v>
      </c>
      <c r="D94" s="32">
        <v>0</v>
      </c>
      <c r="E94" s="32">
        <v>0</v>
      </c>
      <c r="F94" s="32">
        <v>0</v>
      </c>
      <c r="G94" s="32">
        <v>0</v>
      </c>
      <c r="H94" s="32">
        <v>0</v>
      </c>
      <c r="I94" s="32">
        <v>0</v>
      </c>
      <c r="J94" s="32">
        <v>0</v>
      </c>
      <c r="K94" s="32">
        <v>0</v>
      </c>
      <c r="L94" s="32">
        <v>0</v>
      </c>
      <c r="M94" s="32">
        <v>0</v>
      </c>
      <c r="N94" s="32">
        <v>0</v>
      </c>
      <c r="O94" s="32">
        <v>0</v>
      </c>
      <c r="P94" s="32">
        <v>0</v>
      </c>
      <c r="Q94" s="32">
        <v>0</v>
      </c>
      <c r="R94" s="32">
        <v>0</v>
      </c>
      <c r="S94" s="32">
        <v>0</v>
      </c>
      <c r="T94" s="32">
        <v>0</v>
      </c>
      <c r="U94" s="32">
        <v>0</v>
      </c>
      <c r="V94" s="32">
        <v>0</v>
      </c>
      <c r="W94" s="32">
        <v>0</v>
      </c>
      <c r="X94" s="32">
        <v>0</v>
      </c>
      <c r="Y94" s="32">
        <v>0</v>
      </c>
      <c r="Z94" s="32">
        <v>0</v>
      </c>
      <c r="AA94" s="32">
        <v>0</v>
      </c>
      <c r="AB94" s="32">
        <v>0</v>
      </c>
      <c r="AC94" s="32">
        <v>0</v>
      </c>
      <c r="AD94" s="32">
        <v>0</v>
      </c>
      <c r="AE94" s="32">
        <v>0</v>
      </c>
      <c r="AF94" s="32">
        <v>0</v>
      </c>
      <c r="AG94" s="32">
        <v>0</v>
      </c>
      <c r="AH94" s="14">
        <f t="shared" si="12"/>
        <v>0</v>
      </c>
      <c r="AI94" s="14">
        <f t="shared" si="19"/>
        <v>0</v>
      </c>
      <c r="AJ94" s="14">
        <f t="shared" si="20"/>
        <v>0</v>
      </c>
      <c r="AK94" s="14">
        <f t="shared" si="21"/>
        <v>0</v>
      </c>
      <c r="AL94" s="14">
        <f t="shared" si="22"/>
        <v>0</v>
      </c>
      <c r="AM94" s="14">
        <f t="shared" si="23"/>
        <v>0</v>
      </c>
      <c r="AN94" s="14">
        <f t="shared" si="24"/>
        <v>0</v>
      </c>
      <c r="AO94" s="33">
        <f t="shared" si="18"/>
        <v>0</v>
      </c>
    </row>
    <row r="95" spans="1:41" ht="69.75" customHeight="1" x14ac:dyDescent="0.3">
      <c r="A95" s="29">
        <v>7.12</v>
      </c>
      <c r="B95" s="30" t="s">
        <v>121</v>
      </c>
      <c r="C95" s="31">
        <v>214</v>
      </c>
      <c r="D95" s="32">
        <v>0</v>
      </c>
      <c r="E95" s="32">
        <v>0</v>
      </c>
      <c r="F95" s="32">
        <v>0</v>
      </c>
      <c r="G95" s="32">
        <v>0</v>
      </c>
      <c r="H95" s="32">
        <v>0</v>
      </c>
      <c r="I95" s="32">
        <v>0</v>
      </c>
      <c r="J95" s="32">
        <v>0</v>
      </c>
      <c r="K95" s="32">
        <v>0</v>
      </c>
      <c r="L95" s="32">
        <v>0</v>
      </c>
      <c r="M95" s="32">
        <v>0</v>
      </c>
      <c r="N95" s="32">
        <v>0</v>
      </c>
      <c r="O95" s="32">
        <v>0</v>
      </c>
      <c r="P95" s="32">
        <v>0</v>
      </c>
      <c r="Q95" s="32">
        <v>0</v>
      </c>
      <c r="R95" s="32">
        <v>0</v>
      </c>
      <c r="S95" s="32">
        <v>0</v>
      </c>
      <c r="T95" s="32">
        <v>0</v>
      </c>
      <c r="U95" s="32">
        <v>0</v>
      </c>
      <c r="V95" s="32">
        <v>0</v>
      </c>
      <c r="W95" s="32">
        <v>0</v>
      </c>
      <c r="X95" s="32">
        <v>0</v>
      </c>
      <c r="Y95" s="32">
        <v>0</v>
      </c>
      <c r="Z95" s="32">
        <v>0</v>
      </c>
      <c r="AA95" s="32">
        <v>0</v>
      </c>
      <c r="AB95" s="32">
        <v>0</v>
      </c>
      <c r="AC95" s="32">
        <v>0</v>
      </c>
      <c r="AD95" s="32">
        <v>0</v>
      </c>
      <c r="AE95" s="32">
        <v>0</v>
      </c>
      <c r="AF95" s="32">
        <v>0</v>
      </c>
      <c r="AG95" s="32">
        <v>0</v>
      </c>
      <c r="AH95" s="14">
        <f t="shared" ref="AH95:AH158" si="29">D95+F95</f>
        <v>0</v>
      </c>
      <c r="AI95" s="14">
        <f t="shared" si="19"/>
        <v>0</v>
      </c>
      <c r="AJ95" s="14">
        <f t="shared" si="20"/>
        <v>0</v>
      </c>
      <c r="AK95" s="14">
        <f t="shared" si="21"/>
        <v>0</v>
      </c>
      <c r="AL95" s="14">
        <f t="shared" si="22"/>
        <v>0</v>
      </c>
      <c r="AM95" s="14">
        <f t="shared" si="23"/>
        <v>0</v>
      </c>
      <c r="AN95" s="14">
        <f t="shared" si="24"/>
        <v>0</v>
      </c>
      <c r="AO95" s="33">
        <f t="shared" si="18"/>
        <v>0</v>
      </c>
    </row>
    <row r="96" spans="1:41" ht="69.75" customHeight="1" x14ac:dyDescent="0.3">
      <c r="A96" s="29">
        <v>7.13</v>
      </c>
      <c r="B96" s="30" t="s">
        <v>122</v>
      </c>
      <c r="C96" s="31">
        <v>215</v>
      </c>
      <c r="D96" s="32">
        <v>0</v>
      </c>
      <c r="E96" s="32">
        <v>0</v>
      </c>
      <c r="F96" s="32">
        <v>0</v>
      </c>
      <c r="G96" s="32">
        <v>0</v>
      </c>
      <c r="H96" s="32">
        <v>0</v>
      </c>
      <c r="I96" s="32">
        <v>0</v>
      </c>
      <c r="J96" s="32">
        <v>0</v>
      </c>
      <c r="K96" s="32">
        <v>0</v>
      </c>
      <c r="L96" s="32">
        <v>0</v>
      </c>
      <c r="M96" s="32">
        <v>0</v>
      </c>
      <c r="N96" s="32">
        <v>0</v>
      </c>
      <c r="O96" s="32">
        <v>0</v>
      </c>
      <c r="P96" s="32">
        <v>0</v>
      </c>
      <c r="Q96" s="32">
        <v>0</v>
      </c>
      <c r="R96" s="32">
        <v>0</v>
      </c>
      <c r="S96" s="32">
        <v>0</v>
      </c>
      <c r="T96" s="32">
        <v>0</v>
      </c>
      <c r="U96" s="32">
        <v>0</v>
      </c>
      <c r="V96" s="32">
        <v>0</v>
      </c>
      <c r="W96" s="32">
        <v>0</v>
      </c>
      <c r="X96" s="32">
        <v>0</v>
      </c>
      <c r="Y96" s="32">
        <v>0</v>
      </c>
      <c r="Z96" s="32">
        <v>0</v>
      </c>
      <c r="AA96" s="32">
        <v>0</v>
      </c>
      <c r="AB96" s="32">
        <v>0</v>
      </c>
      <c r="AC96" s="32">
        <v>0</v>
      </c>
      <c r="AD96" s="32">
        <v>0</v>
      </c>
      <c r="AE96" s="32">
        <v>0</v>
      </c>
      <c r="AF96" s="32">
        <v>0</v>
      </c>
      <c r="AG96" s="32">
        <v>0</v>
      </c>
      <c r="AH96" s="14">
        <f t="shared" si="29"/>
        <v>0</v>
      </c>
      <c r="AI96" s="14">
        <f t="shared" si="19"/>
        <v>0</v>
      </c>
      <c r="AJ96" s="14">
        <f t="shared" si="20"/>
        <v>0</v>
      </c>
      <c r="AK96" s="14">
        <f t="shared" si="21"/>
        <v>0</v>
      </c>
      <c r="AL96" s="14">
        <f t="shared" si="22"/>
        <v>0</v>
      </c>
      <c r="AM96" s="14">
        <f t="shared" si="23"/>
        <v>0</v>
      </c>
      <c r="AN96" s="14">
        <f t="shared" si="24"/>
        <v>0</v>
      </c>
      <c r="AO96" s="33">
        <f t="shared" si="18"/>
        <v>0</v>
      </c>
    </row>
    <row r="97" spans="1:41" ht="69.75" customHeight="1" x14ac:dyDescent="0.3">
      <c r="A97" s="29">
        <v>7.14</v>
      </c>
      <c r="B97" s="30" t="s">
        <v>123</v>
      </c>
      <c r="C97" s="31">
        <v>216</v>
      </c>
      <c r="D97" s="32">
        <v>0</v>
      </c>
      <c r="E97" s="32">
        <v>0</v>
      </c>
      <c r="F97" s="32">
        <v>0</v>
      </c>
      <c r="G97" s="32">
        <v>0</v>
      </c>
      <c r="H97" s="32">
        <v>0</v>
      </c>
      <c r="I97" s="32">
        <v>0</v>
      </c>
      <c r="J97" s="32">
        <v>0</v>
      </c>
      <c r="K97" s="32">
        <v>0</v>
      </c>
      <c r="L97" s="32">
        <v>0</v>
      </c>
      <c r="M97" s="32">
        <v>0</v>
      </c>
      <c r="N97" s="32">
        <v>0</v>
      </c>
      <c r="O97" s="32">
        <v>0</v>
      </c>
      <c r="P97" s="32">
        <v>0</v>
      </c>
      <c r="Q97" s="32">
        <v>0</v>
      </c>
      <c r="R97" s="32">
        <v>0</v>
      </c>
      <c r="S97" s="32">
        <v>0</v>
      </c>
      <c r="T97" s="32">
        <v>0</v>
      </c>
      <c r="U97" s="32">
        <v>0</v>
      </c>
      <c r="V97" s="32">
        <v>0</v>
      </c>
      <c r="W97" s="32">
        <v>0</v>
      </c>
      <c r="X97" s="32">
        <v>0</v>
      </c>
      <c r="Y97" s="32">
        <v>0</v>
      </c>
      <c r="Z97" s="32">
        <v>0</v>
      </c>
      <c r="AA97" s="32">
        <v>0</v>
      </c>
      <c r="AB97" s="32">
        <v>0</v>
      </c>
      <c r="AC97" s="32">
        <v>0</v>
      </c>
      <c r="AD97" s="32">
        <v>0</v>
      </c>
      <c r="AE97" s="32">
        <v>0</v>
      </c>
      <c r="AF97" s="32">
        <v>0</v>
      </c>
      <c r="AG97" s="32">
        <v>0</v>
      </c>
      <c r="AH97" s="14">
        <f t="shared" si="29"/>
        <v>0</v>
      </c>
      <c r="AI97" s="14">
        <f t="shared" si="19"/>
        <v>0</v>
      </c>
      <c r="AJ97" s="14">
        <f t="shared" si="20"/>
        <v>0</v>
      </c>
      <c r="AK97" s="14">
        <f t="shared" si="21"/>
        <v>0</v>
      </c>
      <c r="AL97" s="14">
        <f t="shared" si="22"/>
        <v>0</v>
      </c>
      <c r="AM97" s="14">
        <f t="shared" si="23"/>
        <v>0</v>
      </c>
      <c r="AN97" s="14">
        <f t="shared" si="24"/>
        <v>0</v>
      </c>
      <c r="AO97" s="33">
        <f t="shared" si="18"/>
        <v>0</v>
      </c>
    </row>
    <row r="98" spans="1:41" ht="69.75" customHeight="1" x14ac:dyDescent="0.3">
      <c r="A98" s="29">
        <v>7.15</v>
      </c>
      <c r="B98" s="30" t="s">
        <v>124</v>
      </c>
      <c r="C98" s="31">
        <v>217</v>
      </c>
      <c r="D98" s="32">
        <v>0</v>
      </c>
      <c r="E98" s="32">
        <v>0</v>
      </c>
      <c r="F98" s="32">
        <v>0</v>
      </c>
      <c r="G98" s="32">
        <v>0</v>
      </c>
      <c r="H98" s="32">
        <v>0</v>
      </c>
      <c r="I98" s="32">
        <v>0</v>
      </c>
      <c r="J98" s="32">
        <v>0</v>
      </c>
      <c r="K98" s="32">
        <v>0</v>
      </c>
      <c r="L98" s="32">
        <v>0</v>
      </c>
      <c r="M98" s="32">
        <v>0</v>
      </c>
      <c r="N98" s="32">
        <v>0</v>
      </c>
      <c r="O98" s="32">
        <v>0</v>
      </c>
      <c r="P98" s="32">
        <v>0</v>
      </c>
      <c r="Q98" s="32">
        <v>0</v>
      </c>
      <c r="R98" s="32">
        <v>0</v>
      </c>
      <c r="S98" s="32">
        <v>0</v>
      </c>
      <c r="T98" s="32">
        <v>0</v>
      </c>
      <c r="U98" s="32">
        <v>0</v>
      </c>
      <c r="V98" s="32">
        <v>0</v>
      </c>
      <c r="W98" s="32">
        <v>0</v>
      </c>
      <c r="X98" s="32">
        <v>0</v>
      </c>
      <c r="Y98" s="32">
        <v>0</v>
      </c>
      <c r="Z98" s="32">
        <v>0</v>
      </c>
      <c r="AA98" s="32">
        <v>0</v>
      </c>
      <c r="AB98" s="32">
        <v>0</v>
      </c>
      <c r="AC98" s="32">
        <v>0</v>
      </c>
      <c r="AD98" s="32">
        <v>0</v>
      </c>
      <c r="AE98" s="32">
        <v>0</v>
      </c>
      <c r="AF98" s="32">
        <v>0</v>
      </c>
      <c r="AG98" s="32">
        <v>0</v>
      </c>
      <c r="AH98" s="14">
        <f t="shared" si="29"/>
        <v>0</v>
      </c>
      <c r="AI98" s="14">
        <f t="shared" si="19"/>
        <v>0</v>
      </c>
      <c r="AJ98" s="14">
        <f t="shared" si="20"/>
        <v>0</v>
      </c>
      <c r="AK98" s="14">
        <f t="shared" si="21"/>
        <v>0</v>
      </c>
      <c r="AL98" s="14">
        <f t="shared" si="22"/>
        <v>0</v>
      </c>
      <c r="AM98" s="14">
        <f t="shared" si="23"/>
        <v>0</v>
      </c>
      <c r="AN98" s="14">
        <f t="shared" si="24"/>
        <v>0</v>
      </c>
      <c r="AO98" s="33">
        <f t="shared" si="18"/>
        <v>0</v>
      </c>
    </row>
    <row r="99" spans="1:41" ht="69.75" customHeight="1" x14ac:dyDescent="0.3">
      <c r="A99" s="29">
        <v>7.16</v>
      </c>
      <c r="B99" s="30" t="s">
        <v>125</v>
      </c>
      <c r="C99" s="31">
        <v>218</v>
      </c>
      <c r="D99" s="32">
        <v>0</v>
      </c>
      <c r="E99" s="32">
        <v>0</v>
      </c>
      <c r="F99" s="32">
        <v>0</v>
      </c>
      <c r="G99" s="32">
        <v>0</v>
      </c>
      <c r="H99" s="32">
        <v>0</v>
      </c>
      <c r="I99" s="32">
        <v>0</v>
      </c>
      <c r="J99" s="32">
        <v>0</v>
      </c>
      <c r="K99" s="32">
        <v>0</v>
      </c>
      <c r="L99" s="32">
        <v>0</v>
      </c>
      <c r="M99" s="32">
        <v>0</v>
      </c>
      <c r="N99" s="32">
        <v>0</v>
      </c>
      <c r="O99" s="32">
        <v>0</v>
      </c>
      <c r="P99" s="32">
        <v>0</v>
      </c>
      <c r="Q99" s="32">
        <v>0</v>
      </c>
      <c r="R99" s="32">
        <v>0</v>
      </c>
      <c r="S99" s="32">
        <v>0</v>
      </c>
      <c r="T99" s="32">
        <v>0</v>
      </c>
      <c r="U99" s="32">
        <v>0</v>
      </c>
      <c r="V99" s="32">
        <v>0</v>
      </c>
      <c r="W99" s="32">
        <v>0</v>
      </c>
      <c r="X99" s="32">
        <v>0</v>
      </c>
      <c r="Y99" s="32">
        <v>0</v>
      </c>
      <c r="Z99" s="32">
        <v>0</v>
      </c>
      <c r="AA99" s="32">
        <v>0</v>
      </c>
      <c r="AB99" s="32">
        <v>0</v>
      </c>
      <c r="AC99" s="32">
        <v>0</v>
      </c>
      <c r="AD99" s="32">
        <v>0</v>
      </c>
      <c r="AE99" s="32">
        <v>0</v>
      </c>
      <c r="AF99" s="32">
        <v>0</v>
      </c>
      <c r="AG99" s="32">
        <v>0</v>
      </c>
      <c r="AH99" s="14">
        <f t="shared" si="29"/>
        <v>0</v>
      </c>
      <c r="AI99" s="14">
        <f t="shared" si="19"/>
        <v>0</v>
      </c>
      <c r="AJ99" s="14">
        <f t="shared" si="20"/>
        <v>0</v>
      </c>
      <c r="AK99" s="14">
        <f t="shared" si="21"/>
        <v>0</v>
      </c>
      <c r="AL99" s="14">
        <f t="shared" si="22"/>
        <v>0</v>
      </c>
      <c r="AM99" s="14">
        <f t="shared" si="23"/>
        <v>0</v>
      </c>
      <c r="AN99" s="14">
        <f t="shared" si="24"/>
        <v>0</v>
      </c>
      <c r="AO99" s="33">
        <f t="shared" si="18"/>
        <v>0</v>
      </c>
    </row>
    <row r="100" spans="1:41" ht="69.75" customHeight="1" x14ac:dyDescent="0.3">
      <c r="A100" s="29">
        <v>7.17</v>
      </c>
      <c r="B100" s="30" t="s">
        <v>126</v>
      </c>
      <c r="C100" s="31">
        <v>219</v>
      </c>
      <c r="D100" s="32">
        <v>0</v>
      </c>
      <c r="E100" s="32">
        <v>0</v>
      </c>
      <c r="F100" s="32">
        <v>0</v>
      </c>
      <c r="G100" s="32">
        <v>0</v>
      </c>
      <c r="H100" s="32">
        <v>0</v>
      </c>
      <c r="I100" s="32">
        <v>0</v>
      </c>
      <c r="J100" s="32">
        <v>0</v>
      </c>
      <c r="K100" s="32">
        <v>0</v>
      </c>
      <c r="L100" s="32">
        <v>0</v>
      </c>
      <c r="M100" s="32">
        <v>0</v>
      </c>
      <c r="N100" s="32">
        <v>0</v>
      </c>
      <c r="O100" s="32">
        <v>0</v>
      </c>
      <c r="P100" s="32">
        <v>0</v>
      </c>
      <c r="Q100" s="32">
        <v>0</v>
      </c>
      <c r="R100" s="32">
        <v>0</v>
      </c>
      <c r="S100" s="32">
        <v>0</v>
      </c>
      <c r="T100" s="32">
        <v>0</v>
      </c>
      <c r="U100" s="32">
        <v>0</v>
      </c>
      <c r="V100" s="32">
        <v>0</v>
      </c>
      <c r="W100" s="32">
        <v>0</v>
      </c>
      <c r="X100" s="32">
        <v>0</v>
      </c>
      <c r="Y100" s="32">
        <v>0</v>
      </c>
      <c r="Z100" s="32">
        <v>0</v>
      </c>
      <c r="AA100" s="32">
        <v>0</v>
      </c>
      <c r="AB100" s="32">
        <v>0</v>
      </c>
      <c r="AC100" s="32">
        <v>0</v>
      </c>
      <c r="AD100" s="32">
        <v>0</v>
      </c>
      <c r="AE100" s="32">
        <v>0</v>
      </c>
      <c r="AF100" s="32">
        <v>0</v>
      </c>
      <c r="AG100" s="32">
        <v>0</v>
      </c>
      <c r="AH100" s="14">
        <f t="shared" si="29"/>
        <v>0</v>
      </c>
      <c r="AI100" s="14">
        <f t="shared" si="19"/>
        <v>0</v>
      </c>
      <c r="AJ100" s="14">
        <f t="shared" si="20"/>
        <v>0</v>
      </c>
      <c r="AK100" s="14">
        <f t="shared" si="21"/>
        <v>0</v>
      </c>
      <c r="AL100" s="14">
        <f t="shared" si="22"/>
        <v>0</v>
      </c>
      <c r="AM100" s="14">
        <f t="shared" si="23"/>
        <v>0</v>
      </c>
      <c r="AN100" s="14">
        <f t="shared" si="24"/>
        <v>0</v>
      </c>
      <c r="AO100" s="33">
        <f t="shared" si="18"/>
        <v>0</v>
      </c>
    </row>
    <row r="101" spans="1:41" ht="69.75" customHeight="1" x14ac:dyDescent="0.3">
      <c r="A101" s="29">
        <v>7.18</v>
      </c>
      <c r="B101" s="30" t="s">
        <v>127</v>
      </c>
      <c r="C101" s="31">
        <v>220</v>
      </c>
      <c r="D101" s="32">
        <v>0</v>
      </c>
      <c r="E101" s="32">
        <v>0</v>
      </c>
      <c r="F101" s="32">
        <v>0</v>
      </c>
      <c r="G101" s="32">
        <v>0</v>
      </c>
      <c r="H101" s="32">
        <v>0</v>
      </c>
      <c r="I101" s="32">
        <v>0</v>
      </c>
      <c r="J101" s="32">
        <v>0</v>
      </c>
      <c r="K101" s="32">
        <v>0</v>
      </c>
      <c r="L101" s="32">
        <v>0</v>
      </c>
      <c r="M101" s="32">
        <v>0</v>
      </c>
      <c r="N101" s="32">
        <v>0</v>
      </c>
      <c r="O101" s="32">
        <v>0</v>
      </c>
      <c r="P101" s="32">
        <v>0</v>
      </c>
      <c r="Q101" s="32">
        <v>0</v>
      </c>
      <c r="R101" s="32">
        <v>0</v>
      </c>
      <c r="S101" s="32">
        <v>0</v>
      </c>
      <c r="T101" s="32">
        <v>0</v>
      </c>
      <c r="U101" s="32">
        <v>0</v>
      </c>
      <c r="V101" s="32">
        <v>0</v>
      </c>
      <c r="W101" s="32">
        <v>0</v>
      </c>
      <c r="X101" s="32">
        <v>0</v>
      </c>
      <c r="Y101" s="32">
        <v>0</v>
      </c>
      <c r="Z101" s="32">
        <v>0</v>
      </c>
      <c r="AA101" s="32">
        <v>0</v>
      </c>
      <c r="AB101" s="32">
        <v>0</v>
      </c>
      <c r="AC101" s="32">
        <v>0</v>
      </c>
      <c r="AD101" s="32">
        <v>0</v>
      </c>
      <c r="AE101" s="32">
        <v>0</v>
      </c>
      <c r="AF101" s="32">
        <v>0</v>
      </c>
      <c r="AG101" s="32">
        <v>0</v>
      </c>
      <c r="AH101" s="14">
        <f t="shared" si="29"/>
        <v>0</v>
      </c>
      <c r="AI101" s="14">
        <f t="shared" si="19"/>
        <v>0</v>
      </c>
      <c r="AJ101" s="14">
        <f t="shared" si="20"/>
        <v>0</v>
      </c>
      <c r="AK101" s="14">
        <f t="shared" si="21"/>
        <v>0</v>
      </c>
      <c r="AL101" s="14">
        <f t="shared" si="22"/>
        <v>0</v>
      </c>
      <c r="AM101" s="14">
        <f t="shared" si="23"/>
        <v>0</v>
      </c>
      <c r="AN101" s="14">
        <f t="shared" si="24"/>
        <v>0</v>
      </c>
      <c r="AO101" s="33">
        <f t="shared" si="18"/>
        <v>0</v>
      </c>
    </row>
    <row r="102" spans="1:41" ht="69.75" customHeight="1" x14ac:dyDescent="0.3">
      <c r="A102" s="29">
        <v>7.19</v>
      </c>
      <c r="B102" s="30" t="s">
        <v>128</v>
      </c>
      <c r="C102" s="31">
        <v>221</v>
      </c>
      <c r="D102" s="32">
        <v>0</v>
      </c>
      <c r="E102" s="32">
        <v>0</v>
      </c>
      <c r="F102" s="32">
        <v>0</v>
      </c>
      <c r="G102" s="32">
        <v>0</v>
      </c>
      <c r="H102" s="32">
        <v>0</v>
      </c>
      <c r="I102" s="32">
        <v>0</v>
      </c>
      <c r="J102" s="32">
        <v>0</v>
      </c>
      <c r="K102" s="32">
        <v>0</v>
      </c>
      <c r="L102" s="32">
        <v>0</v>
      </c>
      <c r="M102" s="32">
        <v>0</v>
      </c>
      <c r="N102" s="32">
        <v>0</v>
      </c>
      <c r="O102" s="32">
        <v>0</v>
      </c>
      <c r="P102" s="32">
        <v>0</v>
      </c>
      <c r="Q102" s="32">
        <v>0</v>
      </c>
      <c r="R102" s="32">
        <v>0</v>
      </c>
      <c r="S102" s="32">
        <v>0</v>
      </c>
      <c r="T102" s="32">
        <v>0</v>
      </c>
      <c r="U102" s="32">
        <v>0</v>
      </c>
      <c r="V102" s="32">
        <v>0</v>
      </c>
      <c r="W102" s="32">
        <v>0</v>
      </c>
      <c r="X102" s="32">
        <v>0</v>
      </c>
      <c r="Y102" s="32">
        <v>0</v>
      </c>
      <c r="Z102" s="32">
        <v>0</v>
      </c>
      <c r="AA102" s="32">
        <v>0</v>
      </c>
      <c r="AB102" s="32">
        <v>0</v>
      </c>
      <c r="AC102" s="32">
        <v>0</v>
      </c>
      <c r="AD102" s="32">
        <v>0</v>
      </c>
      <c r="AE102" s="32">
        <v>0</v>
      </c>
      <c r="AF102" s="32">
        <v>0</v>
      </c>
      <c r="AG102" s="32">
        <v>0</v>
      </c>
      <c r="AH102" s="14">
        <f t="shared" si="29"/>
        <v>0</v>
      </c>
      <c r="AI102" s="14">
        <f t="shared" si="19"/>
        <v>0</v>
      </c>
      <c r="AJ102" s="14">
        <f t="shared" si="20"/>
        <v>0</v>
      </c>
      <c r="AK102" s="14">
        <f t="shared" si="21"/>
        <v>0</v>
      </c>
      <c r="AL102" s="14">
        <f t="shared" si="22"/>
        <v>0</v>
      </c>
      <c r="AM102" s="14">
        <f t="shared" si="23"/>
        <v>0</v>
      </c>
      <c r="AN102" s="14">
        <f t="shared" si="24"/>
        <v>0</v>
      </c>
      <c r="AO102" s="33">
        <f t="shared" si="18"/>
        <v>0</v>
      </c>
    </row>
    <row r="103" spans="1:41" ht="69.75" customHeight="1" x14ac:dyDescent="0.3">
      <c r="A103" s="34" t="s">
        <v>129</v>
      </c>
      <c r="B103" s="30" t="s">
        <v>130</v>
      </c>
      <c r="C103" s="31">
        <v>221.1</v>
      </c>
      <c r="D103" s="32">
        <v>0</v>
      </c>
      <c r="E103" s="32">
        <v>0</v>
      </c>
      <c r="F103" s="32">
        <v>0</v>
      </c>
      <c r="G103" s="32">
        <v>0</v>
      </c>
      <c r="H103" s="32">
        <v>0</v>
      </c>
      <c r="I103" s="32">
        <v>0</v>
      </c>
      <c r="J103" s="32">
        <v>0</v>
      </c>
      <c r="K103" s="32">
        <v>0</v>
      </c>
      <c r="L103" s="32">
        <v>0</v>
      </c>
      <c r="M103" s="32">
        <v>0</v>
      </c>
      <c r="N103" s="32">
        <v>0</v>
      </c>
      <c r="O103" s="32">
        <v>0</v>
      </c>
      <c r="P103" s="32">
        <v>0</v>
      </c>
      <c r="Q103" s="32">
        <v>0</v>
      </c>
      <c r="R103" s="32">
        <v>0</v>
      </c>
      <c r="S103" s="32">
        <v>0</v>
      </c>
      <c r="T103" s="32">
        <v>0</v>
      </c>
      <c r="U103" s="32">
        <v>0</v>
      </c>
      <c r="V103" s="32">
        <v>0</v>
      </c>
      <c r="W103" s="32">
        <v>0</v>
      </c>
      <c r="X103" s="32">
        <v>0</v>
      </c>
      <c r="Y103" s="32">
        <v>0</v>
      </c>
      <c r="Z103" s="32">
        <v>0</v>
      </c>
      <c r="AA103" s="32">
        <v>0</v>
      </c>
      <c r="AB103" s="32">
        <v>0</v>
      </c>
      <c r="AC103" s="32">
        <v>0</v>
      </c>
      <c r="AD103" s="32">
        <v>0</v>
      </c>
      <c r="AE103" s="32">
        <v>0</v>
      </c>
      <c r="AF103" s="32">
        <v>0</v>
      </c>
      <c r="AG103" s="32">
        <v>0</v>
      </c>
      <c r="AH103" s="14">
        <f t="shared" si="29"/>
        <v>0</v>
      </c>
      <c r="AI103" s="14">
        <f t="shared" si="19"/>
        <v>0</v>
      </c>
      <c r="AJ103" s="14">
        <f t="shared" si="20"/>
        <v>0</v>
      </c>
      <c r="AK103" s="14">
        <f t="shared" si="21"/>
        <v>0</v>
      </c>
      <c r="AL103" s="14">
        <f t="shared" si="22"/>
        <v>0</v>
      </c>
      <c r="AM103" s="14">
        <f t="shared" si="23"/>
        <v>0</v>
      </c>
      <c r="AN103" s="14">
        <f t="shared" si="24"/>
        <v>0</v>
      </c>
      <c r="AO103" s="33">
        <f t="shared" si="18"/>
        <v>0</v>
      </c>
    </row>
    <row r="104" spans="1:41" ht="69.75" customHeight="1" x14ac:dyDescent="0.3">
      <c r="A104" s="34" t="s">
        <v>131</v>
      </c>
      <c r="B104" s="30" t="s">
        <v>132</v>
      </c>
      <c r="C104" s="31">
        <v>222</v>
      </c>
      <c r="D104" s="32">
        <v>0</v>
      </c>
      <c r="E104" s="32">
        <v>0</v>
      </c>
      <c r="F104" s="32">
        <v>0</v>
      </c>
      <c r="G104" s="32">
        <v>0</v>
      </c>
      <c r="H104" s="32">
        <v>0</v>
      </c>
      <c r="I104" s="32">
        <v>0</v>
      </c>
      <c r="J104" s="32">
        <v>0</v>
      </c>
      <c r="K104" s="32">
        <v>0</v>
      </c>
      <c r="L104" s="32">
        <v>0</v>
      </c>
      <c r="M104" s="32">
        <v>0</v>
      </c>
      <c r="N104" s="32">
        <v>0</v>
      </c>
      <c r="O104" s="32">
        <v>0</v>
      </c>
      <c r="P104" s="32">
        <v>0</v>
      </c>
      <c r="Q104" s="32">
        <v>0</v>
      </c>
      <c r="R104" s="32">
        <v>0</v>
      </c>
      <c r="S104" s="32">
        <v>0</v>
      </c>
      <c r="T104" s="32">
        <v>0</v>
      </c>
      <c r="U104" s="32">
        <v>0</v>
      </c>
      <c r="V104" s="32">
        <v>0</v>
      </c>
      <c r="W104" s="32">
        <v>0</v>
      </c>
      <c r="X104" s="32">
        <v>0</v>
      </c>
      <c r="Y104" s="32">
        <v>0</v>
      </c>
      <c r="Z104" s="32">
        <v>0</v>
      </c>
      <c r="AA104" s="32">
        <v>0</v>
      </c>
      <c r="AB104" s="32">
        <v>0</v>
      </c>
      <c r="AC104" s="32">
        <v>0</v>
      </c>
      <c r="AD104" s="32">
        <v>0</v>
      </c>
      <c r="AE104" s="32">
        <v>0</v>
      </c>
      <c r="AF104" s="32">
        <v>0</v>
      </c>
      <c r="AG104" s="32">
        <v>0</v>
      </c>
      <c r="AH104" s="14">
        <f t="shared" si="29"/>
        <v>0</v>
      </c>
      <c r="AI104" s="14">
        <f t="shared" si="19"/>
        <v>0</v>
      </c>
      <c r="AJ104" s="14">
        <f t="shared" si="20"/>
        <v>0</v>
      </c>
      <c r="AK104" s="14">
        <f t="shared" si="21"/>
        <v>0</v>
      </c>
      <c r="AL104" s="14">
        <f t="shared" si="22"/>
        <v>0</v>
      </c>
      <c r="AM104" s="14">
        <f t="shared" si="23"/>
        <v>0</v>
      </c>
      <c r="AN104" s="14">
        <f t="shared" si="24"/>
        <v>0</v>
      </c>
      <c r="AO104" s="33">
        <f t="shared" si="18"/>
        <v>0</v>
      </c>
    </row>
    <row r="105" spans="1:41" ht="69.75" customHeight="1" x14ac:dyDescent="0.3">
      <c r="A105" s="29">
        <v>7.22</v>
      </c>
      <c r="B105" s="30" t="s">
        <v>133</v>
      </c>
      <c r="C105" s="31">
        <v>223</v>
      </c>
      <c r="D105" s="32">
        <v>0</v>
      </c>
      <c r="E105" s="32">
        <v>0</v>
      </c>
      <c r="F105" s="32">
        <v>0</v>
      </c>
      <c r="G105" s="32">
        <v>0</v>
      </c>
      <c r="H105" s="32">
        <v>0</v>
      </c>
      <c r="I105" s="32">
        <v>0</v>
      </c>
      <c r="J105" s="32">
        <v>0</v>
      </c>
      <c r="K105" s="32">
        <v>0</v>
      </c>
      <c r="L105" s="32">
        <v>0</v>
      </c>
      <c r="M105" s="32">
        <v>0</v>
      </c>
      <c r="N105" s="32">
        <v>0</v>
      </c>
      <c r="O105" s="32">
        <v>0</v>
      </c>
      <c r="P105" s="32">
        <v>0</v>
      </c>
      <c r="Q105" s="32">
        <v>0</v>
      </c>
      <c r="R105" s="32">
        <v>0</v>
      </c>
      <c r="S105" s="32">
        <v>0</v>
      </c>
      <c r="T105" s="32">
        <v>0</v>
      </c>
      <c r="U105" s="32">
        <v>0</v>
      </c>
      <c r="V105" s="32">
        <v>0</v>
      </c>
      <c r="W105" s="32">
        <v>0</v>
      </c>
      <c r="X105" s="32">
        <v>0</v>
      </c>
      <c r="Y105" s="32">
        <v>0</v>
      </c>
      <c r="Z105" s="32">
        <v>0</v>
      </c>
      <c r="AA105" s="32">
        <v>0</v>
      </c>
      <c r="AB105" s="32">
        <v>0</v>
      </c>
      <c r="AC105" s="32">
        <v>0</v>
      </c>
      <c r="AD105" s="32">
        <v>0</v>
      </c>
      <c r="AE105" s="32">
        <v>0</v>
      </c>
      <c r="AF105" s="32">
        <v>0</v>
      </c>
      <c r="AG105" s="32">
        <v>0</v>
      </c>
      <c r="AH105" s="14">
        <f t="shared" si="29"/>
        <v>0</v>
      </c>
      <c r="AI105" s="14">
        <f t="shared" si="19"/>
        <v>0</v>
      </c>
      <c r="AJ105" s="14">
        <f t="shared" si="20"/>
        <v>0</v>
      </c>
      <c r="AK105" s="14">
        <f t="shared" si="21"/>
        <v>0</v>
      </c>
      <c r="AL105" s="14">
        <f t="shared" si="22"/>
        <v>0</v>
      </c>
      <c r="AM105" s="14">
        <f t="shared" si="23"/>
        <v>0</v>
      </c>
      <c r="AN105" s="14">
        <f t="shared" si="24"/>
        <v>0</v>
      </c>
      <c r="AO105" s="33">
        <f t="shared" si="18"/>
        <v>0</v>
      </c>
    </row>
    <row r="106" spans="1:41" ht="69.75" customHeight="1" x14ac:dyDescent="0.3">
      <c r="A106" s="29">
        <v>7.23</v>
      </c>
      <c r="B106" s="30" t="s">
        <v>134</v>
      </c>
      <c r="C106" s="31">
        <v>224</v>
      </c>
      <c r="D106" s="32">
        <v>0</v>
      </c>
      <c r="E106" s="32">
        <v>0</v>
      </c>
      <c r="F106" s="32">
        <v>0</v>
      </c>
      <c r="G106" s="32">
        <v>0</v>
      </c>
      <c r="H106" s="32">
        <v>0</v>
      </c>
      <c r="I106" s="32">
        <v>0</v>
      </c>
      <c r="J106" s="32">
        <v>0</v>
      </c>
      <c r="K106" s="32">
        <v>0</v>
      </c>
      <c r="L106" s="32">
        <v>0</v>
      </c>
      <c r="M106" s="32">
        <v>0</v>
      </c>
      <c r="N106" s="32">
        <v>0</v>
      </c>
      <c r="O106" s="32">
        <v>0</v>
      </c>
      <c r="P106" s="32">
        <v>0</v>
      </c>
      <c r="Q106" s="32">
        <v>0</v>
      </c>
      <c r="R106" s="32">
        <v>0</v>
      </c>
      <c r="S106" s="32">
        <v>0</v>
      </c>
      <c r="T106" s="32">
        <v>0</v>
      </c>
      <c r="U106" s="32">
        <v>0</v>
      </c>
      <c r="V106" s="32">
        <v>0</v>
      </c>
      <c r="W106" s="32">
        <v>0</v>
      </c>
      <c r="X106" s="32">
        <v>0</v>
      </c>
      <c r="Y106" s="32">
        <v>0</v>
      </c>
      <c r="Z106" s="32">
        <v>0</v>
      </c>
      <c r="AA106" s="32">
        <v>0</v>
      </c>
      <c r="AB106" s="32">
        <v>0</v>
      </c>
      <c r="AC106" s="32">
        <v>0</v>
      </c>
      <c r="AD106" s="32">
        <v>0</v>
      </c>
      <c r="AE106" s="32">
        <v>0</v>
      </c>
      <c r="AF106" s="32">
        <v>0</v>
      </c>
      <c r="AG106" s="32">
        <v>0</v>
      </c>
      <c r="AH106" s="14">
        <f t="shared" si="29"/>
        <v>0</v>
      </c>
      <c r="AI106" s="14">
        <f t="shared" si="19"/>
        <v>0</v>
      </c>
      <c r="AJ106" s="14">
        <f t="shared" si="20"/>
        <v>0</v>
      </c>
      <c r="AK106" s="14">
        <f t="shared" si="21"/>
        <v>0</v>
      </c>
      <c r="AL106" s="14">
        <f t="shared" si="22"/>
        <v>0</v>
      </c>
      <c r="AM106" s="14">
        <f t="shared" si="23"/>
        <v>0</v>
      </c>
      <c r="AN106" s="14">
        <f t="shared" si="24"/>
        <v>0</v>
      </c>
      <c r="AO106" s="33">
        <f t="shared" si="18"/>
        <v>0</v>
      </c>
    </row>
    <row r="107" spans="1:41" ht="69.75" customHeight="1" x14ac:dyDescent="0.3">
      <c r="A107" s="29">
        <v>7.24</v>
      </c>
      <c r="B107" s="30" t="s">
        <v>135</v>
      </c>
      <c r="C107" s="31">
        <v>225</v>
      </c>
      <c r="D107" s="32">
        <v>0</v>
      </c>
      <c r="E107" s="32">
        <v>0</v>
      </c>
      <c r="F107" s="32">
        <v>0</v>
      </c>
      <c r="G107" s="32">
        <v>0</v>
      </c>
      <c r="H107" s="32">
        <v>0</v>
      </c>
      <c r="I107" s="32">
        <v>0</v>
      </c>
      <c r="J107" s="32">
        <v>0</v>
      </c>
      <c r="K107" s="32">
        <v>0</v>
      </c>
      <c r="L107" s="32">
        <v>0</v>
      </c>
      <c r="M107" s="32">
        <v>0</v>
      </c>
      <c r="N107" s="32">
        <v>0</v>
      </c>
      <c r="O107" s="32">
        <v>0</v>
      </c>
      <c r="P107" s="32">
        <v>0</v>
      </c>
      <c r="Q107" s="32">
        <v>0</v>
      </c>
      <c r="R107" s="32">
        <v>0</v>
      </c>
      <c r="S107" s="32">
        <v>0</v>
      </c>
      <c r="T107" s="32">
        <v>0</v>
      </c>
      <c r="U107" s="32">
        <v>0</v>
      </c>
      <c r="V107" s="32">
        <v>0</v>
      </c>
      <c r="W107" s="32">
        <v>0</v>
      </c>
      <c r="X107" s="32">
        <v>0</v>
      </c>
      <c r="Y107" s="32">
        <v>0</v>
      </c>
      <c r="Z107" s="32">
        <v>0</v>
      </c>
      <c r="AA107" s="32">
        <v>0</v>
      </c>
      <c r="AB107" s="32">
        <v>0</v>
      </c>
      <c r="AC107" s="32">
        <v>0</v>
      </c>
      <c r="AD107" s="32">
        <v>0</v>
      </c>
      <c r="AE107" s="32">
        <v>0</v>
      </c>
      <c r="AF107" s="32">
        <v>0</v>
      </c>
      <c r="AG107" s="32">
        <v>0</v>
      </c>
      <c r="AH107" s="14">
        <f t="shared" si="29"/>
        <v>0</v>
      </c>
      <c r="AI107" s="14">
        <f t="shared" si="19"/>
        <v>0</v>
      </c>
      <c r="AJ107" s="14">
        <f t="shared" si="20"/>
        <v>0</v>
      </c>
      <c r="AK107" s="14">
        <f t="shared" si="21"/>
        <v>0</v>
      </c>
      <c r="AL107" s="14">
        <f t="shared" si="22"/>
        <v>0</v>
      </c>
      <c r="AM107" s="14">
        <f t="shared" si="23"/>
        <v>0</v>
      </c>
      <c r="AN107" s="14">
        <f t="shared" si="24"/>
        <v>0</v>
      </c>
      <c r="AO107" s="33">
        <f t="shared" si="18"/>
        <v>0</v>
      </c>
    </row>
    <row r="108" spans="1:41" ht="69.75" customHeight="1" x14ac:dyDescent="0.3">
      <c r="A108" s="29">
        <v>7.25</v>
      </c>
      <c r="B108" s="30" t="s">
        <v>136</v>
      </c>
      <c r="C108" s="31">
        <v>226</v>
      </c>
      <c r="D108" s="32">
        <v>0</v>
      </c>
      <c r="E108" s="32">
        <v>0</v>
      </c>
      <c r="F108" s="32">
        <v>0</v>
      </c>
      <c r="G108" s="32">
        <v>0</v>
      </c>
      <c r="H108" s="32">
        <v>0</v>
      </c>
      <c r="I108" s="32">
        <v>0</v>
      </c>
      <c r="J108" s="32">
        <v>0</v>
      </c>
      <c r="K108" s="32">
        <v>0</v>
      </c>
      <c r="L108" s="32">
        <v>0</v>
      </c>
      <c r="M108" s="32">
        <v>0</v>
      </c>
      <c r="N108" s="32">
        <v>0</v>
      </c>
      <c r="O108" s="32">
        <v>0</v>
      </c>
      <c r="P108" s="32">
        <v>0</v>
      </c>
      <c r="Q108" s="32">
        <v>0</v>
      </c>
      <c r="R108" s="32">
        <v>0</v>
      </c>
      <c r="S108" s="32">
        <v>0</v>
      </c>
      <c r="T108" s="32">
        <v>0</v>
      </c>
      <c r="U108" s="32">
        <v>0</v>
      </c>
      <c r="V108" s="32">
        <v>0</v>
      </c>
      <c r="W108" s="32">
        <v>0</v>
      </c>
      <c r="X108" s="32">
        <v>0</v>
      </c>
      <c r="Y108" s="32">
        <v>0</v>
      </c>
      <c r="Z108" s="32">
        <v>0</v>
      </c>
      <c r="AA108" s="32">
        <v>0</v>
      </c>
      <c r="AB108" s="32">
        <v>0</v>
      </c>
      <c r="AC108" s="32">
        <v>0</v>
      </c>
      <c r="AD108" s="32">
        <v>0</v>
      </c>
      <c r="AE108" s="32">
        <v>0</v>
      </c>
      <c r="AF108" s="32">
        <v>0</v>
      </c>
      <c r="AG108" s="32">
        <v>0</v>
      </c>
      <c r="AH108" s="14">
        <f t="shared" si="29"/>
        <v>0</v>
      </c>
      <c r="AI108" s="14">
        <f t="shared" si="19"/>
        <v>0</v>
      </c>
      <c r="AJ108" s="14">
        <f t="shared" si="20"/>
        <v>0</v>
      </c>
      <c r="AK108" s="14">
        <f t="shared" si="21"/>
        <v>0</v>
      </c>
      <c r="AL108" s="14">
        <f t="shared" si="22"/>
        <v>0</v>
      </c>
      <c r="AM108" s="14">
        <f t="shared" si="23"/>
        <v>0</v>
      </c>
      <c r="AN108" s="14">
        <f t="shared" si="24"/>
        <v>0</v>
      </c>
      <c r="AO108" s="33">
        <f t="shared" si="18"/>
        <v>0</v>
      </c>
    </row>
    <row r="109" spans="1:41" ht="69.75" customHeight="1" x14ac:dyDescent="0.3">
      <c r="A109" s="29">
        <v>7.26</v>
      </c>
      <c r="B109" s="30" t="s">
        <v>137</v>
      </c>
      <c r="C109" s="31">
        <v>227</v>
      </c>
      <c r="D109" s="32">
        <v>0</v>
      </c>
      <c r="E109" s="32">
        <v>0</v>
      </c>
      <c r="F109" s="32">
        <v>0</v>
      </c>
      <c r="G109" s="32">
        <v>0</v>
      </c>
      <c r="H109" s="32">
        <v>0</v>
      </c>
      <c r="I109" s="32">
        <v>0</v>
      </c>
      <c r="J109" s="32">
        <v>0</v>
      </c>
      <c r="K109" s="32">
        <v>0</v>
      </c>
      <c r="L109" s="32">
        <v>0</v>
      </c>
      <c r="M109" s="32">
        <v>0</v>
      </c>
      <c r="N109" s="32">
        <v>0</v>
      </c>
      <c r="O109" s="32">
        <v>0</v>
      </c>
      <c r="P109" s="32">
        <v>0</v>
      </c>
      <c r="Q109" s="32">
        <v>0</v>
      </c>
      <c r="R109" s="32">
        <v>0</v>
      </c>
      <c r="S109" s="32">
        <v>0</v>
      </c>
      <c r="T109" s="32">
        <v>0</v>
      </c>
      <c r="U109" s="32">
        <v>0</v>
      </c>
      <c r="V109" s="32">
        <v>0</v>
      </c>
      <c r="W109" s="32">
        <v>0</v>
      </c>
      <c r="X109" s="32">
        <v>0</v>
      </c>
      <c r="Y109" s="32">
        <v>0</v>
      </c>
      <c r="Z109" s="32">
        <v>0</v>
      </c>
      <c r="AA109" s="32">
        <v>0</v>
      </c>
      <c r="AB109" s="32">
        <v>0</v>
      </c>
      <c r="AC109" s="32">
        <v>0</v>
      </c>
      <c r="AD109" s="32">
        <v>0</v>
      </c>
      <c r="AE109" s="32">
        <v>0</v>
      </c>
      <c r="AF109" s="32">
        <v>0</v>
      </c>
      <c r="AG109" s="32">
        <v>0</v>
      </c>
      <c r="AH109" s="14">
        <f t="shared" si="29"/>
        <v>0</v>
      </c>
      <c r="AI109" s="14">
        <f t="shared" si="19"/>
        <v>0</v>
      </c>
      <c r="AJ109" s="14">
        <f t="shared" si="20"/>
        <v>0</v>
      </c>
      <c r="AK109" s="14">
        <f t="shared" si="21"/>
        <v>0</v>
      </c>
      <c r="AL109" s="14">
        <f t="shared" si="22"/>
        <v>0</v>
      </c>
      <c r="AM109" s="14">
        <f t="shared" si="23"/>
        <v>0</v>
      </c>
      <c r="AN109" s="14">
        <f t="shared" si="24"/>
        <v>0</v>
      </c>
      <c r="AO109" s="33">
        <f t="shared" si="18"/>
        <v>0</v>
      </c>
    </row>
    <row r="110" spans="1:41" ht="69.75" customHeight="1" x14ac:dyDescent="0.3">
      <c r="A110" s="29">
        <v>7.27</v>
      </c>
      <c r="B110" s="30" t="s">
        <v>138</v>
      </c>
      <c r="C110" s="31">
        <v>228</v>
      </c>
      <c r="D110" s="32">
        <v>0</v>
      </c>
      <c r="E110" s="32">
        <v>0</v>
      </c>
      <c r="F110" s="32">
        <v>0</v>
      </c>
      <c r="G110" s="32">
        <v>0</v>
      </c>
      <c r="H110" s="32">
        <v>0</v>
      </c>
      <c r="I110" s="32">
        <v>0</v>
      </c>
      <c r="J110" s="32">
        <v>0</v>
      </c>
      <c r="K110" s="32">
        <v>0</v>
      </c>
      <c r="L110" s="32">
        <v>0</v>
      </c>
      <c r="M110" s="32">
        <v>0</v>
      </c>
      <c r="N110" s="32">
        <v>0</v>
      </c>
      <c r="O110" s="32">
        <v>0</v>
      </c>
      <c r="P110" s="32">
        <v>0</v>
      </c>
      <c r="Q110" s="32">
        <v>0</v>
      </c>
      <c r="R110" s="32">
        <v>0</v>
      </c>
      <c r="S110" s="32">
        <v>0</v>
      </c>
      <c r="T110" s="32">
        <v>0</v>
      </c>
      <c r="U110" s="32">
        <v>0</v>
      </c>
      <c r="V110" s="32">
        <v>0</v>
      </c>
      <c r="W110" s="32">
        <v>0</v>
      </c>
      <c r="X110" s="32">
        <v>0</v>
      </c>
      <c r="Y110" s="32">
        <v>0</v>
      </c>
      <c r="Z110" s="32">
        <v>0</v>
      </c>
      <c r="AA110" s="32">
        <v>0</v>
      </c>
      <c r="AB110" s="32">
        <v>0</v>
      </c>
      <c r="AC110" s="32">
        <v>0</v>
      </c>
      <c r="AD110" s="32">
        <v>0</v>
      </c>
      <c r="AE110" s="32">
        <v>0</v>
      </c>
      <c r="AF110" s="32">
        <v>0</v>
      </c>
      <c r="AG110" s="32">
        <v>0</v>
      </c>
      <c r="AH110" s="14">
        <f t="shared" si="29"/>
        <v>0</v>
      </c>
      <c r="AI110" s="14">
        <f t="shared" si="19"/>
        <v>0</v>
      </c>
      <c r="AJ110" s="14">
        <f t="shared" si="20"/>
        <v>0</v>
      </c>
      <c r="AK110" s="14">
        <f t="shared" si="21"/>
        <v>0</v>
      </c>
      <c r="AL110" s="14">
        <f t="shared" si="22"/>
        <v>0</v>
      </c>
      <c r="AM110" s="14">
        <f t="shared" si="23"/>
        <v>0</v>
      </c>
      <c r="AN110" s="14">
        <f t="shared" si="24"/>
        <v>0</v>
      </c>
      <c r="AO110" s="33">
        <f t="shared" si="18"/>
        <v>0</v>
      </c>
    </row>
    <row r="111" spans="1:41" ht="69.75" customHeight="1" x14ac:dyDescent="0.3">
      <c r="A111" s="29">
        <v>7.28</v>
      </c>
      <c r="B111" s="30" t="s">
        <v>139</v>
      </c>
      <c r="C111" s="31">
        <v>229</v>
      </c>
      <c r="D111" s="32">
        <v>0</v>
      </c>
      <c r="E111" s="32">
        <v>0</v>
      </c>
      <c r="F111" s="32">
        <v>0</v>
      </c>
      <c r="G111" s="32">
        <v>0</v>
      </c>
      <c r="H111" s="32">
        <v>0</v>
      </c>
      <c r="I111" s="32">
        <v>0</v>
      </c>
      <c r="J111" s="32">
        <v>0</v>
      </c>
      <c r="K111" s="32">
        <v>0</v>
      </c>
      <c r="L111" s="32">
        <v>0</v>
      </c>
      <c r="M111" s="32">
        <v>0</v>
      </c>
      <c r="N111" s="32">
        <v>0</v>
      </c>
      <c r="O111" s="32">
        <v>0</v>
      </c>
      <c r="P111" s="32">
        <v>0</v>
      </c>
      <c r="Q111" s="32">
        <v>0</v>
      </c>
      <c r="R111" s="32">
        <v>0</v>
      </c>
      <c r="S111" s="32">
        <v>0</v>
      </c>
      <c r="T111" s="32">
        <v>0</v>
      </c>
      <c r="U111" s="32">
        <v>0</v>
      </c>
      <c r="V111" s="32">
        <v>0</v>
      </c>
      <c r="W111" s="32">
        <v>0</v>
      </c>
      <c r="X111" s="32">
        <v>0</v>
      </c>
      <c r="Y111" s="32">
        <v>0</v>
      </c>
      <c r="Z111" s="32">
        <v>0</v>
      </c>
      <c r="AA111" s="32">
        <v>0</v>
      </c>
      <c r="AB111" s="32">
        <v>0</v>
      </c>
      <c r="AC111" s="32">
        <v>0</v>
      </c>
      <c r="AD111" s="32">
        <v>0</v>
      </c>
      <c r="AE111" s="32">
        <v>0</v>
      </c>
      <c r="AF111" s="32">
        <v>0</v>
      </c>
      <c r="AG111" s="32">
        <v>0</v>
      </c>
      <c r="AH111" s="14">
        <f t="shared" si="29"/>
        <v>0</v>
      </c>
      <c r="AI111" s="14">
        <f t="shared" si="19"/>
        <v>0</v>
      </c>
      <c r="AJ111" s="14">
        <f t="shared" si="20"/>
        <v>0</v>
      </c>
      <c r="AK111" s="14">
        <f t="shared" si="21"/>
        <v>0</v>
      </c>
      <c r="AL111" s="14">
        <f t="shared" si="22"/>
        <v>0</v>
      </c>
      <c r="AM111" s="14">
        <f t="shared" si="23"/>
        <v>0</v>
      </c>
      <c r="AN111" s="14">
        <f t="shared" si="24"/>
        <v>0</v>
      </c>
      <c r="AO111" s="33">
        <f t="shared" si="18"/>
        <v>0</v>
      </c>
    </row>
    <row r="112" spans="1:41" ht="69.75" customHeight="1" x14ac:dyDescent="0.3">
      <c r="A112" s="29">
        <v>7.29</v>
      </c>
      <c r="B112" s="30" t="s">
        <v>140</v>
      </c>
      <c r="C112" s="31">
        <v>230</v>
      </c>
      <c r="D112" s="32">
        <v>0</v>
      </c>
      <c r="E112" s="32">
        <v>0</v>
      </c>
      <c r="F112" s="32">
        <v>0</v>
      </c>
      <c r="G112" s="32">
        <v>0</v>
      </c>
      <c r="H112" s="32">
        <v>0</v>
      </c>
      <c r="I112" s="32">
        <v>0</v>
      </c>
      <c r="J112" s="32">
        <v>0</v>
      </c>
      <c r="K112" s="32">
        <v>0</v>
      </c>
      <c r="L112" s="32">
        <v>0</v>
      </c>
      <c r="M112" s="32">
        <v>0</v>
      </c>
      <c r="N112" s="32">
        <v>0</v>
      </c>
      <c r="O112" s="32">
        <v>0</v>
      </c>
      <c r="P112" s="32">
        <v>0</v>
      </c>
      <c r="Q112" s="32">
        <v>0</v>
      </c>
      <c r="R112" s="32">
        <v>0</v>
      </c>
      <c r="S112" s="32">
        <v>0</v>
      </c>
      <c r="T112" s="32">
        <v>0</v>
      </c>
      <c r="U112" s="32">
        <v>0</v>
      </c>
      <c r="V112" s="32">
        <v>0</v>
      </c>
      <c r="W112" s="32">
        <v>0</v>
      </c>
      <c r="X112" s="32">
        <v>0</v>
      </c>
      <c r="Y112" s="32">
        <v>0</v>
      </c>
      <c r="Z112" s="32">
        <v>0</v>
      </c>
      <c r="AA112" s="32">
        <v>0</v>
      </c>
      <c r="AB112" s="32">
        <v>0</v>
      </c>
      <c r="AC112" s="32">
        <v>0</v>
      </c>
      <c r="AD112" s="32">
        <v>0</v>
      </c>
      <c r="AE112" s="32">
        <v>0</v>
      </c>
      <c r="AF112" s="32">
        <v>0</v>
      </c>
      <c r="AG112" s="32">
        <v>0</v>
      </c>
      <c r="AH112" s="14">
        <f t="shared" si="29"/>
        <v>0</v>
      </c>
      <c r="AI112" s="14">
        <f t="shared" si="19"/>
        <v>0</v>
      </c>
      <c r="AJ112" s="14">
        <f t="shared" si="20"/>
        <v>0</v>
      </c>
      <c r="AK112" s="14">
        <f t="shared" si="21"/>
        <v>0</v>
      </c>
      <c r="AL112" s="14">
        <f t="shared" si="22"/>
        <v>0</v>
      </c>
      <c r="AM112" s="14">
        <f t="shared" si="23"/>
        <v>0</v>
      </c>
      <c r="AN112" s="14">
        <f t="shared" si="24"/>
        <v>0</v>
      </c>
      <c r="AO112" s="33">
        <f t="shared" si="18"/>
        <v>0</v>
      </c>
    </row>
    <row r="113" spans="1:41" ht="69.75" customHeight="1" x14ac:dyDescent="0.3">
      <c r="A113" s="34" t="s">
        <v>141</v>
      </c>
      <c r="B113" s="30" t="s">
        <v>142</v>
      </c>
      <c r="C113" s="31">
        <v>231</v>
      </c>
      <c r="D113" s="32">
        <v>0</v>
      </c>
      <c r="E113" s="32">
        <v>0</v>
      </c>
      <c r="F113" s="32">
        <v>0</v>
      </c>
      <c r="G113" s="32">
        <v>0</v>
      </c>
      <c r="H113" s="32">
        <v>0</v>
      </c>
      <c r="I113" s="32">
        <v>0</v>
      </c>
      <c r="J113" s="32">
        <v>0</v>
      </c>
      <c r="K113" s="32">
        <v>0</v>
      </c>
      <c r="L113" s="32">
        <v>0</v>
      </c>
      <c r="M113" s="32">
        <v>0</v>
      </c>
      <c r="N113" s="32">
        <v>0</v>
      </c>
      <c r="O113" s="32">
        <v>0</v>
      </c>
      <c r="P113" s="32">
        <v>0</v>
      </c>
      <c r="Q113" s="32">
        <v>0</v>
      </c>
      <c r="R113" s="32">
        <v>0</v>
      </c>
      <c r="S113" s="32">
        <v>0</v>
      </c>
      <c r="T113" s="32">
        <v>0</v>
      </c>
      <c r="U113" s="32">
        <v>0</v>
      </c>
      <c r="V113" s="32">
        <v>0</v>
      </c>
      <c r="W113" s="32">
        <v>0</v>
      </c>
      <c r="X113" s="32">
        <v>0</v>
      </c>
      <c r="Y113" s="32">
        <v>0</v>
      </c>
      <c r="Z113" s="32">
        <v>0</v>
      </c>
      <c r="AA113" s="32">
        <v>0</v>
      </c>
      <c r="AB113" s="32">
        <v>0</v>
      </c>
      <c r="AC113" s="32">
        <v>0</v>
      </c>
      <c r="AD113" s="32">
        <v>0</v>
      </c>
      <c r="AE113" s="32">
        <v>0</v>
      </c>
      <c r="AF113" s="32">
        <v>0</v>
      </c>
      <c r="AG113" s="32">
        <v>0</v>
      </c>
      <c r="AH113" s="14">
        <f t="shared" si="29"/>
        <v>0</v>
      </c>
      <c r="AI113" s="14">
        <f t="shared" si="19"/>
        <v>0</v>
      </c>
      <c r="AJ113" s="14">
        <f t="shared" si="20"/>
        <v>0</v>
      </c>
      <c r="AK113" s="14">
        <f t="shared" si="21"/>
        <v>0</v>
      </c>
      <c r="AL113" s="14">
        <f t="shared" si="22"/>
        <v>0</v>
      </c>
      <c r="AM113" s="14">
        <f t="shared" si="23"/>
        <v>0</v>
      </c>
      <c r="AN113" s="14">
        <f t="shared" si="24"/>
        <v>0</v>
      </c>
      <c r="AO113" s="33">
        <f t="shared" si="18"/>
        <v>0</v>
      </c>
    </row>
    <row r="114" spans="1:41" ht="69.75" customHeight="1" x14ac:dyDescent="0.3">
      <c r="A114" s="34" t="s">
        <v>143</v>
      </c>
      <c r="B114" s="30" t="s">
        <v>144</v>
      </c>
      <c r="C114" s="31">
        <v>232</v>
      </c>
      <c r="D114" s="32">
        <v>0</v>
      </c>
      <c r="E114" s="32">
        <v>0</v>
      </c>
      <c r="F114" s="32">
        <v>0</v>
      </c>
      <c r="G114" s="32">
        <v>0</v>
      </c>
      <c r="H114" s="32">
        <v>0</v>
      </c>
      <c r="I114" s="32">
        <v>0</v>
      </c>
      <c r="J114" s="32">
        <v>0</v>
      </c>
      <c r="K114" s="32">
        <v>0</v>
      </c>
      <c r="L114" s="32">
        <v>0</v>
      </c>
      <c r="M114" s="32">
        <v>0</v>
      </c>
      <c r="N114" s="32">
        <v>0</v>
      </c>
      <c r="O114" s="32">
        <v>0</v>
      </c>
      <c r="P114" s="32">
        <v>0</v>
      </c>
      <c r="Q114" s="32">
        <v>0</v>
      </c>
      <c r="R114" s="32">
        <v>0</v>
      </c>
      <c r="S114" s="32">
        <v>0</v>
      </c>
      <c r="T114" s="32">
        <v>0</v>
      </c>
      <c r="U114" s="32">
        <v>0</v>
      </c>
      <c r="V114" s="32">
        <v>0</v>
      </c>
      <c r="W114" s="32">
        <v>0</v>
      </c>
      <c r="X114" s="32">
        <v>0</v>
      </c>
      <c r="Y114" s="32">
        <v>0</v>
      </c>
      <c r="Z114" s="32">
        <v>0</v>
      </c>
      <c r="AA114" s="32">
        <v>0</v>
      </c>
      <c r="AB114" s="32">
        <v>0</v>
      </c>
      <c r="AC114" s="32">
        <v>0</v>
      </c>
      <c r="AD114" s="32">
        <v>0</v>
      </c>
      <c r="AE114" s="32">
        <v>0</v>
      </c>
      <c r="AF114" s="32">
        <v>0</v>
      </c>
      <c r="AG114" s="32">
        <v>0</v>
      </c>
      <c r="AH114" s="14">
        <f t="shared" si="29"/>
        <v>0</v>
      </c>
      <c r="AI114" s="14">
        <f t="shared" si="19"/>
        <v>0</v>
      </c>
      <c r="AJ114" s="14">
        <f t="shared" si="20"/>
        <v>0</v>
      </c>
      <c r="AK114" s="14">
        <f t="shared" si="21"/>
        <v>0</v>
      </c>
      <c r="AL114" s="14">
        <f t="shared" si="22"/>
        <v>0</v>
      </c>
      <c r="AM114" s="14">
        <f t="shared" si="23"/>
        <v>0</v>
      </c>
      <c r="AN114" s="14">
        <f t="shared" si="24"/>
        <v>0</v>
      </c>
      <c r="AO114" s="33">
        <f t="shared" si="18"/>
        <v>0</v>
      </c>
    </row>
    <row r="115" spans="1:41" ht="69.75" customHeight="1" x14ac:dyDescent="0.3">
      <c r="A115" s="29">
        <v>7.32</v>
      </c>
      <c r="B115" s="30" t="s">
        <v>145</v>
      </c>
      <c r="C115" s="31">
        <v>233</v>
      </c>
      <c r="D115" s="32">
        <v>0</v>
      </c>
      <c r="E115" s="32">
        <v>0</v>
      </c>
      <c r="F115" s="32">
        <v>0</v>
      </c>
      <c r="G115" s="32">
        <v>0</v>
      </c>
      <c r="H115" s="32">
        <v>0</v>
      </c>
      <c r="I115" s="32">
        <v>0</v>
      </c>
      <c r="J115" s="32">
        <v>0</v>
      </c>
      <c r="K115" s="32">
        <v>0</v>
      </c>
      <c r="L115" s="32">
        <v>0</v>
      </c>
      <c r="M115" s="32">
        <v>0</v>
      </c>
      <c r="N115" s="32">
        <v>0</v>
      </c>
      <c r="O115" s="32">
        <v>0</v>
      </c>
      <c r="P115" s="32">
        <v>0</v>
      </c>
      <c r="Q115" s="32">
        <v>0</v>
      </c>
      <c r="R115" s="32">
        <v>0</v>
      </c>
      <c r="S115" s="32">
        <v>0</v>
      </c>
      <c r="T115" s="32">
        <v>0</v>
      </c>
      <c r="U115" s="32">
        <v>0</v>
      </c>
      <c r="V115" s="32">
        <v>0</v>
      </c>
      <c r="W115" s="32">
        <v>0</v>
      </c>
      <c r="X115" s="32">
        <v>0</v>
      </c>
      <c r="Y115" s="32">
        <v>0</v>
      </c>
      <c r="Z115" s="32">
        <v>0</v>
      </c>
      <c r="AA115" s="32">
        <v>0</v>
      </c>
      <c r="AB115" s="32">
        <v>0</v>
      </c>
      <c r="AC115" s="32">
        <v>0</v>
      </c>
      <c r="AD115" s="32">
        <v>0</v>
      </c>
      <c r="AE115" s="32">
        <v>0</v>
      </c>
      <c r="AF115" s="32">
        <v>0</v>
      </c>
      <c r="AG115" s="32">
        <v>0</v>
      </c>
      <c r="AH115" s="14">
        <f t="shared" si="29"/>
        <v>0</v>
      </c>
      <c r="AI115" s="14">
        <f t="shared" si="19"/>
        <v>0</v>
      </c>
      <c r="AJ115" s="14">
        <f t="shared" si="20"/>
        <v>0</v>
      </c>
      <c r="AK115" s="14">
        <f t="shared" si="21"/>
        <v>0</v>
      </c>
      <c r="AL115" s="14">
        <f t="shared" si="22"/>
        <v>0</v>
      </c>
      <c r="AM115" s="14">
        <f t="shared" si="23"/>
        <v>0</v>
      </c>
      <c r="AN115" s="14">
        <f t="shared" si="24"/>
        <v>0</v>
      </c>
      <c r="AO115" s="33">
        <f t="shared" si="18"/>
        <v>0</v>
      </c>
    </row>
    <row r="116" spans="1:41" ht="69.75" customHeight="1" x14ac:dyDescent="0.3">
      <c r="A116" s="29">
        <v>7.33</v>
      </c>
      <c r="B116" s="30" t="s">
        <v>146</v>
      </c>
      <c r="C116" s="31">
        <v>234</v>
      </c>
      <c r="D116" s="32">
        <v>0</v>
      </c>
      <c r="E116" s="32">
        <v>0</v>
      </c>
      <c r="F116" s="32">
        <v>0</v>
      </c>
      <c r="G116" s="32">
        <v>0</v>
      </c>
      <c r="H116" s="32">
        <v>0</v>
      </c>
      <c r="I116" s="32">
        <v>0</v>
      </c>
      <c r="J116" s="32">
        <v>0</v>
      </c>
      <c r="K116" s="32">
        <v>0</v>
      </c>
      <c r="L116" s="32">
        <v>0</v>
      </c>
      <c r="M116" s="32">
        <v>0</v>
      </c>
      <c r="N116" s="32">
        <v>0</v>
      </c>
      <c r="O116" s="32">
        <v>0</v>
      </c>
      <c r="P116" s="32">
        <v>0</v>
      </c>
      <c r="Q116" s="32">
        <v>0</v>
      </c>
      <c r="R116" s="32">
        <v>0</v>
      </c>
      <c r="S116" s="32">
        <v>0</v>
      </c>
      <c r="T116" s="32">
        <v>0</v>
      </c>
      <c r="U116" s="32">
        <v>0</v>
      </c>
      <c r="V116" s="32">
        <v>0</v>
      </c>
      <c r="W116" s="32">
        <v>0</v>
      </c>
      <c r="X116" s="32">
        <v>0</v>
      </c>
      <c r="Y116" s="32">
        <v>0</v>
      </c>
      <c r="Z116" s="32">
        <v>0</v>
      </c>
      <c r="AA116" s="32">
        <v>0</v>
      </c>
      <c r="AB116" s="32">
        <v>0</v>
      </c>
      <c r="AC116" s="32">
        <v>0</v>
      </c>
      <c r="AD116" s="32">
        <v>0</v>
      </c>
      <c r="AE116" s="32">
        <v>0</v>
      </c>
      <c r="AF116" s="32">
        <v>0</v>
      </c>
      <c r="AG116" s="32">
        <v>0</v>
      </c>
      <c r="AH116" s="14">
        <f t="shared" si="29"/>
        <v>0</v>
      </c>
      <c r="AI116" s="14">
        <f t="shared" si="19"/>
        <v>0</v>
      </c>
      <c r="AJ116" s="14">
        <f t="shared" si="20"/>
        <v>0</v>
      </c>
      <c r="AK116" s="14">
        <f t="shared" si="21"/>
        <v>0</v>
      </c>
      <c r="AL116" s="14">
        <f t="shared" si="22"/>
        <v>0</v>
      </c>
      <c r="AM116" s="14">
        <f t="shared" si="23"/>
        <v>0</v>
      </c>
      <c r="AN116" s="14">
        <f t="shared" si="24"/>
        <v>0</v>
      </c>
      <c r="AO116" s="33">
        <f t="shared" si="18"/>
        <v>0</v>
      </c>
    </row>
    <row r="117" spans="1:41" ht="69.75" customHeight="1" x14ac:dyDescent="0.3">
      <c r="A117" s="29">
        <v>7.34</v>
      </c>
      <c r="B117" s="30" t="s">
        <v>147</v>
      </c>
      <c r="C117" s="31">
        <v>235</v>
      </c>
      <c r="D117" s="32">
        <v>0</v>
      </c>
      <c r="E117" s="32">
        <v>0</v>
      </c>
      <c r="F117" s="32">
        <v>0</v>
      </c>
      <c r="G117" s="32">
        <v>0</v>
      </c>
      <c r="H117" s="32">
        <v>0</v>
      </c>
      <c r="I117" s="32">
        <v>0</v>
      </c>
      <c r="J117" s="32">
        <v>0</v>
      </c>
      <c r="K117" s="32">
        <v>0</v>
      </c>
      <c r="L117" s="32">
        <v>0</v>
      </c>
      <c r="M117" s="32">
        <v>0</v>
      </c>
      <c r="N117" s="32">
        <v>0</v>
      </c>
      <c r="O117" s="32">
        <v>0</v>
      </c>
      <c r="P117" s="32">
        <v>0</v>
      </c>
      <c r="Q117" s="32">
        <v>0</v>
      </c>
      <c r="R117" s="32">
        <v>0</v>
      </c>
      <c r="S117" s="32">
        <v>0</v>
      </c>
      <c r="T117" s="32">
        <v>0</v>
      </c>
      <c r="U117" s="32">
        <v>0</v>
      </c>
      <c r="V117" s="32">
        <v>0</v>
      </c>
      <c r="W117" s="32">
        <v>0</v>
      </c>
      <c r="X117" s="32">
        <v>0</v>
      </c>
      <c r="Y117" s="32">
        <v>0</v>
      </c>
      <c r="Z117" s="32">
        <v>0</v>
      </c>
      <c r="AA117" s="32">
        <v>0</v>
      </c>
      <c r="AB117" s="32">
        <v>0</v>
      </c>
      <c r="AC117" s="32">
        <v>0</v>
      </c>
      <c r="AD117" s="32">
        <v>0</v>
      </c>
      <c r="AE117" s="32">
        <v>0</v>
      </c>
      <c r="AF117" s="32">
        <v>0</v>
      </c>
      <c r="AG117" s="32">
        <v>0</v>
      </c>
      <c r="AH117" s="14">
        <f t="shared" si="29"/>
        <v>0</v>
      </c>
      <c r="AI117" s="14">
        <f t="shared" si="19"/>
        <v>0</v>
      </c>
      <c r="AJ117" s="14">
        <f t="shared" si="20"/>
        <v>0</v>
      </c>
      <c r="AK117" s="14">
        <f t="shared" si="21"/>
        <v>0</v>
      </c>
      <c r="AL117" s="14">
        <f t="shared" si="22"/>
        <v>0</v>
      </c>
      <c r="AM117" s="14">
        <f t="shared" si="23"/>
        <v>0</v>
      </c>
      <c r="AN117" s="14">
        <f t="shared" si="24"/>
        <v>0</v>
      </c>
      <c r="AO117" s="33">
        <f t="shared" si="18"/>
        <v>0</v>
      </c>
    </row>
    <row r="118" spans="1:41" ht="69.75" customHeight="1" x14ac:dyDescent="0.3">
      <c r="A118" s="29">
        <v>7.35</v>
      </c>
      <c r="B118" s="30" t="s">
        <v>148</v>
      </c>
      <c r="C118" s="31">
        <v>236</v>
      </c>
      <c r="D118" s="32">
        <v>0</v>
      </c>
      <c r="E118" s="32">
        <v>0</v>
      </c>
      <c r="F118" s="32">
        <v>0</v>
      </c>
      <c r="G118" s="32">
        <v>0</v>
      </c>
      <c r="H118" s="32">
        <v>0</v>
      </c>
      <c r="I118" s="32">
        <v>0</v>
      </c>
      <c r="J118" s="32">
        <v>0</v>
      </c>
      <c r="K118" s="32">
        <v>0</v>
      </c>
      <c r="L118" s="32">
        <v>0</v>
      </c>
      <c r="M118" s="32">
        <v>0</v>
      </c>
      <c r="N118" s="32">
        <v>0</v>
      </c>
      <c r="O118" s="32">
        <v>0</v>
      </c>
      <c r="P118" s="32">
        <v>0</v>
      </c>
      <c r="Q118" s="32">
        <v>0</v>
      </c>
      <c r="R118" s="32">
        <v>0</v>
      </c>
      <c r="S118" s="32">
        <v>0</v>
      </c>
      <c r="T118" s="32">
        <v>0</v>
      </c>
      <c r="U118" s="32">
        <v>0</v>
      </c>
      <c r="V118" s="32">
        <v>0</v>
      </c>
      <c r="W118" s="32">
        <v>0</v>
      </c>
      <c r="X118" s="32">
        <v>0</v>
      </c>
      <c r="Y118" s="32">
        <v>0</v>
      </c>
      <c r="Z118" s="32">
        <v>0</v>
      </c>
      <c r="AA118" s="32">
        <v>0</v>
      </c>
      <c r="AB118" s="32">
        <v>0</v>
      </c>
      <c r="AC118" s="32">
        <v>0</v>
      </c>
      <c r="AD118" s="32">
        <v>0</v>
      </c>
      <c r="AE118" s="32">
        <v>0</v>
      </c>
      <c r="AF118" s="32">
        <v>0</v>
      </c>
      <c r="AG118" s="32">
        <v>0</v>
      </c>
      <c r="AH118" s="14">
        <f t="shared" si="29"/>
        <v>0</v>
      </c>
      <c r="AI118" s="14">
        <f t="shared" si="19"/>
        <v>0</v>
      </c>
      <c r="AJ118" s="14">
        <f t="shared" si="20"/>
        <v>0</v>
      </c>
      <c r="AK118" s="14">
        <f t="shared" si="21"/>
        <v>0</v>
      </c>
      <c r="AL118" s="14">
        <f t="shared" si="22"/>
        <v>0</v>
      </c>
      <c r="AM118" s="14">
        <f t="shared" si="23"/>
        <v>0</v>
      </c>
      <c r="AN118" s="14">
        <f t="shared" si="24"/>
        <v>0</v>
      </c>
      <c r="AO118" s="33">
        <f t="shared" si="18"/>
        <v>0</v>
      </c>
    </row>
    <row r="119" spans="1:41" ht="69.75" customHeight="1" x14ac:dyDescent="0.3">
      <c r="A119" s="29">
        <v>7.36</v>
      </c>
      <c r="B119" s="30" t="s">
        <v>149</v>
      </c>
      <c r="C119" s="31">
        <v>237</v>
      </c>
      <c r="D119" s="32">
        <v>0</v>
      </c>
      <c r="E119" s="32">
        <v>0</v>
      </c>
      <c r="F119" s="32">
        <v>0</v>
      </c>
      <c r="G119" s="32">
        <v>0</v>
      </c>
      <c r="H119" s="32">
        <v>0</v>
      </c>
      <c r="I119" s="32">
        <v>0</v>
      </c>
      <c r="J119" s="32">
        <v>0</v>
      </c>
      <c r="K119" s="32">
        <v>0</v>
      </c>
      <c r="L119" s="32">
        <v>0</v>
      </c>
      <c r="M119" s="32">
        <v>0</v>
      </c>
      <c r="N119" s="32">
        <v>0</v>
      </c>
      <c r="O119" s="32">
        <v>0</v>
      </c>
      <c r="P119" s="32">
        <v>0</v>
      </c>
      <c r="Q119" s="32">
        <v>0</v>
      </c>
      <c r="R119" s="32">
        <v>0</v>
      </c>
      <c r="S119" s="32">
        <v>0</v>
      </c>
      <c r="T119" s="32">
        <v>0</v>
      </c>
      <c r="U119" s="32">
        <v>0</v>
      </c>
      <c r="V119" s="32">
        <v>0</v>
      </c>
      <c r="W119" s="32">
        <v>0</v>
      </c>
      <c r="X119" s="32">
        <v>0</v>
      </c>
      <c r="Y119" s="32">
        <v>0</v>
      </c>
      <c r="Z119" s="32">
        <v>0</v>
      </c>
      <c r="AA119" s="32">
        <v>0</v>
      </c>
      <c r="AB119" s="32">
        <v>0</v>
      </c>
      <c r="AC119" s="32">
        <v>0</v>
      </c>
      <c r="AD119" s="32">
        <v>0</v>
      </c>
      <c r="AE119" s="32">
        <v>0</v>
      </c>
      <c r="AF119" s="32">
        <v>0</v>
      </c>
      <c r="AG119" s="32">
        <v>0</v>
      </c>
      <c r="AH119" s="14">
        <f t="shared" si="29"/>
        <v>0</v>
      </c>
      <c r="AI119" s="14">
        <f t="shared" si="19"/>
        <v>0</v>
      </c>
      <c r="AJ119" s="14">
        <f t="shared" si="20"/>
        <v>0</v>
      </c>
      <c r="AK119" s="14">
        <f t="shared" si="21"/>
        <v>0</v>
      </c>
      <c r="AL119" s="14">
        <f t="shared" si="22"/>
        <v>0</v>
      </c>
      <c r="AM119" s="14">
        <f t="shared" si="23"/>
        <v>0</v>
      </c>
      <c r="AN119" s="14">
        <f t="shared" si="24"/>
        <v>0</v>
      </c>
      <c r="AO119" s="33">
        <f t="shared" si="18"/>
        <v>0</v>
      </c>
    </row>
    <row r="120" spans="1:41" ht="69.75" customHeight="1" x14ac:dyDescent="0.3">
      <c r="A120" s="27">
        <v>8</v>
      </c>
      <c r="B120" s="28" t="s">
        <v>150</v>
      </c>
      <c r="C120" s="31"/>
      <c r="D120" s="13">
        <f>SUM(D121:D134)</f>
        <v>0</v>
      </c>
      <c r="E120" s="13">
        <f t="shared" ref="E120:AG120" si="30">SUM(E121:E134)</f>
        <v>0</v>
      </c>
      <c r="F120" s="13">
        <f t="shared" si="30"/>
        <v>0</v>
      </c>
      <c r="G120" s="13">
        <f t="shared" si="30"/>
        <v>0</v>
      </c>
      <c r="H120" s="13">
        <f t="shared" si="30"/>
        <v>0</v>
      </c>
      <c r="I120" s="13">
        <f t="shared" si="30"/>
        <v>0</v>
      </c>
      <c r="J120" s="13">
        <f t="shared" si="30"/>
        <v>0</v>
      </c>
      <c r="K120" s="13">
        <f t="shared" si="30"/>
        <v>0</v>
      </c>
      <c r="L120" s="13">
        <f t="shared" si="30"/>
        <v>0</v>
      </c>
      <c r="M120" s="13">
        <f t="shared" si="30"/>
        <v>0</v>
      </c>
      <c r="N120" s="13">
        <f t="shared" si="30"/>
        <v>0</v>
      </c>
      <c r="O120" s="13">
        <f t="shared" si="30"/>
        <v>0</v>
      </c>
      <c r="P120" s="13">
        <f t="shared" si="30"/>
        <v>0</v>
      </c>
      <c r="Q120" s="13">
        <f t="shared" si="30"/>
        <v>0</v>
      </c>
      <c r="R120" s="13">
        <f t="shared" si="30"/>
        <v>0</v>
      </c>
      <c r="S120" s="13">
        <f t="shared" si="30"/>
        <v>0</v>
      </c>
      <c r="T120" s="13">
        <f t="shared" si="30"/>
        <v>0</v>
      </c>
      <c r="U120" s="13">
        <f t="shared" si="30"/>
        <v>0</v>
      </c>
      <c r="V120" s="13">
        <f t="shared" si="30"/>
        <v>0</v>
      </c>
      <c r="W120" s="13">
        <f t="shared" si="30"/>
        <v>0</v>
      </c>
      <c r="X120" s="13">
        <f t="shared" si="30"/>
        <v>0</v>
      </c>
      <c r="Y120" s="13">
        <f t="shared" si="30"/>
        <v>0</v>
      </c>
      <c r="Z120" s="13">
        <f t="shared" si="30"/>
        <v>0</v>
      </c>
      <c r="AA120" s="13">
        <f t="shared" si="30"/>
        <v>0</v>
      </c>
      <c r="AB120" s="13">
        <f t="shared" si="30"/>
        <v>0</v>
      </c>
      <c r="AC120" s="13">
        <f t="shared" si="30"/>
        <v>0</v>
      </c>
      <c r="AD120" s="13">
        <f t="shared" si="30"/>
        <v>0</v>
      </c>
      <c r="AE120" s="13">
        <f t="shared" si="30"/>
        <v>0</v>
      </c>
      <c r="AF120" s="13">
        <f t="shared" si="30"/>
        <v>0</v>
      </c>
      <c r="AG120" s="13">
        <f t="shared" si="30"/>
        <v>0</v>
      </c>
      <c r="AH120" s="35">
        <f t="shared" ref="AH120:AN120" si="31">SUM(AH121:AH134)</f>
        <v>0</v>
      </c>
      <c r="AI120" s="35">
        <f t="shared" si="31"/>
        <v>0</v>
      </c>
      <c r="AJ120" s="35">
        <f t="shared" si="31"/>
        <v>0</v>
      </c>
      <c r="AK120" s="35">
        <f t="shared" si="31"/>
        <v>0</v>
      </c>
      <c r="AL120" s="35">
        <f t="shared" si="31"/>
        <v>0</v>
      </c>
      <c r="AM120" s="35">
        <f t="shared" si="31"/>
        <v>0</v>
      </c>
      <c r="AN120" s="35">
        <f t="shared" si="31"/>
        <v>0</v>
      </c>
      <c r="AO120" s="13">
        <f t="shared" si="18"/>
        <v>0</v>
      </c>
    </row>
    <row r="121" spans="1:41" ht="69.75" customHeight="1" x14ac:dyDescent="0.3">
      <c r="A121" s="29">
        <v>8.1</v>
      </c>
      <c r="B121" s="30" t="s">
        <v>151</v>
      </c>
      <c r="C121" s="31">
        <v>238</v>
      </c>
      <c r="D121" s="32">
        <v>0</v>
      </c>
      <c r="E121" s="32">
        <v>0</v>
      </c>
      <c r="F121" s="32">
        <v>0</v>
      </c>
      <c r="G121" s="32">
        <v>0</v>
      </c>
      <c r="H121" s="32">
        <v>0</v>
      </c>
      <c r="I121" s="32">
        <v>0</v>
      </c>
      <c r="J121" s="32">
        <v>0</v>
      </c>
      <c r="K121" s="32">
        <v>0</v>
      </c>
      <c r="L121" s="32">
        <v>0</v>
      </c>
      <c r="M121" s="32">
        <v>0</v>
      </c>
      <c r="N121" s="32">
        <v>0</v>
      </c>
      <c r="O121" s="32">
        <v>0</v>
      </c>
      <c r="P121" s="32">
        <v>0</v>
      </c>
      <c r="Q121" s="32">
        <v>0</v>
      </c>
      <c r="R121" s="32">
        <v>0</v>
      </c>
      <c r="S121" s="32">
        <v>0</v>
      </c>
      <c r="T121" s="32">
        <v>0</v>
      </c>
      <c r="U121" s="32">
        <v>0</v>
      </c>
      <c r="V121" s="32">
        <v>0</v>
      </c>
      <c r="W121" s="32">
        <v>0</v>
      </c>
      <c r="X121" s="32">
        <v>0</v>
      </c>
      <c r="Y121" s="32">
        <v>0</v>
      </c>
      <c r="Z121" s="32">
        <v>0</v>
      </c>
      <c r="AA121" s="32">
        <v>0</v>
      </c>
      <c r="AB121" s="32">
        <v>0</v>
      </c>
      <c r="AC121" s="32">
        <v>0</v>
      </c>
      <c r="AD121" s="32">
        <v>0</v>
      </c>
      <c r="AE121" s="32">
        <v>0</v>
      </c>
      <c r="AF121" s="32">
        <v>0</v>
      </c>
      <c r="AG121" s="32">
        <v>0</v>
      </c>
      <c r="AH121" s="14">
        <f t="shared" si="29"/>
        <v>0</v>
      </c>
      <c r="AI121" s="14">
        <f t="shared" si="19"/>
        <v>0</v>
      </c>
      <c r="AJ121" s="14">
        <f t="shared" si="20"/>
        <v>0</v>
      </c>
      <c r="AK121" s="14">
        <f t="shared" si="21"/>
        <v>0</v>
      </c>
      <c r="AL121" s="14">
        <f t="shared" si="22"/>
        <v>0</v>
      </c>
      <c r="AM121" s="14">
        <f t="shared" si="23"/>
        <v>0</v>
      </c>
      <c r="AN121" s="14">
        <f t="shared" si="24"/>
        <v>0</v>
      </c>
      <c r="AO121" s="33">
        <f t="shared" si="18"/>
        <v>0</v>
      </c>
    </row>
    <row r="122" spans="1:41" ht="69.75" customHeight="1" x14ac:dyDescent="0.3">
      <c r="A122" s="29">
        <v>8.1999999999999993</v>
      </c>
      <c r="B122" s="30" t="s">
        <v>152</v>
      </c>
      <c r="C122" s="31">
        <v>239</v>
      </c>
      <c r="D122" s="32">
        <v>0</v>
      </c>
      <c r="E122" s="32">
        <v>0</v>
      </c>
      <c r="F122" s="32">
        <v>0</v>
      </c>
      <c r="G122" s="32">
        <v>0</v>
      </c>
      <c r="H122" s="32">
        <v>0</v>
      </c>
      <c r="I122" s="32">
        <v>0</v>
      </c>
      <c r="J122" s="32">
        <v>0</v>
      </c>
      <c r="K122" s="32">
        <v>0</v>
      </c>
      <c r="L122" s="32">
        <v>0</v>
      </c>
      <c r="M122" s="32">
        <v>0</v>
      </c>
      <c r="N122" s="32">
        <v>0</v>
      </c>
      <c r="O122" s="32">
        <v>0</v>
      </c>
      <c r="P122" s="32">
        <v>0</v>
      </c>
      <c r="Q122" s="32">
        <v>0</v>
      </c>
      <c r="R122" s="32">
        <v>0</v>
      </c>
      <c r="S122" s="32">
        <v>0</v>
      </c>
      <c r="T122" s="32">
        <v>0</v>
      </c>
      <c r="U122" s="32">
        <v>0</v>
      </c>
      <c r="V122" s="32">
        <v>0</v>
      </c>
      <c r="W122" s="32">
        <v>0</v>
      </c>
      <c r="X122" s="32">
        <v>0</v>
      </c>
      <c r="Y122" s="32">
        <v>0</v>
      </c>
      <c r="Z122" s="32">
        <v>0</v>
      </c>
      <c r="AA122" s="32">
        <v>0</v>
      </c>
      <c r="AB122" s="32">
        <v>0</v>
      </c>
      <c r="AC122" s="32">
        <v>0</v>
      </c>
      <c r="AD122" s="32">
        <v>0</v>
      </c>
      <c r="AE122" s="32">
        <v>0</v>
      </c>
      <c r="AF122" s="32">
        <v>0</v>
      </c>
      <c r="AG122" s="32">
        <v>0</v>
      </c>
      <c r="AH122" s="14">
        <f t="shared" si="29"/>
        <v>0</v>
      </c>
      <c r="AI122" s="14">
        <f t="shared" si="19"/>
        <v>0</v>
      </c>
      <c r="AJ122" s="14">
        <f t="shared" si="20"/>
        <v>0</v>
      </c>
      <c r="AK122" s="14">
        <f t="shared" si="21"/>
        <v>0</v>
      </c>
      <c r="AL122" s="14">
        <f t="shared" si="22"/>
        <v>0</v>
      </c>
      <c r="AM122" s="14">
        <f t="shared" si="23"/>
        <v>0</v>
      </c>
      <c r="AN122" s="14">
        <f t="shared" si="24"/>
        <v>0</v>
      </c>
      <c r="AO122" s="33">
        <f t="shared" si="18"/>
        <v>0</v>
      </c>
    </row>
    <row r="123" spans="1:41" ht="69.75" customHeight="1" x14ac:dyDescent="0.3">
      <c r="A123" s="29">
        <v>8.3000000000000007</v>
      </c>
      <c r="B123" s="30" t="s">
        <v>153</v>
      </c>
      <c r="C123" s="31">
        <v>240</v>
      </c>
      <c r="D123" s="32">
        <v>0</v>
      </c>
      <c r="E123" s="32">
        <v>0</v>
      </c>
      <c r="F123" s="32">
        <v>0</v>
      </c>
      <c r="G123" s="32">
        <v>0</v>
      </c>
      <c r="H123" s="32">
        <v>0</v>
      </c>
      <c r="I123" s="32">
        <v>0</v>
      </c>
      <c r="J123" s="32">
        <v>0</v>
      </c>
      <c r="K123" s="32">
        <v>0</v>
      </c>
      <c r="L123" s="32">
        <v>0</v>
      </c>
      <c r="M123" s="32">
        <v>0</v>
      </c>
      <c r="N123" s="32">
        <v>0</v>
      </c>
      <c r="O123" s="32">
        <v>0</v>
      </c>
      <c r="P123" s="32">
        <v>0</v>
      </c>
      <c r="Q123" s="32">
        <v>0</v>
      </c>
      <c r="R123" s="32">
        <v>0</v>
      </c>
      <c r="S123" s="32">
        <v>0</v>
      </c>
      <c r="T123" s="32">
        <v>0</v>
      </c>
      <c r="U123" s="32">
        <v>0</v>
      </c>
      <c r="V123" s="32">
        <v>0</v>
      </c>
      <c r="W123" s="32">
        <v>0</v>
      </c>
      <c r="X123" s="32">
        <v>0</v>
      </c>
      <c r="Y123" s="32">
        <v>0</v>
      </c>
      <c r="Z123" s="32">
        <v>0</v>
      </c>
      <c r="AA123" s="32">
        <v>0</v>
      </c>
      <c r="AB123" s="32">
        <v>0</v>
      </c>
      <c r="AC123" s="32">
        <v>0</v>
      </c>
      <c r="AD123" s="32">
        <v>0</v>
      </c>
      <c r="AE123" s="32">
        <v>0</v>
      </c>
      <c r="AF123" s="32">
        <v>0</v>
      </c>
      <c r="AG123" s="32">
        <v>0</v>
      </c>
      <c r="AH123" s="14">
        <f t="shared" si="29"/>
        <v>0</v>
      </c>
      <c r="AI123" s="14">
        <f t="shared" si="19"/>
        <v>0</v>
      </c>
      <c r="AJ123" s="14">
        <f t="shared" si="20"/>
        <v>0</v>
      </c>
      <c r="AK123" s="14">
        <f t="shared" si="21"/>
        <v>0</v>
      </c>
      <c r="AL123" s="14">
        <f t="shared" si="22"/>
        <v>0</v>
      </c>
      <c r="AM123" s="14">
        <f t="shared" si="23"/>
        <v>0</v>
      </c>
      <c r="AN123" s="14">
        <f t="shared" si="24"/>
        <v>0</v>
      </c>
      <c r="AO123" s="33">
        <f t="shared" si="18"/>
        <v>0</v>
      </c>
    </row>
    <row r="124" spans="1:41" ht="69.75" customHeight="1" x14ac:dyDescent="0.3">
      <c r="A124" s="29">
        <v>8.4</v>
      </c>
      <c r="B124" s="30" t="s">
        <v>154</v>
      </c>
      <c r="C124" s="31">
        <v>241</v>
      </c>
      <c r="D124" s="32">
        <v>0</v>
      </c>
      <c r="E124" s="32">
        <v>0</v>
      </c>
      <c r="F124" s="32">
        <v>0</v>
      </c>
      <c r="G124" s="32">
        <v>0</v>
      </c>
      <c r="H124" s="32">
        <v>0</v>
      </c>
      <c r="I124" s="32">
        <v>0</v>
      </c>
      <c r="J124" s="32">
        <v>0</v>
      </c>
      <c r="K124" s="32">
        <v>0</v>
      </c>
      <c r="L124" s="32">
        <v>0</v>
      </c>
      <c r="M124" s="32">
        <v>0</v>
      </c>
      <c r="N124" s="32">
        <v>0</v>
      </c>
      <c r="O124" s="32">
        <v>0</v>
      </c>
      <c r="P124" s="32">
        <v>0</v>
      </c>
      <c r="Q124" s="32">
        <v>0</v>
      </c>
      <c r="R124" s="32">
        <v>0</v>
      </c>
      <c r="S124" s="32">
        <v>0</v>
      </c>
      <c r="T124" s="32">
        <v>0</v>
      </c>
      <c r="U124" s="32">
        <v>0</v>
      </c>
      <c r="V124" s="32">
        <v>0</v>
      </c>
      <c r="W124" s="32">
        <v>0</v>
      </c>
      <c r="X124" s="32">
        <v>0</v>
      </c>
      <c r="Y124" s="32">
        <v>0</v>
      </c>
      <c r="Z124" s="32">
        <v>0</v>
      </c>
      <c r="AA124" s="32">
        <v>0</v>
      </c>
      <c r="AB124" s="32">
        <v>0</v>
      </c>
      <c r="AC124" s="32">
        <v>0</v>
      </c>
      <c r="AD124" s="32">
        <v>0</v>
      </c>
      <c r="AE124" s="32">
        <v>0</v>
      </c>
      <c r="AF124" s="32">
        <v>0</v>
      </c>
      <c r="AG124" s="32">
        <v>0</v>
      </c>
      <c r="AH124" s="14">
        <f t="shared" si="29"/>
        <v>0</v>
      </c>
      <c r="AI124" s="14">
        <f t="shared" si="19"/>
        <v>0</v>
      </c>
      <c r="AJ124" s="14">
        <f t="shared" si="20"/>
        <v>0</v>
      </c>
      <c r="AK124" s="14">
        <f t="shared" si="21"/>
        <v>0</v>
      </c>
      <c r="AL124" s="14">
        <f t="shared" si="22"/>
        <v>0</v>
      </c>
      <c r="AM124" s="14">
        <f t="shared" si="23"/>
        <v>0</v>
      </c>
      <c r="AN124" s="14">
        <f t="shared" si="24"/>
        <v>0</v>
      </c>
      <c r="AO124" s="33">
        <f t="shared" si="18"/>
        <v>0</v>
      </c>
    </row>
    <row r="125" spans="1:41" ht="69.75" customHeight="1" x14ac:dyDescent="0.3">
      <c r="A125" s="29">
        <v>8.5</v>
      </c>
      <c r="B125" s="30" t="s">
        <v>155</v>
      </c>
      <c r="C125" s="31">
        <v>242</v>
      </c>
      <c r="D125" s="32">
        <v>0</v>
      </c>
      <c r="E125" s="32">
        <v>0</v>
      </c>
      <c r="F125" s="32">
        <v>0</v>
      </c>
      <c r="G125" s="32">
        <v>0</v>
      </c>
      <c r="H125" s="32">
        <v>0</v>
      </c>
      <c r="I125" s="32">
        <v>0</v>
      </c>
      <c r="J125" s="32">
        <v>0</v>
      </c>
      <c r="K125" s="32">
        <v>0</v>
      </c>
      <c r="L125" s="32">
        <v>0</v>
      </c>
      <c r="M125" s="32">
        <v>0</v>
      </c>
      <c r="N125" s="32">
        <v>0</v>
      </c>
      <c r="O125" s="32">
        <v>0</v>
      </c>
      <c r="P125" s="32">
        <v>0</v>
      </c>
      <c r="Q125" s="32">
        <v>0</v>
      </c>
      <c r="R125" s="32">
        <v>0</v>
      </c>
      <c r="S125" s="32">
        <v>0</v>
      </c>
      <c r="T125" s="32">
        <v>0</v>
      </c>
      <c r="U125" s="32">
        <v>0</v>
      </c>
      <c r="V125" s="32">
        <v>0</v>
      </c>
      <c r="W125" s="32">
        <v>0</v>
      </c>
      <c r="X125" s="32">
        <v>0</v>
      </c>
      <c r="Y125" s="32">
        <v>0</v>
      </c>
      <c r="Z125" s="32">
        <v>0</v>
      </c>
      <c r="AA125" s="32">
        <v>0</v>
      </c>
      <c r="AB125" s="32">
        <v>0</v>
      </c>
      <c r="AC125" s="32">
        <v>0</v>
      </c>
      <c r="AD125" s="32">
        <v>0</v>
      </c>
      <c r="AE125" s="32">
        <v>0</v>
      </c>
      <c r="AF125" s="32">
        <v>0</v>
      </c>
      <c r="AG125" s="32">
        <v>0</v>
      </c>
      <c r="AH125" s="14">
        <f t="shared" si="29"/>
        <v>0</v>
      </c>
      <c r="AI125" s="14">
        <f t="shared" si="19"/>
        <v>0</v>
      </c>
      <c r="AJ125" s="14">
        <f t="shared" si="20"/>
        <v>0</v>
      </c>
      <c r="AK125" s="14">
        <f t="shared" si="21"/>
        <v>0</v>
      </c>
      <c r="AL125" s="14">
        <f t="shared" si="22"/>
        <v>0</v>
      </c>
      <c r="AM125" s="14">
        <f t="shared" si="23"/>
        <v>0</v>
      </c>
      <c r="AN125" s="14">
        <f t="shared" si="24"/>
        <v>0</v>
      </c>
      <c r="AO125" s="33">
        <f t="shared" si="18"/>
        <v>0</v>
      </c>
    </row>
    <row r="126" spans="1:41" ht="69.75" customHeight="1" x14ac:dyDescent="0.3">
      <c r="A126" s="29">
        <v>8.6</v>
      </c>
      <c r="B126" s="30" t="s">
        <v>156</v>
      </c>
      <c r="C126" s="31">
        <v>243</v>
      </c>
      <c r="D126" s="32">
        <v>0</v>
      </c>
      <c r="E126" s="32">
        <v>0</v>
      </c>
      <c r="F126" s="32">
        <v>0</v>
      </c>
      <c r="G126" s="32">
        <v>0</v>
      </c>
      <c r="H126" s="32">
        <v>0</v>
      </c>
      <c r="I126" s="32">
        <v>0</v>
      </c>
      <c r="J126" s="32">
        <v>0</v>
      </c>
      <c r="K126" s="32">
        <v>0</v>
      </c>
      <c r="L126" s="32">
        <v>0</v>
      </c>
      <c r="M126" s="32">
        <v>0</v>
      </c>
      <c r="N126" s="32">
        <v>0</v>
      </c>
      <c r="O126" s="32">
        <v>0</v>
      </c>
      <c r="P126" s="32">
        <v>0</v>
      </c>
      <c r="Q126" s="32">
        <v>0</v>
      </c>
      <c r="R126" s="32">
        <v>0</v>
      </c>
      <c r="S126" s="32">
        <v>0</v>
      </c>
      <c r="T126" s="32">
        <v>0</v>
      </c>
      <c r="U126" s="32">
        <v>0</v>
      </c>
      <c r="V126" s="32">
        <v>0</v>
      </c>
      <c r="W126" s="32">
        <v>0</v>
      </c>
      <c r="X126" s="32">
        <v>0</v>
      </c>
      <c r="Y126" s="32">
        <v>0</v>
      </c>
      <c r="Z126" s="32">
        <v>0</v>
      </c>
      <c r="AA126" s="32">
        <v>0</v>
      </c>
      <c r="AB126" s="32">
        <v>0</v>
      </c>
      <c r="AC126" s="32">
        <v>0</v>
      </c>
      <c r="AD126" s="32">
        <v>0</v>
      </c>
      <c r="AE126" s="32">
        <v>0</v>
      </c>
      <c r="AF126" s="32">
        <v>0</v>
      </c>
      <c r="AG126" s="32">
        <v>0</v>
      </c>
      <c r="AH126" s="14">
        <f t="shared" si="29"/>
        <v>0</v>
      </c>
      <c r="AI126" s="14">
        <f t="shared" si="19"/>
        <v>0</v>
      </c>
      <c r="AJ126" s="14">
        <f t="shared" si="20"/>
        <v>0</v>
      </c>
      <c r="AK126" s="14">
        <f t="shared" si="21"/>
        <v>0</v>
      </c>
      <c r="AL126" s="14">
        <f t="shared" si="22"/>
        <v>0</v>
      </c>
      <c r="AM126" s="14">
        <f t="shared" si="23"/>
        <v>0</v>
      </c>
      <c r="AN126" s="14">
        <f t="shared" si="24"/>
        <v>0</v>
      </c>
      <c r="AO126" s="33">
        <f t="shared" si="18"/>
        <v>0</v>
      </c>
    </row>
    <row r="127" spans="1:41" ht="69.75" customHeight="1" x14ac:dyDescent="0.3">
      <c r="A127" s="29">
        <v>8.6999999999999993</v>
      </c>
      <c r="B127" s="30" t="s">
        <v>157</v>
      </c>
      <c r="C127" s="31">
        <v>244</v>
      </c>
      <c r="D127" s="32">
        <v>0</v>
      </c>
      <c r="E127" s="32">
        <v>0</v>
      </c>
      <c r="F127" s="32">
        <v>0</v>
      </c>
      <c r="G127" s="32">
        <v>0</v>
      </c>
      <c r="H127" s="32">
        <v>0</v>
      </c>
      <c r="I127" s="32">
        <v>0</v>
      </c>
      <c r="J127" s="32">
        <v>0</v>
      </c>
      <c r="K127" s="32">
        <v>0</v>
      </c>
      <c r="L127" s="32">
        <v>0</v>
      </c>
      <c r="M127" s="32">
        <v>0</v>
      </c>
      <c r="N127" s="32">
        <v>0</v>
      </c>
      <c r="O127" s="32">
        <v>0</v>
      </c>
      <c r="P127" s="32">
        <v>0</v>
      </c>
      <c r="Q127" s="32">
        <v>0</v>
      </c>
      <c r="R127" s="32">
        <v>0</v>
      </c>
      <c r="S127" s="32">
        <v>0</v>
      </c>
      <c r="T127" s="32">
        <v>0</v>
      </c>
      <c r="U127" s="32">
        <v>0</v>
      </c>
      <c r="V127" s="32">
        <v>0</v>
      </c>
      <c r="W127" s="32">
        <v>0</v>
      </c>
      <c r="X127" s="32">
        <v>0</v>
      </c>
      <c r="Y127" s="32">
        <v>0</v>
      </c>
      <c r="Z127" s="32">
        <v>0</v>
      </c>
      <c r="AA127" s="32">
        <v>0</v>
      </c>
      <c r="AB127" s="32">
        <v>0</v>
      </c>
      <c r="AC127" s="32">
        <v>0</v>
      </c>
      <c r="AD127" s="32">
        <v>0</v>
      </c>
      <c r="AE127" s="32">
        <v>0</v>
      </c>
      <c r="AF127" s="32">
        <v>0</v>
      </c>
      <c r="AG127" s="32">
        <v>0</v>
      </c>
      <c r="AH127" s="14">
        <f t="shared" si="29"/>
        <v>0</v>
      </c>
      <c r="AI127" s="14">
        <f t="shared" si="19"/>
        <v>0</v>
      </c>
      <c r="AJ127" s="14">
        <f t="shared" si="20"/>
        <v>0</v>
      </c>
      <c r="AK127" s="14">
        <f t="shared" si="21"/>
        <v>0</v>
      </c>
      <c r="AL127" s="14">
        <f t="shared" si="22"/>
        <v>0</v>
      </c>
      <c r="AM127" s="14">
        <f t="shared" si="23"/>
        <v>0</v>
      </c>
      <c r="AN127" s="14">
        <f t="shared" si="24"/>
        <v>0</v>
      </c>
      <c r="AO127" s="33">
        <f t="shared" si="18"/>
        <v>0</v>
      </c>
    </row>
    <row r="128" spans="1:41" ht="69.75" customHeight="1" x14ac:dyDescent="0.3">
      <c r="A128" s="29">
        <v>8.8000000000000007</v>
      </c>
      <c r="B128" s="30" t="s">
        <v>158</v>
      </c>
      <c r="C128" s="31">
        <v>245</v>
      </c>
      <c r="D128" s="32">
        <v>0</v>
      </c>
      <c r="E128" s="32">
        <v>0</v>
      </c>
      <c r="F128" s="32">
        <v>0</v>
      </c>
      <c r="G128" s="32">
        <v>0</v>
      </c>
      <c r="H128" s="32">
        <v>0</v>
      </c>
      <c r="I128" s="32">
        <v>0</v>
      </c>
      <c r="J128" s="32">
        <v>0</v>
      </c>
      <c r="K128" s="32">
        <v>0</v>
      </c>
      <c r="L128" s="32">
        <v>0</v>
      </c>
      <c r="M128" s="32">
        <v>0</v>
      </c>
      <c r="N128" s="32">
        <v>0</v>
      </c>
      <c r="O128" s="32">
        <v>0</v>
      </c>
      <c r="P128" s="32">
        <v>0</v>
      </c>
      <c r="Q128" s="32">
        <v>0</v>
      </c>
      <c r="R128" s="32">
        <v>0</v>
      </c>
      <c r="S128" s="32">
        <v>0</v>
      </c>
      <c r="T128" s="32">
        <v>0</v>
      </c>
      <c r="U128" s="32">
        <v>0</v>
      </c>
      <c r="V128" s="32">
        <v>0</v>
      </c>
      <c r="W128" s="32">
        <v>0</v>
      </c>
      <c r="X128" s="32">
        <v>0</v>
      </c>
      <c r="Y128" s="32">
        <v>0</v>
      </c>
      <c r="Z128" s="32">
        <v>0</v>
      </c>
      <c r="AA128" s="32">
        <v>0</v>
      </c>
      <c r="AB128" s="32">
        <v>0</v>
      </c>
      <c r="AC128" s="32">
        <v>0</v>
      </c>
      <c r="AD128" s="32">
        <v>0</v>
      </c>
      <c r="AE128" s="32">
        <v>0</v>
      </c>
      <c r="AF128" s="32">
        <v>0</v>
      </c>
      <c r="AG128" s="32">
        <v>0</v>
      </c>
      <c r="AH128" s="14">
        <f t="shared" si="29"/>
        <v>0</v>
      </c>
      <c r="AI128" s="14">
        <f t="shared" si="19"/>
        <v>0</v>
      </c>
      <c r="AJ128" s="14">
        <f t="shared" si="20"/>
        <v>0</v>
      </c>
      <c r="AK128" s="14">
        <f t="shared" si="21"/>
        <v>0</v>
      </c>
      <c r="AL128" s="14">
        <f t="shared" si="22"/>
        <v>0</v>
      </c>
      <c r="AM128" s="14">
        <f t="shared" si="23"/>
        <v>0</v>
      </c>
      <c r="AN128" s="14">
        <f t="shared" si="24"/>
        <v>0</v>
      </c>
      <c r="AO128" s="33">
        <f t="shared" si="18"/>
        <v>0</v>
      </c>
    </row>
    <row r="129" spans="1:41" ht="69.75" customHeight="1" x14ac:dyDescent="0.3">
      <c r="A129" s="29">
        <v>8.9</v>
      </c>
      <c r="B129" s="30" t="s">
        <v>159</v>
      </c>
      <c r="C129" s="31">
        <v>246</v>
      </c>
      <c r="D129" s="32">
        <v>0</v>
      </c>
      <c r="E129" s="32">
        <v>0</v>
      </c>
      <c r="F129" s="32">
        <v>0</v>
      </c>
      <c r="G129" s="32">
        <v>0</v>
      </c>
      <c r="H129" s="32">
        <v>0</v>
      </c>
      <c r="I129" s="32">
        <v>0</v>
      </c>
      <c r="J129" s="32">
        <v>0</v>
      </c>
      <c r="K129" s="32">
        <v>0</v>
      </c>
      <c r="L129" s="32">
        <v>0</v>
      </c>
      <c r="M129" s="32">
        <v>0</v>
      </c>
      <c r="N129" s="32">
        <v>0</v>
      </c>
      <c r="O129" s="32">
        <v>0</v>
      </c>
      <c r="P129" s="32">
        <v>0</v>
      </c>
      <c r="Q129" s="32">
        <v>0</v>
      </c>
      <c r="R129" s="32">
        <v>0</v>
      </c>
      <c r="S129" s="32">
        <v>0</v>
      </c>
      <c r="T129" s="32">
        <v>0</v>
      </c>
      <c r="U129" s="32">
        <v>0</v>
      </c>
      <c r="V129" s="32">
        <v>0</v>
      </c>
      <c r="W129" s="32">
        <v>0</v>
      </c>
      <c r="X129" s="32">
        <v>0</v>
      </c>
      <c r="Y129" s="32">
        <v>0</v>
      </c>
      <c r="Z129" s="32">
        <v>0</v>
      </c>
      <c r="AA129" s="32">
        <v>0</v>
      </c>
      <c r="AB129" s="32">
        <v>0</v>
      </c>
      <c r="AC129" s="32">
        <v>0</v>
      </c>
      <c r="AD129" s="32">
        <v>0</v>
      </c>
      <c r="AE129" s="32">
        <v>0</v>
      </c>
      <c r="AF129" s="32">
        <v>0</v>
      </c>
      <c r="AG129" s="32">
        <v>0</v>
      </c>
      <c r="AH129" s="14">
        <f t="shared" si="29"/>
        <v>0</v>
      </c>
      <c r="AI129" s="14">
        <f t="shared" si="19"/>
        <v>0</v>
      </c>
      <c r="AJ129" s="14">
        <f t="shared" si="20"/>
        <v>0</v>
      </c>
      <c r="AK129" s="14">
        <f t="shared" si="21"/>
        <v>0</v>
      </c>
      <c r="AL129" s="14">
        <f t="shared" si="22"/>
        <v>0</v>
      </c>
      <c r="AM129" s="14">
        <f t="shared" si="23"/>
        <v>0</v>
      </c>
      <c r="AN129" s="14">
        <f t="shared" si="24"/>
        <v>0</v>
      </c>
      <c r="AO129" s="33">
        <f t="shared" si="18"/>
        <v>0</v>
      </c>
    </row>
    <row r="130" spans="1:41" ht="69.75" customHeight="1" x14ac:dyDescent="0.3">
      <c r="A130" s="29">
        <v>8.1</v>
      </c>
      <c r="B130" s="30" t="s">
        <v>160</v>
      </c>
      <c r="C130" s="31">
        <v>247</v>
      </c>
      <c r="D130" s="32">
        <v>0</v>
      </c>
      <c r="E130" s="32">
        <v>0</v>
      </c>
      <c r="F130" s="32">
        <v>0</v>
      </c>
      <c r="G130" s="32">
        <v>0</v>
      </c>
      <c r="H130" s="32">
        <v>0</v>
      </c>
      <c r="I130" s="32">
        <v>0</v>
      </c>
      <c r="J130" s="32">
        <v>0</v>
      </c>
      <c r="K130" s="32">
        <v>0</v>
      </c>
      <c r="L130" s="32">
        <v>0</v>
      </c>
      <c r="M130" s="32">
        <v>0</v>
      </c>
      <c r="N130" s="32">
        <v>0</v>
      </c>
      <c r="O130" s="32">
        <v>0</v>
      </c>
      <c r="P130" s="32">
        <v>0</v>
      </c>
      <c r="Q130" s="32">
        <v>0</v>
      </c>
      <c r="R130" s="32">
        <v>0</v>
      </c>
      <c r="S130" s="32">
        <v>0</v>
      </c>
      <c r="T130" s="32">
        <v>0</v>
      </c>
      <c r="U130" s="32">
        <v>0</v>
      </c>
      <c r="V130" s="32">
        <v>0</v>
      </c>
      <c r="W130" s="32">
        <v>0</v>
      </c>
      <c r="X130" s="32">
        <v>0</v>
      </c>
      <c r="Y130" s="32">
        <v>0</v>
      </c>
      <c r="Z130" s="32">
        <v>0</v>
      </c>
      <c r="AA130" s="32">
        <v>0</v>
      </c>
      <c r="AB130" s="32">
        <v>0</v>
      </c>
      <c r="AC130" s="32">
        <v>0</v>
      </c>
      <c r="AD130" s="32">
        <v>0</v>
      </c>
      <c r="AE130" s="32">
        <v>0</v>
      </c>
      <c r="AF130" s="32">
        <v>0</v>
      </c>
      <c r="AG130" s="32">
        <v>0</v>
      </c>
      <c r="AH130" s="14">
        <f t="shared" si="29"/>
        <v>0</v>
      </c>
      <c r="AI130" s="14">
        <f t="shared" si="19"/>
        <v>0</v>
      </c>
      <c r="AJ130" s="14">
        <f t="shared" si="20"/>
        <v>0</v>
      </c>
      <c r="AK130" s="14">
        <f t="shared" si="21"/>
        <v>0</v>
      </c>
      <c r="AL130" s="14">
        <f t="shared" si="22"/>
        <v>0</v>
      </c>
      <c r="AM130" s="14">
        <f t="shared" si="23"/>
        <v>0</v>
      </c>
      <c r="AN130" s="14">
        <f t="shared" si="24"/>
        <v>0</v>
      </c>
      <c r="AO130" s="33">
        <f t="shared" si="18"/>
        <v>0</v>
      </c>
    </row>
    <row r="131" spans="1:41" ht="69.75" customHeight="1" x14ac:dyDescent="0.3">
      <c r="A131" s="29">
        <v>8.11</v>
      </c>
      <c r="B131" s="30" t="s">
        <v>161</v>
      </c>
      <c r="C131" s="31">
        <v>248</v>
      </c>
      <c r="D131" s="32">
        <v>0</v>
      </c>
      <c r="E131" s="32">
        <v>0</v>
      </c>
      <c r="F131" s="32">
        <v>0</v>
      </c>
      <c r="G131" s="32">
        <v>0</v>
      </c>
      <c r="H131" s="32">
        <v>0</v>
      </c>
      <c r="I131" s="32">
        <v>0</v>
      </c>
      <c r="J131" s="32">
        <v>0</v>
      </c>
      <c r="K131" s="32">
        <v>0</v>
      </c>
      <c r="L131" s="32">
        <v>0</v>
      </c>
      <c r="M131" s="32">
        <v>0</v>
      </c>
      <c r="N131" s="32">
        <v>0</v>
      </c>
      <c r="O131" s="32">
        <v>0</v>
      </c>
      <c r="P131" s="32">
        <v>0</v>
      </c>
      <c r="Q131" s="32">
        <v>0</v>
      </c>
      <c r="R131" s="32">
        <v>0</v>
      </c>
      <c r="S131" s="32">
        <v>0</v>
      </c>
      <c r="T131" s="32">
        <v>0</v>
      </c>
      <c r="U131" s="32">
        <v>0</v>
      </c>
      <c r="V131" s="32">
        <v>0</v>
      </c>
      <c r="W131" s="32">
        <v>0</v>
      </c>
      <c r="X131" s="32">
        <v>0</v>
      </c>
      <c r="Y131" s="32">
        <v>0</v>
      </c>
      <c r="Z131" s="32">
        <v>0</v>
      </c>
      <c r="AA131" s="32">
        <v>0</v>
      </c>
      <c r="AB131" s="32">
        <v>0</v>
      </c>
      <c r="AC131" s="32">
        <v>0</v>
      </c>
      <c r="AD131" s="32">
        <v>0</v>
      </c>
      <c r="AE131" s="32">
        <v>0</v>
      </c>
      <c r="AF131" s="32">
        <v>0</v>
      </c>
      <c r="AG131" s="32">
        <v>0</v>
      </c>
      <c r="AH131" s="14">
        <f t="shared" si="29"/>
        <v>0</v>
      </c>
      <c r="AI131" s="14">
        <f t="shared" si="19"/>
        <v>0</v>
      </c>
      <c r="AJ131" s="14">
        <f t="shared" si="20"/>
        <v>0</v>
      </c>
      <c r="AK131" s="14">
        <f t="shared" si="21"/>
        <v>0</v>
      </c>
      <c r="AL131" s="14">
        <f t="shared" si="22"/>
        <v>0</v>
      </c>
      <c r="AM131" s="14">
        <f t="shared" si="23"/>
        <v>0</v>
      </c>
      <c r="AN131" s="14">
        <f t="shared" si="24"/>
        <v>0</v>
      </c>
      <c r="AO131" s="33">
        <f t="shared" si="18"/>
        <v>0</v>
      </c>
    </row>
    <row r="132" spans="1:41" ht="69.75" customHeight="1" x14ac:dyDescent="0.3">
      <c r="A132" s="29">
        <v>8.1199999999999992</v>
      </c>
      <c r="B132" s="30" t="s">
        <v>162</v>
      </c>
      <c r="C132" s="31">
        <v>249</v>
      </c>
      <c r="D132" s="32">
        <v>0</v>
      </c>
      <c r="E132" s="32">
        <v>0</v>
      </c>
      <c r="F132" s="32">
        <v>0</v>
      </c>
      <c r="G132" s="32">
        <v>0</v>
      </c>
      <c r="H132" s="32">
        <v>0</v>
      </c>
      <c r="I132" s="32">
        <v>0</v>
      </c>
      <c r="J132" s="32">
        <v>0</v>
      </c>
      <c r="K132" s="32">
        <v>0</v>
      </c>
      <c r="L132" s="32">
        <v>0</v>
      </c>
      <c r="M132" s="32">
        <v>0</v>
      </c>
      <c r="N132" s="32">
        <v>0</v>
      </c>
      <c r="O132" s="32">
        <v>0</v>
      </c>
      <c r="P132" s="32">
        <v>0</v>
      </c>
      <c r="Q132" s="32">
        <v>0</v>
      </c>
      <c r="R132" s="32">
        <v>0</v>
      </c>
      <c r="S132" s="32">
        <v>0</v>
      </c>
      <c r="T132" s="32">
        <v>0</v>
      </c>
      <c r="U132" s="32">
        <v>0</v>
      </c>
      <c r="V132" s="32">
        <v>0</v>
      </c>
      <c r="W132" s="32">
        <v>0</v>
      </c>
      <c r="X132" s="32">
        <v>0</v>
      </c>
      <c r="Y132" s="32">
        <v>0</v>
      </c>
      <c r="Z132" s="32">
        <v>0</v>
      </c>
      <c r="AA132" s="32">
        <v>0</v>
      </c>
      <c r="AB132" s="32">
        <v>0</v>
      </c>
      <c r="AC132" s="32">
        <v>0</v>
      </c>
      <c r="AD132" s="32">
        <v>0</v>
      </c>
      <c r="AE132" s="32">
        <v>0</v>
      </c>
      <c r="AF132" s="32">
        <v>0</v>
      </c>
      <c r="AG132" s="32">
        <v>0</v>
      </c>
      <c r="AH132" s="14">
        <f t="shared" si="29"/>
        <v>0</v>
      </c>
      <c r="AI132" s="14">
        <f t="shared" si="19"/>
        <v>0</v>
      </c>
      <c r="AJ132" s="14">
        <f t="shared" si="20"/>
        <v>0</v>
      </c>
      <c r="AK132" s="14">
        <f t="shared" si="21"/>
        <v>0</v>
      </c>
      <c r="AL132" s="14">
        <f t="shared" si="22"/>
        <v>0</v>
      </c>
      <c r="AM132" s="14">
        <f t="shared" si="23"/>
        <v>0</v>
      </c>
      <c r="AN132" s="14">
        <f t="shared" si="24"/>
        <v>0</v>
      </c>
      <c r="AO132" s="33">
        <f t="shared" si="18"/>
        <v>0</v>
      </c>
    </row>
    <row r="133" spans="1:41" ht="69.75" customHeight="1" x14ac:dyDescent="0.3">
      <c r="A133" s="29">
        <v>8.1300000000000008</v>
      </c>
      <c r="B133" s="30" t="s">
        <v>163</v>
      </c>
      <c r="C133" s="31">
        <v>250</v>
      </c>
      <c r="D133" s="32">
        <v>0</v>
      </c>
      <c r="E133" s="32">
        <v>0</v>
      </c>
      <c r="F133" s="32">
        <v>0</v>
      </c>
      <c r="G133" s="32">
        <v>0</v>
      </c>
      <c r="H133" s="32">
        <v>0</v>
      </c>
      <c r="I133" s="32">
        <v>0</v>
      </c>
      <c r="J133" s="32">
        <v>0</v>
      </c>
      <c r="K133" s="32">
        <v>0</v>
      </c>
      <c r="L133" s="32">
        <v>0</v>
      </c>
      <c r="M133" s="32">
        <v>0</v>
      </c>
      <c r="N133" s="32">
        <v>0</v>
      </c>
      <c r="O133" s="32">
        <v>0</v>
      </c>
      <c r="P133" s="32">
        <v>0</v>
      </c>
      <c r="Q133" s="32">
        <v>0</v>
      </c>
      <c r="R133" s="32">
        <v>0</v>
      </c>
      <c r="S133" s="32">
        <v>0</v>
      </c>
      <c r="T133" s="32">
        <v>0</v>
      </c>
      <c r="U133" s="32">
        <v>0</v>
      </c>
      <c r="V133" s="32">
        <v>0</v>
      </c>
      <c r="W133" s="32">
        <v>0</v>
      </c>
      <c r="X133" s="32">
        <v>0</v>
      </c>
      <c r="Y133" s="32">
        <v>0</v>
      </c>
      <c r="Z133" s="32">
        <v>0</v>
      </c>
      <c r="AA133" s="32">
        <v>0</v>
      </c>
      <c r="AB133" s="32">
        <v>0</v>
      </c>
      <c r="AC133" s="32">
        <v>0</v>
      </c>
      <c r="AD133" s="32">
        <v>0</v>
      </c>
      <c r="AE133" s="32">
        <v>0</v>
      </c>
      <c r="AF133" s="32">
        <v>0</v>
      </c>
      <c r="AG133" s="32">
        <v>0</v>
      </c>
      <c r="AH133" s="14">
        <f t="shared" si="29"/>
        <v>0</v>
      </c>
      <c r="AI133" s="14">
        <f t="shared" si="19"/>
        <v>0</v>
      </c>
      <c r="AJ133" s="14">
        <f t="shared" si="20"/>
        <v>0</v>
      </c>
      <c r="AK133" s="14">
        <f t="shared" si="21"/>
        <v>0</v>
      </c>
      <c r="AL133" s="14">
        <f t="shared" si="22"/>
        <v>0</v>
      </c>
      <c r="AM133" s="14">
        <f t="shared" si="23"/>
        <v>0</v>
      </c>
      <c r="AN133" s="14">
        <f t="shared" si="24"/>
        <v>0</v>
      </c>
      <c r="AO133" s="33">
        <f t="shared" si="18"/>
        <v>0</v>
      </c>
    </row>
    <row r="134" spans="1:41" ht="69.75" customHeight="1" x14ac:dyDescent="0.3">
      <c r="A134" s="29">
        <v>8.14</v>
      </c>
      <c r="B134" s="30" t="s">
        <v>164</v>
      </c>
      <c r="C134" s="31">
        <v>251</v>
      </c>
      <c r="D134" s="32">
        <v>0</v>
      </c>
      <c r="E134" s="32">
        <v>0</v>
      </c>
      <c r="F134" s="32">
        <v>0</v>
      </c>
      <c r="G134" s="32">
        <v>0</v>
      </c>
      <c r="H134" s="32">
        <v>0</v>
      </c>
      <c r="I134" s="32">
        <v>0</v>
      </c>
      <c r="J134" s="32">
        <v>0</v>
      </c>
      <c r="K134" s="32">
        <v>0</v>
      </c>
      <c r="L134" s="32">
        <v>0</v>
      </c>
      <c r="M134" s="32">
        <v>0</v>
      </c>
      <c r="N134" s="32">
        <v>0</v>
      </c>
      <c r="O134" s="32">
        <v>0</v>
      </c>
      <c r="P134" s="32">
        <v>0</v>
      </c>
      <c r="Q134" s="32">
        <v>0</v>
      </c>
      <c r="R134" s="32">
        <v>0</v>
      </c>
      <c r="S134" s="32">
        <v>0</v>
      </c>
      <c r="T134" s="32">
        <v>0</v>
      </c>
      <c r="U134" s="32">
        <v>0</v>
      </c>
      <c r="V134" s="32">
        <v>0</v>
      </c>
      <c r="W134" s="32">
        <v>0</v>
      </c>
      <c r="X134" s="32">
        <v>0</v>
      </c>
      <c r="Y134" s="32">
        <v>0</v>
      </c>
      <c r="Z134" s="32">
        <v>0</v>
      </c>
      <c r="AA134" s="32">
        <v>0</v>
      </c>
      <c r="AB134" s="32">
        <v>0</v>
      </c>
      <c r="AC134" s="32">
        <v>0</v>
      </c>
      <c r="AD134" s="32">
        <v>0</v>
      </c>
      <c r="AE134" s="32">
        <v>0</v>
      </c>
      <c r="AF134" s="32">
        <v>0</v>
      </c>
      <c r="AG134" s="32">
        <v>0</v>
      </c>
      <c r="AH134" s="14">
        <f t="shared" si="29"/>
        <v>0</v>
      </c>
      <c r="AI134" s="14">
        <f t="shared" si="19"/>
        <v>0</v>
      </c>
      <c r="AJ134" s="14">
        <f t="shared" si="20"/>
        <v>0</v>
      </c>
      <c r="AK134" s="14">
        <f t="shared" si="21"/>
        <v>0</v>
      </c>
      <c r="AL134" s="14">
        <f t="shared" si="22"/>
        <v>0</v>
      </c>
      <c r="AM134" s="14">
        <f t="shared" si="23"/>
        <v>0</v>
      </c>
      <c r="AN134" s="14">
        <f t="shared" si="24"/>
        <v>0</v>
      </c>
      <c r="AO134" s="33">
        <f t="shared" si="18"/>
        <v>0</v>
      </c>
    </row>
    <row r="135" spans="1:41" ht="69.75" customHeight="1" x14ac:dyDescent="0.3">
      <c r="A135" s="27">
        <v>9</v>
      </c>
      <c r="B135" s="28" t="s">
        <v>165</v>
      </c>
      <c r="C135" s="31"/>
      <c r="D135" s="13">
        <f>SUM(D136:D141)</f>
        <v>0</v>
      </c>
      <c r="E135" s="13">
        <f t="shared" ref="E135:AG135" si="32">SUM(E136:E141)</f>
        <v>0</v>
      </c>
      <c r="F135" s="13">
        <f t="shared" si="32"/>
        <v>0</v>
      </c>
      <c r="G135" s="13">
        <f t="shared" si="32"/>
        <v>0</v>
      </c>
      <c r="H135" s="13">
        <f t="shared" si="32"/>
        <v>0</v>
      </c>
      <c r="I135" s="13">
        <f t="shared" si="32"/>
        <v>0</v>
      </c>
      <c r="J135" s="13">
        <f t="shared" si="32"/>
        <v>0</v>
      </c>
      <c r="K135" s="13">
        <f t="shared" si="32"/>
        <v>0</v>
      </c>
      <c r="L135" s="13">
        <f t="shared" si="32"/>
        <v>0</v>
      </c>
      <c r="M135" s="13">
        <f t="shared" si="32"/>
        <v>0</v>
      </c>
      <c r="N135" s="13">
        <f t="shared" si="32"/>
        <v>0</v>
      </c>
      <c r="O135" s="13">
        <f t="shared" si="32"/>
        <v>0</v>
      </c>
      <c r="P135" s="13">
        <f t="shared" si="32"/>
        <v>0</v>
      </c>
      <c r="Q135" s="13">
        <f t="shared" si="32"/>
        <v>0</v>
      </c>
      <c r="R135" s="13">
        <f t="shared" si="32"/>
        <v>0</v>
      </c>
      <c r="S135" s="13">
        <f t="shared" si="32"/>
        <v>0</v>
      </c>
      <c r="T135" s="13">
        <f t="shared" si="32"/>
        <v>0</v>
      </c>
      <c r="U135" s="13">
        <f t="shared" si="32"/>
        <v>0</v>
      </c>
      <c r="V135" s="13">
        <f t="shared" si="32"/>
        <v>0</v>
      </c>
      <c r="W135" s="13">
        <f t="shared" si="32"/>
        <v>0</v>
      </c>
      <c r="X135" s="13">
        <f t="shared" si="32"/>
        <v>0</v>
      </c>
      <c r="Y135" s="13">
        <f t="shared" si="32"/>
        <v>0</v>
      </c>
      <c r="Z135" s="13">
        <f t="shared" si="32"/>
        <v>0</v>
      </c>
      <c r="AA135" s="13">
        <f t="shared" si="32"/>
        <v>0</v>
      </c>
      <c r="AB135" s="13">
        <f t="shared" si="32"/>
        <v>0</v>
      </c>
      <c r="AC135" s="13">
        <f t="shared" si="32"/>
        <v>0</v>
      </c>
      <c r="AD135" s="13">
        <f t="shared" si="32"/>
        <v>0</v>
      </c>
      <c r="AE135" s="13">
        <f t="shared" si="32"/>
        <v>0</v>
      </c>
      <c r="AF135" s="13">
        <f t="shared" si="32"/>
        <v>0</v>
      </c>
      <c r="AG135" s="13">
        <f t="shared" si="32"/>
        <v>0</v>
      </c>
      <c r="AH135" s="35">
        <f t="shared" ref="AH135:AN135" si="33">SUM(AH136:AH141)</f>
        <v>0</v>
      </c>
      <c r="AI135" s="35">
        <f t="shared" si="33"/>
        <v>0</v>
      </c>
      <c r="AJ135" s="35">
        <f t="shared" si="33"/>
        <v>0</v>
      </c>
      <c r="AK135" s="35">
        <f t="shared" si="33"/>
        <v>0</v>
      </c>
      <c r="AL135" s="35">
        <f t="shared" si="33"/>
        <v>0</v>
      </c>
      <c r="AM135" s="35">
        <f t="shared" si="33"/>
        <v>0</v>
      </c>
      <c r="AN135" s="35">
        <f t="shared" si="33"/>
        <v>0</v>
      </c>
      <c r="AO135" s="13">
        <f t="shared" si="18"/>
        <v>0</v>
      </c>
    </row>
    <row r="136" spans="1:41" ht="69.75" customHeight="1" x14ac:dyDescent="0.3">
      <c r="A136" s="29">
        <v>9.1</v>
      </c>
      <c r="B136" s="30" t="s">
        <v>166</v>
      </c>
      <c r="C136" s="31">
        <v>252</v>
      </c>
      <c r="D136" s="32">
        <v>0</v>
      </c>
      <c r="E136" s="32">
        <v>0</v>
      </c>
      <c r="F136" s="32">
        <v>0</v>
      </c>
      <c r="G136" s="32">
        <v>0</v>
      </c>
      <c r="H136" s="32">
        <v>0</v>
      </c>
      <c r="I136" s="32">
        <v>0</v>
      </c>
      <c r="J136" s="32">
        <v>0</v>
      </c>
      <c r="K136" s="32">
        <v>0</v>
      </c>
      <c r="L136" s="32">
        <v>0</v>
      </c>
      <c r="M136" s="32">
        <v>0</v>
      </c>
      <c r="N136" s="32">
        <v>0</v>
      </c>
      <c r="O136" s="32">
        <v>0</v>
      </c>
      <c r="P136" s="32">
        <v>0</v>
      </c>
      <c r="Q136" s="32">
        <v>0</v>
      </c>
      <c r="R136" s="32">
        <v>0</v>
      </c>
      <c r="S136" s="32">
        <v>0</v>
      </c>
      <c r="T136" s="32">
        <v>0</v>
      </c>
      <c r="U136" s="32">
        <v>0</v>
      </c>
      <c r="V136" s="32">
        <v>0</v>
      </c>
      <c r="W136" s="32">
        <v>0</v>
      </c>
      <c r="X136" s="32">
        <v>0</v>
      </c>
      <c r="Y136" s="32">
        <v>0</v>
      </c>
      <c r="Z136" s="32">
        <v>0</v>
      </c>
      <c r="AA136" s="32">
        <v>0</v>
      </c>
      <c r="AB136" s="32">
        <v>0</v>
      </c>
      <c r="AC136" s="32">
        <v>0</v>
      </c>
      <c r="AD136" s="32">
        <v>0</v>
      </c>
      <c r="AE136" s="32">
        <v>0</v>
      </c>
      <c r="AF136" s="32">
        <v>0</v>
      </c>
      <c r="AG136" s="32">
        <v>0</v>
      </c>
      <c r="AH136" s="14">
        <f t="shared" si="29"/>
        <v>0</v>
      </c>
      <c r="AI136" s="14">
        <f t="shared" si="19"/>
        <v>0</v>
      </c>
      <c r="AJ136" s="14">
        <f t="shared" si="20"/>
        <v>0</v>
      </c>
      <c r="AK136" s="14">
        <f t="shared" si="21"/>
        <v>0</v>
      </c>
      <c r="AL136" s="14">
        <f t="shared" si="22"/>
        <v>0</v>
      </c>
      <c r="AM136" s="14">
        <f t="shared" si="23"/>
        <v>0</v>
      </c>
      <c r="AN136" s="14">
        <f t="shared" si="24"/>
        <v>0</v>
      </c>
      <c r="AO136" s="33">
        <f t="shared" ref="AO136:AO199" si="34">+AF136+AE136+AD136+AC136</f>
        <v>0</v>
      </c>
    </row>
    <row r="137" spans="1:41" ht="69.75" customHeight="1" x14ac:dyDescent="0.3">
      <c r="A137" s="29">
        <v>9.1999999999999993</v>
      </c>
      <c r="B137" s="30" t="s">
        <v>167</v>
      </c>
      <c r="C137" s="31">
        <v>253</v>
      </c>
      <c r="D137" s="32">
        <v>0</v>
      </c>
      <c r="E137" s="32">
        <v>0</v>
      </c>
      <c r="F137" s="32">
        <v>0</v>
      </c>
      <c r="G137" s="32">
        <v>0</v>
      </c>
      <c r="H137" s="32">
        <v>0</v>
      </c>
      <c r="I137" s="32">
        <v>0</v>
      </c>
      <c r="J137" s="32">
        <v>0</v>
      </c>
      <c r="K137" s="32">
        <v>0</v>
      </c>
      <c r="L137" s="32">
        <v>0</v>
      </c>
      <c r="M137" s="32">
        <v>0</v>
      </c>
      <c r="N137" s="32">
        <v>0</v>
      </c>
      <c r="O137" s="32">
        <v>0</v>
      </c>
      <c r="P137" s="32">
        <v>0</v>
      </c>
      <c r="Q137" s="32">
        <v>0</v>
      </c>
      <c r="R137" s="32">
        <v>0</v>
      </c>
      <c r="S137" s="32">
        <v>0</v>
      </c>
      <c r="T137" s="32">
        <v>0</v>
      </c>
      <c r="U137" s="32">
        <v>0</v>
      </c>
      <c r="V137" s="32">
        <v>0</v>
      </c>
      <c r="W137" s="32">
        <v>0</v>
      </c>
      <c r="X137" s="32">
        <v>0</v>
      </c>
      <c r="Y137" s="32">
        <v>0</v>
      </c>
      <c r="Z137" s="32">
        <v>0</v>
      </c>
      <c r="AA137" s="32">
        <v>0</v>
      </c>
      <c r="AB137" s="32">
        <v>0</v>
      </c>
      <c r="AC137" s="32">
        <v>0</v>
      </c>
      <c r="AD137" s="32">
        <v>0</v>
      </c>
      <c r="AE137" s="32">
        <v>0</v>
      </c>
      <c r="AF137" s="32">
        <v>0</v>
      </c>
      <c r="AG137" s="32">
        <v>0</v>
      </c>
      <c r="AH137" s="14">
        <f t="shared" si="29"/>
        <v>0</v>
      </c>
      <c r="AI137" s="14">
        <f t="shared" ref="AI137:AI200" si="35">G137+O137+T137+V137</f>
        <v>0</v>
      </c>
      <c r="AJ137" s="14">
        <f t="shared" ref="AJ137:AJ200" si="36">O137</f>
        <v>0</v>
      </c>
      <c r="AK137" s="14">
        <f t="shared" ref="AK137:AK200" si="37">SUM(L137:N137)</f>
        <v>0</v>
      </c>
      <c r="AL137" s="14">
        <f t="shared" ref="AL137:AL200" si="38">AB137</f>
        <v>0</v>
      </c>
      <c r="AM137" s="14">
        <f t="shared" ref="AM137:AM200" si="39">SUM(X137:AA137)</f>
        <v>0</v>
      </c>
      <c r="AN137" s="14">
        <f t="shared" ref="AN137:AN200" si="40">AG137</f>
        <v>0</v>
      </c>
      <c r="AO137" s="33">
        <f t="shared" si="34"/>
        <v>0</v>
      </c>
    </row>
    <row r="138" spans="1:41" ht="69.75" customHeight="1" x14ac:dyDescent="0.3">
      <c r="A138" s="29">
        <v>9.3000000000000007</v>
      </c>
      <c r="B138" s="30" t="s">
        <v>168</v>
      </c>
      <c r="C138" s="31">
        <v>254</v>
      </c>
      <c r="D138" s="32">
        <v>0</v>
      </c>
      <c r="E138" s="32">
        <v>0</v>
      </c>
      <c r="F138" s="32">
        <v>0</v>
      </c>
      <c r="G138" s="32">
        <v>0</v>
      </c>
      <c r="H138" s="32">
        <v>0</v>
      </c>
      <c r="I138" s="32">
        <v>0</v>
      </c>
      <c r="J138" s="32">
        <v>0</v>
      </c>
      <c r="K138" s="32">
        <v>0</v>
      </c>
      <c r="L138" s="32">
        <v>0</v>
      </c>
      <c r="M138" s="32">
        <v>0</v>
      </c>
      <c r="N138" s="32">
        <v>0</v>
      </c>
      <c r="O138" s="32">
        <v>0</v>
      </c>
      <c r="P138" s="32">
        <v>0</v>
      </c>
      <c r="Q138" s="32">
        <v>0</v>
      </c>
      <c r="R138" s="32">
        <v>0</v>
      </c>
      <c r="S138" s="32">
        <v>0</v>
      </c>
      <c r="T138" s="32">
        <v>0</v>
      </c>
      <c r="U138" s="32">
        <v>0</v>
      </c>
      <c r="V138" s="32">
        <v>0</v>
      </c>
      <c r="W138" s="32">
        <v>0</v>
      </c>
      <c r="X138" s="32">
        <v>0</v>
      </c>
      <c r="Y138" s="32">
        <v>0</v>
      </c>
      <c r="Z138" s="32">
        <v>0</v>
      </c>
      <c r="AA138" s="32">
        <v>0</v>
      </c>
      <c r="AB138" s="32">
        <v>0</v>
      </c>
      <c r="AC138" s="32">
        <v>0</v>
      </c>
      <c r="AD138" s="32">
        <v>0</v>
      </c>
      <c r="AE138" s="32">
        <v>0</v>
      </c>
      <c r="AF138" s="32">
        <v>0</v>
      </c>
      <c r="AG138" s="32">
        <v>0</v>
      </c>
      <c r="AH138" s="14">
        <f t="shared" si="29"/>
        <v>0</v>
      </c>
      <c r="AI138" s="14">
        <f t="shared" si="35"/>
        <v>0</v>
      </c>
      <c r="AJ138" s="14">
        <f t="shared" si="36"/>
        <v>0</v>
      </c>
      <c r="AK138" s="14">
        <f t="shared" si="37"/>
        <v>0</v>
      </c>
      <c r="AL138" s="14">
        <f t="shared" si="38"/>
        <v>0</v>
      </c>
      <c r="AM138" s="14">
        <f t="shared" si="39"/>
        <v>0</v>
      </c>
      <c r="AN138" s="14">
        <f t="shared" si="40"/>
        <v>0</v>
      </c>
      <c r="AO138" s="33">
        <f t="shared" si="34"/>
        <v>0</v>
      </c>
    </row>
    <row r="139" spans="1:41" ht="69.75" customHeight="1" x14ac:dyDescent="0.3">
      <c r="A139" s="29">
        <v>9.4</v>
      </c>
      <c r="B139" s="30" t="s">
        <v>169</v>
      </c>
      <c r="C139" s="31">
        <v>255</v>
      </c>
      <c r="D139" s="32">
        <v>0</v>
      </c>
      <c r="E139" s="32">
        <v>0</v>
      </c>
      <c r="F139" s="32">
        <v>0</v>
      </c>
      <c r="G139" s="32">
        <v>0</v>
      </c>
      <c r="H139" s="32">
        <v>0</v>
      </c>
      <c r="I139" s="32">
        <v>0</v>
      </c>
      <c r="J139" s="32">
        <v>0</v>
      </c>
      <c r="K139" s="32">
        <v>0</v>
      </c>
      <c r="L139" s="32">
        <v>0</v>
      </c>
      <c r="M139" s="32">
        <v>0</v>
      </c>
      <c r="N139" s="32">
        <v>0</v>
      </c>
      <c r="O139" s="32">
        <v>0</v>
      </c>
      <c r="P139" s="32">
        <v>0</v>
      </c>
      <c r="Q139" s="32">
        <v>0</v>
      </c>
      <c r="R139" s="32">
        <v>0</v>
      </c>
      <c r="S139" s="32">
        <v>0</v>
      </c>
      <c r="T139" s="32">
        <v>0</v>
      </c>
      <c r="U139" s="32">
        <v>0</v>
      </c>
      <c r="V139" s="32">
        <v>0</v>
      </c>
      <c r="W139" s="32">
        <v>0</v>
      </c>
      <c r="X139" s="32">
        <v>0</v>
      </c>
      <c r="Y139" s="32">
        <v>0</v>
      </c>
      <c r="Z139" s="32">
        <v>0</v>
      </c>
      <c r="AA139" s="32">
        <v>0</v>
      </c>
      <c r="AB139" s="32">
        <v>0</v>
      </c>
      <c r="AC139" s="32">
        <v>0</v>
      </c>
      <c r="AD139" s="32">
        <v>0</v>
      </c>
      <c r="AE139" s="32">
        <v>0</v>
      </c>
      <c r="AF139" s="32">
        <v>0</v>
      </c>
      <c r="AG139" s="32">
        <v>0</v>
      </c>
      <c r="AH139" s="14">
        <f t="shared" si="29"/>
        <v>0</v>
      </c>
      <c r="AI139" s="14">
        <f t="shared" si="35"/>
        <v>0</v>
      </c>
      <c r="AJ139" s="14">
        <f t="shared" si="36"/>
        <v>0</v>
      </c>
      <c r="AK139" s="14">
        <f t="shared" si="37"/>
        <v>0</v>
      </c>
      <c r="AL139" s="14">
        <f t="shared" si="38"/>
        <v>0</v>
      </c>
      <c r="AM139" s="14">
        <f t="shared" si="39"/>
        <v>0</v>
      </c>
      <c r="AN139" s="14">
        <f t="shared" si="40"/>
        <v>0</v>
      </c>
      <c r="AO139" s="33">
        <f t="shared" si="34"/>
        <v>0</v>
      </c>
    </row>
    <row r="140" spans="1:41" ht="69.75" customHeight="1" x14ac:dyDescent="0.3">
      <c r="A140" s="29">
        <v>9.5</v>
      </c>
      <c r="B140" s="30" t="s">
        <v>170</v>
      </c>
      <c r="C140" s="31">
        <v>256</v>
      </c>
      <c r="D140" s="32">
        <v>0</v>
      </c>
      <c r="E140" s="32">
        <v>0</v>
      </c>
      <c r="F140" s="32">
        <v>0</v>
      </c>
      <c r="G140" s="32">
        <v>0</v>
      </c>
      <c r="H140" s="32">
        <v>0</v>
      </c>
      <c r="I140" s="32">
        <v>0</v>
      </c>
      <c r="J140" s="32">
        <v>0</v>
      </c>
      <c r="K140" s="32">
        <v>0</v>
      </c>
      <c r="L140" s="32">
        <v>0</v>
      </c>
      <c r="M140" s="32">
        <v>0</v>
      </c>
      <c r="N140" s="32">
        <v>0</v>
      </c>
      <c r="O140" s="32">
        <v>0</v>
      </c>
      <c r="P140" s="32">
        <v>0</v>
      </c>
      <c r="Q140" s="32">
        <v>0</v>
      </c>
      <c r="R140" s="32">
        <v>0</v>
      </c>
      <c r="S140" s="32">
        <v>0</v>
      </c>
      <c r="T140" s="32">
        <v>0</v>
      </c>
      <c r="U140" s="32">
        <v>0</v>
      </c>
      <c r="V140" s="32">
        <v>0</v>
      </c>
      <c r="W140" s="32">
        <v>0</v>
      </c>
      <c r="X140" s="32">
        <v>0</v>
      </c>
      <c r="Y140" s="32">
        <v>0</v>
      </c>
      <c r="Z140" s="32">
        <v>0</v>
      </c>
      <c r="AA140" s="32">
        <v>0</v>
      </c>
      <c r="AB140" s="32">
        <v>0</v>
      </c>
      <c r="AC140" s="32">
        <v>0</v>
      </c>
      <c r="AD140" s="32">
        <v>0</v>
      </c>
      <c r="AE140" s="32">
        <v>0</v>
      </c>
      <c r="AF140" s="32">
        <v>0</v>
      </c>
      <c r="AG140" s="32">
        <v>0</v>
      </c>
      <c r="AH140" s="14">
        <f t="shared" si="29"/>
        <v>0</v>
      </c>
      <c r="AI140" s="14">
        <f t="shared" si="35"/>
        <v>0</v>
      </c>
      <c r="AJ140" s="14">
        <f t="shared" si="36"/>
        <v>0</v>
      </c>
      <c r="AK140" s="14">
        <f t="shared" si="37"/>
        <v>0</v>
      </c>
      <c r="AL140" s="14">
        <f t="shared" si="38"/>
        <v>0</v>
      </c>
      <c r="AM140" s="14">
        <f t="shared" si="39"/>
        <v>0</v>
      </c>
      <c r="AN140" s="14">
        <f t="shared" si="40"/>
        <v>0</v>
      </c>
      <c r="AO140" s="33">
        <f t="shared" si="34"/>
        <v>0</v>
      </c>
    </row>
    <row r="141" spans="1:41" ht="69.75" customHeight="1" x14ac:dyDescent="0.3">
      <c r="A141" s="29">
        <v>9.6</v>
      </c>
      <c r="B141" s="30" t="s">
        <v>171</v>
      </c>
      <c r="C141" s="31">
        <v>257</v>
      </c>
      <c r="D141" s="32">
        <v>0</v>
      </c>
      <c r="E141" s="32">
        <v>0</v>
      </c>
      <c r="F141" s="32">
        <v>0</v>
      </c>
      <c r="G141" s="32">
        <v>0</v>
      </c>
      <c r="H141" s="32">
        <v>0</v>
      </c>
      <c r="I141" s="32">
        <v>0</v>
      </c>
      <c r="J141" s="32">
        <v>0</v>
      </c>
      <c r="K141" s="32">
        <v>0</v>
      </c>
      <c r="L141" s="32">
        <v>0</v>
      </c>
      <c r="M141" s="32">
        <v>0</v>
      </c>
      <c r="N141" s="32">
        <v>0</v>
      </c>
      <c r="O141" s="32">
        <v>0</v>
      </c>
      <c r="P141" s="32">
        <v>0</v>
      </c>
      <c r="Q141" s="32">
        <v>0</v>
      </c>
      <c r="R141" s="32">
        <v>0</v>
      </c>
      <c r="S141" s="32">
        <v>0</v>
      </c>
      <c r="T141" s="32">
        <v>0</v>
      </c>
      <c r="U141" s="32">
        <v>0</v>
      </c>
      <c r="V141" s="32">
        <v>0</v>
      </c>
      <c r="W141" s="32">
        <v>0</v>
      </c>
      <c r="X141" s="32">
        <v>0</v>
      </c>
      <c r="Y141" s="32">
        <v>0</v>
      </c>
      <c r="Z141" s="32">
        <v>0</v>
      </c>
      <c r="AA141" s="32">
        <v>0</v>
      </c>
      <c r="AB141" s="32">
        <v>0</v>
      </c>
      <c r="AC141" s="32">
        <v>0</v>
      </c>
      <c r="AD141" s="32">
        <v>0</v>
      </c>
      <c r="AE141" s="32">
        <v>0</v>
      </c>
      <c r="AF141" s="32">
        <v>0</v>
      </c>
      <c r="AG141" s="32">
        <v>0</v>
      </c>
      <c r="AH141" s="14">
        <f t="shared" si="29"/>
        <v>0</v>
      </c>
      <c r="AI141" s="14">
        <f t="shared" si="35"/>
        <v>0</v>
      </c>
      <c r="AJ141" s="14">
        <f t="shared" si="36"/>
        <v>0</v>
      </c>
      <c r="AK141" s="14">
        <f t="shared" si="37"/>
        <v>0</v>
      </c>
      <c r="AL141" s="14">
        <f t="shared" si="38"/>
        <v>0</v>
      </c>
      <c r="AM141" s="14">
        <f t="shared" si="39"/>
        <v>0</v>
      </c>
      <c r="AN141" s="14">
        <f t="shared" si="40"/>
        <v>0</v>
      </c>
      <c r="AO141" s="33">
        <f t="shared" si="34"/>
        <v>0</v>
      </c>
    </row>
    <row r="142" spans="1:41" ht="69.75" customHeight="1" x14ac:dyDescent="0.3">
      <c r="A142" s="27">
        <v>10</v>
      </c>
      <c r="B142" s="28" t="s">
        <v>172</v>
      </c>
      <c r="C142" s="31"/>
      <c r="D142" s="13">
        <f>SUM(D143:D151)</f>
        <v>0</v>
      </c>
      <c r="E142" s="13">
        <f t="shared" ref="E142:AG142" si="41">SUM(E143:E151)</f>
        <v>0</v>
      </c>
      <c r="F142" s="13">
        <f t="shared" si="41"/>
        <v>0</v>
      </c>
      <c r="G142" s="13">
        <f t="shared" si="41"/>
        <v>0</v>
      </c>
      <c r="H142" s="13">
        <f t="shared" si="41"/>
        <v>0</v>
      </c>
      <c r="I142" s="13">
        <f t="shared" si="41"/>
        <v>0</v>
      </c>
      <c r="J142" s="13">
        <f t="shared" si="41"/>
        <v>0</v>
      </c>
      <c r="K142" s="13">
        <f t="shared" si="41"/>
        <v>0</v>
      </c>
      <c r="L142" s="13">
        <f t="shared" si="41"/>
        <v>0</v>
      </c>
      <c r="M142" s="13">
        <f t="shared" si="41"/>
        <v>0</v>
      </c>
      <c r="N142" s="13">
        <f t="shared" si="41"/>
        <v>0</v>
      </c>
      <c r="O142" s="13">
        <f t="shared" si="41"/>
        <v>0</v>
      </c>
      <c r="P142" s="13">
        <f t="shared" si="41"/>
        <v>0</v>
      </c>
      <c r="Q142" s="13">
        <f t="shared" si="41"/>
        <v>0</v>
      </c>
      <c r="R142" s="13">
        <f t="shared" si="41"/>
        <v>0</v>
      </c>
      <c r="S142" s="13">
        <f t="shared" si="41"/>
        <v>0</v>
      </c>
      <c r="T142" s="13">
        <f t="shared" si="41"/>
        <v>0</v>
      </c>
      <c r="U142" s="13">
        <f t="shared" si="41"/>
        <v>0</v>
      </c>
      <c r="V142" s="13">
        <f t="shared" si="41"/>
        <v>0</v>
      </c>
      <c r="W142" s="13">
        <f t="shared" si="41"/>
        <v>0</v>
      </c>
      <c r="X142" s="13">
        <f t="shared" si="41"/>
        <v>0</v>
      </c>
      <c r="Y142" s="13">
        <f t="shared" si="41"/>
        <v>0</v>
      </c>
      <c r="Z142" s="13">
        <f t="shared" si="41"/>
        <v>0</v>
      </c>
      <c r="AA142" s="13">
        <f t="shared" si="41"/>
        <v>0</v>
      </c>
      <c r="AB142" s="13">
        <f t="shared" si="41"/>
        <v>0</v>
      </c>
      <c r="AC142" s="13">
        <f t="shared" si="41"/>
        <v>0</v>
      </c>
      <c r="AD142" s="13">
        <f t="shared" si="41"/>
        <v>0</v>
      </c>
      <c r="AE142" s="13">
        <f t="shared" si="41"/>
        <v>0</v>
      </c>
      <c r="AF142" s="13">
        <f t="shared" si="41"/>
        <v>0</v>
      </c>
      <c r="AG142" s="13">
        <f t="shared" si="41"/>
        <v>0</v>
      </c>
      <c r="AH142" s="35">
        <f t="shared" ref="AH142:AN142" si="42">SUM(AH143:AH151)</f>
        <v>0</v>
      </c>
      <c r="AI142" s="35">
        <f t="shared" si="42"/>
        <v>0</v>
      </c>
      <c r="AJ142" s="35">
        <f t="shared" si="42"/>
        <v>0</v>
      </c>
      <c r="AK142" s="35">
        <f t="shared" si="42"/>
        <v>0</v>
      </c>
      <c r="AL142" s="35">
        <f t="shared" si="42"/>
        <v>0</v>
      </c>
      <c r="AM142" s="35">
        <f t="shared" si="42"/>
        <v>0</v>
      </c>
      <c r="AN142" s="35">
        <f t="shared" si="42"/>
        <v>0</v>
      </c>
      <c r="AO142" s="13">
        <f t="shared" si="34"/>
        <v>0</v>
      </c>
    </row>
    <row r="143" spans="1:41" ht="69.75" customHeight="1" x14ac:dyDescent="0.3">
      <c r="A143" s="29">
        <v>10.1</v>
      </c>
      <c r="B143" s="30" t="s">
        <v>173</v>
      </c>
      <c r="C143" s="31">
        <v>258</v>
      </c>
      <c r="D143" s="32">
        <v>0</v>
      </c>
      <c r="E143" s="32">
        <v>0</v>
      </c>
      <c r="F143" s="32">
        <v>0</v>
      </c>
      <c r="G143" s="32">
        <v>0</v>
      </c>
      <c r="H143" s="32">
        <v>0</v>
      </c>
      <c r="I143" s="32">
        <v>0</v>
      </c>
      <c r="J143" s="32">
        <v>0</v>
      </c>
      <c r="K143" s="32">
        <v>0</v>
      </c>
      <c r="L143" s="32">
        <v>0</v>
      </c>
      <c r="M143" s="32">
        <v>0</v>
      </c>
      <c r="N143" s="32">
        <v>0</v>
      </c>
      <c r="O143" s="32">
        <v>0</v>
      </c>
      <c r="P143" s="32">
        <v>0</v>
      </c>
      <c r="Q143" s="32">
        <v>0</v>
      </c>
      <c r="R143" s="32">
        <v>0</v>
      </c>
      <c r="S143" s="32">
        <v>0</v>
      </c>
      <c r="T143" s="32">
        <v>0</v>
      </c>
      <c r="U143" s="32">
        <v>0</v>
      </c>
      <c r="V143" s="32">
        <v>0</v>
      </c>
      <c r="W143" s="32">
        <v>0</v>
      </c>
      <c r="X143" s="32">
        <v>0</v>
      </c>
      <c r="Y143" s="32">
        <v>0</v>
      </c>
      <c r="Z143" s="32">
        <v>0</v>
      </c>
      <c r="AA143" s="32">
        <v>0</v>
      </c>
      <c r="AB143" s="32">
        <v>0</v>
      </c>
      <c r="AC143" s="32">
        <v>0</v>
      </c>
      <c r="AD143" s="32">
        <v>0</v>
      </c>
      <c r="AE143" s="32">
        <v>0</v>
      </c>
      <c r="AF143" s="32">
        <v>0</v>
      </c>
      <c r="AG143" s="32">
        <v>0</v>
      </c>
      <c r="AH143" s="14">
        <f t="shared" si="29"/>
        <v>0</v>
      </c>
      <c r="AI143" s="14">
        <f t="shared" si="35"/>
        <v>0</v>
      </c>
      <c r="AJ143" s="14">
        <f t="shared" si="36"/>
        <v>0</v>
      </c>
      <c r="AK143" s="14">
        <f t="shared" si="37"/>
        <v>0</v>
      </c>
      <c r="AL143" s="14">
        <f t="shared" si="38"/>
        <v>0</v>
      </c>
      <c r="AM143" s="14">
        <f t="shared" si="39"/>
        <v>0</v>
      </c>
      <c r="AN143" s="14">
        <f t="shared" si="40"/>
        <v>0</v>
      </c>
      <c r="AO143" s="33">
        <f t="shared" si="34"/>
        <v>0</v>
      </c>
    </row>
    <row r="144" spans="1:41" ht="69.75" customHeight="1" x14ac:dyDescent="0.3">
      <c r="A144" s="29">
        <v>10.199999999999999</v>
      </c>
      <c r="B144" s="30" t="s">
        <v>174</v>
      </c>
      <c r="C144" s="31">
        <v>259</v>
      </c>
      <c r="D144" s="32">
        <v>0</v>
      </c>
      <c r="E144" s="32">
        <v>0</v>
      </c>
      <c r="F144" s="32">
        <v>0</v>
      </c>
      <c r="G144" s="32">
        <v>0</v>
      </c>
      <c r="H144" s="32">
        <v>0</v>
      </c>
      <c r="I144" s="32">
        <v>0</v>
      </c>
      <c r="J144" s="32">
        <v>0</v>
      </c>
      <c r="K144" s="32">
        <v>0</v>
      </c>
      <c r="L144" s="32">
        <v>0</v>
      </c>
      <c r="M144" s="32">
        <v>0</v>
      </c>
      <c r="N144" s="32">
        <v>0</v>
      </c>
      <c r="O144" s="32">
        <v>0</v>
      </c>
      <c r="P144" s="32">
        <v>0</v>
      </c>
      <c r="Q144" s="32">
        <v>0</v>
      </c>
      <c r="R144" s="32">
        <v>0</v>
      </c>
      <c r="S144" s="32">
        <v>0</v>
      </c>
      <c r="T144" s="32">
        <v>0</v>
      </c>
      <c r="U144" s="32">
        <v>0</v>
      </c>
      <c r="V144" s="32">
        <v>0</v>
      </c>
      <c r="W144" s="32">
        <v>0</v>
      </c>
      <c r="X144" s="32">
        <v>0</v>
      </c>
      <c r="Y144" s="32">
        <v>0</v>
      </c>
      <c r="Z144" s="32">
        <v>0</v>
      </c>
      <c r="AA144" s="32">
        <v>0</v>
      </c>
      <c r="AB144" s="32">
        <v>0</v>
      </c>
      <c r="AC144" s="32">
        <v>0</v>
      </c>
      <c r="AD144" s="32">
        <v>0</v>
      </c>
      <c r="AE144" s="32">
        <v>0</v>
      </c>
      <c r="AF144" s="32">
        <v>0</v>
      </c>
      <c r="AG144" s="32">
        <v>0</v>
      </c>
      <c r="AH144" s="14">
        <f t="shared" si="29"/>
        <v>0</v>
      </c>
      <c r="AI144" s="14">
        <f t="shared" si="35"/>
        <v>0</v>
      </c>
      <c r="AJ144" s="14">
        <f t="shared" si="36"/>
        <v>0</v>
      </c>
      <c r="AK144" s="14">
        <f t="shared" si="37"/>
        <v>0</v>
      </c>
      <c r="AL144" s="14">
        <f t="shared" si="38"/>
        <v>0</v>
      </c>
      <c r="AM144" s="14">
        <f t="shared" si="39"/>
        <v>0</v>
      </c>
      <c r="AN144" s="14">
        <f t="shared" si="40"/>
        <v>0</v>
      </c>
      <c r="AO144" s="33">
        <f t="shared" si="34"/>
        <v>0</v>
      </c>
    </row>
    <row r="145" spans="1:41" ht="69.75" customHeight="1" x14ac:dyDescent="0.3">
      <c r="A145" s="29">
        <v>10.3</v>
      </c>
      <c r="B145" s="30" t="s">
        <v>175</v>
      </c>
      <c r="C145" s="31">
        <v>260</v>
      </c>
      <c r="D145" s="32">
        <v>0</v>
      </c>
      <c r="E145" s="32">
        <v>0</v>
      </c>
      <c r="F145" s="32">
        <v>0</v>
      </c>
      <c r="G145" s="32">
        <v>0</v>
      </c>
      <c r="H145" s="32">
        <v>0</v>
      </c>
      <c r="I145" s="32">
        <v>0</v>
      </c>
      <c r="J145" s="32">
        <v>0</v>
      </c>
      <c r="K145" s="32">
        <v>0</v>
      </c>
      <c r="L145" s="32">
        <v>0</v>
      </c>
      <c r="M145" s="32">
        <v>0</v>
      </c>
      <c r="N145" s="32">
        <v>0</v>
      </c>
      <c r="O145" s="32">
        <v>0</v>
      </c>
      <c r="P145" s="32">
        <v>0</v>
      </c>
      <c r="Q145" s="32">
        <v>0</v>
      </c>
      <c r="R145" s="32">
        <v>0</v>
      </c>
      <c r="S145" s="32">
        <v>0</v>
      </c>
      <c r="T145" s="32">
        <v>0</v>
      </c>
      <c r="U145" s="32">
        <v>0</v>
      </c>
      <c r="V145" s="32">
        <v>0</v>
      </c>
      <c r="W145" s="32">
        <v>0</v>
      </c>
      <c r="X145" s="32">
        <v>0</v>
      </c>
      <c r="Y145" s="32">
        <v>0</v>
      </c>
      <c r="Z145" s="32">
        <v>0</v>
      </c>
      <c r="AA145" s="32">
        <v>0</v>
      </c>
      <c r="AB145" s="32">
        <v>0</v>
      </c>
      <c r="AC145" s="32">
        <v>0</v>
      </c>
      <c r="AD145" s="32">
        <v>0</v>
      </c>
      <c r="AE145" s="32">
        <v>0</v>
      </c>
      <c r="AF145" s="32">
        <v>0</v>
      </c>
      <c r="AG145" s="32">
        <v>0</v>
      </c>
      <c r="AH145" s="14">
        <f t="shared" si="29"/>
        <v>0</v>
      </c>
      <c r="AI145" s="14">
        <f t="shared" si="35"/>
        <v>0</v>
      </c>
      <c r="AJ145" s="14">
        <f t="shared" si="36"/>
        <v>0</v>
      </c>
      <c r="AK145" s="14">
        <f t="shared" si="37"/>
        <v>0</v>
      </c>
      <c r="AL145" s="14">
        <f t="shared" si="38"/>
        <v>0</v>
      </c>
      <c r="AM145" s="14">
        <f t="shared" si="39"/>
        <v>0</v>
      </c>
      <c r="AN145" s="14">
        <f t="shared" si="40"/>
        <v>0</v>
      </c>
      <c r="AO145" s="33">
        <f t="shared" si="34"/>
        <v>0</v>
      </c>
    </row>
    <row r="146" spans="1:41" ht="69.75" customHeight="1" x14ac:dyDescent="0.3">
      <c r="A146" s="29">
        <v>10.4</v>
      </c>
      <c r="B146" s="30" t="s">
        <v>176</v>
      </c>
      <c r="C146" s="31">
        <v>261</v>
      </c>
      <c r="D146" s="32">
        <v>0</v>
      </c>
      <c r="E146" s="32">
        <v>0</v>
      </c>
      <c r="F146" s="32">
        <v>0</v>
      </c>
      <c r="G146" s="32">
        <v>0</v>
      </c>
      <c r="H146" s="32">
        <v>0</v>
      </c>
      <c r="I146" s="32">
        <v>0</v>
      </c>
      <c r="J146" s="32">
        <v>0</v>
      </c>
      <c r="K146" s="32">
        <v>0</v>
      </c>
      <c r="L146" s="32">
        <v>0</v>
      </c>
      <c r="M146" s="32">
        <v>0</v>
      </c>
      <c r="N146" s="32">
        <v>0</v>
      </c>
      <c r="O146" s="32">
        <v>0</v>
      </c>
      <c r="P146" s="32">
        <v>0</v>
      </c>
      <c r="Q146" s="32">
        <v>0</v>
      </c>
      <c r="R146" s="32">
        <v>0</v>
      </c>
      <c r="S146" s="32">
        <v>0</v>
      </c>
      <c r="T146" s="32">
        <v>0</v>
      </c>
      <c r="U146" s="32">
        <v>0</v>
      </c>
      <c r="V146" s="32">
        <v>0</v>
      </c>
      <c r="W146" s="32">
        <v>0</v>
      </c>
      <c r="X146" s="32">
        <v>0</v>
      </c>
      <c r="Y146" s="32">
        <v>0</v>
      </c>
      <c r="Z146" s="32">
        <v>0</v>
      </c>
      <c r="AA146" s="32">
        <v>0</v>
      </c>
      <c r="AB146" s="32">
        <v>0</v>
      </c>
      <c r="AC146" s="32">
        <v>0</v>
      </c>
      <c r="AD146" s="32">
        <v>0</v>
      </c>
      <c r="AE146" s="32">
        <v>0</v>
      </c>
      <c r="AF146" s="32">
        <v>0</v>
      </c>
      <c r="AG146" s="32">
        <v>0</v>
      </c>
      <c r="AH146" s="14">
        <f t="shared" si="29"/>
        <v>0</v>
      </c>
      <c r="AI146" s="14">
        <f t="shared" si="35"/>
        <v>0</v>
      </c>
      <c r="AJ146" s="14">
        <f t="shared" si="36"/>
        <v>0</v>
      </c>
      <c r="AK146" s="14">
        <f t="shared" si="37"/>
        <v>0</v>
      </c>
      <c r="AL146" s="14">
        <f t="shared" si="38"/>
        <v>0</v>
      </c>
      <c r="AM146" s="14">
        <f t="shared" si="39"/>
        <v>0</v>
      </c>
      <c r="AN146" s="14">
        <f t="shared" si="40"/>
        <v>0</v>
      </c>
      <c r="AO146" s="33">
        <f t="shared" si="34"/>
        <v>0</v>
      </c>
    </row>
    <row r="147" spans="1:41" ht="69.75" customHeight="1" x14ac:dyDescent="0.3">
      <c r="A147" s="29">
        <v>10.5</v>
      </c>
      <c r="B147" s="30" t="s">
        <v>177</v>
      </c>
      <c r="C147" s="31">
        <v>262</v>
      </c>
      <c r="D147" s="32">
        <v>0</v>
      </c>
      <c r="E147" s="32">
        <v>0</v>
      </c>
      <c r="F147" s="32">
        <v>0</v>
      </c>
      <c r="G147" s="32">
        <v>0</v>
      </c>
      <c r="H147" s="32">
        <v>0</v>
      </c>
      <c r="I147" s="32">
        <v>0</v>
      </c>
      <c r="J147" s="32">
        <v>0</v>
      </c>
      <c r="K147" s="32">
        <v>0</v>
      </c>
      <c r="L147" s="32">
        <v>0</v>
      </c>
      <c r="M147" s="32">
        <v>0</v>
      </c>
      <c r="N147" s="32">
        <v>0</v>
      </c>
      <c r="O147" s="32">
        <v>0</v>
      </c>
      <c r="P147" s="32">
        <v>0</v>
      </c>
      <c r="Q147" s="32">
        <v>0</v>
      </c>
      <c r="R147" s="32">
        <v>0</v>
      </c>
      <c r="S147" s="32">
        <v>0</v>
      </c>
      <c r="T147" s="32">
        <v>0</v>
      </c>
      <c r="U147" s="32">
        <v>0</v>
      </c>
      <c r="V147" s="32">
        <v>0</v>
      </c>
      <c r="W147" s="32">
        <v>0</v>
      </c>
      <c r="X147" s="32">
        <v>0</v>
      </c>
      <c r="Y147" s="32">
        <v>0</v>
      </c>
      <c r="Z147" s="32">
        <v>0</v>
      </c>
      <c r="AA147" s="32">
        <v>0</v>
      </c>
      <c r="AB147" s="32">
        <v>0</v>
      </c>
      <c r="AC147" s="32">
        <v>0</v>
      </c>
      <c r="AD147" s="32">
        <v>0</v>
      </c>
      <c r="AE147" s="32">
        <v>0</v>
      </c>
      <c r="AF147" s="32">
        <v>0</v>
      </c>
      <c r="AG147" s="32">
        <v>0</v>
      </c>
      <c r="AH147" s="14">
        <f t="shared" si="29"/>
        <v>0</v>
      </c>
      <c r="AI147" s="14">
        <f t="shared" si="35"/>
        <v>0</v>
      </c>
      <c r="AJ147" s="14">
        <f t="shared" si="36"/>
        <v>0</v>
      </c>
      <c r="AK147" s="14">
        <f t="shared" si="37"/>
        <v>0</v>
      </c>
      <c r="AL147" s="14">
        <f t="shared" si="38"/>
        <v>0</v>
      </c>
      <c r="AM147" s="14">
        <f t="shared" si="39"/>
        <v>0</v>
      </c>
      <c r="AN147" s="14">
        <f t="shared" si="40"/>
        <v>0</v>
      </c>
      <c r="AO147" s="33">
        <f t="shared" si="34"/>
        <v>0</v>
      </c>
    </row>
    <row r="148" spans="1:41" ht="69.75" customHeight="1" x14ac:dyDescent="0.3">
      <c r="A148" s="29">
        <v>10.6</v>
      </c>
      <c r="B148" s="30" t="s">
        <v>178</v>
      </c>
      <c r="C148" s="31">
        <v>263</v>
      </c>
      <c r="D148" s="32">
        <v>0</v>
      </c>
      <c r="E148" s="32">
        <v>0</v>
      </c>
      <c r="F148" s="32">
        <v>0</v>
      </c>
      <c r="G148" s="32">
        <v>0</v>
      </c>
      <c r="H148" s="32">
        <v>0</v>
      </c>
      <c r="I148" s="32">
        <v>0</v>
      </c>
      <c r="J148" s="32">
        <v>0</v>
      </c>
      <c r="K148" s="32">
        <v>0</v>
      </c>
      <c r="L148" s="32">
        <v>0</v>
      </c>
      <c r="M148" s="32">
        <v>0</v>
      </c>
      <c r="N148" s="32">
        <v>0</v>
      </c>
      <c r="O148" s="32">
        <v>0</v>
      </c>
      <c r="P148" s="32">
        <v>0</v>
      </c>
      <c r="Q148" s="32">
        <v>0</v>
      </c>
      <c r="R148" s="32">
        <v>0</v>
      </c>
      <c r="S148" s="32">
        <v>0</v>
      </c>
      <c r="T148" s="32">
        <v>0</v>
      </c>
      <c r="U148" s="32">
        <v>0</v>
      </c>
      <c r="V148" s="32">
        <v>0</v>
      </c>
      <c r="W148" s="32">
        <v>0</v>
      </c>
      <c r="X148" s="32">
        <v>0</v>
      </c>
      <c r="Y148" s="32">
        <v>0</v>
      </c>
      <c r="Z148" s="32">
        <v>0</v>
      </c>
      <c r="AA148" s="32">
        <v>0</v>
      </c>
      <c r="AB148" s="32">
        <v>0</v>
      </c>
      <c r="AC148" s="32">
        <v>0</v>
      </c>
      <c r="AD148" s="32">
        <v>0</v>
      </c>
      <c r="AE148" s="32">
        <v>0</v>
      </c>
      <c r="AF148" s="32">
        <v>0</v>
      </c>
      <c r="AG148" s="32">
        <v>0</v>
      </c>
      <c r="AH148" s="14">
        <f t="shared" si="29"/>
        <v>0</v>
      </c>
      <c r="AI148" s="14">
        <f t="shared" si="35"/>
        <v>0</v>
      </c>
      <c r="AJ148" s="14">
        <f t="shared" si="36"/>
        <v>0</v>
      </c>
      <c r="AK148" s="14">
        <f t="shared" si="37"/>
        <v>0</v>
      </c>
      <c r="AL148" s="14">
        <f t="shared" si="38"/>
        <v>0</v>
      </c>
      <c r="AM148" s="14">
        <f t="shared" si="39"/>
        <v>0</v>
      </c>
      <c r="AN148" s="14">
        <f t="shared" si="40"/>
        <v>0</v>
      </c>
      <c r="AO148" s="33">
        <f t="shared" si="34"/>
        <v>0</v>
      </c>
    </row>
    <row r="149" spans="1:41" ht="69.75" customHeight="1" x14ac:dyDescent="0.3">
      <c r="A149" s="29">
        <v>10.7</v>
      </c>
      <c r="B149" s="30" t="s">
        <v>179</v>
      </c>
      <c r="C149" s="31">
        <v>264</v>
      </c>
      <c r="D149" s="32">
        <v>0</v>
      </c>
      <c r="E149" s="32">
        <v>0</v>
      </c>
      <c r="F149" s="32">
        <v>0</v>
      </c>
      <c r="G149" s="32">
        <v>0</v>
      </c>
      <c r="H149" s="32">
        <v>0</v>
      </c>
      <c r="I149" s="32">
        <v>0</v>
      </c>
      <c r="J149" s="32">
        <v>0</v>
      </c>
      <c r="K149" s="32">
        <v>0</v>
      </c>
      <c r="L149" s="32">
        <v>0</v>
      </c>
      <c r="M149" s="32">
        <v>0</v>
      </c>
      <c r="N149" s="32">
        <v>0</v>
      </c>
      <c r="O149" s="32">
        <v>0</v>
      </c>
      <c r="P149" s="32">
        <v>0</v>
      </c>
      <c r="Q149" s="32">
        <v>0</v>
      </c>
      <c r="R149" s="32">
        <v>0</v>
      </c>
      <c r="S149" s="32">
        <v>0</v>
      </c>
      <c r="T149" s="32">
        <v>0</v>
      </c>
      <c r="U149" s="32">
        <v>0</v>
      </c>
      <c r="V149" s="32">
        <v>0</v>
      </c>
      <c r="W149" s="32">
        <v>0</v>
      </c>
      <c r="X149" s="32">
        <v>0</v>
      </c>
      <c r="Y149" s="32">
        <v>0</v>
      </c>
      <c r="Z149" s="32">
        <v>0</v>
      </c>
      <c r="AA149" s="32">
        <v>0</v>
      </c>
      <c r="AB149" s="32">
        <v>0</v>
      </c>
      <c r="AC149" s="32">
        <v>0</v>
      </c>
      <c r="AD149" s="32">
        <v>0</v>
      </c>
      <c r="AE149" s="32">
        <v>0</v>
      </c>
      <c r="AF149" s="32">
        <v>0</v>
      </c>
      <c r="AG149" s="32">
        <v>0</v>
      </c>
      <c r="AH149" s="14">
        <f t="shared" si="29"/>
        <v>0</v>
      </c>
      <c r="AI149" s="14">
        <f t="shared" si="35"/>
        <v>0</v>
      </c>
      <c r="AJ149" s="14">
        <f t="shared" si="36"/>
        <v>0</v>
      </c>
      <c r="AK149" s="14">
        <f t="shared" si="37"/>
        <v>0</v>
      </c>
      <c r="AL149" s="14">
        <f t="shared" si="38"/>
        <v>0</v>
      </c>
      <c r="AM149" s="14">
        <f t="shared" si="39"/>
        <v>0</v>
      </c>
      <c r="AN149" s="14">
        <f t="shared" si="40"/>
        <v>0</v>
      </c>
      <c r="AO149" s="33">
        <f t="shared" si="34"/>
        <v>0</v>
      </c>
    </row>
    <row r="150" spans="1:41" ht="69.75" customHeight="1" x14ac:dyDescent="0.3">
      <c r="A150" s="29">
        <v>10.8</v>
      </c>
      <c r="B150" s="30" t="s">
        <v>180</v>
      </c>
      <c r="C150" s="31">
        <v>265</v>
      </c>
      <c r="D150" s="32">
        <v>0</v>
      </c>
      <c r="E150" s="32">
        <v>0</v>
      </c>
      <c r="F150" s="32">
        <v>0</v>
      </c>
      <c r="G150" s="32">
        <v>0</v>
      </c>
      <c r="H150" s="32">
        <v>0</v>
      </c>
      <c r="I150" s="32">
        <v>0</v>
      </c>
      <c r="J150" s="32">
        <v>0</v>
      </c>
      <c r="K150" s="32">
        <v>0</v>
      </c>
      <c r="L150" s="32">
        <v>0</v>
      </c>
      <c r="M150" s="32">
        <v>0</v>
      </c>
      <c r="N150" s="32">
        <v>0</v>
      </c>
      <c r="O150" s="32">
        <v>0</v>
      </c>
      <c r="P150" s="32">
        <v>0</v>
      </c>
      <c r="Q150" s="32">
        <v>0</v>
      </c>
      <c r="R150" s="32">
        <v>0</v>
      </c>
      <c r="S150" s="32">
        <v>0</v>
      </c>
      <c r="T150" s="32">
        <v>0</v>
      </c>
      <c r="U150" s="32">
        <v>0</v>
      </c>
      <c r="V150" s="32">
        <v>0</v>
      </c>
      <c r="W150" s="32">
        <v>0</v>
      </c>
      <c r="X150" s="32">
        <v>0</v>
      </c>
      <c r="Y150" s="32">
        <v>0</v>
      </c>
      <c r="Z150" s="32">
        <v>0</v>
      </c>
      <c r="AA150" s="32">
        <v>0</v>
      </c>
      <c r="AB150" s="32">
        <v>0</v>
      </c>
      <c r="AC150" s="32">
        <v>0</v>
      </c>
      <c r="AD150" s="32">
        <v>0</v>
      </c>
      <c r="AE150" s="32">
        <v>0</v>
      </c>
      <c r="AF150" s="32">
        <v>0</v>
      </c>
      <c r="AG150" s="32">
        <v>0</v>
      </c>
      <c r="AH150" s="14">
        <f t="shared" si="29"/>
        <v>0</v>
      </c>
      <c r="AI150" s="14">
        <f t="shared" si="35"/>
        <v>0</v>
      </c>
      <c r="AJ150" s="14">
        <f t="shared" si="36"/>
        <v>0</v>
      </c>
      <c r="AK150" s="14">
        <f t="shared" si="37"/>
        <v>0</v>
      </c>
      <c r="AL150" s="14">
        <f t="shared" si="38"/>
        <v>0</v>
      </c>
      <c r="AM150" s="14">
        <f t="shared" si="39"/>
        <v>0</v>
      </c>
      <c r="AN150" s="14">
        <f t="shared" si="40"/>
        <v>0</v>
      </c>
      <c r="AO150" s="33">
        <f t="shared" si="34"/>
        <v>0</v>
      </c>
    </row>
    <row r="151" spans="1:41" ht="69.75" customHeight="1" x14ac:dyDescent="0.3">
      <c r="A151" s="29">
        <v>10.9</v>
      </c>
      <c r="B151" s="30" t="s">
        <v>181</v>
      </c>
      <c r="C151" s="31">
        <v>266</v>
      </c>
      <c r="D151" s="32">
        <v>0</v>
      </c>
      <c r="E151" s="32">
        <v>0</v>
      </c>
      <c r="F151" s="32">
        <v>0</v>
      </c>
      <c r="G151" s="32">
        <v>0</v>
      </c>
      <c r="H151" s="32">
        <v>0</v>
      </c>
      <c r="I151" s="32">
        <v>0</v>
      </c>
      <c r="J151" s="32">
        <v>0</v>
      </c>
      <c r="K151" s="32">
        <v>0</v>
      </c>
      <c r="L151" s="32">
        <v>0</v>
      </c>
      <c r="M151" s="32">
        <v>0</v>
      </c>
      <c r="N151" s="32">
        <v>0</v>
      </c>
      <c r="O151" s="32">
        <v>0</v>
      </c>
      <c r="P151" s="32">
        <v>0</v>
      </c>
      <c r="Q151" s="32">
        <v>0</v>
      </c>
      <c r="R151" s="32">
        <v>0</v>
      </c>
      <c r="S151" s="32">
        <v>0</v>
      </c>
      <c r="T151" s="32">
        <v>0</v>
      </c>
      <c r="U151" s="32">
        <v>0</v>
      </c>
      <c r="V151" s="32">
        <v>0</v>
      </c>
      <c r="W151" s="32">
        <v>0</v>
      </c>
      <c r="X151" s="32">
        <v>0</v>
      </c>
      <c r="Y151" s="32">
        <v>0</v>
      </c>
      <c r="Z151" s="32">
        <v>0</v>
      </c>
      <c r="AA151" s="32">
        <v>0</v>
      </c>
      <c r="AB151" s="32">
        <v>0</v>
      </c>
      <c r="AC151" s="32">
        <v>0</v>
      </c>
      <c r="AD151" s="32">
        <v>0</v>
      </c>
      <c r="AE151" s="32">
        <v>0</v>
      </c>
      <c r="AF151" s="32">
        <v>0</v>
      </c>
      <c r="AG151" s="32">
        <v>0</v>
      </c>
      <c r="AH151" s="14">
        <f t="shared" si="29"/>
        <v>0</v>
      </c>
      <c r="AI151" s="14">
        <f t="shared" si="35"/>
        <v>0</v>
      </c>
      <c r="AJ151" s="14">
        <f t="shared" si="36"/>
        <v>0</v>
      </c>
      <c r="AK151" s="14">
        <f t="shared" si="37"/>
        <v>0</v>
      </c>
      <c r="AL151" s="14">
        <f t="shared" si="38"/>
        <v>0</v>
      </c>
      <c r="AM151" s="14">
        <f t="shared" si="39"/>
        <v>0</v>
      </c>
      <c r="AN151" s="14">
        <f t="shared" si="40"/>
        <v>0</v>
      </c>
      <c r="AO151" s="33">
        <f t="shared" si="34"/>
        <v>0</v>
      </c>
    </row>
    <row r="152" spans="1:41" ht="69.75" customHeight="1" x14ac:dyDescent="0.3">
      <c r="A152" s="27">
        <v>11</v>
      </c>
      <c r="B152" s="28" t="s">
        <v>182</v>
      </c>
      <c r="C152" s="31"/>
      <c r="D152" s="13">
        <f>SUM(D153:D182)</f>
        <v>0</v>
      </c>
      <c r="E152" s="13">
        <f t="shared" ref="E152:AG152" si="43">SUM(E153:E182)</f>
        <v>0</v>
      </c>
      <c r="F152" s="13">
        <f t="shared" si="43"/>
        <v>0</v>
      </c>
      <c r="G152" s="13">
        <f t="shared" si="43"/>
        <v>0</v>
      </c>
      <c r="H152" s="13">
        <f t="shared" si="43"/>
        <v>0</v>
      </c>
      <c r="I152" s="13">
        <f t="shared" si="43"/>
        <v>0</v>
      </c>
      <c r="J152" s="13">
        <f t="shared" si="43"/>
        <v>0</v>
      </c>
      <c r="K152" s="13">
        <f t="shared" si="43"/>
        <v>0</v>
      </c>
      <c r="L152" s="13">
        <f t="shared" si="43"/>
        <v>0</v>
      </c>
      <c r="M152" s="13">
        <f t="shared" si="43"/>
        <v>0</v>
      </c>
      <c r="N152" s="13">
        <f t="shared" si="43"/>
        <v>0</v>
      </c>
      <c r="O152" s="13">
        <f t="shared" si="43"/>
        <v>0</v>
      </c>
      <c r="P152" s="13">
        <f t="shared" si="43"/>
        <v>0</v>
      </c>
      <c r="Q152" s="13">
        <f t="shared" si="43"/>
        <v>0</v>
      </c>
      <c r="R152" s="13">
        <f t="shared" si="43"/>
        <v>0</v>
      </c>
      <c r="S152" s="13">
        <f t="shared" si="43"/>
        <v>0</v>
      </c>
      <c r="T152" s="13">
        <f t="shared" si="43"/>
        <v>0</v>
      </c>
      <c r="U152" s="13">
        <f t="shared" si="43"/>
        <v>0</v>
      </c>
      <c r="V152" s="13">
        <f t="shared" si="43"/>
        <v>0</v>
      </c>
      <c r="W152" s="13">
        <f t="shared" si="43"/>
        <v>0</v>
      </c>
      <c r="X152" s="13">
        <f t="shared" si="43"/>
        <v>0</v>
      </c>
      <c r="Y152" s="13">
        <f t="shared" si="43"/>
        <v>0</v>
      </c>
      <c r="Z152" s="13">
        <f t="shared" si="43"/>
        <v>0</v>
      </c>
      <c r="AA152" s="13">
        <f t="shared" si="43"/>
        <v>0</v>
      </c>
      <c r="AB152" s="13">
        <f t="shared" si="43"/>
        <v>0</v>
      </c>
      <c r="AC152" s="13">
        <f t="shared" si="43"/>
        <v>0</v>
      </c>
      <c r="AD152" s="13">
        <f t="shared" si="43"/>
        <v>0</v>
      </c>
      <c r="AE152" s="13">
        <f t="shared" si="43"/>
        <v>0</v>
      </c>
      <c r="AF152" s="13">
        <f t="shared" si="43"/>
        <v>0</v>
      </c>
      <c r="AG152" s="13">
        <f t="shared" si="43"/>
        <v>0</v>
      </c>
      <c r="AH152" s="35">
        <f t="shared" ref="AH152:AN152" si="44">SUM(AH153:AH182)</f>
        <v>0</v>
      </c>
      <c r="AI152" s="35">
        <f t="shared" si="44"/>
        <v>0</v>
      </c>
      <c r="AJ152" s="35">
        <f t="shared" si="44"/>
        <v>0</v>
      </c>
      <c r="AK152" s="35">
        <f t="shared" si="44"/>
        <v>0</v>
      </c>
      <c r="AL152" s="35">
        <f t="shared" si="44"/>
        <v>0</v>
      </c>
      <c r="AM152" s="35">
        <f t="shared" si="44"/>
        <v>0</v>
      </c>
      <c r="AN152" s="35">
        <f t="shared" si="44"/>
        <v>0</v>
      </c>
      <c r="AO152" s="13">
        <f t="shared" si="34"/>
        <v>0</v>
      </c>
    </row>
    <row r="153" spans="1:41" ht="69.75" customHeight="1" x14ac:dyDescent="0.3">
      <c r="A153" s="29">
        <v>11.1</v>
      </c>
      <c r="B153" s="30" t="s">
        <v>183</v>
      </c>
      <c r="C153" s="31">
        <v>267</v>
      </c>
      <c r="D153" s="32">
        <v>0</v>
      </c>
      <c r="E153" s="32">
        <v>0</v>
      </c>
      <c r="F153" s="32">
        <v>0</v>
      </c>
      <c r="G153" s="32">
        <v>0</v>
      </c>
      <c r="H153" s="32">
        <v>0</v>
      </c>
      <c r="I153" s="32">
        <v>0</v>
      </c>
      <c r="J153" s="32">
        <v>0</v>
      </c>
      <c r="K153" s="32">
        <v>0</v>
      </c>
      <c r="L153" s="32">
        <v>0</v>
      </c>
      <c r="M153" s="32">
        <v>0</v>
      </c>
      <c r="N153" s="32">
        <v>0</v>
      </c>
      <c r="O153" s="32">
        <v>0</v>
      </c>
      <c r="P153" s="32">
        <v>0</v>
      </c>
      <c r="Q153" s="32">
        <v>0</v>
      </c>
      <c r="R153" s="32">
        <v>0</v>
      </c>
      <c r="S153" s="32">
        <v>0</v>
      </c>
      <c r="T153" s="32">
        <v>0</v>
      </c>
      <c r="U153" s="32">
        <v>0</v>
      </c>
      <c r="V153" s="32">
        <v>0</v>
      </c>
      <c r="W153" s="32">
        <v>0</v>
      </c>
      <c r="X153" s="32">
        <v>0</v>
      </c>
      <c r="Y153" s="32">
        <v>0</v>
      </c>
      <c r="Z153" s="32">
        <v>0</v>
      </c>
      <c r="AA153" s="32">
        <v>0</v>
      </c>
      <c r="AB153" s="32">
        <v>0</v>
      </c>
      <c r="AC153" s="32">
        <v>0</v>
      </c>
      <c r="AD153" s="32">
        <v>0</v>
      </c>
      <c r="AE153" s="32">
        <v>0</v>
      </c>
      <c r="AF153" s="32">
        <v>0</v>
      </c>
      <c r="AG153" s="32">
        <v>0</v>
      </c>
      <c r="AH153" s="14">
        <f t="shared" si="29"/>
        <v>0</v>
      </c>
      <c r="AI153" s="14">
        <f t="shared" si="35"/>
        <v>0</v>
      </c>
      <c r="AJ153" s="14">
        <f t="shared" si="36"/>
        <v>0</v>
      </c>
      <c r="AK153" s="14">
        <f t="shared" si="37"/>
        <v>0</v>
      </c>
      <c r="AL153" s="14">
        <f t="shared" si="38"/>
        <v>0</v>
      </c>
      <c r="AM153" s="14">
        <f t="shared" si="39"/>
        <v>0</v>
      </c>
      <c r="AN153" s="14">
        <f t="shared" si="40"/>
        <v>0</v>
      </c>
      <c r="AO153" s="33">
        <f t="shared" si="34"/>
        <v>0</v>
      </c>
    </row>
    <row r="154" spans="1:41" ht="69.75" customHeight="1" x14ac:dyDescent="0.3">
      <c r="A154" s="29">
        <v>11.2</v>
      </c>
      <c r="B154" s="30" t="s">
        <v>184</v>
      </c>
      <c r="C154" s="31">
        <v>268</v>
      </c>
      <c r="D154" s="32">
        <v>0</v>
      </c>
      <c r="E154" s="32">
        <v>0</v>
      </c>
      <c r="F154" s="32">
        <v>0</v>
      </c>
      <c r="G154" s="32">
        <v>0</v>
      </c>
      <c r="H154" s="32">
        <v>0</v>
      </c>
      <c r="I154" s="32">
        <v>0</v>
      </c>
      <c r="J154" s="32">
        <v>0</v>
      </c>
      <c r="K154" s="32">
        <v>0</v>
      </c>
      <c r="L154" s="32">
        <v>0</v>
      </c>
      <c r="M154" s="32">
        <v>0</v>
      </c>
      <c r="N154" s="32">
        <v>0</v>
      </c>
      <c r="O154" s="32">
        <v>0</v>
      </c>
      <c r="P154" s="32">
        <v>0</v>
      </c>
      <c r="Q154" s="32">
        <v>0</v>
      </c>
      <c r="R154" s="32">
        <v>0</v>
      </c>
      <c r="S154" s="32">
        <v>0</v>
      </c>
      <c r="T154" s="32">
        <v>0</v>
      </c>
      <c r="U154" s="32">
        <v>0</v>
      </c>
      <c r="V154" s="32">
        <v>0</v>
      </c>
      <c r="W154" s="32">
        <v>0</v>
      </c>
      <c r="X154" s="32">
        <v>0</v>
      </c>
      <c r="Y154" s="32">
        <v>0</v>
      </c>
      <c r="Z154" s="32">
        <v>0</v>
      </c>
      <c r="AA154" s="32">
        <v>0</v>
      </c>
      <c r="AB154" s="32">
        <v>0</v>
      </c>
      <c r="AC154" s="32">
        <v>0</v>
      </c>
      <c r="AD154" s="32">
        <v>0</v>
      </c>
      <c r="AE154" s="32">
        <v>0</v>
      </c>
      <c r="AF154" s="32">
        <v>0</v>
      </c>
      <c r="AG154" s="32">
        <v>0</v>
      </c>
      <c r="AH154" s="14">
        <f t="shared" si="29"/>
        <v>0</v>
      </c>
      <c r="AI154" s="14">
        <f t="shared" si="35"/>
        <v>0</v>
      </c>
      <c r="AJ154" s="14">
        <f t="shared" si="36"/>
        <v>0</v>
      </c>
      <c r="AK154" s="14">
        <f t="shared" si="37"/>
        <v>0</v>
      </c>
      <c r="AL154" s="14">
        <f t="shared" si="38"/>
        <v>0</v>
      </c>
      <c r="AM154" s="14">
        <f t="shared" si="39"/>
        <v>0</v>
      </c>
      <c r="AN154" s="14">
        <f t="shared" si="40"/>
        <v>0</v>
      </c>
      <c r="AO154" s="33">
        <f t="shared" si="34"/>
        <v>0</v>
      </c>
    </row>
    <row r="155" spans="1:41" ht="69.75" customHeight="1" x14ac:dyDescent="0.3">
      <c r="A155" s="29">
        <v>11.3</v>
      </c>
      <c r="B155" s="30" t="s">
        <v>185</v>
      </c>
      <c r="C155" s="31">
        <v>269</v>
      </c>
      <c r="D155" s="32">
        <v>0</v>
      </c>
      <c r="E155" s="32">
        <v>0</v>
      </c>
      <c r="F155" s="32">
        <v>0</v>
      </c>
      <c r="G155" s="32">
        <v>0</v>
      </c>
      <c r="H155" s="32">
        <v>0</v>
      </c>
      <c r="I155" s="32">
        <v>0</v>
      </c>
      <c r="J155" s="32">
        <v>0</v>
      </c>
      <c r="K155" s="32">
        <v>0</v>
      </c>
      <c r="L155" s="32">
        <v>0</v>
      </c>
      <c r="M155" s="32">
        <v>0</v>
      </c>
      <c r="N155" s="32">
        <v>0</v>
      </c>
      <c r="O155" s="32">
        <v>0</v>
      </c>
      <c r="P155" s="32">
        <v>0</v>
      </c>
      <c r="Q155" s="32">
        <v>0</v>
      </c>
      <c r="R155" s="32">
        <v>0</v>
      </c>
      <c r="S155" s="32">
        <v>0</v>
      </c>
      <c r="T155" s="32">
        <v>0</v>
      </c>
      <c r="U155" s="32">
        <v>0</v>
      </c>
      <c r="V155" s="32">
        <v>0</v>
      </c>
      <c r="W155" s="32">
        <v>0</v>
      </c>
      <c r="X155" s="32">
        <v>0</v>
      </c>
      <c r="Y155" s="32">
        <v>0</v>
      </c>
      <c r="Z155" s="32">
        <v>0</v>
      </c>
      <c r="AA155" s="32">
        <v>0</v>
      </c>
      <c r="AB155" s="32">
        <v>0</v>
      </c>
      <c r="AC155" s="32">
        <v>0</v>
      </c>
      <c r="AD155" s="32">
        <v>0</v>
      </c>
      <c r="AE155" s="32">
        <v>0</v>
      </c>
      <c r="AF155" s="32">
        <v>0</v>
      </c>
      <c r="AG155" s="32">
        <v>0</v>
      </c>
      <c r="AH155" s="14">
        <f t="shared" si="29"/>
        <v>0</v>
      </c>
      <c r="AI155" s="14">
        <f t="shared" si="35"/>
        <v>0</v>
      </c>
      <c r="AJ155" s="14">
        <f t="shared" si="36"/>
        <v>0</v>
      </c>
      <c r="AK155" s="14">
        <f t="shared" si="37"/>
        <v>0</v>
      </c>
      <c r="AL155" s="14">
        <f t="shared" si="38"/>
        <v>0</v>
      </c>
      <c r="AM155" s="14">
        <f t="shared" si="39"/>
        <v>0</v>
      </c>
      <c r="AN155" s="14">
        <f t="shared" si="40"/>
        <v>0</v>
      </c>
      <c r="AO155" s="33">
        <f t="shared" si="34"/>
        <v>0</v>
      </c>
    </row>
    <row r="156" spans="1:41" ht="69.75" customHeight="1" x14ac:dyDescent="0.3">
      <c r="A156" s="29">
        <v>11.4</v>
      </c>
      <c r="B156" s="30" t="s">
        <v>186</v>
      </c>
      <c r="C156" s="31">
        <v>270</v>
      </c>
      <c r="D156" s="32">
        <v>0</v>
      </c>
      <c r="E156" s="32">
        <v>0</v>
      </c>
      <c r="F156" s="32">
        <v>0</v>
      </c>
      <c r="G156" s="32">
        <v>0</v>
      </c>
      <c r="H156" s="32">
        <v>0</v>
      </c>
      <c r="I156" s="32">
        <v>0</v>
      </c>
      <c r="J156" s="32">
        <v>0</v>
      </c>
      <c r="K156" s="32">
        <v>0</v>
      </c>
      <c r="L156" s="32">
        <v>0</v>
      </c>
      <c r="M156" s="32">
        <v>0</v>
      </c>
      <c r="N156" s="32">
        <v>0</v>
      </c>
      <c r="O156" s="32">
        <v>0</v>
      </c>
      <c r="P156" s="32">
        <v>0</v>
      </c>
      <c r="Q156" s="32">
        <v>0</v>
      </c>
      <c r="R156" s="32">
        <v>0</v>
      </c>
      <c r="S156" s="32">
        <v>0</v>
      </c>
      <c r="T156" s="32">
        <v>0</v>
      </c>
      <c r="U156" s="32">
        <v>0</v>
      </c>
      <c r="V156" s="32">
        <v>0</v>
      </c>
      <c r="W156" s="32">
        <v>0</v>
      </c>
      <c r="X156" s="32">
        <v>0</v>
      </c>
      <c r="Y156" s="32">
        <v>0</v>
      </c>
      <c r="Z156" s="32">
        <v>0</v>
      </c>
      <c r="AA156" s="32">
        <v>0</v>
      </c>
      <c r="AB156" s="32">
        <v>0</v>
      </c>
      <c r="AC156" s="32">
        <v>0</v>
      </c>
      <c r="AD156" s="32">
        <v>0</v>
      </c>
      <c r="AE156" s="32">
        <v>0</v>
      </c>
      <c r="AF156" s="32">
        <v>0</v>
      </c>
      <c r="AG156" s="32">
        <v>0</v>
      </c>
      <c r="AH156" s="14">
        <f t="shared" si="29"/>
        <v>0</v>
      </c>
      <c r="AI156" s="14">
        <f t="shared" si="35"/>
        <v>0</v>
      </c>
      <c r="AJ156" s="14">
        <f t="shared" si="36"/>
        <v>0</v>
      </c>
      <c r="AK156" s="14">
        <f t="shared" si="37"/>
        <v>0</v>
      </c>
      <c r="AL156" s="14">
        <f t="shared" si="38"/>
        <v>0</v>
      </c>
      <c r="AM156" s="14">
        <f t="shared" si="39"/>
        <v>0</v>
      </c>
      <c r="AN156" s="14">
        <f t="shared" si="40"/>
        <v>0</v>
      </c>
      <c r="AO156" s="33">
        <f t="shared" si="34"/>
        <v>0</v>
      </c>
    </row>
    <row r="157" spans="1:41" ht="69.75" customHeight="1" x14ac:dyDescent="0.3">
      <c r="A157" s="29">
        <v>11.5</v>
      </c>
      <c r="B157" s="30" t="s">
        <v>187</v>
      </c>
      <c r="C157" s="31">
        <v>271</v>
      </c>
      <c r="D157" s="32">
        <v>0</v>
      </c>
      <c r="E157" s="32">
        <v>0</v>
      </c>
      <c r="F157" s="32">
        <v>0</v>
      </c>
      <c r="G157" s="32">
        <v>0</v>
      </c>
      <c r="H157" s="32">
        <v>0</v>
      </c>
      <c r="I157" s="32">
        <v>0</v>
      </c>
      <c r="J157" s="32">
        <v>0</v>
      </c>
      <c r="K157" s="32">
        <v>0</v>
      </c>
      <c r="L157" s="32">
        <v>0</v>
      </c>
      <c r="M157" s="32">
        <v>0</v>
      </c>
      <c r="N157" s="32">
        <v>0</v>
      </c>
      <c r="O157" s="32">
        <v>0</v>
      </c>
      <c r="P157" s="32">
        <v>0</v>
      </c>
      <c r="Q157" s="32">
        <v>0</v>
      </c>
      <c r="R157" s="32">
        <v>0</v>
      </c>
      <c r="S157" s="32">
        <v>0</v>
      </c>
      <c r="T157" s="32">
        <v>0</v>
      </c>
      <c r="U157" s="32">
        <v>0</v>
      </c>
      <c r="V157" s="32">
        <v>0</v>
      </c>
      <c r="W157" s="32">
        <v>0</v>
      </c>
      <c r="X157" s="32">
        <v>0</v>
      </c>
      <c r="Y157" s="32">
        <v>0</v>
      </c>
      <c r="Z157" s="32">
        <v>0</v>
      </c>
      <c r="AA157" s="32">
        <v>0</v>
      </c>
      <c r="AB157" s="32">
        <v>0</v>
      </c>
      <c r="AC157" s="32">
        <v>0</v>
      </c>
      <c r="AD157" s="32">
        <v>0</v>
      </c>
      <c r="AE157" s="32">
        <v>0</v>
      </c>
      <c r="AF157" s="32">
        <v>0</v>
      </c>
      <c r="AG157" s="32">
        <v>0</v>
      </c>
      <c r="AH157" s="14">
        <f t="shared" si="29"/>
        <v>0</v>
      </c>
      <c r="AI157" s="14">
        <f t="shared" si="35"/>
        <v>0</v>
      </c>
      <c r="AJ157" s="14">
        <f t="shared" si="36"/>
        <v>0</v>
      </c>
      <c r="AK157" s="14">
        <f t="shared" si="37"/>
        <v>0</v>
      </c>
      <c r="AL157" s="14">
        <f t="shared" si="38"/>
        <v>0</v>
      </c>
      <c r="AM157" s="14">
        <f t="shared" si="39"/>
        <v>0</v>
      </c>
      <c r="AN157" s="14">
        <f t="shared" si="40"/>
        <v>0</v>
      </c>
      <c r="AO157" s="33">
        <f t="shared" si="34"/>
        <v>0</v>
      </c>
    </row>
    <row r="158" spans="1:41" ht="69.75" customHeight="1" x14ac:dyDescent="0.3">
      <c r="A158" s="29">
        <v>11.6</v>
      </c>
      <c r="B158" s="30" t="s">
        <v>188</v>
      </c>
      <c r="C158" s="31">
        <v>272</v>
      </c>
      <c r="D158" s="32">
        <v>0</v>
      </c>
      <c r="E158" s="32">
        <v>0</v>
      </c>
      <c r="F158" s="32">
        <v>0</v>
      </c>
      <c r="G158" s="32">
        <v>0</v>
      </c>
      <c r="H158" s="32">
        <v>0</v>
      </c>
      <c r="I158" s="32">
        <v>0</v>
      </c>
      <c r="J158" s="32">
        <v>0</v>
      </c>
      <c r="K158" s="32">
        <v>0</v>
      </c>
      <c r="L158" s="32">
        <v>0</v>
      </c>
      <c r="M158" s="32">
        <v>0</v>
      </c>
      <c r="N158" s="32">
        <v>0</v>
      </c>
      <c r="O158" s="32">
        <v>0</v>
      </c>
      <c r="P158" s="32">
        <v>0</v>
      </c>
      <c r="Q158" s="32">
        <v>0</v>
      </c>
      <c r="R158" s="32">
        <v>0</v>
      </c>
      <c r="S158" s="32">
        <v>0</v>
      </c>
      <c r="T158" s="32">
        <v>0</v>
      </c>
      <c r="U158" s="32">
        <v>0</v>
      </c>
      <c r="V158" s="32">
        <v>0</v>
      </c>
      <c r="W158" s="32">
        <v>0</v>
      </c>
      <c r="X158" s="32">
        <v>0</v>
      </c>
      <c r="Y158" s="32">
        <v>0</v>
      </c>
      <c r="Z158" s="32">
        <v>0</v>
      </c>
      <c r="AA158" s="32">
        <v>0</v>
      </c>
      <c r="AB158" s="32">
        <v>0</v>
      </c>
      <c r="AC158" s="32">
        <v>0</v>
      </c>
      <c r="AD158" s="32">
        <v>0</v>
      </c>
      <c r="AE158" s="32">
        <v>0</v>
      </c>
      <c r="AF158" s="32">
        <v>0</v>
      </c>
      <c r="AG158" s="32">
        <v>0</v>
      </c>
      <c r="AH158" s="14">
        <f t="shared" si="29"/>
        <v>0</v>
      </c>
      <c r="AI158" s="14">
        <f t="shared" si="35"/>
        <v>0</v>
      </c>
      <c r="AJ158" s="14">
        <f t="shared" si="36"/>
        <v>0</v>
      </c>
      <c r="AK158" s="14">
        <f t="shared" si="37"/>
        <v>0</v>
      </c>
      <c r="AL158" s="14">
        <f t="shared" si="38"/>
        <v>0</v>
      </c>
      <c r="AM158" s="14">
        <f t="shared" si="39"/>
        <v>0</v>
      </c>
      <c r="AN158" s="14">
        <f t="shared" si="40"/>
        <v>0</v>
      </c>
      <c r="AO158" s="33">
        <f t="shared" si="34"/>
        <v>0</v>
      </c>
    </row>
    <row r="159" spans="1:41" ht="69.75" customHeight="1" x14ac:dyDescent="0.3">
      <c r="A159" s="29">
        <v>11.7</v>
      </c>
      <c r="B159" s="30" t="s">
        <v>189</v>
      </c>
      <c r="C159" s="31">
        <v>273</v>
      </c>
      <c r="D159" s="32">
        <v>0</v>
      </c>
      <c r="E159" s="32">
        <v>0</v>
      </c>
      <c r="F159" s="32">
        <v>0</v>
      </c>
      <c r="G159" s="32">
        <v>0</v>
      </c>
      <c r="H159" s="32">
        <v>0</v>
      </c>
      <c r="I159" s="32">
        <v>0</v>
      </c>
      <c r="J159" s="32">
        <v>0</v>
      </c>
      <c r="K159" s="32">
        <v>0</v>
      </c>
      <c r="L159" s="32">
        <v>0</v>
      </c>
      <c r="M159" s="32">
        <v>0</v>
      </c>
      <c r="N159" s="32">
        <v>0</v>
      </c>
      <c r="O159" s="32">
        <v>0</v>
      </c>
      <c r="P159" s="32">
        <v>0</v>
      </c>
      <c r="Q159" s="32">
        <v>0</v>
      </c>
      <c r="R159" s="32">
        <v>0</v>
      </c>
      <c r="S159" s="32">
        <v>0</v>
      </c>
      <c r="T159" s="32">
        <v>0</v>
      </c>
      <c r="U159" s="32">
        <v>0</v>
      </c>
      <c r="V159" s="32">
        <v>0</v>
      </c>
      <c r="W159" s="32">
        <v>0</v>
      </c>
      <c r="X159" s="32">
        <v>0</v>
      </c>
      <c r="Y159" s="32">
        <v>0</v>
      </c>
      <c r="Z159" s="32">
        <v>0</v>
      </c>
      <c r="AA159" s="32">
        <v>0</v>
      </c>
      <c r="AB159" s="32">
        <v>0</v>
      </c>
      <c r="AC159" s="32">
        <v>0</v>
      </c>
      <c r="AD159" s="32">
        <v>0</v>
      </c>
      <c r="AE159" s="32">
        <v>0</v>
      </c>
      <c r="AF159" s="32">
        <v>0</v>
      </c>
      <c r="AG159" s="32">
        <v>0</v>
      </c>
      <c r="AH159" s="14">
        <f t="shared" ref="AH159:AH222" si="45">D159+F159</f>
        <v>0</v>
      </c>
      <c r="AI159" s="14">
        <f t="shared" si="35"/>
        <v>0</v>
      </c>
      <c r="AJ159" s="14">
        <f t="shared" si="36"/>
        <v>0</v>
      </c>
      <c r="AK159" s="14">
        <f t="shared" si="37"/>
        <v>0</v>
      </c>
      <c r="AL159" s="14">
        <f t="shared" si="38"/>
        <v>0</v>
      </c>
      <c r="AM159" s="14">
        <f t="shared" si="39"/>
        <v>0</v>
      </c>
      <c r="AN159" s="14">
        <f t="shared" si="40"/>
        <v>0</v>
      </c>
      <c r="AO159" s="33">
        <f t="shared" si="34"/>
        <v>0</v>
      </c>
    </row>
    <row r="160" spans="1:41" ht="69.75" customHeight="1" x14ac:dyDescent="0.3">
      <c r="A160" s="29">
        <v>11.8</v>
      </c>
      <c r="B160" s="30" t="s">
        <v>190</v>
      </c>
      <c r="C160" s="31">
        <v>274</v>
      </c>
      <c r="D160" s="32">
        <v>0</v>
      </c>
      <c r="E160" s="32">
        <v>0</v>
      </c>
      <c r="F160" s="32">
        <v>0</v>
      </c>
      <c r="G160" s="32">
        <v>0</v>
      </c>
      <c r="H160" s="32">
        <v>0</v>
      </c>
      <c r="I160" s="32">
        <v>0</v>
      </c>
      <c r="J160" s="32">
        <v>0</v>
      </c>
      <c r="K160" s="32">
        <v>0</v>
      </c>
      <c r="L160" s="32">
        <v>0</v>
      </c>
      <c r="M160" s="32">
        <v>0</v>
      </c>
      <c r="N160" s="32">
        <v>0</v>
      </c>
      <c r="O160" s="32">
        <v>0</v>
      </c>
      <c r="P160" s="32">
        <v>0</v>
      </c>
      <c r="Q160" s="32">
        <v>0</v>
      </c>
      <c r="R160" s="32">
        <v>0</v>
      </c>
      <c r="S160" s="32">
        <v>0</v>
      </c>
      <c r="T160" s="32">
        <v>0</v>
      </c>
      <c r="U160" s="32">
        <v>0</v>
      </c>
      <c r="V160" s="32">
        <v>0</v>
      </c>
      <c r="W160" s="32">
        <v>0</v>
      </c>
      <c r="X160" s="32">
        <v>0</v>
      </c>
      <c r="Y160" s="32">
        <v>0</v>
      </c>
      <c r="Z160" s="32">
        <v>0</v>
      </c>
      <c r="AA160" s="32">
        <v>0</v>
      </c>
      <c r="AB160" s="32">
        <v>0</v>
      </c>
      <c r="AC160" s="32">
        <v>0</v>
      </c>
      <c r="AD160" s="32">
        <v>0</v>
      </c>
      <c r="AE160" s="32">
        <v>0</v>
      </c>
      <c r="AF160" s="32">
        <v>0</v>
      </c>
      <c r="AG160" s="32">
        <v>0</v>
      </c>
      <c r="AH160" s="14">
        <f t="shared" si="45"/>
        <v>0</v>
      </c>
      <c r="AI160" s="14">
        <f t="shared" si="35"/>
        <v>0</v>
      </c>
      <c r="AJ160" s="14">
        <f t="shared" si="36"/>
        <v>0</v>
      </c>
      <c r="AK160" s="14">
        <f t="shared" si="37"/>
        <v>0</v>
      </c>
      <c r="AL160" s="14">
        <f t="shared" si="38"/>
        <v>0</v>
      </c>
      <c r="AM160" s="14">
        <f t="shared" si="39"/>
        <v>0</v>
      </c>
      <c r="AN160" s="14">
        <f t="shared" si="40"/>
        <v>0</v>
      </c>
      <c r="AO160" s="33">
        <f t="shared" si="34"/>
        <v>0</v>
      </c>
    </row>
    <row r="161" spans="1:41" ht="69.75" customHeight="1" x14ac:dyDescent="0.3">
      <c r="A161" s="29">
        <v>11.9</v>
      </c>
      <c r="B161" s="30" t="s">
        <v>191</v>
      </c>
      <c r="C161" s="31">
        <v>275</v>
      </c>
      <c r="D161" s="32">
        <v>0</v>
      </c>
      <c r="E161" s="32">
        <v>0</v>
      </c>
      <c r="F161" s="32">
        <v>0</v>
      </c>
      <c r="G161" s="32">
        <v>0</v>
      </c>
      <c r="H161" s="32">
        <v>0</v>
      </c>
      <c r="I161" s="32">
        <v>0</v>
      </c>
      <c r="J161" s="32">
        <v>0</v>
      </c>
      <c r="K161" s="32">
        <v>0</v>
      </c>
      <c r="L161" s="32">
        <v>0</v>
      </c>
      <c r="M161" s="32">
        <v>0</v>
      </c>
      <c r="N161" s="32">
        <v>0</v>
      </c>
      <c r="O161" s="32">
        <v>0</v>
      </c>
      <c r="P161" s="32">
        <v>0</v>
      </c>
      <c r="Q161" s="32">
        <v>0</v>
      </c>
      <c r="R161" s="32">
        <v>0</v>
      </c>
      <c r="S161" s="32">
        <v>0</v>
      </c>
      <c r="T161" s="32">
        <v>0</v>
      </c>
      <c r="U161" s="32">
        <v>0</v>
      </c>
      <c r="V161" s="32">
        <v>0</v>
      </c>
      <c r="W161" s="32">
        <v>0</v>
      </c>
      <c r="X161" s="32">
        <v>0</v>
      </c>
      <c r="Y161" s="32">
        <v>0</v>
      </c>
      <c r="Z161" s="32">
        <v>0</v>
      </c>
      <c r="AA161" s="32">
        <v>0</v>
      </c>
      <c r="AB161" s="32">
        <v>0</v>
      </c>
      <c r="AC161" s="32">
        <v>0</v>
      </c>
      <c r="AD161" s="32">
        <v>0</v>
      </c>
      <c r="AE161" s="32">
        <v>0</v>
      </c>
      <c r="AF161" s="32">
        <v>0</v>
      </c>
      <c r="AG161" s="32">
        <v>0</v>
      </c>
      <c r="AH161" s="14">
        <f t="shared" si="45"/>
        <v>0</v>
      </c>
      <c r="AI161" s="14">
        <f t="shared" si="35"/>
        <v>0</v>
      </c>
      <c r="AJ161" s="14">
        <f t="shared" si="36"/>
        <v>0</v>
      </c>
      <c r="AK161" s="14">
        <f t="shared" si="37"/>
        <v>0</v>
      </c>
      <c r="AL161" s="14">
        <f t="shared" si="38"/>
        <v>0</v>
      </c>
      <c r="AM161" s="14">
        <f t="shared" si="39"/>
        <v>0</v>
      </c>
      <c r="AN161" s="14">
        <f t="shared" si="40"/>
        <v>0</v>
      </c>
      <c r="AO161" s="33">
        <f t="shared" si="34"/>
        <v>0</v>
      </c>
    </row>
    <row r="162" spans="1:41" ht="69.75" customHeight="1" x14ac:dyDescent="0.3">
      <c r="A162" s="29">
        <v>11.1</v>
      </c>
      <c r="B162" s="30" t="s">
        <v>192</v>
      </c>
      <c r="C162" s="31">
        <v>276</v>
      </c>
      <c r="D162" s="32">
        <v>0</v>
      </c>
      <c r="E162" s="32">
        <v>0</v>
      </c>
      <c r="F162" s="32">
        <v>0</v>
      </c>
      <c r="G162" s="32">
        <v>0</v>
      </c>
      <c r="H162" s="32">
        <v>0</v>
      </c>
      <c r="I162" s="32">
        <v>0</v>
      </c>
      <c r="J162" s="32">
        <v>0</v>
      </c>
      <c r="K162" s="32">
        <v>0</v>
      </c>
      <c r="L162" s="32">
        <v>0</v>
      </c>
      <c r="M162" s="32">
        <v>0</v>
      </c>
      <c r="N162" s="32">
        <v>0</v>
      </c>
      <c r="O162" s="32">
        <v>0</v>
      </c>
      <c r="P162" s="32">
        <v>0</v>
      </c>
      <c r="Q162" s="32">
        <v>0</v>
      </c>
      <c r="R162" s="32">
        <v>0</v>
      </c>
      <c r="S162" s="32">
        <v>0</v>
      </c>
      <c r="T162" s="32">
        <v>0</v>
      </c>
      <c r="U162" s="32">
        <v>0</v>
      </c>
      <c r="V162" s="32">
        <v>0</v>
      </c>
      <c r="W162" s="32">
        <v>0</v>
      </c>
      <c r="X162" s="32">
        <v>0</v>
      </c>
      <c r="Y162" s="32">
        <v>0</v>
      </c>
      <c r="Z162" s="32">
        <v>0</v>
      </c>
      <c r="AA162" s="32">
        <v>0</v>
      </c>
      <c r="AB162" s="32">
        <v>0</v>
      </c>
      <c r="AC162" s="32">
        <v>0</v>
      </c>
      <c r="AD162" s="32">
        <v>0</v>
      </c>
      <c r="AE162" s="32">
        <v>0</v>
      </c>
      <c r="AF162" s="32">
        <v>0</v>
      </c>
      <c r="AG162" s="32">
        <v>0</v>
      </c>
      <c r="AH162" s="14">
        <f t="shared" si="45"/>
        <v>0</v>
      </c>
      <c r="AI162" s="14">
        <f t="shared" si="35"/>
        <v>0</v>
      </c>
      <c r="AJ162" s="14">
        <f t="shared" si="36"/>
        <v>0</v>
      </c>
      <c r="AK162" s="14">
        <f t="shared" si="37"/>
        <v>0</v>
      </c>
      <c r="AL162" s="14">
        <f t="shared" si="38"/>
        <v>0</v>
      </c>
      <c r="AM162" s="14">
        <f t="shared" si="39"/>
        <v>0</v>
      </c>
      <c r="AN162" s="14">
        <f t="shared" si="40"/>
        <v>0</v>
      </c>
      <c r="AO162" s="33">
        <f t="shared" si="34"/>
        <v>0</v>
      </c>
    </row>
    <row r="163" spans="1:41" ht="69.75" customHeight="1" x14ac:dyDescent="0.3">
      <c r="A163" s="29">
        <v>11.11</v>
      </c>
      <c r="B163" s="30" t="s">
        <v>193</v>
      </c>
      <c r="C163" s="31">
        <v>277</v>
      </c>
      <c r="D163" s="32">
        <v>0</v>
      </c>
      <c r="E163" s="32">
        <v>0</v>
      </c>
      <c r="F163" s="32">
        <v>0</v>
      </c>
      <c r="G163" s="32">
        <v>0</v>
      </c>
      <c r="H163" s="32">
        <v>0</v>
      </c>
      <c r="I163" s="32">
        <v>0</v>
      </c>
      <c r="J163" s="32">
        <v>0</v>
      </c>
      <c r="K163" s="32">
        <v>0</v>
      </c>
      <c r="L163" s="32">
        <v>0</v>
      </c>
      <c r="M163" s="32">
        <v>0</v>
      </c>
      <c r="N163" s="32">
        <v>0</v>
      </c>
      <c r="O163" s="32">
        <v>0</v>
      </c>
      <c r="P163" s="32">
        <v>0</v>
      </c>
      <c r="Q163" s="32">
        <v>0</v>
      </c>
      <c r="R163" s="32">
        <v>0</v>
      </c>
      <c r="S163" s="32">
        <v>0</v>
      </c>
      <c r="T163" s="32">
        <v>0</v>
      </c>
      <c r="U163" s="32">
        <v>0</v>
      </c>
      <c r="V163" s="32">
        <v>0</v>
      </c>
      <c r="W163" s="32">
        <v>0</v>
      </c>
      <c r="X163" s="32">
        <v>0</v>
      </c>
      <c r="Y163" s="32">
        <v>0</v>
      </c>
      <c r="Z163" s="32">
        <v>0</v>
      </c>
      <c r="AA163" s="32">
        <v>0</v>
      </c>
      <c r="AB163" s="32">
        <v>0</v>
      </c>
      <c r="AC163" s="32">
        <v>0</v>
      </c>
      <c r="AD163" s="32">
        <v>0</v>
      </c>
      <c r="AE163" s="32">
        <v>0</v>
      </c>
      <c r="AF163" s="32">
        <v>0</v>
      </c>
      <c r="AG163" s="32">
        <v>0</v>
      </c>
      <c r="AH163" s="14">
        <f t="shared" si="45"/>
        <v>0</v>
      </c>
      <c r="AI163" s="14">
        <f t="shared" si="35"/>
        <v>0</v>
      </c>
      <c r="AJ163" s="14">
        <f t="shared" si="36"/>
        <v>0</v>
      </c>
      <c r="AK163" s="14">
        <f t="shared" si="37"/>
        <v>0</v>
      </c>
      <c r="AL163" s="14">
        <f t="shared" si="38"/>
        <v>0</v>
      </c>
      <c r="AM163" s="14">
        <f t="shared" si="39"/>
        <v>0</v>
      </c>
      <c r="AN163" s="14">
        <f t="shared" si="40"/>
        <v>0</v>
      </c>
      <c r="AO163" s="33">
        <f t="shared" si="34"/>
        <v>0</v>
      </c>
    </row>
    <row r="164" spans="1:41" ht="69.75" customHeight="1" x14ac:dyDescent="0.3">
      <c r="A164" s="29">
        <v>11.12</v>
      </c>
      <c r="B164" s="36" t="s">
        <v>194</v>
      </c>
      <c r="C164" s="31">
        <v>278</v>
      </c>
      <c r="D164" s="32">
        <v>0</v>
      </c>
      <c r="E164" s="32">
        <v>0</v>
      </c>
      <c r="F164" s="32">
        <v>0</v>
      </c>
      <c r="G164" s="32">
        <v>0</v>
      </c>
      <c r="H164" s="32">
        <v>0</v>
      </c>
      <c r="I164" s="32">
        <v>0</v>
      </c>
      <c r="J164" s="32">
        <v>0</v>
      </c>
      <c r="K164" s="32">
        <v>0</v>
      </c>
      <c r="L164" s="32">
        <v>0</v>
      </c>
      <c r="M164" s="32">
        <v>0</v>
      </c>
      <c r="N164" s="32">
        <v>0</v>
      </c>
      <c r="O164" s="32">
        <v>0</v>
      </c>
      <c r="P164" s="32">
        <v>0</v>
      </c>
      <c r="Q164" s="32">
        <v>0</v>
      </c>
      <c r="R164" s="32">
        <v>0</v>
      </c>
      <c r="S164" s="32">
        <v>0</v>
      </c>
      <c r="T164" s="32">
        <v>0</v>
      </c>
      <c r="U164" s="32">
        <v>0</v>
      </c>
      <c r="V164" s="32">
        <v>0</v>
      </c>
      <c r="W164" s="32">
        <v>0</v>
      </c>
      <c r="X164" s="32">
        <v>0</v>
      </c>
      <c r="Y164" s="32">
        <v>0</v>
      </c>
      <c r="Z164" s="32">
        <v>0</v>
      </c>
      <c r="AA164" s="32">
        <v>0</v>
      </c>
      <c r="AB164" s="32">
        <v>0</v>
      </c>
      <c r="AC164" s="32">
        <v>0</v>
      </c>
      <c r="AD164" s="32">
        <v>0</v>
      </c>
      <c r="AE164" s="32">
        <v>0</v>
      </c>
      <c r="AF164" s="32">
        <v>0</v>
      </c>
      <c r="AG164" s="32">
        <v>0</v>
      </c>
      <c r="AH164" s="14">
        <f t="shared" si="45"/>
        <v>0</v>
      </c>
      <c r="AI164" s="14">
        <f t="shared" si="35"/>
        <v>0</v>
      </c>
      <c r="AJ164" s="14">
        <f t="shared" si="36"/>
        <v>0</v>
      </c>
      <c r="AK164" s="14">
        <f t="shared" si="37"/>
        <v>0</v>
      </c>
      <c r="AL164" s="14">
        <f t="shared" si="38"/>
        <v>0</v>
      </c>
      <c r="AM164" s="14">
        <f t="shared" si="39"/>
        <v>0</v>
      </c>
      <c r="AN164" s="14">
        <f t="shared" si="40"/>
        <v>0</v>
      </c>
      <c r="AO164" s="33">
        <f t="shared" si="34"/>
        <v>0</v>
      </c>
    </row>
    <row r="165" spans="1:41" ht="69.75" customHeight="1" x14ac:dyDescent="0.3">
      <c r="A165" s="29">
        <v>11.13</v>
      </c>
      <c r="B165" s="30" t="s">
        <v>195</v>
      </c>
      <c r="C165" s="31">
        <v>279</v>
      </c>
      <c r="D165" s="32">
        <v>0</v>
      </c>
      <c r="E165" s="32">
        <v>0</v>
      </c>
      <c r="F165" s="32">
        <v>0</v>
      </c>
      <c r="G165" s="32">
        <v>0</v>
      </c>
      <c r="H165" s="32">
        <v>0</v>
      </c>
      <c r="I165" s="32">
        <v>0</v>
      </c>
      <c r="J165" s="32">
        <v>0</v>
      </c>
      <c r="K165" s="32">
        <v>0</v>
      </c>
      <c r="L165" s="32">
        <v>0</v>
      </c>
      <c r="M165" s="32">
        <v>0</v>
      </c>
      <c r="N165" s="32">
        <v>0</v>
      </c>
      <c r="O165" s="32">
        <v>0</v>
      </c>
      <c r="P165" s="32">
        <v>0</v>
      </c>
      <c r="Q165" s="32">
        <v>0</v>
      </c>
      <c r="R165" s="32">
        <v>0</v>
      </c>
      <c r="S165" s="32">
        <v>0</v>
      </c>
      <c r="T165" s="32">
        <v>0</v>
      </c>
      <c r="U165" s="32">
        <v>0</v>
      </c>
      <c r="V165" s="32">
        <v>0</v>
      </c>
      <c r="W165" s="32">
        <v>0</v>
      </c>
      <c r="X165" s="32">
        <v>0</v>
      </c>
      <c r="Y165" s="32">
        <v>0</v>
      </c>
      <c r="Z165" s="32">
        <v>0</v>
      </c>
      <c r="AA165" s="32">
        <v>0</v>
      </c>
      <c r="AB165" s="32">
        <v>0</v>
      </c>
      <c r="AC165" s="32">
        <v>0</v>
      </c>
      <c r="AD165" s="32">
        <v>0</v>
      </c>
      <c r="AE165" s="32">
        <v>0</v>
      </c>
      <c r="AF165" s="32">
        <v>0</v>
      </c>
      <c r="AG165" s="32">
        <v>0</v>
      </c>
      <c r="AH165" s="14">
        <f t="shared" si="45"/>
        <v>0</v>
      </c>
      <c r="AI165" s="14">
        <f t="shared" si="35"/>
        <v>0</v>
      </c>
      <c r="AJ165" s="14">
        <f t="shared" si="36"/>
        <v>0</v>
      </c>
      <c r="AK165" s="14">
        <f t="shared" si="37"/>
        <v>0</v>
      </c>
      <c r="AL165" s="14">
        <f t="shared" si="38"/>
        <v>0</v>
      </c>
      <c r="AM165" s="14">
        <f t="shared" si="39"/>
        <v>0</v>
      </c>
      <c r="AN165" s="14">
        <f t="shared" si="40"/>
        <v>0</v>
      </c>
      <c r="AO165" s="33">
        <f t="shared" si="34"/>
        <v>0</v>
      </c>
    </row>
    <row r="166" spans="1:41" ht="69.75" customHeight="1" x14ac:dyDescent="0.3">
      <c r="A166" s="29">
        <v>11.14</v>
      </c>
      <c r="B166" s="30" t="s">
        <v>196</v>
      </c>
      <c r="C166" s="31">
        <v>280</v>
      </c>
      <c r="D166" s="32">
        <v>0</v>
      </c>
      <c r="E166" s="32">
        <v>0</v>
      </c>
      <c r="F166" s="32">
        <v>0</v>
      </c>
      <c r="G166" s="32">
        <v>0</v>
      </c>
      <c r="H166" s="32">
        <v>0</v>
      </c>
      <c r="I166" s="32">
        <v>0</v>
      </c>
      <c r="J166" s="32">
        <v>0</v>
      </c>
      <c r="K166" s="32">
        <v>0</v>
      </c>
      <c r="L166" s="32">
        <v>0</v>
      </c>
      <c r="M166" s="32">
        <v>0</v>
      </c>
      <c r="N166" s="32">
        <v>0</v>
      </c>
      <c r="O166" s="32">
        <v>0</v>
      </c>
      <c r="P166" s="32">
        <v>0</v>
      </c>
      <c r="Q166" s="32">
        <v>0</v>
      </c>
      <c r="R166" s="32">
        <v>0</v>
      </c>
      <c r="S166" s="32">
        <v>0</v>
      </c>
      <c r="T166" s="32">
        <v>0</v>
      </c>
      <c r="U166" s="32">
        <v>0</v>
      </c>
      <c r="V166" s="32">
        <v>0</v>
      </c>
      <c r="W166" s="32">
        <v>0</v>
      </c>
      <c r="X166" s="32">
        <v>0</v>
      </c>
      <c r="Y166" s="32">
        <v>0</v>
      </c>
      <c r="Z166" s="32">
        <v>0</v>
      </c>
      <c r="AA166" s="32">
        <v>0</v>
      </c>
      <c r="AB166" s="32">
        <v>0</v>
      </c>
      <c r="AC166" s="32">
        <v>0</v>
      </c>
      <c r="AD166" s="32">
        <v>0</v>
      </c>
      <c r="AE166" s="32">
        <v>0</v>
      </c>
      <c r="AF166" s="32">
        <v>0</v>
      </c>
      <c r="AG166" s="32">
        <v>0</v>
      </c>
      <c r="AH166" s="14">
        <f t="shared" si="45"/>
        <v>0</v>
      </c>
      <c r="AI166" s="14">
        <f t="shared" si="35"/>
        <v>0</v>
      </c>
      <c r="AJ166" s="14">
        <f t="shared" si="36"/>
        <v>0</v>
      </c>
      <c r="AK166" s="14">
        <f t="shared" si="37"/>
        <v>0</v>
      </c>
      <c r="AL166" s="14">
        <f t="shared" si="38"/>
        <v>0</v>
      </c>
      <c r="AM166" s="14">
        <f t="shared" si="39"/>
        <v>0</v>
      </c>
      <c r="AN166" s="14">
        <f t="shared" si="40"/>
        <v>0</v>
      </c>
      <c r="AO166" s="33">
        <f t="shared" si="34"/>
        <v>0</v>
      </c>
    </row>
    <row r="167" spans="1:41" ht="69.75" customHeight="1" x14ac:dyDescent="0.3">
      <c r="A167" s="29">
        <v>11.15</v>
      </c>
      <c r="B167" s="30" t="s">
        <v>197</v>
      </c>
      <c r="C167" s="31">
        <v>281</v>
      </c>
      <c r="D167" s="32">
        <v>0</v>
      </c>
      <c r="E167" s="32">
        <v>0</v>
      </c>
      <c r="F167" s="32">
        <v>0</v>
      </c>
      <c r="G167" s="32">
        <v>0</v>
      </c>
      <c r="H167" s="32">
        <v>0</v>
      </c>
      <c r="I167" s="32">
        <v>0</v>
      </c>
      <c r="J167" s="32">
        <v>0</v>
      </c>
      <c r="K167" s="32">
        <v>0</v>
      </c>
      <c r="L167" s="32">
        <v>0</v>
      </c>
      <c r="M167" s="32">
        <v>0</v>
      </c>
      <c r="N167" s="32">
        <v>0</v>
      </c>
      <c r="O167" s="32">
        <v>0</v>
      </c>
      <c r="P167" s="32">
        <v>0</v>
      </c>
      <c r="Q167" s="32">
        <v>0</v>
      </c>
      <c r="R167" s="32">
        <v>0</v>
      </c>
      <c r="S167" s="32">
        <v>0</v>
      </c>
      <c r="T167" s="32">
        <v>0</v>
      </c>
      <c r="U167" s="32">
        <v>0</v>
      </c>
      <c r="V167" s="32">
        <v>0</v>
      </c>
      <c r="W167" s="32">
        <v>0</v>
      </c>
      <c r="X167" s="32">
        <v>0</v>
      </c>
      <c r="Y167" s="32">
        <v>0</v>
      </c>
      <c r="Z167" s="32">
        <v>0</v>
      </c>
      <c r="AA167" s="32">
        <v>0</v>
      </c>
      <c r="AB167" s="32">
        <v>0</v>
      </c>
      <c r="AC167" s="32">
        <v>0</v>
      </c>
      <c r="AD167" s="32">
        <v>0</v>
      </c>
      <c r="AE167" s="32">
        <v>0</v>
      </c>
      <c r="AF167" s="32">
        <v>0</v>
      </c>
      <c r="AG167" s="32">
        <v>0</v>
      </c>
      <c r="AH167" s="14">
        <f t="shared" si="45"/>
        <v>0</v>
      </c>
      <c r="AI167" s="14">
        <f t="shared" si="35"/>
        <v>0</v>
      </c>
      <c r="AJ167" s="14">
        <f t="shared" si="36"/>
        <v>0</v>
      </c>
      <c r="AK167" s="14">
        <f t="shared" si="37"/>
        <v>0</v>
      </c>
      <c r="AL167" s="14">
        <f t="shared" si="38"/>
        <v>0</v>
      </c>
      <c r="AM167" s="14">
        <f t="shared" si="39"/>
        <v>0</v>
      </c>
      <c r="AN167" s="14">
        <f t="shared" si="40"/>
        <v>0</v>
      </c>
      <c r="AO167" s="33">
        <f t="shared" si="34"/>
        <v>0</v>
      </c>
    </row>
    <row r="168" spans="1:41" ht="69.75" customHeight="1" x14ac:dyDescent="0.3">
      <c r="A168" s="29">
        <v>11.16</v>
      </c>
      <c r="B168" s="30" t="s">
        <v>198</v>
      </c>
      <c r="C168" s="31">
        <v>282</v>
      </c>
      <c r="D168" s="32">
        <v>0</v>
      </c>
      <c r="E168" s="32">
        <v>0</v>
      </c>
      <c r="F168" s="32">
        <v>0</v>
      </c>
      <c r="G168" s="32">
        <v>0</v>
      </c>
      <c r="H168" s="32">
        <v>0</v>
      </c>
      <c r="I168" s="32">
        <v>0</v>
      </c>
      <c r="J168" s="32">
        <v>0</v>
      </c>
      <c r="K168" s="32">
        <v>0</v>
      </c>
      <c r="L168" s="32">
        <v>0</v>
      </c>
      <c r="M168" s="32">
        <v>0</v>
      </c>
      <c r="N168" s="32">
        <v>0</v>
      </c>
      <c r="O168" s="32">
        <v>0</v>
      </c>
      <c r="P168" s="32">
        <v>0</v>
      </c>
      <c r="Q168" s="32">
        <v>0</v>
      </c>
      <c r="R168" s="32">
        <v>0</v>
      </c>
      <c r="S168" s="32">
        <v>0</v>
      </c>
      <c r="T168" s="32">
        <v>0</v>
      </c>
      <c r="U168" s="32">
        <v>0</v>
      </c>
      <c r="V168" s="32">
        <v>0</v>
      </c>
      <c r="W168" s="32">
        <v>0</v>
      </c>
      <c r="X168" s="32">
        <v>0</v>
      </c>
      <c r="Y168" s="32">
        <v>0</v>
      </c>
      <c r="Z168" s="32">
        <v>0</v>
      </c>
      <c r="AA168" s="32">
        <v>0</v>
      </c>
      <c r="AB168" s="32">
        <v>0</v>
      </c>
      <c r="AC168" s="32">
        <v>0</v>
      </c>
      <c r="AD168" s="32">
        <v>0</v>
      </c>
      <c r="AE168" s="32">
        <v>0</v>
      </c>
      <c r="AF168" s="32">
        <v>0</v>
      </c>
      <c r="AG168" s="32">
        <v>0</v>
      </c>
      <c r="AH168" s="14">
        <f t="shared" si="45"/>
        <v>0</v>
      </c>
      <c r="AI168" s="14">
        <f t="shared" si="35"/>
        <v>0</v>
      </c>
      <c r="AJ168" s="14">
        <f t="shared" si="36"/>
        <v>0</v>
      </c>
      <c r="AK168" s="14">
        <f t="shared" si="37"/>
        <v>0</v>
      </c>
      <c r="AL168" s="14">
        <f t="shared" si="38"/>
        <v>0</v>
      </c>
      <c r="AM168" s="14">
        <f t="shared" si="39"/>
        <v>0</v>
      </c>
      <c r="AN168" s="14">
        <f t="shared" si="40"/>
        <v>0</v>
      </c>
      <c r="AO168" s="33">
        <f t="shared" si="34"/>
        <v>0</v>
      </c>
    </row>
    <row r="169" spans="1:41" ht="69.75" customHeight="1" x14ac:dyDescent="0.3">
      <c r="A169" s="29">
        <v>11.17</v>
      </c>
      <c r="B169" s="30" t="s">
        <v>199</v>
      </c>
      <c r="C169" s="31">
        <v>283</v>
      </c>
      <c r="D169" s="32">
        <v>0</v>
      </c>
      <c r="E169" s="32">
        <v>0</v>
      </c>
      <c r="F169" s="32">
        <v>0</v>
      </c>
      <c r="G169" s="32">
        <v>0</v>
      </c>
      <c r="H169" s="32">
        <v>0</v>
      </c>
      <c r="I169" s="32">
        <v>0</v>
      </c>
      <c r="J169" s="32">
        <v>0</v>
      </c>
      <c r="K169" s="32">
        <v>0</v>
      </c>
      <c r="L169" s="32">
        <v>0</v>
      </c>
      <c r="M169" s="32">
        <v>0</v>
      </c>
      <c r="N169" s="32">
        <v>0</v>
      </c>
      <c r="O169" s="32">
        <v>0</v>
      </c>
      <c r="P169" s="32">
        <v>0</v>
      </c>
      <c r="Q169" s="32">
        <v>0</v>
      </c>
      <c r="R169" s="32">
        <v>0</v>
      </c>
      <c r="S169" s="32">
        <v>0</v>
      </c>
      <c r="T169" s="32">
        <v>0</v>
      </c>
      <c r="U169" s="32">
        <v>0</v>
      </c>
      <c r="V169" s="32">
        <v>0</v>
      </c>
      <c r="W169" s="32">
        <v>0</v>
      </c>
      <c r="X169" s="32">
        <v>0</v>
      </c>
      <c r="Y169" s="32">
        <v>0</v>
      </c>
      <c r="Z169" s="32">
        <v>0</v>
      </c>
      <c r="AA169" s="32">
        <v>0</v>
      </c>
      <c r="AB169" s="32">
        <v>0</v>
      </c>
      <c r="AC169" s="32">
        <v>0</v>
      </c>
      <c r="AD169" s="32">
        <v>0</v>
      </c>
      <c r="AE169" s="32">
        <v>0</v>
      </c>
      <c r="AF169" s="32">
        <v>0</v>
      </c>
      <c r="AG169" s="32">
        <v>0</v>
      </c>
      <c r="AH169" s="14">
        <f t="shared" si="45"/>
        <v>0</v>
      </c>
      <c r="AI169" s="14">
        <f t="shared" si="35"/>
        <v>0</v>
      </c>
      <c r="AJ169" s="14">
        <f t="shared" si="36"/>
        <v>0</v>
      </c>
      <c r="AK169" s="14">
        <f t="shared" si="37"/>
        <v>0</v>
      </c>
      <c r="AL169" s="14">
        <f t="shared" si="38"/>
        <v>0</v>
      </c>
      <c r="AM169" s="14">
        <f t="shared" si="39"/>
        <v>0</v>
      </c>
      <c r="AN169" s="14">
        <f t="shared" si="40"/>
        <v>0</v>
      </c>
      <c r="AO169" s="33">
        <f t="shared" si="34"/>
        <v>0</v>
      </c>
    </row>
    <row r="170" spans="1:41" ht="69.75" customHeight="1" x14ac:dyDescent="0.3">
      <c r="A170" s="29">
        <v>11.18</v>
      </c>
      <c r="B170" s="30" t="s">
        <v>200</v>
      </c>
      <c r="C170" s="31">
        <v>284</v>
      </c>
      <c r="D170" s="32">
        <v>0</v>
      </c>
      <c r="E170" s="32">
        <v>0</v>
      </c>
      <c r="F170" s="32">
        <v>0</v>
      </c>
      <c r="G170" s="32">
        <v>0</v>
      </c>
      <c r="H170" s="32">
        <v>0</v>
      </c>
      <c r="I170" s="32">
        <v>0</v>
      </c>
      <c r="J170" s="32">
        <v>0</v>
      </c>
      <c r="K170" s="32">
        <v>0</v>
      </c>
      <c r="L170" s="32">
        <v>0</v>
      </c>
      <c r="M170" s="32">
        <v>0</v>
      </c>
      <c r="N170" s="32">
        <v>0</v>
      </c>
      <c r="O170" s="32">
        <v>0</v>
      </c>
      <c r="P170" s="32">
        <v>0</v>
      </c>
      <c r="Q170" s="32">
        <v>0</v>
      </c>
      <c r="R170" s="32">
        <v>0</v>
      </c>
      <c r="S170" s="32">
        <v>0</v>
      </c>
      <c r="T170" s="32">
        <v>0</v>
      </c>
      <c r="U170" s="32">
        <v>0</v>
      </c>
      <c r="V170" s="32">
        <v>0</v>
      </c>
      <c r="W170" s="32">
        <v>0</v>
      </c>
      <c r="X170" s="32">
        <v>0</v>
      </c>
      <c r="Y170" s="32">
        <v>0</v>
      </c>
      <c r="Z170" s="32">
        <v>0</v>
      </c>
      <c r="AA170" s="32">
        <v>0</v>
      </c>
      <c r="AB170" s="32">
        <v>0</v>
      </c>
      <c r="AC170" s="32">
        <v>0</v>
      </c>
      <c r="AD170" s="32">
        <v>0</v>
      </c>
      <c r="AE170" s="32">
        <v>0</v>
      </c>
      <c r="AF170" s="32">
        <v>0</v>
      </c>
      <c r="AG170" s="32">
        <v>0</v>
      </c>
      <c r="AH170" s="14">
        <f t="shared" si="45"/>
        <v>0</v>
      </c>
      <c r="AI170" s="14">
        <f t="shared" si="35"/>
        <v>0</v>
      </c>
      <c r="AJ170" s="14">
        <f t="shared" si="36"/>
        <v>0</v>
      </c>
      <c r="AK170" s="14">
        <f t="shared" si="37"/>
        <v>0</v>
      </c>
      <c r="AL170" s="14">
        <f t="shared" si="38"/>
        <v>0</v>
      </c>
      <c r="AM170" s="14">
        <f t="shared" si="39"/>
        <v>0</v>
      </c>
      <c r="AN170" s="14">
        <f t="shared" si="40"/>
        <v>0</v>
      </c>
      <c r="AO170" s="33">
        <f t="shared" si="34"/>
        <v>0</v>
      </c>
    </row>
    <row r="171" spans="1:41" ht="69.75" customHeight="1" x14ac:dyDescent="0.3">
      <c r="A171" s="29">
        <v>11.19</v>
      </c>
      <c r="B171" s="37" t="s">
        <v>201</v>
      </c>
      <c r="C171" s="31">
        <v>285</v>
      </c>
      <c r="D171" s="32">
        <v>0</v>
      </c>
      <c r="E171" s="32">
        <v>0</v>
      </c>
      <c r="F171" s="32">
        <v>0</v>
      </c>
      <c r="G171" s="32">
        <v>0</v>
      </c>
      <c r="H171" s="32">
        <v>0</v>
      </c>
      <c r="I171" s="32">
        <v>0</v>
      </c>
      <c r="J171" s="32">
        <v>0</v>
      </c>
      <c r="K171" s="32">
        <v>0</v>
      </c>
      <c r="L171" s="32">
        <v>0</v>
      </c>
      <c r="M171" s="32">
        <v>0</v>
      </c>
      <c r="N171" s="32">
        <v>0</v>
      </c>
      <c r="O171" s="32">
        <v>0</v>
      </c>
      <c r="P171" s="32">
        <v>0</v>
      </c>
      <c r="Q171" s="32">
        <v>0</v>
      </c>
      <c r="R171" s="32">
        <v>0</v>
      </c>
      <c r="S171" s="32">
        <v>0</v>
      </c>
      <c r="T171" s="32">
        <v>0</v>
      </c>
      <c r="U171" s="32">
        <v>0</v>
      </c>
      <c r="V171" s="32">
        <v>0</v>
      </c>
      <c r="W171" s="32">
        <v>0</v>
      </c>
      <c r="X171" s="32">
        <v>0</v>
      </c>
      <c r="Y171" s="32">
        <v>0</v>
      </c>
      <c r="Z171" s="32">
        <v>0</v>
      </c>
      <c r="AA171" s="32">
        <v>0</v>
      </c>
      <c r="AB171" s="32">
        <v>0</v>
      </c>
      <c r="AC171" s="32">
        <v>0</v>
      </c>
      <c r="AD171" s="32">
        <v>0</v>
      </c>
      <c r="AE171" s="32">
        <v>0</v>
      </c>
      <c r="AF171" s="32">
        <v>0</v>
      </c>
      <c r="AG171" s="32">
        <v>0</v>
      </c>
      <c r="AH171" s="14">
        <f t="shared" si="45"/>
        <v>0</v>
      </c>
      <c r="AI171" s="14">
        <f t="shared" si="35"/>
        <v>0</v>
      </c>
      <c r="AJ171" s="14">
        <f t="shared" si="36"/>
        <v>0</v>
      </c>
      <c r="AK171" s="14">
        <f t="shared" si="37"/>
        <v>0</v>
      </c>
      <c r="AL171" s="14">
        <f t="shared" si="38"/>
        <v>0</v>
      </c>
      <c r="AM171" s="14">
        <f t="shared" si="39"/>
        <v>0</v>
      </c>
      <c r="AN171" s="14">
        <f t="shared" si="40"/>
        <v>0</v>
      </c>
      <c r="AO171" s="33">
        <f t="shared" si="34"/>
        <v>0</v>
      </c>
    </row>
    <row r="172" spans="1:41" ht="69.75" customHeight="1" x14ac:dyDescent="0.3">
      <c r="A172" s="29">
        <v>11.2</v>
      </c>
      <c r="B172" s="30" t="s">
        <v>202</v>
      </c>
      <c r="C172" s="31">
        <v>286</v>
      </c>
      <c r="D172" s="32">
        <v>0</v>
      </c>
      <c r="E172" s="32">
        <v>0</v>
      </c>
      <c r="F172" s="32">
        <v>0</v>
      </c>
      <c r="G172" s="32">
        <v>0</v>
      </c>
      <c r="H172" s="32">
        <v>0</v>
      </c>
      <c r="I172" s="32">
        <v>0</v>
      </c>
      <c r="J172" s="32">
        <v>0</v>
      </c>
      <c r="K172" s="32">
        <v>0</v>
      </c>
      <c r="L172" s="32">
        <v>0</v>
      </c>
      <c r="M172" s="32">
        <v>0</v>
      </c>
      <c r="N172" s="32">
        <v>0</v>
      </c>
      <c r="O172" s="32">
        <v>0</v>
      </c>
      <c r="P172" s="32">
        <v>0</v>
      </c>
      <c r="Q172" s="32">
        <v>0</v>
      </c>
      <c r="R172" s="32">
        <v>0</v>
      </c>
      <c r="S172" s="32">
        <v>0</v>
      </c>
      <c r="T172" s="32">
        <v>0</v>
      </c>
      <c r="U172" s="32">
        <v>0</v>
      </c>
      <c r="V172" s="32">
        <v>0</v>
      </c>
      <c r="W172" s="32">
        <v>0</v>
      </c>
      <c r="X172" s="32">
        <v>0</v>
      </c>
      <c r="Y172" s="32">
        <v>0</v>
      </c>
      <c r="Z172" s="32">
        <v>0</v>
      </c>
      <c r="AA172" s="32">
        <v>0</v>
      </c>
      <c r="AB172" s="32">
        <v>0</v>
      </c>
      <c r="AC172" s="32">
        <v>0</v>
      </c>
      <c r="AD172" s="32">
        <v>0</v>
      </c>
      <c r="AE172" s="32">
        <v>0</v>
      </c>
      <c r="AF172" s="32">
        <v>0</v>
      </c>
      <c r="AG172" s="32">
        <v>0</v>
      </c>
      <c r="AH172" s="14">
        <f t="shared" si="45"/>
        <v>0</v>
      </c>
      <c r="AI172" s="14">
        <f t="shared" si="35"/>
        <v>0</v>
      </c>
      <c r="AJ172" s="14">
        <f t="shared" si="36"/>
        <v>0</v>
      </c>
      <c r="AK172" s="14">
        <f t="shared" si="37"/>
        <v>0</v>
      </c>
      <c r="AL172" s="14">
        <f t="shared" si="38"/>
        <v>0</v>
      </c>
      <c r="AM172" s="14">
        <f t="shared" si="39"/>
        <v>0</v>
      </c>
      <c r="AN172" s="14">
        <f t="shared" si="40"/>
        <v>0</v>
      </c>
      <c r="AO172" s="33">
        <f t="shared" si="34"/>
        <v>0</v>
      </c>
    </row>
    <row r="173" spans="1:41" ht="69.75" customHeight="1" x14ac:dyDescent="0.3">
      <c r="A173" s="29">
        <v>11.21</v>
      </c>
      <c r="B173" s="30" t="s">
        <v>203</v>
      </c>
      <c r="C173" s="31">
        <v>287</v>
      </c>
      <c r="D173" s="32">
        <v>0</v>
      </c>
      <c r="E173" s="32">
        <v>0</v>
      </c>
      <c r="F173" s="32">
        <v>0</v>
      </c>
      <c r="G173" s="32">
        <v>0</v>
      </c>
      <c r="H173" s="32">
        <v>0</v>
      </c>
      <c r="I173" s="32">
        <v>0</v>
      </c>
      <c r="J173" s="32">
        <v>0</v>
      </c>
      <c r="K173" s="32">
        <v>0</v>
      </c>
      <c r="L173" s="32">
        <v>0</v>
      </c>
      <c r="M173" s="32">
        <v>0</v>
      </c>
      <c r="N173" s="32">
        <v>0</v>
      </c>
      <c r="O173" s="32">
        <v>0</v>
      </c>
      <c r="P173" s="32">
        <v>0</v>
      </c>
      <c r="Q173" s="32">
        <v>0</v>
      </c>
      <c r="R173" s="32">
        <v>0</v>
      </c>
      <c r="S173" s="32">
        <v>0</v>
      </c>
      <c r="T173" s="32">
        <v>0</v>
      </c>
      <c r="U173" s="32">
        <v>0</v>
      </c>
      <c r="V173" s="32">
        <v>0</v>
      </c>
      <c r="W173" s="32">
        <v>0</v>
      </c>
      <c r="X173" s="32">
        <v>0</v>
      </c>
      <c r="Y173" s="32">
        <v>0</v>
      </c>
      <c r="Z173" s="32">
        <v>0</v>
      </c>
      <c r="AA173" s="32">
        <v>0</v>
      </c>
      <c r="AB173" s="32">
        <v>0</v>
      </c>
      <c r="AC173" s="32">
        <v>0</v>
      </c>
      <c r="AD173" s="32">
        <v>0</v>
      </c>
      <c r="AE173" s="32">
        <v>0</v>
      </c>
      <c r="AF173" s="32">
        <v>0</v>
      </c>
      <c r="AG173" s="32">
        <v>0</v>
      </c>
      <c r="AH173" s="14">
        <f t="shared" si="45"/>
        <v>0</v>
      </c>
      <c r="AI173" s="14">
        <f t="shared" si="35"/>
        <v>0</v>
      </c>
      <c r="AJ173" s="14">
        <f t="shared" si="36"/>
        <v>0</v>
      </c>
      <c r="AK173" s="14">
        <f t="shared" si="37"/>
        <v>0</v>
      </c>
      <c r="AL173" s="14">
        <f t="shared" si="38"/>
        <v>0</v>
      </c>
      <c r="AM173" s="14">
        <f t="shared" si="39"/>
        <v>0</v>
      </c>
      <c r="AN173" s="14">
        <f t="shared" si="40"/>
        <v>0</v>
      </c>
      <c r="AO173" s="33">
        <f t="shared" si="34"/>
        <v>0</v>
      </c>
    </row>
    <row r="174" spans="1:41" ht="69.75" customHeight="1" x14ac:dyDescent="0.3">
      <c r="A174" s="29">
        <v>11.22</v>
      </c>
      <c r="B174" s="30" t="s">
        <v>204</v>
      </c>
      <c r="C174" s="31">
        <v>288</v>
      </c>
      <c r="D174" s="32">
        <v>0</v>
      </c>
      <c r="E174" s="32">
        <v>0</v>
      </c>
      <c r="F174" s="32">
        <v>0</v>
      </c>
      <c r="G174" s="32">
        <v>0</v>
      </c>
      <c r="H174" s="32">
        <v>0</v>
      </c>
      <c r="I174" s="32">
        <v>0</v>
      </c>
      <c r="J174" s="32">
        <v>0</v>
      </c>
      <c r="K174" s="32">
        <v>0</v>
      </c>
      <c r="L174" s="32">
        <v>0</v>
      </c>
      <c r="M174" s="32">
        <v>0</v>
      </c>
      <c r="N174" s="32">
        <v>0</v>
      </c>
      <c r="O174" s="32">
        <v>0</v>
      </c>
      <c r="P174" s="32">
        <v>0</v>
      </c>
      <c r="Q174" s="32">
        <v>0</v>
      </c>
      <c r="R174" s="32">
        <v>0</v>
      </c>
      <c r="S174" s="32">
        <v>0</v>
      </c>
      <c r="T174" s="32">
        <v>0</v>
      </c>
      <c r="U174" s="32">
        <v>0</v>
      </c>
      <c r="V174" s="32">
        <v>0</v>
      </c>
      <c r="W174" s="32">
        <v>0</v>
      </c>
      <c r="X174" s="32">
        <v>0</v>
      </c>
      <c r="Y174" s="32">
        <v>0</v>
      </c>
      <c r="Z174" s="32">
        <v>0</v>
      </c>
      <c r="AA174" s="32">
        <v>0</v>
      </c>
      <c r="AB174" s="32">
        <v>0</v>
      </c>
      <c r="AC174" s="32">
        <v>0</v>
      </c>
      <c r="AD174" s="32">
        <v>0</v>
      </c>
      <c r="AE174" s="32">
        <v>0</v>
      </c>
      <c r="AF174" s="32">
        <v>0</v>
      </c>
      <c r="AG174" s="32">
        <v>0</v>
      </c>
      <c r="AH174" s="14">
        <f t="shared" si="45"/>
        <v>0</v>
      </c>
      <c r="AI174" s="14">
        <f t="shared" si="35"/>
        <v>0</v>
      </c>
      <c r="AJ174" s="14">
        <f t="shared" si="36"/>
        <v>0</v>
      </c>
      <c r="AK174" s="14">
        <f t="shared" si="37"/>
        <v>0</v>
      </c>
      <c r="AL174" s="14">
        <f t="shared" si="38"/>
        <v>0</v>
      </c>
      <c r="AM174" s="14">
        <f t="shared" si="39"/>
        <v>0</v>
      </c>
      <c r="AN174" s="14">
        <f t="shared" si="40"/>
        <v>0</v>
      </c>
      <c r="AO174" s="33">
        <f t="shared" si="34"/>
        <v>0</v>
      </c>
    </row>
    <row r="175" spans="1:41" ht="69.75" customHeight="1" x14ac:dyDescent="0.3">
      <c r="A175" s="29">
        <v>11.23</v>
      </c>
      <c r="B175" s="30" t="s">
        <v>205</v>
      </c>
      <c r="C175" s="31">
        <v>289</v>
      </c>
      <c r="D175" s="32">
        <v>0</v>
      </c>
      <c r="E175" s="32">
        <v>0</v>
      </c>
      <c r="F175" s="32">
        <v>0</v>
      </c>
      <c r="G175" s="32">
        <v>0</v>
      </c>
      <c r="H175" s="32">
        <v>0</v>
      </c>
      <c r="I175" s="32">
        <v>0</v>
      </c>
      <c r="J175" s="32">
        <v>0</v>
      </c>
      <c r="K175" s="32">
        <v>0</v>
      </c>
      <c r="L175" s="32">
        <v>0</v>
      </c>
      <c r="M175" s="32">
        <v>0</v>
      </c>
      <c r="N175" s="32">
        <v>0</v>
      </c>
      <c r="O175" s="32">
        <v>0</v>
      </c>
      <c r="P175" s="32">
        <v>0</v>
      </c>
      <c r="Q175" s="32">
        <v>0</v>
      </c>
      <c r="R175" s="32">
        <v>0</v>
      </c>
      <c r="S175" s="32">
        <v>0</v>
      </c>
      <c r="T175" s="32">
        <v>0</v>
      </c>
      <c r="U175" s="32">
        <v>0</v>
      </c>
      <c r="V175" s="32">
        <v>0</v>
      </c>
      <c r="W175" s="32">
        <v>0</v>
      </c>
      <c r="X175" s="32">
        <v>0</v>
      </c>
      <c r="Y175" s="32">
        <v>0</v>
      </c>
      <c r="Z175" s="32">
        <v>0</v>
      </c>
      <c r="AA175" s="32">
        <v>0</v>
      </c>
      <c r="AB175" s="32">
        <v>0</v>
      </c>
      <c r="AC175" s="32">
        <v>0</v>
      </c>
      <c r="AD175" s="32">
        <v>0</v>
      </c>
      <c r="AE175" s="32">
        <v>0</v>
      </c>
      <c r="AF175" s="32">
        <v>0</v>
      </c>
      <c r="AG175" s="32">
        <v>0</v>
      </c>
      <c r="AH175" s="14">
        <f t="shared" si="45"/>
        <v>0</v>
      </c>
      <c r="AI175" s="14">
        <f t="shared" si="35"/>
        <v>0</v>
      </c>
      <c r="AJ175" s="14">
        <f t="shared" si="36"/>
        <v>0</v>
      </c>
      <c r="AK175" s="14">
        <f t="shared" si="37"/>
        <v>0</v>
      </c>
      <c r="AL175" s="14">
        <f t="shared" si="38"/>
        <v>0</v>
      </c>
      <c r="AM175" s="14">
        <f t="shared" si="39"/>
        <v>0</v>
      </c>
      <c r="AN175" s="14">
        <f t="shared" si="40"/>
        <v>0</v>
      </c>
      <c r="AO175" s="33">
        <f t="shared" si="34"/>
        <v>0</v>
      </c>
    </row>
    <row r="176" spans="1:41" ht="69.75" customHeight="1" x14ac:dyDescent="0.3">
      <c r="A176" s="29">
        <v>11.24</v>
      </c>
      <c r="B176" s="30" t="s">
        <v>206</v>
      </c>
      <c r="C176" s="31">
        <v>290</v>
      </c>
      <c r="D176" s="32">
        <v>0</v>
      </c>
      <c r="E176" s="32">
        <v>0</v>
      </c>
      <c r="F176" s="32">
        <v>0</v>
      </c>
      <c r="G176" s="32">
        <v>0</v>
      </c>
      <c r="H176" s="32">
        <v>0</v>
      </c>
      <c r="I176" s="32">
        <v>0</v>
      </c>
      <c r="J176" s="32">
        <v>0</v>
      </c>
      <c r="K176" s="32">
        <v>0</v>
      </c>
      <c r="L176" s="32">
        <v>0</v>
      </c>
      <c r="M176" s="32">
        <v>0</v>
      </c>
      <c r="N176" s="32">
        <v>0</v>
      </c>
      <c r="O176" s="32">
        <v>0</v>
      </c>
      <c r="P176" s="32">
        <v>0</v>
      </c>
      <c r="Q176" s="32">
        <v>0</v>
      </c>
      <c r="R176" s="32">
        <v>0</v>
      </c>
      <c r="S176" s="32">
        <v>0</v>
      </c>
      <c r="T176" s="32">
        <v>0</v>
      </c>
      <c r="U176" s="32">
        <v>0</v>
      </c>
      <c r="V176" s="32">
        <v>0</v>
      </c>
      <c r="W176" s="32">
        <v>0</v>
      </c>
      <c r="X176" s="32">
        <v>0</v>
      </c>
      <c r="Y176" s="32">
        <v>0</v>
      </c>
      <c r="Z176" s="32">
        <v>0</v>
      </c>
      <c r="AA176" s="32">
        <v>0</v>
      </c>
      <c r="AB176" s="32">
        <v>0</v>
      </c>
      <c r="AC176" s="32">
        <v>0</v>
      </c>
      <c r="AD176" s="32">
        <v>0</v>
      </c>
      <c r="AE176" s="32">
        <v>0</v>
      </c>
      <c r="AF176" s="32">
        <v>0</v>
      </c>
      <c r="AG176" s="32">
        <v>0</v>
      </c>
      <c r="AH176" s="14">
        <f t="shared" si="45"/>
        <v>0</v>
      </c>
      <c r="AI176" s="14">
        <f t="shared" si="35"/>
        <v>0</v>
      </c>
      <c r="AJ176" s="14">
        <f t="shared" si="36"/>
        <v>0</v>
      </c>
      <c r="AK176" s="14">
        <f t="shared" si="37"/>
        <v>0</v>
      </c>
      <c r="AL176" s="14">
        <f t="shared" si="38"/>
        <v>0</v>
      </c>
      <c r="AM176" s="14">
        <f t="shared" si="39"/>
        <v>0</v>
      </c>
      <c r="AN176" s="14">
        <f t="shared" si="40"/>
        <v>0</v>
      </c>
      <c r="AO176" s="33">
        <f t="shared" si="34"/>
        <v>0</v>
      </c>
    </row>
    <row r="177" spans="1:41" ht="69.75" customHeight="1" x14ac:dyDescent="0.3">
      <c r="A177" s="29">
        <v>11.25</v>
      </c>
      <c r="B177" s="30" t="s">
        <v>207</v>
      </c>
      <c r="C177" s="31">
        <v>291</v>
      </c>
      <c r="D177" s="32">
        <v>0</v>
      </c>
      <c r="E177" s="32">
        <v>0</v>
      </c>
      <c r="F177" s="32">
        <v>0</v>
      </c>
      <c r="G177" s="32">
        <v>0</v>
      </c>
      <c r="H177" s="32">
        <v>0</v>
      </c>
      <c r="I177" s="32">
        <v>0</v>
      </c>
      <c r="J177" s="32">
        <v>0</v>
      </c>
      <c r="K177" s="32">
        <v>0</v>
      </c>
      <c r="L177" s="32">
        <v>0</v>
      </c>
      <c r="M177" s="32">
        <v>0</v>
      </c>
      <c r="N177" s="32">
        <v>0</v>
      </c>
      <c r="O177" s="32">
        <v>0</v>
      </c>
      <c r="P177" s="32">
        <v>0</v>
      </c>
      <c r="Q177" s="32">
        <v>0</v>
      </c>
      <c r="R177" s="32">
        <v>0</v>
      </c>
      <c r="S177" s="32">
        <v>0</v>
      </c>
      <c r="T177" s="32">
        <v>0</v>
      </c>
      <c r="U177" s="32">
        <v>0</v>
      </c>
      <c r="V177" s="32">
        <v>0</v>
      </c>
      <c r="W177" s="32">
        <v>0</v>
      </c>
      <c r="X177" s="32">
        <v>0</v>
      </c>
      <c r="Y177" s="32">
        <v>0</v>
      </c>
      <c r="Z177" s="32">
        <v>0</v>
      </c>
      <c r="AA177" s="32">
        <v>0</v>
      </c>
      <c r="AB177" s="32">
        <v>0</v>
      </c>
      <c r="AC177" s="32">
        <v>0</v>
      </c>
      <c r="AD177" s="32">
        <v>0</v>
      </c>
      <c r="AE177" s="32">
        <v>0</v>
      </c>
      <c r="AF177" s="32">
        <v>0</v>
      </c>
      <c r="AG177" s="32">
        <v>0</v>
      </c>
      <c r="AH177" s="14">
        <f t="shared" si="45"/>
        <v>0</v>
      </c>
      <c r="AI177" s="14">
        <f t="shared" si="35"/>
        <v>0</v>
      </c>
      <c r="AJ177" s="14">
        <f t="shared" si="36"/>
        <v>0</v>
      </c>
      <c r="AK177" s="14">
        <f t="shared" si="37"/>
        <v>0</v>
      </c>
      <c r="AL177" s="14">
        <f t="shared" si="38"/>
        <v>0</v>
      </c>
      <c r="AM177" s="14">
        <f t="shared" si="39"/>
        <v>0</v>
      </c>
      <c r="AN177" s="14">
        <f t="shared" si="40"/>
        <v>0</v>
      </c>
      <c r="AO177" s="33">
        <f t="shared" si="34"/>
        <v>0</v>
      </c>
    </row>
    <row r="178" spans="1:41" ht="69.75" customHeight="1" x14ac:dyDescent="0.3">
      <c r="A178" s="29">
        <v>11.26</v>
      </c>
      <c r="B178" s="30" t="s">
        <v>208</v>
      </c>
      <c r="C178" s="31">
        <v>292</v>
      </c>
      <c r="D178" s="32">
        <v>0</v>
      </c>
      <c r="E178" s="32">
        <v>0</v>
      </c>
      <c r="F178" s="32">
        <v>0</v>
      </c>
      <c r="G178" s="32">
        <v>0</v>
      </c>
      <c r="H178" s="32">
        <v>0</v>
      </c>
      <c r="I178" s="32">
        <v>0</v>
      </c>
      <c r="J178" s="32">
        <v>0</v>
      </c>
      <c r="K178" s="32">
        <v>0</v>
      </c>
      <c r="L178" s="32">
        <v>0</v>
      </c>
      <c r="M178" s="32">
        <v>0</v>
      </c>
      <c r="N178" s="32">
        <v>0</v>
      </c>
      <c r="O178" s="32">
        <v>0</v>
      </c>
      <c r="P178" s="32">
        <v>0</v>
      </c>
      <c r="Q178" s="32">
        <v>0</v>
      </c>
      <c r="R178" s="32">
        <v>0</v>
      </c>
      <c r="S178" s="32">
        <v>0</v>
      </c>
      <c r="T178" s="32">
        <v>0</v>
      </c>
      <c r="U178" s="32">
        <v>0</v>
      </c>
      <c r="V178" s="32">
        <v>0</v>
      </c>
      <c r="W178" s="32">
        <v>0</v>
      </c>
      <c r="X178" s="32">
        <v>0</v>
      </c>
      <c r="Y178" s="32">
        <v>0</v>
      </c>
      <c r="Z178" s="32">
        <v>0</v>
      </c>
      <c r="AA178" s="32">
        <v>0</v>
      </c>
      <c r="AB178" s="32">
        <v>0</v>
      </c>
      <c r="AC178" s="32">
        <v>0</v>
      </c>
      <c r="AD178" s="32">
        <v>0</v>
      </c>
      <c r="AE178" s="32">
        <v>0</v>
      </c>
      <c r="AF178" s="32">
        <v>0</v>
      </c>
      <c r="AG178" s="32">
        <v>0</v>
      </c>
      <c r="AH178" s="14">
        <f t="shared" si="45"/>
        <v>0</v>
      </c>
      <c r="AI178" s="14">
        <f t="shared" si="35"/>
        <v>0</v>
      </c>
      <c r="AJ178" s="14">
        <f t="shared" si="36"/>
        <v>0</v>
      </c>
      <c r="AK178" s="14">
        <f t="shared" si="37"/>
        <v>0</v>
      </c>
      <c r="AL178" s="14">
        <f t="shared" si="38"/>
        <v>0</v>
      </c>
      <c r="AM178" s="14">
        <f t="shared" si="39"/>
        <v>0</v>
      </c>
      <c r="AN178" s="14">
        <f t="shared" si="40"/>
        <v>0</v>
      </c>
      <c r="AO178" s="33">
        <f t="shared" si="34"/>
        <v>0</v>
      </c>
    </row>
    <row r="179" spans="1:41" ht="69.75" customHeight="1" x14ac:dyDescent="0.3">
      <c r="A179" s="29">
        <v>11.27</v>
      </c>
      <c r="B179" s="30" t="s">
        <v>209</v>
      </c>
      <c r="C179" s="31">
        <v>293</v>
      </c>
      <c r="D179" s="32">
        <v>0</v>
      </c>
      <c r="E179" s="32">
        <v>0</v>
      </c>
      <c r="F179" s="32">
        <v>0</v>
      </c>
      <c r="G179" s="32">
        <v>0</v>
      </c>
      <c r="H179" s="32">
        <v>0</v>
      </c>
      <c r="I179" s="32">
        <v>0</v>
      </c>
      <c r="J179" s="32">
        <v>0</v>
      </c>
      <c r="K179" s="32">
        <v>0</v>
      </c>
      <c r="L179" s="32">
        <v>0</v>
      </c>
      <c r="M179" s="32">
        <v>0</v>
      </c>
      <c r="N179" s="32">
        <v>0</v>
      </c>
      <c r="O179" s="32">
        <v>0</v>
      </c>
      <c r="P179" s="32">
        <v>0</v>
      </c>
      <c r="Q179" s="32">
        <v>0</v>
      </c>
      <c r="R179" s="32">
        <v>0</v>
      </c>
      <c r="S179" s="32">
        <v>0</v>
      </c>
      <c r="T179" s="32">
        <v>0</v>
      </c>
      <c r="U179" s="32">
        <v>0</v>
      </c>
      <c r="V179" s="32">
        <v>0</v>
      </c>
      <c r="W179" s="32">
        <v>0</v>
      </c>
      <c r="X179" s="32">
        <v>0</v>
      </c>
      <c r="Y179" s="32">
        <v>0</v>
      </c>
      <c r="Z179" s="32">
        <v>0</v>
      </c>
      <c r="AA179" s="32">
        <v>0</v>
      </c>
      <c r="AB179" s="32">
        <v>0</v>
      </c>
      <c r="AC179" s="32">
        <v>0</v>
      </c>
      <c r="AD179" s="32">
        <v>0</v>
      </c>
      <c r="AE179" s="32">
        <v>0</v>
      </c>
      <c r="AF179" s="32">
        <v>0</v>
      </c>
      <c r="AG179" s="32">
        <v>0</v>
      </c>
      <c r="AH179" s="14">
        <f t="shared" si="45"/>
        <v>0</v>
      </c>
      <c r="AI179" s="14">
        <f t="shared" si="35"/>
        <v>0</v>
      </c>
      <c r="AJ179" s="14">
        <f t="shared" si="36"/>
        <v>0</v>
      </c>
      <c r="AK179" s="14">
        <f t="shared" si="37"/>
        <v>0</v>
      </c>
      <c r="AL179" s="14">
        <f t="shared" si="38"/>
        <v>0</v>
      </c>
      <c r="AM179" s="14">
        <f t="shared" si="39"/>
        <v>0</v>
      </c>
      <c r="AN179" s="14">
        <f t="shared" si="40"/>
        <v>0</v>
      </c>
      <c r="AO179" s="33">
        <f t="shared" si="34"/>
        <v>0</v>
      </c>
    </row>
    <row r="180" spans="1:41" ht="69.75" customHeight="1" x14ac:dyDescent="0.3">
      <c r="A180" s="29">
        <v>11.28</v>
      </c>
      <c r="B180" s="30" t="s">
        <v>210</v>
      </c>
      <c r="C180" s="31">
        <v>294</v>
      </c>
      <c r="D180" s="32">
        <v>0</v>
      </c>
      <c r="E180" s="32">
        <v>0</v>
      </c>
      <c r="F180" s="32">
        <v>0</v>
      </c>
      <c r="G180" s="32">
        <v>0</v>
      </c>
      <c r="H180" s="32">
        <v>0</v>
      </c>
      <c r="I180" s="32">
        <v>0</v>
      </c>
      <c r="J180" s="32">
        <v>0</v>
      </c>
      <c r="K180" s="32">
        <v>0</v>
      </c>
      <c r="L180" s="32">
        <v>0</v>
      </c>
      <c r="M180" s="32">
        <v>0</v>
      </c>
      <c r="N180" s="32">
        <v>0</v>
      </c>
      <c r="O180" s="32">
        <v>0</v>
      </c>
      <c r="P180" s="32">
        <v>0</v>
      </c>
      <c r="Q180" s="32">
        <v>0</v>
      </c>
      <c r="R180" s="32">
        <v>0</v>
      </c>
      <c r="S180" s="32">
        <v>0</v>
      </c>
      <c r="T180" s="32">
        <v>0</v>
      </c>
      <c r="U180" s="32">
        <v>0</v>
      </c>
      <c r="V180" s="32">
        <v>0</v>
      </c>
      <c r="W180" s="32">
        <v>0</v>
      </c>
      <c r="X180" s="32">
        <v>0</v>
      </c>
      <c r="Y180" s="32">
        <v>0</v>
      </c>
      <c r="Z180" s="32">
        <v>0</v>
      </c>
      <c r="AA180" s="32">
        <v>0</v>
      </c>
      <c r="AB180" s="32">
        <v>0</v>
      </c>
      <c r="AC180" s="32">
        <v>0</v>
      </c>
      <c r="AD180" s="32">
        <v>0</v>
      </c>
      <c r="AE180" s="32">
        <v>0</v>
      </c>
      <c r="AF180" s="32">
        <v>0</v>
      </c>
      <c r="AG180" s="32">
        <v>0</v>
      </c>
      <c r="AH180" s="14">
        <f t="shared" si="45"/>
        <v>0</v>
      </c>
      <c r="AI180" s="14">
        <f t="shared" si="35"/>
        <v>0</v>
      </c>
      <c r="AJ180" s="14">
        <f t="shared" si="36"/>
        <v>0</v>
      </c>
      <c r="AK180" s="14">
        <f t="shared" si="37"/>
        <v>0</v>
      </c>
      <c r="AL180" s="14">
        <f t="shared" si="38"/>
        <v>0</v>
      </c>
      <c r="AM180" s="14">
        <f t="shared" si="39"/>
        <v>0</v>
      </c>
      <c r="AN180" s="14">
        <f t="shared" si="40"/>
        <v>0</v>
      </c>
      <c r="AO180" s="33">
        <f t="shared" si="34"/>
        <v>0</v>
      </c>
    </row>
    <row r="181" spans="1:41" ht="69.75" customHeight="1" x14ac:dyDescent="0.3">
      <c r="A181" s="29">
        <v>11.29</v>
      </c>
      <c r="B181" s="30" t="s">
        <v>211</v>
      </c>
      <c r="C181" s="31">
        <v>295</v>
      </c>
      <c r="D181" s="32">
        <v>0</v>
      </c>
      <c r="E181" s="32">
        <v>0</v>
      </c>
      <c r="F181" s="32">
        <v>0</v>
      </c>
      <c r="G181" s="32">
        <v>0</v>
      </c>
      <c r="H181" s="32">
        <v>0</v>
      </c>
      <c r="I181" s="32">
        <v>0</v>
      </c>
      <c r="J181" s="32">
        <v>0</v>
      </c>
      <c r="K181" s="32">
        <v>0</v>
      </c>
      <c r="L181" s="32">
        <v>0</v>
      </c>
      <c r="M181" s="32">
        <v>0</v>
      </c>
      <c r="N181" s="32">
        <v>0</v>
      </c>
      <c r="O181" s="32">
        <v>0</v>
      </c>
      <c r="P181" s="32">
        <v>0</v>
      </c>
      <c r="Q181" s="32">
        <v>0</v>
      </c>
      <c r="R181" s="32">
        <v>0</v>
      </c>
      <c r="S181" s="32">
        <v>0</v>
      </c>
      <c r="T181" s="32">
        <v>0</v>
      </c>
      <c r="U181" s="32">
        <v>0</v>
      </c>
      <c r="V181" s="32">
        <v>0</v>
      </c>
      <c r="W181" s="32">
        <v>0</v>
      </c>
      <c r="X181" s="32">
        <v>0</v>
      </c>
      <c r="Y181" s="32">
        <v>0</v>
      </c>
      <c r="Z181" s="32">
        <v>0</v>
      </c>
      <c r="AA181" s="32">
        <v>0</v>
      </c>
      <c r="AB181" s="32">
        <v>0</v>
      </c>
      <c r="AC181" s="32">
        <v>0</v>
      </c>
      <c r="AD181" s="32">
        <v>0</v>
      </c>
      <c r="AE181" s="32">
        <v>0</v>
      </c>
      <c r="AF181" s="32">
        <v>0</v>
      </c>
      <c r="AG181" s="32">
        <v>0</v>
      </c>
      <c r="AH181" s="14">
        <f t="shared" si="45"/>
        <v>0</v>
      </c>
      <c r="AI181" s="14">
        <f t="shared" si="35"/>
        <v>0</v>
      </c>
      <c r="AJ181" s="14">
        <f t="shared" si="36"/>
        <v>0</v>
      </c>
      <c r="AK181" s="14">
        <f t="shared" si="37"/>
        <v>0</v>
      </c>
      <c r="AL181" s="14">
        <f t="shared" si="38"/>
        <v>0</v>
      </c>
      <c r="AM181" s="14">
        <f t="shared" si="39"/>
        <v>0</v>
      </c>
      <c r="AN181" s="14">
        <f t="shared" si="40"/>
        <v>0</v>
      </c>
      <c r="AO181" s="33">
        <f t="shared" si="34"/>
        <v>0</v>
      </c>
    </row>
    <row r="182" spans="1:41" ht="69.75" customHeight="1" x14ac:dyDescent="0.3">
      <c r="A182" s="29">
        <v>11.3</v>
      </c>
      <c r="B182" s="30" t="s">
        <v>212</v>
      </c>
      <c r="C182" s="31">
        <v>296</v>
      </c>
      <c r="D182" s="32">
        <v>0</v>
      </c>
      <c r="E182" s="32">
        <v>0</v>
      </c>
      <c r="F182" s="32">
        <v>0</v>
      </c>
      <c r="G182" s="32">
        <v>0</v>
      </c>
      <c r="H182" s="32">
        <v>0</v>
      </c>
      <c r="I182" s="32">
        <v>0</v>
      </c>
      <c r="J182" s="32">
        <v>0</v>
      </c>
      <c r="K182" s="32">
        <v>0</v>
      </c>
      <c r="L182" s="32">
        <v>0</v>
      </c>
      <c r="M182" s="32">
        <v>0</v>
      </c>
      <c r="N182" s="32">
        <v>0</v>
      </c>
      <c r="O182" s="32">
        <v>0</v>
      </c>
      <c r="P182" s="32">
        <v>0</v>
      </c>
      <c r="Q182" s="32">
        <v>0</v>
      </c>
      <c r="R182" s="32">
        <v>0</v>
      </c>
      <c r="S182" s="32">
        <v>0</v>
      </c>
      <c r="T182" s="32">
        <v>0</v>
      </c>
      <c r="U182" s="32">
        <v>0</v>
      </c>
      <c r="V182" s="32">
        <v>0</v>
      </c>
      <c r="W182" s="32">
        <v>0</v>
      </c>
      <c r="X182" s="32">
        <v>0</v>
      </c>
      <c r="Y182" s="32">
        <v>0</v>
      </c>
      <c r="Z182" s="32">
        <v>0</v>
      </c>
      <c r="AA182" s="32">
        <v>0</v>
      </c>
      <c r="AB182" s="32">
        <v>0</v>
      </c>
      <c r="AC182" s="32">
        <v>0</v>
      </c>
      <c r="AD182" s="32">
        <v>0</v>
      </c>
      <c r="AE182" s="32">
        <v>0</v>
      </c>
      <c r="AF182" s="32">
        <v>0</v>
      </c>
      <c r="AG182" s="32">
        <v>0</v>
      </c>
      <c r="AH182" s="14">
        <f t="shared" si="45"/>
        <v>0</v>
      </c>
      <c r="AI182" s="14">
        <f t="shared" si="35"/>
        <v>0</v>
      </c>
      <c r="AJ182" s="14">
        <f t="shared" si="36"/>
        <v>0</v>
      </c>
      <c r="AK182" s="14">
        <f t="shared" si="37"/>
        <v>0</v>
      </c>
      <c r="AL182" s="14">
        <f t="shared" si="38"/>
        <v>0</v>
      </c>
      <c r="AM182" s="14">
        <f t="shared" si="39"/>
        <v>0</v>
      </c>
      <c r="AN182" s="14">
        <f t="shared" si="40"/>
        <v>0</v>
      </c>
      <c r="AO182" s="33">
        <f t="shared" si="34"/>
        <v>0</v>
      </c>
    </row>
    <row r="183" spans="1:41" ht="69.75" customHeight="1" x14ac:dyDescent="0.3">
      <c r="A183" s="27">
        <v>12</v>
      </c>
      <c r="B183" s="28" t="s">
        <v>213</v>
      </c>
      <c r="C183" s="31"/>
      <c r="D183" s="13">
        <f>SUM(D184:D194)</f>
        <v>0</v>
      </c>
      <c r="E183" s="13">
        <f t="shared" ref="E183:AG183" si="46">SUM(E184:E194)</f>
        <v>0</v>
      </c>
      <c r="F183" s="13">
        <f t="shared" si="46"/>
        <v>0</v>
      </c>
      <c r="G183" s="13">
        <f t="shared" si="46"/>
        <v>0</v>
      </c>
      <c r="H183" s="13">
        <f t="shared" si="46"/>
        <v>0</v>
      </c>
      <c r="I183" s="13">
        <f t="shared" si="46"/>
        <v>0</v>
      </c>
      <c r="J183" s="13">
        <f t="shared" si="46"/>
        <v>0</v>
      </c>
      <c r="K183" s="13">
        <f t="shared" si="46"/>
        <v>0</v>
      </c>
      <c r="L183" s="13">
        <f t="shared" si="46"/>
        <v>0</v>
      </c>
      <c r="M183" s="13">
        <f t="shared" si="46"/>
        <v>0</v>
      </c>
      <c r="N183" s="13">
        <f t="shared" si="46"/>
        <v>0</v>
      </c>
      <c r="O183" s="13">
        <f t="shared" si="46"/>
        <v>0</v>
      </c>
      <c r="P183" s="13">
        <f t="shared" si="46"/>
        <v>0</v>
      </c>
      <c r="Q183" s="13">
        <f t="shared" si="46"/>
        <v>0</v>
      </c>
      <c r="R183" s="13">
        <f t="shared" si="46"/>
        <v>0</v>
      </c>
      <c r="S183" s="13">
        <f t="shared" si="46"/>
        <v>0</v>
      </c>
      <c r="T183" s="13">
        <f t="shared" si="46"/>
        <v>0</v>
      </c>
      <c r="U183" s="13">
        <f t="shared" si="46"/>
        <v>0</v>
      </c>
      <c r="V183" s="13">
        <f t="shared" si="46"/>
        <v>0</v>
      </c>
      <c r="W183" s="13">
        <f t="shared" si="46"/>
        <v>0</v>
      </c>
      <c r="X183" s="13">
        <f t="shared" si="46"/>
        <v>0</v>
      </c>
      <c r="Y183" s="13">
        <f t="shared" si="46"/>
        <v>0</v>
      </c>
      <c r="Z183" s="13">
        <f t="shared" si="46"/>
        <v>0</v>
      </c>
      <c r="AA183" s="13">
        <f t="shared" si="46"/>
        <v>0</v>
      </c>
      <c r="AB183" s="13">
        <f t="shared" si="46"/>
        <v>0</v>
      </c>
      <c r="AC183" s="13">
        <f t="shared" si="46"/>
        <v>0</v>
      </c>
      <c r="AD183" s="13">
        <f t="shared" si="46"/>
        <v>0</v>
      </c>
      <c r="AE183" s="13">
        <f t="shared" si="46"/>
        <v>0</v>
      </c>
      <c r="AF183" s="13">
        <f t="shared" si="46"/>
        <v>0</v>
      </c>
      <c r="AG183" s="13">
        <f t="shared" si="46"/>
        <v>0</v>
      </c>
      <c r="AH183" s="35">
        <f t="shared" ref="AH183:AN183" si="47">SUM(AH184:AH194)</f>
        <v>0</v>
      </c>
      <c r="AI183" s="35">
        <f t="shared" si="47"/>
        <v>0</v>
      </c>
      <c r="AJ183" s="35">
        <f t="shared" si="47"/>
        <v>0</v>
      </c>
      <c r="AK183" s="35">
        <f t="shared" si="47"/>
        <v>0</v>
      </c>
      <c r="AL183" s="35">
        <f t="shared" si="47"/>
        <v>0</v>
      </c>
      <c r="AM183" s="35">
        <f t="shared" si="47"/>
        <v>0</v>
      </c>
      <c r="AN183" s="35">
        <f t="shared" si="47"/>
        <v>0</v>
      </c>
      <c r="AO183" s="13">
        <f t="shared" si="34"/>
        <v>0</v>
      </c>
    </row>
    <row r="184" spans="1:41" ht="69.75" customHeight="1" x14ac:dyDescent="0.3">
      <c r="A184" s="29">
        <v>12.1</v>
      </c>
      <c r="B184" s="30" t="s">
        <v>214</v>
      </c>
      <c r="C184" s="31">
        <v>297</v>
      </c>
      <c r="D184" s="32">
        <v>0</v>
      </c>
      <c r="E184" s="32">
        <v>0</v>
      </c>
      <c r="F184" s="32">
        <v>0</v>
      </c>
      <c r="G184" s="32">
        <v>0</v>
      </c>
      <c r="H184" s="32">
        <v>0</v>
      </c>
      <c r="I184" s="32">
        <v>0</v>
      </c>
      <c r="J184" s="32">
        <v>0</v>
      </c>
      <c r="K184" s="32">
        <v>0</v>
      </c>
      <c r="L184" s="32">
        <v>0</v>
      </c>
      <c r="M184" s="32">
        <v>0</v>
      </c>
      <c r="N184" s="32">
        <v>0</v>
      </c>
      <c r="O184" s="32">
        <v>0</v>
      </c>
      <c r="P184" s="32">
        <v>0</v>
      </c>
      <c r="Q184" s="32">
        <v>0</v>
      </c>
      <c r="R184" s="32">
        <v>0</v>
      </c>
      <c r="S184" s="32">
        <v>0</v>
      </c>
      <c r="T184" s="32">
        <v>0</v>
      </c>
      <c r="U184" s="32">
        <v>0</v>
      </c>
      <c r="V184" s="32">
        <v>0</v>
      </c>
      <c r="W184" s="32">
        <v>0</v>
      </c>
      <c r="X184" s="32">
        <v>0</v>
      </c>
      <c r="Y184" s="32">
        <v>0</v>
      </c>
      <c r="Z184" s="32">
        <v>0</v>
      </c>
      <c r="AA184" s="32">
        <v>0</v>
      </c>
      <c r="AB184" s="32">
        <v>0</v>
      </c>
      <c r="AC184" s="32">
        <v>0</v>
      </c>
      <c r="AD184" s="32">
        <v>0</v>
      </c>
      <c r="AE184" s="32">
        <v>0</v>
      </c>
      <c r="AF184" s="32">
        <v>0</v>
      </c>
      <c r="AG184" s="32">
        <v>0</v>
      </c>
      <c r="AH184" s="14">
        <f t="shared" si="45"/>
        <v>0</v>
      </c>
      <c r="AI184" s="14">
        <f t="shared" si="35"/>
        <v>0</v>
      </c>
      <c r="AJ184" s="14">
        <f t="shared" si="36"/>
        <v>0</v>
      </c>
      <c r="AK184" s="14">
        <f t="shared" si="37"/>
        <v>0</v>
      </c>
      <c r="AL184" s="14">
        <f t="shared" si="38"/>
        <v>0</v>
      </c>
      <c r="AM184" s="14">
        <f t="shared" si="39"/>
        <v>0</v>
      </c>
      <c r="AN184" s="14">
        <f t="shared" si="40"/>
        <v>0</v>
      </c>
      <c r="AO184" s="33">
        <f t="shared" si="34"/>
        <v>0</v>
      </c>
    </row>
    <row r="185" spans="1:41" ht="69.75" customHeight="1" x14ac:dyDescent="0.3">
      <c r="A185" s="29">
        <v>12.2</v>
      </c>
      <c r="B185" s="30" t="s">
        <v>215</v>
      </c>
      <c r="C185" s="31">
        <v>298</v>
      </c>
      <c r="D185" s="32">
        <v>0</v>
      </c>
      <c r="E185" s="32">
        <v>0</v>
      </c>
      <c r="F185" s="32">
        <v>0</v>
      </c>
      <c r="G185" s="32">
        <v>0</v>
      </c>
      <c r="H185" s="32">
        <v>0</v>
      </c>
      <c r="I185" s="32">
        <v>0</v>
      </c>
      <c r="J185" s="32">
        <v>0</v>
      </c>
      <c r="K185" s="32">
        <v>0</v>
      </c>
      <c r="L185" s="32">
        <v>0</v>
      </c>
      <c r="M185" s="32">
        <v>0</v>
      </c>
      <c r="N185" s="32">
        <v>0</v>
      </c>
      <c r="O185" s="32">
        <v>0</v>
      </c>
      <c r="P185" s="32">
        <v>0</v>
      </c>
      <c r="Q185" s="32">
        <v>0</v>
      </c>
      <c r="R185" s="32">
        <v>0</v>
      </c>
      <c r="S185" s="32">
        <v>0</v>
      </c>
      <c r="T185" s="32">
        <v>0</v>
      </c>
      <c r="U185" s="32">
        <v>0</v>
      </c>
      <c r="V185" s="32">
        <v>0</v>
      </c>
      <c r="W185" s="32">
        <v>0</v>
      </c>
      <c r="X185" s="32">
        <v>0</v>
      </c>
      <c r="Y185" s="32">
        <v>0</v>
      </c>
      <c r="Z185" s="32">
        <v>0</v>
      </c>
      <c r="AA185" s="32">
        <v>0</v>
      </c>
      <c r="AB185" s="32">
        <v>0</v>
      </c>
      <c r="AC185" s="32">
        <v>0</v>
      </c>
      <c r="AD185" s="32">
        <v>0</v>
      </c>
      <c r="AE185" s="32">
        <v>0</v>
      </c>
      <c r="AF185" s="32">
        <v>0</v>
      </c>
      <c r="AG185" s="32">
        <v>0</v>
      </c>
      <c r="AH185" s="14">
        <f t="shared" si="45"/>
        <v>0</v>
      </c>
      <c r="AI185" s="14">
        <f t="shared" si="35"/>
        <v>0</v>
      </c>
      <c r="AJ185" s="14">
        <f t="shared" si="36"/>
        <v>0</v>
      </c>
      <c r="AK185" s="14">
        <f t="shared" si="37"/>
        <v>0</v>
      </c>
      <c r="AL185" s="14">
        <f t="shared" si="38"/>
        <v>0</v>
      </c>
      <c r="AM185" s="14">
        <f t="shared" si="39"/>
        <v>0</v>
      </c>
      <c r="AN185" s="14">
        <f t="shared" si="40"/>
        <v>0</v>
      </c>
      <c r="AO185" s="33">
        <f t="shared" si="34"/>
        <v>0</v>
      </c>
    </row>
    <row r="186" spans="1:41" ht="69.75" customHeight="1" x14ac:dyDescent="0.3">
      <c r="A186" s="29">
        <v>12.3</v>
      </c>
      <c r="B186" s="30" t="s">
        <v>216</v>
      </c>
      <c r="C186" s="31">
        <v>299</v>
      </c>
      <c r="D186" s="32">
        <v>0</v>
      </c>
      <c r="E186" s="32">
        <v>0</v>
      </c>
      <c r="F186" s="32">
        <v>0</v>
      </c>
      <c r="G186" s="32">
        <v>0</v>
      </c>
      <c r="H186" s="32">
        <v>0</v>
      </c>
      <c r="I186" s="32">
        <v>0</v>
      </c>
      <c r="J186" s="32">
        <v>0</v>
      </c>
      <c r="K186" s="32">
        <v>0</v>
      </c>
      <c r="L186" s="32">
        <v>0</v>
      </c>
      <c r="M186" s="32">
        <v>0</v>
      </c>
      <c r="N186" s="32">
        <v>0</v>
      </c>
      <c r="O186" s="32">
        <v>0</v>
      </c>
      <c r="P186" s="32">
        <v>0</v>
      </c>
      <c r="Q186" s="32">
        <v>0</v>
      </c>
      <c r="R186" s="32">
        <v>0</v>
      </c>
      <c r="S186" s="32">
        <v>0</v>
      </c>
      <c r="T186" s="32">
        <v>0</v>
      </c>
      <c r="U186" s="32">
        <v>0</v>
      </c>
      <c r="V186" s="32">
        <v>0</v>
      </c>
      <c r="W186" s="32">
        <v>0</v>
      </c>
      <c r="X186" s="32">
        <v>0</v>
      </c>
      <c r="Y186" s="32">
        <v>0</v>
      </c>
      <c r="Z186" s="32">
        <v>0</v>
      </c>
      <c r="AA186" s="32">
        <v>0</v>
      </c>
      <c r="AB186" s="32">
        <v>0</v>
      </c>
      <c r="AC186" s="32">
        <v>0</v>
      </c>
      <c r="AD186" s="32">
        <v>0</v>
      </c>
      <c r="AE186" s="32">
        <v>0</v>
      </c>
      <c r="AF186" s="32">
        <v>0</v>
      </c>
      <c r="AG186" s="32">
        <v>0</v>
      </c>
      <c r="AH186" s="14">
        <f t="shared" si="45"/>
        <v>0</v>
      </c>
      <c r="AI186" s="14">
        <f t="shared" si="35"/>
        <v>0</v>
      </c>
      <c r="AJ186" s="14">
        <f t="shared" si="36"/>
        <v>0</v>
      </c>
      <c r="AK186" s="14">
        <f t="shared" si="37"/>
        <v>0</v>
      </c>
      <c r="AL186" s="14">
        <f t="shared" si="38"/>
        <v>0</v>
      </c>
      <c r="AM186" s="14">
        <f t="shared" si="39"/>
        <v>0</v>
      </c>
      <c r="AN186" s="14">
        <f t="shared" si="40"/>
        <v>0</v>
      </c>
      <c r="AO186" s="33">
        <f t="shared" si="34"/>
        <v>0</v>
      </c>
    </row>
    <row r="187" spans="1:41" ht="69.75" customHeight="1" x14ac:dyDescent="0.3">
      <c r="A187" s="29">
        <v>12.4</v>
      </c>
      <c r="B187" s="30" t="s">
        <v>217</v>
      </c>
      <c r="C187" s="31">
        <v>300</v>
      </c>
      <c r="D187" s="32">
        <v>0</v>
      </c>
      <c r="E187" s="32">
        <v>0</v>
      </c>
      <c r="F187" s="32">
        <v>0</v>
      </c>
      <c r="G187" s="32">
        <v>0</v>
      </c>
      <c r="H187" s="32">
        <v>0</v>
      </c>
      <c r="I187" s="32">
        <v>0</v>
      </c>
      <c r="J187" s="32">
        <v>0</v>
      </c>
      <c r="K187" s="32">
        <v>0</v>
      </c>
      <c r="L187" s="32">
        <v>0</v>
      </c>
      <c r="M187" s="32">
        <v>0</v>
      </c>
      <c r="N187" s="32">
        <v>0</v>
      </c>
      <c r="O187" s="32">
        <v>0</v>
      </c>
      <c r="P187" s="32">
        <v>0</v>
      </c>
      <c r="Q187" s="32">
        <v>0</v>
      </c>
      <c r="R187" s="32">
        <v>0</v>
      </c>
      <c r="S187" s="32">
        <v>0</v>
      </c>
      <c r="T187" s="32">
        <v>0</v>
      </c>
      <c r="U187" s="32">
        <v>0</v>
      </c>
      <c r="V187" s="32">
        <v>0</v>
      </c>
      <c r="W187" s="32">
        <v>0</v>
      </c>
      <c r="X187" s="32">
        <v>0</v>
      </c>
      <c r="Y187" s="32">
        <v>0</v>
      </c>
      <c r="Z187" s="32">
        <v>0</v>
      </c>
      <c r="AA187" s="32">
        <v>0</v>
      </c>
      <c r="AB187" s="32">
        <v>0</v>
      </c>
      <c r="AC187" s="32">
        <v>0</v>
      </c>
      <c r="AD187" s="32">
        <v>0</v>
      </c>
      <c r="AE187" s="32">
        <v>0</v>
      </c>
      <c r="AF187" s="32">
        <v>0</v>
      </c>
      <c r="AG187" s="32">
        <v>0</v>
      </c>
      <c r="AH187" s="14">
        <f t="shared" si="45"/>
        <v>0</v>
      </c>
      <c r="AI187" s="14">
        <f t="shared" si="35"/>
        <v>0</v>
      </c>
      <c r="AJ187" s="14">
        <f t="shared" si="36"/>
        <v>0</v>
      </c>
      <c r="AK187" s="14">
        <f t="shared" si="37"/>
        <v>0</v>
      </c>
      <c r="AL187" s="14">
        <f t="shared" si="38"/>
        <v>0</v>
      </c>
      <c r="AM187" s="14">
        <f t="shared" si="39"/>
        <v>0</v>
      </c>
      <c r="AN187" s="14">
        <f t="shared" si="40"/>
        <v>0</v>
      </c>
      <c r="AO187" s="33">
        <f t="shared" si="34"/>
        <v>0</v>
      </c>
    </row>
    <row r="188" spans="1:41" ht="69.75" customHeight="1" x14ac:dyDescent="0.3">
      <c r="A188" s="29">
        <v>12.5</v>
      </c>
      <c r="B188" s="30" t="s">
        <v>218</v>
      </c>
      <c r="C188" s="31">
        <v>301</v>
      </c>
      <c r="D188" s="32">
        <v>0</v>
      </c>
      <c r="E188" s="32">
        <v>0</v>
      </c>
      <c r="F188" s="32">
        <v>0</v>
      </c>
      <c r="G188" s="32">
        <v>0</v>
      </c>
      <c r="H188" s="32">
        <v>0</v>
      </c>
      <c r="I188" s="32">
        <v>0</v>
      </c>
      <c r="J188" s="32">
        <v>0</v>
      </c>
      <c r="K188" s="32">
        <v>0</v>
      </c>
      <c r="L188" s="32">
        <v>0</v>
      </c>
      <c r="M188" s="32">
        <v>0</v>
      </c>
      <c r="N188" s="32">
        <v>0</v>
      </c>
      <c r="O188" s="32">
        <v>0</v>
      </c>
      <c r="P188" s="32">
        <v>0</v>
      </c>
      <c r="Q188" s="32">
        <v>0</v>
      </c>
      <c r="R188" s="32">
        <v>0</v>
      </c>
      <c r="S188" s="32">
        <v>0</v>
      </c>
      <c r="T188" s="32">
        <v>0</v>
      </c>
      <c r="U188" s="32">
        <v>0</v>
      </c>
      <c r="V188" s="32">
        <v>0</v>
      </c>
      <c r="W188" s="32">
        <v>0</v>
      </c>
      <c r="X188" s="32">
        <v>0</v>
      </c>
      <c r="Y188" s="32">
        <v>0</v>
      </c>
      <c r="Z188" s="32">
        <v>0</v>
      </c>
      <c r="AA188" s="32">
        <v>0</v>
      </c>
      <c r="AB188" s="32">
        <v>0</v>
      </c>
      <c r="AC188" s="32">
        <v>0</v>
      </c>
      <c r="AD188" s="32">
        <v>0</v>
      </c>
      <c r="AE188" s="32">
        <v>0</v>
      </c>
      <c r="AF188" s="32">
        <v>0</v>
      </c>
      <c r="AG188" s="32">
        <v>0</v>
      </c>
      <c r="AH188" s="14">
        <f t="shared" si="45"/>
        <v>0</v>
      </c>
      <c r="AI188" s="14">
        <f t="shared" si="35"/>
        <v>0</v>
      </c>
      <c r="AJ188" s="14">
        <f t="shared" si="36"/>
        <v>0</v>
      </c>
      <c r="AK188" s="14">
        <f t="shared" si="37"/>
        <v>0</v>
      </c>
      <c r="AL188" s="14">
        <f t="shared" si="38"/>
        <v>0</v>
      </c>
      <c r="AM188" s="14">
        <f t="shared" si="39"/>
        <v>0</v>
      </c>
      <c r="AN188" s="14">
        <f t="shared" si="40"/>
        <v>0</v>
      </c>
      <c r="AO188" s="33">
        <f t="shared" si="34"/>
        <v>0</v>
      </c>
    </row>
    <row r="189" spans="1:41" ht="69.75" customHeight="1" x14ac:dyDescent="0.3">
      <c r="A189" s="29">
        <v>12.6</v>
      </c>
      <c r="B189" s="30" t="s">
        <v>219</v>
      </c>
      <c r="C189" s="31">
        <v>302</v>
      </c>
      <c r="D189" s="32">
        <v>0</v>
      </c>
      <c r="E189" s="32">
        <v>0</v>
      </c>
      <c r="F189" s="32">
        <v>0</v>
      </c>
      <c r="G189" s="32">
        <v>0</v>
      </c>
      <c r="H189" s="32">
        <v>0</v>
      </c>
      <c r="I189" s="32">
        <v>0</v>
      </c>
      <c r="J189" s="32">
        <v>0</v>
      </c>
      <c r="K189" s="32">
        <v>0</v>
      </c>
      <c r="L189" s="32">
        <v>0</v>
      </c>
      <c r="M189" s="32">
        <v>0</v>
      </c>
      <c r="N189" s="32">
        <v>0</v>
      </c>
      <c r="O189" s="32">
        <v>0</v>
      </c>
      <c r="P189" s="32">
        <v>0</v>
      </c>
      <c r="Q189" s="32">
        <v>0</v>
      </c>
      <c r="R189" s="32">
        <v>0</v>
      </c>
      <c r="S189" s="32">
        <v>0</v>
      </c>
      <c r="T189" s="32">
        <v>0</v>
      </c>
      <c r="U189" s="32">
        <v>0</v>
      </c>
      <c r="V189" s="32">
        <v>0</v>
      </c>
      <c r="W189" s="32">
        <v>0</v>
      </c>
      <c r="X189" s="32">
        <v>0</v>
      </c>
      <c r="Y189" s="32">
        <v>0</v>
      </c>
      <c r="Z189" s="32">
        <v>0</v>
      </c>
      <c r="AA189" s="32">
        <v>0</v>
      </c>
      <c r="AB189" s="32">
        <v>0</v>
      </c>
      <c r="AC189" s="32">
        <v>0</v>
      </c>
      <c r="AD189" s="32">
        <v>0</v>
      </c>
      <c r="AE189" s="32">
        <v>0</v>
      </c>
      <c r="AF189" s="32">
        <v>0</v>
      </c>
      <c r="AG189" s="32">
        <v>0</v>
      </c>
      <c r="AH189" s="14">
        <f t="shared" si="45"/>
        <v>0</v>
      </c>
      <c r="AI189" s="14">
        <f t="shared" si="35"/>
        <v>0</v>
      </c>
      <c r="AJ189" s="14">
        <f t="shared" si="36"/>
        <v>0</v>
      </c>
      <c r="AK189" s="14">
        <f t="shared" si="37"/>
        <v>0</v>
      </c>
      <c r="AL189" s="14">
        <f t="shared" si="38"/>
        <v>0</v>
      </c>
      <c r="AM189" s="14">
        <f t="shared" si="39"/>
        <v>0</v>
      </c>
      <c r="AN189" s="14">
        <f t="shared" si="40"/>
        <v>0</v>
      </c>
      <c r="AO189" s="33">
        <f t="shared" si="34"/>
        <v>0</v>
      </c>
    </row>
    <row r="190" spans="1:41" ht="69.75" customHeight="1" x14ac:dyDescent="0.3">
      <c r="A190" s="29">
        <v>12.7</v>
      </c>
      <c r="B190" s="30" t="s">
        <v>220</v>
      </c>
      <c r="C190" s="31">
        <v>303</v>
      </c>
      <c r="D190" s="32">
        <v>0</v>
      </c>
      <c r="E190" s="32">
        <v>0</v>
      </c>
      <c r="F190" s="32">
        <v>0</v>
      </c>
      <c r="G190" s="32">
        <v>0</v>
      </c>
      <c r="H190" s="32">
        <v>0</v>
      </c>
      <c r="I190" s="32">
        <v>0</v>
      </c>
      <c r="J190" s="32">
        <v>0</v>
      </c>
      <c r="K190" s="32">
        <v>0</v>
      </c>
      <c r="L190" s="32">
        <v>0</v>
      </c>
      <c r="M190" s="32">
        <v>0</v>
      </c>
      <c r="N190" s="32">
        <v>0</v>
      </c>
      <c r="O190" s="32">
        <v>0</v>
      </c>
      <c r="P190" s="32">
        <v>0</v>
      </c>
      <c r="Q190" s="32">
        <v>0</v>
      </c>
      <c r="R190" s="32">
        <v>0</v>
      </c>
      <c r="S190" s="32">
        <v>0</v>
      </c>
      <c r="T190" s="32">
        <v>0</v>
      </c>
      <c r="U190" s="32">
        <v>0</v>
      </c>
      <c r="V190" s="32">
        <v>0</v>
      </c>
      <c r="W190" s="32">
        <v>0</v>
      </c>
      <c r="X190" s="32">
        <v>0</v>
      </c>
      <c r="Y190" s="32">
        <v>0</v>
      </c>
      <c r="Z190" s="32">
        <v>0</v>
      </c>
      <c r="AA190" s="32">
        <v>0</v>
      </c>
      <c r="AB190" s="32">
        <v>0</v>
      </c>
      <c r="AC190" s="32">
        <v>0</v>
      </c>
      <c r="AD190" s="32">
        <v>0</v>
      </c>
      <c r="AE190" s="32">
        <v>0</v>
      </c>
      <c r="AF190" s="32">
        <v>0</v>
      </c>
      <c r="AG190" s="32">
        <v>0</v>
      </c>
      <c r="AH190" s="14">
        <f t="shared" si="45"/>
        <v>0</v>
      </c>
      <c r="AI190" s="14">
        <f t="shared" si="35"/>
        <v>0</v>
      </c>
      <c r="AJ190" s="14">
        <f t="shared" si="36"/>
        <v>0</v>
      </c>
      <c r="AK190" s="14">
        <f t="shared" si="37"/>
        <v>0</v>
      </c>
      <c r="AL190" s="14">
        <f t="shared" si="38"/>
        <v>0</v>
      </c>
      <c r="AM190" s="14">
        <f t="shared" si="39"/>
        <v>0</v>
      </c>
      <c r="AN190" s="14">
        <f t="shared" si="40"/>
        <v>0</v>
      </c>
      <c r="AO190" s="33">
        <f t="shared" si="34"/>
        <v>0</v>
      </c>
    </row>
    <row r="191" spans="1:41" ht="69.75" customHeight="1" x14ac:dyDescent="0.3">
      <c r="A191" s="29">
        <v>12.8</v>
      </c>
      <c r="B191" s="30" t="s">
        <v>221</v>
      </c>
      <c r="C191" s="31">
        <v>304</v>
      </c>
      <c r="D191" s="32">
        <v>0</v>
      </c>
      <c r="E191" s="32">
        <v>0</v>
      </c>
      <c r="F191" s="32">
        <v>0</v>
      </c>
      <c r="G191" s="32">
        <v>0</v>
      </c>
      <c r="H191" s="32">
        <v>0</v>
      </c>
      <c r="I191" s="32">
        <v>0</v>
      </c>
      <c r="J191" s="32">
        <v>0</v>
      </c>
      <c r="K191" s="32">
        <v>0</v>
      </c>
      <c r="L191" s="32">
        <v>0</v>
      </c>
      <c r="M191" s="32">
        <v>0</v>
      </c>
      <c r="N191" s="32">
        <v>0</v>
      </c>
      <c r="O191" s="32">
        <v>0</v>
      </c>
      <c r="P191" s="32">
        <v>0</v>
      </c>
      <c r="Q191" s="32">
        <v>0</v>
      </c>
      <c r="R191" s="32">
        <v>0</v>
      </c>
      <c r="S191" s="32">
        <v>0</v>
      </c>
      <c r="T191" s="32">
        <v>0</v>
      </c>
      <c r="U191" s="32">
        <v>0</v>
      </c>
      <c r="V191" s="32">
        <v>0</v>
      </c>
      <c r="W191" s="32">
        <v>0</v>
      </c>
      <c r="X191" s="32">
        <v>0</v>
      </c>
      <c r="Y191" s="32">
        <v>0</v>
      </c>
      <c r="Z191" s="32">
        <v>0</v>
      </c>
      <c r="AA191" s="32">
        <v>0</v>
      </c>
      <c r="AB191" s="32">
        <v>0</v>
      </c>
      <c r="AC191" s="32">
        <v>0</v>
      </c>
      <c r="AD191" s="32">
        <v>0</v>
      </c>
      <c r="AE191" s="32">
        <v>0</v>
      </c>
      <c r="AF191" s="32">
        <v>0</v>
      </c>
      <c r="AG191" s="32">
        <v>0</v>
      </c>
      <c r="AH191" s="14">
        <f t="shared" si="45"/>
        <v>0</v>
      </c>
      <c r="AI191" s="14">
        <f t="shared" si="35"/>
        <v>0</v>
      </c>
      <c r="AJ191" s="14">
        <f t="shared" si="36"/>
        <v>0</v>
      </c>
      <c r="AK191" s="14">
        <f t="shared" si="37"/>
        <v>0</v>
      </c>
      <c r="AL191" s="14">
        <f t="shared" si="38"/>
        <v>0</v>
      </c>
      <c r="AM191" s="14">
        <f t="shared" si="39"/>
        <v>0</v>
      </c>
      <c r="AN191" s="14">
        <f t="shared" si="40"/>
        <v>0</v>
      </c>
      <c r="AO191" s="33">
        <f t="shared" si="34"/>
        <v>0</v>
      </c>
    </row>
    <row r="192" spans="1:41" ht="69.75" customHeight="1" x14ac:dyDescent="0.3">
      <c r="A192" s="29">
        <v>12.9</v>
      </c>
      <c r="B192" s="30" t="s">
        <v>222</v>
      </c>
      <c r="C192" s="31">
        <v>305</v>
      </c>
      <c r="D192" s="32">
        <v>0</v>
      </c>
      <c r="E192" s="32">
        <v>0</v>
      </c>
      <c r="F192" s="32">
        <v>0</v>
      </c>
      <c r="G192" s="32">
        <v>0</v>
      </c>
      <c r="H192" s="32">
        <v>0</v>
      </c>
      <c r="I192" s="32">
        <v>0</v>
      </c>
      <c r="J192" s="32">
        <v>0</v>
      </c>
      <c r="K192" s="32">
        <v>0</v>
      </c>
      <c r="L192" s="32">
        <v>0</v>
      </c>
      <c r="M192" s="32">
        <v>0</v>
      </c>
      <c r="N192" s="32">
        <v>0</v>
      </c>
      <c r="O192" s="32">
        <v>0</v>
      </c>
      <c r="P192" s="32">
        <v>0</v>
      </c>
      <c r="Q192" s="32">
        <v>0</v>
      </c>
      <c r="R192" s="32">
        <v>0</v>
      </c>
      <c r="S192" s="32">
        <v>0</v>
      </c>
      <c r="T192" s="32">
        <v>0</v>
      </c>
      <c r="U192" s="32">
        <v>0</v>
      </c>
      <c r="V192" s="32">
        <v>0</v>
      </c>
      <c r="W192" s="32">
        <v>0</v>
      </c>
      <c r="X192" s="32">
        <v>0</v>
      </c>
      <c r="Y192" s="32">
        <v>0</v>
      </c>
      <c r="Z192" s="32">
        <v>0</v>
      </c>
      <c r="AA192" s="32">
        <v>0</v>
      </c>
      <c r="AB192" s="32">
        <v>0</v>
      </c>
      <c r="AC192" s="32">
        <v>0</v>
      </c>
      <c r="AD192" s="32">
        <v>0</v>
      </c>
      <c r="AE192" s="32">
        <v>0</v>
      </c>
      <c r="AF192" s="32">
        <v>0</v>
      </c>
      <c r="AG192" s="32">
        <v>0</v>
      </c>
      <c r="AH192" s="14">
        <f t="shared" si="45"/>
        <v>0</v>
      </c>
      <c r="AI192" s="14">
        <f t="shared" si="35"/>
        <v>0</v>
      </c>
      <c r="AJ192" s="14">
        <f t="shared" si="36"/>
        <v>0</v>
      </c>
      <c r="AK192" s="14">
        <f t="shared" si="37"/>
        <v>0</v>
      </c>
      <c r="AL192" s="14">
        <f t="shared" si="38"/>
        <v>0</v>
      </c>
      <c r="AM192" s="14">
        <f t="shared" si="39"/>
        <v>0</v>
      </c>
      <c r="AN192" s="14">
        <f t="shared" si="40"/>
        <v>0</v>
      </c>
      <c r="AO192" s="33">
        <f t="shared" si="34"/>
        <v>0</v>
      </c>
    </row>
    <row r="193" spans="1:41" ht="69.75" customHeight="1" x14ac:dyDescent="0.3">
      <c r="A193" s="29">
        <v>12.1</v>
      </c>
      <c r="B193" s="30" t="s">
        <v>223</v>
      </c>
      <c r="C193" s="31">
        <v>306</v>
      </c>
      <c r="D193" s="32">
        <v>0</v>
      </c>
      <c r="E193" s="32">
        <v>0</v>
      </c>
      <c r="F193" s="32">
        <v>0</v>
      </c>
      <c r="G193" s="32">
        <v>0</v>
      </c>
      <c r="H193" s="32">
        <v>0</v>
      </c>
      <c r="I193" s="32">
        <v>0</v>
      </c>
      <c r="J193" s="32">
        <v>0</v>
      </c>
      <c r="K193" s="32">
        <v>0</v>
      </c>
      <c r="L193" s="32">
        <v>0</v>
      </c>
      <c r="M193" s="32">
        <v>0</v>
      </c>
      <c r="N193" s="32">
        <v>0</v>
      </c>
      <c r="O193" s="32">
        <v>0</v>
      </c>
      <c r="P193" s="32">
        <v>0</v>
      </c>
      <c r="Q193" s="32">
        <v>0</v>
      </c>
      <c r="R193" s="32">
        <v>0</v>
      </c>
      <c r="S193" s="32">
        <v>0</v>
      </c>
      <c r="T193" s="32">
        <v>0</v>
      </c>
      <c r="U193" s="32">
        <v>0</v>
      </c>
      <c r="V193" s="32">
        <v>0</v>
      </c>
      <c r="W193" s="32">
        <v>0</v>
      </c>
      <c r="X193" s="32">
        <v>0</v>
      </c>
      <c r="Y193" s="32">
        <v>0</v>
      </c>
      <c r="Z193" s="32">
        <v>0</v>
      </c>
      <c r="AA193" s="32">
        <v>0</v>
      </c>
      <c r="AB193" s="32">
        <v>0</v>
      </c>
      <c r="AC193" s="32">
        <v>0</v>
      </c>
      <c r="AD193" s="32">
        <v>0</v>
      </c>
      <c r="AE193" s="32">
        <v>0</v>
      </c>
      <c r="AF193" s="32">
        <v>0</v>
      </c>
      <c r="AG193" s="32">
        <v>0</v>
      </c>
      <c r="AH193" s="14">
        <f t="shared" si="45"/>
        <v>0</v>
      </c>
      <c r="AI193" s="14">
        <f t="shared" si="35"/>
        <v>0</v>
      </c>
      <c r="AJ193" s="14">
        <f t="shared" si="36"/>
        <v>0</v>
      </c>
      <c r="AK193" s="14">
        <f t="shared" si="37"/>
        <v>0</v>
      </c>
      <c r="AL193" s="14">
        <f t="shared" si="38"/>
        <v>0</v>
      </c>
      <c r="AM193" s="14">
        <f t="shared" si="39"/>
        <v>0</v>
      </c>
      <c r="AN193" s="14">
        <f t="shared" si="40"/>
        <v>0</v>
      </c>
      <c r="AO193" s="33">
        <f t="shared" si="34"/>
        <v>0</v>
      </c>
    </row>
    <row r="194" spans="1:41" ht="69.75" customHeight="1" x14ac:dyDescent="0.3">
      <c r="A194" s="29">
        <v>12.11</v>
      </c>
      <c r="B194" s="30" t="s">
        <v>224</v>
      </c>
      <c r="C194" s="31">
        <v>307</v>
      </c>
      <c r="D194" s="32">
        <v>0</v>
      </c>
      <c r="E194" s="32">
        <v>0</v>
      </c>
      <c r="F194" s="32">
        <v>0</v>
      </c>
      <c r="G194" s="32">
        <v>0</v>
      </c>
      <c r="H194" s="32">
        <v>0</v>
      </c>
      <c r="I194" s="32">
        <v>0</v>
      </c>
      <c r="J194" s="32">
        <v>0</v>
      </c>
      <c r="K194" s="32">
        <v>0</v>
      </c>
      <c r="L194" s="32">
        <v>0</v>
      </c>
      <c r="M194" s="32">
        <v>0</v>
      </c>
      <c r="N194" s="32">
        <v>0</v>
      </c>
      <c r="O194" s="32">
        <v>0</v>
      </c>
      <c r="P194" s="32">
        <v>0</v>
      </c>
      <c r="Q194" s="32">
        <v>0</v>
      </c>
      <c r="R194" s="32">
        <v>0</v>
      </c>
      <c r="S194" s="32">
        <v>0</v>
      </c>
      <c r="T194" s="32">
        <v>0</v>
      </c>
      <c r="U194" s="32">
        <v>0</v>
      </c>
      <c r="V194" s="32">
        <v>0</v>
      </c>
      <c r="W194" s="32">
        <v>0</v>
      </c>
      <c r="X194" s="32">
        <v>0</v>
      </c>
      <c r="Y194" s="32">
        <v>0</v>
      </c>
      <c r="Z194" s="32">
        <v>0</v>
      </c>
      <c r="AA194" s="32">
        <v>0</v>
      </c>
      <c r="AB194" s="32">
        <v>0</v>
      </c>
      <c r="AC194" s="32">
        <v>0</v>
      </c>
      <c r="AD194" s="32">
        <v>0</v>
      </c>
      <c r="AE194" s="32">
        <v>0</v>
      </c>
      <c r="AF194" s="32">
        <v>0</v>
      </c>
      <c r="AG194" s="32">
        <v>0</v>
      </c>
      <c r="AH194" s="14">
        <f t="shared" si="45"/>
        <v>0</v>
      </c>
      <c r="AI194" s="14">
        <f t="shared" si="35"/>
        <v>0</v>
      </c>
      <c r="AJ194" s="14">
        <f t="shared" si="36"/>
        <v>0</v>
      </c>
      <c r="AK194" s="14">
        <f t="shared" si="37"/>
        <v>0</v>
      </c>
      <c r="AL194" s="14">
        <f t="shared" si="38"/>
        <v>0</v>
      </c>
      <c r="AM194" s="14">
        <f t="shared" si="39"/>
        <v>0</v>
      </c>
      <c r="AN194" s="14">
        <f t="shared" si="40"/>
        <v>0</v>
      </c>
      <c r="AO194" s="33">
        <f t="shared" si="34"/>
        <v>0</v>
      </c>
    </row>
    <row r="195" spans="1:41" ht="69.75" customHeight="1" x14ac:dyDescent="0.3">
      <c r="A195" s="27">
        <v>13</v>
      </c>
      <c r="B195" s="28" t="s">
        <v>225</v>
      </c>
      <c r="C195" s="31"/>
      <c r="D195" s="13">
        <f>SUM(D196:D218)</f>
        <v>0</v>
      </c>
      <c r="E195" s="13">
        <f t="shared" ref="E195:AG195" si="48">SUM(E196:E218)</f>
        <v>0</v>
      </c>
      <c r="F195" s="13">
        <f t="shared" si="48"/>
        <v>0</v>
      </c>
      <c r="G195" s="13">
        <f t="shared" si="48"/>
        <v>0</v>
      </c>
      <c r="H195" s="13">
        <f t="shared" si="48"/>
        <v>0</v>
      </c>
      <c r="I195" s="13">
        <f t="shared" si="48"/>
        <v>0</v>
      </c>
      <c r="J195" s="13">
        <f t="shared" si="48"/>
        <v>0</v>
      </c>
      <c r="K195" s="13">
        <f t="shared" si="48"/>
        <v>0</v>
      </c>
      <c r="L195" s="13">
        <f t="shared" si="48"/>
        <v>0</v>
      </c>
      <c r="M195" s="13">
        <f t="shared" si="48"/>
        <v>0</v>
      </c>
      <c r="N195" s="13">
        <f t="shared" si="48"/>
        <v>0</v>
      </c>
      <c r="O195" s="13">
        <f t="shared" si="48"/>
        <v>0</v>
      </c>
      <c r="P195" s="13">
        <f t="shared" si="48"/>
        <v>0</v>
      </c>
      <c r="Q195" s="13">
        <f t="shared" si="48"/>
        <v>0</v>
      </c>
      <c r="R195" s="13">
        <f t="shared" si="48"/>
        <v>0</v>
      </c>
      <c r="S195" s="13">
        <f t="shared" si="48"/>
        <v>0</v>
      </c>
      <c r="T195" s="13">
        <f t="shared" si="48"/>
        <v>0</v>
      </c>
      <c r="U195" s="13">
        <f t="shared" si="48"/>
        <v>0</v>
      </c>
      <c r="V195" s="13">
        <f t="shared" si="48"/>
        <v>0</v>
      </c>
      <c r="W195" s="13">
        <f t="shared" si="48"/>
        <v>0</v>
      </c>
      <c r="X195" s="13">
        <f t="shared" si="48"/>
        <v>0</v>
      </c>
      <c r="Y195" s="13">
        <f t="shared" si="48"/>
        <v>0</v>
      </c>
      <c r="Z195" s="13">
        <f t="shared" si="48"/>
        <v>0</v>
      </c>
      <c r="AA195" s="13">
        <f t="shared" si="48"/>
        <v>0</v>
      </c>
      <c r="AB195" s="13">
        <f t="shared" si="48"/>
        <v>0</v>
      </c>
      <c r="AC195" s="13">
        <f t="shared" si="48"/>
        <v>0</v>
      </c>
      <c r="AD195" s="13">
        <f t="shared" si="48"/>
        <v>0</v>
      </c>
      <c r="AE195" s="13">
        <f t="shared" si="48"/>
        <v>0</v>
      </c>
      <c r="AF195" s="13">
        <f t="shared" si="48"/>
        <v>0</v>
      </c>
      <c r="AG195" s="13">
        <f t="shared" si="48"/>
        <v>0</v>
      </c>
      <c r="AH195" s="35">
        <f t="shared" ref="AH195:AN195" si="49">SUM(AH196:AH218)</f>
        <v>0</v>
      </c>
      <c r="AI195" s="35">
        <f t="shared" si="49"/>
        <v>0</v>
      </c>
      <c r="AJ195" s="35">
        <f t="shared" si="49"/>
        <v>0</v>
      </c>
      <c r="AK195" s="35">
        <f t="shared" si="49"/>
        <v>0</v>
      </c>
      <c r="AL195" s="35">
        <f t="shared" si="49"/>
        <v>0</v>
      </c>
      <c r="AM195" s="35">
        <f t="shared" si="49"/>
        <v>0</v>
      </c>
      <c r="AN195" s="35">
        <f t="shared" si="49"/>
        <v>0</v>
      </c>
      <c r="AO195" s="13">
        <f t="shared" si="34"/>
        <v>0</v>
      </c>
    </row>
    <row r="196" spans="1:41" ht="69.75" customHeight="1" x14ac:dyDescent="0.3">
      <c r="A196" s="29">
        <v>13.1</v>
      </c>
      <c r="B196" s="30" t="s">
        <v>226</v>
      </c>
      <c r="C196" s="31">
        <v>308</v>
      </c>
      <c r="D196" s="32">
        <v>0</v>
      </c>
      <c r="E196" s="32">
        <v>0</v>
      </c>
      <c r="F196" s="32">
        <v>0</v>
      </c>
      <c r="G196" s="32">
        <v>0</v>
      </c>
      <c r="H196" s="32">
        <v>0</v>
      </c>
      <c r="I196" s="32">
        <v>0</v>
      </c>
      <c r="J196" s="32">
        <v>0</v>
      </c>
      <c r="K196" s="32">
        <v>0</v>
      </c>
      <c r="L196" s="32">
        <v>0</v>
      </c>
      <c r="M196" s="32">
        <v>0</v>
      </c>
      <c r="N196" s="32">
        <v>0</v>
      </c>
      <c r="O196" s="32">
        <v>0</v>
      </c>
      <c r="P196" s="32">
        <v>0</v>
      </c>
      <c r="Q196" s="32">
        <v>0</v>
      </c>
      <c r="R196" s="32">
        <v>0</v>
      </c>
      <c r="S196" s="32">
        <v>0</v>
      </c>
      <c r="T196" s="32">
        <v>0</v>
      </c>
      <c r="U196" s="32">
        <v>0</v>
      </c>
      <c r="V196" s="32">
        <v>0</v>
      </c>
      <c r="W196" s="32">
        <v>0</v>
      </c>
      <c r="X196" s="32">
        <v>0</v>
      </c>
      <c r="Y196" s="32">
        <v>0</v>
      </c>
      <c r="Z196" s="32">
        <v>0</v>
      </c>
      <c r="AA196" s="32">
        <v>0</v>
      </c>
      <c r="AB196" s="32">
        <v>0</v>
      </c>
      <c r="AC196" s="32">
        <v>0</v>
      </c>
      <c r="AD196" s="32">
        <v>0</v>
      </c>
      <c r="AE196" s="32">
        <v>0</v>
      </c>
      <c r="AF196" s="32">
        <v>0</v>
      </c>
      <c r="AG196" s="32">
        <v>0</v>
      </c>
      <c r="AH196" s="14">
        <f t="shared" si="45"/>
        <v>0</v>
      </c>
      <c r="AI196" s="14">
        <f t="shared" si="35"/>
        <v>0</v>
      </c>
      <c r="AJ196" s="14">
        <f t="shared" si="36"/>
        <v>0</v>
      </c>
      <c r="AK196" s="14">
        <f t="shared" si="37"/>
        <v>0</v>
      </c>
      <c r="AL196" s="14">
        <f t="shared" si="38"/>
        <v>0</v>
      </c>
      <c r="AM196" s="14">
        <f t="shared" si="39"/>
        <v>0</v>
      </c>
      <c r="AN196" s="14">
        <f t="shared" si="40"/>
        <v>0</v>
      </c>
      <c r="AO196" s="33">
        <f t="shared" si="34"/>
        <v>0</v>
      </c>
    </row>
    <row r="197" spans="1:41" ht="69.75" customHeight="1" x14ac:dyDescent="0.3">
      <c r="A197" s="29">
        <v>13.2</v>
      </c>
      <c r="B197" s="30" t="s">
        <v>227</v>
      </c>
      <c r="C197" s="31">
        <v>309</v>
      </c>
      <c r="D197" s="32">
        <v>0</v>
      </c>
      <c r="E197" s="32">
        <v>0</v>
      </c>
      <c r="F197" s="32">
        <v>0</v>
      </c>
      <c r="G197" s="32">
        <v>0</v>
      </c>
      <c r="H197" s="32">
        <v>0</v>
      </c>
      <c r="I197" s="32">
        <v>0</v>
      </c>
      <c r="J197" s="32">
        <v>0</v>
      </c>
      <c r="K197" s="32">
        <v>0</v>
      </c>
      <c r="L197" s="32">
        <v>0</v>
      </c>
      <c r="M197" s="32">
        <v>0</v>
      </c>
      <c r="N197" s="32">
        <v>0</v>
      </c>
      <c r="O197" s="32">
        <v>0</v>
      </c>
      <c r="P197" s="32">
        <v>0</v>
      </c>
      <c r="Q197" s="32">
        <v>0</v>
      </c>
      <c r="R197" s="32">
        <v>0</v>
      </c>
      <c r="S197" s="32">
        <v>0</v>
      </c>
      <c r="T197" s="32">
        <v>0</v>
      </c>
      <c r="U197" s="32">
        <v>0</v>
      </c>
      <c r="V197" s="32">
        <v>0</v>
      </c>
      <c r="W197" s="32">
        <v>0</v>
      </c>
      <c r="X197" s="32">
        <v>0</v>
      </c>
      <c r="Y197" s="32">
        <v>0</v>
      </c>
      <c r="Z197" s="32">
        <v>0</v>
      </c>
      <c r="AA197" s="32">
        <v>0</v>
      </c>
      <c r="AB197" s="32">
        <v>0</v>
      </c>
      <c r="AC197" s="32">
        <v>0</v>
      </c>
      <c r="AD197" s="32">
        <v>0</v>
      </c>
      <c r="AE197" s="32">
        <v>0</v>
      </c>
      <c r="AF197" s="32">
        <v>0</v>
      </c>
      <c r="AG197" s="32">
        <v>0</v>
      </c>
      <c r="AH197" s="14">
        <f t="shared" si="45"/>
        <v>0</v>
      </c>
      <c r="AI197" s="14">
        <f t="shared" si="35"/>
        <v>0</v>
      </c>
      <c r="AJ197" s="14">
        <f t="shared" si="36"/>
        <v>0</v>
      </c>
      <c r="AK197" s="14">
        <f t="shared" si="37"/>
        <v>0</v>
      </c>
      <c r="AL197" s="14">
        <f t="shared" si="38"/>
        <v>0</v>
      </c>
      <c r="AM197" s="14">
        <f t="shared" si="39"/>
        <v>0</v>
      </c>
      <c r="AN197" s="14">
        <f t="shared" si="40"/>
        <v>0</v>
      </c>
      <c r="AO197" s="33">
        <f t="shared" si="34"/>
        <v>0</v>
      </c>
    </row>
    <row r="198" spans="1:41" ht="69.75" customHeight="1" x14ac:dyDescent="0.3">
      <c r="A198" s="29">
        <v>13.3</v>
      </c>
      <c r="B198" s="30" t="s">
        <v>228</v>
      </c>
      <c r="C198" s="31">
        <v>310</v>
      </c>
      <c r="D198" s="32">
        <v>0</v>
      </c>
      <c r="E198" s="32">
        <v>0</v>
      </c>
      <c r="F198" s="32">
        <v>0</v>
      </c>
      <c r="G198" s="32">
        <v>0</v>
      </c>
      <c r="H198" s="32">
        <v>0</v>
      </c>
      <c r="I198" s="32">
        <v>0</v>
      </c>
      <c r="J198" s="32">
        <v>0</v>
      </c>
      <c r="K198" s="32">
        <v>0</v>
      </c>
      <c r="L198" s="32">
        <v>0</v>
      </c>
      <c r="M198" s="32">
        <v>0</v>
      </c>
      <c r="N198" s="32">
        <v>0</v>
      </c>
      <c r="O198" s="32">
        <v>0</v>
      </c>
      <c r="P198" s="32">
        <v>0</v>
      </c>
      <c r="Q198" s="32">
        <v>0</v>
      </c>
      <c r="R198" s="32">
        <v>0</v>
      </c>
      <c r="S198" s="32">
        <v>0</v>
      </c>
      <c r="T198" s="32">
        <v>0</v>
      </c>
      <c r="U198" s="32">
        <v>0</v>
      </c>
      <c r="V198" s="32">
        <v>0</v>
      </c>
      <c r="W198" s="32">
        <v>0</v>
      </c>
      <c r="X198" s="32">
        <v>0</v>
      </c>
      <c r="Y198" s="32">
        <v>0</v>
      </c>
      <c r="Z198" s="32">
        <v>0</v>
      </c>
      <c r="AA198" s="32">
        <v>0</v>
      </c>
      <c r="AB198" s="32">
        <v>0</v>
      </c>
      <c r="AC198" s="32">
        <v>0</v>
      </c>
      <c r="AD198" s="32">
        <v>0</v>
      </c>
      <c r="AE198" s="32">
        <v>0</v>
      </c>
      <c r="AF198" s="32">
        <v>0</v>
      </c>
      <c r="AG198" s="32">
        <v>0</v>
      </c>
      <c r="AH198" s="14">
        <f t="shared" si="45"/>
        <v>0</v>
      </c>
      <c r="AI198" s="14">
        <f t="shared" si="35"/>
        <v>0</v>
      </c>
      <c r="AJ198" s="14">
        <f t="shared" si="36"/>
        <v>0</v>
      </c>
      <c r="AK198" s="14">
        <f t="shared" si="37"/>
        <v>0</v>
      </c>
      <c r="AL198" s="14">
        <f t="shared" si="38"/>
        <v>0</v>
      </c>
      <c r="AM198" s="14">
        <f t="shared" si="39"/>
        <v>0</v>
      </c>
      <c r="AN198" s="14">
        <f t="shared" si="40"/>
        <v>0</v>
      </c>
      <c r="AO198" s="33">
        <f t="shared" si="34"/>
        <v>0</v>
      </c>
    </row>
    <row r="199" spans="1:41" ht="69.75" customHeight="1" x14ac:dyDescent="0.3">
      <c r="A199" s="29">
        <v>13.4</v>
      </c>
      <c r="B199" s="30" t="s">
        <v>229</v>
      </c>
      <c r="C199" s="31">
        <v>311</v>
      </c>
      <c r="D199" s="32">
        <v>0</v>
      </c>
      <c r="E199" s="32">
        <v>0</v>
      </c>
      <c r="F199" s="32">
        <v>0</v>
      </c>
      <c r="G199" s="32">
        <v>0</v>
      </c>
      <c r="H199" s="32">
        <v>0</v>
      </c>
      <c r="I199" s="32">
        <v>0</v>
      </c>
      <c r="J199" s="32">
        <v>0</v>
      </c>
      <c r="K199" s="32">
        <v>0</v>
      </c>
      <c r="L199" s="32">
        <v>0</v>
      </c>
      <c r="M199" s="32">
        <v>0</v>
      </c>
      <c r="N199" s="32">
        <v>0</v>
      </c>
      <c r="O199" s="32">
        <v>0</v>
      </c>
      <c r="P199" s="32">
        <v>0</v>
      </c>
      <c r="Q199" s="32">
        <v>0</v>
      </c>
      <c r="R199" s="32">
        <v>0</v>
      </c>
      <c r="S199" s="32">
        <v>0</v>
      </c>
      <c r="T199" s="32">
        <v>0</v>
      </c>
      <c r="U199" s="32">
        <v>0</v>
      </c>
      <c r="V199" s="32">
        <v>0</v>
      </c>
      <c r="W199" s="32">
        <v>0</v>
      </c>
      <c r="X199" s="32">
        <v>0</v>
      </c>
      <c r="Y199" s="32">
        <v>0</v>
      </c>
      <c r="Z199" s="32">
        <v>0</v>
      </c>
      <c r="AA199" s="32">
        <v>0</v>
      </c>
      <c r="AB199" s="32">
        <v>0</v>
      </c>
      <c r="AC199" s="32">
        <v>0</v>
      </c>
      <c r="AD199" s="32">
        <v>0</v>
      </c>
      <c r="AE199" s="32">
        <v>0</v>
      </c>
      <c r="AF199" s="32">
        <v>0</v>
      </c>
      <c r="AG199" s="32">
        <v>0</v>
      </c>
      <c r="AH199" s="14">
        <f t="shared" si="45"/>
        <v>0</v>
      </c>
      <c r="AI199" s="14">
        <f t="shared" si="35"/>
        <v>0</v>
      </c>
      <c r="AJ199" s="14">
        <f t="shared" si="36"/>
        <v>0</v>
      </c>
      <c r="AK199" s="14">
        <f t="shared" si="37"/>
        <v>0</v>
      </c>
      <c r="AL199" s="14">
        <f t="shared" si="38"/>
        <v>0</v>
      </c>
      <c r="AM199" s="14">
        <f t="shared" si="39"/>
        <v>0</v>
      </c>
      <c r="AN199" s="14">
        <f t="shared" si="40"/>
        <v>0</v>
      </c>
      <c r="AO199" s="33">
        <f t="shared" si="34"/>
        <v>0</v>
      </c>
    </row>
    <row r="200" spans="1:41" ht="69.75" customHeight="1" x14ac:dyDescent="0.3">
      <c r="A200" s="29">
        <v>13.5</v>
      </c>
      <c r="B200" s="30" t="s">
        <v>230</v>
      </c>
      <c r="C200" s="31">
        <v>312</v>
      </c>
      <c r="D200" s="32">
        <v>0</v>
      </c>
      <c r="E200" s="32">
        <v>0</v>
      </c>
      <c r="F200" s="32">
        <v>0</v>
      </c>
      <c r="G200" s="32">
        <v>0</v>
      </c>
      <c r="H200" s="32">
        <v>0</v>
      </c>
      <c r="I200" s="32">
        <v>0</v>
      </c>
      <c r="J200" s="32">
        <v>0</v>
      </c>
      <c r="K200" s="32">
        <v>0</v>
      </c>
      <c r="L200" s="32">
        <v>0</v>
      </c>
      <c r="M200" s="32">
        <v>0</v>
      </c>
      <c r="N200" s="32">
        <v>0</v>
      </c>
      <c r="O200" s="32">
        <v>0</v>
      </c>
      <c r="P200" s="32">
        <v>0</v>
      </c>
      <c r="Q200" s="32">
        <v>0</v>
      </c>
      <c r="R200" s="32">
        <v>0</v>
      </c>
      <c r="S200" s="32">
        <v>0</v>
      </c>
      <c r="T200" s="32">
        <v>0</v>
      </c>
      <c r="U200" s="32">
        <v>0</v>
      </c>
      <c r="V200" s="32">
        <v>0</v>
      </c>
      <c r="W200" s="32">
        <v>0</v>
      </c>
      <c r="X200" s="32">
        <v>0</v>
      </c>
      <c r="Y200" s="32">
        <v>0</v>
      </c>
      <c r="Z200" s="32">
        <v>0</v>
      </c>
      <c r="AA200" s="32">
        <v>0</v>
      </c>
      <c r="AB200" s="32">
        <v>0</v>
      </c>
      <c r="AC200" s="32">
        <v>0</v>
      </c>
      <c r="AD200" s="32">
        <v>0</v>
      </c>
      <c r="AE200" s="32">
        <v>0</v>
      </c>
      <c r="AF200" s="32">
        <v>0</v>
      </c>
      <c r="AG200" s="32">
        <v>0</v>
      </c>
      <c r="AH200" s="14">
        <f t="shared" si="45"/>
        <v>0</v>
      </c>
      <c r="AI200" s="14">
        <f t="shared" si="35"/>
        <v>0</v>
      </c>
      <c r="AJ200" s="14">
        <f t="shared" si="36"/>
        <v>0</v>
      </c>
      <c r="AK200" s="14">
        <f t="shared" si="37"/>
        <v>0</v>
      </c>
      <c r="AL200" s="14">
        <f t="shared" si="38"/>
        <v>0</v>
      </c>
      <c r="AM200" s="14">
        <f t="shared" si="39"/>
        <v>0</v>
      </c>
      <c r="AN200" s="14">
        <f t="shared" si="40"/>
        <v>0</v>
      </c>
      <c r="AO200" s="33">
        <f t="shared" ref="AO200:AO263" si="50">+AF200+AE200+AD200+AC200</f>
        <v>0</v>
      </c>
    </row>
    <row r="201" spans="1:41" ht="69.75" customHeight="1" x14ac:dyDescent="0.3">
      <c r="A201" s="29">
        <v>13.6</v>
      </c>
      <c r="B201" s="30" t="s">
        <v>231</v>
      </c>
      <c r="C201" s="31">
        <v>313</v>
      </c>
      <c r="D201" s="32">
        <v>0</v>
      </c>
      <c r="E201" s="32">
        <v>0</v>
      </c>
      <c r="F201" s="32">
        <v>0</v>
      </c>
      <c r="G201" s="32">
        <v>0</v>
      </c>
      <c r="H201" s="32">
        <v>0</v>
      </c>
      <c r="I201" s="32">
        <v>0</v>
      </c>
      <c r="J201" s="32">
        <v>0</v>
      </c>
      <c r="K201" s="32">
        <v>0</v>
      </c>
      <c r="L201" s="32">
        <v>0</v>
      </c>
      <c r="M201" s="32">
        <v>0</v>
      </c>
      <c r="N201" s="32">
        <v>0</v>
      </c>
      <c r="O201" s="32">
        <v>0</v>
      </c>
      <c r="P201" s="32">
        <v>0</v>
      </c>
      <c r="Q201" s="32">
        <v>0</v>
      </c>
      <c r="R201" s="32">
        <v>0</v>
      </c>
      <c r="S201" s="32">
        <v>0</v>
      </c>
      <c r="T201" s="32">
        <v>0</v>
      </c>
      <c r="U201" s="32">
        <v>0</v>
      </c>
      <c r="V201" s="32">
        <v>0</v>
      </c>
      <c r="W201" s="32">
        <v>0</v>
      </c>
      <c r="X201" s="32">
        <v>0</v>
      </c>
      <c r="Y201" s="32">
        <v>0</v>
      </c>
      <c r="Z201" s="32">
        <v>0</v>
      </c>
      <c r="AA201" s="32">
        <v>0</v>
      </c>
      <c r="AB201" s="32">
        <v>0</v>
      </c>
      <c r="AC201" s="32">
        <v>0</v>
      </c>
      <c r="AD201" s="32">
        <v>0</v>
      </c>
      <c r="AE201" s="32">
        <v>0</v>
      </c>
      <c r="AF201" s="32">
        <v>0</v>
      </c>
      <c r="AG201" s="32">
        <v>0</v>
      </c>
      <c r="AH201" s="14">
        <f t="shared" si="45"/>
        <v>0</v>
      </c>
      <c r="AI201" s="14">
        <f t="shared" ref="AI201:AI264" si="51">G201+O201+T201+V201</f>
        <v>0</v>
      </c>
      <c r="AJ201" s="14">
        <f t="shared" ref="AJ201:AJ264" si="52">O201</f>
        <v>0</v>
      </c>
      <c r="AK201" s="14">
        <f t="shared" ref="AK201:AK264" si="53">SUM(L201:N201)</f>
        <v>0</v>
      </c>
      <c r="AL201" s="14">
        <f t="shared" ref="AL201:AL264" si="54">AB201</f>
        <v>0</v>
      </c>
      <c r="AM201" s="14">
        <f t="shared" ref="AM201:AM264" si="55">SUM(X201:AA201)</f>
        <v>0</v>
      </c>
      <c r="AN201" s="14">
        <f t="shared" ref="AN201:AN264" si="56">AG201</f>
        <v>0</v>
      </c>
      <c r="AO201" s="33">
        <f t="shared" si="50"/>
        <v>0</v>
      </c>
    </row>
    <row r="202" spans="1:41" ht="69.75" customHeight="1" x14ac:dyDescent="0.3">
      <c r="A202" s="29">
        <v>13.7</v>
      </c>
      <c r="B202" s="30" t="s">
        <v>232</v>
      </c>
      <c r="C202" s="31">
        <v>314</v>
      </c>
      <c r="D202" s="32">
        <v>0</v>
      </c>
      <c r="E202" s="32">
        <v>0</v>
      </c>
      <c r="F202" s="32">
        <v>0</v>
      </c>
      <c r="G202" s="32">
        <v>0</v>
      </c>
      <c r="H202" s="32">
        <v>0</v>
      </c>
      <c r="I202" s="32">
        <v>0</v>
      </c>
      <c r="J202" s="32">
        <v>0</v>
      </c>
      <c r="K202" s="32">
        <v>0</v>
      </c>
      <c r="L202" s="32">
        <v>0</v>
      </c>
      <c r="M202" s="32">
        <v>0</v>
      </c>
      <c r="N202" s="32">
        <v>0</v>
      </c>
      <c r="O202" s="32">
        <v>0</v>
      </c>
      <c r="P202" s="32">
        <v>0</v>
      </c>
      <c r="Q202" s="32">
        <v>0</v>
      </c>
      <c r="R202" s="32">
        <v>0</v>
      </c>
      <c r="S202" s="32">
        <v>0</v>
      </c>
      <c r="T202" s="32">
        <v>0</v>
      </c>
      <c r="U202" s="32">
        <v>0</v>
      </c>
      <c r="V202" s="32">
        <v>0</v>
      </c>
      <c r="W202" s="32">
        <v>0</v>
      </c>
      <c r="X202" s="32">
        <v>0</v>
      </c>
      <c r="Y202" s="32">
        <v>0</v>
      </c>
      <c r="Z202" s="32">
        <v>0</v>
      </c>
      <c r="AA202" s="32">
        <v>0</v>
      </c>
      <c r="AB202" s="32">
        <v>0</v>
      </c>
      <c r="AC202" s="32">
        <v>0</v>
      </c>
      <c r="AD202" s="32">
        <v>0</v>
      </c>
      <c r="AE202" s="32">
        <v>0</v>
      </c>
      <c r="AF202" s="32">
        <v>0</v>
      </c>
      <c r="AG202" s="32">
        <v>0</v>
      </c>
      <c r="AH202" s="14">
        <f t="shared" si="45"/>
        <v>0</v>
      </c>
      <c r="AI202" s="14">
        <f t="shared" si="51"/>
        <v>0</v>
      </c>
      <c r="AJ202" s="14">
        <f t="shared" si="52"/>
        <v>0</v>
      </c>
      <c r="AK202" s="14">
        <f t="shared" si="53"/>
        <v>0</v>
      </c>
      <c r="AL202" s="14">
        <f t="shared" si="54"/>
        <v>0</v>
      </c>
      <c r="AM202" s="14">
        <f t="shared" si="55"/>
        <v>0</v>
      </c>
      <c r="AN202" s="14">
        <f t="shared" si="56"/>
        <v>0</v>
      </c>
      <c r="AO202" s="33">
        <f t="shared" si="50"/>
        <v>0</v>
      </c>
    </row>
    <row r="203" spans="1:41" ht="69.75" customHeight="1" x14ac:dyDescent="0.3">
      <c r="A203" s="29">
        <v>13.8</v>
      </c>
      <c r="B203" s="30" t="s">
        <v>233</v>
      </c>
      <c r="C203" s="31">
        <v>315</v>
      </c>
      <c r="D203" s="32">
        <v>0</v>
      </c>
      <c r="E203" s="32">
        <v>0</v>
      </c>
      <c r="F203" s="32">
        <v>0</v>
      </c>
      <c r="G203" s="32">
        <v>0</v>
      </c>
      <c r="H203" s="32">
        <v>0</v>
      </c>
      <c r="I203" s="32">
        <v>0</v>
      </c>
      <c r="J203" s="32">
        <v>0</v>
      </c>
      <c r="K203" s="32">
        <v>0</v>
      </c>
      <c r="L203" s="32">
        <v>0</v>
      </c>
      <c r="M203" s="32">
        <v>0</v>
      </c>
      <c r="N203" s="32">
        <v>0</v>
      </c>
      <c r="O203" s="32">
        <v>0</v>
      </c>
      <c r="P203" s="32">
        <v>0</v>
      </c>
      <c r="Q203" s="32">
        <v>0</v>
      </c>
      <c r="R203" s="32">
        <v>0</v>
      </c>
      <c r="S203" s="32">
        <v>0</v>
      </c>
      <c r="T203" s="32">
        <v>0</v>
      </c>
      <c r="U203" s="32">
        <v>0</v>
      </c>
      <c r="V203" s="32">
        <v>0</v>
      </c>
      <c r="W203" s="32">
        <v>0</v>
      </c>
      <c r="X203" s="32">
        <v>0</v>
      </c>
      <c r="Y203" s="32">
        <v>0</v>
      </c>
      <c r="Z203" s="32">
        <v>0</v>
      </c>
      <c r="AA203" s="32">
        <v>0</v>
      </c>
      <c r="AB203" s="32">
        <v>0</v>
      </c>
      <c r="AC203" s="32">
        <v>0</v>
      </c>
      <c r="AD203" s="32">
        <v>0</v>
      </c>
      <c r="AE203" s="32">
        <v>0</v>
      </c>
      <c r="AF203" s="32">
        <v>0</v>
      </c>
      <c r="AG203" s="32">
        <v>0</v>
      </c>
      <c r="AH203" s="14">
        <f t="shared" si="45"/>
        <v>0</v>
      </c>
      <c r="AI203" s="14">
        <f t="shared" si="51"/>
        <v>0</v>
      </c>
      <c r="AJ203" s="14">
        <f t="shared" si="52"/>
        <v>0</v>
      </c>
      <c r="AK203" s="14">
        <f t="shared" si="53"/>
        <v>0</v>
      </c>
      <c r="AL203" s="14">
        <f t="shared" si="54"/>
        <v>0</v>
      </c>
      <c r="AM203" s="14">
        <f t="shared" si="55"/>
        <v>0</v>
      </c>
      <c r="AN203" s="14">
        <f t="shared" si="56"/>
        <v>0</v>
      </c>
      <c r="AO203" s="33">
        <f t="shared" si="50"/>
        <v>0</v>
      </c>
    </row>
    <row r="204" spans="1:41" ht="69.75" customHeight="1" x14ac:dyDescent="0.3">
      <c r="A204" s="29">
        <v>13.9</v>
      </c>
      <c r="B204" s="30" t="s">
        <v>234</v>
      </c>
      <c r="C204" s="31">
        <v>316</v>
      </c>
      <c r="D204" s="32">
        <v>0</v>
      </c>
      <c r="E204" s="32">
        <v>0</v>
      </c>
      <c r="F204" s="32">
        <v>0</v>
      </c>
      <c r="G204" s="32">
        <v>0</v>
      </c>
      <c r="H204" s="32">
        <v>0</v>
      </c>
      <c r="I204" s="32">
        <v>0</v>
      </c>
      <c r="J204" s="32">
        <v>0</v>
      </c>
      <c r="K204" s="32">
        <v>0</v>
      </c>
      <c r="L204" s="32">
        <v>0</v>
      </c>
      <c r="M204" s="32">
        <v>0</v>
      </c>
      <c r="N204" s="32">
        <v>0</v>
      </c>
      <c r="O204" s="32">
        <v>0</v>
      </c>
      <c r="P204" s="32">
        <v>0</v>
      </c>
      <c r="Q204" s="32">
        <v>0</v>
      </c>
      <c r="R204" s="32">
        <v>0</v>
      </c>
      <c r="S204" s="32">
        <v>0</v>
      </c>
      <c r="T204" s="32">
        <v>0</v>
      </c>
      <c r="U204" s="32">
        <v>0</v>
      </c>
      <c r="V204" s="32">
        <v>0</v>
      </c>
      <c r="W204" s="32">
        <v>0</v>
      </c>
      <c r="X204" s="32">
        <v>0</v>
      </c>
      <c r="Y204" s="32">
        <v>0</v>
      </c>
      <c r="Z204" s="32">
        <v>0</v>
      </c>
      <c r="AA204" s="32">
        <v>0</v>
      </c>
      <c r="AB204" s="32">
        <v>0</v>
      </c>
      <c r="AC204" s="32">
        <v>0</v>
      </c>
      <c r="AD204" s="32">
        <v>0</v>
      </c>
      <c r="AE204" s="32">
        <v>0</v>
      </c>
      <c r="AF204" s="32">
        <v>0</v>
      </c>
      <c r="AG204" s="32">
        <v>0</v>
      </c>
      <c r="AH204" s="14">
        <f t="shared" si="45"/>
        <v>0</v>
      </c>
      <c r="AI204" s="14">
        <f t="shared" si="51"/>
        <v>0</v>
      </c>
      <c r="AJ204" s="14">
        <f t="shared" si="52"/>
        <v>0</v>
      </c>
      <c r="AK204" s="14">
        <f t="shared" si="53"/>
        <v>0</v>
      </c>
      <c r="AL204" s="14">
        <f t="shared" si="54"/>
        <v>0</v>
      </c>
      <c r="AM204" s="14">
        <f t="shared" si="55"/>
        <v>0</v>
      </c>
      <c r="AN204" s="14">
        <f t="shared" si="56"/>
        <v>0</v>
      </c>
      <c r="AO204" s="33">
        <f t="shared" si="50"/>
        <v>0</v>
      </c>
    </row>
    <row r="205" spans="1:41" ht="69.75" customHeight="1" x14ac:dyDescent="0.3">
      <c r="A205" s="29">
        <v>13.1</v>
      </c>
      <c r="B205" s="30" t="s">
        <v>235</v>
      </c>
      <c r="C205" s="31">
        <v>317</v>
      </c>
      <c r="D205" s="32">
        <v>0</v>
      </c>
      <c r="E205" s="32">
        <v>0</v>
      </c>
      <c r="F205" s="32">
        <v>0</v>
      </c>
      <c r="G205" s="32">
        <v>0</v>
      </c>
      <c r="H205" s="32">
        <v>0</v>
      </c>
      <c r="I205" s="32">
        <v>0</v>
      </c>
      <c r="J205" s="32">
        <v>0</v>
      </c>
      <c r="K205" s="32">
        <v>0</v>
      </c>
      <c r="L205" s="32">
        <v>0</v>
      </c>
      <c r="M205" s="32">
        <v>0</v>
      </c>
      <c r="N205" s="32">
        <v>0</v>
      </c>
      <c r="O205" s="32">
        <v>0</v>
      </c>
      <c r="P205" s="32">
        <v>0</v>
      </c>
      <c r="Q205" s="32">
        <v>0</v>
      </c>
      <c r="R205" s="32">
        <v>0</v>
      </c>
      <c r="S205" s="32">
        <v>0</v>
      </c>
      <c r="T205" s="32">
        <v>0</v>
      </c>
      <c r="U205" s="32">
        <v>0</v>
      </c>
      <c r="V205" s="32">
        <v>0</v>
      </c>
      <c r="W205" s="32">
        <v>0</v>
      </c>
      <c r="X205" s="32">
        <v>0</v>
      </c>
      <c r="Y205" s="32">
        <v>0</v>
      </c>
      <c r="Z205" s="32">
        <v>0</v>
      </c>
      <c r="AA205" s="32">
        <v>0</v>
      </c>
      <c r="AB205" s="32">
        <v>0</v>
      </c>
      <c r="AC205" s="32">
        <v>0</v>
      </c>
      <c r="AD205" s="32">
        <v>0</v>
      </c>
      <c r="AE205" s="32">
        <v>0</v>
      </c>
      <c r="AF205" s="32">
        <v>0</v>
      </c>
      <c r="AG205" s="32">
        <v>0</v>
      </c>
      <c r="AH205" s="14">
        <f t="shared" si="45"/>
        <v>0</v>
      </c>
      <c r="AI205" s="14">
        <f t="shared" si="51"/>
        <v>0</v>
      </c>
      <c r="AJ205" s="14">
        <f t="shared" si="52"/>
        <v>0</v>
      </c>
      <c r="AK205" s="14">
        <f t="shared" si="53"/>
        <v>0</v>
      </c>
      <c r="AL205" s="14">
        <f t="shared" si="54"/>
        <v>0</v>
      </c>
      <c r="AM205" s="14">
        <f t="shared" si="55"/>
        <v>0</v>
      </c>
      <c r="AN205" s="14">
        <f t="shared" si="56"/>
        <v>0</v>
      </c>
      <c r="AO205" s="33">
        <f t="shared" si="50"/>
        <v>0</v>
      </c>
    </row>
    <row r="206" spans="1:41" ht="69.75" customHeight="1" x14ac:dyDescent="0.3">
      <c r="A206" s="29">
        <v>13.11</v>
      </c>
      <c r="B206" s="30" t="s">
        <v>236</v>
      </c>
      <c r="C206" s="31">
        <v>318</v>
      </c>
      <c r="D206" s="32">
        <v>0</v>
      </c>
      <c r="E206" s="32">
        <v>0</v>
      </c>
      <c r="F206" s="32">
        <v>0</v>
      </c>
      <c r="G206" s="32">
        <v>0</v>
      </c>
      <c r="H206" s="32">
        <v>0</v>
      </c>
      <c r="I206" s="32">
        <v>0</v>
      </c>
      <c r="J206" s="32">
        <v>0</v>
      </c>
      <c r="K206" s="32">
        <v>0</v>
      </c>
      <c r="L206" s="32">
        <v>0</v>
      </c>
      <c r="M206" s="32">
        <v>0</v>
      </c>
      <c r="N206" s="32">
        <v>0</v>
      </c>
      <c r="O206" s="32">
        <v>0</v>
      </c>
      <c r="P206" s="32">
        <v>0</v>
      </c>
      <c r="Q206" s="32">
        <v>0</v>
      </c>
      <c r="R206" s="32">
        <v>0</v>
      </c>
      <c r="S206" s="32">
        <v>0</v>
      </c>
      <c r="T206" s="32">
        <v>0</v>
      </c>
      <c r="U206" s="32">
        <v>0</v>
      </c>
      <c r="V206" s="32">
        <v>0</v>
      </c>
      <c r="W206" s="32">
        <v>0</v>
      </c>
      <c r="X206" s="32">
        <v>0</v>
      </c>
      <c r="Y206" s="32">
        <v>0</v>
      </c>
      <c r="Z206" s="32">
        <v>0</v>
      </c>
      <c r="AA206" s="32">
        <v>0</v>
      </c>
      <c r="AB206" s="32">
        <v>0</v>
      </c>
      <c r="AC206" s="32">
        <v>0</v>
      </c>
      <c r="AD206" s="32">
        <v>0</v>
      </c>
      <c r="AE206" s="32">
        <v>0</v>
      </c>
      <c r="AF206" s="32">
        <v>0</v>
      </c>
      <c r="AG206" s="32">
        <v>0</v>
      </c>
      <c r="AH206" s="14">
        <f t="shared" si="45"/>
        <v>0</v>
      </c>
      <c r="AI206" s="14">
        <f t="shared" si="51"/>
        <v>0</v>
      </c>
      <c r="AJ206" s="14">
        <f t="shared" si="52"/>
        <v>0</v>
      </c>
      <c r="AK206" s="14">
        <f t="shared" si="53"/>
        <v>0</v>
      </c>
      <c r="AL206" s="14">
        <f t="shared" si="54"/>
        <v>0</v>
      </c>
      <c r="AM206" s="14">
        <f t="shared" si="55"/>
        <v>0</v>
      </c>
      <c r="AN206" s="14">
        <f t="shared" si="56"/>
        <v>0</v>
      </c>
      <c r="AO206" s="33">
        <f t="shared" si="50"/>
        <v>0</v>
      </c>
    </row>
    <row r="207" spans="1:41" ht="69.75" customHeight="1" x14ac:dyDescent="0.3">
      <c r="A207" s="29">
        <v>13.12</v>
      </c>
      <c r="B207" s="30" t="s">
        <v>237</v>
      </c>
      <c r="C207" s="31">
        <v>319</v>
      </c>
      <c r="D207" s="32">
        <v>0</v>
      </c>
      <c r="E207" s="32">
        <v>0</v>
      </c>
      <c r="F207" s="32">
        <v>0</v>
      </c>
      <c r="G207" s="32">
        <v>0</v>
      </c>
      <c r="H207" s="32">
        <v>0</v>
      </c>
      <c r="I207" s="32">
        <v>0</v>
      </c>
      <c r="J207" s="32">
        <v>0</v>
      </c>
      <c r="K207" s="32">
        <v>0</v>
      </c>
      <c r="L207" s="32">
        <v>0</v>
      </c>
      <c r="M207" s="32">
        <v>0</v>
      </c>
      <c r="N207" s="32">
        <v>0</v>
      </c>
      <c r="O207" s="32">
        <v>0</v>
      </c>
      <c r="P207" s="32">
        <v>0</v>
      </c>
      <c r="Q207" s="32">
        <v>0</v>
      </c>
      <c r="R207" s="32">
        <v>0</v>
      </c>
      <c r="S207" s="32">
        <v>0</v>
      </c>
      <c r="T207" s="32">
        <v>0</v>
      </c>
      <c r="U207" s="32">
        <v>0</v>
      </c>
      <c r="V207" s="32">
        <v>0</v>
      </c>
      <c r="W207" s="32">
        <v>0</v>
      </c>
      <c r="X207" s="32">
        <v>0</v>
      </c>
      <c r="Y207" s="32">
        <v>0</v>
      </c>
      <c r="Z207" s="32">
        <v>0</v>
      </c>
      <c r="AA207" s="32">
        <v>0</v>
      </c>
      <c r="AB207" s="32">
        <v>0</v>
      </c>
      <c r="AC207" s="32">
        <v>0</v>
      </c>
      <c r="AD207" s="32">
        <v>0</v>
      </c>
      <c r="AE207" s="32">
        <v>0</v>
      </c>
      <c r="AF207" s="32">
        <v>0</v>
      </c>
      <c r="AG207" s="32">
        <v>0</v>
      </c>
      <c r="AH207" s="14">
        <f t="shared" si="45"/>
        <v>0</v>
      </c>
      <c r="AI207" s="14">
        <f t="shared" si="51"/>
        <v>0</v>
      </c>
      <c r="AJ207" s="14">
        <f t="shared" si="52"/>
        <v>0</v>
      </c>
      <c r="AK207" s="14">
        <f t="shared" si="53"/>
        <v>0</v>
      </c>
      <c r="AL207" s="14">
        <f t="shared" si="54"/>
        <v>0</v>
      </c>
      <c r="AM207" s="14">
        <f t="shared" si="55"/>
        <v>0</v>
      </c>
      <c r="AN207" s="14">
        <f t="shared" si="56"/>
        <v>0</v>
      </c>
      <c r="AO207" s="33">
        <f t="shared" si="50"/>
        <v>0</v>
      </c>
    </row>
    <row r="208" spans="1:41" ht="69.75" customHeight="1" x14ac:dyDescent="0.3">
      <c r="A208" s="29">
        <v>13.13</v>
      </c>
      <c r="B208" s="30" t="s">
        <v>238</v>
      </c>
      <c r="C208" s="31">
        <v>320</v>
      </c>
      <c r="D208" s="32">
        <v>0</v>
      </c>
      <c r="E208" s="32">
        <v>0</v>
      </c>
      <c r="F208" s="32">
        <v>0</v>
      </c>
      <c r="G208" s="32">
        <v>0</v>
      </c>
      <c r="H208" s="32">
        <v>0</v>
      </c>
      <c r="I208" s="32">
        <v>0</v>
      </c>
      <c r="J208" s="32">
        <v>0</v>
      </c>
      <c r="K208" s="32">
        <v>0</v>
      </c>
      <c r="L208" s="32">
        <v>0</v>
      </c>
      <c r="M208" s="32">
        <v>0</v>
      </c>
      <c r="N208" s="32">
        <v>0</v>
      </c>
      <c r="O208" s="32">
        <v>0</v>
      </c>
      <c r="P208" s="32">
        <v>0</v>
      </c>
      <c r="Q208" s="32">
        <v>0</v>
      </c>
      <c r="R208" s="32">
        <v>0</v>
      </c>
      <c r="S208" s="32">
        <v>0</v>
      </c>
      <c r="T208" s="32">
        <v>0</v>
      </c>
      <c r="U208" s="32">
        <v>0</v>
      </c>
      <c r="V208" s="32">
        <v>0</v>
      </c>
      <c r="W208" s="32">
        <v>0</v>
      </c>
      <c r="X208" s="32">
        <v>0</v>
      </c>
      <c r="Y208" s="32">
        <v>0</v>
      </c>
      <c r="Z208" s="32">
        <v>0</v>
      </c>
      <c r="AA208" s="32">
        <v>0</v>
      </c>
      <c r="AB208" s="32">
        <v>0</v>
      </c>
      <c r="AC208" s="32">
        <v>0</v>
      </c>
      <c r="AD208" s="32">
        <v>0</v>
      </c>
      <c r="AE208" s="32">
        <v>0</v>
      </c>
      <c r="AF208" s="32">
        <v>0</v>
      </c>
      <c r="AG208" s="32">
        <v>0</v>
      </c>
      <c r="AH208" s="14">
        <f t="shared" si="45"/>
        <v>0</v>
      </c>
      <c r="AI208" s="14">
        <f t="shared" si="51"/>
        <v>0</v>
      </c>
      <c r="AJ208" s="14">
        <f t="shared" si="52"/>
        <v>0</v>
      </c>
      <c r="AK208" s="14">
        <f t="shared" si="53"/>
        <v>0</v>
      </c>
      <c r="AL208" s="14">
        <f t="shared" si="54"/>
        <v>0</v>
      </c>
      <c r="AM208" s="14">
        <f t="shared" si="55"/>
        <v>0</v>
      </c>
      <c r="AN208" s="14">
        <f t="shared" si="56"/>
        <v>0</v>
      </c>
      <c r="AO208" s="33">
        <f t="shared" si="50"/>
        <v>0</v>
      </c>
    </row>
    <row r="209" spans="1:41" ht="69.75" customHeight="1" x14ac:dyDescent="0.3">
      <c r="A209" s="29">
        <v>13.14</v>
      </c>
      <c r="B209" s="30" t="s">
        <v>239</v>
      </c>
      <c r="C209" s="31">
        <v>321</v>
      </c>
      <c r="D209" s="32">
        <v>0</v>
      </c>
      <c r="E209" s="32">
        <v>0</v>
      </c>
      <c r="F209" s="32">
        <v>0</v>
      </c>
      <c r="G209" s="32">
        <v>0</v>
      </c>
      <c r="H209" s="32">
        <v>0</v>
      </c>
      <c r="I209" s="32">
        <v>0</v>
      </c>
      <c r="J209" s="32">
        <v>0</v>
      </c>
      <c r="K209" s="32">
        <v>0</v>
      </c>
      <c r="L209" s="32">
        <v>0</v>
      </c>
      <c r="M209" s="32">
        <v>0</v>
      </c>
      <c r="N209" s="32">
        <v>0</v>
      </c>
      <c r="O209" s="32">
        <v>0</v>
      </c>
      <c r="P209" s="32">
        <v>0</v>
      </c>
      <c r="Q209" s="32">
        <v>0</v>
      </c>
      <c r="R209" s="32">
        <v>0</v>
      </c>
      <c r="S209" s="32">
        <v>0</v>
      </c>
      <c r="T209" s="32">
        <v>0</v>
      </c>
      <c r="U209" s="32">
        <v>0</v>
      </c>
      <c r="V209" s="32">
        <v>0</v>
      </c>
      <c r="W209" s="32">
        <v>0</v>
      </c>
      <c r="X209" s="32">
        <v>0</v>
      </c>
      <c r="Y209" s="32">
        <v>0</v>
      </c>
      <c r="Z209" s="32">
        <v>0</v>
      </c>
      <c r="AA209" s="32">
        <v>0</v>
      </c>
      <c r="AB209" s="32">
        <v>0</v>
      </c>
      <c r="AC209" s="32">
        <v>0</v>
      </c>
      <c r="AD209" s="32">
        <v>0</v>
      </c>
      <c r="AE209" s="32">
        <v>0</v>
      </c>
      <c r="AF209" s="32">
        <v>0</v>
      </c>
      <c r="AG209" s="32">
        <v>0</v>
      </c>
      <c r="AH209" s="14">
        <f t="shared" si="45"/>
        <v>0</v>
      </c>
      <c r="AI209" s="14">
        <f t="shared" si="51"/>
        <v>0</v>
      </c>
      <c r="AJ209" s="14">
        <f t="shared" si="52"/>
        <v>0</v>
      </c>
      <c r="AK209" s="14">
        <f t="shared" si="53"/>
        <v>0</v>
      </c>
      <c r="AL209" s="14">
        <f t="shared" si="54"/>
        <v>0</v>
      </c>
      <c r="AM209" s="14">
        <f t="shared" si="55"/>
        <v>0</v>
      </c>
      <c r="AN209" s="14">
        <f t="shared" si="56"/>
        <v>0</v>
      </c>
      <c r="AO209" s="33">
        <f t="shared" si="50"/>
        <v>0</v>
      </c>
    </row>
    <row r="210" spans="1:41" ht="69.75" customHeight="1" x14ac:dyDescent="0.3">
      <c r="A210" s="29">
        <v>13.15</v>
      </c>
      <c r="B210" s="30" t="s">
        <v>240</v>
      </c>
      <c r="C210" s="31">
        <v>322</v>
      </c>
      <c r="D210" s="32">
        <v>0</v>
      </c>
      <c r="E210" s="32">
        <v>0</v>
      </c>
      <c r="F210" s="32">
        <v>0</v>
      </c>
      <c r="G210" s="32">
        <v>0</v>
      </c>
      <c r="H210" s="32">
        <v>0</v>
      </c>
      <c r="I210" s="32">
        <v>0</v>
      </c>
      <c r="J210" s="32">
        <v>0</v>
      </c>
      <c r="K210" s="32">
        <v>0</v>
      </c>
      <c r="L210" s="32">
        <v>0</v>
      </c>
      <c r="M210" s="32">
        <v>0</v>
      </c>
      <c r="N210" s="32">
        <v>0</v>
      </c>
      <c r="O210" s="32">
        <v>0</v>
      </c>
      <c r="P210" s="32">
        <v>0</v>
      </c>
      <c r="Q210" s="32">
        <v>0</v>
      </c>
      <c r="R210" s="32">
        <v>0</v>
      </c>
      <c r="S210" s="32">
        <v>0</v>
      </c>
      <c r="T210" s="32">
        <v>0</v>
      </c>
      <c r="U210" s="32">
        <v>0</v>
      </c>
      <c r="V210" s="32">
        <v>0</v>
      </c>
      <c r="W210" s="32">
        <v>0</v>
      </c>
      <c r="X210" s="32">
        <v>0</v>
      </c>
      <c r="Y210" s="32">
        <v>0</v>
      </c>
      <c r="Z210" s="32">
        <v>0</v>
      </c>
      <c r="AA210" s="32">
        <v>0</v>
      </c>
      <c r="AB210" s="32">
        <v>0</v>
      </c>
      <c r="AC210" s="32">
        <v>0</v>
      </c>
      <c r="AD210" s="32">
        <v>0</v>
      </c>
      <c r="AE210" s="32">
        <v>0</v>
      </c>
      <c r="AF210" s="32">
        <v>0</v>
      </c>
      <c r="AG210" s="32">
        <v>0</v>
      </c>
      <c r="AH210" s="14">
        <f t="shared" si="45"/>
        <v>0</v>
      </c>
      <c r="AI210" s="14">
        <f t="shared" si="51"/>
        <v>0</v>
      </c>
      <c r="AJ210" s="14">
        <f t="shared" si="52"/>
        <v>0</v>
      </c>
      <c r="AK210" s="14">
        <f t="shared" si="53"/>
        <v>0</v>
      </c>
      <c r="AL210" s="14">
        <f t="shared" si="54"/>
        <v>0</v>
      </c>
      <c r="AM210" s="14">
        <f t="shared" si="55"/>
        <v>0</v>
      </c>
      <c r="AN210" s="14">
        <f t="shared" si="56"/>
        <v>0</v>
      </c>
      <c r="AO210" s="33">
        <f t="shared" si="50"/>
        <v>0</v>
      </c>
    </row>
    <row r="211" spans="1:41" ht="69.75" customHeight="1" x14ac:dyDescent="0.3">
      <c r="A211" s="29">
        <v>13.16</v>
      </c>
      <c r="B211" s="30" t="s">
        <v>241</v>
      </c>
      <c r="C211" s="31">
        <v>323</v>
      </c>
      <c r="D211" s="32">
        <v>0</v>
      </c>
      <c r="E211" s="32">
        <v>0</v>
      </c>
      <c r="F211" s="32">
        <v>0</v>
      </c>
      <c r="G211" s="32">
        <v>0</v>
      </c>
      <c r="H211" s="32">
        <v>0</v>
      </c>
      <c r="I211" s="32">
        <v>0</v>
      </c>
      <c r="J211" s="32">
        <v>0</v>
      </c>
      <c r="K211" s="32">
        <v>0</v>
      </c>
      <c r="L211" s="32">
        <v>0</v>
      </c>
      <c r="M211" s="32">
        <v>0</v>
      </c>
      <c r="N211" s="32">
        <v>0</v>
      </c>
      <c r="O211" s="32">
        <v>0</v>
      </c>
      <c r="P211" s="32">
        <v>0</v>
      </c>
      <c r="Q211" s="32">
        <v>0</v>
      </c>
      <c r="R211" s="32">
        <v>0</v>
      </c>
      <c r="S211" s="32">
        <v>0</v>
      </c>
      <c r="T211" s="32">
        <v>0</v>
      </c>
      <c r="U211" s="32">
        <v>0</v>
      </c>
      <c r="V211" s="32">
        <v>0</v>
      </c>
      <c r="W211" s="32">
        <v>0</v>
      </c>
      <c r="X211" s="32">
        <v>0</v>
      </c>
      <c r="Y211" s="32">
        <v>0</v>
      </c>
      <c r="Z211" s="32">
        <v>0</v>
      </c>
      <c r="AA211" s="32">
        <v>0</v>
      </c>
      <c r="AB211" s="32">
        <v>0</v>
      </c>
      <c r="AC211" s="32">
        <v>0</v>
      </c>
      <c r="AD211" s="32">
        <v>0</v>
      </c>
      <c r="AE211" s="32">
        <v>0</v>
      </c>
      <c r="AF211" s="32">
        <v>0</v>
      </c>
      <c r="AG211" s="32">
        <v>0</v>
      </c>
      <c r="AH211" s="14">
        <f t="shared" si="45"/>
        <v>0</v>
      </c>
      <c r="AI211" s="14">
        <f t="shared" si="51"/>
        <v>0</v>
      </c>
      <c r="AJ211" s="14">
        <f t="shared" si="52"/>
        <v>0</v>
      </c>
      <c r="AK211" s="14">
        <f t="shared" si="53"/>
        <v>0</v>
      </c>
      <c r="AL211" s="14">
        <f t="shared" si="54"/>
        <v>0</v>
      </c>
      <c r="AM211" s="14">
        <f t="shared" si="55"/>
        <v>0</v>
      </c>
      <c r="AN211" s="14">
        <f t="shared" si="56"/>
        <v>0</v>
      </c>
      <c r="AO211" s="33">
        <f t="shared" si="50"/>
        <v>0</v>
      </c>
    </row>
    <row r="212" spans="1:41" ht="69.75" customHeight="1" x14ac:dyDescent="0.3">
      <c r="A212" s="29">
        <v>13.17</v>
      </c>
      <c r="B212" s="30" t="s">
        <v>242</v>
      </c>
      <c r="C212" s="31">
        <v>324</v>
      </c>
      <c r="D212" s="32">
        <v>0</v>
      </c>
      <c r="E212" s="32">
        <v>0</v>
      </c>
      <c r="F212" s="32">
        <v>0</v>
      </c>
      <c r="G212" s="32">
        <v>0</v>
      </c>
      <c r="H212" s="32">
        <v>0</v>
      </c>
      <c r="I212" s="32">
        <v>0</v>
      </c>
      <c r="J212" s="32">
        <v>0</v>
      </c>
      <c r="K212" s="32">
        <v>0</v>
      </c>
      <c r="L212" s="32">
        <v>0</v>
      </c>
      <c r="M212" s="32">
        <v>0</v>
      </c>
      <c r="N212" s="32">
        <v>0</v>
      </c>
      <c r="O212" s="32">
        <v>0</v>
      </c>
      <c r="P212" s="32">
        <v>0</v>
      </c>
      <c r="Q212" s="32">
        <v>0</v>
      </c>
      <c r="R212" s="32">
        <v>0</v>
      </c>
      <c r="S212" s="32">
        <v>0</v>
      </c>
      <c r="T212" s="32">
        <v>0</v>
      </c>
      <c r="U212" s="32">
        <v>0</v>
      </c>
      <c r="V212" s="32">
        <v>0</v>
      </c>
      <c r="W212" s="32">
        <v>0</v>
      </c>
      <c r="X212" s="32">
        <v>0</v>
      </c>
      <c r="Y212" s="32">
        <v>0</v>
      </c>
      <c r="Z212" s="32">
        <v>0</v>
      </c>
      <c r="AA212" s="32">
        <v>0</v>
      </c>
      <c r="AB212" s="32">
        <v>0</v>
      </c>
      <c r="AC212" s="32">
        <v>0</v>
      </c>
      <c r="AD212" s="32">
        <v>0</v>
      </c>
      <c r="AE212" s="32">
        <v>0</v>
      </c>
      <c r="AF212" s="32">
        <v>0</v>
      </c>
      <c r="AG212" s="32">
        <v>0</v>
      </c>
      <c r="AH212" s="14">
        <f t="shared" si="45"/>
        <v>0</v>
      </c>
      <c r="AI212" s="14">
        <f t="shared" si="51"/>
        <v>0</v>
      </c>
      <c r="AJ212" s="14">
        <f t="shared" si="52"/>
        <v>0</v>
      </c>
      <c r="AK212" s="14">
        <f t="shared" si="53"/>
        <v>0</v>
      </c>
      <c r="AL212" s="14">
        <f t="shared" si="54"/>
        <v>0</v>
      </c>
      <c r="AM212" s="14">
        <f t="shared" si="55"/>
        <v>0</v>
      </c>
      <c r="AN212" s="14">
        <f t="shared" si="56"/>
        <v>0</v>
      </c>
      <c r="AO212" s="33">
        <f t="shared" si="50"/>
        <v>0</v>
      </c>
    </row>
    <row r="213" spans="1:41" ht="69.75" customHeight="1" x14ac:dyDescent="0.3">
      <c r="A213" s="29">
        <v>13.18</v>
      </c>
      <c r="B213" s="30" t="s">
        <v>243</v>
      </c>
      <c r="C213" s="31">
        <v>325</v>
      </c>
      <c r="D213" s="32">
        <v>0</v>
      </c>
      <c r="E213" s="32">
        <v>0</v>
      </c>
      <c r="F213" s="32">
        <v>0</v>
      </c>
      <c r="G213" s="32">
        <v>0</v>
      </c>
      <c r="H213" s="32">
        <v>0</v>
      </c>
      <c r="I213" s="32">
        <v>0</v>
      </c>
      <c r="J213" s="32">
        <v>0</v>
      </c>
      <c r="K213" s="32">
        <v>0</v>
      </c>
      <c r="L213" s="32">
        <v>0</v>
      </c>
      <c r="M213" s="32">
        <v>0</v>
      </c>
      <c r="N213" s="32">
        <v>0</v>
      </c>
      <c r="O213" s="32">
        <v>0</v>
      </c>
      <c r="P213" s="32">
        <v>0</v>
      </c>
      <c r="Q213" s="32">
        <v>0</v>
      </c>
      <c r="R213" s="32">
        <v>0</v>
      </c>
      <c r="S213" s="32">
        <v>0</v>
      </c>
      <c r="T213" s="32">
        <v>0</v>
      </c>
      <c r="U213" s="32">
        <v>0</v>
      </c>
      <c r="V213" s="32">
        <v>0</v>
      </c>
      <c r="W213" s="32">
        <v>0</v>
      </c>
      <c r="X213" s="32">
        <v>0</v>
      </c>
      <c r="Y213" s="32">
        <v>0</v>
      </c>
      <c r="Z213" s="32">
        <v>0</v>
      </c>
      <c r="AA213" s="32">
        <v>0</v>
      </c>
      <c r="AB213" s="32">
        <v>0</v>
      </c>
      <c r="AC213" s="32">
        <v>0</v>
      </c>
      <c r="AD213" s="32">
        <v>0</v>
      </c>
      <c r="AE213" s="32">
        <v>0</v>
      </c>
      <c r="AF213" s="32">
        <v>0</v>
      </c>
      <c r="AG213" s="32">
        <v>0</v>
      </c>
      <c r="AH213" s="14">
        <f t="shared" si="45"/>
        <v>0</v>
      </c>
      <c r="AI213" s="14">
        <f t="shared" si="51"/>
        <v>0</v>
      </c>
      <c r="AJ213" s="14">
        <f t="shared" si="52"/>
        <v>0</v>
      </c>
      <c r="AK213" s="14">
        <f t="shared" si="53"/>
        <v>0</v>
      </c>
      <c r="AL213" s="14">
        <f t="shared" si="54"/>
        <v>0</v>
      </c>
      <c r="AM213" s="14">
        <f t="shared" si="55"/>
        <v>0</v>
      </c>
      <c r="AN213" s="14">
        <f t="shared" si="56"/>
        <v>0</v>
      </c>
      <c r="AO213" s="33">
        <f t="shared" si="50"/>
        <v>0</v>
      </c>
    </row>
    <row r="214" spans="1:41" ht="69.75" customHeight="1" x14ac:dyDescent="0.3">
      <c r="A214" s="29">
        <v>13.19</v>
      </c>
      <c r="B214" s="30" t="s">
        <v>244</v>
      </c>
      <c r="C214" s="31">
        <v>326</v>
      </c>
      <c r="D214" s="32">
        <v>0</v>
      </c>
      <c r="E214" s="32">
        <v>0</v>
      </c>
      <c r="F214" s="32">
        <v>0</v>
      </c>
      <c r="G214" s="32">
        <v>0</v>
      </c>
      <c r="H214" s="32">
        <v>0</v>
      </c>
      <c r="I214" s="32">
        <v>0</v>
      </c>
      <c r="J214" s="32">
        <v>0</v>
      </c>
      <c r="K214" s="32">
        <v>0</v>
      </c>
      <c r="L214" s="32">
        <v>0</v>
      </c>
      <c r="M214" s="32">
        <v>0</v>
      </c>
      <c r="N214" s="32">
        <v>0</v>
      </c>
      <c r="O214" s="32">
        <v>0</v>
      </c>
      <c r="P214" s="32">
        <v>0</v>
      </c>
      <c r="Q214" s="32">
        <v>0</v>
      </c>
      <c r="R214" s="32">
        <v>0</v>
      </c>
      <c r="S214" s="32">
        <v>0</v>
      </c>
      <c r="T214" s="32">
        <v>0</v>
      </c>
      <c r="U214" s="32">
        <v>0</v>
      </c>
      <c r="V214" s="32">
        <v>0</v>
      </c>
      <c r="W214" s="32">
        <v>0</v>
      </c>
      <c r="X214" s="32">
        <v>0</v>
      </c>
      <c r="Y214" s="32">
        <v>0</v>
      </c>
      <c r="Z214" s="32">
        <v>0</v>
      </c>
      <c r="AA214" s="32">
        <v>0</v>
      </c>
      <c r="AB214" s="32">
        <v>0</v>
      </c>
      <c r="AC214" s="32">
        <v>0</v>
      </c>
      <c r="AD214" s="32">
        <v>0</v>
      </c>
      <c r="AE214" s="32">
        <v>0</v>
      </c>
      <c r="AF214" s="32">
        <v>0</v>
      </c>
      <c r="AG214" s="32">
        <v>0</v>
      </c>
      <c r="AH214" s="14">
        <f t="shared" si="45"/>
        <v>0</v>
      </c>
      <c r="AI214" s="14">
        <f t="shared" si="51"/>
        <v>0</v>
      </c>
      <c r="AJ214" s="14">
        <f t="shared" si="52"/>
        <v>0</v>
      </c>
      <c r="AK214" s="14">
        <f t="shared" si="53"/>
        <v>0</v>
      </c>
      <c r="AL214" s="14">
        <f t="shared" si="54"/>
        <v>0</v>
      </c>
      <c r="AM214" s="14">
        <f t="shared" si="55"/>
        <v>0</v>
      </c>
      <c r="AN214" s="14">
        <f t="shared" si="56"/>
        <v>0</v>
      </c>
      <c r="AO214" s="33">
        <f t="shared" si="50"/>
        <v>0</v>
      </c>
    </row>
    <row r="215" spans="1:41" ht="69.75" customHeight="1" x14ac:dyDescent="0.3">
      <c r="A215" s="29">
        <v>13.2</v>
      </c>
      <c r="B215" s="30" t="s">
        <v>245</v>
      </c>
      <c r="C215" s="31">
        <v>327</v>
      </c>
      <c r="D215" s="32">
        <v>0</v>
      </c>
      <c r="E215" s="32">
        <v>0</v>
      </c>
      <c r="F215" s="32">
        <v>0</v>
      </c>
      <c r="G215" s="32">
        <v>0</v>
      </c>
      <c r="H215" s="32">
        <v>0</v>
      </c>
      <c r="I215" s="32">
        <v>0</v>
      </c>
      <c r="J215" s="32">
        <v>0</v>
      </c>
      <c r="K215" s="32">
        <v>0</v>
      </c>
      <c r="L215" s="32">
        <v>0</v>
      </c>
      <c r="M215" s="32">
        <v>0</v>
      </c>
      <c r="N215" s="32">
        <v>0</v>
      </c>
      <c r="O215" s="32">
        <v>0</v>
      </c>
      <c r="P215" s="32">
        <v>0</v>
      </c>
      <c r="Q215" s="32">
        <v>0</v>
      </c>
      <c r="R215" s="32">
        <v>0</v>
      </c>
      <c r="S215" s="32">
        <v>0</v>
      </c>
      <c r="T215" s="32">
        <v>0</v>
      </c>
      <c r="U215" s="32">
        <v>0</v>
      </c>
      <c r="V215" s="32">
        <v>0</v>
      </c>
      <c r="W215" s="32">
        <v>0</v>
      </c>
      <c r="X215" s="32">
        <v>0</v>
      </c>
      <c r="Y215" s="32">
        <v>0</v>
      </c>
      <c r="Z215" s="32">
        <v>0</v>
      </c>
      <c r="AA215" s="32">
        <v>0</v>
      </c>
      <c r="AB215" s="32">
        <v>0</v>
      </c>
      <c r="AC215" s="32">
        <v>0</v>
      </c>
      <c r="AD215" s="32">
        <v>0</v>
      </c>
      <c r="AE215" s="32">
        <v>0</v>
      </c>
      <c r="AF215" s="32">
        <v>0</v>
      </c>
      <c r="AG215" s="32">
        <v>0</v>
      </c>
      <c r="AH215" s="14">
        <f t="shared" si="45"/>
        <v>0</v>
      </c>
      <c r="AI215" s="14">
        <f t="shared" si="51"/>
        <v>0</v>
      </c>
      <c r="AJ215" s="14">
        <f t="shared" si="52"/>
        <v>0</v>
      </c>
      <c r="AK215" s="14">
        <f t="shared" si="53"/>
        <v>0</v>
      </c>
      <c r="AL215" s="14">
        <f t="shared" si="54"/>
        <v>0</v>
      </c>
      <c r="AM215" s="14">
        <f t="shared" si="55"/>
        <v>0</v>
      </c>
      <c r="AN215" s="14">
        <f t="shared" si="56"/>
        <v>0</v>
      </c>
      <c r="AO215" s="33">
        <f t="shared" si="50"/>
        <v>0</v>
      </c>
    </row>
    <row r="216" spans="1:41" ht="69.75" customHeight="1" x14ac:dyDescent="0.3">
      <c r="A216" s="29">
        <v>13.21</v>
      </c>
      <c r="B216" s="30" t="s">
        <v>246</v>
      </c>
      <c r="C216" s="31">
        <v>328</v>
      </c>
      <c r="D216" s="32">
        <v>0</v>
      </c>
      <c r="E216" s="32">
        <v>0</v>
      </c>
      <c r="F216" s="32">
        <v>0</v>
      </c>
      <c r="G216" s="32">
        <v>0</v>
      </c>
      <c r="H216" s="32">
        <v>0</v>
      </c>
      <c r="I216" s="32">
        <v>0</v>
      </c>
      <c r="J216" s="32">
        <v>0</v>
      </c>
      <c r="K216" s="32">
        <v>0</v>
      </c>
      <c r="L216" s="32">
        <v>0</v>
      </c>
      <c r="M216" s="32">
        <v>0</v>
      </c>
      <c r="N216" s="32">
        <v>0</v>
      </c>
      <c r="O216" s="32">
        <v>0</v>
      </c>
      <c r="P216" s="32">
        <v>0</v>
      </c>
      <c r="Q216" s="32">
        <v>0</v>
      </c>
      <c r="R216" s="32">
        <v>0</v>
      </c>
      <c r="S216" s="32">
        <v>0</v>
      </c>
      <c r="T216" s="32">
        <v>0</v>
      </c>
      <c r="U216" s="32">
        <v>0</v>
      </c>
      <c r="V216" s="32">
        <v>0</v>
      </c>
      <c r="W216" s="32">
        <v>0</v>
      </c>
      <c r="X216" s="32">
        <v>0</v>
      </c>
      <c r="Y216" s="32">
        <v>0</v>
      </c>
      <c r="Z216" s="32">
        <v>0</v>
      </c>
      <c r="AA216" s="32">
        <v>0</v>
      </c>
      <c r="AB216" s="32">
        <v>0</v>
      </c>
      <c r="AC216" s="32">
        <v>0</v>
      </c>
      <c r="AD216" s="32">
        <v>0</v>
      </c>
      <c r="AE216" s="32">
        <v>0</v>
      </c>
      <c r="AF216" s="32">
        <v>0</v>
      </c>
      <c r="AG216" s="32">
        <v>0</v>
      </c>
      <c r="AH216" s="14">
        <f t="shared" si="45"/>
        <v>0</v>
      </c>
      <c r="AI216" s="14">
        <f t="shared" si="51"/>
        <v>0</v>
      </c>
      <c r="AJ216" s="14">
        <f t="shared" si="52"/>
        <v>0</v>
      </c>
      <c r="AK216" s="14">
        <f t="shared" si="53"/>
        <v>0</v>
      </c>
      <c r="AL216" s="14">
        <f t="shared" si="54"/>
        <v>0</v>
      </c>
      <c r="AM216" s="14">
        <f t="shared" si="55"/>
        <v>0</v>
      </c>
      <c r="AN216" s="14">
        <f t="shared" si="56"/>
        <v>0</v>
      </c>
      <c r="AO216" s="33">
        <f t="shared" si="50"/>
        <v>0</v>
      </c>
    </row>
    <row r="217" spans="1:41" ht="69.75" customHeight="1" x14ac:dyDescent="0.3">
      <c r="A217" s="29">
        <v>13.22</v>
      </c>
      <c r="B217" s="30" t="s">
        <v>247</v>
      </c>
      <c r="C217" s="31">
        <v>329</v>
      </c>
      <c r="D217" s="32">
        <v>0</v>
      </c>
      <c r="E217" s="32">
        <v>0</v>
      </c>
      <c r="F217" s="32">
        <v>0</v>
      </c>
      <c r="G217" s="32">
        <v>0</v>
      </c>
      <c r="H217" s="32">
        <v>0</v>
      </c>
      <c r="I217" s="32">
        <v>0</v>
      </c>
      <c r="J217" s="32">
        <v>0</v>
      </c>
      <c r="K217" s="32">
        <v>0</v>
      </c>
      <c r="L217" s="32">
        <v>0</v>
      </c>
      <c r="M217" s="32">
        <v>0</v>
      </c>
      <c r="N217" s="32">
        <v>0</v>
      </c>
      <c r="O217" s="32">
        <v>0</v>
      </c>
      <c r="P217" s="32">
        <v>0</v>
      </c>
      <c r="Q217" s="32">
        <v>0</v>
      </c>
      <c r="R217" s="32">
        <v>0</v>
      </c>
      <c r="S217" s="32">
        <v>0</v>
      </c>
      <c r="T217" s="32">
        <v>0</v>
      </c>
      <c r="U217" s="32">
        <v>0</v>
      </c>
      <c r="V217" s="32">
        <v>0</v>
      </c>
      <c r="W217" s="32">
        <v>0</v>
      </c>
      <c r="X217" s="32">
        <v>0</v>
      </c>
      <c r="Y217" s="32">
        <v>0</v>
      </c>
      <c r="Z217" s="32">
        <v>0</v>
      </c>
      <c r="AA217" s="32">
        <v>0</v>
      </c>
      <c r="AB217" s="32">
        <v>0</v>
      </c>
      <c r="AC217" s="32">
        <v>0</v>
      </c>
      <c r="AD217" s="32">
        <v>0</v>
      </c>
      <c r="AE217" s="32">
        <v>0</v>
      </c>
      <c r="AF217" s="32">
        <v>0</v>
      </c>
      <c r="AG217" s="32">
        <v>0</v>
      </c>
      <c r="AH217" s="14">
        <f t="shared" si="45"/>
        <v>0</v>
      </c>
      <c r="AI217" s="14">
        <f t="shared" si="51"/>
        <v>0</v>
      </c>
      <c r="AJ217" s="14">
        <f t="shared" si="52"/>
        <v>0</v>
      </c>
      <c r="AK217" s="14">
        <f t="shared" si="53"/>
        <v>0</v>
      </c>
      <c r="AL217" s="14">
        <f t="shared" si="54"/>
        <v>0</v>
      </c>
      <c r="AM217" s="14">
        <f t="shared" si="55"/>
        <v>0</v>
      </c>
      <c r="AN217" s="14">
        <f t="shared" si="56"/>
        <v>0</v>
      </c>
      <c r="AO217" s="33">
        <f t="shared" si="50"/>
        <v>0</v>
      </c>
    </row>
    <row r="218" spans="1:41" ht="69.75" customHeight="1" x14ac:dyDescent="0.3">
      <c r="A218" s="29">
        <v>13.23</v>
      </c>
      <c r="B218" s="30" t="s">
        <v>248</v>
      </c>
      <c r="C218" s="31">
        <v>330</v>
      </c>
      <c r="D218" s="32">
        <v>0</v>
      </c>
      <c r="E218" s="32">
        <v>0</v>
      </c>
      <c r="F218" s="32">
        <v>0</v>
      </c>
      <c r="G218" s="32">
        <v>0</v>
      </c>
      <c r="H218" s="32">
        <v>0</v>
      </c>
      <c r="I218" s="32">
        <v>0</v>
      </c>
      <c r="J218" s="32">
        <v>0</v>
      </c>
      <c r="K218" s="32">
        <v>0</v>
      </c>
      <c r="L218" s="32">
        <v>0</v>
      </c>
      <c r="M218" s="32">
        <v>0</v>
      </c>
      <c r="N218" s="32">
        <v>0</v>
      </c>
      <c r="O218" s="32">
        <v>0</v>
      </c>
      <c r="P218" s="32">
        <v>0</v>
      </c>
      <c r="Q218" s="32">
        <v>0</v>
      </c>
      <c r="R218" s="32">
        <v>0</v>
      </c>
      <c r="S218" s="32">
        <v>0</v>
      </c>
      <c r="T218" s="32">
        <v>0</v>
      </c>
      <c r="U218" s="32">
        <v>0</v>
      </c>
      <c r="V218" s="32">
        <v>0</v>
      </c>
      <c r="W218" s="32">
        <v>0</v>
      </c>
      <c r="X218" s="32">
        <v>0</v>
      </c>
      <c r="Y218" s="32">
        <v>0</v>
      </c>
      <c r="Z218" s="32">
        <v>0</v>
      </c>
      <c r="AA218" s="32">
        <v>0</v>
      </c>
      <c r="AB218" s="32">
        <v>0</v>
      </c>
      <c r="AC218" s="32">
        <v>0</v>
      </c>
      <c r="AD218" s="32">
        <v>0</v>
      </c>
      <c r="AE218" s="32">
        <v>0</v>
      </c>
      <c r="AF218" s="32">
        <v>0</v>
      </c>
      <c r="AG218" s="32">
        <v>0</v>
      </c>
      <c r="AH218" s="14">
        <f t="shared" si="45"/>
        <v>0</v>
      </c>
      <c r="AI218" s="14">
        <f t="shared" si="51"/>
        <v>0</v>
      </c>
      <c r="AJ218" s="14">
        <f t="shared" si="52"/>
        <v>0</v>
      </c>
      <c r="AK218" s="14">
        <f t="shared" si="53"/>
        <v>0</v>
      </c>
      <c r="AL218" s="14">
        <f t="shared" si="54"/>
        <v>0</v>
      </c>
      <c r="AM218" s="14">
        <f t="shared" si="55"/>
        <v>0</v>
      </c>
      <c r="AN218" s="14">
        <f t="shared" si="56"/>
        <v>0</v>
      </c>
      <c r="AO218" s="33">
        <f t="shared" si="50"/>
        <v>0</v>
      </c>
    </row>
    <row r="219" spans="1:41" ht="69.75" customHeight="1" x14ac:dyDescent="0.3">
      <c r="A219" s="27">
        <v>14</v>
      </c>
      <c r="B219" s="28" t="s">
        <v>249</v>
      </c>
      <c r="C219" s="31"/>
      <c r="D219" s="13">
        <f>SUM(D220:D229)</f>
        <v>0</v>
      </c>
      <c r="E219" s="13">
        <f t="shared" ref="E219:AG219" si="57">SUM(E220:E229)</f>
        <v>0</v>
      </c>
      <c r="F219" s="13">
        <f t="shared" si="57"/>
        <v>0</v>
      </c>
      <c r="G219" s="13">
        <f t="shared" si="57"/>
        <v>0</v>
      </c>
      <c r="H219" s="13">
        <f t="shared" si="57"/>
        <v>0</v>
      </c>
      <c r="I219" s="13">
        <f t="shared" si="57"/>
        <v>0</v>
      </c>
      <c r="J219" s="13">
        <f t="shared" si="57"/>
        <v>0</v>
      </c>
      <c r="K219" s="13">
        <f t="shared" si="57"/>
        <v>0</v>
      </c>
      <c r="L219" s="13">
        <f t="shared" si="57"/>
        <v>0</v>
      </c>
      <c r="M219" s="13">
        <f t="shared" si="57"/>
        <v>0</v>
      </c>
      <c r="N219" s="13">
        <f t="shared" si="57"/>
        <v>0</v>
      </c>
      <c r="O219" s="13">
        <f t="shared" si="57"/>
        <v>0</v>
      </c>
      <c r="P219" s="13">
        <f t="shared" si="57"/>
        <v>0</v>
      </c>
      <c r="Q219" s="13">
        <f t="shared" si="57"/>
        <v>0</v>
      </c>
      <c r="R219" s="13">
        <f t="shared" si="57"/>
        <v>0</v>
      </c>
      <c r="S219" s="13">
        <f t="shared" si="57"/>
        <v>0</v>
      </c>
      <c r="T219" s="13">
        <f t="shared" si="57"/>
        <v>0</v>
      </c>
      <c r="U219" s="13">
        <f t="shared" si="57"/>
        <v>0</v>
      </c>
      <c r="V219" s="13">
        <f t="shared" si="57"/>
        <v>0</v>
      </c>
      <c r="W219" s="13">
        <f t="shared" si="57"/>
        <v>0</v>
      </c>
      <c r="X219" s="13">
        <f t="shared" si="57"/>
        <v>0</v>
      </c>
      <c r="Y219" s="13">
        <f t="shared" si="57"/>
        <v>0</v>
      </c>
      <c r="Z219" s="13">
        <f t="shared" si="57"/>
        <v>0</v>
      </c>
      <c r="AA219" s="13">
        <f t="shared" si="57"/>
        <v>0</v>
      </c>
      <c r="AB219" s="13">
        <f t="shared" si="57"/>
        <v>0</v>
      </c>
      <c r="AC219" s="13">
        <f t="shared" si="57"/>
        <v>0</v>
      </c>
      <c r="AD219" s="13">
        <f t="shared" si="57"/>
        <v>0</v>
      </c>
      <c r="AE219" s="13">
        <f t="shared" si="57"/>
        <v>0</v>
      </c>
      <c r="AF219" s="13">
        <f t="shared" si="57"/>
        <v>0</v>
      </c>
      <c r="AG219" s="13">
        <f t="shared" si="57"/>
        <v>0</v>
      </c>
      <c r="AH219" s="35">
        <f t="shared" ref="AH219:AN219" si="58">SUM(AH220:AH229)</f>
        <v>0</v>
      </c>
      <c r="AI219" s="35">
        <f t="shared" si="58"/>
        <v>0</v>
      </c>
      <c r="AJ219" s="35">
        <f t="shared" si="58"/>
        <v>0</v>
      </c>
      <c r="AK219" s="35">
        <f t="shared" si="58"/>
        <v>0</v>
      </c>
      <c r="AL219" s="35">
        <f t="shared" si="58"/>
        <v>0</v>
      </c>
      <c r="AM219" s="35">
        <f t="shared" si="58"/>
        <v>0</v>
      </c>
      <c r="AN219" s="35">
        <f t="shared" si="58"/>
        <v>0</v>
      </c>
      <c r="AO219" s="13">
        <f t="shared" si="50"/>
        <v>0</v>
      </c>
    </row>
    <row r="220" spans="1:41" ht="69.75" customHeight="1" x14ac:dyDescent="0.3">
      <c r="A220" s="29">
        <v>14.1</v>
      </c>
      <c r="B220" s="30" t="s">
        <v>250</v>
      </c>
      <c r="C220" s="31">
        <v>331</v>
      </c>
      <c r="D220" s="32">
        <v>0</v>
      </c>
      <c r="E220" s="32">
        <v>0</v>
      </c>
      <c r="F220" s="32">
        <v>0</v>
      </c>
      <c r="G220" s="32">
        <v>0</v>
      </c>
      <c r="H220" s="32">
        <v>0</v>
      </c>
      <c r="I220" s="32">
        <v>0</v>
      </c>
      <c r="J220" s="32">
        <v>0</v>
      </c>
      <c r="K220" s="32">
        <v>0</v>
      </c>
      <c r="L220" s="32">
        <v>0</v>
      </c>
      <c r="M220" s="32">
        <v>0</v>
      </c>
      <c r="N220" s="32">
        <v>0</v>
      </c>
      <c r="O220" s="32">
        <v>0</v>
      </c>
      <c r="P220" s="32">
        <v>0</v>
      </c>
      <c r="Q220" s="32">
        <v>0</v>
      </c>
      <c r="R220" s="32">
        <v>0</v>
      </c>
      <c r="S220" s="32">
        <v>0</v>
      </c>
      <c r="T220" s="32">
        <v>0</v>
      </c>
      <c r="U220" s="32">
        <v>0</v>
      </c>
      <c r="V220" s="32">
        <v>0</v>
      </c>
      <c r="W220" s="32">
        <v>0</v>
      </c>
      <c r="X220" s="32">
        <v>0</v>
      </c>
      <c r="Y220" s="32">
        <v>0</v>
      </c>
      <c r="Z220" s="32">
        <v>0</v>
      </c>
      <c r="AA220" s="32">
        <v>0</v>
      </c>
      <c r="AB220" s="32">
        <v>0</v>
      </c>
      <c r="AC220" s="32">
        <v>0</v>
      </c>
      <c r="AD220" s="32">
        <v>0</v>
      </c>
      <c r="AE220" s="32">
        <v>0</v>
      </c>
      <c r="AF220" s="32">
        <v>0</v>
      </c>
      <c r="AG220" s="32">
        <v>0</v>
      </c>
      <c r="AH220" s="14">
        <f t="shared" si="45"/>
        <v>0</v>
      </c>
      <c r="AI220" s="14">
        <f t="shared" si="51"/>
        <v>0</v>
      </c>
      <c r="AJ220" s="14">
        <f t="shared" si="52"/>
        <v>0</v>
      </c>
      <c r="AK220" s="14">
        <f t="shared" si="53"/>
        <v>0</v>
      </c>
      <c r="AL220" s="14">
        <f t="shared" si="54"/>
        <v>0</v>
      </c>
      <c r="AM220" s="14">
        <f t="shared" si="55"/>
        <v>0</v>
      </c>
      <c r="AN220" s="14">
        <f t="shared" si="56"/>
        <v>0</v>
      </c>
      <c r="AO220" s="33">
        <f t="shared" si="50"/>
        <v>0</v>
      </c>
    </row>
    <row r="221" spans="1:41" ht="69.75" customHeight="1" x14ac:dyDescent="0.3">
      <c r="A221" s="29">
        <v>14.2</v>
      </c>
      <c r="B221" s="30" t="s">
        <v>251</v>
      </c>
      <c r="C221" s="31">
        <v>332</v>
      </c>
      <c r="D221" s="32">
        <v>0</v>
      </c>
      <c r="E221" s="32">
        <v>0</v>
      </c>
      <c r="F221" s="32">
        <v>0</v>
      </c>
      <c r="G221" s="32">
        <v>0</v>
      </c>
      <c r="H221" s="32">
        <v>0</v>
      </c>
      <c r="I221" s="32">
        <v>0</v>
      </c>
      <c r="J221" s="32">
        <v>0</v>
      </c>
      <c r="K221" s="32">
        <v>0</v>
      </c>
      <c r="L221" s="32">
        <v>0</v>
      </c>
      <c r="M221" s="32">
        <v>0</v>
      </c>
      <c r="N221" s="32">
        <v>0</v>
      </c>
      <c r="O221" s="32">
        <v>0</v>
      </c>
      <c r="P221" s="32">
        <v>0</v>
      </c>
      <c r="Q221" s="32">
        <v>0</v>
      </c>
      <c r="R221" s="32">
        <v>0</v>
      </c>
      <c r="S221" s="32">
        <v>0</v>
      </c>
      <c r="T221" s="32">
        <v>0</v>
      </c>
      <c r="U221" s="32">
        <v>0</v>
      </c>
      <c r="V221" s="32">
        <v>0</v>
      </c>
      <c r="W221" s="32">
        <v>0</v>
      </c>
      <c r="X221" s="32">
        <v>0</v>
      </c>
      <c r="Y221" s="32">
        <v>0</v>
      </c>
      <c r="Z221" s="32">
        <v>0</v>
      </c>
      <c r="AA221" s="32">
        <v>0</v>
      </c>
      <c r="AB221" s="32">
        <v>0</v>
      </c>
      <c r="AC221" s="32">
        <v>0</v>
      </c>
      <c r="AD221" s="32">
        <v>0</v>
      </c>
      <c r="AE221" s="32">
        <v>0</v>
      </c>
      <c r="AF221" s="32">
        <v>0</v>
      </c>
      <c r="AG221" s="32">
        <v>0</v>
      </c>
      <c r="AH221" s="14">
        <f t="shared" si="45"/>
        <v>0</v>
      </c>
      <c r="AI221" s="14">
        <f t="shared" si="51"/>
        <v>0</v>
      </c>
      <c r="AJ221" s="14">
        <f t="shared" si="52"/>
        <v>0</v>
      </c>
      <c r="AK221" s="14">
        <f t="shared" si="53"/>
        <v>0</v>
      </c>
      <c r="AL221" s="14">
        <f t="shared" si="54"/>
        <v>0</v>
      </c>
      <c r="AM221" s="14">
        <f t="shared" si="55"/>
        <v>0</v>
      </c>
      <c r="AN221" s="14">
        <f t="shared" si="56"/>
        <v>0</v>
      </c>
      <c r="AO221" s="33">
        <f t="shared" si="50"/>
        <v>0</v>
      </c>
    </row>
    <row r="222" spans="1:41" ht="69.75" customHeight="1" x14ac:dyDescent="0.3">
      <c r="A222" s="29">
        <v>14.3</v>
      </c>
      <c r="B222" s="30" t="s">
        <v>252</v>
      </c>
      <c r="C222" s="31">
        <v>333</v>
      </c>
      <c r="D222" s="32">
        <v>0</v>
      </c>
      <c r="E222" s="32">
        <v>0</v>
      </c>
      <c r="F222" s="32">
        <v>0</v>
      </c>
      <c r="G222" s="32">
        <v>0</v>
      </c>
      <c r="H222" s="32">
        <v>0</v>
      </c>
      <c r="I222" s="32">
        <v>0</v>
      </c>
      <c r="J222" s="32">
        <v>0</v>
      </c>
      <c r="K222" s="32">
        <v>0</v>
      </c>
      <c r="L222" s="32">
        <v>0</v>
      </c>
      <c r="M222" s="32">
        <v>0</v>
      </c>
      <c r="N222" s="32">
        <v>0</v>
      </c>
      <c r="O222" s="32">
        <v>0</v>
      </c>
      <c r="P222" s="32">
        <v>0</v>
      </c>
      <c r="Q222" s="32">
        <v>0</v>
      </c>
      <c r="R222" s="32">
        <v>0</v>
      </c>
      <c r="S222" s="32">
        <v>0</v>
      </c>
      <c r="T222" s="32">
        <v>0</v>
      </c>
      <c r="U222" s="32">
        <v>0</v>
      </c>
      <c r="V222" s="32">
        <v>0</v>
      </c>
      <c r="W222" s="32">
        <v>0</v>
      </c>
      <c r="X222" s="32">
        <v>0</v>
      </c>
      <c r="Y222" s="32">
        <v>0</v>
      </c>
      <c r="Z222" s="32">
        <v>0</v>
      </c>
      <c r="AA222" s="32">
        <v>0</v>
      </c>
      <c r="AB222" s="32">
        <v>0</v>
      </c>
      <c r="AC222" s="32">
        <v>0</v>
      </c>
      <c r="AD222" s="32">
        <v>0</v>
      </c>
      <c r="AE222" s="32">
        <v>0</v>
      </c>
      <c r="AF222" s="32">
        <v>0</v>
      </c>
      <c r="AG222" s="32">
        <v>0</v>
      </c>
      <c r="AH222" s="14">
        <f t="shared" si="45"/>
        <v>0</v>
      </c>
      <c r="AI222" s="14">
        <f t="shared" si="51"/>
        <v>0</v>
      </c>
      <c r="AJ222" s="14">
        <f t="shared" si="52"/>
        <v>0</v>
      </c>
      <c r="AK222" s="14">
        <f t="shared" si="53"/>
        <v>0</v>
      </c>
      <c r="AL222" s="14">
        <f t="shared" si="54"/>
        <v>0</v>
      </c>
      <c r="AM222" s="14">
        <f t="shared" si="55"/>
        <v>0</v>
      </c>
      <c r="AN222" s="14">
        <f t="shared" si="56"/>
        <v>0</v>
      </c>
      <c r="AO222" s="33">
        <f t="shared" si="50"/>
        <v>0</v>
      </c>
    </row>
    <row r="223" spans="1:41" ht="69.75" customHeight="1" x14ac:dyDescent="0.3">
      <c r="A223" s="29">
        <v>14.4</v>
      </c>
      <c r="B223" s="30" t="s">
        <v>253</v>
      </c>
      <c r="C223" s="31">
        <v>334</v>
      </c>
      <c r="D223" s="32">
        <v>0</v>
      </c>
      <c r="E223" s="32">
        <v>0</v>
      </c>
      <c r="F223" s="32">
        <v>0</v>
      </c>
      <c r="G223" s="32">
        <v>0</v>
      </c>
      <c r="H223" s="32">
        <v>0</v>
      </c>
      <c r="I223" s="32">
        <v>0</v>
      </c>
      <c r="J223" s="32">
        <v>0</v>
      </c>
      <c r="K223" s="32">
        <v>0</v>
      </c>
      <c r="L223" s="32">
        <v>0</v>
      </c>
      <c r="M223" s="32">
        <v>0</v>
      </c>
      <c r="N223" s="32">
        <v>0</v>
      </c>
      <c r="O223" s="32">
        <v>0</v>
      </c>
      <c r="P223" s="32">
        <v>0</v>
      </c>
      <c r="Q223" s="32">
        <v>0</v>
      </c>
      <c r="R223" s="32">
        <v>0</v>
      </c>
      <c r="S223" s="32">
        <v>0</v>
      </c>
      <c r="T223" s="32">
        <v>0</v>
      </c>
      <c r="U223" s="32">
        <v>0</v>
      </c>
      <c r="V223" s="32">
        <v>0</v>
      </c>
      <c r="W223" s="32">
        <v>0</v>
      </c>
      <c r="X223" s="32">
        <v>0</v>
      </c>
      <c r="Y223" s="32">
        <v>0</v>
      </c>
      <c r="Z223" s="32">
        <v>0</v>
      </c>
      <c r="AA223" s="32">
        <v>0</v>
      </c>
      <c r="AB223" s="32">
        <v>0</v>
      </c>
      <c r="AC223" s="32">
        <v>0</v>
      </c>
      <c r="AD223" s="32">
        <v>0</v>
      </c>
      <c r="AE223" s="32">
        <v>0</v>
      </c>
      <c r="AF223" s="32">
        <v>0</v>
      </c>
      <c r="AG223" s="32">
        <v>0</v>
      </c>
      <c r="AH223" s="14">
        <f t="shared" ref="AH223:AH285" si="59">D223+F223</f>
        <v>0</v>
      </c>
      <c r="AI223" s="14">
        <f t="shared" si="51"/>
        <v>0</v>
      </c>
      <c r="AJ223" s="14">
        <f t="shared" si="52"/>
        <v>0</v>
      </c>
      <c r="AK223" s="14">
        <f t="shared" si="53"/>
        <v>0</v>
      </c>
      <c r="AL223" s="14">
        <f t="shared" si="54"/>
        <v>0</v>
      </c>
      <c r="AM223" s="14">
        <f t="shared" si="55"/>
        <v>0</v>
      </c>
      <c r="AN223" s="14">
        <f t="shared" si="56"/>
        <v>0</v>
      </c>
      <c r="AO223" s="33">
        <f t="shared" si="50"/>
        <v>0</v>
      </c>
    </row>
    <row r="224" spans="1:41" ht="69.75" customHeight="1" x14ac:dyDescent="0.3">
      <c r="A224" s="29">
        <v>14.5</v>
      </c>
      <c r="B224" s="30" t="s">
        <v>254</v>
      </c>
      <c r="C224" s="31">
        <v>335</v>
      </c>
      <c r="D224" s="32">
        <v>0</v>
      </c>
      <c r="E224" s="32">
        <v>0</v>
      </c>
      <c r="F224" s="32">
        <v>0</v>
      </c>
      <c r="G224" s="32">
        <v>0</v>
      </c>
      <c r="H224" s="32">
        <v>0</v>
      </c>
      <c r="I224" s="32">
        <v>0</v>
      </c>
      <c r="J224" s="32">
        <v>0</v>
      </c>
      <c r="K224" s="32">
        <v>0</v>
      </c>
      <c r="L224" s="32">
        <v>0</v>
      </c>
      <c r="M224" s="32">
        <v>0</v>
      </c>
      <c r="N224" s="32">
        <v>0</v>
      </c>
      <c r="O224" s="32">
        <v>0</v>
      </c>
      <c r="P224" s="32">
        <v>0</v>
      </c>
      <c r="Q224" s="32">
        <v>0</v>
      </c>
      <c r="R224" s="32">
        <v>0</v>
      </c>
      <c r="S224" s="32">
        <v>0</v>
      </c>
      <c r="T224" s="32">
        <v>0</v>
      </c>
      <c r="U224" s="32">
        <v>0</v>
      </c>
      <c r="V224" s="32">
        <v>0</v>
      </c>
      <c r="W224" s="32">
        <v>0</v>
      </c>
      <c r="X224" s="32">
        <v>0</v>
      </c>
      <c r="Y224" s="32">
        <v>0</v>
      </c>
      <c r="Z224" s="32">
        <v>0</v>
      </c>
      <c r="AA224" s="32">
        <v>0</v>
      </c>
      <c r="AB224" s="32">
        <v>0</v>
      </c>
      <c r="AC224" s="32">
        <v>0</v>
      </c>
      <c r="AD224" s="32">
        <v>0</v>
      </c>
      <c r="AE224" s="32">
        <v>0</v>
      </c>
      <c r="AF224" s="32">
        <v>0</v>
      </c>
      <c r="AG224" s="32">
        <v>0</v>
      </c>
      <c r="AH224" s="14">
        <f t="shared" si="59"/>
        <v>0</v>
      </c>
      <c r="AI224" s="14">
        <f t="shared" si="51"/>
        <v>0</v>
      </c>
      <c r="AJ224" s="14">
        <f t="shared" si="52"/>
        <v>0</v>
      </c>
      <c r="AK224" s="14">
        <f t="shared" si="53"/>
        <v>0</v>
      </c>
      <c r="AL224" s="14">
        <f t="shared" si="54"/>
        <v>0</v>
      </c>
      <c r="AM224" s="14">
        <f t="shared" si="55"/>
        <v>0</v>
      </c>
      <c r="AN224" s="14">
        <f t="shared" si="56"/>
        <v>0</v>
      </c>
      <c r="AO224" s="33">
        <f t="shared" si="50"/>
        <v>0</v>
      </c>
    </row>
    <row r="225" spans="1:41" ht="69.75" customHeight="1" x14ac:dyDescent="0.3">
      <c r="A225" s="29">
        <v>14.6</v>
      </c>
      <c r="B225" s="30" t="s">
        <v>255</v>
      </c>
      <c r="C225" s="31">
        <v>336</v>
      </c>
      <c r="D225" s="32">
        <v>0</v>
      </c>
      <c r="E225" s="32">
        <v>0</v>
      </c>
      <c r="F225" s="32">
        <v>0</v>
      </c>
      <c r="G225" s="32">
        <v>0</v>
      </c>
      <c r="H225" s="32">
        <v>0</v>
      </c>
      <c r="I225" s="32">
        <v>0</v>
      </c>
      <c r="J225" s="32">
        <v>0</v>
      </c>
      <c r="K225" s="32">
        <v>0</v>
      </c>
      <c r="L225" s="32">
        <v>0</v>
      </c>
      <c r="M225" s="32">
        <v>0</v>
      </c>
      <c r="N225" s="32">
        <v>0</v>
      </c>
      <c r="O225" s="32">
        <v>0</v>
      </c>
      <c r="P225" s="32">
        <v>0</v>
      </c>
      <c r="Q225" s="32">
        <v>0</v>
      </c>
      <c r="R225" s="32">
        <v>0</v>
      </c>
      <c r="S225" s="32">
        <v>0</v>
      </c>
      <c r="T225" s="32">
        <v>0</v>
      </c>
      <c r="U225" s="32">
        <v>0</v>
      </c>
      <c r="V225" s="32">
        <v>0</v>
      </c>
      <c r="W225" s="32">
        <v>0</v>
      </c>
      <c r="X225" s="32">
        <v>0</v>
      </c>
      <c r="Y225" s="32">
        <v>0</v>
      </c>
      <c r="Z225" s="32">
        <v>0</v>
      </c>
      <c r="AA225" s="32">
        <v>0</v>
      </c>
      <c r="AB225" s="32">
        <v>0</v>
      </c>
      <c r="AC225" s="32">
        <v>0</v>
      </c>
      <c r="AD225" s="32">
        <v>0</v>
      </c>
      <c r="AE225" s="32">
        <v>0</v>
      </c>
      <c r="AF225" s="32">
        <v>0</v>
      </c>
      <c r="AG225" s="32">
        <v>0</v>
      </c>
      <c r="AH225" s="14">
        <f t="shared" si="59"/>
        <v>0</v>
      </c>
      <c r="AI225" s="14">
        <f t="shared" si="51"/>
        <v>0</v>
      </c>
      <c r="AJ225" s="14">
        <f t="shared" si="52"/>
        <v>0</v>
      </c>
      <c r="AK225" s="14">
        <f t="shared" si="53"/>
        <v>0</v>
      </c>
      <c r="AL225" s="14">
        <f t="shared" si="54"/>
        <v>0</v>
      </c>
      <c r="AM225" s="14">
        <f t="shared" si="55"/>
        <v>0</v>
      </c>
      <c r="AN225" s="14">
        <f t="shared" si="56"/>
        <v>0</v>
      </c>
      <c r="AO225" s="33">
        <f t="shared" si="50"/>
        <v>0</v>
      </c>
    </row>
    <row r="226" spans="1:41" ht="69.75" customHeight="1" x14ac:dyDescent="0.3">
      <c r="A226" s="29">
        <v>14.7</v>
      </c>
      <c r="B226" s="30" t="s">
        <v>256</v>
      </c>
      <c r="C226" s="31">
        <v>337</v>
      </c>
      <c r="D226" s="32">
        <v>0</v>
      </c>
      <c r="E226" s="32">
        <v>0</v>
      </c>
      <c r="F226" s="32">
        <v>0</v>
      </c>
      <c r="G226" s="32">
        <v>0</v>
      </c>
      <c r="H226" s="32">
        <v>0</v>
      </c>
      <c r="I226" s="32">
        <v>0</v>
      </c>
      <c r="J226" s="32">
        <v>0</v>
      </c>
      <c r="K226" s="32">
        <v>0</v>
      </c>
      <c r="L226" s="32">
        <v>0</v>
      </c>
      <c r="M226" s="32">
        <v>0</v>
      </c>
      <c r="N226" s="32">
        <v>0</v>
      </c>
      <c r="O226" s="32">
        <v>0</v>
      </c>
      <c r="P226" s="32">
        <v>0</v>
      </c>
      <c r="Q226" s="32">
        <v>0</v>
      </c>
      <c r="R226" s="32">
        <v>0</v>
      </c>
      <c r="S226" s="32">
        <v>0</v>
      </c>
      <c r="T226" s="32">
        <v>0</v>
      </c>
      <c r="U226" s="32">
        <v>0</v>
      </c>
      <c r="V226" s="32">
        <v>0</v>
      </c>
      <c r="W226" s="32">
        <v>0</v>
      </c>
      <c r="X226" s="32">
        <v>0</v>
      </c>
      <c r="Y226" s="32">
        <v>0</v>
      </c>
      <c r="Z226" s="32">
        <v>0</v>
      </c>
      <c r="AA226" s="32">
        <v>0</v>
      </c>
      <c r="AB226" s="32">
        <v>0</v>
      </c>
      <c r="AC226" s="32">
        <v>0</v>
      </c>
      <c r="AD226" s="32">
        <v>0</v>
      </c>
      <c r="AE226" s="32">
        <v>0</v>
      </c>
      <c r="AF226" s="32">
        <v>0</v>
      </c>
      <c r="AG226" s="32">
        <v>0</v>
      </c>
      <c r="AH226" s="14">
        <f t="shared" si="59"/>
        <v>0</v>
      </c>
      <c r="AI226" s="14">
        <f t="shared" si="51"/>
        <v>0</v>
      </c>
      <c r="AJ226" s="14">
        <f t="shared" si="52"/>
        <v>0</v>
      </c>
      <c r="AK226" s="14">
        <f t="shared" si="53"/>
        <v>0</v>
      </c>
      <c r="AL226" s="14">
        <f t="shared" si="54"/>
        <v>0</v>
      </c>
      <c r="AM226" s="14">
        <f t="shared" si="55"/>
        <v>0</v>
      </c>
      <c r="AN226" s="14">
        <f t="shared" si="56"/>
        <v>0</v>
      </c>
      <c r="AO226" s="33">
        <f t="shared" si="50"/>
        <v>0</v>
      </c>
    </row>
    <row r="227" spans="1:41" ht="69.75" customHeight="1" x14ac:dyDescent="0.3">
      <c r="A227" s="29">
        <v>14.8</v>
      </c>
      <c r="B227" s="30" t="s">
        <v>257</v>
      </c>
      <c r="C227" s="31">
        <v>338</v>
      </c>
      <c r="D227" s="32">
        <v>0</v>
      </c>
      <c r="E227" s="32">
        <v>0</v>
      </c>
      <c r="F227" s="32">
        <v>0</v>
      </c>
      <c r="G227" s="32">
        <v>0</v>
      </c>
      <c r="H227" s="32">
        <v>0</v>
      </c>
      <c r="I227" s="32">
        <v>0</v>
      </c>
      <c r="J227" s="32">
        <v>0</v>
      </c>
      <c r="K227" s="32">
        <v>0</v>
      </c>
      <c r="L227" s="32">
        <v>0</v>
      </c>
      <c r="M227" s="32">
        <v>0</v>
      </c>
      <c r="N227" s="32">
        <v>0</v>
      </c>
      <c r="O227" s="32">
        <v>0</v>
      </c>
      <c r="P227" s="32">
        <v>0</v>
      </c>
      <c r="Q227" s="32">
        <v>0</v>
      </c>
      <c r="R227" s="32">
        <v>0</v>
      </c>
      <c r="S227" s="32">
        <v>0</v>
      </c>
      <c r="T227" s="32">
        <v>0</v>
      </c>
      <c r="U227" s="32">
        <v>0</v>
      </c>
      <c r="V227" s="32">
        <v>0</v>
      </c>
      <c r="W227" s="32">
        <v>0</v>
      </c>
      <c r="X227" s="32">
        <v>0</v>
      </c>
      <c r="Y227" s="32">
        <v>0</v>
      </c>
      <c r="Z227" s="32">
        <v>0</v>
      </c>
      <c r="AA227" s="32">
        <v>0</v>
      </c>
      <c r="AB227" s="32">
        <v>0</v>
      </c>
      <c r="AC227" s="32">
        <v>0</v>
      </c>
      <c r="AD227" s="32">
        <v>0</v>
      </c>
      <c r="AE227" s="32">
        <v>0</v>
      </c>
      <c r="AF227" s="32">
        <v>0</v>
      </c>
      <c r="AG227" s="32">
        <v>0</v>
      </c>
      <c r="AH227" s="14">
        <f t="shared" si="59"/>
        <v>0</v>
      </c>
      <c r="AI227" s="14">
        <f t="shared" si="51"/>
        <v>0</v>
      </c>
      <c r="AJ227" s="14">
        <f t="shared" si="52"/>
        <v>0</v>
      </c>
      <c r="AK227" s="14">
        <f t="shared" si="53"/>
        <v>0</v>
      </c>
      <c r="AL227" s="14">
        <f t="shared" si="54"/>
        <v>0</v>
      </c>
      <c r="AM227" s="14">
        <f t="shared" si="55"/>
        <v>0</v>
      </c>
      <c r="AN227" s="14">
        <f t="shared" si="56"/>
        <v>0</v>
      </c>
      <c r="AO227" s="33">
        <f t="shared" si="50"/>
        <v>0</v>
      </c>
    </row>
    <row r="228" spans="1:41" ht="69.75" customHeight="1" x14ac:dyDescent="0.3">
      <c r="A228" s="29">
        <v>14.9</v>
      </c>
      <c r="B228" s="30" t="s">
        <v>258</v>
      </c>
      <c r="C228" s="31">
        <v>339</v>
      </c>
      <c r="D228" s="32">
        <v>0</v>
      </c>
      <c r="E228" s="32">
        <v>0</v>
      </c>
      <c r="F228" s="32">
        <v>0</v>
      </c>
      <c r="G228" s="32">
        <v>0</v>
      </c>
      <c r="H228" s="32">
        <v>0</v>
      </c>
      <c r="I228" s="32">
        <v>0</v>
      </c>
      <c r="J228" s="32">
        <v>0</v>
      </c>
      <c r="K228" s="32">
        <v>0</v>
      </c>
      <c r="L228" s="32">
        <v>0</v>
      </c>
      <c r="M228" s="32">
        <v>0</v>
      </c>
      <c r="N228" s="32">
        <v>0</v>
      </c>
      <c r="O228" s="32">
        <v>0</v>
      </c>
      <c r="P228" s="32">
        <v>0</v>
      </c>
      <c r="Q228" s="32">
        <v>0</v>
      </c>
      <c r="R228" s="32">
        <v>0</v>
      </c>
      <c r="S228" s="32">
        <v>0</v>
      </c>
      <c r="T228" s="32">
        <v>0</v>
      </c>
      <c r="U228" s="32">
        <v>0</v>
      </c>
      <c r="V228" s="32">
        <v>0</v>
      </c>
      <c r="W228" s="32">
        <v>0</v>
      </c>
      <c r="X228" s="32">
        <v>0</v>
      </c>
      <c r="Y228" s="32">
        <v>0</v>
      </c>
      <c r="Z228" s="32">
        <v>0</v>
      </c>
      <c r="AA228" s="32">
        <v>0</v>
      </c>
      <c r="AB228" s="32">
        <v>0</v>
      </c>
      <c r="AC228" s="32">
        <v>0</v>
      </c>
      <c r="AD228" s="32">
        <v>0</v>
      </c>
      <c r="AE228" s="32">
        <v>0</v>
      </c>
      <c r="AF228" s="32">
        <v>0</v>
      </c>
      <c r="AG228" s="32">
        <v>0</v>
      </c>
      <c r="AH228" s="14">
        <f t="shared" si="59"/>
        <v>0</v>
      </c>
      <c r="AI228" s="14">
        <f t="shared" si="51"/>
        <v>0</v>
      </c>
      <c r="AJ228" s="14">
        <f t="shared" si="52"/>
        <v>0</v>
      </c>
      <c r="AK228" s="14">
        <f t="shared" si="53"/>
        <v>0</v>
      </c>
      <c r="AL228" s="14">
        <f t="shared" si="54"/>
        <v>0</v>
      </c>
      <c r="AM228" s="14">
        <f t="shared" si="55"/>
        <v>0</v>
      </c>
      <c r="AN228" s="14">
        <f t="shared" si="56"/>
        <v>0</v>
      </c>
      <c r="AO228" s="33">
        <f t="shared" si="50"/>
        <v>0</v>
      </c>
    </row>
    <row r="229" spans="1:41" ht="69.75" customHeight="1" x14ac:dyDescent="0.3">
      <c r="A229" s="29">
        <v>14.1</v>
      </c>
      <c r="B229" s="30" t="s">
        <v>259</v>
      </c>
      <c r="C229" s="31">
        <v>340</v>
      </c>
      <c r="D229" s="32">
        <v>0</v>
      </c>
      <c r="E229" s="32">
        <v>0</v>
      </c>
      <c r="F229" s="32">
        <v>0</v>
      </c>
      <c r="G229" s="32">
        <v>0</v>
      </c>
      <c r="H229" s="32">
        <v>0</v>
      </c>
      <c r="I229" s="32">
        <v>0</v>
      </c>
      <c r="J229" s="32">
        <v>0</v>
      </c>
      <c r="K229" s="32">
        <v>0</v>
      </c>
      <c r="L229" s="32">
        <v>0</v>
      </c>
      <c r="M229" s="32">
        <v>0</v>
      </c>
      <c r="N229" s="32">
        <v>0</v>
      </c>
      <c r="O229" s="32">
        <v>0</v>
      </c>
      <c r="P229" s="32">
        <v>0</v>
      </c>
      <c r="Q229" s="32">
        <v>0</v>
      </c>
      <c r="R229" s="32">
        <v>0</v>
      </c>
      <c r="S229" s="32">
        <v>0</v>
      </c>
      <c r="T229" s="32">
        <v>0</v>
      </c>
      <c r="U229" s="32">
        <v>0</v>
      </c>
      <c r="V229" s="32">
        <v>0</v>
      </c>
      <c r="W229" s="32">
        <v>0</v>
      </c>
      <c r="X229" s="32">
        <v>0</v>
      </c>
      <c r="Y229" s="32">
        <v>0</v>
      </c>
      <c r="Z229" s="32">
        <v>0</v>
      </c>
      <c r="AA229" s="32">
        <v>0</v>
      </c>
      <c r="AB229" s="32">
        <v>0</v>
      </c>
      <c r="AC229" s="32">
        <v>0</v>
      </c>
      <c r="AD229" s="32">
        <v>0</v>
      </c>
      <c r="AE229" s="32">
        <v>0</v>
      </c>
      <c r="AF229" s="32">
        <v>0</v>
      </c>
      <c r="AG229" s="32">
        <v>0</v>
      </c>
      <c r="AH229" s="14">
        <f t="shared" si="59"/>
        <v>0</v>
      </c>
      <c r="AI229" s="14">
        <f t="shared" si="51"/>
        <v>0</v>
      </c>
      <c r="AJ229" s="14">
        <f t="shared" si="52"/>
        <v>0</v>
      </c>
      <c r="AK229" s="14">
        <f t="shared" si="53"/>
        <v>0</v>
      </c>
      <c r="AL229" s="14">
        <f t="shared" si="54"/>
        <v>0</v>
      </c>
      <c r="AM229" s="14">
        <f t="shared" si="55"/>
        <v>0</v>
      </c>
      <c r="AN229" s="14">
        <f t="shared" si="56"/>
        <v>0</v>
      </c>
      <c r="AO229" s="33">
        <f t="shared" si="50"/>
        <v>0</v>
      </c>
    </row>
    <row r="230" spans="1:41" ht="69.75" customHeight="1" x14ac:dyDescent="0.3">
      <c r="A230" s="27">
        <v>15</v>
      </c>
      <c r="B230" s="28" t="s">
        <v>260</v>
      </c>
      <c r="C230" s="31"/>
      <c r="D230" s="13">
        <f>SUM(D231:D240)</f>
        <v>0</v>
      </c>
      <c r="E230" s="13">
        <f t="shared" ref="E230:AG230" si="60">SUM(E231:E240)</f>
        <v>0</v>
      </c>
      <c r="F230" s="13">
        <f t="shared" si="60"/>
        <v>0</v>
      </c>
      <c r="G230" s="13">
        <f t="shared" si="60"/>
        <v>0</v>
      </c>
      <c r="H230" s="13">
        <f t="shared" si="60"/>
        <v>0</v>
      </c>
      <c r="I230" s="13">
        <f t="shared" si="60"/>
        <v>0</v>
      </c>
      <c r="J230" s="13">
        <f t="shared" si="60"/>
        <v>0</v>
      </c>
      <c r="K230" s="13">
        <f t="shared" si="60"/>
        <v>0</v>
      </c>
      <c r="L230" s="13">
        <f t="shared" si="60"/>
        <v>0</v>
      </c>
      <c r="M230" s="13">
        <f t="shared" si="60"/>
        <v>0</v>
      </c>
      <c r="N230" s="13">
        <f t="shared" si="60"/>
        <v>0</v>
      </c>
      <c r="O230" s="13">
        <f t="shared" si="60"/>
        <v>0</v>
      </c>
      <c r="P230" s="13">
        <f t="shared" si="60"/>
        <v>0</v>
      </c>
      <c r="Q230" s="13">
        <f t="shared" si="60"/>
        <v>0</v>
      </c>
      <c r="R230" s="13">
        <f t="shared" si="60"/>
        <v>0</v>
      </c>
      <c r="S230" s="13">
        <f t="shared" si="60"/>
        <v>0</v>
      </c>
      <c r="T230" s="13">
        <f t="shared" si="60"/>
        <v>0</v>
      </c>
      <c r="U230" s="13">
        <f t="shared" si="60"/>
        <v>0</v>
      </c>
      <c r="V230" s="13">
        <f t="shared" si="60"/>
        <v>0</v>
      </c>
      <c r="W230" s="13">
        <f t="shared" si="60"/>
        <v>0</v>
      </c>
      <c r="X230" s="13">
        <f t="shared" si="60"/>
        <v>0</v>
      </c>
      <c r="Y230" s="13">
        <f t="shared" si="60"/>
        <v>0</v>
      </c>
      <c r="Z230" s="13">
        <f t="shared" si="60"/>
        <v>0</v>
      </c>
      <c r="AA230" s="13">
        <f t="shared" si="60"/>
        <v>0</v>
      </c>
      <c r="AB230" s="13">
        <f t="shared" si="60"/>
        <v>0</v>
      </c>
      <c r="AC230" s="13">
        <f t="shared" si="60"/>
        <v>0</v>
      </c>
      <c r="AD230" s="13">
        <f t="shared" si="60"/>
        <v>0</v>
      </c>
      <c r="AE230" s="13">
        <f t="shared" si="60"/>
        <v>0</v>
      </c>
      <c r="AF230" s="13">
        <f t="shared" si="60"/>
        <v>0</v>
      </c>
      <c r="AG230" s="13">
        <f t="shared" si="60"/>
        <v>0</v>
      </c>
      <c r="AH230" s="35">
        <f t="shared" ref="AH230:AN230" si="61">SUM(AH231:AH240)</f>
        <v>0</v>
      </c>
      <c r="AI230" s="35">
        <f t="shared" si="61"/>
        <v>0</v>
      </c>
      <c r="AJ230" s="35">
        <f t="shared" si="61"/>
        <v>0</v>
      </c>
      <c r="AK230" s="35">
        <f t="shared" si="61"/>
        <v>0</v>
      </c>
      <c r="AL230" s="35">
        <f t="shared" si="61"/>
        <v>0</v>
      </c>
      <c r="AM230" s="35">
        <f t="shared" si="61"/>
        <v>0</v>
      </c>
      <c r="AN230" s="35">
        <f t="shared" si="61"/>
        <v>0</v>
      </c>
      <c r="AO230" s="13">
        <f t="shared" si="50"/>
        <v>0</v>
      </c>
    </row>
    <row r="231" spans="1:41" ht="69.75" customHeight="1" x14ac:dyDescent="0.3">
      <c r="A231" s="29">
        <v>15.1</v>
      </c>
      <c r="B231" s="30" t="s">
        <v>261</v>
      </c>
      <c r="C231" s="31">
        <v>341</v>
      </c>
      <c r="D231" s="32">
        <v>0</v>
      </c>
      <c r="E231" s="32">
        <v>0</v>
      </c>
      <c r="F231" s="32">
        <v>0</v>
      </c>
      <c r="G231" s="32">
        <v>0</v>
      </c>
      <c r="H231" s="32">
        <v>0</v>
      </c>
      <c r="I231" s="32">
        <v>0</v>
      </c>
      <c r="J231" s="32">
        <v>0</v>
      </c>
      <c r="K231" s="32">
        <v>0</v>
      </c>
      <c r="L231" s="32">
        <v>0</v>
      </c>
      <c r="M231" s="32">
        <v>0</v>
      </c>
      <c r="N231" s="32">
        <v>0</v>
      </c>
      <c r="O231" s="32">
        <v>0</v>
      </c>
      <c r="P231" s="32">
        <v>0</v>
      </c>
      <c r="Q231" s="32">
        <v>0</v>
      </c>
      <c r="R231" s="32">
        <v>0</v>
      </c>
      <c r="S231" s="32">
        <v>0</v>
      </c>
      <c r="T231" s="32">
        <v>0</v>
      </c>
      <c r="U231" s="32">
        <v>0</v>
      </c>
      <c r="V231" s="32">
        <v>0</v>
      </c>
      <c r="W231" s="32">
        <v>0</v>
      </c>
      <c r="X231" s="32">
        <v>0</v>
      </c>
      <c r="Y231" s="32">
        <v>0</v>
      </c>
      <c r="Z231" s="32">
        <v>0</v>
      </c>
      <c r="AA231" s="32">
        <v>0</v>
      </c>
      <c r="AB231" s="32">
        <v>0</v>
      </c>
      <c r="AC231" s="32">
        <v>0</v>
      </c>
      <c r="AD231" s="32">
        <v>0</v>
      </c>
      <c r="AE231" s="32">
        <v>0</v>
      </c>
      <c r="AF231" s="32">
        <v>0</v>
      </c>
      <c r="AG231" s="32">
        <v>0</v>
      </c>
      <c r="AH231" s="14">
        <f t="shared" si="59"/>
        <v>0</v>
      </c>
      <c r="AI231" s="14">
        <f t="shared" si="51"/>
        <v>0</v>
      </c>
      <c r="AJ231" s="14">
        <f t="shared" si="52"/>
        <v>0</v>
      </c>
      <c r="AK231" s="14">
        <f t="shared" si="53"/>
        <v>0</v>
      </c>
      <c r="AL231" s="14">
        <f t="shared" si="54"/>
        <v>0</v>
      </c>
      <c r="AM231" s="14">
        <f t="shared" si="55"/>
        <v>0</v>
      </c>
      <c r="AN231" s="14">
        <f t="shared" si="56"/>
        <v>0</v>
      </c>
      <c r="AO231" s="33">
        <f t="shared" si="50"/>
        <v>0</v>
      </c>
    </row>
    <row r="232" spans="1:41" ht="69.75" customHeight="1" x14ac:dyDescent="0.3">
      <c r="A232" s="29">
        <v>15.2</v>
      </c>
      <c r="B232" s="30" t="s">
        <v>262</v>
      </c>
      <c r="C232" s="31">
        <v>342</v>
      </c>
      <c r="D232" s="32">
        <v>0</v>
      </c>
      <c r="E232" s="32">
        <v>0</v>
      </c>
      <c r="F232" s="32">
        <v>0</v>
      </c>
      <c r="G232" s="32">
        <v>0</v>
      </c>
      <c r="H232" s="32">
        <v>0</v>
      </c>
      <c r="I232" s="32">
        <v>0</v>
      </c>
      <c r="J232" s="32">
        <v>0</v>
      </c>
      <c r="K232" s="32">
        <v>0</v>
      </c>
      <c r="L232" s="32">
        <v>0</v>
      </c>
      <c r="M232" s="32">
        <v>0</v>
      </c>
      <c r="N232" s="32">
        <v>0</v>
      </c>
      <c r="O232" s="32">
        <v>0</v>
      </c>
      <c r="P232" s="32">
        <v>0</v>
      </c>
      <c r="Q232" s="32">
        <v>0</v>
      </c>
      <c r="R232" s="32">
        <v>0</v>
      </c>
      <c r="S232" s="32">
        <v>0</v>
      </c>
      <c r="T232" s="32">
        <v>0</v>
      </c>
      <c r="U232" s="32">
        <v>0</v>
      </c>
      <c r="V232" s="32">
        <v>0</v>
      </c>
      <c r="W232" s="32">
        <v>0</v>
      </c>
      <c r="X232" s="32">
        <v>0</v>
      </c>
      <c r="Y232" s="32">
        <v>0</v>
      </c>
      <c r="Z232" s="32">
        <v>0</v>
      </c>
      <c r="AA232" s="32">
        <v>0</v>
      </c>
      <c r="AB232" s="32">
        <v>0</v>
      </c>
      <c r="AC232" s="32">
        <v>0</v>
      </c>
      <c r="AD232" s="32">
        <v>0</v>
      </c>
      <c r="AE232" s="32">
        <v>0</v>
      </c>
      <c r="AF232" s="32">
        <v>0</v>
      </c>
      <c r="AG232" s="32">
        <v>0</v>
      </c>
      <c r="AH232" s="14">
        <f t="shared" si="59"/>
        <v>0</v>
      </c>
      <c r="AI232" s="14">
        <f t="shared" si="51"/>
        <v>0</v>
      </c>
      <c r="AJ232" s="14">
        <f t="shared" si="52"/>
        <v>0</v>
      </c>
      <c r="AK232" s="14">
        <f t="shared" si="53"/>
        <v>0</v>
      </c>
      <c r="AL232" s="14">
        <f t="shared" si="54"/>
        <v>0</v>
      </c>
      <c r="AM232" s="14">
        <f t="shared" si="55"/>
        <v>0</v>
      </c>
      <c r="AN232" s="14">
        <f t="shared" si="56"/>
        <v>0</v>
      </c>
      <c r="AO232" s="33">
        <f t="shared" si="50"/>
        <v>0</v>
      </c>
    </row>
    <row r="233" spans="1:41" ht="69.75" customHeight="1" x14ac:dyDescent="0.3">
      <c r="A233" s="29">
        <v>15.3</v>
      </c>
      <c r="B233" s="30" t="s">
        <v>263</v>
      </c>
      <c r="C233" s="31">
        <v>343</v>
      </c>
      <c r="D233" s="32">
        <v>0</v>
      </c>
      <c r="E233" s="32">
        <v>0</v>
      </c>
      <c r="F233" s="32">
        <v>0</v>
      </c>
      <c r="G233" s="32">
        <v>0</v>
      </c>
      <c r="H233" s="32">
        <v>0</v>
      </c>
      <c r="I233" s="32">
        <v>0</v>
      </c>
      <c r="J233" s="32">
        <v>0</v>
      </c>
      <c r="K233" s="32">
        <v>0</v>
      </c>
      <c r="L233" s="32">
        <v>0</v>
      </c>
      <c r="M233" s="32">
        <v>0</v>
      </c>
      <c r="N233" s="32">
        <v>0</v>
      </c>
      <c r="O233" s="32">
        <v>0</v>
      </c>
      <c r="P233" s="32">
        <v>0</v>
      </c>
      <c r="Q233" s="32">
        <v>0</v>
      </c>
      <c r="R233" s="32">
        <v>0</v>
      </c>
      <c r="S233" s="32">
        <v>0</v>
      </c>
      <c r="T233" s="32">
        <v>0</v>
      </c>
      <c r="U233" s="32">
        <v>0</v>
      </c>
      <c r="V233" s="32">
        <v>0</v>
      </c>
      <c r="W233" s="32">
        <v>0</v>
      </c>
      <c r="X233" s="32">
        <v>0</v>
      </c>
      <c r="Y233" s="32">
        <v>0</v>
      </c>
      <c r="Z233" s="32">
        <v>0</v>
      </c>
      <c r="AA233" s="32">
        <v>0</v>
      </c>
      <c r="AB233" s="32">
        <v>0</v>
      </c>
      <c r="AC233" s="32">
        <v>0</v>
      </c>
      <c r="AD233" s="32">
        <v>0</v>
      </c>
      <c r="AE233" s="32">
        <v>0</v>
      </c>
      <c r="AF233" s="32">
        <v>0</v>
      </c>
      <c r="AG233" s="32">
        <v>0</v>
      </c>
      <c r="AH233" s="14">
        <f t="shared" si="59"/>
        <v>0</v>
      </c>
      <c r="AI233" s="14">
        <f t="shared" si="51"/>
        <v>0</v>
      </c>
      <c r="AJ233" s="14">
        <f t="shared" si="52"/>
        <v>0</v>
      </c>
      <c r="AK233" s="14">
        <f t="shared" si="53"/>
        <v>0</v>
      </c>
      <c r="AL233" s="14">
        <f t="shared" si="54"/>
        <v>0</v>
      </c>
      <c r="AM233" s="14">
        <f t="shared" si="55"/>
        <v>0</v>
      </c>
      <c r="AN233" s="14">
        <f t="shared" si="56"/>
        <v>0</v>
      </c>
      <c r="AO233" s="33">
        <f t="shared" si="50"/>
        <v>0</v>
      </c>
    </row>
    <row r="234" spans="1:41" ht="69.75" customHeight="1" x14ac:dyDescent="0.3">
      <c r="A234" s="29">
        <v>15.4</v>
      </c>
      <c r="B234" s="30" t="s">
        <v>264</v>
      </c>
      <c r="C234" s="31">
        <v>344</v>
      </c>
      <c r="D234" s="32">
        <v>0</v>
      </c>
      <c r="E234" s="32">
        <v>0</v>
      </c>
      <c r="F234" s="32">
        <v>0</v>
      </c>
      <c r="G234" s="32">
        <v>0</v>
      </c>
      <c r="H234" s="32">
        <v>0</v>
      </c>
      <c r="I234" s="32">
        <v>0</v>
      </c>
      <c r="J234" s="32">
        <v>0</v>
      </c>
      <c r="K234" s="32">
        <v>0</v>
      </c>
      <c r="L234" s="32">
        <v>0</v>
      </c>
      <c r="M234" s="32">
        <v>0</v>
      </c>
      <c r="N234" s="32">
        <v>0</v>
      </c>
      <c r="O234" s="32">
        <v>0</v>
      </c>
      <c r="P234" s="32">
        <v>0</v>
      </c>
      <c r="Q234" s="32">
        <v>0</v>
      </c>
      <c r="R234" s="32">
        <v>0</v>
      </c>
      <c r="S234" s="32">
        <v>0</v>
      </c>
      <c r="T234" s="32">
        <v>0</v>
      </c>
      <c r="U234" s="32">
        <v>0</v>
      </c>
      <c r="V234" s="32">
        <v>0</v>
      </c>
      <c r="W234" s="32">
        <v>0</v>
      </c>
      <c r="X234" s="32">
        <v>0</v>
      </c>
      <c r="Y234" s="32">
        <v>0</v>
      </c>
      <c r="Z234" s="32">
        <v>0</v>
      </c>
      <c r="AA234" s="32">
        <v>0</v>
      </c>
      <c r="AB234" s="32">
        <v>0</v>
      </c>
      <c r="AC234" s="32">
        <v>0</v>
      </c>
      <c r="AD234" s="32">
        <v>0</v>
      </c>
      <c r="AE234" s="32">
        <v>0</v>
      </c>
      <c r="AF234" s="32">
        <v>0</v>
      </c>
      <c r="AG234" s="32">
        <v>0</v>
      </c>
      <c r="AH234" s="14">
        <f t="shared" si="59"/>
        <v>0</v>
      </c>
      <c r="AI234" s="14">
        <f t="shared" si="51"/>
        <v>0</v>
      </c>
      <c r="AJ234" s="14">
        <f t="shared" si="52"/>
        <v>0</v>
      </c>
      <c r="AK234" s="14">
        <f t="shared" si="53"/>
        <v>0</v>
      </c>
      <c r="AL234" s="14">
        <f t="shared" si="54"/>
        <v>0</v>
      </c>
      <c r="AM234" s="14">
        <f t="shared" si="55"/>
        <v>0</v>
      </c>
      <c r="AN234" s="14">
        <f t="shared" si="56"/>
        <v>0</v>
      </c>
      <c r="AO234" s="33">
        <f t="shared" si="50"/>
        <v>0</v>
      </c>
    </row>
    <row r="235" spans="1:41" ht="69.75" customHeight="1" x14ac:dyDescent="0.3">
      <c r="A235" s="29">
        <v>15.5</v>
      </c>
      <c r="B235" s="30" t="s">
        <v>265</v>
      </c>
      <c r="C235" s="31">
        <v>345</v>
      </c>
      <c r="D235" s="32">
        <v>0</v>
      </c>
      <c r="E235" s="32">
        <v>0</v>
      </c>
      <c r="F235" s="32">
        <v>0</v>
      </c>
      <c r="G235" s="32">
        <v>0</v>
      </c>
      <c r="H235" s="32">
        <v>0</v>
      </c>
      <c r="I235" s="32">
        <v>0</v>
      </c>
      <c r="J235" s="32">
        <v>0</v>
      </c>
      <c r="K235" s="32">
        <v>0</v>
      </c>
      <c r="L235" s="32">
        <v>0</v>
      </c>
      <c r="M235" s="32">
        <v>0</v>
      </c>
      <c r="N235" s="32">
        <v>0</v>
      </c>
      <c r="O235" s="32">
        <v>0</v>
      </c>
      <c r="P235" s="32">
        <v>0</v>
      </c>
      <c r="Q235" s="32">
        <v>0</v>
      </c>
      <c r="R235" s="32">
        <v>0</v>
      </c>
      <c r="S235" s="32">
        <v>0</v>
      </c>
      <c r="T235" s="32">
        <v>0</v>
      </c>
      <c r="U235" s="32">
        <v>0</v>
      </c>
      <c r="V235" s="32">
        <v>0</v>
      </c>
      <c r="W235" s="32">
        <v>0</v>
      </c>
      <c r="X235" s="32">
        <v>0</v>
      </c>
      <c r="Y235" s="32">
        <v>0</v>
      </c>
      <c r="Z235" s="32">
        <v>0</v>
      </c>
      <c r="AA235" s="32">
        <v>0</v>
      </c>
      <c r="AB235" s="32">
        <v>0</v>
      </c>
      <c r="AC235" s="32">
        <v>0</v>
      </c>
      <c r="AD235" s="32">
        <v>0</v>
      </c>
      <c r="AE235" s="32">
        <v>0</v>
      </c>
      <c r="AF235" s="32">
        <v>0</v>
      </c>
      <c r="AG235" s="32">
        <v>0</v>
      </c>
      <c r="AH235" s="14">
        <f t="shared" si="59"/>
        <v>0</v>
      </c>
      <c r="AI235" s="14">
        <f t="shared" si="51"/>
        <v>0</v>
      </c>
      <c r="AJ235" s="14">
        <f t="shared" si="52"/>
        <v>0</v>
      </c>
      <c r="AK235" s="14">
        <f t="shared" si="53"/>
        <v>0</v>
      </c>
      <c r="AL235" s="14">
        <f t="shared" si="54"/>
        <v>0</v>
      </c>
      <c r="AM235" s="14">
        <f t="shared" si="55"/>
        <v>0</v>
      </c>
      <c r="AN235" s="14">
        <f t="shared" si="56"/>
        <v>0</v>
      </c>
      <c r="AO235" s="33">
        <f t="shared" si="50"/>
        <v>0</v>
      </c>
    </row>
    <row r="236" spans="1:41" ht="69.75" customHeight="1" x14ac:dyDescent="0.3">
      <c r="A236" s="29">
        <v>15.6</v>
      </c>
      <c r="B236" s="30" t="s">
        <v>266</v>
      </c>
      <c r="C236" s="31">
        <v>346</v>
      </c>
      <c r="D236" s="32">
        <v>0</v>
      </c>
      <c r="E236" s="32">
        <v>0</v>
      </c>
      <c r="F236" s="32">
        <v>0</v>
      </c>
      <c r="G236" s="32">
        <v>0</v>
      </c>
      <c r="H236" s="32">
        <v>0</v>
      </c>
      <c r="I236" s="32">
        <v>0</v>
      </c>
      <c r="J236" s="32">
        <v>0</v>
      </c>
      <c r="K236" s="32">
        <v>0</v>
      </c>
      <c r="L236" s="32">
        <v>0</v>
      </c>
      <c r="M236" s="32">
        <v>0</v>
      </c>
      <c r="N236" s="32">
        <v>0</v>
      </c>
      <c r="O236" s="32">
        <v>0</v>
      </c>
      <c r="P236" s="32">
        <v>0</v>
      </c>
      <c r="Q236" s="32">
        <v>0</v>
      </c>
      <c r="R236" s="32">
        <v>0</v>
      </c>
      <c r="S236" s="32">
        <v>0</v>
      </c>
      <c r="T236" s="32">
        <v>0</v>
      </c>
      <c r="U236" s="32">
        <v>0</v>
      </c>
      <c r="V236" s="32">
        <v>0</v>
      </c>
      <c r="W236" s="32">
        <v>0</v>
      </c>
      <c r="X236" s="32">
        <v>0</v>
      </c>
      <c r="Y236" s="32">
        <v>0</v>
      </c>
      <c r="Z236" s="32">
        <v>0</v>
      </c>
      <c r="AA236" s="32">
        <v>0</v>
      </c>
      <c r="AB236" s="32">
        <v>0</v>
      </c>
      <c r="AC236" s="32">
        <v>0</v>
      </c>
      <c r="AD236" s="32">
        <v>0</v>
      </c>
      <c r="AE236" s="32">
        <v>0</v>
      </c>
      <c r="AF236" s="32">
        <v>0</v>
      </c>
      <c r="AG236" s="32">
        <v>0</v>
      </c>
      <c r="AH236" s="14">
        <f t="shared" si="59"/>
        <v>0</v>
      </c>
      <c r="AI236" s="14">
        <f t="shared" si="51"/>
        <v>0</v>
      </c>
      <c r="AJ236" s="14">
        <f t="shared" si="52"/>
        <v>0</v>
      </c>
      <c r="AK236" s="14">
        <f t="shared" si="53"/>
        <v>0</v>
      </c>
      <c r="AL236" s="14">
        <f t="shared" si="54"/>
        <v>0</v>
      </c>
      <c r="AM236" s="14">
        <f t="shared" si="55"/>
        <v>0</v>
      </c>
      <c r="AN236" s="14">
        <f t="shared" si="56"/>
        <v>0</v>
      </c>
      <c r="AO236" s="33">
        <f t="shared" si="50"/>
        <v>0</v>
      </c>
    </row>
    <row r="237" spans="1:41" ht="69.75" customHeight="1" x14ac:dyDescent="0.3">
      <c r="A237" s="29">
        <v>15.7</v>
      </c>
      <c r="B237" s="30" t="s">
        <v>267</v>
      </c>
      <c r="C237" s="31">
        <v>347</v>
      </c>
      <c r="D237" s="32">
        <v>0</v>
      </c>
      <c r="E237" s="32">
        <v>0</v>
      </c>
      <c r="F237" s="32">
        <v>0</v>
      </c>
      <c r="G237" s="32">
        <v>0</v>
      </c>
      <c r="H237" s="32">
        <v>0</v>
      </c>
      <c r="I237" s="32">
        <v>0</v>
      </c>
      <c r="J237" s="32">
        <v>0</v>
      </c>
      <c r="K237" s="32">
        <v>0</v>
      </c>
      <c r="L237" s="32">
        <v>0</v>
      </c>
      <c r="M237" s="32">
        <v>0</v>
      </c>
      <c r="N237" s="32">
        <v>0</v>
      </c>
      <c r="O237" s="32">
        <v>0</v>
      </c>
      <c r="P237" s="32">
        <v>0</v>
      </c>
      <c r="Q237" s="32">
        <v>0</v>
      </c>
      <c r="R237" s="32">
        <v>0</v>
      </c>
      <c r="S237" s="32">
        <v>0</v>
      </c>
      <c r="T237" s="32">
        <v>0</v>
      </c>
      <c r="U237" s="32">
        <v>0</v>
      </c>
      <c r="V237" s="32">
        <v>0</v>
      </c>
      <c r="W237" s="32">
        <v>0</v>
      </c>
      <c r="X237" s="32">
        <v>0</v>
      </c>
      <c r="Y237" s="32">
        <v>0</v>
      </c>
      <c r="Z237" s="32">
        <v>0</v>
      </c>
      <c r="AA237" s="32">
        <v>0</v>
      </c>
      <c r="AB237" s="32">
        <v>0</v>
      </c>
      <c r="AC237" s="32">
        <v>0</v>
      </c>
      <c r="AD237" s="32">
        <v>0</v>
      </c>
      <c r="AE237" s="32">
        <v>0</v>
      </c>
      <c r="AF237" s="32">
        <v>0</v>
      </c>
      <c r="AG237" s="32">
        <v>0</v>
      </c>
      <c r="AH237" s="14">
        <f t="shared" si="59"/>
        <v>0</v>
      </c>
      <c r="AI237" s="14">
        <f t="shared" si="51"/>
        <v>0</v>
      </c>
      <c r="AJ237" s="14">
        <f t="shared" si="52"/>
        <v>0</v>
      </c>
      <c r="AK237" s="14">
        <f t="shared" si="53"/>
        <v>0</v>
      </c>
      <c r="AL237" s="14">
        <f t="shared" si="54"/>
        <v>0</v>
      </c>
      <c r="AM237" s="14">
        <f t="shared" si="55"/>
        <v>0</v>
      </c>
      <c r="AN237" s="14">
        <f t="shared" si="56"/>
        <v>0</v>
      </c>
      <c r="AO237" s="33">
        <f t="shared" si="50"/>
        <v>0</v>
      </c>
    </row>
    <row r="238" spans="1:41" ht="69.75" customHeight="1" x14ac:dyDescent="0.3">
      <c r="A238" s="29">
        <v>15.8</v>
      </c>
      <c r="B238" s="30" t="s">
        <v>268</v>
      </c>
      <c r="C238" s="31">
        <v>348</v>
      </c>
      <c r="D238" s="32">
        <v>0</v>
      </c>
      <c r="E238" s="32">
        <v>0</v>
      </c>
      <c r="F238" s="32">
        <v>0</v>
      </c>
      <c r="G238" s="32">
        <v>0</v>
      </c>
      <c r="H238" s="32">
        <v>0</v>
      </c>
      <c r="I238" s="32">
        <v>0</v>
      </c>
      <c r="J238" s="32">
        <v>0</v>
      </c>
      <c r="K238" s="32">
        <v>0</v>
      </c>
      <c r="L238" s="32">
        <v>0</v>
      </c>
      <c r="M238" s="32">
        <v>0</v>
      </c>
      <c r="N238" s="32">
        <v>0</v>
      </c>
      <c r="O238" s="32">
        <v>0</v>
      </c>
      <c r="P238" s="32">
        <v>0</v>
      </c>
      <c r="Q238" s="32">
        <v>0</v>
      </c>
      <c r="R238" s="32">
        <v>0</v>
      </c>
      <c r="S238" s="32">
        <v>0</v>
      </c>
      <c r="T238" s="32">
        <v>0</v>
      </c>
      <c r="U238" s="32">
        <v>0</v>
      </c>
      <c r="V238" s="32">
        <v>0</v>
      </c>
      <c r="W238" s="32">
        <v>0</v>
      </c>
      <c r="X238" s="32">
        <v>0</v>
      </c>
      <c r="Y238" s="32">
        <v>0</v>
      </c>
      <c r="Z238" s="32">
        <v>0</v>
      </c>
      <c r="AA238" s="32">
        <v>0</v>
      </c>
      <c r="AB238" s="32">
        <v>0</v>
      </c>
      <c r="AC238" s="32">
        <v>0</v>
      </c>
      <c r="AD238" s="32">
        <v>0</v>
      </c>
      <c r="AE238" s="32">
        <v>0</v>
      </c>
      <c r="AF238" s="32">
        <v>0</v>
      </c>
      <c r="AG238" s="32">
        <v>0</v>
      </c>
      <c r="AH238" s="14">
        <f t="shared" si="59"/>
        <v>0</v>
      </c>
      <c r="AI238" s="14">
        <f t="shared" si="51"/>
        <v>0</v>
      </c>
      <c r="AJ238" s="14">
        <f t="shared" si="52"/>
        <v>0</v>
      </c>
      <c r="AK238" s="14">
        <f t="shared" si="53"/>
        <v>0</v>
      </c>
      <c r="AL238" s="14">
        <f t="shared" si="54"/>
        <v>0</v>
      </c>
      <c r="AM238" s="14">
        <f t="shared" si="55"/>
        <v>0</v>
      </c>
      <c r="AN238" s="14">
        <f t="shared" si="56"/>
        <v>0</v>
      </c>
      <c r="AO238" s="33">
        <f t="shared" si="50"/>
        <v>0</v>
      </c>
    </row>
    <row r="239" spans="1:41" ht="69.75" customHeight="1" x14ac:dyDescent="0.3">
      <c r="A239" s="29">
        <v>15.9</v>
      </c>
      <c r="B239" s="30" t="s">
        <v>269</v>
      </c>
      <c r="C239" s="31">
        <v>349</v>
      </c>
      <c r="D239" s="32">
        <v>0</v>
      </c>
      <c r="E239" s="32">
        <v>0</v>
      </c>
      <c r="F239" s="32">
        <v>0</v>
      </c>
      <c r="G239" s="32">
        <v>0</v>
      </c>
      <c r="H239" s="32">
        <v>0</v>
      </c>
      <c r="I239" s="32">
        <v>0</v>
      </c>
      <c r="J239" s="32">
        <v>0</v>
      </c>
      <c r="K239" s="32">
        <v>0</v>
      </c>
      <c r="L239" s="32">
        <v>0</v>
      </c>
      <c r="M239" s="32">
        <v>0</v>
      </c>
      <c r="N239" s="32">
        <v>0</v>
      </c>
      <c r="O239" s="32">
        <v>0</v>
      </c>
      <c r="P239" s="32">
        <v>0</v>
      </c>
      <c r="Q239" s="32">
        <v>0</v>
      </c>
      <c r="R239" s="32">
        <v>0</v>
      </c>
      <c r="S239" s="32">
        <v>0</v>
      </c>
      <c r="T239" s="32">
        <v>0</v>
      </c>
      <c r="U239" s="32">
        <v>0</v>
      </c>
      <c r="V239" s="32">
        <v>0</v>
      </c>
      <c r="W239" s="32">
        <v>0</v>
      </c>
      <c r="X239" s="32">
        <v>0</v>
      </c>
      <c r="Y239" s="32">
        <v>0</v>
      </c>
      <c r="Z239" s="32">
        <v>0</v>
      </c>
      <c r="AA239" s="32">
        <v>0</v>
      </c>
      <c r="AB239" s="32">
        <v>0</v>
      </c>
      <c r="AC239" s="32">
        <v>0</v>
      </c>
      <c r="AD239" s="32">
        <v>0</v>
      </c>
      <c r="AE239" s="32">
        <v>0</v>
      </c>
      <c r="AF239" s="32">
        <v>0</v>
      </c>
      <c r="AG239" s="32">
        <v>0</v>
      </c>
      <c r="AH239" s="14">
        <f t="shared" si="59"/>
        <v>0</v>
      </c>
      <c r="AI239" s="14">
        <f t="shared" si="51"/>
        <v>0</v>
      </c>
      <c r="AJ239" s="14">
        <f t="shared" si="52"/>
        <v>0</v>
      </c>
      <c r="AK239" s="14">
        <f t="shared" si="53"/>
        <v>0</v>
      </c>
      <c r="AL239" s="14">
        <f t="shared" si="54"/>
        <v>0</v>
      </c>
      <c r="AM239" s="14">
        <f t="shared" si="55"/>
        <v>0</v>
      </c>
      <c r="AN239" s="14">
        <f t="shared" si="56"/>
        <v>0</v>
      </c>
      <c r="AO239" s="33">
        <f t="shared" si="50"/>
        <v>0</v>
      </c>
    </row>
    <row r="240" spans="1:41" ht="69.75" customHeight="1" x14ac:dyDescent="0.3">
      <c r="A240" s="29">
        <v>15.1</v>
      </c>
      <c r="B240" s="30" t="s">
        <v>270</v>
      </c>
      <c r="C240" s="31">
        <v>350</v>
      </c>
      <c r="D240" s="32">
        <v>0</v>
      </c>
      <c r="E240" s="32">
        <v>0</v>
      </c>
      <c r="F240" s="32">
        <v>0</v>
      </c>
      <c r="G240" s="32">
        <v>0</v>
      </c>
      <c r="H240" s="32">
        <v>0</v>
      </c>
      <c r="I240" s="32">
        <v>0</v>
      </c>
      <c r="J240" s="32">
        <v>0</v>
      </c>
      <c r="K240" s="32">
        <v>0</v>
      </c>
      <c r="L240" s="32">
        <v>0</v>
      </c>
      <c r="M240" s="32">
        <v>0</v>
      </c>
      <c r="N240" s="32">
        <v>0</v>
      </c>
      <c r="O240" s="32">
        <v>0</v>
      </c>
      <c r="P240" s="32">
        <v>0</v>
      </c>
      <c r="Q240" s="32">
        <v>0</v>
      </c>
      <c r="R240" s="32">
        <v>0</v>
      </c>
      <c r="S240" s="32">
        <v>0</v>
      </c>
      <c r="T240" s="32">
        <v>0</v>
      </c>
      <c r="U240" s="32">
        <v>0</v>
      </c>
      <c r="V240" s="32">
        <v>0</v>
      </c>
      <c r="W240" s="32">
        <v>0</v>
      </c>
      <c r="X240" s="32">
        <v>0</v>
      </c>
      <c r="Y240" s="32">
        <v>0</v>
      </c>
      <c r="Z240" s="32">
        <v>0</v>
      </c>
      <c r="AA240" s="32">
        <v>0</v>
      </c>
      <c r="AB240" s="32">
        <v>0</v>
      </c>
      <c r="AC240" s="32">
        <v>0</v>
      </c>
      <c r="AD240" s="32">
        <v>0</v>
      </c>
      <c r="AE240" s="32">
        <v>0</v>
      </c>
      <c r="AF240" s="32">
        <v>0</v>
      </c>
      <c r="AG240" s="32">
        <v>0</v>
      </c>
      <c r="AH240" s="14">
        <f t="shared" si="59"/>
        <v>0</v>
      </c>
      <c r="AI240" s="14">
        <f t="shared" si="51"/>
        <v>0</v>
      </c>
      <c r="AJ240" s="14">
        <f t="shared" si="52"/>
        <v>0</v>
      </c>
      <c r="AK240" s="14">
        <f t="shared" si="53"/>
        <v>0</v>
      </c>
      <c r="AL240" s="14">
        <f t="shared" si="54"/>
        <v>0</v>
      </c>
      <c r="AM240" s="14">
        <f t="shared" si="55"/>
        <v>0</v>
      </c>
      <c r="AN240" s="14">
        <f t="shared" si="56"/>
        <v>0</v>
      </c>
      <c r="AO240" s="33">
        <f t="shared" si="50"/>
        <v>0</v>
      </c>
    </row>
    <row r="241" spans="1:41" ht="69.75" customHeight="1" x14ac:dyDescent="0.3">
      <c r="A241" s="27">
        <v>16</v>
      </c>
      <c r="B241" s="28" t="s">
        <v>271</v>
      </c>
      <c r="C241" s="31"/>
      <c r="D241" s="13">
        <f>SUM(D242:D249)</f>
        <v>0</v>
      </c>
      <c r="E241" s="13">
        <f t="shared" ref="E241:AG241" si="62">SUM(E242:E249)</f>
        <v>0</v>
      </c>
      <c r="F241" s="13">
        <f t="shared" si="62"/>
        <v>0</v>
      </c>
      <c r="G241" s="13">
        <f t="shared" si="62"/>
        <v>0</v>
      </c>
      <c r="H241" s="13">
        <f t="shared" si="62"/>
        <v>0</v>
      </c>
      <c r="I241" s="13">
        <f t="shared" si="62"/>
        <v>0</v>
      </c>
      <c r="J241" s="13">
        <f t="shared" si="62"/>
        <v>0</v>
      </c>
      <c r="K241" s="13">
        <f t="shared" si="62"/>
        <v>0</v>
      </c>
      <c r="L241" s="13">
        <f t="shared" si="62"/>
        <v>0</v>
      </c>
      <c r="M241" s="13">
        <f t="shared" si="62"/>
        <v>0</v>
      </c>
      <c r="N241" s="13">
        <f t="shared" si="62"/>
        <v>0</v>
      </c>
      <c r="O241" s="13">
        <f t="shared" si="62"/>
        <v>0</v>
      </c>
      <c r="P241" s="13">
        <f t="shared" si="62"/>
        <v>0</v>
      </c>
      <c r="Q241" s="13">
        <f t="shared" si="62"/>
        <v>0</v>
      </c>
      <c r="R241" s="13">
        <f t="shared" si="62"/>
        <v>0</v>
      </c>
      <c r="S241" s="13">
        <f t="shared" si="62"/>
        <v>0</v>
      </c>
      <c r="T241" s="13">
        <f t="shared" si="62"/>
        <v>0</v>
      </c>
      <c r="U241" s="13">
        <f t="shared" si="62"/>
        <v>0</v>
      </c>
      <c r="V241" s="13">
        <f t="shared" si="62"/>
        <v>0</v>
      </c>
      <c r="W241" s="13">
        <f t="shared" si="62"/>
        <v>0</v>
      </c>
      <c r="X241" s="13">
        <f t="shared" si="62"/>
        <v>0</v>
      </c>
      <c r="Y241" s="13">
        <f t="shared" si="62"/>
        <v>0</v>
      </c>
      <c r="Z241" s="13">
        <f t="shared" si="62"/>
        <v>0</v>
      </c>
      <c r="AA241" s="13">
        <f t="shared" si="62"/>
        <v>0</v>
      </c>
      <c r="AB241" s="13">
        <f t="shared" si="62"/>
        <v>0</v>
      </c>
      <c r="AC241" s="13">
        <f t="shared" si="62"/>
        <v>0</v>
      </c>
      <c r="AD241" s="13">
        <f t="shared" si="62"/>
        <v>0</v>
      </c>
      <c r="AE241" s="13">
        <f t="shared" si="62"/>
        <v>0</v>
      </c>
      <c r="AF241" s="13">
        <f t="shared" si="62"/>
        <v>0</v>
      </c>
      <c r="AG241" s="13">
        <f t="shared" si="62"/>
        <v>0</v>
      </c>
      <c r="AH241" s="35">
        <f t="shared" ref="AH241:AN241" si="63">SUM(AH242:AH249)</f>
        <v>0</v>
      </c>
      <c r="AI241" s="35">
        <f t="shared" si="63"/>
        <v>0</v>
      </c>
      <c r="AJ241" s="35">
        <f t="shared" si="63"/>
        <v>0</v>
      </c>
      <c r="AK241" s="35">
        <f t="shared" si="63"/>
        <v>0</v>
      </c>
      <c r="AL241" s="35">
        <f t="shared" si="63"/>
        <v>0</v>
      </c>
      <c r="AM241" s="35">
        <f t="shared" si="63"/>
        <v>0</v>
      </c>
      <c r="AN241" s="35">
        <f t="shared" si="63"/>
        <v>0</v>
      </c>
      <c r="AO241" s="13">
        <f t="shared" si="50"/>
        <v>0</v>
      </c>
    </row>
    <row r="242" spans="1:41" ht="69.75" customHeight="1" x14ac:dyDescent="0.3">
      <c r="A242" s="29">
        <v>16.100000000000001</v>
      </c>
      <c r="B242" s="30" t="s">
        <v>272</v>
      </c>
      <c r="C242" s="31">
        <v>351</v>
      </c>
      <c r="D242" s="32">
        <v>0</v>
      </c>
      <c r="E242" s="32">
        <v>0</v>
      </c>
      <c r="F242" s="32">
        <v>0</v>
      </c>
      <c r="G242" s="32">
        <v>0</v>
      </c>
      <c r="H242" s="32">
        <v>0</v>
      </c>
      <c r="I242" s="32">
        <v>0</v>
      </c>
      <c r="J242" s="32">
        <v>0</v>
      </c>
      <c r="K242" s="32">
        <v>0</v>
      </c>
      <c r="L242" s="32">
        <v>0</v>
      </c>
      <c r="M242" s="32">
        <v>0</v>
      </c>
      <c r="N242" s="32">
        <v>0</v>
      </c>
      <c r="O242" s="32">
        <v>0</v>
      </c>
      <c r="P242" s="32">
        <v>0</v>
      </c>
      <c r="Q242" s="32">
        <v>0</v>
      </c>
      <c r="R242" s="32">
        <v>0</v>
      </c>
      <c r="S242" s="32">
        <v>0</v>
      </c>
      <c r="T242" s="32">
        <v>0</v>
      </c>
      <c r="U242" s="32">
        <v>0</v>
      </c>
      <c r="V242" s="32">
        <v>0</v>
      </c>
      <c r="W242" s="32">
        <v>0</v>
      </c>
      <c r="X242" s="32">
        <v>0</v>
      </c>
      <c r="Y242" s="32">
        <v>0</v>
      </c>
      <c r="Z242" s="32">
        <v>0</v>
      </c>
      <c r="AA242" s="32">
        <v>0</v>
      </c>
      <c r="AB242" s="32">
        <v>0</v>
      </c>
      <c r="AC242" s="32">
        <v>0</v>
      </c>
      <c r="AD242" s="32">
        <v>0</v>
      </c>
      <c r="AE242" s="32">
        <v>0</v>
      </c>
      <c r="AF242" s="32">
        <v>0</v>
      </c>
      <c r="AG242" s="32">
        <v>0</v>
      </c>
      <c r="AH242" s="14">
        <f t="shared" si="59"/>
        <v>0</v>
      </c>
      <c r="AI242" s="14">
        <f t="shared" si="51"/>
        <v>0</v>
      </c>
      <c r="AJ242" s="14">
        <f t="shared" si="52"/>
        <v>0</v>
      </c>
      <c r="AK242" s="14">
        <f t="shared" si="53"/>
        <v>0</v>
      </c>
      <c r="AL242" s="14">
        <f t="shared" si="54"/>
        <v>0</v>
      </c>
      <c r="AM242" s="14">
        <f t="shared" si="55"/>
        <v>0</v>
      </c>
      <c r="AN242" s="14">
        <f t="shared" si="56"/>
        <v>0</v>
      </c>
      <c r="AO242" s="33">
        <f t="shared" si="50"/>
        <v>0</v>
      </c>
    </row>
    <row r="243" spans="1:41" ht="69.75" customHeight="1" x14ac:dyDescent="0.3">
      <c r="A243" s="29">
        <v>16.2</v>
      </c>
      <c r="B243" s="30" t="s">
        <v>273</v>
      </c>
      <c r="C243" s="31">
        <v>352</v>
      </c>
      <c r="D243" s="32">
        <v>0</v>
      </c>
      <c r="E243" s="32">
        <v>0</v>
      </c>
      <c r="F243" s="32">
        <v>0</v>
      </c>
      <c r="G243" s="32">
        <v>0</v>
      </c>
      <c r="H243" s="32">
        <v>0</v>
      </c>
      <c r="I243" s="32">
        <v>0</v>
      </c>
      <c r="J243" s="32">
        <v>0</v>
      </c>
      <c r="K243" s="32">
        <v>0</v>
      </c>
      <c r="L243" s="32">
        <v>0</v>
      </c>
      <c r="M243" s="32">
        <v>0</v>
      </c>
      <c r="N243" s="32">
        <v>0</v>
      </c>
      <c r="O243" s="32">
        <v>0</v>
      </c>
      <c r="P243" s="32">
        <v>0</v>
      </c>
      <c r="Q243" s="32">
        <v>0</v>
      </c>
      <c r="R243" s="32">
        <v>0</v>
      </c>
      <c r="S243" s="32">
        <v>0</v>
      </c>
      <c r="T243" s="32">
        <v>0</v>
      </c>
      <c r="U243" s="32">
        <v>0</v>
      </c>
      <c r="V243" s="32">
        <v>0</v>
      </c>
      <c r="W243" s="32">
        <v>0</v>
      </c>
      <c r="X243" s="32">
        <v>0</v>
      </c>
      <c r="Y243" s="32">
        <v>0</v>
      </c>
      <c r="Z243" s="32">
        <v>0</v>
      </c>
      <c r="AA243" s="32">
        <v>0</v>
      </c>
      <c r="AB243" s="32">
        <v>0</v>
      </c>
      <c r="AC243" s="32">
        <v>0</v>
      </c>
      <c r="AD243" s="32">
        <v>0</v>
      </c>
      <c r="AE243" s="32">
        <v>0</v>
      </c>
      <c r="AF243" s="32">
        <v>0</v>
      </c>
      <c r="AG243" s="32">
        <v>0</v>
      </c>
      <c r="AH243" s="14">
        <f t="shared" si="59"/>
        <v>0</v>
      </c>
      <c r="AI243" s="14">
        <f t="shared" si="51"/>
        <v>0</v>
      </c>
      <c r="AJ243" s="14">
        <f t="shared" si="52"/>
        <v>0</v>
      </c>
      <c r="AK243" s="14">
        <f t="shared" si="53"/>
        <v>0</v>
      </c>
      <c r="AL243" s="14">
        <f t="shared" si="54"/>
        <v>0</v>
      </c>
      <c r="AM243" s="14">
        <f t="shared" si="55"/>
        <v>0</v>
      </c>
      <c r="AN243" s="14">
        <f t="shared" si="56"/>
        <v>0</v>
      </c>
      <c r="AO243" s="33">
        <f t="shared" si="50"/>
        <v>0</v>
      </c>
    </row>
    <row r="244" spans="1:41" ht="69.75" customHeight="1" x14ac:dyDescent="0.3">
      <c r="A244" s="29">
        <v>16.3</v>
      </c>
      <c r="B244" s="30" t="s">
        <v>274</v>
      </c>
      <c r="C244" s="31">
        <v>353</v>
      </c>
      <c r="D244" s="32">
        <v>0</v>
      </c>
      <c r="E244" s="32">
        <v>0</v>
      </c>
      <c r="F244" s="32">
        <v>0</v>
      </c>
      <c r="G244" s="32">
        <v>0</v>
      </c>
      <c r="H244" s="32">
        <v>0</v>
      </c>
      <c r="I244" s="32">
        <v>0</v>
      </c>
      <c r="J244" s="32">
        <v>0</v>
      </c>
      <c r="K244" s="32">
        <v>0</v>
      </c>
      <c r="L244" s="32">
        <v>0</v>
      </c>
      <c r="M244" s="32">
        <v>0</v>
      </c>
      <c r="N244" s="32">
        <v>0</v>
      </c>
      <c r="O244" s="32">
        <v>0</v>
      </c>
      <c r="P244" s="32">
        <v>0</v>
      </c>
      <c r="Q244" s="32">
        <v>0</v>
      </c>
      <c r="R244" s="32">
        <v>0</v>
      </c>
      <c r="S244" s="32">
        <v>0</v>
      </c>
      <c r="T244" s="32">
        <v>0</v>
      </c>
      <c r="U244" s="32">
        <v>0</v>
      </c>
      <c r="V244" s="32">
        <v>0</v>
      </c>
      <c r="W244" s="32">
        <v>0</v>
      </c>
      <c r="X244" s="32">
        <v>0</v>
      </c>
      <c r="Y244" s="32">
        <v>0</v>
      </c>
      <c r="Z244" s="32">
        <v>0</v>
      </c>
      <c r="AA244" s="32">
        <v>0</v>
      </c>
      <c r="AB244" s="32">
        <v>0</v>
      </c>
      <c r="AC244" s="32">
        <v>0</v>
      </c>
      <c r="AD244" s="32">
        <v>0</v>
      </c>
      <c r="AE244" s="32">
        <v>0</v>
      </c>
      <c r="AF244" s="32">
        <v>0</v>
      </c>
      <c r="AG244" s="32">
        <v>0</v>
      </c>
      <c r="AH244" s="14">
        <f t="shared" si="59"/>
        <v>0</v>
      </c>
      <c r="AI244" s="14">
        <f t="shared" si="51"/>
        <v>0</v>
      </c>
      <c r="AJ244" s="14">
        <f t="shared" si="52"/>
        <v>0</v>
      </c>
      <c r="AK244" s="14">
        <f t="shared" si="53"/>
        <v>0</v>
      </c>
      <c r="AL244" s="14">
        <f t="shared" si="54"/>
        <v>0</v>
      </c>
      <c r="AM244" s="14">
        <f t="shared" si="55"/>
        <v>0</v>
      </c>
      <c r="AN244" s="14">
        <f t="shared" si="56"/>
        <v>0</v>
      </c>
      <c r="AO244" s="33">
        <f t="shared" si="50"/>
        <v>0</v>
      </c>
    </row>
    <row r="245" spans="1:41" ht="69.75" customHeight="1" x14ac:dyDescent="0.3">
      <c r="A245" s="29">
        <v>16.399999999999999</v>
      </c>
      <c r="B245" s="30" t="s">
        <v>275</v>
      </c>
      <c r="C245" s="31">
        <v>354</v>
      </c>
      <c r="D245" s="32">
        <v>0</v>
      </c>
      <c r="E245" s="32">
        <v>0</v>
      </c>
      <c r="F245" s="32">
        <v>0</v>
      </c>
      <c r="G245" s="32">
        <v>0</v>
      </c>
      <c r="H245" s="32">
        <v>0</v>
      </c>
      <c r="I245" s="32">
        <v>0</v>
      </c>
      <c r="J245" s="32">
        <v>0</v>
      </c>
      <c r="K245" s="32">
        <v>0</v>
      </c>
      <c r="L245" s="32">
        <v>0</v>
      </c>
      <c r="M245" s="32">
        <v>0</v>
      </c>
      <c r="N245" s="32">
        <v>0</v>
      </c>
      <c r="O245" s="32">
        <v>0</v>
      </c>
      <c r="P245" s="32">
        <v>0</v>
      </c>
      <c r="Q245" s="32">
        <v>0</v>
      </c>
      <c r="R245" s="32">
        <v>0</v>
      </c>
      <c r="S245" s="32">
        <v>0</v>
      </c>
      <c r="T245" s="32">
        <v>0</v>
      </c>
      <c r="U245" s="32">
        <v>0</v>
      </c>
      <c r="V245" s="32">
        <v>0</v>
      </c>
      <c r="W245" s="32">
        <v>0</v>
      </c>
      <c r="X245" s="32">
        <v>0</v>
      </c>
      <c r="Y245" s="32">
        <v>0</v>
      </c>
      <c r="Z245" s="32">
        <v>0</v>
      </c>
      <c r="AA245" s="32">
        <v>0</v>
      </c>
      <c r="AB245" s="32">
        <v>0</v>
      </c>
      <c r="AC245" s="32">
        <v>0</v>
      </c>
      <c r="AD245" s="32">
        <v>0</v>
      </c>
      <c r="AE245" s="32">
        <v>0</v>
      </c>
      <c r="AF245" s="32">
        <v>0</v>
      </c>
      <c r="AG245" s="32">
        <v>0</v>
      </c>
      <c r="AH245" s="14">
        <f t="shared" si="59"/>
        <v>0</v>
      </c>
      <c r="AI245" s="14">
        <f t="shared" si="51"/>
        <v>0</v>
      </c>
      <c r="AJ245" s="14">
        <f t="shared" si="52"/>
        <v>0</v>
      </c>
      <c r="AK245" s="14">
        <f t="shared" si="53"/>
        <v>0</v>
      </c>
      <c r="AL245" s="14">
        <f t="shared" si="54"/>
        <v>0</v>
      </c>
      <c r="AM245" s="14">
        <f t="shared" si="55"/>
        <v>0</v>
      </c>
      <c r="AN245" s="14">
        <f t="shared" si="56"/>
        <v>0</v>
      </c>
      <c r="AO245" s="33">
        <f t="shared" si="50"/>
        <v>0</v>
      </c>
    </row>
    <row r="246" spans="1:41" ht="69.75" customHeight="1" x14ac:dyDescent="0.3">
      <c r="A246" s="29">
        <v>16.5</v>
      </c>
      <c r="B246" s="30" t="s">
        <v>276</v>
      </c>
      <c r="C246" s="31">
        <v>355</v>
      </c>
      <c r="D246" s="32">
        <v>0</v>
      </c>
      <c r="E246" s="32">
        <v>0</v>
      </c>
      <c r="F246" s="32">
        <v>0</v>
      </c>
      <c r="G246" s="32">
        <v>0</v>
      </c>
      <c r="H246" s="32">
        <v>0</v>
      </c>
      <c r="I246" s="32">
        <v>0</v>
      </c>
      <c r="J246" s="32">
        <v>0</v>
      </c>
      <c r="K246" s="32">
        <v>0</v>
      </c>
      <c r="L246" s="32">
        <v>0</v>
      </c>
      <c r="M246" s="32">
        <v>0</v>
      </c>
      <c r="N246" s="32">
        <v>0</v>
      </c>
      <c r="O246" s="32">
        <v>0</v>
      </c>
      <c r="P246" s="32">
        <v>0</v>
      </c>
      <c r="Q246" s="32">
        <v>0</v>
      </c>
      <c r="R246" s="32">
        <v>0</v>
      </c>
      <c r="S246" s="32">
        <v>0</v>
      </c>
      <c r="T246" s="32">
        <v>0</v>
      </c>
      <c r="U246" s="32">
        <v>0</v>
      </c>
      <c r="V246" s="32">
        <v>0</v>
      </c>
      <c r="W246" s="32">
        <v>0</v>
      </c>
      <c r="X246" s="32">
        <v>0</v>
      </c>
      <c r="Y246" s="32">
        <v>0</v>
      </c>
      <c r="Z246" s="32">
        <v>0</v>
      </c>
      <c r="AA246" s="32">
        <v>0</v>
      </c>
      <c r="AB246" s="32">
        <v>0</v>
      </c>
      <c r="AC246" s="32">
        <v>0</v>
      </c>
      <c r="AD246" s="32">
        <v>0</v>
      </c>
      <c r="AE246" s="32">
        <v>0</v>
      </c>
      <c r="AF246" s="32">
        <v>0</v>
      </c>
      <c r="AG246" s="32">
        <v>0</v>
      </c>
      <c r="AH246" s="14">
        <f t="shared" si="59"/>
        <v>0</v>
      </c>
      <c r="AI246" s="14">
        <f t="shared" si="51"/>
        <v>0</v>
      </c>
      <c r="AJ246" s="14">
        <f t="shared" si="52"/>
        <v>0</v>
      </c>
      <c r="AK246" s="14">
        <f t="shared" si="53"/>
        <v>0</v>
      </c>
      <c r="AL246" s="14">
        <f t="shared" si="54"/>
        <v>0</v>
      </c>
      <c r="AM246" s="14">
        <f t="shared" si="55"/>
        <v>0</v>
      </c>
      <c r="AN246" s="14">
        <f t="shared" si="56"/>
        <v>0</v>
      </c>
      <c r="AO246" s="33">
        <f t="shared" si="50"/>
        <v>0</v>
      </c>
    </row>
    <row r="247" spans="1:41" ht="69.75" customHeight="1" x14ac:dyDescent="0.3">
      <c r="A247" s="29">
        <v>16.600000000000001</v>
      </c>
      <c r="B247" s="30" t="s">
        <v>277</v>
      </c>
      <c r="C247" s="31">
        <v>356</v>
      </c>
      <c r="D247" s="32">
        <v>0</v>
      </c>
      <c r="E247" s="32">
        <v>0</v>
      </c>
      <c r="F247" s="32">
        <v>0</v>
      </c>
      <c r="G247" s="32">
        <v>0</v>
      </c>
      <c r="H247" s="32">
        <v>0</v>
      </c>
      <c r="I247" s="32">
        <v>0</v>
      </c>
      <c r="J247" s="32">
        <v>0</v>
      </c>
      <c r="K247" s="32">
        <v>0</v>
      </c>
      <c r="L247" s="32">
        <v>0</v>
      </c>
      <c r="M247" s="32">
        <v>0</v>
      </c>
      <c r="N247" s="32">
        <v>0</v>
      </c>
      <c r="O247" s="32">
        <v>0</v>
      </c>
      <c r="P247" s="32">
        <v>0</v>
      </c>
      <c r="Q247" s="32">
        <v>0</v>
      </c>
      <c r="R247" s="32">
        <v>0</v>
      </c>
      <c r="S247" s="32">
        <v>0</v>
      </c>
      <c r="T247" s="32">
        <v>0</v>
      </c>
      <c r="U247" s="32">
        <v>0</v>
      </c>
      <c r="V247" s="32">
        <v>0</v>
      </c>
      <c r="W247" s="32">
        <v>0</v>
      </c>
      <c r="X247" s="32">
        <v>0</v>
      </c>
      <c r="Y247" s="32">
        <v>0</v>
      </c>
      <c r="Z247" s="32">
        <v>0</v>
      </c>
      <c r="AA247" s="32">
        <v>0</v>
      </c>
      <c r="AB247" s="32">
        <v>0</v>
      </c>
      <c r="AC247" s="32">
        <v>0</v>
      </c>
      <c r="AD247" s="32">
        <v>0</v>
      </c>
      <c r="AE247" s="32">
        <v>0</v>
      </c>
      <c r="AF247" s="32">
        <v>0</v>
      </c>
      <c r="AG247" s="32">
        <v>0</v>
      </c>
      <c r="AH247" s="14">
        <f t="shared" si="59"/>
        <v>0</v>
      </c>
      <c r="AI247" s="14">
        <f t="shared" si="51"/>
        <v>0</v>
      </c>
      <c r="AJ247" s="14">
        <f t="shared" si="52"/>
        <v>0</v>
      </c>
      <c r="AK247" s="14">
        <f t="shared" si="53"/>
        <v>0</v>
      </c>
      <c r="AL247" s="14">
        <f t="shared" si="54"/>
        <v>0</v>
      </c>
      <c r="AM247" s="14">
        <f t="shared" si="55"/>
        <v>0</v>
      </c>
      <c r="AN247" s="14">
        <f t="shared" si="56"/>
        <v>0</v>
      </c>
      <c r="AO247" s="33">
        <f t="shared" si="50"/>
        <v>0</v>
      </c>
    </row>
    <row r="248" spans="1:41" ht="69.75" customHeight="1" x14ac:dyDescent="0.3">
      <c r="A248" s="29">
        <v>16.7</v>
      </c>
      <c r="B248" s="30" t="s">
        <v>278</v>
      </c>
      <c r="C248" s="31">
        <v>357</v>
      </c>
      <c r="D248" s="32">
        <v>0</v>
      </c>
      <c r="E248" s="32">
        <v>0</v>
      </c>
      <c r="F248" s="32">
        <v>0</v>
      </c>
      <c r="G248" s="32">
        <v>0</v>
      </c>
      <c r="H248" s="32">
        <v>0</v>
      </c>
      <c r="I248" s="32">
        <v>0</v>
      </c>
      <c r="J248" s="32">
        <v>0</v>
      </c>
      <c r="K248" s="32">
        <v>0</v>
      </c>
      <c r="L248" s="32">
        <v>0</v>
      </c>
      <c r="M248" s="32">
        <v>0</v>
      </c>
      <c r="N248" s="32">
        <v>0</v>
      </c>
      <c r="O248" s="32">
        <v>0</v>
      </c>
      <c r="P248" s="32">
        <v>0</v>
      </c>
      <c r="Q248" s="32">
        <v>0</v>
      </c>
      <c r="R248" s="32">
        <v>0</v>
      </c>
      <c r="S248" s="32">
        <v>0</v>
      </c>
      <c r="T248" s="32">
        <v>0</v>
      </c>
      <c r="U248" s="32">
        <v>0</v>
      </c>
      <c r="V248" s="32">
        <v>0</v>
      </c>
      <c r="W248" s="32">
        <v>0</v>
      </c>
      <c r="X248" s="32">
        <v>0</v>
      </c>
      <c r="Y248" s="32">
        <v>0</v>
      </c>
      <c r="Z248" s="32">
        <v>0</v>
      </c>
      <c r="AA248" s="32">
        <v>0</v>
      </c>
      <c r="AB248" s="32">
        <v>0</v>
      </c>
      <c r="AC248" s="32">
        <v>0</v>
      </c>
      <c r="AD248" s="32">
        <v>0</v>
      </c>
      <c r="AE248" s="32">
        <v>0</v>
      </c>
      <c r="AF248" s="32">
        <v>0</v>
      </c>
      <c r="AG248" s="32">
        <v>0</v>
      </c>
      <c r="AH248" s="14">
        <f t="shared" si="59"/>
        <v>0</v>
      </c>
      <c r="AI248" s="14">
        <f t="shared" si="51"/>
        <v>0</v>
      </c>
      <c r="AJ248" s="14">
        <f t="shared" si="52"/>
        <v>0</v>
      </c>
      <c r="AK248" s="14">
        <f t="shared" si="53"/>
        <v>0</v>
      </c>
      <c r="AL248" s="14">
        <f t="shared" si="54"/>
        <v>0</v>
      </c>
      <c r="AM248" s="14">
        <f t="shared" si="55"/>
        <v>0</v>
      </c>
      <c r="AN248" s="14">
        <f t="shared" si="56"/>
        <v>0</v>
      </c>
      <c r="AO248" s="33">
        <f t="shared" si="50"/>
        <v>0</v>
      </c>
    </row>
    <row r="249" spans="1:41" ht="69.75" customHeight="1" x14ac:dyDescent="0.3">
      <c r="A249" s="29">
        <v>16.8</v>
      </c>
      <c r="B249" s="30" t="s">
        <v>279</v>
      </c>
      <c r="C249" s="31">
        <v>358</v>
      </c>
      <c r="D249" s="32">
        <v>0</v>
      </c>
      <c r="E249" s="32">
        <v>0</v>
      </c>
      <c r="F249" s="32">
        <v>0</v>
      </c>
      <c r="G249" s="32">
        <v>0</v>
      </c>
      <c r="H249" s="32">
        <v>0</v>
      </c>
      <c r="I249" s="32">
        <v>0</v>
      </c>
      <c r="J249" s="32">
        <v>0</v>
      </c>
      <c r="K249" s="32">
        <v>0</v>
      </c>
      <c r="L249" s="32">
        <v>0</v>
      </c>
      <c r="M249" s="32">
        <v>0</v>
      </c>
      <c r="N249" s="32">
        <v>0</v>
      </c>
      <c r="O249" s="32">
        <v>0</v>
      </c>
      <c r="P249" s="32">
        <v>0</v>
      </c>
      <c r="Q249" s="32">
        <v>0</v>
      </c>
      <c r="R249" s="32">
        <v>0</v>
      </c>
      <c r="S249" s="32">
        <v>0</v>
      </c>
      <c r="T249" s="32">
        <v>0</v>
      </c>
      <c r="U249" s="32">
        <v>0</v>
      </c>
      <c r="V249" s="32">
        <v>0</v>
      </c>
      <c r="W249" s="32">
        <v>0</v>
      </c>
      <c r="X249" s="32">
        <v>0</v>
      </c>
      <c r="Y249" s="32">
        <v>0</v>
      </c>
      <c r="Z249" s="32">
        <v>0</v>
      </c>
      <c r="AA249" s="32">
        <v>0</v>
      </c>
      <c r="AB249" s="32">
        <v>0</v>
      </c>
      <c r="AC249" s="32">
        <v>0</v>
      </c>
      <c r="AD249" s="32">
        <v>0</v>
      </c>
      <c r="AE249" s="32">
        <v>0</v>
      </c>
      <c r="AF249" s="32">
        <v>0</v>
      </c>
      <c r="AG249" s="32">
        <v>0</v>
      </c>
      <c r="AH249" s="14">
        <f t="shared" si="59"/>
        <v>0</v>
      </c>
      <c r="AI249" s="14">
        <f t="shared" si="51"/>
        <v>0</v>
      </c>
      <c r="AJ249" s="14">
        <f t="shared" si="52"/>
        <v>0</v>
      </c>
      <c r="AK249" s="14">
        <f t="shared" si="53"/>
        <v>0</v>
      </c>
      <c r="AL249" s="14">
        <f t="shared" si="54"/>
        <v>0</v>
      </c>
      <c r="AM249" s="14">
        <f t="shared" si="55"/>
        <v>0</v>
      </c>
      <c r="AN249" s="14">
        <f t="shared" si="56"/>
        <v>0</v>
      </c>
      <c r="AO249" s="33">
        <f t="shared" si="50"/>
        <v>0</v>
      </c>
    </row>
    <row r="250" spans="1:41" ht="69.75" customHeight="1" x14ac:dyDescent="0.3">
      <c r="A250" s="27">
        <v>17</v>
      </c>
      <c r="B250" s="28" t="s">
        <v>280</v>
      </c>
      <c r="C250" s="31"/>
      <c r="D250" s="13">
        <f>SUM(D251:D257)</f>
        <v>0</v>
      </c>
      <c r="E250" s="13">
        <f t="shared" ref="E250:AG250" si="64">SUM(E251:E257)</f>
        <v>0</v>
      </c>
      <c r="F250" s="13">
        <f t="shared" si="64"/>
        <v>0</v>
      </c>
      <c r="G250" s="13">
        <f t="shared" si="64"/>
        <v>0</v>
      </c>
      <c r="H250" s="13">
        <f t="shared" si="64"/>
        <v>0</v>
      </c>
      <c r="I250" s="13">
        <f t="shared" si="64"/>
        <v>0</v>
      </c>
      <c r="J250" s="13">
        <f t="shared" si="64"/>
        <v>0</v>
      </c>
      <c r="K250" s="13">
        <f t="shared" si="64"/>
        <v>0</v>
      </c>
      <c r="L250" s="13">
        <f t="shared" si="64"/>
        <v>0</v>
      </c>
      <c r="M250" s="13">
        <f t="shared" si="64"/>
        <v>0</v>
      </c>
      <c r="N250" s="13">
        <f t="shared" si="64"/>
        <v>0</v>
      </c>
      <c r="O250" s="13">
        <f t="shared" si="64"/>
        <v>0</v>
      </c>
      <c r="P250" s="13">
        <f t="shared" si="64"/>
        <v>0</v>
      </c>
      <c r="Q250" s="13">
        <f t="shared" si="64"/>
        <v>0</v>
      </c>
      <c r="R250" s="13">
        <f t="shared" si="64"/>
        <v>0</v>
      </c>
      <c r="S250" s="13">
        <f t="shared" si="64"/>
        <v>0</v>
      </c>
      <c r="T250" s="13">
        <f t="shared" si="64"/>
        <v>0</v>
      </c>
      <c r="U250" s="13">
        <f t="shared" si="64"/>
        <v>0</v>
      </c>
      <c r="V250" s="13">
        <f t="shared" si="64"/>
        <v>0</v>
      </c>
      <c r="W250" s="13">
        <f t="shared" si="64"/>
        <v>0</v>
      </c>
      <c r="X250" s="13">
        <f t="shared" si="64"/>
        <v>0</v>
      </c>
      <c r="Y250" s="13">
        <f t="shared" si="64"/>
        <v>0</v>
      </c>
      <c r="Z250" s="13">
        <f t="shared" si="64"/>
        <v>0</v>
      </c>
      <c r="AA250" s="13">
        <f t="shared" si="64"/>
        <v>0</v>
      </c>
      <c r="AB250" s="13">
        <f t="shared" si="64"/>
        <v>0</v>
      </c>
      <c r="AC250" s="13">
        <f t="shared" si="64"/>
        <v>0</v>
      </c>
      <c r="AD250" s="13">
        <f t="shared" si="64"/>
        <v>0</v>
      </c>
      <c r="AE250" s="13">
        <f t="shared" si="64"/>
        <v>0</v>
      </c>
      <c r="AF250" s="13">
        <f t="shared" si="64"/>
        <v>0</v>
      </c>
      <c r="AG250" s="13">
        <f t="shared" si="64"/>
        <v>0</v>
      </c>
      <c r="AH250" s="35">
        <f t="shared" ref="AH250:AN250" si="65">SUM(AH251:AH257)</f>
        <v>0</v>
      </c>
      <c r="AI250" s="35">
        <f t="shared" si="65"/>
        <v>0</v>
      </c>
      <c r="AJ250" s="35">
        <f t="shared" si="65"/>
        <v>0</v>
      </c>
      <c r="AK250" s="35">
        <f t="shared" si="65"/>
        <v>0</v>
      </c>
      <c r="AL250" s="35">
        <f t="shared" si="65"/>
        <v>0</v>
      </c>
      <c r="AM250" s="35">
        <f t="shared" si="65"/>
        <v>0</v>
      </c>
      <c r="AN250" s="35">
        <f t="shared" si="65"/>
        <v>0</v>
      </c>
      <c r="AO250" s="13">
        <f t="shared" si="50"/>
        <v>0</v>
      </c>
    </row>
    <row r="251" spans="1:41" ht="69.75" customHeight="1" x14ac:dyDescent="0.3">
      <c r="A251" s="29">
        <v>17.100000000000001</v>
      </c>
      <c r="B251" s="30" t="s">
        <v>281</v>
      </c>
      <c r="C251" s="31">
        <v>359</v>
      </c>
      <c r="D251" s="32">
        <v>0</v>
      </c>
      <c r="E251" s="32">
        <v>0</v>
      </c>
      <c r="F251" s="32">
        <v>0</v>
      </c>
      <c r="G251" s="32">
        <v>0</v>
      </c>
      <c r="H251" s="32">
        <v>0</v>
      </c>
      <c r="I251" s="32">
        <v>0</v>
      </c>
      <c r="J251" s="32">
        <v>0</v>
      </c>
      <c r="K251" s="32">
        <v>0</v>
      </c>
      <c r="L251" s="32">
        <v>0</v>
      </c>
      <c r="M251" s="32">
        <v>0</v>
      </c>
      <c r="N251" s="32">
        <v>0</v>
      </c>
      <c r="O251" s="32">
        <v>0</v>
      </c>
      <c r="P251" s="32">
        <v>0</v>
      </c>
      <c r="Q251" s="32">
        <v>0</v>
      </c>
      <c r="R251" s="32">
        <v>0</v>
      </c>
      <c r="S251" s="32">
        <v>0</v>
      </c>
      <c r="T251" s="32">
        <v>0</v>
      </c>
      <c r="U251" s="32">
        <v>0</v>
      </c>
      <c r="V251" s="32">
        <v>0</v>
      </c>
      <c r="W251" s="32">
        <v>0</v>
      </c>
      <c r="X251" s="32">
        <v>0</v>
      </c>
      <c r="Y251" s="32">
        <v>0</v>
      </c>
      <c r="Z251" s="32">
        <v>0</v>
      </c>
      <c r="AA251" s="32">
        <v>0</v>
      </c>
      <c r="AB251" s="32">
        <v>0</v>
      </c>
      <c r="AC251" s="32">
        <v>0</v>
      </c>
      <c r="AD251" s="32">
        <v>0</v>
      </c>
      <c r="AE251" s="32">
        <v>0</v>
      </c>
      <c r="AF251" s="32">
        <v>0</v>
      </c>
      <c r="AG251" s="32">
        <v>0</v>
      </c>
      <c r="AH251" s="14">
        <f t="shared" si="59"/>
        <v>0</v>
      </c>
      <c r="AI251" s="14">
        <f t="shared" si="51"/>
        <v>0</v>
      </c>
      <c r="AJ251" s="14">
        <f t="shared" si="52"/>
        <v>0</v>
      </c>
      <c r="AK251" s="14">
        <f t="shared" si="53"/>
        <v>0</v>
      </c>
      <c r="AL251" s="14">
        <f t="shared" si="54"/>
        <v>0</v>
      </c>
      <c r="AM251" s="14">
        <f t="shared" si="55"/>
        <v>0</v>
      </c>
      <c r="AN251" s="14">
        <f t="shared" si="56"/>
        <v>0</v>
      </c>
      <c r="AO251" s="33">
        <f t="shared" si="50"/>
        <v>0</v>
      </c>
    </row>
    <row r="252" spans="1:41" ht="69.75" customHeight="1" x14ac:dyDescent="0.3">
      <c r="A252" s="29">
        <v>17.2</v>
      </c>
      <c r="B252" s="30" t="s">
        <v>282</v>
      </c>
      <c r="C252" s="31">
        <v>360</v>
      </c>
      <c r="D252" s="32">
        <v>0</v>
      </c>
      <c r="E252" s="32">
        <v>0</v>
      </c>
      <c r="F252" s="32">
        <v>0</v>
      </c>
      <c r="G252" s="32">
        <v>0</v>
      </c>
      <c r="H252" s="32">
        <v>0</v>
      </c>
      <c r="I252" s="32">
        <v>0</v>
      </c>
      <c r="J252" s="32">
        <v>0</v>
      </c>
      <c r="K252" s="32">
        <v>0</v>
      </c>
      <c r="L252" s="32">
        <v>0</v>
      </c>
      <c r="M252" s="32">
        <v>0</v>
      </c>
      <c r="N252" s="32">
        <v>0</v>
      </c>
      <c r="O252" s="32">
        <v>0</v>
      </c>
      <c r="P252" s="32">
        <v>0</v>
      </c>
      <c r="Q252" s="32">
        <v>0</v>
      </c>
      <c r="R252" s="32">
        <v>0</v>
      </c>
      <c r="S252" s="32">
        <v>0</v>
      </c>
      <c r="T252" s="32">
        <v>0</v>
      </c>
      <c r="U252" s="32">
        <v>0</v>
      </c>
      <c r="V252" s="32">
        <v>0</v>
      </c>
      <c r="W252" s="32">
        <v>0</v>
      </c>
      <c r="X252" s="32">
        <v>0</v>
      </c>
      <c r="Y252" s="32">
        <v>0</v>
      </c>
      <c r="Z252" s="32">
        <v>0</v>
      </c>
      <c r="AA252" s="32">
        <v>0</v>
      </c>
      <c r="AB252" s="32">
        <v>0</v>
      </c>
      <c r="AC252" s="32">
        <v>0</v>
      </c>
      <c r="AD252" s="32">
        <v>0</v>
      </c>
      <c r="AE252" s="32">
        <v>0</v>
      </c>
      <c r="AF252" s="32">
        <v>0</v>
      </c>
      <c r="AG252" s="32">
        <v>0</v>
      </c>
      <c r="AH252" s="14">
        <f t="shared" si="59"/>
        <v>0</v>
      </c>
      <c r="AI252" s="14">
        <f t="shared" si="51"/>
        <v>0</v>
      </c>
      <c r="AJ252" s="14">
        <f t="shared" si="52"/>
        <v>0</v>
      </c>
      <c r="AK252" s="14">
        <f t="shared" si="53"/>
        <v>0</v>
      </c>
      <c r="AL252" s="14">
        <f t="shared" si="54"/>
        <v>0</v>
      </c>
      <c r="AM252" s="14">
        <f t="shared" si="55"/>
        <v>0</v>
      </c>
      <c r="AN252" s="14">
        <f t="shared" si="56"/>
        <v>0</v>
      </c>
      <c r="AO252" s="33">
        <f t="shared" si="50"/>
        <v>0</v>
      </c>
    </row>
    <row r="253" spans="1:41" ht="69.75" customHeight="1" x14ac:dyDescent="0.3">
      <c r="A253" s="29">
        <v>17.3</v>
      </c>
      <c r="B253" s="30" t="s">
        <v>283</v>
      </c>
      <c r="C253" s="31">
        <v>361</v>
      </c>
      <c r="D253" s="32">
        <v>0</v>
      </c>
      <c r="E253" s="32">
        <v>0</v>
      </c>
      <c r="F253" s="32">
        <v>0</v>
      </c>
      <c r="G253" s="32">
        <v>0</v>
      </c>
      <c r="H253" s="32">
        <v>0</v>
      </c>
      <c r="I253" s="32">
        <v>0</v>
      </c>
      <c r="J253" s="32">
        <v>0</v>
      </c>
      <c r="K253" s="32">
        <v>0</v>
      </c>
      <c r="L253" s="32">
        <v>0</v>
      </c>
      <c r="M253" s="32">
        <v>0</v>
      </c>
      <c r="N253" s="32">
        <v>0</v>
      </c>
      <c r="O253" s="32">
        <v>0</v>
      </c>
      <c r="P253" s="32">
        <v>0</v>
      </c>
      <c r="Q253" s="32">
        <v>0</v>
      </c>
      <c r="R253" s="32">
        <v>0</v>
      </c>
      <c r="S253" s="32">
        <v>0</v>
      </c>
      <c r="T253" s="32">
        <v>0</v>
      </c>
      <c r="U253" s="32">
        <v>0</v>
      </c>
      <c r="V253" s="32">
        <v>0</v>
      </c>
      <c r="W253" s="32">
        <v>0</v>
      </c>
      <c r="X253" s="32">
        <v>0</v>
      </c>
      <c r="Y253" s="32">
        <v>0</v>
      </c>
      <c r="Z253" s="32">
        <v>0</v>
      </c>
      <c r="AA253" s="32">
        <v>0</v>
      </c>
      <c r="AB253" s="32">
        <v>0</v>
      </c>
      <c r="AC253" s="32">
        <v>0</v>
      </c>
      <c r="AD253" s="32">
        <v>0</v>
      </c>
      <c r="AE253" s="32">
        <v>0</v>
      </c>
      <c r="AF253" s="32">
        <v>0</v>
      </c>
      <c r="AG253" s="32">
        <v>0</v>
      </c>
      <c r="AH253" s="14">
        <f t="shared" si="59"/>
        <v>0</v>
      </c>
      <c r="AI253" s="14">
        <f t="shared" si="51"/>
        <v>0</v>
      </c>
      <c r="AJ253" s="14">
        <f t="shared" si="52"/>
        <v>0</v>
      </c>
      <c r="AK253" s="14">
        <f t="shared" si="53"/>
        <v>0</v>
      </c>
      <c r="AL253" s="14">
        <f t="shared" si="54"/>
        <v>0</v>
      </c>
      <c r="AM253" s="14">
        <f t="shared" si="55"/>
        <v>0</v>
      </c>
      <c r="AN253" s="14">
        <f t="shared" si="56"/>
        <v>0</v>
      </c>
      <c r="AO253" s="33">
        <f t="shared" si="50"/>
        <v>0</v>
      </c>
    </row>
    <row r="254" spans="1:41" ht="69.75" customHeight="1" x14ac:dyDescent="0.3">
      <c r="A254" s="29">
        <v>17.399999999999999</v>
      </c>
      <c r="B254" s="30" t="s">
        <v>284</v>
      </c>
      <c r="C254" s="31">
        <v>362</v>
      </c>
      <c r="D254" s="32">
        <v>0</v>
      </c>
      <c r="E254" s="32">
        <v>0</v>
      </c>
      <c r="F254" s="32">
        <v>0</v>
      </c>
      <c r="G254" s="32">
        <v>0</v>
      </c>
      <c r="H254" s="32">
        <v>0</v>
      </c>
      <c r="I254" s="32">
        <v>0</v>
      </c>
      <c r="J254" s="32">
        <v>0</v>
      </c>
      <c r="K254" s="32">
        <v>0</v>
      </c>
      <c r="L254" s="32">
        <v>0</v>
      </c>
      <c r="M254" s="32">
        <v>0</v>
      </c>
      <c r="N254" s="32">
        <v>0</v>
      </c>
      <c r="O254" s="32">
        <v>0</v>
      </c>
      <c r="P254" s="32">
        <v>0</v>
      </c>
      <c r="Q254" s="32">
        <v>0</v>
      </c>
      <c r="R254" s="32">
        <v>0</v>
      </c>
      <c r="S254" s="32">
        <v>0</v>
      </c>
      <c r="T254" s="32">
        <v>0</v>
      </c>
      <c r="U254" s="32">
        <v>0</v>
      </c>
      <c r="V254" s="32">
        <v>0</v>
      </c>
      <c r="W254" s="32">
        <v>0</v>
      </c>
      <c r="X254" s="32">
        <v>0</v>
      </c>
      <c r="Y254" s="32">
        <v>0</v>
      </c>
      <c r="Z254" s="32">
        <v>0</v>
      </c>
      <c r="AA254" s="32">
        <v>0</v>
      </c>
      <c r="AB254" s="32">
        <v>0</v>
      </c>
      <c r="AC254" s="32">
        <v>0</v>
      </c>
      <c r="AD254" s="32">
        <v>0</v>
      </c>
      <c r="AE254" s="32">
        <v>0</v>
      </c>
      <c r="AF254" s="32">
        <v>0</v>
      </c>
      <c r="AG254" s="32">
        <v>0</v>
      </c>
      <c r="AH254" s="14">
        <f t="shared" si="59"/>
        <v>0</v>
      </c>
      <c r="AI254" s="14">
        <f t="shared" si="51"/>
        <v>0</v>
      </c>
      <c r="AJ254" s="14">
        <f t="shared" si="52"/>
        <v>0</v>
      </c>
      <c r="AK254" s="14">
        <f t="shared" si="53"/>
        <v>0</v>
      </c>
      <c r="AL254" s="14">
        <f t="shared" si="54"/>
        <v>0</v>
      </c>
      <c r="AM254" s="14">
        <f t="shared" si="55"/>
        <v>0</v>
      </c>
      <c r="AN254" s="14">
        <f t="shared" si="56"/>
        <v>0</v>
      </c>
      <c r="AO254" s="33">
        <f t="shared" si="50"/>
        <v>0</v>
      </c>
    </row>
    <row r="255" spans="1:41" ht="69.75" customHeight="1" x14ac:dyDescent="0.3">
      <c r="A255" s="29">
        <v>17.5</v>
      </c>
      <c r="B255" s="30" t="s">
        <v>285</v>
      </c>
      <c r="C255" s="31">
        <v>363</v>
      </c>
      <c r="D255" s="32">
        <v>0</v>
      </c>
      <c r="E255" s="32">
        <v>0</v>
      </c>
      <c r="F255" s="32">
        <v>0</v>
      </c>
      <c r="G255" s="32">
        <v>0</v>
      </c>
      <c r="H255" s="32">
        <v>0</v>
      </c>
      <c r="I255" s="32">
        <v>0</v>
      </c>
      <c r="J255" s="32">
        <v>0</v>
      </c>
      <c r="K255" s="32">
        <v>0</v>
      </c>
      <c r="L255" s="32">
        <v>0</v>
      </c>
      <c r="M255" s="32">
        <v>0</v>
      </c>
      <c r="N255" s="32">
        <v>0</v>
      </c>
      <c r="O255" s="32">
        <v>0</v>
      </c>
      <c r="P255" s="32">
        <v>0</v>
      </c>
      <c r="Q255" s="32">
        <v>0</v>
      </c>
      <c r="R255" s="32">
        <v>0</v>
      </c>
      <c r="S255" s="32">
        <v>0</v>
      </c>
      <c r="T255" s="32">
        <v>0</v>
      </c>
      <c r="U255" s="32">
        <v>0</v>
      </c>
      <c r="V255" s="32">
        <v>0</v>
      </c>
      <c r="W255" s="32">
        <v>0</v>
      </c>
      <c r="X255" s="32">
        <v>0</v>
      </c>
      <c r="Y255" s="32">
        <v>0</v>
      </c>
      <c r="Z255" s="32">
        <v>0</v>
      </c>
      <c r="AA255" s="32">
        <v>0</v>
      </c>
      <c r="AB255" s="32">
        <v>0</v>
      </c>
      <c r="AC255" s="32">
        <v>0</v>
      </c>
      <c r="AD255" s="32">
        <v>0</v>
      </c>
      <c r="AE255" s="32">
        <v>0</v>
      </c>
      <c r="AF255" s="32">
        <v>0</v>
      </c>
      <c r="AG255" s="32">
        <v>0</v>
      </c>
      <c r="AH255" s="14">
        <f t="shared" si="59"/>
        <v>0</v>
      </c>
      <c r="AI255" s="14">
        <f t="shared" si="51"/>
        <v>0</v>
      </c>
      <c r="AJ255" s="14">
        <f t="shared" si="52"/>
        <v>0</v>
      </c>
      <c r="AK255" s="14">
        <f t="shared" si="53"/>
        <v>0</v>
      </c>
      <c r="AL255" s="14">
        <f t="shared" si="54"/>
        <v>0</v>
      </c>
      <c r="AM255" s="14">
        <f t="shared" si="55"/>
        <v>0</v>
      </c>
      <c r="AN255" s="14">
        <f t="shared" si="56"/>
        <v>0</v>
      </c>
      <c r="AO255" s="33">
        <f t="shared" si="50"/>
        <v>0</v>
      </c>
    </row>
    <row r="256" spans="1:41" ht="69.75" customHeight="1" x14ac:dyDescent="0.3">
      <c r="A256" s="29">
        <v>17.600000000000001</v>
      </c>
      <c r="B256" s="30" t="s">
        <v>286</v>
      </c>
      <c r="C256" s="31">
        <v>364</v>
      </c>
      <c r="D256" s="32">
        <v>0</v>
      </c>
      <c r="E256" s="32">
        <v>0</v>
      </c>
      <c r="F256" s="32">
        <v>0</v>
      </c>
      <c r="G256" s="32">
        <v>0</v>
      </c>
      <c r="H256" s="32">
        <v>0</v>
      </c>
      <c r="I256" s="32">
        <v>0</v>
      </c>
      <c r="J256" s="32">
        <v>0</v>
      </c>
      <c r="K256" s="32">
        <v>0</v>
      </c>
      <c r="L256" s="32">
        <v>0</v>
      </c>
      <c r="M256" s="32">
        <v>0</v>
      </c>
      <c r="N256" s="32">
        <v>0</v>
      </c>
      <c r="O256" s="32">
        <v>0</v>
      </c>
      <c r="P256" s="32">
        <v>0</v>
      </c>
      <c r="Q256" s="32">
        <v>0</v>
      </c>
      <c r="R256" s="32">
        <v>0</v>
      </c>
      <c r="S256" s="32">
        <v>0</v>
      </c>
      <c r="T256" s="32">
        <v>0</v>
      </c>
      <c r="U256" s="32">
        <v>0</v>
      </c>
      <c r="V256" s="32">
        <v>0</v>
      </c>
      <c r="W256" s="32">
        <v>0</v>
      </c>
      <c r="X256" s="32">
        <v>0</v>
      </c>
      <c r="Y256" s="32">
        <v>0</v>
      </c>
      <c r="Z256" s="32">
        <v>0</v>
      </c>
      <c r="AA256" s="32">
        <v>0</v>
      </c>
      <c r="AB256" s="32">
        <v>0</v>
      </c>
      <c r="AC256" s="32">
        <v>0</v>
      </c>
      <c r="AD256" s="32">
        <v>0</v>
      </c>
      <c r="AE256" s="32">
        <v>0</v>
      </c>
      <c r="AF256" s="32">
        <v>0</v>
      </c>
      <c r="AG256" s="32">
        <v>0</v>
      </c>
      <c r="AH256" s="14">
        <f t="shared" si="59"/>
        <v>0</v>
      </c>
      <c r="AI256" s="14">
        <f t="shared" si="51"/>
        <v>0</v>
      </c>
      <c r="AJ256" s="14">
        <f t="shared" si="52"/>
        <v>0</v>
      </c>
      <c r="AK256" s="14">
        <f t="shared" si="53"/>
        <v>0</v>
      </c>
      <c r="AL256" s="14">
        <f t="shared" si="54"/>
        <v>0</v>
      </c>
      <c r="AM256" s="14">
        <f t="shared" si="55"/>
        <v>0</v>
      </c>
      <c r="AN256" s="14">
        <f t="shared" si="56"/>
        <v>0</v>
      </c>
      <c r="AO256" s="33">
        <f t="shared" si="50"/>
        <v>0</v>
      </c>
    </row>
    <row r="257" spans="1:41" ht="69.75" customHeight="1" x14ac:dyDescent="0.3">
      <c r="A257" s="29">
        <v>17.7</v>
      </c>
      <c r="B257" s="30" t="s">
        <v>287</v>
      </c>
      <c r="C257" s="31">
        <v>365</v>
      </c>
      <c r="D257" s="32">
        <v>0</v>
      </c>
      <c r="E257" s="32">
        <v>0</v>
      </c>
      <c r="F257" s="32">
        <v>0</v>
      </c>
      <c r="G257" s="32">
        <v>0</v>
      </c>
      <c r="H257" s="32">
        <v>0</v>
      </c>
      <c r="I257" s="32">
        <v>0</v>
      </c>
      <c r="J257" s="32">
        <v>0</v>
      </c>
      <c r="K257" s="32">
        <v>0</v>
      </c>
      <c r="L257" s="32">
        <v>0</v>
      </c>
      <c r="M257" s="32">
        <v>0</v>
      </c>
      <c r="N257" s="32">
        <v>0</v>
      </c>
      <c r="O257" s="32">
        <v>0</v>
      </c>
      <c r="P257" s="32">
        <v>0</v>
      </c>
      <c r="Q257" s="32">
        <v>0</v>
      </c>
      <c r="R257" s="32">
        <v>0</v>
      </c>
      <c r="S257" s="32">
        <v>0</v>
      </c>
      <c r="T257" s="32">
        <v>0</v>
      </c>
      <c r="U257" s="32">
        <v>0</v>
      </c>
      <c r="V257" s="32">
        <v>0</v>
      </c>
      <c r="W257" s="32">
        <v>0</v>
      </c>
      <c r="X257" s="32">
        <v>0</v>
      </c>
      <c r="Y257" s="32">
        <v>0</v>
      </c>
      <c r="Z257" s="32">
        <v>0</v>
      </c>
      <c r="AA257" s="32">
        <v>0</v>
      </c>
      <c r="AB257" s="32">
        <v>0</v>
      </c>
      <c r="AC257" s="32">
        <v>0</v>
      </c>
      <c r="AD257" s="32">
        <v>0</v>
      </c>
      <c r="AE257" s="32">
        <v>0</v>
      </c>
      <c r="AF257" s="32">
        <v>0</v>
      </c>
      <c r="AG257" s="32">
        <v>0</v>
      </c>
      <c r="AH257" s="14">
        <f t="shared" si="59"/>
        <v>0</v>
      </c>
      <c r="AI257" s="14">
        <f t="shared" si="51"/>
        <v>0</v>
      </c>
      <c r="AJ257" s="14">
        <f t="shared" si="52"/>
        <v>0</v>
      </c>
      <c r="AK257" s="14">
        <f t="shared" si="53"/>
        <v>0</v>
      </c>
      <c r="AL257" s="14">
        <f t="shared" si="54"/>
        <v>0</v>
      </c>
      <c r="AM257" s="14">
        <f t="shared" si="55"/>
        <v>0</v>
      </c>
      <c r="AN257" s="14">
        <f t="shared" si="56"/>
        <v>0</v>
      </c>
      <c r="AO257" s="33">
        <f t="shared" si="50"/>
        <v>0</v>
      </c>
    </row>
    <row r="258" spans="1:41" ht="69.75" customHeight="1" x14ac:dyDescent="0.3">
      <c r="A258" s="27">
        <v>18</v>
      </c>
      <c r="B258" s="28" t="s">
        <v>288</v>
      </c>
      <c r="C258" s="31"/>
      <c r="D258" s="13">
        <f>SUM(D259:D285)</f>
        <v>0</v>
      </c>
      <c r="E258" s="13">
        <f t="shared" ref="E258:AG258" si="66">SUM(E259:E285)</f>
        <v>0</v>
      </c>
      <c r="F258" s="13">
        <f t="shared" si="66"/>
        <v>0</v>
      </c>
      <c r="G258" s="13">
        <f t="shared" si="66"/>
        <v>0</v>
      </c>
      <c r="H258" s="13">
        <f t="shared" si="66"/>
        <v>0</v>
      </c>
      <c r="I258" s="13">
        <f t="shared" si="66"/>
        <v>0</v>
      </c>
      <c r="J258" s="13">
        <f t="shared" si="66"/>
        <v>0</v>
      </c>
      <c r="K258" s="13">
        <f t="shared" si="66"/>
        <v>0</v>
      </c>
      <c r="L258" s="13">
        <f t="shared" si="66"/>
        <v>0</v>
      </c>
      <c r="M258" s="13">
        <f t="shared" si="66"/>
        <v>0</v>
      </c>
      <c r="N258" s="13">
        <f t="shared" si="66"/>
        <v>0</v>
      </c>
      <c r="O258" s="13">
        <f t="shared" si="66"/>
        <v>0</v>
      </c>
      <c r="P258" s="13">
        <f t="shared" si="66"/>
        <v>0</v>
      </c>
      <c r="Q258" s="13">
        <f t="shared" si="66"/>
        <v>0</v>
      </c>
      <c r="R258" s="13">
        <f t="shared" si="66"/>
        <v>0</v>
      </c>
      <c r="S258" s="13">
        <f t="shared" si="66"/>
        <v>0</v>
      </c>
      <c r="T258" s="13">
        <f t="shared" si="66"/>
        <v>0</v>
      </c>
      <c r="U258" s="13">
        <f t="shared" si="66"/>
        <v>0</v>
      </c>
      <c r="V258" s="13">
        <f t="shared" si="66"/>
        <v>0</v>
      </c>
      <c r="W258" s="13">
        <f t="shared" si="66"/>
        <v>0</v>
      </c>
      <c r="X258" s="13">
        <f t="shared" si="66"/>
        <v>0</v>
      </c>
      <c r="Y258" s="13">
        <f t="shared" si="66"/>
        <v>0</v>
      </c>
      <c r="Z258" s="13">
        <f t="shared" si="66"/>
        <v>0</v>
      </c>
      <c r="AA258" s="13">
        <f t="shared" si="66"/>
        <v>0</v>
      </c>
      <c r="AB258" s="13">
        <f t="shared" si="66"/>
        <v>0</v>
      </c>
      <c r="AC258" s="13">
        <f t="shared" si="66"/>
        <v>0</v>
      </c>
      <c r="AD258" s="13">
        <f t="shared" si="66"/>
        <v>0</v>
      </c>
      <c r="AE258" s="13">
        <f t="shared" si="66"/>
        <v>0</v>
      </c>
      <c r="AF258" s="13">
        <f t="shared" si="66"/>
        <v>0</v>
      </c>
      <c r="AG258" s="13">
        <f t="shared" si="66"/>
        <v>0</v>
      </c>
      <c r="AH258" s="35">
        <f t="shared" ref="AH258:AN258" si="67">SUM(AH259:AH285)</f>
        <v>0</v>
      </c>
      <c r="AI258" s="35">
        <f t="shared" si="67"/>
        <v>0</v>
      </c>
      <c r="AJ258" s="35">
        <f t="shared" si="67"/>
        <v>0</v>
      </c>
      <c r="AK258" s="35">
        <f t="shared" si="67"/>
        <v>0</v>
      </c>
      <c r="AL258" s="35">
        <f t="shared" si="67"/>
        <v>0</v>
      </c>
      <c r="AM258" s="35">
        <f t="shared" si="67"/>
        <v>0</v>
      </c>
      <c r="AN258" s="35">
        <f t="shared" si="67"/>
        <v>0</v>
      </c>
      <c r="AO258" s="13">
        <f t="shared" si="50"/>
        <v>0</v>
      </c>
    </row>
    <row r="259" spans="1:41" ht="69.75" customHeight="1" x14ac:dyDescent="0.3">
      <c r="A259" s="29">
        <v>18.100000000000001</v>
      </c>
      <c r="B259" s="30" t="s">
        <v>289</v>
      </c>
      <c r="C259" s="31">
        <v>366</v>
      </c>
      <c r="D259" s="32">
        <v>0</v>
      </c>
      <c r="E259" s="32">
        <v>0</v>
      </c>
      <c r="F259" s="32">
        <v>0</v>
      </c>
      <c r="G259" s="32">
        <v>0</v>
      </c>
      <c r="H259" s="32">
        <v>0</v>
      </c>
      <c r="I259" s="32">
        <v>0</v>
      </c>
      <c r="J259" s="32">
        <v>0</v>
      </c>
      <c r="K259" s="32">
        <v>0</v>
      </c>
      <c r="L259" s="32">
        <v>0</v>
      </c>
      <c r="M259" s="32">
        <v>0</v>
      </c>
      <c r="N259" s="32">
        <v>0</v>
      </c>
      <c r="O259" s="32">
        <v>0</v>
      </c>
      <c r="P259" s="32">
        <v>0</v>
      </c>
      <c r="Q259" s="32">
        <v>0</v>
      </c>
      <c r="R259" s="32">
        <v>0</v>
      </c>
      <c r="S259" s="32">
        <v>0</v>
      </c>
      <c r="T259" s="32">
        <v>0</v>
      </c>
      <c r="U259" s="32">
        <v>0</v>
      </c>
      <c r="V259" s="32">
        <v>0</v>
      </c>
      <c r="W259" s="32">
        <v>0</v>
      </c>
      <c r="X259" s="32">
        <v>0</v>
      </c>
      <c r="Y259" s="32">
        <v>0</v>
      </c>
      <c r="Z259" s="32">
        <v>0</v>
      </c>
      <c r="AA259" s="32">
        <v>0</v>
      </c>
      <c r="AB259" s="32">
        <v>0</v>
      </c>
      <c r="AC259" s="32">
        <v>0</v>
      </c>
      <c r="AD259" s="32">
        <v>0</v>
      </c>
      <c r="AE259" s="32">
        <v>0</v>
      </c>
      <c r="AF259" s="32">
        <v>0</v>
      </c>
      <c r="AG259" s="32">
        <v>0</v>
      </c>
      <c r="AH259" s="14">
        <f t="shared" si="59"/>
        <v>0</v>
      </c>
      <c r="AI259" s="14">
        <f t="shared" si="51"/>
        <v>0</v>
      </c>
      <c r="AJ259" s="14">
        <f t="shared" si="52"/>
        <v>0</v>
      </c>
      <c r="AK259" s="14">
        <f t="shared" si="53"/>
        <v>0</v>
      </c>
      <c r="AL259" s="14">
        <f t="shared" si="54"/>
        <v>0</v>
      </c>
      <c r="AM259" s="14">
        <f t="shared" si="55"/>
        <v>0</v>
      </c>
      <c r="AN259" s="14">
        <f t="shared" si="56"/>
        <v>0</v>
      </c>
      <c r="AO259" s="33">
        <f t="shared" si="50"/>
        <v>0</v>
      </c>
    </row>
    <row r="260" spans="1:41" ht="69.75" customHeight="1" x14ac:dyDescent="0.3">
      <c r="A260" s="29">
        <v>18.2</v>
      </c>
      <c r="B260" s="30" t="s">
        <v>290</v>
      </c>
      <c r="C260" s="31">
        <v>367</v>
      </c>
      <c r="D260" s="32">
        <v>0</v>
      </c>
      <c r="E260" s="32">
        <v>0</v>
      </c>
      <c r="F260" s="32">
        <v>0</v>
      </c>
      <c r="G260" s="32">
        <v>0</v>
      </c>
      <c r="H260" s="32">
        <v>0</v>
      </c>
      <c r="I260" s="32">
        <v>0</v>
      </c>
      <c r="J260" s="32">
        <v>0</v>
      </c>
      <c r="K260" s="32">
        <v>0</v>
      </c>
      <c r="L260" s="32">
        <v>0</v>
      </c>
      <c r="M260" s="32">
        <v>0</v>
      </c>
      <c r="N260" s="32">
        <v>0</v>
      </c>
      <c r="O260" s="32">
        <v>0</v>
      </c>
      <c r="P260" s="32">
        <v>0</v>
      </c>
      <c r="Q260" s="32">
        <v>0</v>
      </c>
      <c r="R260" s="32">
        <v>0</v>
      </c>
      <c r="S260" s="32">
        <v>0</v>
      </c>
      <c r="T260" s="32">
        <v>0</v>
      </c>
      <c r="U260" s="32">
        <v>0</v>
      </c>
      <c r="V260" s="32">
        <v>0</v>
      </c>
      <c r="W260" s="32">
        <v>0</v>
      </c>
      <c r="X260" s="32">
        <v>0</v>
      </c>
      <c r="Y260" s="32">
        <v>0</v>
      </c>
      <c r="Z260" s="32">
        <v>0</v>
      </c>
      <c r="AA260" s="32">
        <v>0</v>
      </c>
      <c r="AB260" s="32">
        <v>0</v>
      </c>
      <c r="AC260" s="32">
        <v>0</v>
      </c>
      <c r="AD260" s="32">
        <v>0</v>
      </c>
      <c r="AE260" s="32">
        <v>0</v>
      </c>
      <c r="AF260" s="32">
        <v>0</v>
      </c>
      <c r="AG260" s="32">
        <v>0</v>
      </c>
      <c r="AH260" s="14">
        <f t="shared" si="59"/>
        <v>0</v>
      </c>
      <c r="AI260" s="14">
        <f t="shared" si="51"/>
        <v>0</v>
      </c>
      <c r="AJ260" s="14">
        <f t="shared" si="52"/>
        <v>0</v>
      </c>
      <c r="AK260" s="14">
        <f t="shared" si="53"/>
        <v>0</v>
      </c>
      <c r="AL260" s="14">
        <f t="shared" si="54"/>
        <v>0</v>
      </c>
      <c r="AM260" s="14">
        <f t="shared" si="55"/>
        <v>0</v>
      </c>
      <c r="AN260" s="14">
        <f t="shared" si="56"/>
        <v>0</v>
      </c>
      <c r="AO260" s="33">
        <f t="shared" si="50"/>
        <v>0</v>
      </c>
    </row>
    <row r="261" spans="1:41" ht="69.75" customHeight="1" x14ac:dyDescent="0.3">
      <c r="A261" s="29">
        <v>18.3</v>
      </c>
      <c r="B261" s="30" t="s">
        <v>291</v>
      </c>
      <c r="C261" s="31">
        <v>368</v>
      </c>
      <c r="D261" s="32">
        <v>0</v>
      </c>
      <c r="E261" s="32">
        <v>0</v>
      </c>
      <c r="F261" s="32">
        <v>0</v>
      </c>
      <c r="G261" s="32">
        <v>0</v>
      </c>
      <c r="H261" s="32">
        <v>0</v>
      </c>
      <c r="I261" s="32">
        <v>0</v>
      </c>
      <c r="J261" s="32">
        <v>0</v>
      </c>
      <c r="K261" s="32">
        <v>0</v>
      </c>
      <c r="L261" s="32">
        <v>0</v>
      </c>
      <c r="M261" s="32">
        <v>0</v>
      </c>
      <c r="N261" s="32">
        <v>0</v>
      </c>
      <c r="O261" s="32">
        <v>0</v>
      </c>
      <c r="P261" s="32">
        <v>0</v>
      </c>
      <c r="Q261" s="32">
        <v>0</v>
      </c>
      <c r="R261" s="32">
        <v>0</v>
      </c>
      <c r="S261" s="32">
        <v>0</v>
      </c>
      <c r="T261" s="32">
        <v>0</v>
      </c>
      <c r="U261" s="32">
        <v>0</v>
      </c>
      <c r="V261" s="32">
        <v>0</v>
      </c>
      <c r="W261" s="32">
        <v>0</v>
      </c>
      <c r="X261" s="32">
        <v>0</v>
      </c>
      <c r="Y261" s="32">
        <v>0</v>
      </c>
      <c r="Z261" s="32">
        <v>0</v>
      </c>
      <c r="AA261" s="32">
        <v>0</v>
      </c>
      <c r="AB261" s="32">
        <v>0</v>
      </c>
      <c r="AC261" s="32">
        <v>0</v>
      </c>
      <c r="AD261" s="32">
        <v>0</v>
      </c>
      <c r="AE261" s="32">
        <v>0</v>
      </c>
      <c r="AF261" s="32">
        <v>0</v>
      </c>
      <c r="AG261" s="32">
        <v>0</v>
      </c>
      <c r="AH261" s="14">
        <f t="shared" si="59"/>
        <v>0</v>
      </c>
      <c r="AI261" s="14">
        <f t="shared" si="51"/>
        <v>0</v>
      </c>
      <c r="AJ261" s="14">
        <f t="shared" si="52"/>
        <v>0</v>
      </c>
      <c r="AK261" s="14">
        <f t="shared" si="53"/>
        <v>0</v>
      </c>
      <c r="AL261" s="14">
        <f t="shared" si="54"/>
        <v>0</v>
      </c>
      <c r="AM261" s="14">
        <f t="shared" si="55"/>
        <v>0</v>
      </c>
      <c r="AN261" s="14">
        <f t="shared" si="56"/>
        <v>0</v>
      </c>
      <c r="AO261" s="33">
        <f t="shared" si="50"/>
        <v>0</v>
      </c>
    </row>
    <row r="262" spans="1:41" ht="69.75" customHeight="1" x14ac:dyDescent="0.3">
      <c r="A262" s="29">
        <v>18.399999999999999</v>
      </c>
      <c r="B262" s="30" t="s">
        <v>292</v>
      </c>
      <c r="C262" s="31">
        <v>369</v>
      </c>
      <c r="D262" s="32">
        <v>0</v>
      </c>
      <c r="E262" s="32">
        <v>0</v>
      </c>
      <c r="F262" s="32">
        <v>0</v>
      </c>
      <c r="G262" s="32">
        <v>0</v>
      </c>
      <c r="H262" s="32">
        <v>0</v>
      </c>
      <c r="I262" s="32">
        <v>0</v>
      </c>
      <c r="J262" s="32">
        <v>0</v>
      </c>
      <c r="K262" s="32">
        <v>0</v>
      </c>
      <c r="L262" s="32">
        <v>0</v>
      </c>
      <c r="M262" s="32">
        <v>0</v>
      </c>
      <c r="N262" s="32">
        <v>0</v>
      </c>
      <c r="O262" s="32">
        <v>0</v>
      </c>
      <c r="P262" s="32">
        <v>0</v>
      </c>
      <c r="Q262" s="32">
        <v>0</v>
      </c>
      <c r="R262" s="32">
        <v>0</v>
      </c>
      <c r="S262" s="32">
        <v>0</v>
      </c>
      <c r="T262" s="32">
        <v>0</v>
      </c>
      <c r="U262" s="32">
        <v>0</v>
      </c>
      <c r="V262" s="32">
        <v>0</v>
      </c>
      <c r="W262" s="32">
        <v>0</v>
      </c>
      <c r="X262" s="32">
        <v>0</v>
      </c>
      <c r="Y262" s="32">
        <v>0</v>
      </c>
      <c r="Z262" s="32">
        <v>0</v>
      </c>
      <c r="AA262" s="32">
        <v>0</v>
      </c>
      <c r="AB262" s="32">
        <v>0</v>
      </c>
      <c r="AC262" s="32">
        <v>0</v>
      </c>
      <c r="AD262" s="32">
        <v>0</v>
      </c>
      <c r="AE262" s="32">
        <v>0</v>
      </c>
      <c r="AF262" s="32">
        <v>0</v>
      </c>
      <c r="AG262" s="32">
        <v>0</v>
      </c>
      <c r="AH262" s="14">
        <f t="shared" si="59"/>
        <v>0</v>
      </c>
      <c r="AI262" s="14">
        <f t="shared" si="51"/>
        <v>0</v>
      </c>
      <c r="AJ262" s="14">
        <f t="shared" si="52"/>
        <v>0</v>
      </c>
      <c r="AK262" s="14">
        <f t="shared" si="53"/>
        <v>0</v>
      </c>
      <c r="AL262" s="14">
        <f t="shared" si="54"/>
        <v>0</v>
      </c>
      <c r="AM262" s="14">
        <f t="shared" si="55"/>
        <v>0</v>
      </c>
      <c r="AN262" s="14">
        <f t="shared" si="56"/>
        <v>0</v>
      </c>
      <c r="AO262" s="33">
        <f t="shared" si="50"/>
        <v>0</v>
      </c>
    </row>
    <row r="263" spans="1:41" ht="69.75" customHeight="1" x14ac:dyDescent="0.3">
      <c r="A263" s="29">
        <v>18.5</v>
      </c>
      <c r="B263" s="30" t="s">
        <v>293</v>
      </c>
      <c r="C263" s="31">
        <v>370</v>
      </c>
      <c r="D263" s="32">
        <v>0</v>
      </c>
      <c r="E263" s="32">
        <v>0</v>
      </c>
      <c r="F263" s="32">
        <v>0</v>
      </c>
      <c r="G263" s="32">
        <v>0</v>
      </c>
      <c r="H263" s="32">
        <v>0</v>
      </c>
      <c r="I263" s="32">
        <v>0</v>
      </c>
      <c r="J263" s="32">
        <v>0</v>
      </c>
      <c r="K263" s="32">
        <v>0</v>
      </c>
      <c r="L263" s="32">
        <v>0</v>
      </c>
      <c r="M263" s="32">
        <v>0</v>
      </c>
      <c r="N263" s="32">
        <v>0</v>
      </c>
      <c r="O263" s="32">
        <v>0</v>
      </c>
      <c r="P263" s="32">
        <v>0</v>
      </c>
      <c r="Q263" s="32">
        <v>0</v>
      </c>
      <c r="R263" s="32">
        <v>0</v>
      </c>
      <c r="S263" s="32">
        <v>0</v>
      </c>
      <c r="T263" s="32">
        <v>0</v>
      </c>
      <c r="U263" s="32">
        <v>0</v>
      </c>
      <c r="V263" s="32">
        <v>0</v>
      </c>
      <c r="W263" s="32">
        <v>0</v>
      </c>
      <c r="X263" s="32">
        <v>0</v>
      </c>
      <c r="Y263" s="32">
        <v>0</v>
      </c>
      <c r="Z263" s="32">
        <v>0</v>
      </c>
      <c r="AA263" s="32">
        <v>0</v>
      </c>
      <c r="AB263" s="32">
        <v>0</v>
      </c>
      <c r="AC263" s="32">
        <v>0</v>
      </c>
      <c r="AD263" s="32">
        <v>0</v>
      </c>
      <c r="AE263" s="32">
        <v>0</v>
      </c>
      <c r="AF263" s="32">
        <v>0</v>
      </c>
      <c r="AG263" s="32">
        <v>0</v>
      </c>
      <c r="AH263" s="14">
        <f t="shared" si="59"/>
        <v>0</v>
      </c>
      <c r="AI263" s="14">
        <f t="shared" si="51"/>
        <v>0</v>
      </c>
      <c r="AJ263" s="14">
        <f t="shared" si="52"/>
        <v>0</v>
      </c>
      <c r="AK263" s="14">
        <f t="shared" si="53"/>
        <v>0</v>
      </c>
      <c r="AL263" s="14">
        <f t="shared" si="54"/>
        <v>0</v>
      </c>
      <c r="AM263" s="14">
        <f t="shared" si="55"/>
        <v>0</v>
      </c>
      <c r="AN263" s="14">
        <f t="shared" si="56"/>
        <v>0</v>
      </c>
      <c r="AO263" s="33">
        <f t="shared" si="50"/>
        <v>0</v>
      </c>
    </row>
    <row r="264" spans="1:41" ht="69.75" customHeight="1" x14ac:dyDescent="0.3">
      <c r="A264" s="29">
        <v>18.600000000000001</v>
      </c>
      <c r="B264" s="30" t="s">
        <v>294</v>
      </c>
      <c r="C264" s="31">
        <v>371</v>
      </c>
      <c r="D264" s="32">
        <v>0</v>
      </c>
      <c r="E264" s="32">
        <v>0</v>
      </c>
      <c r="F264" s="32">
        <v>0</v>
      </c>
      <c r="G264" s="32">
        <v>0</v>
      </c>
      <c r="H264" s="32">
        <v>0</v>
      </c>
      <c r="I264" s="32">
        <v>0</v>
      </c>
      <c r="J264" s="32">
        <v>0</v>
      </c>
      <c r="K264" s="32">
        <v>0</v>
      </c>
      <c r="L264" s="32">
        <v>0</v>
      </c>
      <c r="M264" s="32">
        <v>0</v>
      </c>
      <c r="N264" s="32">
        <v>0</v>
      </c>
      <c r="O264" s="32">
        <v>0</v>
      </c>
      <c r="P264" s="32">
        <v>0</v>
      </c>
      <c r="Q264" s="32">
        <v>0</v>
      </c>
      <c r="R264" s="32">
        <v>0</v>
      </c>
      <c r="S264" s="32">
        <v>0</v>
      </c>
      <c r="T264" s="32">
        <v>0</v>
      </c>
      <c r="U264" s="32">
        <v>0</v>
      </c>
      <c r="V264" s="32">
        <v>0</v>
      </c>
      <c r="W264" s="32">
        <v>0</v>
      </c>
      <c r="X264" s="32">
        <v>0</v>
      </c>
      <c r="Y264" s="32">
        <v>0</v>
      </c>
      <c r="Z264" s="32">
        <v>0</v>
      </c>
      <c r="AA264" s="32">
        <v>0</v>
      </c>
      <c r="AB264" s="32">
        <v>0</v>
      </c>
      <c r="AC264" s="32">
        <v>0</v>
      </c>
      <c r="AD264" s="32">
        <v>0</v>
      </c>
      <c r="AE264" s="32">
        <v>0</v>
      </c>
      <c r="AF264" s="32">
        <v>0</v>
      </c>
      <c r="AG264" s="32">
        <v>0</v>
      </c>
      <c r="AH264" s="14">
        <f t="shared" si="59"/>
        <v>0</v>
      </c>
      <c r="AI264" s="14">
        <f t="shared" si="51"/>
        <v>0</v>
      </c>
      <c r="AJ264" s="14">
        <f t="shared" si="52"/>
        <v>0</v>
      </c>
      <c r="AK264" s="14">
        <f t="shared" si="53"/>
        <v>0</v>
      </c>
      <c r="AL264" s="14">
        <f t="shared" si="54"/>
        <v>0</v>
      </c>
      <c r="AM264" s="14">
        <f t="shared" si="55"/>
        <v>0</v>
      </c>
      <c r="AN264" s="14">
        <f t="shared" si="56"/>
        <v>0</v>
      </c>
      <c r="AO264" s="33">
        <f t="shared" ref="AO264:AO327" si="68">+AF264+AE264+AD264+AC264</f>
        <v>0</v>
      </c>
    </row>
    <row r="265" spans="1:41" ht="69.75" customHeight="1" x14ac:dyDescent="0.3">
      <c r="A265" s="29">
        <v>18.7</v>
      </c>
      <c r="B265" s="30" t="s">
        <v>295</v>
      </c>
      <c r="C265" s="31">
        <v>372</v>
      </c>
      <c r="D265" s="32">
        <v>0</v>
      </c>
      <c r="E265" s="32">
        <v>0</v>
      </c>
      <c r="F265" s="32">
        <v>0</v>
      </c>
      <c r="G265" s="32">
        <v>0</v>
      </c>
      <c r="H265" s="32">
        <v>0</v>
      </c>
      <c r="I265" s="32">
        <v>0</v>
      </c>
      <c r="J265" s="32">
        <v>0</v>
      </c>
      <c r="K265" s="32">
        <v>0</v>
      </c>
      <c r="L265" s="32">
        <v>0</v>
      </c>
      <c r="M265" s="32">
        <v>0</v>
      </c>
      <c r="N265" s="32">
        <v>0</v>
      </c>
      <c r="O265" s="32">
        <v>0</v>
      </c>
      <c r="P265" s="32">
        <v>0</v>
      </c>
      <c r="Q265" s="32">
        <v>0</v>
      </c>
      <c r="R265" s="32">
        <v>0</v>
      </c>
      <c r="S265" s="32">
        <v>0</v>
      </c>
      <c r="T265" s="32">
        <v>0</v>
      </c>
      <c r="U265" s="32">
        <v>0</v>
      </c>
      <c r="V265" s="32">
        <v>0</v>
      </c>
      <c r="W265" s="32">
        <v>0</v>
      </c>
      <c r="X265" s="32">
        <v>0</v>
      </c>
      <c r="Y265" s="32">
        <v>0</v>
      </c>
      <c r="Z265" s="32">
        <v>0</v>
      </c>
      <c r="AA265" s="32">
        <v>0</v>
      </c>
      <c r="AB265" s="32">
        <v>0</v>
      </c>
      <c r="AC265" s="32">
        <v>0</v>
      </c>
      <c r="AD265" s="32">
        <v>0</v>
      </c>
      <c r="AE265" s="32">
        <v>0</v>
      </c>
      <c r="AF265" s="32">
        <v>0</v>
      </c>
      <c r="AG265" s="32">
        <v>0</v>
      </c>
      <c r="AH265" s="14">
        <f t="shared" si="59"/>
        <v>0</v>
      </c>
      <c r="AI265" s="14">
        <f t="shared" ref="AI265:AI328" si="69">G265+O265+T265+V265</f>
        <v>0</v>
      </c>
      <c r="AJ265" s="14">
        <f t="shared" ref="AJ265:AJ328" si="70">O265</f>
        <v>0</v>
      </c>
      <c r="AK265" s="14">
        <f t="shared" ref="AK265:AK328" si="71">SUM(L265:N265)</f>
        <v>0</v>
      </c>
      <c r="AL265" s="14">
        <f t="shared" ref="AL265:AL328" si="72">AB265</f>
        <v>0</v>
      </c>
      <c r="AM265" s="14">
        <f t="shared" ref="AM265:AM328" si="73">SUM(X265:AA265)</f>
        <v>0</v>
      </c>
      <c r="AN265" s="14">
        <f t="shared" ref="AN265:AN328" si="74">AG265</f>
        <v>0</v>
      </c>
      <c r="AO265" s="33">
        <f t="shared" si="68"/>
        <v>0</v>
      </c>
    </row>
    <row r="266" spans="1:41" ht="69.75" customHeight="1" x14ac:dyDescent="0.3">
      <c r="A266" s="29">
        <v>18.8</v>
      </c>
      <c r="B266" s="30" t="s">
        <v>296</v>
      </c>
      <c r="C266" s="31">
        <v>373</v>
      </c>
      <c r="D266" s="32">
        <v>0</v>
      </c>
      <c r="E266" s="32">
        <v>0</v>
      </c>
      <c r="F266" s="32">
        <v>0</v>
      </c>
      <c r="G266" s="32">
        <v>0</v>
      </c>
      <c r="H266" s="32">
        <v>0</v>
      </c>
      <c r="I266" s="32">
        <v>0</v>
      </c>
      <c r="J266" s="32">
        <v>0</v>
      </c>
      <c r="K266" s="32">
        <v>0</v>
      </c>
      <c r="L266" s="32">
        <v>0</v>
      </c>
      <c r="M266" s="32">
        <v>0</v>
      </c>
      <c r="N266" s="32">
        <v>0</v>
      </c>
      <c r="O266" s="32">
        <v>0</v>
      </c>
      <c r="P266" s="32">
        <v>0</v>
      </c>
      <c r="Q266" s="32">
        <v>0</v>
      </c>
      <c r="R266" s="32">
        <v>0</v>
      </c>
      <c r="S266" s="32">
        <v>0</v>
      </c>
      <c r="T266" s="32">
        <v>0</v>
      </c>
      <c r="U266" s="32">
        <v>0</v>
      </c>
      <c r="V266" s="32">
        <v>0</v>
      </c>
      <c r="W266" s="32">
        <v>0</v>
      </c>
      <c r="X266" s="32">
        <v>0</v>
      </c>
      <c r="Y266" s="32">
        <v>0</v>
      </c>
      <c r="Z266" s="32">
        <v>0</v>
      </c>
      <c r="AA266" s="32">
        <v>0</v>
      </c>
      <c r="AB266" s="32">
        <v>0</v>
      </c>
      <c r="AC266" s="32">
        <v>0</v>
      </c>
      <c r="AD266" s="32">
        <v>0</v>
      </c>
      <c r="AE266" s="32">
        <v>0</v>
      </c>
      <c r="AF266" s="32">
        <v>0</v>
      </c>
      <c r="AG266" s="32">
        <v>0</v>
      </c>
      <c r="AH266" s="14">
        <f t="shared" si="59"/>
        <v>0</v>
      </c>
      <c r="AI266" s="14">
        <f t="shared" si="69"/>
        <v>0</v>
      </c>
      <c r="AJ266" s="14">
        <f t="shared" si="70"/>
        <v>0</v>
      </c>
      <c r="AK266" s="14">
        <f t="shared" si="71"/>
        <v>0</v>
      </c>
      <c r="AL266" s="14">
        <f t="shared" si="72"/>
        <v>0</v>
      </c>
      <c r="AM266" s="14">
        <f t="shared" si="73"/>
        <v>0</v>
      </c>
      <c r="AN266" s="14">
        <f t="shared" si="74"/>
        <v>0</v>
      </c>
      <c r="AO266" s="33">
        <f t="shared" si="68"/>
        <v>0</v>
      </c>
    </row>
    <row r="267" spans="1:41" ht="69.75" customHeight="1" x14ac:dyDescent="0.3">
      <c r="A267" s="29">
        <v>18.899999999999999</v>
      </c>
      <c r="B267" s="30" t="s">
        <v>297</v>
      </c>
      <c r="C267" s="31">
        <v>374</v>
      </c>
      <c r="D267" s="32">
        <v>0</v>
      </c>
      <c r="E267" s="32">
        <v>0</v>
      </c>
      <c r="F267" s="32">
        <v>0</v>
      </c>
      <c r="G267" s="32">
        <v>0</v>
      </c>
      <c r="H267" s="32">
        <v>0</v>
      </c>
      <c r="I267" s="32">
        <v>0</v>
      </c>
      <c r="J267" s="32">
        <v>0</v>
      </c>
      <c r="K267" s="32">
        <v>0</v>
      </c>
      <c r="L267" s="32">
        <v>0</v>
      </c>
      <c r="M267" s="32">
        <v>0</v>
      </c>
      <c r="N267" s="32">
        <v>0</v>
      </c>
      <c r="O267" s="32">
        <v>0</v>
      </c>
      <c r="P267" s="32">
        <v>0</v>
      </c>
      <c r="Q267" s="32">
        <v>0</v>
      </c>
      <c r="R267" s="32">
        <v>0</v>
      </c>
      <c r="S267" s="32">
        <v>0</v>
      </c>
      <c r="T267" s="32">
        <v>0</v>
      </c>
      <c r="U267" s="32">
        <v>0</v>
      </c>
      <c r="V267" s="32">
        <v>0</v>
      </c>
      <c r="W267" s="32">
        <v>0</v>
      </c>
      <c r="X267" s="32">
        <v>0</v>
      </c>
      <c r="Y267" s="32">
        <v>0</v>
      </c>
      <c r="Z267" s="32">
        <v>0</v>
      </c>
      <c r="AA267" s="32">
        <v>0</v>
      </c>
      <c r="AB267" s="32">
        <v>0</v>
      </c>
      <c r="AC267" s="32">
        <v>0</v>
      </c>
      <c r="AD267" s="32">
        <v>0</v>
      </c>
      <c r="AE267" s="32">
        <v>0</v>
      </c>
      <c r="AF267" s="32">
        <v>0</v>
      </c>
      <c r="AG267" s="32">
        <v>0</v>
      </c>
      <c r="AH267" s="14">
        <f t="shared" si="59"/>
        <v>0</v>
      </c>
      <c r="AI267" s="14">
        <f t="shared" si="69"/>
        <v>0</v>
      </c>
      <c r="AJ267" s="14">
        <f t="shared" si="70"/>
        <v>0</v>
      </c>
      <c r="AK267" s="14">
        <f t="shared" si="71"/>
        <v>0</v>
      </c>
      <c r="AL267" s="14">
        <f t="shared" si="72"/>
        <v>0</v>
      </c>
      <c r="AM267" s="14">
        <f t="shared" si="73"/>
        <v>0</v>
      </c>
      <c r="AN267" s="14">
        <f t="shared" si="74"/>
        <v>0</v>
      </c>
      <c r="AO267" s="33">
        <f t="shared" si="68"/>
        <v>0</v>
      </c>
    </row>
    <row r="268" spans="1:41" ht="69.75" customHeight="1" x14ac:dyDescent="0.3">
      <c r="A268" s="29">
        <v>18.100000000000001</v>
      </c>
      <c r="B268" s="30" t="s">
        <v>298</v>
      </c>
      <c r="C268" s="31">
        <v>375</v>
      </c>
      <c r="D268" s="32">
        <v>0</v>
      </c>
      <c r="E268" s="32">
        <v>0</v>
      </c>
      <c r="F268" s="32">
        <v>0</v>
      </c>
      <c r="G268" s="32">
        <v>0</v>
      </c>
      <c r="H268" s="32">
        <v>0</v>
      </c>
      <c r="I268" s="32">
        <v>0</v>
      </c>
      <c r="J268" s="32">
        <v>0</v>
      </c>
      <c r="K268" s="32">
        <v>0</v>
      </c>
      <c r="L268" s="32">
        <v>0</v>
      </c>
      <c r="M268" s="32">
        <v>0</v>
      </c>
      <c r="N268" s="32">
        <v>0</v>
      </c>
      <c r="O268" s="32">
        <v>0</v>
      </c>
      <c r="P268" s="32">
        <v>0</v>
      </c>
      <c r="Q268" s="32">
        <v>0</v>
      </c>
      <c r="R268" s="32">
        <v>0</v>
      </c>
      <c r="S268" s="32">
        <v>0</v>
      </c>
      <c r="T268" s="32">
        <v>0</v>
      </c>
      <c r="U268" s="32">
        <v>0</v>
      </c>
      <c r="V268" s="32">
        <v>0</v>
      </c>
      <c r="W268" s="32">
        <v>0</v>
      </c>
      <c r="X268" s="32">
        <v>0</v>
      </c>
      <c r="Y268" s="32">
        <v>0</v>
      </c>
      <c r="Z268" s="32">
        <v>0</v>
      </c>
      <c r="AA268" s="32">
        <v>0</v>
      </c>
      <c r="AB268" s="32">
        <v>0</v>
      </c>
      <c r="AC268" s="32">
        <v>0</v>
      </c>
      <c r="AD268" s="32">
        <v>0</v>
      </c>
      <c r="AE268" s="32">
        <v>0</v>
      </c>
      <c r="AF268" s="32">
        <v>0</v>
      </c>
      <c r="AG268" s="32">
        <v>0</v>
      </c>
      <c r="AH268" s="14">
        <f t="shared" si="59"/>
        <v>0</v>
      </c>
      <c r="AI268" s="14">
        <f t="shared" si="69"/>
        <v>0</v>
      </c>
      <c r="AJ268" s="14">
        <f t="shared" si="70"/>
        <v>0</v>
      </c>
      <c r="AK268" s="14">
        <f t="shared" si="71"/>
        <v>0</v>
      </c>
      <c r="AL268" s="14">
        <f t="shared" si="72"/>
        <v>0</v>
      </c>
      <c r="AM268" s="14">
        <f t="shared" si="73"/>
        <v>0</v>
      </c>
      <c r="AN268" s="14">
        <f t="shared" si="74"/>
        <v>0</v>
      </c>
      <c r="AO268" s="33">
        <f t="shared" si="68"/>
        <v>0</v>
      </c>
    </row>
    <row r="269" spans="1:41" ht="69.75" customHeight="1" x14ac:dyDescent="0.3">
      <c r="A269" s="29">
        <v>18.11</v>
      </c>
      <c r="B269" s="30" t="s">
        <v>299</v>
      </c>
      <c r="C269" s="31">
        <v>376</v>
      </c>
      <c r="D269" s="32">
        <v>0</v>
      </c>
      <c r="E269" s="32">
        <v>0</v>
      </c>
      <c r="F269" s="32">
        <v>0</v>
      </c>
      <c r="G269" s="32">
        <v>0</v>
      </c>
      <c r="H269" s="32">
        <v>0</v>
      </c>
      <c r="I269" s="32">
        <v>0</v>
      </c>
      <c r="J269" s="32">
        <v>0</v>
      </c>
      <c r="K269" s="32">
        <v>0</v>
      </c>
      <c r="L269" s="32">
        <v>0</v>
      </c>
      <c r="M269" s="32">
        <v>0</v>
      </c>
      <c r="N269" s="32">
        <v>0</v>
      </c>
      <c r="O269" s="32">
        <v>0</v>
      </c>
      <c r="P269" s="32">
        <v>0</v>
      </c>
      <c r="Q269" s="32">
        <v>0</v>
      </c>
      <c r="R269" s="32">
        <v>0</v>
      </c>
      <c r="S269" s="32">
        <v>0</v>
      </c>
      <c r="T269" s="32">
        <v>0</v>
      </c>
      <c r="U269" s="32">
        <v>0</v>
      </c>
      <c r="V269" s="32">
        <v>0</v>
      </c>
      <c r="W269" s="32">
        <v>0</v>
      </c>
      <c r="X269" s="32">
        <v>0</v>
      </c>
      <c r="Y269" s="32">
        <v>0</v>
      </c>
      <c r="Z269" s="32">
        <v>0</v>
      </c>
      <c r="AA269" s="32">
        <v>0</v>
      </c>
      <c r="AB269" s="32">
        <v>0</v>
      </c>
      <c r="AC269" s="32">
        <v>0</v>
      </c>
      <c r="AD269" s="32">
        <v>0</v>
      </c>
      <c r="AE269" s="32">
        <v>0</v>
      </c>
      <c r="AF269" s="32">
        <v>0</v>
      </c>
      <c r="AG269" s="32">
        <v>0</v>
      </c>
      <c r="AH269" s="14">
        <f t="shared" si="59"/>
        <v>0</v>
      </c>
      <c r="AI269" s="14">
        <f t="shared" si="69"/>
        <v>0</v>
      </c>
      <c r="AJ269" s="14">
        <f t="shared" si="70"/>
        <v>0</v>
      </c>
      <c r="AK269" s="14">
        <f t="shared" si="71"/>
        <v>0</v>
      </c>
      <c r="AL269" s="14">
        <f t="shared" si="72"/>
        <v>0</v>
      </c>
      <c r="AM269" s="14">
        <f t="shared" si="73"/>
        <v>0</v>
      </c>
      <c r="AN269" s="14">
        <f t="shared" si="74"/>
        <v>0</v>
      </c>
      <c r="AO269" s="33">
        <f t="shared" si="68"/>
        <v>0</v>
      </c>
    </row>
    <row r="270" spans="1:41" ht="69.75" customHeight="1" x14ac:dyDescent="0.3">
      <c r="A270" s="29">
        <v>18.12</v>
      </c>
      <c r="B270" s="30" t="s">
        <v>300</v>
      </c>
      <c r="C270" s="31">
        <v>377</v>
      </c>
      <c r="D270" s="32">
        <v>0</v>
      </c>
      <c r="E270" s="32">
        <v>0</v>
      </c>
      <c r="F270" s="32">
        <v>0</v>
      </c>
      <c r="G270" s="32">
        <v>0</v>
      </c>
      <c r="H270" s="32">
        <v>0</v>
      </c>
      <c r="I270" s="32">
        <v>0</v>
      </c>
      <c r="J270" s="32">
        <v>0</v>
      </c>
      <c r="K270" s="32">
        <v>0</v>
      </c>
      <c r="L270" s="32">
        <v>0</v>
      </c>
      <c r="M270" s="32">
        <v>0</v>
      </c>
      <c r="N270" s="32">
        <v>0</v>
      </c>
      <c r="O270" s="32">
        <v>0</v>
      </c>
      <c r="P270" s="32">
        <v>0</v>
      </c>
      <c r="Q270" s="32">
        <v>0</v>
      </c>
      <c r="R270" s="32">
        <v>0</v>
      </c>
      <c r="S270" s="32">
        <v>0</v>
      </c>
      <c r="T270" s="32">
        <v>0</v>
      </c>
      <c r="U270" s="32">
        <v>0</v>
      </c>
      <c r="V270" s="32">
        <v>0</v>
      </c>
      <c r="W270" s="32">
        <v>0</v>
      </c>
      <c r="X270" s="32">
        <v>0</v>
      </c>
      <c r="Y270" s="32">
        <v>0</v>
      </c>
      <c r="Z270" s="32">
        <v>0</v>
      </c>
      <c r="AA270" s="32">
        <v>0</v>
      </c>
      <c r="AB270" s="32">
        <v>0</v>
      </c>
      <c r="AC270" s="32">
        <v>0</v>
      </c>
      <c r="AD270" s="32">
        <v>0</v>
      </c>
      <c r="AE270" s="32">
        <v>0</v>
      </c>
      <c r="AF270" s="32">
        <v>0</v>
      </c>
      <c r="AG270" s="32">
        <v>0</v>
      </c>
      <c r="AH270" s="14">
        <f t="shared" si="59"/>
        <v>0</v>
      </c>
      <c r="AI270" s="14">
        <f t="shared" si="69"/>
        <v>0</v>
      </c>
      <c r="AJ270" s="14">
        <f t="shared" si="70"/>
        <v>0</v>
      </c>
      <c r="AK270" s="14">
        <f t="shared" si="71"/>
        <v>0</v>
      </c>
      <c r="AL270" s="14">
        <f t="shared" si="72"/>
        <v>0</v>
      </c>
      <c r="AM270" s="14">
        <f t="shared" si="73"/>
        <v>0</v>
      </c>
      <c r="AN270" s="14">
        <f t="shared" si="74"/>
        <v>0</v>
      </c>
      <c r="AO270" s="33">
        <f t="shared" si="68"/>
        <v>0</v>
      </c>
    </row>
    <row r="271" spans="1:41" ht="69.75" customHeight="1" x14ac:dyDescent="0.3">
      <c r="A271" s="29">
        <v>18.13</v>
      </c>
      <c r="B271" s="30" t="s">
        <v>301</v>
      </c>
      <c r="C271" s="31">
        <v>378</v>
      </c>
      <c r="D271" s="32">
        <v>0</v>
      </c>
      <c r="E271" s="32">
        <v>0</v>
      </c>
      <c r="F271" s="32">
        <v>0</v>
      </c>
      <c r="G271" s="32">
        <v>0</v>
      </c>
      <c r="H271" s="32">
        <v>0</v>
      </c>
      <c r="I271" s="32">
        <v>0</v>
      </c>
      <c r="J271" s="32">
        <v>0</v>
      </c>
      <c r="K271" s="32">
        <v>0</v>
      </c>
      <c r="L271" s="32">
        <v>0</v>
      </c>
      <c r="M271" s="32">
        <v>0</v>
      </c>
      <c r="N271" s="32">
        <v>0</v>
      </c>
      <c r="O271" s="32">
        <v>0</v>
      </c>
      <c r="P271" s="32">
        <v>0</v>
      </c>
      <c r="Q271" s="32">
        <v>0</v>
      </c>
      <c r="R271" s="32">
        <v>0</v>
      </c>
      <c r="S271" s="32">
        <v>0</v>
      </c>
      <c r="T271" s="32">
        <v>0</v>
      </c>
      <c r="U271" s="32">
        <v>0</v>
      </c>
      <c r="V271" s="32">
        <v>0</v>
      </c>
      <c r="W271" s="32">
        <v>0</v>
      </c>
      <c r="X271" s="32">
        <v>0</v>
      </c>
      <c r="Y271" s="32">
        <v>0</v>
      </c>
      <c r="Z271" s="32">
        <v>0</v>
      </c>
      <c r="AA271" s="32">
        <v>0</v>
      </c>
      <c r="AB271" s="32">
        <v>0</v>
      </c>
      <c r="AC271" s="32">
        <v>0</v>
      </c>
      <c r="AD271" s="32">
        <v>0</v>
      </c>
      <c r="AE271" s="32">
        <v>0</v>
      </c>
      <c r="AF271" s="32">
        <v>0</v>
      </c>
      <c r="AG271" s="32">
        <v>0</v>
      </c>
      <c r="AH271" s="14">
        <f t="shared" si="59"/>
        <v>0</v>
      </c>
      <c r="AI271" s="14">
        <f t="shared" si="69"/>
        <v>0</v>
      </c>
      <c r="AJ271" s="14">
        <f t="shared" si="70"/>
        <v>0</v>
      </c>
      <c r="AK271" s="14">
        <f t="shared" si="71"/>
        <v>0</v>
      </c>
      <c r="AL271" s="14">
        <f t="shared" si="72"/>
        <v>0</v>
      </c>
      <c r="AM271" s="14">
        <f t="shared" si="73"/>
        <v>0</v>
      </c>
      <c r="AN271" s="14">
        <f t="shared" si="74"/>
        <v>0</v>
      </c>
      <c r="AO271" s="33">
        <f t="shared" si="68"/>
        <v>0</v>
      </c>
    </row>
    <row r="272" spans="1:41" ht="69.75" customHeight="1" x14ac:dyDescent="0.3">
      <c r="A272" s="29">
        <v>18.14</v>
      </c>
      <c r="B272" s="30" t="s">
        <v>302</v>
      </c>
      <c r="C272" s="31">
        <v>379</v>
      </c>
      <c r="D272" s="32">
        <v>0</v>
      </c>
      <c r="E272" s="32">
        <v>0</v>
      </c>
      <c r="F272" s="32">
        <v>0</v>
      </c>
      <c r="G272" s="32">
        <v>0</v>
      </c>
      <c r="H272" s="32">
        <v>0</v>
      </c>
      <c r="I272" s="32">
        <v>0</v>
      </c>
      <c r="J272" s="32">
        <v>0</v>
      </c>
      <c r="K272" s="32">
        <v>0</v>
      </c>
      <c r="L272" s="32">
        <v>0</v>
      </c>
      <c r="M272" s="32">
        <v>0</v>
      </c>
      <c r="N272" s="32">
        <v>0</v>
      </c>
      <c r="O272" s="32">
        <v>0</v>
      </c>
      <c r="P272" s="32">
        <v>0</v>
      </c>
      <c r="Q272" s="32">
        <v>0</v>
      </c>
      <c r="R272" s="32">
        <v>0</v>
      </c>
      <c r="S272" s="32">
        <v>0</v>
      </c>
      <c r="T272" s="32">
        <v>0</v>
      </c>
      <c r="U272" s="32">
        <v>0</v>
      </c>
      <c r="V272" s="32">
        <v>0</v>
      </c>
      <c r="W272" s="32">
        <v>0</v>
      </c>
      <c r="X272" s="32">
        <v>0</v>
      </c>
      <c r="Y272" s="32">
        <v>0</v>
      </c>
      <c r="Z272" s="32">
        <v>0</v>
      </c>
      <c r="AA272" s="32">
        <v>0</v>
      </c>
      <c r="AB272" s="32">
        <v>0</v>
      </c>
      <c r="AC272" s="32">
        <v>0</v>
      </c>
      <c r="AD272" s="32">
        <v>0</v>
      </c>
      <c r="AE272" s="32">
        <v>0</v>
      </c>
      <c r="AF272" s="32">
        <v>0</v>
      </c>
      <c r="AG272" s="32">
        <v>0</v>
      </c>
      <c r="AH272" s="14">
        <f t="shared" si="59"/>
        <v>0</v>
      </c>
      <c r="AI272" s="14">
        <f t="shared" si="69"/>
        <v>0</v>
      </c>
      <c r="AJ272" s="14">
        <f t="shared" si="70"/>
        <v>0</v>
      </c>
      <c r="AK272" s="14">
        <f t="shared" si="71"/>
        <v>0</v>
      </c>
      <c r="AL272" s="14">
        <f t="shared" si="72"/>
        <v>0</v>
      </c>
      <c r="AM272" s="14">
        <f t="shared" si="73"/>
        <v>0</v>
      </c>
      <c r="AN272" s="14">
        <f t="shared" si="74"/>
        <v>0</v>
      </c>
      <c r="AO272" s="33">
        <f t="shared" si="68"/>
        <v>0</v>
      </c>
    </row>
    <row r="273" spans="1:41" ht="69.75" customHeight="1" x14ac:dyDescent="0.3">
      <c r="A273" s="29">
        <v>18.149999999999999</v>
      </c>
      <c r="B273" s="30" t="s">
        <v>303</v>
      </c>
      <c r="C273" s="31">
        <v>380</v>
      </c>
      <c r="D273" s="32">
        <v>0</v>
      </c>
      <c r="E273" s="32">
        <v>0</v>
      </c>
      <c r="F273" s="32">
        <v>0</v>
      </c>
      <c r="G273" s="32">
        <v>0</v>
      </c>
      <c r="H273" s="32">
        <v>0</v>
      </c>
      <c r="I273" s="32">
        <v>0</v>
      </c>
      <c r="J273" s="32">
        <v>0</v>
      </c>
      <c r="K273" s="32">
        <v>0</v>
      </c>
      <c r="L273" s="32">
        <v>0</v>
      </c>
      <c r="M273" s="32">
        <v>0</v>
      </c>
      <c r="N273" s="32">
        <v>0</v>
      </c>
      <c r="O273" s="32">
        <v>0</v>
      </c>
      <c r="P273" s="32">
        <v>0</v>
      </c>
      <c r="Q273" s="32">
        <v>0</v>
      </c>
      <c r="R273" s="32">
        <v>0</v>
      </c>
      <c r="S273" s="32">
        <v>0</v>
      </c>
      <c r="T273" s="32">
        <v>0</v>
      </c>
      <c r="U273" s="32">
        <v>0</v>
      </c>
      <c r="V273" s="32">
        <v>0</v>
      </c>
      <c r="W273" s="32">
        <v>0</v>
      </c>
      <c r="X273" s="32">
        <v>0</v>
      </c>
      <c r="Y273" s="32">
        <v>0</v>
      </c>
      <c r="Z273" s="32">
        <v>0</v>
      </c>
      <c r="AA273" s="32">
        <v>0</v>
      </c>
      <c r="AB273" s="32">
        <v>0</v>
      </c>
      <c r="AC273" s="32">
        <v>0</v>
      </c>
      <c r="AD273" s="32">
        <v>0</v>
      </c>
      <c r="AE273" s="32">
        <v>0</v>
      </c>
      <c r="AF273" s="32">
        <v>0</v>
      </c>
      <c r="AG273" s="32">
        <v>0</v>
      </c>
      <c r="AH273" s="14">
        <f t="shared" si="59"/>
        <v>0</v>
      </c>
      <c r="AI273" s="14">
        <f t="shared" si="69"/>
        <v>0</v>
      </c>
      <c r="AJ273" s="14">
        <f t="shared" si="70"/>
        <v>0</v>
      </c>
      <c r="AK273" s="14">
        <f t="shared" si="71"/>
        <v>0</v>
      </c>
      <c r="AL273" s="14">
        <f t="shared" si="72"/>
        <v>0</v>
      </c>
      <c r="AM273" s="14">
        <f t="shared" si="73"/>
        <v>0</v>
      </c>
      <c r="AN273" s="14">
        <f t="shared" si="74"/>
        <v>0</v>
      </c>
      <c r="AO273" s="33">
        <f t="shared" si="68"/>
        <v>0</v>
      </c>
    </row>
    <row r="274" spans="1:41" ht="69.75" customHeight="1" x14ac:dyDescent="0.3">
      <c r="A274" s="29">
        <v>18.16</v>
      </c>
      <c r="B274" s="30" t="s">
        <v>304</v>
      </c>
      <c r="C274" s="31">
        <v>381</v>
      </c>
      <c r="D274" s="32">
        <v>0</v>
      </c>
      <c r="E274" s="32">
        <v>0</v>
      </c>
      <c r="F274" s="32">
        <v>0</v>
      </c>
      <c r="G274" s="32">
        <v>0</v>
      </c>
      <c r="H274" s="32">
        <v>0</v>
      </c>
      <c r="I274" s="32">
        <v>0</v>
      </c>
      <c r="J274" s="32">
        <v>0</v>
      </c>
      <c r="K274" s="32">
        <v>0</v>
      </c>
      <c r="L274" s="32">
        <v>0</v>
      </c>
      <c r="M274" s="32">
        <v>0</v>
      </c>
      <c r="N274" s="32">
        <v>0</v>
      </c>
      <c r="O274" s="32">
        <v>0</v>
      </c>
      <c r="P274" s="32">
        <v>0</v>
      </c>
      <c r="Q274" s="32">
        <v>0</v>
      </c>
      <c r="R274" s="32">
        <v>0</v>
      </c>
      <c r="S274" s="32">
        <v>0</v>
      </c>
      <c r="T274" s="32">
        <v>0</v>
      </c>
      <c r="U274" s="32">
        <v>0</v>
      </c>
      <c r="V274" s="32">
        <v>0</v>
      </c>
      <c r="W274" s="32">
        <v>0</v>
      </c>
      <c r="X274" s="32">
        <v>0</v>
      </c>
      <c r="Y274" s="32">
        <v>0</v>
      </c>
      <c r="Z274" s="32">
        <v>0</v>
      </c>
      <c r="AA274" s="32">
        <v>0</v>
      </c>
      <c r="AB274" s="32">
        <v>0</v>
      </c>
      <c r="AC274" s="32">
        <v>0</v>
      </c>
      <c r="AD274" s="32">
        <v>0</v>
      </c>
      <c r="AE274" s="32">
        <v>0</v>
      </c>
      <c r="AF274" s="32">
        <v>0</v>
      </c>
      <c r="AG274" s="32">
        <v>0</v>
      </c>
      <c r="AH274" s="14">
        <f t="shared" si="59"/>
        <v>0</v>
      </c>
      <c r="AI274" s="14">
        <f t="shared" si="69"/>
        <v>0</v>
      </c>
      <c r="AJ274" s="14">
        <f t="shared" si="70"/>
        <v>0</v>
      </c>
      <c r="AK274" s="14">
        <f t="shared" si="71"/>
        <v>0</v>
      </c>
      <c r="AL274" s="14">
        <f t="shared" si="72"/>
        <v>0</v>
      </c>
      <c r="AM274" s="14">
        <f t="shared" si="73"/>
        <v>0</v>
      </c>
      <c r="AN274" s="14">
        <f t="shared" si="74"/>
        <v>0</v>
      </c>
      <c r="AO274" s="33">
        <f t="shared" si="68"/>
        <v>0</v>
      </c>
    </row>
    <row r="275" spans="1:41" ht="69.75" customHeight="1" x14ac:dyDescent="0.3">
      <c r="A275" s="29">
        <v>18.170000000000002</v>
      </c>
      <c r="B275" s="30" t="s">
        <v>305</v>
      </c>
      <c r="C275" s="31">
        <v>382</v>
      </c>
      <c r="D275" s="32">
        <v>0</v>
      </c>
      <c r="E275" s="32">
        <v>0</v>
      </c>
      <c r="F275" s="32">
        <v>0</v>
      </c>
      <c r="G275" s="32">
        <v>0</v>
      </c>
      <c r="H275" s="32">
        <v>0</v>
      </c>
      <c r="I275" s="32">
        <v>0</v>
      </c>
      <c r="J275" s="32">
        <v>0</v>
      </c>
      <c r="K275" s="32">
        <v>0</v>
      </c>
      <c r="L275" s="32">
        <v>0</v>
      </c>
      <c r="M275" s="32">
        <v>0</v>
      </c>
      <c r="N275" s="32">
        <v>0</v>
      </c>
      <c r="O275" s="32">
        <v>0</v>
      </c>
      <c r="P275" s="32">
        <v>0</v>
      </c>
      <c r="Q275" s="32">
        <v>0</v>
      </c>
      <c r="R275" s="32">
        <v>0</v>
      </c>
      <c r="S275" s="32">
        <v>0</v>
      </c>
      <c r="T275" s="32">
        <v>0</v>
      </c>
      <c r="U275" s="32">
        <v>0</v>
      </c>
      <c r="V275" s="32">
        <v>0</v>
      </c>
      <c r="W275" s="32">
        <v>0</v>
      </c>
      <c r="X275" s="32">
        <v>0</v>
      </c>
      <c r="Y275" s="32">
        <v>0</v>
      </c>
      <c r="Z275" s="32">
        <v>0</v>
      </c>
      <c r="AA275" s="32">
        <v>0</v>
      </c>
      <c r="AB275" s="32">
        <v>0</v>
      </c>
      <c r="AC275" s="32">
        <v>0</v>
      </c>
      <c r="AD275" s="32">
        <v>0</v>
      </c>
      <c r="AE275" s="32">
        <v>0</v>
      </c>
      <c r="AF275" s="32">
        <v>0</v>
      </c>
      <c r="AG275" s="32">
        <v>0</v>
      </c>
      <c r="AH275" s="14">
        <f t="shared" si="59"/>
        <v>0</v>
      </c>
      <c r="AI275" s="14">
        <f t="shared" si="69"/>
        <v>0</v>
      </c>
      <c r="AJ275" s="14">
        <f t="shared" si="70"/>
        <v>0</v>
      </c>
      <c r="AK275" s="14">
        <f t="shared" si="71"/>
        <v>0</v>
      </c>
      <c r="AL275" s="14">
        <f t="shared" si="72"/>
        <v>0</v>
      </c>
      <c r="AM275" s="14">
        <f t="shared" si="73"/>
        <v>0</v>
      </c>
      <c r="AN275" s="14">
        <f t="shared" si="74"/>
        <v>0</v>
      </c>
      <c r="AO275" s="33">
        <f t="shared" si="68"/>
        <v>0</v>
      </c>
    </row>
    <row r="276" spans="1:41" ht="69.75" customHeight="1" x14ac:dyDescent="0.3">
      <c r="A276" s="29">
        <v>18.18</v>
      </c>
      <c r="B276" s="30" t="s">
        <v>306</v>
      </c>
      <c r="C276" s="31">
        <v>383</v>
      </c>
      <c r="D276" s="32">
        <v>0</v>
      </c>
      <c r="E276" s="32">
        <v>0</v>
      </c>
      <c r="F276" s="32">
        <v>0</v>
      </c>
      <c r="G276" s="32">
        <v>0</v>
      </c>
      <c r="H276" s="32">
        <v>0</v>
      </c>
      <c r="I276" s="32">
        <v>0</v>
      </c>
      <c r="J276" s="32">
        <v>0</v>
      </c>
      <c r="K276" s="32">
        <v>0</v>
      </c>
      <c r="L276" s="32">
        <v>0</v>
      </c>
      <c r="M276" s="32">
        <v>0</v>
      </c>
      <c r="N276" s="32">
        <v>0</v>
      </c>
      <c r="O276" s="32">
        <v>0</v>
      </c>
      <c r="P276" s="32">
        <v>0</v>
      </c>
      <c r="Q276" s="32">
        <v>0</v>
      </c>
      <c r="R276" s="32">
        <v>0</v>
      </c>
      <c r="S276" s="32">
        <v>0</v>
      </c>
      <c r="T276" s="32">
        <v>0</v>
      </c>
      <c r="U276" s="32">
        <v>0</v>
      </c>
      <c r="V276" s="32">
        <v>0</v>
      </c>
      <c r="W276" s="32">
        <v>0</v>
      </c>
      <c r="X276" s="32">
        <v>0</v>
      </c>
      <c r="Y276" s="32">
        <v>0</v>
      </c>
      <c r="Z276" s="32">
        <v>0</v>
      </c>
      <c r="AA276" s="32">
        <v>0</v>
      </c>
      <c r="AB276" s="32">
        <v>0</v>
      </c>
      <c r="AC276" s="32">
        <v>0</v>
      </c>
      <c r="AD276" s="32">
        <v>0</v>
      </c>
      <c r="AE276" s="32">
        <v>0</v>
      </c>
      <c r="AF276" s="32">
        <v>0</v>
      </c>
      <c r="AG276" s="32">
        <v>0</v>
      </c>
      <c r="AH276" s="14">
        <f t="shared" si="59"/>
        <v>0</v>
      </c>
      <c r="AI276" s="14">
        <f t="shared" si="69"/>
        <v>0</v>
      </c>
      <c r="AJ276" s="14">
        <f t="shared" si="70"/>
        <v>0</v>
      </c>
      <c r="AK276" s="14">
        <f t="shared" si="71"/>
        <v>0</v>
      </c>
      <c r="AL276" s="14">
        <f t="shared" si="72"/>
        <v>0</v>
      </c>
      <c r="AM276" s="14">
        <f t="shared" si="73"/>
        <v>0</v>
      </c>
      <c r="AN276" s="14">
        <f t="shared" si="74"/>
        <v>0</v>
      </c>
      <c r="AO276" s="33">
        <f t="shared" si="68"/>
        <v>0</v>
      </c>
    </row>
    <row r="277" spans="1:41" ht="69.75" customHeight="1" x14ac:dyDescent="0.3">
      <c r="A277" s="29">
        <v>18.190000000000001</v>
      </c>
      <c r="B277" s="30" t="s">
        <v>307</v>
      </c>
      <c r="C277" s="31">
        <v>384</v>
      </c>
      <c r="D277" s="32">
        <v>0</v>
      </c>
      <c r="E277" s="32">
        <v>0</v>
      </c>
      <c r="F277" s="32">
        <v>0</v>
      </c>
      <c r="G277" s="32">
        <v>0</v>
      </c>
      <c r="H277" s="32">
        <v>0</v>
      </c>
      <c r="I277" s="32">
        <v>0</v>
      </c>
      <c r="J277" s="32">
        <v>0</v>
      </c>
      <c r="K277" s="32">
        <v>0</v>
      </c>
      <c r="L277" s="32">
        <v>0</v>
      </c>
      <c r="M277" s="32">
        <v>0</v>
      </c>
      <c r="N277" s="32">
        <v>0</v>
      </c>
      <c r="O277" s="32">
        <v>0</v>
      </c>
      <c r="P277" s="32">
        <v>0</v>
      </c>
      <c r="Q277" s="32">
        <v>0</v>
      </c>
      <c r="R277" s="32">
        <v>0</v>
      </c>
      <c r="S277" s="32">
        <v>0</v>
      </c>
      <c r="T277" s="32">
        <v>0</v>
      </c>
      <c r="U277" s="32">
        <v>0</v>
      </c>
      <c r="V277" s="32">
        <v>0</v>
      </c>
      <c r="W277" s="32">
        <v>0</v>
      </c>
      <c r="X277" s="32">
        <v>0</v>
      </c>
      <c r="Y277" s="32">
        <v>0</v>
      </c>
      <c r="Z277" s="32">
        <v>0</v>
      </c>
      <c r="AA277" s="32">
        <v>0</v>
      </c>
      <c r="AB277" s="32">
        <v>0</v>
      </c>
      <c r="AC277" s="32">
        <v>0</v>
      </c>
      <c r="AD277" s="32">
        <v>0</v>
      </c>
      <c r="AE277" s="32">
        <v>0</v>
      </c>
      <c r="AF277" s="32">
        <v>0</v>
      </c>
      <c r="AG277" s="32">
        <v>0</v>
      </c>
      <c r="AH277" s="14">
        <f t="shared" si="59"/>
        <v>0</v>
      </c>
      <c r="AI277" s="14">
        <f t="shared" si="69"/>
        <v>0</v>
      </c>
      <c r="AJ277" s="14">
        <f t="shared" si="70"/>
        <v>0</v>
      </c>
      <c r="AK277" s="14">
        <f t="shared" si="71"/>
        <v>0</v>
      </c>
      <c r="AL277" s="14">
        <f t="shared" si="72"/>
        <v>0</v>
      </c>
      <c r="AM277" s="14">
        <f t="shared" si="73"/>
        <v>0</v>
      </c>
      <c r="AN277" s="14">
        <f t="shared" si="74"/>
        <v>0</v>
      </c>
      <c r="AO277" s="33">
        <f t="shared" si="68"/>
        <v>0</v>
      </c>
    </row>
    <row r="278" spans="1:41" ht="69.75" customHeight="1" x14ac:dyDescent="0.3">
      <c r="A278" s="29">
        <v>18.2</v>
      </c>
      <c r="B278" s="30" t="s">
        <v>308</v>
      </c>
      <c r="C278" s="31">
        <v>385</v>
      </c>
      <c r="D278" s="32">
        <v>0</v>
      </c>
      <c r="E278" s="32">
        <v>0</v>
      </c>
      <c r="F278" s="32">
        <v>0</v>
      </c>
      <c r="G278" s="32">
        <v>0</v>
      </c>
      <c r="H278" s="32">
        <v>0</v>
      </c>
      <c r="I278" s="32">
        <v>0</v>
      </c>
      <c r="J278" s="32">
        <v>0</v>
      </c>
      <c r="K278" s="32">
        <v>0</v>
      </c>
      <c r="L278" s="32">
        <v>0</v>
      </c>
      <c r="M278" s="32">
        <v>0</v>
      </c>
      <c r="N278" s="32">
        <v>0</v>
      </c>
      <c r="O278" s="32">
        <v>0</v>
      </c>
      <c r="P278" s="32">
        <v>0</v>
      </c>
      <c r="Q278" s="32">
        <v>0</v>
      </c>
      <c r="R278" s="32">
        <v>0</v>
      </c>
      <c r="S278" s="32">
        <v>0</v>
      </c>
      <c r="T278" s="32">
        <v>0</v>
      </c>
      <c r="U278" s="32">
        <v>0</v>
      </c>
      <c r="V278" s="32">
        <v>0</v>
      </c>
      <c r="W278" s="32">
        <v>0</v>
      </c>
      <c r="X278" s="32">
        <v>0</v>
      </c>
      <c r="Y278" s="32">
        <v>0</v>
      </c>
      <c r="Z278" s="32">
        <v>0</v>
      </c>
      <c r="AA278" s="32">
        <v>0</v>
      </c>
      <c r="AB278" s="32">
        <v>0</v>
      </c>
      <c r="AC278" s="32">
        <v>0</v>
      </c>
      <c r="AD278" s="32">
        <v>0</v>
      </c>
      <c r="AE278" s="32">
        <v>0</v>
      </c>
      <c r="AF278" s="32">
        <v>0</v>
      </c>
      <c r="AG278" s="32">
        <v>0</v>
      </c>
      <c r="AH278" s="14">
        <f t="shared" si="59"/>
        <v>0</v>
      </c>
      <c r="AI278" s="14">
        <f t="shared" si="69"/>
        <v>0</v>
      </c>
      <c r="AJ278" s="14">
        <f t="shared" si="70"/>
        <v>0</v>
      </c>
      <c r="AK278" s="14">
        <f t="shared" si="71"/>
        <v>0</v>
      </c>
      <c r="AL278" s="14">
        <f t="shared" si="72"/>
        <v>0</v>
      </c>
      <c r="AM278" s="14">
        <f t="shared" si="73"/>
        <v>0</v>
      </c>
      <c r="AN278" s="14">
        <f t="shared" si="74"/>
        <v>0</v>
      </c>
      <c r="AO278" s="33">
        <f t="shared" si="68"/>
        <v>0</v>
      </c>
    </row>
    <row r="279" spans="1:41" ht="69.75" customHeight="1" x14ac:dyDescent="0.3">
      <c r="A279" s="29">
        <v>18.21</v>
      </c>
      <c r="B279" s="30" t="s">
        <v>309</v>
      </c>
      <c r="C279" s="31">
        <v>386</v>
      </c>
      <c r="D279" s="32">
        <v>0</v>
      </c>
      <c r="E279" s="32">
        <v>0</v>
      </c>
      <c r="F279" s="32">
        <v>0</v>
      </c>
      <c r="G279" s="32">
        <v>0</v>
      </c>
      <c r="H279" s="32">
        <v>0</v>
      </c>
      <c r="I279" s="32">
        <v>0</v>
      </c>
      <c r="J279" s="32">
        <v>0</v>
      </c>
      <c r="K279" s="32">
        <v>0</v>
      </c>
      <c r="L279" s="32">
        <v>0</v>
      </c>
      <c r="M279" s="32">
        <v>0</v>
      </c>
      <c r="N279" s="32">
        <v>0</v>
      </c>
      <c r="O279" s="32">
        <v>0</v>
      </c>
      <c r="P279" s="32">
        <v>0</v>
      </c>
      <c r="Q279" s="32">
        <v>0</v>
      </c>
      <c r="R279" s="32">
        <v>0</v>
      </c>
      <c r="S279" s="32">
        <v>0</v>
      </c>
      <c r="T279" s="32">
        <v>0</v>
      </c>
      <c r="U279" s="32">
        <v>0</v>
      </c>
      <c r="V279" s="32">
        <v>0</v>
      </c>
      <c r="W279" s="32">
        <v>0</v>
      </c>
      <c r="X279" s="32">
        <v>0</v>
      </c>
      <c r="Y279" s="32">
        <v>0</v>
      </c>
      <c r="Z279" s="32">
        <v>0</v>
      </c>
      <c r="AA279" s="32">
        <v>0</v>
      </c>
      <c r="AB279" s="32">
        <v>0</v>
      </c>
      <c r="AC279" s="32">
        <v>0</v>
      </c>
      <c r="AD279" s="32">
        <v>0</v>
      </c>
      <c r="AE279" s="32">
        <v>0</v>
      </c>
      <c r="AF279" s="32">
        <v>0</v>
      </c>
      <c r="AG279" s="32">
        <v>0</v>
      </c>
      <c r="AH279" s="14">
        <f t="shared" si="59"/>
        <v>0</v>
      </c>
      <c r="AI279" s="14">
        <f t="shared" si="69"/>
        <v>0</v>
      </c>
      <c r="AJ279" s="14">
        <f t="shared" si="70"/>
        <v>0</v>
      </c>
      <c r="AK279" s="14">
        <f t="shared" si="71"/>
        <v>0</v>
      </c>
      <c r="AL279" s="14">
        <f t="shared" si="72"/>
        <v>0</v>
      </c>
      <c r="AM279" s="14">
        <f t="shared" si="73"/>
        <v>0</v>
      </c>
      <c r="AN279" s="14">
        <f t="shared" si="74"/>
        <v>0</v>
      </c>
      <c r="AO279" s="33">
        <f t="shared" si="68"/>
        <v>0</v>
      </c>
    </row>
    <row r="280" spans="1:41" ht="69.75" customHeight="1" x14ac:dyDescent="0.3">
      <c r="A280" s="29">
        <v>18.22</v>
      </c>
      <c r="B280" s="30" t="s">
        <v>310</v>
      </c>
      <c r="C280" s="31">
        <v>387</v>
      </c>
      <c r="D280" s="32">
        <v>0</v>
      </c>
      <c r="E280" s="32">
        <v>0</v>
      </c>
      <c r="F280" s="32">
        <v>0</v>
      </c>
      <c r="G280" s="32">
        <v>0</v>
      </c>
      <c r="H280" s="32">
        <v>0</v>
      </c>
      <c r="I280" s="32">
        <v>0</v>
      </c>
      <c r="J280" s="32">
        <v>0</v>
      </c>
      <c r="K280" s="32">
        <v>0</v>
      </c>
      <c r="L280" s="32">
        <v>0</v>
      </c>
      <c r="M280" s="32">
        <v>0</v>
      </c>
      <c r="N280" s="32">
        <v>0</v>
      </c>
      <c r="O280" s="32">
        <v>0</v>
      </c>
      <c r="P280" s="32">
        <v>0</v>
      </c>
      <c r="Q280" s="32">
        <v>0</v>
      </c>
      <c r="R280" s="32">
        <v>0</v>
      </c>
      <c r="S280" s="32">
        <v>0</v>
      </c>
      <c r="T280" s="32">
        <v>0</v>
      </c>
      <c r="U280" s="32">
        <v>0</v>
      </c>
      <c r="V280" s="32">
        <v>0</v>
      </c>
      <c r="W280" s="32">
        <v>0</v>
      </c>
      <c r="X280" s="32">
        <v>0</v>
      </c>
      <c r="Y280" s="32">
        <v>0</v>
      </c>
      <c r="Z280" s="32">
        <v>0</v>
      </c>
      <c r="AA280" s="32">
        <v>0</v>
      </c>
      <c r="AB280" s="32">
        <v>0</v>
      </c>
      <c r="AC280" s="32">
        <v>0</v>
      </c>
      <c r="AD280" s="32">
        <v>0</v>
      </c>
      <c r="AE280" s="32">
        <v>0</v>
      </c>
      <c r="AF280" s="32">
        <v>0</v>
      </c>
      <c r="AG280" s="32">
        <v>0</v>
      </c>
      <c r="AH280" s="14">
        <f t="shared" si="59"/>
        <v>0</v>
      </c>
      <c r="AI280" s="14">
        <f t="shared" si="69"/>
        <v>0</v>
      </c>
      <c r="AJ280" s="14">
        <f t="shared" si="70"/>
        <v>0</v>
      </c>
      <c r="AK280" s="14">
        <f t="shared" si="71"/>
        <v>0</v>
      </c>
      <c r="AL280" s="14">
        <f t="shared" si="72"/>
        <v>0</v>
      </c>
      <c r="AM280" s="14">
        <f t="shared" si="73"/>
        <v>0</v>
      </c>
      <c r="AN280" s="14">
        <f t="shared" si="74"/>
        <v>0</v>
      </c>
      <c r="AO280" s="33">
        <f t="shared" si="68"/>
        <v>0</v>
      </c>
    </row>
    <row r="281" spans="1:41" ht="69.75" customHeight="1" x14ac:dyDescent="0.3">
      <c r="A281" s="29">
        <v>18.23</v>
      </c>
      <c r="B281" s="30" t="s">
        <v>311</v>
      </c>
      <c r="C281" s="31">
        <v>388</v>
      </c>
      <c r="D281" s="32">
        <v>0</v>
      </c>
      <c r="E281" s="32">
        <v>0</v>
      </c>
      <c r="F281" s="32">
        <v>0</v>
      </c>
      <c r="G281" s="32">
        <v>0</v>
      </c>
      <c r="H281" s="32">
        <v>0</v>
      </c>
      <c r="I281" s="32">
        <v>0</v>
      </c>
      <c r="J281" s="32">
        <v>0</v>
      </c>
      <c r="K281" s="32">
        <v>0</v>
      </c>
      <c r="L281" s="32">
        <v>0</v>
      </c>
      <c r="M281" s="32">
        <v>0</v>
      </c>
      <c r="N281" s="32">
        <v>0</v>
      </c>
      <c r="O281" s="32">
        <v>0</v>
      </c>
      <c r="P281" s="32">
        <v>0</v>
      </c>
      <c r="Q281" s="32">
        <v>0</v>
      </c>
      <c r="R281" s="32">
        <v>0</v>
      </c>
      <c r="S281" s="32">
        <v>0</v>
      </c>
      <c r="T281" s="32">
        <v>0</v>
      </c>
      <c r="U281" s="32">
        <v>0</v>
      </c>
      <c r="V281" s="32">
        <v>0</v>
      </c>
      <c r="W281" s="32">
        <v>0</v>
      </c>
      <c r="X281" s="32">
        <v>0</v>
      </c>
      <c r="Y281" s="32">
        <v>0</v>
      </c>
      <c r="Z281" s="32">
        <v>0</v>
      </c>
      <c r="AA281" s="32">
        <v>0</v>
      </c>
      <c r="AB281" s="32">
        <v>0</v>
      </c>
      <c r="AC281" s="32">
        <v>0</v>
      </c>
      <c r="AD281" s="32">
        <v>0</v>
      </c>
      <c r="AE281" s="32">
        <v>0</v>
      </c>
      <c r="AF281" s="32">
        <v>0</v>
      </c>
      <c r="AG281" s="32">
        <v>0</v>
      </c>
      <c r="AH281" s="14">
        <f t="shared" si="59"/>
        <v>0</v>
      </c>
      <c r="AI281" s="14">
        <f t="shared" si="69"/>
        <v>0</v>
      </c>
      <c r="AJ281" s="14">
        <f t="shared" si="70"/>
        <v>0</v>
      </c>
      <c r="AK281" s="14">
        <f t="shared" si="71"/>
        <v>0</v>
      </c>
      <c r="AL281" s="14">
        <f t="shared" si="72"/>
        <v>0</v>
      </c>
      <c r="AM281" s="14">
        <f t="shared" si="73"/>
        <v>0</v>
      </c>
      <c r="AN281" s="14">
        <f t="shared" si="74"/>
        <v>0</v>
      </c>
      <c r="AO281" s="33">
        <f t="shared" si="68"/>
        <v>0</v>
      </c>
    </row>
    <row r="282" spans="1:41" ht="69.75" customHeight="1" x14ac:dyDescent="0.3">
      <c r="A282" s="29">
        <v>18.239999999999998</v>
      </c>
      <c r="B282" s="30" t="s">
        <v>312</v>
      </c>
      <c r="C282" s="31">
        <v>389</v>
      </c>
      <c r="D282" s="32">
        <v>0</v>
      </c>
      <c r="E282" s="32">
        <v>0</v>
      </c>
      <c r="F282" s="32">
        <v>0</v>
      </c>
      <c r="G282" s="32">
        <v>0</v>
      </c>
      <c r="H282" s="32">
        <v>0</v>
      </c>
      <c r="I282" s="32">
        <v>0</v>
      </c>
      <c r="J282" s="32">
        <v>0</v>
      </c>
      <c r="K282" s="32">
        <v>0</v>
      </c>
      <c r="L282" s="32">
        <v>0</v>
      </c>
      <c r="M282" s="32">
        <v>0</v>
      </c>
      <c r="N282" s="32">
        <v>0</v>
      </c>
      <c r="O282" s="32">
        <v>0</v>
      </c>
      <c r="P282" s="32">
        <v>0</v>
      </c>
      <c r="Q282" s="32">
        <v>0</v>
      </c>
      <c r="R282" s="32">
        <v>0</v>
      </c>
      <c r="S282" s="32">
        <v>0</v>
      </c>
      <c r="T282" s="32">
        <v>0</v>
      </c>
      <c r="U282" s="32">
        <v>0</v>
      </c>
      <c r="V282" s="32">
        <v>0</v>
      </c>
      <c r="W282" s="32">
        <v>0</v>
      </c>
      <c r="X282" s="32">
        <v>0</v>
      </c>
      <c r="Y282" s="32">
        <v>0</v>
      </c>
      <c r="Z282" s="32">
        <v>0</v>
      </c>
      <c r="AA282" s="32">
        <v>0</v>
      </c>
      <c r="AB282" s="32">
        <v>0</v>
      </c>
      <c r="AC282" s="32">
        <v>0</v>
      </c>
      <c r="AD282" s="32">
        <v>0</v>
      </c>
      <c r="AE282" s="32">
        <v>0</v>
      </c>
      <c r="AF282" s="32">
        <v>0</v>
      </c>
      <c r="AG282" s="32">
        <v>0</v>
      </c>
      <c r="AH282" s="14">
        <f t="shared" si="59"/>
        <v>0</v>
      </c>
      <c r="AI282" s="14">
        <f t="shared" si="69"/>
        <v>0</v>
      </c>
      <c r="AJ282" s="14">
        <f t="shared" si="70"/>
        <v>0</v>
      </c>
      <c r="AK282" s="14">
        <f t="shared" si="71"/>
        <v>0</v>
      </c>
      <c r="AL282" s="14">
        <f t="shared" si="72"/>
        <v>0</v>
      </c>
      <c r="AM282" s="14">
        <f t="shared" si="73"/>
        <v>0</v>
      </c>
      <c r="AN282" s="14">
        <f t="shared" si="74"/>
        <v>0</v>
      </c>
      <c r="AO282" s="33">
        <f t="shared" si="68"/>
        <v>0</v>
      </c>
    </row>
    <row r="283" spans="1:41" ht="69.75" customHeight="1" x14ac:dyDescent="0.3">
      <c r="A283" s="29">
        <v>18.25</v>
      </c>
      <c r="B283" s="30" t="s">
        <v>313</v>
      </c>
      <c r="C283" s="31">
        <v>390</v>
      </c>
      <c r="D283" s="32">
        <v>0</v>
      </c>
      <c r="E283" s="32">
        <v>0</v>
      </c>
      <c r="F283" s="32">
        <v>0</v>
      </c>
      <c r="G283" s="32">
        <v>0</v>
      </c>
      <c r="H283" s="32">
        <v>0</v>
      </c>
      <c r="I283" s="32">
        <v>0</v>
      </c>
      <c r="J283" s="32">
        <v>0</v>
      </c>
      <c r="K283" s="32">
        <v>0</v>
      </c>
      <c r="L283" s="32">
        <v>0</v>
      </c>
      <c r="M283" s="32">
        <v>0</v>
      </c>
      <c r="N283" s="32">
        <v>0</v>
      </c>
      <c r="O283" s="32">
        <v>0</v>
      </c>
      <c r="P283" s="32">
        <v>0</v>
      </c>
      <c r="Q283" s="32">
        <v>0</v>
      </c>
      <c r="R283" s="32">
        <v>0</v>
      </c>
      <c r="S283" s="32">
        <v>0</v>
      </c>
      <c r="T283" s="32">
        <v>0</v>
      </c>
      <c r="U283" s="32">
        <v>0</v>
      </c>
      <c r="V283" s="32">
        <v>0</v>
      </c>
      <c r="W283" s="32">
        <v>0</v>
      </c>
      <c r="X283" s="32">
        <v>0</v>
      </c>
      <c r="Y283" s="32">
        <v>0</v>
      </c>
      <c r="Z283" s="32">
        <v>0</v>
      </c>
      <c r="AA283" s="32">
        <v>0</v>
      </c>
      <c r="AB283" s="32">
        <v>0</v>
      </c>
      <c r="AC283" s="32">
        <v>0</v>
      </c>
      <c r="AD283" s="32">
        <v>0</v>
      </c>
      <c r="AE283" s="32">
        <v>0</v>
      </c>
      <c r="AF283" s="32">
        <v>0</v>
      </c>
      <c r="AG283" s="32">
        <v>0</v>
      </c>
      <c r="AH283" s="14">
        <f t="shared" si="59"/>
        <v>0</v>
      </c>
      <c r="AI283" s="14">
        <f t="shared" si="69"/>
        <v>0</v>
      </c>
      <c r="AJ283" s="14">
        <f t="shared" si="70"/>
        <v>0</v>
      </c>
      <c r="AK283" s="14">
        <f t="shared" si="71"/>
        <v>0</v>
      </c>
      <c r="AL283" s="14">
        <f t="shared" si="72"/>
        <v>0</v>
      </c>
      <c r="AM283" s="14">
        <f t="shared" si="73"/>
        <v>0</v>
      </c>
      <c r="AN283" s="14">
        <f t="shared" si="74"/>
        <v>0</v>
      </c>
      <c r="AO283" s="33">
        <f t="shared" si="68"/>
        <v>0</v>
      </c>
    </row>
    <row r="284" spans="1:41" ht="69.75" customHeight="1" x14ac:dyDescent="0.3">
      <c r="A284" s="29">
        <v>18.260000000000002</v>
      </c>
      <c r="B284" s="30" t="s">
        <v>314</v>
      </c>
      <c r="C284" s="31">
        <v>391</v>
      </c>
      <c r="D284" s="32">
        <v>0</v>
      </c>
      <c r="E284" s="32">
        <v>0</v>
      </c>
      <c r="F284" s="32">
        <v>0</v>
      </c>
      <c r="G284" s="32">
        <v>0</v>
      </c>
      <c r="H284" s="32">
        <v>0</v>
      </c>
      <c r="I284" s="32">
        <v>0</v>
      </c>
      <c r="J284" s="32">
        <v>0</v>
      </c>
      <c r="K284" s="32">
        <v>0</v>
      </c>
      <c r="L284" s="32">
        <v>0</v>
      </c>
      <c r="M284" s="32">
        <v>0</v>
      </c>
      <c r="N284" s="32">
        <v>0</v>
      </c>
      <c r="O284" s="32">
        <v>0</v>
      </c>
      <c r="P284" s="32">
        <v>0</v>
      </c>
      <c r="Q284" s="32">
        <v>0</v>
      </c>
      <c r="R284" s="32">
        <v>0</v>
      </c>
      <c r="S284" s="32">
        <v>0</v>
      </c>
      <c r="T284" s="32">
        <v>0</v>
      </c>
      <c r="U284" s="32">
        <v>0</v>
      </c>
      <c r="V284" s="32">
        <v>0</v>
      </c>
      <c r="W284" s="32">
        <v>0</v>
      </c>
      <c r="X284" s="32">
        <v>0</v>
      </c>
      <c r="Y284" s="32">
        <v>0</v>
      </c>
      <c r="Z284" s="32">
        <v>0</v>
      </c>
      <c r="AA284" s="32">
        <v>0</v>
      </c>
      <c r="AB284" s="32">
        <v>0</v>
      </c>
      <c r="AC284" s="32">
        <v>0</v>
      </c>
      <c r="AD284" s="32">
        <v>0</v>
      </c>
      <c r="AE284" s="32">
        <v>0</v>
      </c>
      <c r="AF284" s="32">
        <v>0</v>
      </c>
      <c r="AG284" s="32">
        <v>0</v>
      </c>
      <c r="AH284" s="14">
        <f t="shared" si="59"/>
        <v>0</v>
      </c>
      <c r="AI284" s="14">
        <f t="shared" si="69"/>
        <v>0</v>
      </c>
      <c r="AJ284" s="14">
        <f t="shared" si="70"/>
        <v>0</v>
      </c>
      <c r="AK284" s="14">
        <f t="shared" si="71"/>
        <v>0</v>
      </c>
      <c r="AL284" s="14">
        <f t="shared" si="72"/>
        <v>0</v>
      </c>
      <c r="AM284" s="14">
        <f t="shared" si="73"/>
        <v>0</v>
      </c>
      <c r="AN284" s="14">
        <f t="shared" si="74"/>
        <v>0</v>
      </c>
      <c r="AO284" s="33">
        <f t="shared" si="68"/>
        <v>0</v>
      </c>
    </row>
    <row r="285" spans="1:41" ht="69.75" customHeight="1" x14ac:dyDescent="0.3">
      <c r="A285" s="29">
        <v>18.27</v>
      </c>
      <c r="B285" s="30" t="s">
        <v>315</v>
      </c>
      <c r="C285" s="31">
        <v>392</v>
      </c>
      <c r="D285" s="32">
        <v>0</v>
      </c>
      <c r="E285" s="32">
        <v>0</v>
      </c>
      <c r="F285" s="32">
        <v>0</v>
      </c>
      <c r="G285" s="32">
        <v>0</v>
      </c>
      <c r="H285" s="32">
        <v>0</v>
      </c>
      <c r="I285" s="32">
        <v>0</v>
      </c>
      <c r="J285" s="32">
        <v>0</v>
      </c>
      <c r="K285" s="32">
        <v>0</v>
      </c>
      <c r="L285" s="32">
        <v>0</v>
      </c>
      <c r="M285" s="32">
        <v>0</v>
      </c>
      <c r="N285" s="32">
        <v>0</v>
      </c>
      <c r="O285" s="32">
        <v>0</v>
      </c>
      <c r="P285" s="32">
        <v>0</v>
      </c>
      <c r="Q285" s="32">
        <v>0</v>
      </c>
      <c r="R285" s="32">
        <v>0</v>
      </c>
      <c r="S285" s="32">
        <v>0</v>
      </c>
      <c r="T285" s="32">
        <v>0</v>
      </c>
      <c r="U285" s="32">
        <v>0</v>
      </c>
      <c r="V285" s="32">
        <v>0</v>
      </c>
      <c r="W285" s="32">
        <v>0</v>
      </c>
      <c r="X285" s="32">
        <v>0</v>
      </c>
      <c r="Y285" s="32">
        <v>0</v>
      </c>
      <c r="Z285" s="32">
        <v>0</v>
      </c>
      <c r="AA285" s="32">
        <v>0</v>
      </c>
      <c r="AB285" s="32">
        <v>0</v>
      </c>
      <c r="AC285" s="32">
        <v>0</v>
      </c>
      <c r="AD285" s="32">
        <v>0</v>
      </c>
      <c r="AE285" s="32">
        <v>0</v>
      </c>
      <c r="AF285" s="32">
        <v>0</v>
      </c>
      <c r="AG285" s="32">
        <v>0</v>
      </c>
      <c r="AH285" s="14">
        <f t="shared" si="59"/>
        <v>0</v>
      </c>
      <c r="AI285" s="14">
        <f t="shared" si="69"/>
        <v>0</v>
      </c>
      <c r="AJ285" s="14">
        <f t="shared" si="70"/>
        <v>0</v>
      </c>
      <c r="AK285" s="14">
        <f t="shared" si="71"/>
        <v>0</v>
      </c>
      <c r="AL285" s="14">
        <f t="shared" si="72"/>
        <v>0</v>
      </c>
      <c r="AM285" s="14">
        <f t="shared" si="73"/>
        <v>0</v>
      </c>
      <c r="AN285" s="14">
        <f t="shared" si="74"/>
        <v>0</v>
      </c>
      <c r="AO285" s="33">
        <f t="shared" si="68"/>
        <v>0</v>
      </c>
    </row>
    <row r="286" spans="1:41" ht="69.75" customHeight="1" x14ac:dyDescent="0.3">
      <c r="A286" s="27">
        <v>19</v>
      </c>
      <c r="B286" s="28" t="s">
        <v>316</v>
      </c>
      <c r="C286" s="31"/>
      <c r="D286" s="13">
        <f>SUM(D287:D300)</f>
        <v>0</v>
      </c>
      <c r="E286" s="13">
        <f t="shared" ref="E286:AG286" si="75">SUM(E287:E300)</f>
        <v>0</v>
      </c>
      <c r="F286" s="13">
        <f t="shared" si="75"/>
        <v>0</v>
      </c>
      <c r="G286" s="13">
        <f t="shared" si="75"/>
        <v>0</v>
      </c>
      <c r="H286" s="13">
        <f t="shared" si="75"/>
        <v>0</v>
      </c>
      <c r="I286" s="13">
        <f t="shared" si="75"/>
        <v>0</v>
      </c>
      <c r="J286" s="13">
        <f t="shared" si="75"/>
        <v>0</v>
      </c>
      <c r="K286" s="13">
        <f t="shared" si="75"/>
        <v>0</v>
      </c>
      <c r="L286" s="13">
        <f t="shared" si="75"/>
        <v>0</v>
      </c>
      <c r="M286" s="13">
        <f t="shared" si="75"/>
        <v>0</v>
      </c>
      <c r="N286" s="13">
        <f t="shared" si="75"/>
        <v>0</v>
      </c>
      <c r="O286" s="13">
        <f t="shared" si="75"/>
        <v>0</v>
      </c>
      <c r="P286" s="13">
        <f t="shared" si="75"/>
        <v>0</v>
      </c>
      <c r="Q286" s="13">
        <f t="shared" si="75"/>
        <v>0</v>
      </c>
      <c r="R286" s="13">
        <f t="shared" si="75"/>
        <v>0</v>
      </c>
      <c r="S286" s="13">
        <f t="shared" si="75"/>
        <v>0</v>
      </c>
      <c r="T286" s="13">
        <f t="shared" si="75"/>
        <v>0</v>
      </c>
      <c r="U286" s="13">
        <f t="shared" si="75"/>
        <v>0</v>
      </c>
      <c r="V286" s="13">
        <f t="shared" si="75"/>
        <v>0</v>
      </c>
      <c r="W286" s="13">
        <f t="shared" si="75"/>
        <v>0</v>
      </c>
      <c r="X286" s="13">
        <f t="shared" si="75"/>
        <v>0</v>
      </c>
      <c r="Y286" s="13">
        <f t="shared" si="75"/>
        <v>0</v>
      </c>
      <c r="Z286" s="13">
        <f t="shared" si="75"/>
        <v>0</v>
      </c>
      <c r="AA286" s="13">
        <f t="shared" si="75"/>
        <v>0</v>
      </c>
      <c r="AB286" s="13">
        <f t="shared" si="75"/>
        <v>0</v>
      </c>
      <c r="AC286" s="13">
        <f t="shared" si="75"/>
        <v>0</v>
      </c>
      <c r="AD286" s="13">
        <f t="shared" si="75"/>
        <v>0</v>
      </c>
      <c r="AE286" s="13">
        <f t="shared" si="75"/>
        <v>0</v>
      </c>
      <c r="AF286" s="13">
        <f t="shared" si="75"/>
        <v>0</v>
      </c>
      <c r="AG286" s="13">
        <f t="shared" si="75"/>
        <v>0</v>
      </c>
      <c r="AH286" s="35">
        <f t="shared" ref="AH286:AN286" si="76">SUM(AH287:AH300)</f>
        <v>0</v>
      </c>
      <c r="AI286" s="35">
        <f t="shared" si="76"/>
        <v>0</v>
      </c>
      <c r="AJ286" s="35">
        <f t="shared" si="76"/>
        <v>0</v>
      </c>
      <c r="AK286" s="35">
        <f t="shared" si="76"/>
        <v>0</v>
      </c>
      <c r="AL286" s="35">
        <f t="shared" si="76"/>
        <v>0</v>
      </c>
      <c r="AM286" s="35">
        <f t="shared" si="76"/>
        <v>0</v>
      </c>
      <c r="AN286" s="35">
        <f t="shared" si="76"/>
        <v>0</v>
      </c>
      <c r="AO286" s="13">
        <f t="shared" si="68"/>
        <v>0</v>
      </c>
    </row>
    <row r="287" spans="1:41" ht="69.75" customHeight="1" x14ac:dyDescent="0.3">
      <c r="A287" s="29">
        <v>19.100000000000001</v>
      </c>
      <c r="B287" s="30" t="s">
        <v>317</v>
      </c>
      <c r="C287" s="31">
        <v>393</v>
      </c>
      <c r="D287" s="32">
        <v>0</v>
      </c>
      <c r="E287" s="32">
        <v>0</v>
      </c>
      <c r="F287" s="32">
        <v>0</v>
      </c>
      <c r="G287" s="32">
        <v>0</v>
      </c>
      <c r="H287" s="32">
        <v>0</v>
      </c>
      <c r="I287" s="32">
        <v>0</v>
      </c>
      <c r="J287" s="32">
        <v>0</v>
      </c>
      <c r="K287" s="32">
        <v>0</v>
      </c>
      <c r="L287" s="32">
        <v>0</v>
      </c>
      <c r="M287" s="32">
        <v>0</v>
      </c>
      <c r="N287" s="32">
        <v>0</v>
      </c>
      <c r="O287" s="32">
        <v>0</v>
      </c>
      <c r="P287" s="32">
        <v>0</v>
      </c>
      <c r="Q287" s="32">
        <v>0</v>
      </c>
      <c r="R287" s="32">
        <v>0</v>
      </c>
      <c r="S287" s="32">
        <v>0</v>
      </c>
      <c r="T287" s="32">
        <v>0</v>
      </c>
      <c r="U287" s="32">
        <v>0</v>
      </c>
      <c r="V287" s="32">
        <v>0</v>
      </c>
      <c r="W287" s="32">
        <v>0</v>
      </c>
      <c r="X287" s="32">
        <v>0</v>
      </c>
      <c r="Y287" s="32">
        <v>0</v>
      </c>
      <c r="Z287" s="32">
        <v>0</v>
      </c>
      <c r="AA287" s="32">
        <v>0</v>
      </c>
      <c r="AB287" s="32">
        <v>0</v>
      </c>
      <c r="AC287" s="32">
        <v>0</v>
      </c>
      <c r="AD287" s="32">
        <v>0</v>
      </c>
      <c r="AE287" s="32">
        <v>0</v>
      </c>
      <c r="AF287" s="32">
        <v>0</v>
      </c>
      <c r="AG287" s="32">
        <v>0</v>
      </c>
      <c r="AH287" s="14">
        <f t="shared" ref="AH287:AH350" si="77">D287+F287</f>
        <v>0</v>
      </c>
      <c r="AI287" s="14">
        <f t="shared" si="69"/>
        <v>0</v>
      </c>
      <c r="AJ287" s="14">
        <f t="shared" si="70"/>
        <v>0</v>
      </c>
      <c r="AK287" s="14">
        <f t="shared" si="71"/>
        <v>0</v>
      </c>
      <c r="AL287" s="14">
        <f t="shared" si="72"/>
        <v>0</v>
      </c>
      <c r="AM287" s="14">
        <f t="shared" si="73"/>
        <v>0</v>
      </c>
      <c r="AN287" s="14">
        <f t="shared" si="74"/>
        <v>0</v>
      </c>
      <c r="AO287" s="33">
        <f t="shared" si="68"/>
        <v>0</v>
      </c>
    </row>
    <row r="288" spans="1:41" ht="69.75" customHeight="1" x14ac:dyDescent="0.3">
      <c r="A288" s="29">
        <v>19.2</v>
      </c>
      <c r="B288" s="30" t="s">
        <v>318</v>
      </c>
      <c r="C288" s="31">
        <v>394</v>
      </c>
      <c r="D288" s="32">
        <v>0</v>
      </c>
      <c r="E288" s="32">
        <v>0</v>
      </c>
      <c r="F288" s="32">
        <v>0</v>
      </c>
      <c r="G288" s="32">
        <v>0</v>
      </c>
      <c r="H288" s="32">
        <v>0</v>
      </c>
      <c r="I288" s="32">
        <v>0</v>
      </c>
      <c r="J288" s="32">
        <v>0</v>
      </c>
      <c r="K288" s="32">
        <v>0</v>
      </c>
      <c r="L288" s="32">
        <v>0</v>
      </c>
      <c r="M288" s="32">
        <v>0</v>
      </c>
      <c r="N288" s="32">
        <v>0</v>
      </c>
      <c r="O288" s="32">
        <v>0</v>
      </c>
      <c r="P288" s="32">
        <v>0</v>
      </c>
      <c r="Q288" s="32">
        <v>0</v>
      </c>
      <c r="R288" s="32">
        <v>0</v>
      </c>
      <c r="S288" s="32">
        <v>0</v>
      </c>
      <c r="T288" s="32">
        <v>0</v>
      </c>
      <c r="U288" s="32">
        <v>0</v>
      </c>
      <c r="V288" s="32">
        <v>0</v>
      </c>
      <c r="W288" s="32">
        <v>0</v>
      </c>
      <c r="X288" s="32">
        <v>0</v>
      </c>
      <c r="Y288" s="32">
        <v>0</v>
      </c>
      <c r="Z288" s="32">
        <v>0</v>
      </c>
      <c r="AA288" s="32">
        <v>0</v>
      </c>
      <c r="AB288" s="32">
        <v>0</v>
      </c>
      <c r="AC288" s="32">
        <v>0</v>
      </c>
      <c r="AD288" s="32">
        <v>0</v>
      </c>
      <c r="AE288" s="32">
        <v>0</v>
      </c>
      <c r="AF288" s="32">
        <v>0</v>
      </c>
      <c r="AG288" s="32">
        <v>0</v>
      </c>
      <c r="AH288" s="14">
        <f t="shared" si="77"/>
        <v>0</v>
      </c>
      <c r="AI288" s="14">
        <f t="shared" si="69"/>
        <v>0</v>
      </c>
      <c r="AJ288" s="14">
        <f t="shared" si="70"/>
        <v>0</v>
      </c>
      <c r="AK288" s="14">
        <f t="shared" si="71"/>
        <v>0</v>
      </c>
      <c r="AL288" s="14">
        <f t="shared" si="72"/>
        <v>0</v>
      </c>
      <c r="AM288" s="14">
        <f t="shared" si="73"/>
        <v>0</v>
      </c>
      <c r="AN288" s="14">
        <f t="shared" si="74"/>
        <v>0</v>
      </c>
      <c r="AO288" s="33">
        <f t="shared" si="68"/>
        <v>0</v>
      </c>
    </row>
    <row r="289" spans="1:41" ht="69.75" customHeight="1" x14ac:dyDescent="0.3">
      <c r="A289" s="29">
        <v>19.3</v>
      </c>
      <c r="B289" s="30" t="s">
        <v>319</v>
      </c>
      <c r="C289" s="31">
        <v>395</v>
      </c>
      <c r="D289" s="32">
        <v>0</v>
      </c>
      <c r="E289" s="32">
        <v>0</v>
      </c>
      <c r="F289" s="32">
        <v>0</v>
      </c>
      <c r="G289" s="32">
        <v>0</v>
      </c>
      <c r="H289" s="32">
        <v>0</v>
      </c>
      <c r="I289" s="32">
        <v>0</v>
      </c>
      <c r="J289" s="32">
        <v>0</v>
      </c>
      <c r="K289" s="32">
        <v>0</v>
      </c>
      <c r="L289" s="32">
        <v>0</v>
      </c>
      <c r="M289" s="32">
        <v>0</v>
      </c>
      <c r="N289" s="32">
        <v>0</v>
      </c>
      <c r="O289" s="32">
        <v>0</v>
      </c>
      <c r="P289" s="32">
        <v>0</v>
      </c>
      <c r="Q289" s="32">
        <v>0</v>
      </c>
      <c r="R289" s="32">
        <v>0</v>
      </c>
      <c r="S289" s="32">
        <v>0</v>
      </c>
      <c r="T289" s="32">
        <v>0</v>
      </c>
      <c r="U289" s="32">
        <v>0</v>
      </c>
      <c r="V289" s="32">
        <v>0</v>
      </c>
      <c r="W289" s="32">
        <v>0</v>
      </c>
      <c r="X289" s="32">
        <v>0</v>
      </c>
      <c r="Y289" s="32">
        <v>0</v>
      </c>
      <c r="Z289" s="32">
        <v>0</v>
      </c>
      <c r="AA289" s="32">
        <v>0</v>
      </c>
      <c r="AB289" s="32">
        <v>0</v>
      </c>
      <c r="AC289" s="32">
        <v>0</v>
      </c>
      <c r="AD289" s="32">
        <v>0</v>
      </c>
      <c r="AE289" s="32">
        <v>0</v>
      </c>
      <c r="AF289" s="32">
        <v>0</v>
      </c>
      <c r="AG289" s="32">
        <v>0</v>
      </c>
      <c r="AH289" s="14">
        <f t="shared" si="77"/>
        <v>0</v>
      </c>
      <c r="AI289" s="14">
        <f t="shared" si="69"/>
        <v>0</v>
      </c>
      <c r="AJ289" s="14">
        <f t="shared" si="70"/>
        <v>0</v>
      </c>
      <c r="AK289" s="14">
        <f t="shared" si="71"/>
        <v>0</v>
      </c>
      <c r="AL289" s="14">
        <f t="shared" si="72"/>
        <v>0</v>
      </c>
      <c r="AM289" s="14">
        <f t="shared" si="73"/>
        <v>0</v>
      </c>
      <c r="AN289" s="14">
        <f t="shared" si="74"/>
        <v>0</v>
      </c>
      <c r="AO289" s="33">
        <f t="shared" si="68"/>
        <v>0</v>
      </c>
    </row>
    <row r="290" spans="1:41" ht="69.75" customHeight="1" x14ac:dyDescent="0.3">
      <c r="A290" s="29">
        <v>19.399999999999999</v>
      </c>
      <c r="B290" s="30" t="s">
        <v>320</v>
      </c>
      <c r="C290" s="31">
        <v>396</v>
      </c>
      <c r="D290" s="32">
        <v>0</v>
      </c>
      <c r="E290" s="32">
        <v>0</v>
      </c>
      <c r="F290" s="32">
        <v>0</v>
      </c>
      <c r="G290" s="32">
        <v>0</v>
      </c>
      <c r="H290" s="32">
        <v>0</v>
      </c>
      <c r="I290" s="32">
        <v>0</v>
      </c>
      <c r="J290" s="32">
        <v>0</v>
      </c>
      <c r="K290" s="32">
        <v>0</v>
      </c>
      <c r="L290" s="32">
        <v>0</v>
      </c>
      <c r="M290" s="32">
        <v>0</v>
      </c>
      <c r="N290" s="32">
        <v>0</v>
      </c>
      <c r="O290" s="32">
        <v>0</v>
      </c>
      <c r="P290" s="32">
        <v>0</v>
      </c>
      <c r="Q290" s="32">
        <v>0</v>
      </c>
      <c r="R290" s="32">
        <v>0</v>
      </c>
      <c r="S290" s="32">
        <v>0</v>
      </c>
      <c r="T290" s="32">
        <v>0</v>
      </c>
      <c r="U290" s="32">
        <v>0</v>
      </c>
      <c r="V290" s="32">
        <v>0</v>
      </c>
      <c r="W290" s="32">
        <v>0</v>
      </c>
      <c r="X290" s="32">
        <v>0</v>
      </c>
      <c r="Y290" s="32">
        <v>0</v>
      </c>
      <c r="Z290" s="32">
        <v>0</v>
      </c>
      <c r="AA290" s="32">
        <v>0</v>
      </c>
      <c r="AB290" s="32">
        <v>0</v>
      </c>
      <c r="AC290" s="32">
        <v>0</v>
      </c>
      <c r="AD290" s="32">
        <v>0</v>
      </c>
      <c r="AE290" s="32">
        <v>0</v>
      </c>
      <c r="AF290" s="32">
        <v>0</v>
      </c>
      <c r="AG290" s="32">
        <v>0</v>
      </c>
      <c r="AH290" s="14">
        <f t="shared" si="77"/>
        <v>0</v>
      </c>
      <c r="AI290" s="14">
        <f t="shared" si="69"/>
        <v>0</v>
      </c>
      <c r="AJ290" s="14">
        <f t="shared" si="70"/>
        <v>0</v>
      </c>
      <c r="AK290" s="14">
        <f t="shared" si="71"/>
        <v>0</v>
      </c>
      <c r="AL290" s="14">
        <f t="shared" si="72"/>
        <v>0</v>
      </c>
      <c r="AM290" s="14">
        <f t="shared" si="73"/>
        <v>0</v>
      </c>
      <c r="AN290" s="14">
        <f t="shared" si="74"/>
        <v>0</v>
      </c>
      <c r="AO290" s="33">
        <f t="shared" si="68"/>
        <v>0</v>
      </c>
    </row>
    <row r="291" spans="1:41" ht="69.75" customHeight="1" x14ac:dyDescent="0.3">
      <c r="A291" s="29">
        <v>19.5</v>
      </c>
      <c r="B291" s="30" t="s">
        <v>321</v>
      </c>
      <c r="C291" s="31">
        <v>397</v>
      </c>
      <c r="D291" s="32">
        <v>0</v>
      </c>
      <c r="E291" s="32">
        <v>0</v>
      </c>
      <c r="F291" s="32">
        <v>0</v>
      </c>
      <c r="G291" s="32">
        <v>0</v>
      </c>
      <c r="H291" s="32">
        <v>0</v>
      </c>
      <c r="I291" s="32">
        <v>0</v>
      </c>
      <c r="J291" s="32">
        <v>0</v>
      </c>
      <c r="K291" s="32">
        <v>0</v>
      </c>
      <c r="L291" s="32">
        <v>0</v>
      </c>
      <c r="M291" s="32">
        <v>0</v>
      </c>
      <c r="N291" s="32">
        <v>0</v>
      </c>
      <c r="O291" s="32">
        <v>0</v>
      </c>
      <c r="P291" s="32">
        <v>0</v>
      </c>
      <c r="Q291" s="32">
        <v>0</v>
      </c>
      <c r="R291" s="32">
        <v>0</v>
      </c>
      <c r="S291" s="32">
        <v>0</v>
      </c>
      <c r="T291" s="32">
        <v>0</v>
      </c>
      <c r="U291" s="32">
        <v>0</v>
      </c>
      <c r="V291" s="32">
        <v>0</v>
      </c>
      <c r="W291" s="32">
        <v>0</v>
      </c>
      <c r="X291" s="32">
        <v>0</v>
      </c>
      <c r="Y291" s="32">
        <v>0</v>
      </c>
      <c r="Z291" s="32">
        <v>0</v>
      </c>
      <c r="AA291" s="32">
        <v>0</v>
      </c>
      <c r="AB291" s="32">
        <v>0</v>
      </c>
      <c r="AC291" s="32">
        <v>0</v>
      </c>
      <c r="AD291" s="32">
        <v>0</v>
      </c>
      <c r="AE291" s="32">
        <v>0</v>
      </c>
      <c r="AF291" s="32">
        <v>0</v>
      </c>
      <c r="AG291" s="32">
        <v>0</v>
      </c>
      <c r="AH291" s="14">
        <f t="shared" si="77"/>
        <v>0</v>
      </c>
      <c r="AI291" s="14">
        <f t="shared" si="69"/>
        <v>0</v>
      </c>
      <c r="AJ291" s="14">
        <f t="shared" si="70"/>
        <v>0</v>
      </c>
      <c r="AK291" s="14">
        <f t="shared" si="71"/>
        <v>0</v>
      </c>
      <c r="AL291" s="14">
        <f t="shared" si="72"/>
        <v>0</v>
      </c>
      <c r="AM291" s="14">
        <f t="shared" si="73"/>
        <v>0</v>
      </c>
      <c r="AN291" s="14">
        <f t="shared" si="74"/>
        <v>0</v>
      </c>
      <c r="AO291" s="33">
        <f t="shared" si="68"/>
        <v>0</v>
      </c>
    </row>
    <row r="292" spans="1:41" ht="69.75" customHeight="1" x14ac:dyDescent="0.3">
      <c r="A292" s="29">
        <v>19.600000000000001</v>
      </c>
      <c r="B292" s="30" t="s">
        <v>322</v>
      </c>
      <c r="C292" s="31">
        <v>398</v>
      </c>
      <c r="D292" s="32">
        <v>0</v>
      </c>
      <c r="E292" s="32">
        <v>0</v>
      </c>
      <c r="F292" s="32">
        <v>0</v>
      </c>
      <c r="G292" s="32">
        <v>0</v>
      </c>
      <c r="H292" s="32">
        <v>0</v>
      </c>
      <c r="I292" s="32">
        <v>0</v>
      </c>
      <c r="J292" s="32">
        <v>0</v>
      </c>
      <c r="K292" s="32">
        <v>0</v>
      </c>
      <c r="L292" s="32">
        <v>0</v>
      </c>
      <c r="M292" s="32">
        <v>0</v>
      </c>
      <c r="N292" s="32">
        <v>0</v>
      </c>
      <c r="O292" s="32">
        <v>0</v>
      </c>
      <c r="P292" s="32">
        <v>0</v>
      </c>
      <c r="Q292" s="32">
        <v>0</v>
      </c>
      <c r="R292" s="32">
        <v>0</v>
      </c>
      <c r="S292" s="32">
        <v>0</v>
      </c>
      <c r="T292" s="32">
        <v>0</v>
      </c>
      <c r="U292" s="32">
        <v>0</v>
      </c>
      <c r="V292" s="32">
        <v>0</v>
      </c>
      <c r="W292" s="32">
        <v>0</v>
      </c>
      <c r="X292" s="32">
        <v>0</v>
      </c>
      <c r="Y292" s="32">
        <v>0</v>
      </c>
      <c r="Z292" s="32">
        <v>0</v>
      </c>
      <c r="AA292" s="32">
        <v>0</v>
      </c>
      <c r="AB292" s="32">
        <v>0</v>
      </c>
      <c r="AC292" s="32">
        <v>0</v>
      </c>
      <c r="AD292" s="32">
        <v>0</v>
      </c>
      <c r="AE292" s="32">
        <v>0</v>
      </c>
      <c r="AF292" s="32">
        <v>0</v>
      </c>
      <c r="AG292" s="32">
        <v>0</v>
      </c>
      <c r="AH292" s="14">
        <f t="shared" si="77"/>
        <v>0</v>
      </c>
      <c r="AI292" s="14">
        <f t="shared" si="69"/>
        <v>0</v>
      </c>
      <c r="AJ292" s="14">
        <f t="shared" si="70"/>
        <v>0</v>
      </c>
      <c r="AK292" s="14">
        <f t="shared" si="71"/>
        <v>0</v>
      </c>
      <c r="AL292" s="14">
        <f t="shared" si="72"/>
        <v>0</v>
      </c>
      <c r="AM292" s="14">
        <f t="shared" si="73"/>
        <v>0</v>
      </c>
      <c r="AN292" s="14">
        <f t="shared" si="74"/>
        <v>0</v>
      </c>
      <c r="AO292" s="33">
        <f t="shared" si="68"/>
        <v>0</v>
      </c>
    </row>
    <row r="293" spans="1:41" ht="69.75" customHeight="1" x14ac:dyDescent="0.3">
      <c r="A293" s="29">
        <v>19.7</v>
      </c>
      <c r="B293" s="30" t="s">
        <v>323</v>
      </c>
      <c r="C293" s="31">
        <v>399</v>
      </c>
      <c r="D293" s="32">
        <v>0</v>
      </c>
      <c r="E293" s="32">
        <v>0</v>
      </c>
      <c r="F293" s="32">
        <v>0</v>
      </c>
      <c r="G293" s="32">
        <v>0</v>
      </c>
      <c r="H293" s="32">
        <v>0</v>
      </c>
      <c r="I293" s="32">
        <v>0</v>
      </c>
      <c r="J293" s="32">
        <v>0</v>
      </c>
      <c r="K293" s="32">
        <v>0</v>
      </c>
      <c r="L293" s="32">
        <v>0</v>
      </c>
      <c r="M293" s="32">
        <v>0</v>
      </c>
      <c r="N293" s="32">
        <v>0</v>
      </c>
      <c r="O293" s="32">
        <v>0</v>
      </c>
      <c r="P293" s="32">
        <v>0</v>
      </c>
      <c r="Q293" s="32">
        <v>0</v>
      </c>
      <c r="R293" s="32">
        <v>0</v>
      </c>
      <c r="S293" s="32">
        <v>0</v>
      </c>
      <c r="T293" s="32">
        <v>0</v>
      </c>
      <c r="U293" s="32">
        <v>0</v>
      </c>
      <c r="V293" s="32">
        <v>0</v>
      </c>
      <c r="W293" s="32">
        <v>0</v>
      </c>
      <c r="X293" s="32">
        <v>0</v>
      </c>
      <c r="Y293" s="32">
        <v>0</v>
      </c>
      <c r="Z293" s="32">
        <v>0</v>
      </c>
      <c r="AA293" s="32">
        <v>0</v>
      </c>
      <c r="AB293" s="32">
        <v>0</v>
      </c>
      <c r="AC293" s="32">
        <v>0</v>
      </c>
      <c r="AD293" s="32">
        <v>0</v>
      </c>
      <c r="AE293" s="32">
        <v>0</v>
      </c>
      <c r="AF293" s="32">
        <v>0</v>
      </c>
      <c r="AG293" s="32">
        <v>0</v>
      </c>
      <c r="AH293" s="14">
        <f t="shared" si="77"/>
        <v>0</v>
      </c>
      <c r="AI293" s="14">
        <f t="shared" si="69"/>
        <v>0</v>
      </c>
      <c r="AJ293" s="14">
        <f t="shared" si="70"/>
        <v>0</v>
      </c>
      <c r="AK293" s="14">
        <f t="shared" si="71"/>
        <v>0</v>
      </c>
      <c r="AL293" s="14">
        <f t="shared" si="72"/>
        <v>0</v>
      </c>
      <c r="AM293" s="14">
        <f t="shared" si="73"/>
        <v>0</v>
      </c>
      <c r="AN293" s="14">
        <f t="shared" si="74"/>
        <v>0</v>
      </c>
      <c r="AO293" s="33">
        <f t="shared" si="68"/>
        <v>0</v>
      </c>
    </row>
    <row r="294" spans="1:41" ht="69.75" customHeight="1" x14ac:dyDescent="0.3">
      <c r="A294" s="29">
        <v>19.8</v>
      </c>
      <c r="B294" s="30" t="s">
        <v>324</v>
      </c>
      <c r="C294" s="31">
        <v>400</v>
      </c>
      <c r="D294" s="32">
        <v>0</v>
      </c>
      <c r="E294" s="32">
        <v>0</v>
      </c>
      <c r="F294" s="32">
        <v>0</v>
      </c>
      <c r="G294" s="32">
        <v>0</v>
      </c>
      <c r="H294" s="32">
        <v>0</v>
      </c>
      <c r="I294" s="32">
        <v>0</v>
      </c>
      <c r="J294" s="32">
        <v>0</v>
      </c>
      <c r="K294" s="32">
        <v>0</v>
      </c>
      <c r="L294" s="32">
        <v>0</v>
      </c>
      <c r="M294" s="32">
        <v>0</v>
      </c>
      <c r="N294" s="32">
        <v>0</v>
      </c>
      <c r="O294" s="32">
        <v>0</v>
      </c>
      <c r="P294" s="32">
        <v>0</v>
      </c>
      <c r="Q294" s="32">
        <v>0</v>
      </c>
      <c r="R294" s="32">
        <v>0</v>
      </c>
      <c r="S294" s="32">
        <v>0</v>
      </c>
      <c r="T294" s="32">
        <v>0</v>
      </c>
      <c r="U294" s="32">
        <v>0</v>
      </c>
      <c r="V294" s="32">
        <v>0</v>
      </c>
      <c r="W294" s="32">
        <v>0</v>
      </c>
      <c r="X294" s="32">
        <v>0</v>
      </c>
      <c r="Y294" s="32">
        <v>0</v>
      </c>
      <c r="Z294" s="32">
        <v>0</v>
      </c>
      <c r="AA294" s="32">
        <v>0</v>
      </c>
      <c r="AB294" s="32">
        <v>0</v>
      </c>
      <c r="AC294" s="32">
        <v>0</v>
      </c>
      <c r="AD294" s="32">
        <v>0</v>
      </c>
      <c r="AE294" s="32">
        <v>0</v>
      </c>
      <c r="AF294" s="32">
        <v>0</v>
      </c>
      <c r="AG294" s="32">
        <v>0</v>
      </c>
      <c r="AH294" s="14">
        <f t="shared" si="77"/>
        <v>0</v>
      </c>
      <c r="AI294" s="14">
        <f t="shared" si="69"/>
        <v>0</v>
      </c>
      <c r="AJ294" s="14">
        <f t="shared" si="70"/>
        <v>0</v>
      </c>
      <c r="AK294" s="14">
        <f t="shared" si="71"/>
        <v>0</v>
      </c>
      <c r="AL294" s="14">
        <f t="shared" si="72"/>
        <v>0</v>
      </c>
      <c r="AM294" s="14">
        <f t="shared" si="73"/>
        <v>0</v>
      </c>
      <c r="AN294" s="14">
        <f t="shared" si="74"/>
        <v>0</v>
      </c>
      <c r="AO294" s="33">
        <f t="shared" si="68"/>
        <v>0</v>
      </c>
    </row>
    <row r="295" spans="1:41" ht="69.75" customHeight="1" x14ac:dyDescent="0.3">
      <c r="A295" s="29">
        <v>19.899999999999999</v>
      </c>
      <c r="B295" s="30" t="s">
        <v>325</v>
      </c>
      <c r="C295" s="31">
        <v>401</v>
      </c>
      <c r="D295" s="32">
        <v>0</v>
      </c>
      <c r="E295" s="32">
        <v>0</v>
      </c>
      <c r="F295" s="32">
        <v>0</v>
      </c>
      <c r="G295" s="32">
        <v>0</v>
      </c>
      <c r="H295" s="32">
        <v>0</v>
      </c>
      <c r="I295" s="32">
        <v>0</v>
      </c>
      <c r="J295" s="32">
        <v>0</v>
      </c>
      <c r="K295" s="32">
        <v>0</v>
      </c>
      <c r="L295" s="32">
        <v>0</v>
      </c>
      <c r="M295" s="32">
        <v>0</v>
      </c>
      <c r="N295" s="32">
        <v>0</v>
      </c>
      <c r="O295" s="32">
        <v>0</v>
      </c>
      <c r="P295" s="32">
        <v>0</v>
      </c>
      <c r="Q295" s="32">
        <v>0</v>
      </c>
      <c r="R295" s="32">
        <v>0</v>
      </c>
      <c r="S295" s="32">
        <v>0</v>
      </c>
      <c r="T295" s="32">
        <v>0</v>
      </c>
      <c r="U295" s="32">
        <v>0</v>
      </c>
      <c r="V295" s="32">
        <v>0</v>
      </c>
      <c r="W295" s="32">
        <v>0</v>
      </c>
      <c r="X295" s="32">
        <v>0</v>
      </c>
      <c r="Y295" s="32">
        <v>0</v>
      </c>
      <c r="Z295" s="32">
        <v>0</v>
      </c>
      <c r="AA295" s="32">
        <v>0</v>
      </c>
      <c r="AB295" s="32">
        <v>0</v>
      </c>
      <c r="AC295" s="32">
        <v>0</v>
      </c>
      <c r="AD295" s="32">
        <v>0</v>
      </c>
      <c r="AE295" s="32">
        <v>0</v>
      </c>
      <c r="AF295" s="32">
        <v>0</v>
      </c>
      <c r="AG295" s="32">
        <v>0</v>
      </c>
      <c r="AH295" s="14">
        <f t="shared" si="77"/>
        <v>0</v>
      </c>
      <c r="AI295" s="14">
        <f t="shared" si="69"/>
        <v>0</v>
      </c>
      <c r="AJ295" s="14">
        <f t="shared" si="70"/>
        <v>0</v>
      </c>
      <c r="AK295" s="14">
        <f t="shared" si="71"/>
        <v>0</v>
      </c>
      <c r="AL295" s="14">
        <f t="shared" si="72"/>
        <v>0</v>
      </c>
      <c r="AM295" s="14">
        <f t="shared" si="73"/>
        <v>0</v>
      </c>
      <c r="AN295" s="14">
        <f t="shared" si="74"/>
        <v>0</v>
      </c>
      <c r="AO295" s="33">
        <f t="shared" si="68"/>
        <v>0</v>
      </c>
    </row>
    <row r="296" spans="1:41" ht="69.75" customHeight="1" x14ac:dyDescent="0.3">
      <c r="A296" s="29">
        <v>19.100000000000001</v>
      </c>
      <c r="B296" s="30" t="s">
        <v>326</v>
      </c>
      <c r="C296" s="31">
        <v>402</v>
      </c>
      <c r="D296" s="32">
        <v>0</v>
      </c>
      <c r="E296" s="32">
        <v>0</v>
      </c>
      <c r="F296" s="32">
        <v>0</v>
      </c>
      <c r="G296" s="32">
        <v>0</v>
      </c>
      <c r="H296" s="32">
        <v>0</v>
      </c>
      <c r="I296" s="32">
        <v>0</v>
      </c>
      <c r="J296" s="32">
        <v>0</v>
      </c>
      <c r="K296" s="32">
        <v>0</v>
      </c>
      <c r="L296" s="32">
        <v>0</v>
      </c>
      <c r="M296" s="32">
        <v>0</v>
      </c>
      <c r="N296" s="32">
        <v>0</v>
      </c>
      <c r="O296" s="32">
        <v>0</v>
      </c>
      <c r="P296" s="32">
        <v>0</v>
      </c>
      <c r="Q296" s="32">
        <v>0</v>
      </c>
      <c r="R296" s="32">
        <v>0</v>
      </c>
      <c r="S296" s="32">
        <v>0</v>
      </c>
      <c r="T296" s="32">
        <v>0</v>
      </c>
      <c r="U296" s="32">
        <v>0</v>
      </c>
      <c r="V296" s="32">
        <v>0</v>
      </c>
      <c r="W296" s="32">
        <v>0</v>
      </c>
      <c r="X296" s="32">
        <v>0</v>
      </c>
      <c r="Y296" s="32">
        <v>0</v>
      </c>
      <c r="Z296" s="32">
        <v>0</v>
      </c>
      <c r="AA296" s="32">
        <v>0</v>
      </c>
      <c r="AB296" s="32">
        <v>0</v>
      </c>
      <c r="AC296" s="32">
        <v>0</v>
      </c>
      <c r="AD296" s="32">
        <v>0</v>
      </c>
      <c r="AE296" s="32">
        <v>0</v>
      </c>
      <c r="AF296" s="32">
        <v>0</v>
      </c>
      <c r="AG296" s="32">
        <v>0</v>
      </c>
      <c r="AH296" s="14">
        <f t="shared" si="77"/>
        <v>0</v>
      </c>
      <c r="AI296" s="14">
        <f t="shared" si="69"/>
        <v>0</v>
      </c>
      <c r="AJ296" s="14">
        <f t="shared" si="70"/>
        <v>0</v>
      </c>
      <c r="AK296" s="14">
        <f t="shared" si="71"/>
        <v>0</v>
      </c>
      <c r="AL296" s="14">
        <f t="shared" si="72"/>
        <v>0</v>
      </c>
      <c r="AM296" s="14">
        <f t="shared" si="73"/>
        <v>0</v>
      </c>
      <c r="AN296" s="14">
        <f t="shared" si="74"/>
        <v>0</v>
      </c>
      <c r="AO296" s="33">
        <f t="shared" si="68"/>
        <v>0</v>
      </c>
    </row>
    <row r="297" spans="1:41" ht="69.75" customHeight="1" x14ac:dyDescent="0.3">
      <c r="A297" s="29">
        <v>19.11</v>
      </c>
      <c r="B297" s="30" t="s">
        <v>327</v>
      </c>
      <c r="C297" s="31">
        <v>403</v>
      </c>
      <c r="D297" s="32">
        <v>0</v>
      </c>
      <c r="E297" s="32">
        <v>0</v>
      </c>
      <c r="F297" s="32">
        <v>0</v>
      </c>
      <c r="G297" s="32">
        <v>0</v>
      </c>
      <c r="H297" s="32">
        <v>0</v>
      </c>
      <c r="I297" s="32">
        <v>0</v>
      </c>
      <c r="J297" s="32">
        <v>0</v>
      </c>
      <c r="K297" s="32">
        <v>0</v>
      </c>
      <c r="L297" s="32">
        <v>0</v>
      </c>
      <c r="M297" s="32">
        <v>0</v>
      </c>
      <c r="N297" s="32">
        <v>0</v>
      </c>
      <c r="O297" s="32">
        <v>0</v>
      </c>
      <c r="P297" s="32">
        <v>0</v>
      </c>
      <c r="Q297" s="32">
        <v>0</v>
      </c>
      <c r="R297" s="32">
        <v>0</v>
      </c>
      <c r="S297" s="32">
        <v>0</v>
      </c>
      <c r="T297" s="32">
        <v>0</v>
      </c>
      <c r="U297" s="32">
        <v>0</v>
      </c>
      <c r="V297" s="32">
        <v>0</v>
      </c>
      <c r="W297" s="32">
        <v>0</v>
      </c>
      <c r="X297" s="32">
        <v>0</v>
      </c>
      <c r="Y297" s="32">
        <v>0</v>
      </c>
      <c r="Z297" s="32">
        <v>0</v>
      </c>
      <c r="AA297" s="32">
        <v>0</v>
      </c>
      <c r="AB297" s="32">
        <v>0</v>
      </c>
      <c r="AC297" s="32">
        <v>0</v>
      </c>
      <c r="AD297" s="32">
        <v>0</v>
      </c>
      <c r="AE297" s="32">
        <v>0</v>
      </c>
      <c r="AF297" s="32">
        <v>0</v>
      </c>
      <c r="AG297" s="32">
        <v>0</v>
      </c>
      <c r="AH297" s="14">
        <f t="shared" si="77"/>
        <v>0</v>
      </c>
      <c r="AI297" s="14">
        <f t="shared" si="69"/>
        <v>0</v>
      </c>
      <c r="AJ297" s="14">
        <f t="shared" si="70"/>
        <v>0</v>
      </c>
      <c r="AK297" s="14">
        <f t="shared" si="71"/>
        <v>0</v>
      </c>
      <c r="AL297" s="14">
        <f t="shared" si="72"/>
        <v>0</v>
      </c>
      <c r="AM297" s="14">
        <f t="shared" si="73"/>
        <v>0</v>
      </c>
      <c r="AN297" s="14">
        <f t="shared" si="74"/>
        <v>0</v>
      </c>
      <c r="AO297" s="33">
        <f t="shared" si="68"/>
        <v>0</v>
      </c>
    </row>
    <row r="298" spans="1:41" ht="69.75" customHeight="1" x14ac:dyDescent="0.3">
      <c r="A298" s="29">
        <v>19.12</v>
      </c>
      <c r="B298" s="30" t="s">
        <v>328</v>
      </c>
      <c r="C298" s="31">
        <v>404</v>
      </c>
      <c r="D298" s="32">
        <v>0</v>
      </c>
      <c r="E298" s="32">
        <v>0</v>
      </c>
      <c r="F298" s="32">
        <v>0</v>
      </c>
      <c r="G298" s="32">
        <v>0</v>
      </c>
      <c r="H298" s="32">
        <v>0</v>
      </c>
      <c r="I298" s="32">
        <v>0</v>
      </c>
      <c r="J298" s="32">
        <v>0</v>
      </c>
      <c r="K298" s="32">
        <v>0</v>
      </c>
      <c r="L298" s="32">
        <v>0</v>
      </c>
      <c r="M298" s="32">
        <v>0</v>
      </c>
      <c r="N298" s="32">
        <v>0</v>
      </c>
      <c r="O298" s="32">
        <v>0</v>
      </c>
      <c r="P298" s="32">
        <v>0</v>
      </c>
      <c r="Q298" s="32">
        <v>0</v>
      </c>
      <c r="R298" s="32">
        <v>0</v>
      </c>
      <c r="S298" s="32">
        <v>0</v>
      </c>
      <c r="T298" s="32">
        <v>0</v>
      </c>
      <c r="U298" s="32">
        <v>0</v>
      </c>
      <c r="V298" s="32">
        <v>0</v>
      </c>
      <c r="W298" s="32">
        <v>0</v>
      </c>
      <c r="X298" s="32">
        <v>0</v>
      </c>
      <c r="Y298" s="32">
        <v>0</v>
      </c>
      <c r="Z298" s="32">
        <v>0</v>
      </c>
      <c r="AA298" s="32">
        <v>0</v>
      </c>
      <c r="AB298" s="32">
        <v>0</v>
      </c>
      <c r="AC298" s="32">
        <v>0</v>
      </c>
      <c r="AD298" s="32">
        <v>0</v>
      </c>
      <c r="AE298" s="32">
        <v>0</v>
      </c>
      <c r="AF298" s="32">
        <v>0</v>
      </c>
      <c r="AG298" s="32">
        <v>0</v>
      </c>
      <c r="AH298" s="14">
        <f t="shared" si="77"/>
        <v>0</v>
      </c>
      <c r="AI298" s="14">
        <f t="shared" si="69"/>
        <v>0</v>
      </c>
      <c r="AJ298" s="14">
        <f t="shared" si="70"/>
        <v>0</v>
      </c>
      <c r="AK298" s="14">
        <f t="shared" si="71"/>
        <v>0</v>
      </c>
      <c r="AL298" s="14">
        <f t="shared" si="72"/>
        <v>0</v>
      </c>
      <c r="AM298" s="14">
        <f t="shared" si="73"/>
        <v>0</v>
      </c>
      <c r="AN298" s="14">
        <f t="shared" si="74"/>
        <v>0</v>
      </c>
      <c r="AO298" s="33">
        <f t="shared" si="68"/>
        <v>0</v>
      </c>
    </row>
    <row r="299" spans="1:41" ht="69.75" customHeight="1" x14ac:dyDescent="0.3">
      <c r="A299" s="29">
        <v>19.13</v>
      </c>
      <c r="B299" s="30" t="s">
        <v>329</v>
      </c>
      <c r="C299" s="31">
        <v>405</v>
      </c>
      <c r="D299" s="32">
        <v>0</v>
      </c>
      <c r="E299" s="32">
        <v>0</v>
      </c>
      <c r="F299" s="32">
        <v>0</v>
      </c>
      <c r="G299" s="32">
        <v>0</v>
      </c>
      <c r="H299" s="32">
        <v>0</v>
      </c>
      <c r="I299" s="32">
        <v>0</v>
      </c>
      <c r="J299" s="32">
        <v>0</v>
      </c>
      <c r="K299" s="32">
        <v>0</v>
      </c>
      <c r="L299" s="32">
        <v>0</v>
      </c>
      <c r="M299" s="32">
        <v>0</v>
      </c>
      <c r="N299" s="32">
        <v>0</v>
      </c>
      <c r="O299" s="32">
        <v>0</v>
      </c>
      <c r="P299" s="32">
        <v>0</v>
      </c>
      <c r="Q299" s="32">
        <v>0</v>
      </c>
      <c r="R299" s="32">
        <v>0</v>
      </c>
      <c r="S299" s="32">
        <v>0</v>
      </c>
      <c r="T299" s="32">
        <v>0</v>
      </c>
      <c r="U299" s="32">
        <v>0</v>
      </c>
      <c r="V299" s="32">
        <v>0</v>
      </c>
      <c r="W299" s="32">
        <v>0</v>
      </c>
      <c r="X299" s="32">
        <v>0</v>
      </c>
      <c r="Y299" s="32">
        <v>0</v>
      </c>
      <c r="Z299" s="32">
        <v>0</v>
      </c>
      <c r="AA299" s="32">
        <v>0</v>
      </c>
      <c r="AB299" s="32">
        <v>0</v>
      </c>
      <c r="AC299" s="32">
        <v>0</v>
      </c>
      <c r="AD299" s="32">
        <v>0</v>
      </c>
      <c r="AE299" s="32">
        <v>0</v>
      </c>
      <c r="AF299" s="32">
        <v>0</v>
      </c>
      <c r="AG299" s="32">
        <v>0</v>
      </c>
      <c r="AH299" s="14">
        <f t="shared" si="77"/>
        <v>0</v>
      </c>
      <c r="AI299" s="14">
        <f t="shared" si="69"/>
        <v>0</v>
      </c>
      <c r="AJ299" s="14">
        <f t="shared" si="70"/>
        <v>0</v>
      </c>
      <c r="AK299" s="14">
        <f t="shared" si="71"/>
        <v>0</v>
      </c>
      <c r="AL299" s="14">
        <f t="shared" si="72"/>
        <v>0</v>
      </c>
      <c r="AM299" s="14">
        <f t="shared" si="73"/>
        <v>0</v>
      </c>
      <c r="AN299" s="14">
        <f t="shared" si="74"/>
        <v>0</v>
      </c>
      <c r="AO299" s="33">
        <f t="shared" si="68"/>
        <v>0</v>
      </c>
    </row>
    <row r="300" spans="1:41" ht="69.75" customHeight="1" x14ac:dyDescent="0.3">
      <c r="A300" s="29">
        <v>19.14</v>
      </c>
      <c r="B300" s="30" t="s">
        <v>330</v>
      </c>
      <c r="C300" s="31">
        <v>406</v>
      </c>
      <c r="D300" s="32">
        <v>0</v>
      </c>
      <c r="E300" s="32">
        <v>0</v>
      </c>
      <c r="F300" s="32">
        <v>0</v>
      </c>
      <c r="G300" s="32">
        <v>0</v>
      </c>
      <c r="H300" s="32">
        <v>0</v>
      </c>
      <c r="I300" s="32">
        <v>0</v>
      </c>
      <c r="J300" s="32">
        <v>0</v>
      </c>
      <c r="K300" s="32">
        <v>0</v>
      </c>
      <c r="L300" s="32">
        <v>0</v>
      </c>
      <c r="M300" s="32">
        <v>0</v>
      </c>
      <c r="N300" s="32">
        <v>0</v>
      </c>
      <c r="O300" s="32">
        <v>0</v>
      </c>
      <c r="P300" s="32">
        <v>0</v>
      </c>
      <c r="Q300" s="32">
        <v>0</v>
      </c>
      <c r="R300" s="32">
        <v>0</v>
      </c>
      <c r="S300" s="32">
        <v>0</v>
      </c>
      <c r="T300" s="32">
        <v>0</v>
      </c>
      <c r="U300" s="32">
        <v>0</v>
      </c>
      <c r="V300" s="32">
        <v>0</v>
      </c>
      <c r="W300" s="32">
        <v>0</v>
      </c>
      <c r="X300" s="32">
        <v>0</v>
      </c>
      <c r="Y300" s="32">
        <v>0</v>
      </c>
      <c r="Z300" s="32">
        <v>0</v>
      </c>
      <c r="AA300" s="32">
        <v>0</v>
      </c>
      <c r="AB300" s="32">
        <v>0</v>
      </c>
      <c r="AC300" s="32">
        <v>0</v>
      </c>
      <c r="AD300" s="32">
        <v>0</v>
      </c>
      <c r="AE300" s="32">
        <v>0</v>
      </c>
      <c r="AF300" s="32">
        <v>0</v>
      </c>
      <c r="AG300" s="32">
        <v>0</v>
      </c>
      <c r="AH300" s="14">
        <f t="shared" si="77"/>
        <v>0</v>
      </c>
      <c r="AI300" s="14">
        <f t="shared" si="69"/>
        <v>0</v>
      </c>
      <c r="AJ300" s="14">
        <f t="shared" si="70"/>
        <v>0</v>
      </c>
      <c r="AK300" s="14">
        <f t="shared" si="71"/>
        <v>0</v>
      </c>
      <c r="AL300" s="14">
        <f t="shared" si="72"/>
        <v>0</v>
      </c>
      <c r="AM300" s="14">
        <f t="shared" si="73"/>
        <v>0</v>
      </c>
      <c r="AN300" s="14">
        <f t="shared" si="74"/>
        <v>0</v>
      </c>
      <c r="AO300" s="33">
        <f t="shared" si="68"/>
        <v>0</v>
      </c>
    </row>
    <row r="301" spans="1:41" ht="69.75" customHeight="1" x14ac:dyDescent="0.3">
      <c r="A301" s="27">
        <v>20</v>
      </c>
      <c r="B301" s="28" t="s">
        <v>331</v>
      </c>
      <c r="C301" s="31"/>
      <c r="D301" s="13">
        <f>SUM(D302:D312)</f>
        <v>0</v>
      </c>
      <c r="E301" s="13">
        <f t="shared" ref="E301:AG301" si="78">SUM(E302:E312)</f>
        <v>0</v>
      </c>
      <c r="F301" s="13">
        <f t="shared" si="78"/>
        <v>0</v>
      </c>
      <c r="G301" s="13">
        <f t="shared" si="78"/>
        <v>0</v>
      </c>
      <c r="H301" s="13">
        <f t="shared" si="78"/>
        <v>0</v>
      </c>
      <c r="I301" s="13">
        <f t="shared" si="78"/>
        <v>0</v>
      </c>
      <c r="J301" s="13">
        <f t="shared" si="78"/>
        <v>0</v>
      </c>
      <c r="K301" s="13">
        <f t="shared" si="78"/>
        <v>0</v>
      </c>
      <c r="L301" s="13">
        <f t="shared" si="78"/>
        <v>0</v>
      </c>
      <c r="M301" s="13">
        <f t="shared" si="78"/>
        <v>0</v>
      </c>
      <c r="N301" s="13">
        <f t="shared" si="78"/>
        <v>0</v>
      </c>
      <c r="O301" s="13">
        <f t="shared" si="78"/>
        <v>0</v>
      </c>
      <c r="P301" s="13">
        <f t="shared" si="78"/>
        <v>0</v>
      </c>
      <c r="Q301" s="13">
        <f t="shared" si="78"/>
        <v>0</v>
      </c>
      <c r="R301" s="13">
        <f t="shared" si="78"/>
        <v>0</v>
      </c>
      <c r="S301" s="13">
        <f t="shared" si="78"/>
        <v>0</v>
      </c>
      <c r="T301" s="13">
        <f t="shared" si="78"/>
        <v>0</v>
      </c>
      <c r="U301" s="13">
        <f t="shared" si="78"/>
        <v>0</v>
      </c>
      <c r="V301" s="13">
        <f t="shared" si="78"/>
        <v>0</v>
      </c>
      <c r="W301" s="13">
        <f t="shared" si="78"/>
        <v>0</v>
      </c>
      <c r="X301" s="13">
        <f t="shared" si="78"/>
        <v>0</v>
      </c>
      <c r="Y301" s="13">
        <f t="shared" si="78"/>
        <v>0</v>
      </c>
      <c r="Z301" s="13">
        <f t="shared" si="78"/>
        <v>0</v>
      </c>
      <c r="AA301" s="13">
        <f t="shared" si="78"/>
        <v>0</v>
      </c>
      <c r="AB301" s="13">
        <f t="shared" si="78"/>
        <v>0</v>
      </c>
      <c r="AC301" s="13">
        <f t="shared" si="78"/>
        <v>0</v>
      </c>
      <c r="AD301" s="13">
        <f t="shared" si="78"/>
        <v>0</v>
      </c>
      <c r="AE301" s="13">
        <f t="shared" si="78"/>
        <v>0</v>
      </c>
      <c r="AF301" s="13">
        <f t="shared" si="78"/>
        <v>0</v>
      </c>
      <c r="AG301" s="13">
        <f t="shared" si="78"/>
        <v>0</v>
      </c>
      <c r="AH301" s="35">
        <f t="shared" ref="AH301:AN301" si="79">SUM(AH302:AH312)</f>
        <v>0</v>
      </c>
      <c r="AI301" s="35">
        <f t="shared" si="79"/>
        <v>0</v>
      </c>
      <c r="AJ301" s="35">
        <f t="shared" si="79"/>
        <v>0</v>
      </c>
      <c r="AK301" s="35">
        <f t="shared" si="79"/>
        <v>0</v>
      </c>
      <c r="AL301" s="35">
        <f t="shared" si="79"/>
        <v>0</v>
      </c>
      <c r="AM301" s="35">
        <f t="shared" si="79"/>
        <v>0</v>
      </c>
      <c r="AN301" s="35">
        <f t="shared" si="79"/>
        <v>0</v>
      </c>
      <c r="AO301" s="13">
        <f t="shared" si="68"/>
        <v>0</v>
      </c>
    </row>
    <row r="302" spans="1:41" ht="69.75" customHeight="1" x14ac:dyDescent="0.3">
      <c r="A302" s="29">
        <v>20.100000000000001</v>
      </c>
      <c r="B302" s="30" t="s">
        <v>332</v>
      </c>
      <c r="C302" s="31">
        <v>407</v>
      </c>
      <c r="D302" s="32">
        <v>0</v>
      </c>
      <c r="E302" s="32">
        <v>0</v>
      </c>
      <c r="F302" s="32">
        <v>0</v>
      </c>
      <c r="G302" s="32">
        <v>0</v>
      </c>
      <c r="H302" s="32">
        <v>0</v>
      </c>
      <c r="I302" s="32">
        <v>0</v>
      </c>
      <c r="J302" s="32">
        <v>0</v>
      </c>
      <c r="K302" s="32">
        <v>0</v>
      </c>
      <c r="L302" s="32">
        <v>0</v>
      </c>
      <c r="M302" s="32">
        <v>0</v>
      </c>
      <c r="N302" s="32">
        <v>0</v>
      </c>
      <c r="O302" s="32">
        <v>0</v>
      </c>
      <c r="P302" s="32">
        <v>0</v>
      </c>
      <c r="Q302" s="32">
        <v>0</v>
      </c>
      <c r="R302" s="32">
        <v>0</v>
      </c>
      <c r="S302" s="32">
        <v>0</v>
      </c>
      <c r="T302" s="32">
        <v>0</v>
      </c>
      <c r="U302" s="32">
        <v>0</v>
      </c>
      <c r="V302" s="32">
        <v>0</v>
      </c>
      <c r="W302" s="32">
        <v>0</v>
      </c>
      <c r="X302" s="32">
        <v>0</v>
      </c>
      <c r="Y302" s="32">
        <v>0</v>
      </c>
      <c r="Z302" s="32">
        <v>0</v>
      </c>
      <c r="AA302" s="32">
        <v>0</v>
      </c>
      <c r="AB302" s="32">
        <v>0</v>
      </c>
      <c r="AC302" s="32">
        <v>0</v>
      </c>
      <c r="AD302" s="32">
        <v>0</v>
      </c>
      <c r="AE302" s="32">
        <v>0</v>
      </c>
      <c r="AF302" s="32">
        <v>0</v>
      </c>
      <c r="AG302" s="32">
        <v>0</v>
      </c>
      <c r="AH302" s="14">
        <f t="shared" si="77"/>
        <v>0</v>
      </c>
      <c r="AI302" s="14">
        <f t="shared" si="69"/>
        <v>0</v>
      </c>
      <c r="AJ302" s="14">
        <f t="shared" si="70"/>
        <v>0</v>
      </c>
      <c r="AK302" s="14">
        <f t="shared" si="71"/>
        <v>0</v>
      </c>
      <c r="AL302" s="14">
        <f t="shared" si="72"/>
        <v>0</v>
      </c>
      <c r="AM302" s="14">
        <f t="shared" si="73"/>
        <v>0</v>
      </c>
      <c r="AN302" s="14">
        <f t="shared" si="74"/>
        <v>0</v>
      </c>
      <c r="AO302" s="33">
        <f t="shared" si="68"/>
        <v>0</v>
      </c>
    </row>
    <row r="303" spans="1:41" ht="69.75" customHeight="1" x14ac:dyDescent="0.3">
      <c r="A303" s="29">
        <v>20.2</v>
      </c>
      <c r="B303" s="30" t="s">
        <v>333</v>
      </c>
      <c r="C303" s="31">
        <v>408</v>
      </c>
      <c r="D303" s="32">
        <v>0</v>
      </c>
      <c r="E303" s="32">
        <v>0</v>
      </c>
      <c r="F303" s="32">
        <v>0</v>
      </c>
      <c r="G303" s="32">
        <v>0</v>
      </c>
      <c r="H303" s="32">
        <v>0</v>
      </c>
      <c r="I303" s="32">
        <v>0</v>
      </c>
      <c r="J303" s="32">
        <v>0</v>
      </c>
      <c r="K303" s="32">
        <v>0</v>
      </c>
      <c r="L303" s="32">
        <v>0</v>
      </c>
      <c r="M303" s="32">
        <v>0</v>
      </c>
      <c r="N303" s="32">
        <v>0</v>
      </c>
      <c r="O303" s="32">
        <v>0</v>
      </c>
      <c r="P303" s="32">
        <v>0</v>
      </c>
      <c r="Q303" s="32">
        <v>0</v>
      </c>
      <c r="R303" s="32">
        <v>0</v>
      </c>
      <c r="S303" s="32">
        <v>0</v>
      </c>
      <c r="T303" s="32">
        <v>0</v>
      </c>
      <c r="U303" s="32">
        <v>0</v>
      </c>
      <c r="V303" s="32">
        <v>0</v>
      </c>
      <c r="W303" s="32">
        <v>0</v>
      </c>
      <c r="X303" s="32">
        <v>0</v>
      </c>
      <c r="Y303" s="32">
        <v>0</v>
      </c>
      <c r="Z303" s="32">
        <v>0</v>
      </c>
      <c r="AA303" s="32">
        <v>0</v>
      </c>
      <c r="AB303" s="32">
        <v>0</v>
      </c>
      <c r="AC303" s="32">
        <v>0</v>
      </c>
      <c r="AD303" s="32">
        <v>0</v>
      </c>
      <c r="AE303" s="32">
        <v>0</v>
      </c>
      <c r="AF303" s="32">
        <v>0</v>
      </c>
      <c r="AG303" s="32">
        <v>0</v>
      </c>
      <c r="AH303" s="14">
        <f t="shared" si="77"/>
        <v>0</v>
      </c>
      <c r="AI303" s="14">
        <f t="shared" si="69"/>
        <v>0</v>
      </c>
      <c r="AJ303" s="14">
        <f t="shared" si="70"/>
        <v>0</v>
      </c>
      <c r="AK303" s="14">
        <f t="shared" si="71"/>
        <v>0</v>
      </c>
      <c r="AL303" s="14">
        <f t="shared" si="72"/>
        <v>0</v>
      </c>
      <c r="AM303" s="14">
        <f t="shared" si="73"/>
        <v>0</v>
      </c>
      <c r="AN303" s="14">
        <f t="shared" si="74"/>
        <v>0</v>
      </c>
      <c r="AO303" s="33">
        <f t="shared" si="68"/>
        <v>0</v>
      </c>
    </row>
    <row r="304" spans="1:41" ht="69.75" customHeight="1" x14ac:dyDescent="0.3">
      <c r="A304" s="29">
        <v>20.3</v>
      </c>
      <c r="B304" s="30" t="s">
        <v>334</v>
      </c>
      <c r="C304" s="31">
        <v>409</v>
      </c>
      <c r="D304" s="32">
        <v>0</v>
      </c>
      <c r="E304" s="32">
        <v>0</v>
      </c>
      <c r="F304" s="32">
        <v>0</v>
      </c>
      <c r="G304" s="32">
        <v>0</v>
      </c>
      <c r="H304" s="32">
        <v>0</v>
      </c>
      <c r="I304" s="32">
        <v>0</v>
      </c>
      <c r="J304" s="32">
        <v>0</v>
      </c>
      <c r="K304" s="32">
        <v>0</v>
      </c>
      <c r="L304" s="32">
        <v>0</v>
      </c>
      <c r="M304" s="32">
        <v>0</v>
      </c>
      <c r="N304" s="32">
        <v>0</v>
      </c>
      <c r="O304" s="32">
        <v>0</v>
      </c>
      <c r="P304" s="32">
        <v>0</v>
      </c>
      <c r="Q304" s="32">
        <v>0</v>
      </c>
      <c r="R304" s="32">
        <v>0</v>
      </c>
      <c r="S304" s="32">
        <v>0</v>
      </c>
      <c r="T304" s="32">
        <v>0</v>
      </c>
      <c r="U304" s="32">
        <v>0</v>
      </c>
      <c r="V304" s="32">
        <v>0</v>
      </c>
      <c r="W304" s="32">
        <v>0</v>
      </c>
      <c r="X304" s="32">
        <v>0</v>
      </c>
      <c r="Y304" s="32">
        <v>0</v>
      </c>
      <c r="Z304" s="32">
        <v>0</v>
      </c>
      <c r="AA304" s="32">
        <v>0</v>
      </c>
      <c r="AB304" s="32">
        <v>0</v>
      </c>
      <c r="AC304" s="32">
        <v>0</v>
      </c>
      <c r="AD304" s="32">
        <v>0</v>
      </c>
      <c r="AE304" s="32">
        <v>0</v>
      </c>
      <c r="AF304" s="32">
        <v>0</v>
      </c>
      <c r="AG304" s="32">
        <v>0</v>
      </c>
      <c r="AH304" s="14">
        <f t="shared" si="77"/>
        <v>0</v>
      </c>
      <c r="AI304" s="14">
        <f t="shared" si="69"/>
        <v>0</v>
      </c>
      <c r="AJ304" s="14">
        <f t="shared" si="70"/>
        <v>0</v>
      </c>
      <c r="AK304" s="14">
        <f t="shared" si="71"/>
        <v>0</v>
      </c>
      <c r="AL304" s="14">
        <f t="shared" si="72"/>
        <v>0</v>
      </c>
      <c r="AM304" s="14">
        <f t="shared" si="73"/>
        <v>0</v>
      </c>
      <c r="AN304" s="14">
        <f t="shared" si="74"/>
        <v>0</v>
      </c>
      <c r="AO304" s="33">
        <f t="shared" si="68"/>
        <v>0</v>
      </c>
    </row>
    <row r="305" spans="1:41" ht="69.75" customHeight="1" x14ac:dyDescent="0.3">
      <c r="A305" s="29">
        <v>20.399999999999999</v>
      </c>
      <c r="B305" s="30" t="s">
        <v>335</v>
      </c>
      <c r="C305" s="31">
        <v>410</v>
      </c>
      <c r="D305" s="32">
        <v>0</v>
      </c>
      <c r="E305" s="32">
        <v>0</v>
      </c>
      <c r="F305" s="32">
        <v>0</v>
      </c>
      <c r="G305" s="32">
        <v>0</v>
      </c>
      <c r="H305" s="32">
        <v>0</v>
      </c>
      <c r="I305" s="32">
        <v>0</v>
      </c>
      <c r="J305" s="32">
        <v>0</v>
      </c>
      <c r="K305" s="32">
        <v>0</v>
      </c>
      <c r="L305" s="32">
        <v>0</v>
      </c>
      <c r="M305" s="32">
        <v>0</v>
      </c>
      <c r="N305" s="32">
        <v>0</v>
      </c>
      <c r="O305" s="32">
        <v>0</v>
      </c>
      <c r="P305" s="32">
        <v>0</v>
      </c>
      <c r="Q305" s="32">
        <v>0</v>
      </c>
      <c r="R305" s="32">
        <v>0</v>
      </c>
      <c r="S305" s="32">
        <v>0</v>
      </c>
      <c r="T305" s="32">
        <v>0</v>
      </c>
      <c r="U305" s="32">
        <v>0</v>
      </c>
      <c r="V305" s="32">
        <v>0</v>
      </c>
      <c r="W305" s="32">
        <v>0</v>
      </c>
      <c r="X305" s="32">
        <v>0</v>
      </c>
      <c r="Y305" s="32">
        <v>0</v>
      </c>
      <c r="Z305" s="32">
        <v>0</v>
      </c>
      <c r="AA305" s="32">
        <v>0</v>
      </c>
      <c r="AB305" s="32">
        <v>0</v>
      </c>
      <c r="AC305" s="32">
        <v>0</v>
      </c>
      <c r="AD305" s="32">
        <v>0</v>
      </c>
      <c r="AE305" s="32">
        <v>0</v>
      </c>
      <c r="AF305" s="32">
        <v>0</v>
      </c>
      <c r="AG305" s="32">
        <v>0</v>
      </c>
      <c r="AH305" s="14">
        <f t="shared" si="77"/>
        <v>0</v>
      </c>
      <c r="AI305" s="14">
        <f t="shared" si="69"/>
        <v>0</v>
      </c>
      <c r="AJ305" s="14">
        <f t="shared" si="70"/>
        <v>0</v>
      </c>
      <c r="AK305" s="14">
        <f t="shared" si="71"/>
        <v>0</v>
      </c>
      <c r="AL305" s="14">
        <f t="shared" si="72"/>
        <v>0</v>
      </c>
      <c r="AM305" s="14">
        <f t="shared" si="73"/>
        <v>0</v>
      </c>
      <c r="AN305" s="14">
        <f t="shared" si="74"/>
        <v>0</v>
      </c>
      <c r="AO305" s="33">
        <f t="shared" si="68"/>
        <v>0</v>
      </c>
    </row>
    <row r="306" spans="1:41" ht="69.75" customHeight="1" x14ac:dyDescent="0.3">
      <c r="A306" s="29">
        <v>20.5</v>
      </c>
      <c r="B306" s="30" t="s">
        <v>336</v>
      </c>
      <c r="C306" s="31">
        <v>411</v>
      </c>
      <c r="D306" s="32">
        <v>0</v>
      </c>
      <c r="E306" s="32">
        <v>0</v>
      </c>
      <c r="F306" s="32">
        <v>0</v>
      </c>
      <c r="G306" s="32">
        <v>0</v>
      </c>
      <c r="H306" s="32">
        <v>0</v>
      </c>
      <c r="I306" s="32">
        <v>0</v>
      </c>
      <c r="J306" s="32">
        <v>0</v>
      </c>
      <c r="K306" s="32">
        <v>0</v>
      </c>
      <c r="L306" s="32">
        <v>0</v>
      </c>
      <c r="M306" s="32">
        <v>0</v>
      </c>
      <c r="N306" s="32">
        <v>0</v>
      </c>
      <c r="O306" s="32">
        <v>0</v>
      </c>
      <c r="P306" s="32">
        <v>0</v>
      </c>
      <c r="Q306" s="32">
        <v>0</v>
      </c>
      <c r="R306" s="32">
        <v>0</v>
      </c>
      <c r="S306" s="32">
        <v>0</v>
      </c>
      <c r="T306" s="32">
        <v>0</v>
      </c>
      <c r="U306" s="32">
        <v>0</v>
      </c>
      <c r="V306" s="32">
        <v>0</v>
      </c>
      <c r="W306" s="32">
        <v>0</v>
      </c>
      <c r="X306" s="32">
        <v>0</v>
      </c>
      <c r="Y306" s="32">
        <v>0</v>
      </c>
      <c r="Z306" s="32">
        <v>0</v>
      </c>
      <c r="AA306" s="32">
        <v>0</v>
      </c>
      <c r="AB306" s="32">
        <v>0</v>
      </c>
      <c r="AC306" s="32">
        <v>0</v>
      </c>
      <c r="AD306" s="32">
        <v>0</v>
      </c>
      <c r="AE306" s="32">
        <v>0</v>
      </c>
      <c r="AF306" s="32">
        <v>0</v>
      </c>
      <c r="AG306" s="32">
        <v>0</v>
      </c>
      <c r="AH306" s="14">
        <f t="shared" si="77"/>
        <v>0</v>
      </c>
      <c r="AI306" s="14">
        <f t="shared" si="69"/>
        <v>0</v>
      </c>
      <c r="AJ306" s="14">
        <f t="shared" si="70"/>
        <v>0</v>
      </c>
      <c r="AK306" s="14">
        <f t="shared" si="71"/>
        <v>0</v>
      </c>
      <c r="AL306" s="14">
        <f t="shared" si="72"/>
        <v>0</v>
      </c>
      <c r="AM306" s="14">
        <f t="shared" si="73"/>
        <v>0</v>
      </c>
      <c r="AN306" s="14">
        <f t="shared" si="74"/>
        <v>0</v>
      </c>
      <c r="AO306" s="33">
        <f t="shared" si="68"/>
        <v>0</v>
      </c>
    </row>
    <row r="307" spans="1:41" ht="69.75" customHeight="1" x14ac:dyDescent="0.3">
      <c r="A307" s="29">
        <v>20.6</v>
      </c>
      <c r="B307" s="30" t="s">
        <v>337</v>
      </c>
      <c r="C307" s="31">
        <v>412</v>
      </c>
      <c r="D307" s="32">
        <v>0</v>
      </c>
      <c r="E307" s="32">
        <v>0</v>
      </c>
      <c r="F307" s="32">
        <v>0</v>
      </c>
      <c r="G307" s="32">
        <v>0</v>
      </c>
      <c r="H307" s="32">
        <v>0</v>
      </c>
      <c r="I307" s="32">
        <v>0</v>
      </c>
      <c r="J307" s="32">
        <v>0</v>
      </c>
      <c r="K307" s="32">
        <v>0</v>
      </c>
      <c r="L307" s="32">
        <v>0</v>
      </c>
      <c r="M307" s="32">
        <v>0</v>
      </c>
      <c r="N307" s="32">
        <v>0</v>
      </c>
      <c r="O307" s="32">
        <v>0</v>
      </c>
      <c r="P307" s="32">
        <v>0</v>
      </c>
      <c r="Q307" s="32">
        <v>0</v>
      </c>
      <c r="R307" s="32">
        <v>0</v>
      </c>
      <c r="S307" s="32">
        <v>0</v>
      </c>
      <c r="T307" s="32">
        <v>0</v>
      </c>
      <c r="U307" s="32">
        <v>0</v>
      </c>
      <c r="V307" s="32">
        <v>0</v>
      </c>
      <c r="W307" s="32">
        <v>0</v>
      </c>
      <c r="X307" s="32">
        <v>0</v>
      </c>
      <c r="Y307" s="32">
        <v>0</v>
      </c>
      <c r="Z307" s="32">
        <v>0</v>
      </c>
      <c r="AA307" s="32">
        <v>0</v>
      </c>
      <c r="AB307" s="32">
        <v>0</v>
      </c>
      <c r="AC307" s="32">
        <v>0</v>
      </c>
      <c r="AD307" s="32">
        <v>0</v>
      </c>
      <c r="AE307" s="32">
        <v>0</v>
      </c>
      <c r="AF307" s="32">
        <v>0</v>
      </c>
      <c r="AG307" s="32">
        <v>0</v>
      </c>
      <c r="AH307" s="14">
        <f t="shared" si="77"/>
        <v>0</v>
      </c>
      <c r="AI307" s="14">
        <f t="shared" si="69"/>
        <v>0</v>
      </c>
      <c r="AJ307" s="14">
        <f t="shared" si="70"/>
        <v>0</v>
      </c>
      <c r="AK307" s="14">
        <f t="shared" si="71"/>
        <v>0</v>
      </c>
      <c r="AL307" s="14">
        <f t="shared" si="72"/>
        <v>0</v>
      </c>
      <c r="AM307" s="14">
        <f t="shared" si="73"/>
        <v>0</v>
      </c>
      <c r="AN307" s="14">
        <f t="shared" si="74"/>
        <v>0</v>
      </c>
      <c r="AO307" s="33">
        <f t="shared" si="68"/>
        <v>0</v>
      </c>
    </row>
    <row r="308" spans="1:41" ht="69.75" customHeight="1" x14ac:dyDescent="0.3">
      <c r="A308" s="29">
        <v>20.7</v>
      </c>
      <c r="B308" s="30" t="s">
        <v>338</v>
      </c>
      <c r="C308" s="31">
        <v>413</v>
      </c>
      <c r="D308" s="32">
        <v>0</v>
      </c>
      <c r="E308" s="32">
        <v>0</v>
      </c>
      <c r="F308" s="32">
        <v>0</v>
      </c>
      <c r="G308" s="32">
        <v>0</v>
      </c>
      <c r="H308" s="32">
        <v>0</v>
      </c>
      <c r="I308" s="32">
        <v>0</v>
      </c>
      <c r="J308" s="32">
        <v>0</v>
      </c>
      <c r="K308" s="32">
        <v>0</v>
      </c>
      <c r="L308" s="32">
        <v>0</v>
      </c>
      <c r="M308" s="32">
        <v>0</v>
      </c>
      <c r="N308" s="32">
        <v>0</v>
      </c>
      <c r="O308" s="32">
        <v>0</v>
      </c>
      <c r="P308" s="32">
        <v>0</v>
      </c>
      <c r="Q308" s="32">
        <v>0</v>
      </c>
      <c r="R308" s="32">
        <v>0</v>
      </c>
      <c r="S308" s="32">
        <v>0</v>
      </c>
      <c r="T308" s="32">
        <v>0</v>
      </c>
      <c r="U308" s="32">
        <v>0</v>
      </c>
      <c r="V308" s="32">
        <v>0</v>
      </c>
      <c r="W308" s="32">
        <v>0</v>
      </c>
      <c r="X308" s="32">
        <v>0</v>
      </c>
      <c r="Y308" s="32">
        <v>0</v>
      </c>
      <c r="Z308" s="32">
        <v>0</v>
      </c>
      <c r="AA308" s="32">
        <v>0</v>
      </c>
      <c r="AB308" s="32">
        <v>0</v>
      </c>
      <c r="AC308" s="32">
        <v>0</v>
      </c>
      <c r="AD308" s="32">
        <v>0</v>
      </c>
      <c r="AE308" s="32">
        <v>0</v>
      </c>
      <c r="AF308" s="32">
        <v>0</v>
      </c>
      <c r="AG308" s="32">
        <v>0</v>
      </c>
      <c r="AH308" s="14">
        <f t="shared" si="77"/>
        <v>0</v>
      </c>
      <c r="AI308" s="14">
        <f t="shared" si="69"/>
        <v>0</v>
      </c>
      <c r="AJ308" s="14">
        <f t="shared" si="70"/>
        <v>0</v>
      </c>
      <c r="AK308" s="14">
        <f t="shared" si="71"/>
        <v>0</v>
      </c>
      <c r="AL308" s="14">
        <f t="shared" si="72"/>
        <v>0</v>
      </c>
      <c r="AM308" s="14">
        <f t="shared" si="73"/>
        <v>0</v>
      </c>
      <c r="AN308" s="14">
        <f t="shared" si="74"/>
        <v>0</v>
      </c>
      <c r="AO308" s="33">
        <f t="shared" si="68"/>
        <v>0</v>
      </c>
    </row>
    <row r="309" spans="1:41" ht="69.75" customHeight="1" x14ac:dyDescent="0.3">
      <c r="A309" s="29">
        <v>20.8</v>
      </c>
      <c r="B309" s="30" t="s">
        <v>339</v>
      </c>
      <c r="C309" s="31">
        <v>414</v>
      </c>
      <c r="D309" s="32">
        <v>0</v>
      </c>
      <c r="E309" s="32">
        <v>0</v>
      </c>
      <c r="F309" s="32">
        <v>0</v>
      </c>
      <c r="G309" s="32">
        <v>0</v>
      </c>
      <c r="H309" s="32">
        <v>0</v>
      </c>
      <c r="I309" s="32">
        <v>0</v>
      </c>
      <c r="J309" s="32">
        <v>0</v>
      </c>
      <c r="K309" s="32">
        <v>0</v>
      </c>
      <c r="L309" s="32">
        <v>0</v>
      </c>
      <c r="M309" s="32">
        <v>0</v>
      </c>
      <c r="N309" s="32">
        <v>0</v>
      </c>
      <c r="O309" s="32">
        <v>0</v>
      </c>
      <c r="P309" s="32">
        <v>0</v>
      </c>
      <c r="Q309" s="32">
        <v>0</v>
      </c>
      <c r="R309" s="32">
        <v>0</v>
      </c>
      <c r="S309" s="32">
        <v>0</v>
      </c>
      <c r="T309" s="32">
        <v>0</v>
      </c>
      <c r="U309" s="32">
        <v>0</v>
      </c>
      <c r="V309" s="32">
        <v>0</v>
      </c>
      <c r="W309" s="32">
        <v>0</v>
      </c>
      <c r="X309" s="32">
        <v>0</v>
      </c>
      <c r="Y309" s="32">
        <v>0</v>
      </c>
      <c r="Z309" s="32">
        <v>0</v>
      </c>
      <c r="AA309" s="32">
        <v>0</v>
      </c>
      <c r="AB309" s="32">
        <v>0</v>
      </c>
      <c r="AC309" s="32">
        <v>0</v>
      </c>
      <c r="AD309" s="32">
        <v>0</v>
      </c>
      <c r="AE309" s="32">
        <v>0</v>
      </c>
      <c r="AF309" s="32">
        <v>0</v>
      </c>
      <c r="AG309" s="32">
        <v>0</v>
      </c>
      <c r="AH309" s="14">
        <f t="shared" si="77"/>
        <v>0</v>
      </c>
      <c r="AI309" s="14">
        <f t="shared" si="69"/>
        <v>0</v>
      </c>
      <c r="AJ309" s="14">
        <f t="shared" si="70"/>
        <v>0</v>
      </c>
      <c r="AK309" s="14">
        <f t="shared" si="71"/>
        <v>0</v>
      </c>
      <c r="AL309" s="14">
        <f t="shared" si="72"/>
        <v>0</v>
      </c>
      <c r="AM309" s="14">
        <f t="shared" si="73"/>
        <v>0</v>
      </c>
      <c r="AN309" s="14">
        <f t="shared" si="74"/>
        <v>0</v>
      </c>
      <c r="AO309" s="33">
        <f t="shared" si="68"/>
        <v>0</v>
      </c>
    </row>
    <row r="310" spans="1:41" ht="69.75" customHeight="1" x14ac:dyDescent="0.3">
      <c r="A310" s="29">
        <v>20.9</v>
      </c>
      <c r="B310" s="30" t="s">
        <v>340</v>
      </c>
      <c r="C310" s="31">
        <v>415</v>
      </c>
      <c r="D310" s="32">
        <v>0</v>
      </c>
      <c r="E310" s="32">
        <v>0</v>
      </c>
      <c r="F310" s="32">
        <v>0</v>
      </c>
      <c r="G310" s="32">
        <v>0</v>
      </c>
      <c r="H310" s="32">
        <v>0</v>
      </c>
      <c r="I310" s="32">
        <v>0</v>
      </c>
      <c r="J310" s="32">
        <v>0</v>
      </c>
      <c r="K310" s="32">
        <v>0</v>
      </c>
      <c r="L310" s="32">
        <v>0</v>
      </c>
      <c r="M310" s="32">
        <v>0</v>
      </c>
      <c r="N310" s="32">
        <v>0</v>
      </c>
      <c r="O310" s="32">
        <v>0</v>
      </c>
      <c r="P310" s="32">
        <v>0</v>
      </c>
      <c r="Q310" s="32">
        <v>0</v>
      </c>
      <c r="R310" s="32">
        <v>0</v>
      </c>
      <c r="S310" s="32">
        <v>0</v>
      </c>
      <c r="T310" s="32">
        <v>0</v>
      </c>
      <c r="U310" s="32">
        <v>0</v>
      </c>
      <c r="V310" s="32">
        <v>0</v>
      </c>
      <c r="W310" s="32">
        <v>0</v>
      </c>
      <c r="X310" s="32">
        <v>0</v>
      </c>
      <c r="Y310" s="32">
        <v>0</v>
      </c>
      <c r="Z310" s="32">
        <v>0</v>
      </c>
      <c r="AA310" s="32">
        <v>0</v>
      </c>
      <c r="AB310" s="32">
        <v>0</v>
      </c>
      <c r="AC310" s="32">
        <v>0</v>
      </c>
      <c r="AD310" s="32">
        <v>0</v>
      </c>
      <c r="AE310" s="32">
        <v>0</v>
      </c>
      <c r="AF310" s="32">
        <v>0</v>
      </c>
      <c r="AG310" s="32">
        <v>0</v>
      </c>
      <c r="AH310" s="14">
        <f t="shared" si="77"/>
        <v>0</v>
      </c>
      <c r="AI310" s="14">
        <f t="shared" si="69"/>
        <v>0</v>
      </c>
      <c r="AJ310" s="14">
        <f t="shared" si="70"/>
        <v>0</v>
      </c>
      <c r="AK310" s="14">
        <f t="shared" si="71"/>
        <v>0</v>
      </c>
      <c r="AL310" s="14">
        <f t="shared" si="72"/>
        <v>0</v>
      </c>
      <c r="AM310" s="14">
        <f t="shared" si="73"/>
        <v>0</v>
      </c>
      <c r="AN310" s="14">
        <f t="shared" si="74"/>
        <v>0</v>
      </c>
      <c r="AO310" s="33">
        <f t="shared" si="68"/>
        <v>0</v>
      </c>
    </row>
    <row r="311" spans="1:41" ht="69.75" customHeight="1" x14ac:dyDescent="0.3">
      <c r="A311" s="29">
        <v>20.100000000000001</v>
      </c>
      <c r="B311" s="30" t="s">
        <v>341</v>
      </c>
      <c r="C311" s="31">
        <v>416</v>
      </c>
      <c r="D311" s="32">
        <v>0</v>
      </c>
      <c r="E311" s="32">
        <v>0</v>
      </c>
      <c r="F311" s="32">
        <v>0</v>
      </c>
      <c r="G311" s="32">
        <v>0</v>
      </c>
      <c r="H311" s="32">
        <v>0</v>
      </c>
      <c r="I311" s="32">
        <v>0</v>
      </c>
      <c r="J311" s="32">
        <v>0</v>
      </c>
      <c r="K311" s="32">
        <v>0</v>
      </c>
      <c r="L311" s="32">
        <v>0</v>
      </c>
      <c r="M311" s="32">
        <v>0</v>
      </c>
      <c r="N311" s="32">
        <v>0</v>
      </c>
      <c r="O311" s="32">
        <v>0</v>
      </c>
      <c r="P311" s="32">
        <v>0</v>
      </c>
      <c r="Q311" s="32">
        <v>0</v>
      </c>
      <c r="R311" s="32">
        <v>0</v>
      </c>
      <c r="S311" s="32">
        <v>0</v>
      </c>
      <c r="T311" s="32">
        <v>0</v>
      </c>
      <c r="U311" s="32">
        <v>0</v>
      </c>
      <c r="V311" s="32">
        <v>0</v>
      </c>
      <c r="W311" s="32">
        <v>0</v>
      </c>
      <c r="X311" s="32">
        <v>0</v>
      </c>
      <c r="Y311" s="32">
        <v>0</v>
      </c>
      <c r="Z311" s="32">
        <v>0</v>
      </c>
      <c r="AA311" s="32">
        <v>0</v>
      </c>
      <c r="AB311" s="32">
        <v>0</v>
      </c>
      <c r="AC311" s="32">
        <v>0</v>
      </c>
      <c r="AD311" s="32">
        <v>0</v>
      </c>
      <c r="AE311" s="32">
        <v>0</v>
      </c>
      <c r="AF311" s="32">
        <v>0</v>
      </c>
      <c r="AG311" s="32">
        <v>0</v>
      </c>
      <c r="AH311" s="14">
        <f t="shared" si="77"/>
        <v>0</v>
      </c>
      <c r="AI311" s="14">
        <f t="shared" si="69"/>
        <v>0</v>
      </c>
      <c r="AJ311" s="14">
        <f t="shared" si="70"/>
        <v>0</v>
      </c>
      <c r="AK311" s="14">
        <f t="shared" si="71"/>
        <v>0</v>
      </c>
      <c r="AL311" s="14">
        <f t="shared" si="72"/>
        <v>0</v>
      </c>
      <c r="AM311" s="14">
        <f t="shared" si="73"/>
        <v>0</v>
      </c>
      <c r="AN311" s="14">
        <f t="shared" si="74"/>
        <v>0</v>
      </c>
      <c r="AO311" s="33">
        <f t="shared" si="68"/>
        <v>0</v>
      </c>
    </row>
    <row r="312" spans="1:41" ht="69.75" customHeight="1" x14ac:dyDescent="0.3">
      <c r="A312" s="29">
        <v>20.11</v>
      </c>
      <c r="B312" s="30" t="s">
        <v>342</v>
      </c>
      <c r="C312" s="31">
        <v>417</v>
      </c>
      <c r="D312" s="32">
        <v>0</v>
      </c>
      <c r="E312" s="32">
        <v>0</v>
      </c>
      <c r="F312" s="32">
        <v>0</v>
      </c>
      <c r="G312" s="32">
        <v>0</v>
      </c>
      <c r="H312" s="32">
        <v>0</v>
      </c>
      <c r="I312" s="32">
        <v>0</v>
      </c>
      <c r="J312" s="32">
        <v>0</v>
      </c>
      <c r="K312" s="32">
        <v>0</v>
      </c>
      <c r="L312" s="32">
        <v>0</v>
      </c>
      <c r="M312" s="32">
        <v>0</v>
      </c>
      <c r="N312" s="32">
        <v>0</v>
      </c>
      <c r="O312" s="32">
        <v>0</v>
      </c>
      <c r="P312" s="32">
        <v>0</v>
      </c>
      <c r="Q312" s="32">
        <v>0</v>
      </c>
      <c r="R312" s="32">
        <v>0</v>
      </c>
      <c r="S312" s="32">
        <v>0</v>
      </c>
      <c r="T312" s="32">
        <v>0</v>
      </c>
      <c r="U312" s="32">
        <v>0</v>
      </c>
      <c r="V312" s="32">
        <v>0</v>
      </c>
      <c r="W312" s="32">
        <v>0</v>
      </c>
      <c r="X312" s="32">
        <v>0</v>
      </c>
      <c r="Y312" s="32">
        <v>0</v>
      </c>
      <c r="Z312" s="32">
        <v>0</v>
      </c>
      <c r="AA312" s="32">
        <v>0</v>
      </c>
      <c r="AB312" s="32">
        <v>0</v>
      </c>
      <c r="AC312" s="32">
        <v>0</v>
      </c>
      <c r="AD312" s="32">
        <v>0</v>
      </c>
      <c r="AE312" s="32">
        <v>0</v>
      </c>
      <c r="AF312" s="32">
        <v>0</v>
      </c>
      <c r="AG312" s="32">
        <v>0</v>
      </c>
      <c r="AH312" s="14">
        <f t="shared" si="77"/>
        <v>0</v>
      </c>
      <c r="AI312" s="14">
        <f t="shared" si="69"/>
        <v>0</v>
      </c>
      <c r="AJ312" s="14">
        <f t="shared" si="70"/>
        <v>0</v>
      </c>
      <c r="AK312" s="14">
        <f t="shared" si="71"/>
        <v>0</v>
      </c>
      <c r="AL312" s="14">
        <f t="shared" si="72"/>
        <v>0</v>
      </c>
      <c r="AM312" s="14">
        <f t="shared" si="73"/>
        <v>0</v>
      </c>
      <c r="AN312" s="14">
        <f t="shared" si="74"/>
        <v>0</v>
      </c>
      <c r="AO312" s="33">
        <f t="shared" si="68"/>
        <v>0</v>
      </c>
    </row>
    <row r="313" spans="1:41" ht="69.75" customHeight="1" x14ac:dyDescent="0.3">
      <c r="A313" s="27">
        <v>21</v>
      </c>
      <c r="B313" s="28" t="s">
        <v>343</v>
      </c>
      <c r="C313" s="31"/>
      <c r="D313" s="13">
        <f>SUM(D314:D330)</f>
        <v>0</v>
      </c>
      <c r="E313" s="13">
        <f t="shared" ref="E313:AG313" si="80">SUM(E314:E330)</f>
        <v>0</v>
      </c>
      <c r="F313" s="13">
        <f t="shared" si="80"/>
        <v>0</v>
      </c>
      <c r="G313" s="13">
        <f t="shared" si="80"/>
        <v>0</v>
      </c>
      <c r="H313" s="13">
        <f t="shared" si="80"/>
        <v>0</v>
      </c>
      <c r="I313" s="13">
        <f t="shared" si="80"/>
        <v>0</v>
      </c>
      <c r="J313" s="13">
        <f t="shared" si="80"/>
        <v>0</v>
      </c>
      <c r="K313" s="13">
        <f t="shared" si="80"/>
        <v>0</v>
      </c>
      <c r="L313" s="13">
        <f t="shared" si="80"/>
        <v>0</v>
      </c>
      <c r="M313" s="13">
        <f t="shared" si="80"/>
        <v>0</v>
      </c>
      <c r="N313" s="13">
        <f t="shared" si="80"/>
        <v>0</v>
      </c>
      <c r="O313" s="13">
        <f t="shared" si="80"/>
        <v>0</v>
      </c>
      <c r="P313" s="13">
        <f t="shared" si="80"/>
        <v>0</v>
      </c>
      <c r="Q313" s="13">
        <f t="shared" si="80"/>
        <v>0</v>
      </c>
      <c r="R313" s="13">
        <f t="shared" si="80"/>
        <v>0</v>
      </c>
      <c r="S313" s="13">
        <f t="shared" si="80"/>
        <v>0</v>
      </c>
      <c r="T313" s="13">
        <f t="shared" si="80"/>
        <v>0</v>
      </c>
      <c r="U313" s="13">
        <f t="shared" si="80"/>
        <v>0</v>
      </c>
      <c r="V313" s="13">
        <f t="shared" si="80"/>
        <v>0</v>
      </c>
      <c r="W313" s="13">
        <f t="shared" si="80"/>
        <v>0</v>
      </c>
      <c r="X313" s="13">
        <f t="shared" si="80"/>
        <v>0</v>
      </c>
      <c r="Y313" s="13">
        <f t="shared" si="80"/>
        <v>0</v>
      </c>
      <c r="Z313" s="13">
        <f t="shared" si="80"/>
        <v>0</v>
      </c>
      <c r="AA313" s="13">
        <f t="shared" si="80"/>
        <v>0</v>
      </c>
      <c r="AB313" s="13">
        <f t="shared" si="80"/>
        <v>0</v>
      </c>
      <c r="AC313" s="13">
        <f t="shared" si="80"/>
        <v>0</v>
      </c>
      <c r="AD313" s="13">
        <f t="shared" si="80"/>
        <v>0</v>
      </c>
      <c r="AE313" s="13">
        <f t="shared" si="80"/>
        <v>0</v>
      </c>
      <c r="AF313" s="13">
        <f t="shared" si="80"/>
        <v>0</v>
      </c>
      <c r="AG313" s="13">
        <f t="shared" si="80"/>
        <v>0</v>
      </c>
      <c r="AH313" s="35">
        <f t="shared" ref="AH313:AN313" si="81">SUM(AH314:AH330)</f>
        <v>0</v>
      </c>
      <c r="AI313" s="35">
        <f t="shared" si="81"/>
        <v>0</v>
      </c>
      <c r="AJ313" s="35">
        <f t="shared" si="81"/>
        <v>0</v>
      </c>
      <c r="AK313" s="35">
        <f t="shared" si="81"/>
        <v>0</v>
      </c>
      <c r="AL313" s="35">
        <f t="shared" si="81"/>
        <v>0</v>
      </c>
      <c r="AM313" s="35">
        <f t="shared" si="81"/>
        <v>0</v>
      </c>
      <c r="AN313" s="35">
        <f t="shared" si="81"/>
        <v>0</v>
      </c>
      <c r="AO313" s="13">
        <f t="shared" si="68"/>
        <v>0</v>
      </c>
    </row>
    <row r="314" spans="1:41" ht="69.75" customHeight="1" x14ac:dyDescent="0.3">
      <c r="A314" s="29">
        <v>21.1</v>
      </c>
      <c r="B314" s="30" t="s">
        <v>344</v>
      </c>
      <c r="C314" s="31">
        <v>418</v>
      </c>
      <c r="D314" s="32">
        <v>0</v>
      </c>
      <c r="E314" s="32">
        <v>0</v>
      </c>
      <c r="F314" s="32">
        <v>0</v>
      </c>
      <c r="G314" s="32">
        <v>0</v>
      </c>
      <c r="H314" s="32">
        <v>0</v>
      </c>
      <c r="I314" s="32">
        <v>0</v>
      </c>
      <c r="J314" s="32">
        <v>0</v>
      </c>
      <c r="K314" s="32">
        <v>0</v>
      </c>
      <c r="L314" s="32">
        <v>0</v>
      </c>
      <c r="M314" s="32">
        <v>0</v>
      </c>
      <c r="N314" s="32">
        <v>0</v>
      </c>
      <c r="O314" s="32">
        <v>0</v>
      </c>
      <c r="P314" s="32">
        <v>0</v>
      </c>
      <c r="Q314" s="32">
        <v>0</v>
      </c>
      <c r="R314" s="32">
        <v>0</v>
      </c>
      <c r="S314" s="32">
        <v>0</v>
      </c>
      <c r="T314" s="32">
        <v>0</v>
      </c>
      <c r="U314" s="32">
        <v>0</v>
      </c>
      <c r="V314" s="32">
        <v>0</v>
      </c>
      <c r="W314" s="32">
        <v>0</v>
      </c>
      <c r="X314" s="32">
        <v>0</v>
      </c>
      <c r="Y314" s="32">
        <v>0</v>
      </c>
      <c r="Z314" s="32">
        <v>0</v>
      </c>
      <c r="AA314" s="32">
        <v>0</v>
      </c>
      <c r="AB314" s="32">
        <v>0</v>
      </c>
      <c r="AC314" s="32">
        <v>0</v>
      </c>
      <c r="AD314" s="32">
        <v>0</v>
      </c>
      <c r="AE314" s="32">
        <v>0</v>
      </c>
      <c r="AF314" s="32">
        <v>0</v>
      </c>
      <c r="AG314" s="32">
        <v>0</v>
      </c>
      <c r="AH314" s="14">
        <f t="shared" si="77"/>
        <v>0</v>
      </c>
      <c r="AI314" s="14">
        <f t="shared" si="69"/>
        <v>0</v>
      </c>
      <c r="AJ314" s="14">
        <f t="shared" si="70"/>
        <v>0</v>
      </c>
      <c r="AK314" s="14">
        <f t="shared" si="71"/>
        <v>0</v>
      </c>
      <c r="AL314" s="14">
        <f t="shared" si="72"/>
        <v>0</v>
      </c>
      <c r="AM314" s="14">
        <f t="shared" si="73"/>
        <v>0</v>
      </c>
      <c r="AN314" s="14">
        <f t="shared" si="74"/>
        <v>0</v>
      </c>
      <c r="AO314" s="33">
        <f t="shared" si="68"/>
        <v>0</v>
      </c>
    </row>
    <row r="315" spans="1:41" ht="69.75" customHeight="1" x14ac:dyDescent="0.3">
      <c r="A315" s="29">
        <v>21.2</v>
      </c>
      <c r="B315" s="30" t="s">
        <v>345</v>
      </c>
      <c r="C315" s="31">
        <v>419</v>
      </c>
      <c r="D315" s="32">
        <v>0</v>
      </c>
      <c r="E315" s="32">
        <v>0</v>
      </c>
      <c r="F315" s="32">
        <v>0</v>
      </c>
      <c r="G315" s="32">
        <v>0</v>
      </c>
      <c r="H315" s="32">
        <v>0</v>
      </c>
      <c r="I315" s="32">
        <v>0</v>
      </c>
      <c r="J315" s="32">
        <v>0</v>
      </c>
      <c r="K315" s="32">
        <v>0</v>
      </c>
      <c r="L315" s="32">
        <v>0</v>
      </c>
      <c r="M315" s="32">
        <v>0</v>
      </c>
      <c r="N315" s="32">
        <v>0</v>
      </c>
      <c r="O315" s="32">
        <v>0</v>
      </c>
      <c r="P315" s="32">
        <v>0</v>
      </c>
      <c r="Q315" s="32">
        <v>0</v>
      </c>
      <c r="R315" s="32">
        <v>0</v>
      </c>
      <c r="S315" s="32">
        <v>0</v>
      </c>
      <c r="T315" s="32">
        <v>0</v>
      </c>
      <c r="U315" s="32">
        <v>0</v>
      </c>
      <c r="V315" s="32">
        <v>0</v>
      </c>
      <c r="W315" s="32">
        <v>0</v>
      </c>
      <c r="X315" s="32">
        <v>0</v>
      </c>
      <c r="Y315" s="32">
        <v>0</v>
      </c>
      <c r="Z315" s="32">
        <v>0</v>
      </c>
      <c r="AA315" s="32">
        <v>0</v>
      </c>
      <c r="AB315" s="32">
        <v>0</v>
      </c>
      <c r="AC315" s="32">
        <v>0</v>
      </c>
      <c r="AD315" s="32">
        <v>0</v>
      </c>
      <c r="AE315" s="32">
        <v>0</v>
      </c>
      <c r="AF315" s="32">
        <v>0</v>
      </c>
      <c r="AG315" s="32">
        <v>0</v>
      </c>
      <c r="AH315" s="14">
        <f t="shared" si="77"/>
        <v>0</v>
      </c>
      <c r="AI315" s="14">
        <f t="shared" si="69"/>
        <v>0</v>
      </c>
      <c r="AJ315" s="14">
        <f t="shared" si="70"/>
        <v>0</v>
      </c>
      <c r="AK315" s="14">
        <f t="shared" si="71"/>
        <v>0</v>
      </c>
      <c r="AL315" s="14">
        <f t="shared" si="72"/>
        <v>0</v>
      </c>
      <c r="AM315" s="14">
        <f t="shared" si="73"/>
        <v>0</v>
      </c>
      <c r="AN315" s="14">
        <f t="shared" si="74"/>
        <v>0</v>
      </c>
      <c r="AO315" s="33">
        <f t="shared" si="68"/>
        <v>0</v>
      </c>
    </row>
    <row r="316" spans="1:41" ht="69.75" customHeight="1" x14ac:dyDescent="0.3">
      <c r="A316" s="29">
        <v>21.3</v>
      </c>
      <c r="B316" s="30" t="s">
        <v>346</v>
      </c>
      <c r="C316" s="31">
        <v>420</v>
      </c>
      <c r="D316" s="32">
        <v>0</v>
      </c>
      <c r="E316" s="32">
        <v>0</v>
      </c>
      <c r="F316" s="32">
        <v>0</v>
      </c>
      <c r="G316" s="32">
        <v>0</v>
      </c>
      <c r="H316" s="32">
        <v>0</v>
      </c>
      <c r="I316" s="32">
        <v>0</v>
      </c>
      <c r="J316" s="32">
        <v>0</v>
      </c>
      <c r="K316" s="32">
        <v>0</v>
      </c>
      <c r="L316" s="32">
        <v>0</v>
      </c>
      <c r="M316" s="32">
        <v>0</v>
      </c>
      <c r="N316" s="32">
        <v>0</v>
      </c>
      <c r="O316" s="32">
        <v>0</v>
      </c>
      <c r="P316" s="32">
        <v>0</v>
      </c>
      <c r="Q316" s="32">
        <v>0</v>
      </c>
      <c r="R316" s="32">
        <v>0</v>
      </c>
      <c r="S316" s="32">
        <v>0</v>
      </c>
      <c r="T316" s="32">
        <v>0</v>
      </c>
      <c r="U316" s="32">
        <v>0</v>
      </c>
      <c r="V316" s="32">
        <v>0</v>
      </c>
      <c r="W316" s="32">
        <v>0</v>
      </c>
      <c r="X316" s="32">
        <v>0</v>
      </c>
      <c r="Y316" s="32">
        <v>0</v>
      </c>
      <c r="Z316" s="32">
        <v>0</v>
      </c>
      <c r="AA316" s="32">
        <v>0</v>
      </c>
      <c r="AB316" s="32">
        <v>0</v>
      </c>
      <c r="AC316" s="32">
        <v>0</v>
      </c>
      <c r="AD316" s="32">
        <v>0</v>
      </c>
      <c r="AE316" s="32">
        <v>0</v>
      </c>
      <c r="AF316" s="32">
        <v>0</v>
      </c>
      <c r="AG316" s="32">
        <v>0</v>
      </c>
      <c r="AH316" s="14">
        <f t="shared" si="77"/>
        <v>0</v>
      </c>
      <c r="AI316" s="14">
        <f t="shared" si="69"/>
        <v>0</v>
      </c>
      <c r="AJ316" s="14">
        <f t="shared" si="70"/>
        <v>0</v>
      </c>
      <c r="AK316" s="14">
        <f t="shared" si="71"/>
        <v>0</v>
      </c>
      <c r="AL316" s="14">
        <f t="shared" si="72"/>
        <v>0</v>
      </c>
      <c r="AM316" s="14">
        <f t="shared" si="73"/>
        <v>0</v>
      </c>
      <c r="AN316" s="14">
        <f t="shared" si="74"/>
        <v>0</v>
      </c>
      <c r="AO316" s="33">
        <f t="shared" si="68"/>
        <v>0</v>
      </c>
    </row>
    <row r="317" spans="1:41" ht="69.75" customHeight="1" x14ac:dyDescent="0.3">
      <c r="A317" s="29">
        <v>21.4</v>
      </c>
      <c r="B317" s="30" t="s">
        <v>347</v>
      </c>
      <c r="C317" s="31">
        <v>421</v>
      </c>
      <c r="D317" s="32">
        <v>0</v>
      </c>
      <c r="E317" s="32">
        <v>0</v>
      </c>
      <c r="F317" s="32">
        <v>0</v>
      </c>
      <c r="G317" s="32">
        <v>0</v>
      </c>
      <c r="H317" s="32">
        <v>0</v>
      </c>
      <c r="I317" s="32">
        <v>0</v>
      </c>
      <c r="J317" s="32">
        <v>0</v>
      </c>
      <c r="K317" s="32">
        <v>0</v>
      </c>
      <c r="L317" s="32">
        <v>0</v>
      </c>
      <c r="M317" s="32">
        <v>0</v>
      </c>
      <c r="N317" s="32">
        <v>0</v>
      </c>
      <c r="O317" s="32">
        <v>0</v>
      </c>
      <c r="P317" s="32">
        <v>0</v>
      </c>
      <c r="Q317" s="32">
        <v>0</v>
      </c>
      <c r="R317" s="32">
        <v>0</v>
      </c>
      <c r="S317" s="32">
        <v>0</v>
      </c>
      <c r="T317" s="32">
        <v>0</v>
      </c>
      <c r="U317" s="32">
        <v>0</v>
      </c>
      <c r="V317" s="32">
        <v>0</v>
      </c>
      <c r="W317" s="32">
        <v>0</v>
      </c>
      <c r="X317" s="32">
        <v>0</v>
      </c>
      <c r="Y317" s="32">
        <v>0</v>
      </c>
      <c r="Z317" s="32">
        <v>0</v>
      </c>
      <c r="AA317" s="32">
        <v>0</v>
      </c>
      <c r="AB317" s="32">
        <v>0</v>
      </c>
      <c r="AC317" s="32">
        <v>0</v>
      </c>
      <c r="AD317" s="32">
        <v>0</v>
      </c>
      <c r="AE317" s="32">
        <v>0</v>
      </c>
      <c r="AF317" s="32">
        <v>0</v>
      </c>
      <c r="AG317" s="32">
        <v>0</v>
      </c>
      <c r="AH317" s="14">
        <f t="shared" si="77"/>
        <v>0</v>
      </c>
      <c r="AI317" s="14">
        <f t="shared" si="69"/>
        <v>0</v>
      </c>
      <c r="AJ317" s="14">
        <f t="shared" si="70"/>
        <v>0</v>
      </c>
      <c r="AK317" s="14">
        <f t="shared" si="71"/>
        <v>0</v>
      </c>
      <c r="AL317" s="14">
        <f t="shared" si="72"/>
        <v>0</v>
      </c>
      <c r="AM317" s="14">
        <f t="shared" si="73"/>
        <v>0</v>
      </c>
      <c r="AN317" s="14">
        <f t="shared" si="74"/>
        <v>0</v>
      </c>
      <c r="AO317" s="33">
        <f t="shared" si="68"/>
        <v>0</v>
      </c>
    </row>
    <row r="318" spans="1:41" ht="69.75" customHeight="1" x14ac:dyDescent="0.3">
      <c r="A318" s="29">
        <v>21.5</v>
      </c>
      <c r="B318" s="30" t="s">
        <v>348</v>
      </c>
      <c r="C318" s="31">
        <v>422</v>
      </c>
      <c r="D318" s="32">
        <v>0</v>
      </c>
      <c r="E318" s="32">
        <v>0</v>
      </c>
      <c r="F318" s="32">
        <v>0</v>
      </c>
      <c r="G318" s="32">
        <v>0</v>
      </c>
      <c r="H318" s="32">
        <v>0</v>
      </c>
      <c r="I318" s="32">
        <v>0</v>
      </c>
      <c r="J318" s="32">
        <v>0</v>
      </c>
      <c r="K318" s="32">
        <v>0</v>
      </c>
      <c r="L318" s="32">
        <v>0</v>
      </c>
      <c r="M318" s="32">
        <v>0</v>
      </c>
      <c r="N318" s="32">
        <v>0</v>
      </c>
      <c r="O318" s="32">
        <v>0</v>
      </c>
      <c r="P318" s="32">
        <v>0</v>
      </c>
      <c r="Q318" s="32">
        <v>0</v>
      </c>
      <c r="R318" s="32">
        <v>0</v>
      </c>
      <c r="S318" s="32">
        <v>0</v>
      </c>
      <c r="T318" s="32">
        <v>0</v>
      </c>
      <c r="U318" s="32">
        <v>0</v>
      </c>
      <c r="V318" s="32">
        <v>0</v>
      </c>
      <c r="W318" s="32">
        <v>0</v>
      </c>
      <c r="X318" s="32">
        <v>0</v>
      </c>
      <c r="Y318" s="32">
        <v>0</v>
      </c>
      <c r="Z318" s="32">
        <v>0</v>
      </c>
      <c r="AA318" s="32">
        <v>0</v>
      </c>
      <c r="AB318" s="32">
        <v>0</v>
      </c>
      <c r="AC318" s="32">
        <v>0</v>
      </c>
      <c r="AD318" s="32">
        <v>0</v>
      </c>
      <c r="AE318" s="32">
        <v>0</v>
      </c>
      <c r="AF318" s="32">
        <v>0</v>
      </c>
      <c r="AG318" s="32">
        <v>0</v>
      </c>
      <c r="AH318" s="14">
        <f t="shared" si="77"/>
        <v>0</v>
      </c>
      <c r="AI318" s="14">
        <f t="shared" si="69"/>
        <v>0</v>
      </c>
      <c r="AJ318" s="14">
        <f t="shared" si="70"/>
        <v>0</v>
      </c>
      <c r="AK318" s="14">
        <f t="shared" si="71"/>
        <v>0</v>
      </c>
      <c r="AL318" s="14">
        <f t="shared" si="72"/>
        <v>0</v>
      </c>
      <c r="AM318" s="14">
        <f t="shared" si="73"/>
        <v>0</v>
      </c>
      <c r="AN318" s="14">
        <f t="shared" si="74"/>
        <v>0</v>
      </c>
      <c r="AO318" s="33">
        <f t="shared" si="68"/>
        <v>0</v>
      </c>
    </row>
    <row r="319" spans="1:41" ht="69.75" customHeight="1" x14ac:dyDescent="0.3">
      <c r="A319" s="29">
        <v>21.6</v>
      </c>
      <c r="B319" s="30" t="s">
        <v>349</v>
      </c>
      <c r="C319" s="31">
        <v>423</v>
      </c>
      <c r="D319" s="32">
        <v>0</v>
      </c>
      <c r="E319" s="32">
        <v>0</v>
      </c>
      <c r="F319" s="32">
        <v>0</v>
      </c>
      <c r="G319" s="32">
        <v>0</v>
      </c>
      <c r="H319" s="32">
        <v>0</v>
      </c>
      <c r="I319" s="32">
        <v>0</v>
      </c>
      <c r="J319" s="32">
        <v>0</v>
      </c>
      <c r="K319" s="32">
        <v>0</v>
      </c>
      <c r="L319" s="32">
        <v>0</v>
      </c>
      <c r="M319" s="32">
        <v>0</v>
      </c>
      <c r="N319" s="32">
        <v>0</v>
      </c>
      <c r="O319" s="32">
        <v>0</v>
      </c>
      <c r="P319" s="32">
        <v>0</v>
      </c>
      <c r="Q319" s="32">
        <v>0</v>
      </c>
      <c r="R319" s="32">
        <v>0</v>
      </c>
      <c r="S319" s="32">
        <v>0</v>
      </c>
      <c r="T319" s="32">
        <v>0</v>
      </c>
      <c r="U319" s="32">
        <v>0</v>
      </c>
      <c r="V319" s="32">
        <v>0</v>
      </c>
      <c r="W319" s="32">
        <v>0</v>
      </c>
      <c r="X319" s="32">
        <v>0</v>
      </c>
      <c r="Y319" s="32">
        <v>0</v>
      </c>
      <c r="Z319" s="32">
        <v>0</v>
      </c>
      <c r="AA319" s="32">
        <v>0</v>
      </c>
      <c r="AB319" s="32">
        <v>0</v>
      </c>
      <c r="AC319" s="32">
        <v>0</v>
      </c>
      <c r="AD319" s="32">
        <v>0</v>
      </c>
      <c r="AE319" s="32">
        <v>0</v>
      </c>
      <c r="AF319" s="32">
        <v>0</v>
      </c>
      <c r="AG319" s="32">
        <v>0</v>
      </c>
      <c r="AH319" s="14">
        <f t="shared" si="77"/>
        <v>0</v>
      </c>
      <c r="AI319" s="14">
        <f t="shared" si="69"/>
        <v>0</v>
      </c>
      <c r="AJ319" s="14">
        <f t="shared" si="70"/>
        <v>0</v>
      </c>
      <c r="AK319" s="14">
        <f t="shared" si="71"/>
        <v>0</v>
      </c>
      <c r="AL319" s="14">
        <f t="shared" si="72"/>
        <v>0</v>
      </c>
      <c r="AM319" s="14">
        <f t="shared" si="73"/>
        <v>0</v>
      </c>
      <c r="AN319" s="14">
        <f t="shared" si="74"/>
        <v>0</v>
      </c>
      <c r="AO319" s="33">
        <f t="shared" si="68"/>
        <v>0</v>
      </c>
    </row>
    <row r="320" spans="1:41" ht="69.75" customHeight="1" x14ac:dyDescent="0.3">
      <c r="A320" s="29">
        <v>21.7</v>
      </c>
      <c r="B320" s="30" t="s">
        <v>350</v>
      </c>
      <c r="C320" s="31">
        <v>424</v>
      </c>
      <c r="D320" s="32">
        <v>0</v>
      </c>
      <c r="E320" s="32">
        <v>0</v>
      </c>
      <c r="F320" s="32">
        <v>0</v>
      </c>
      <c r="G320" s="32">
        <v>0</v>
      </c>
      <c r="H320" s="32">
        <v>0</v>
      </c>
      <c r="I320" s="32">
        <v>0</v>
      </c>
      <c r="J320" s="32">
        <v>0</v>
      </c>
      <c r="K320" s="32">
        <v>0</v>
      </c>
      <c r="L320" s="32">
        <v>0</v>
      </c>
      <c r="M320" s="32">
        <v>0</v>
      </c>
      <c r="N320" s="32">
        <v>0</v>
      </c>
      <c r="O320" s="32">
        <v>0</v>
      </c>
      <c r="P320" s="32">
        <v>0</v>
      </c>
      <c r="Q320" s="32">
        <v>0</v>
      </c>
      <c r="R320" s="32">
        <v>0</v>
      </c>
      <c r="S320" s="32">
        <v>0</v>
      </c>
      <c r="T320" s="32">
        <v>0</v>
      </c>
      <c r="U320" s="32">
        <v>0</v>
      </c>
      <c r="V320" s="32">
        <v>0</v>
      </c>
      <c r="W320" s="32">
        <v>0</v>
      </c>
      <c r="X320" s="32">
        <v>0</v>
      </c>
      <c r="Y320" s="32">
        <v>0</v>
      </c>
      <c r="Z320" s="32">
        <v>0</v>
      </c>
      <c r="AA320" s="32">
        <v>0</v>
      </c>
      <c r="AB320" s="32">
        <v>0</v>
      </c>
      <c r="AC320" s="32">
        <v>0</v>
      </c>
      <c r="AD320" s="32">
        <v>0</v>
      </c>
      <c r="AE320" s="32">
        <v>0</v>
      </c>
      <c r="AF320" s="32">
        <v>0</v>
      </c>
      <c r="AG320" s="32">
        <v>0</v>
      </c>
      <c r="AH320" s="14">
        <f t="shared" si="77"/>
        <v>0</v>
      </c>
      <c r="AI320" s="14">
        <f t="shared" si="69"/>
        <v>0</v>
      </c>
      <c r="AJ320" s="14">
        <f t="shared" si="70"/>
        <v>0</v>
      </c>
      <c r="AK320" s="14">
        <f t="shared" si="71"/>
        <v>0</v>
      </c>
      <c r="AL320" s="14">
        <f t="shared" si="72"/>
        <v>0</v>
      </c>
      <c r="AM320" s="14">
        <f t="shared" si="73"/>
        <v>0</v>
      </c>
      <c r="AN320" s="14">
        <f t="shared" si="74"/>
        <v>0</v>
      </c>
      <c r="AO320" s="33">
        <f t="shared" si="68"/>
        <v>0</v>
      </c>
    </row>
    <row r="321" spans="1:41" ht="69.75" customHeight="1" x14ac:dyDescent="0.3">
      <c r="A321" s="29">
        <v>21.8</v>
      </c>
      <c r="B321" s="30" t="s">
        <v>351</v>
      </c>
      <c r="C321" s="31">
        <v>425</v>
      </c>
      <c r="D321" s="32">
        <v>0</v>
      </c>
      <c r="E321" s="32">
        <v>0</v>
      </c>
      <c r="F321" s="32">
        <v>0</v>
      </c>
      <c r="G321" s="32">
        <v>0</v>
      </c>
      <c r="H321" s="32">
        <v>0</v>
      </c>
      <c r="I321" s="32">
        <v>0</v>
      </c>
      <c r="J321" s="32">
        <v>0</v>
      </c>
      <c r="K321" s="32">
        <v>0</v>
      </c>
      <c r="L321" s="32">
        <v>0</v>
      </c>
      <c r="M321" s="32">
        <v>0</v>
      </c>
      <c r="N321" s="32">
        <v>0</v>
      </c>
      <c r="O321" s="32">
        <v>0</v>
      </c>
      <c r="P321" s="32">
        <v>0</v>
      </c>
      <c r="Q321" s="32">
        <v>0</v>
      </c>
      <c r="R321" s="32">
        <v>0</v>
      </c>
      <c r="S321" s="32">
        <v>0</v>
      </c>
      <c r="T321" s="32">
        <v>0</v>
      </c>
      <c r="U321" s="32">
        <v>0</v>
      </c>
      <c r="V321" s="32">
        <v>0</v>
      </c>
      <c r="W321" s="32">
        <v>0</v>
      </c>
      <c r="X321" s="32">
        <v>0</v>
      </c>
      <c r="Y321" s="32">
        <v>0</v>
      </c>
      <c r="Z321" s="32">
        <v>0</v>
      </c>
      <c r="AA321" s="32">
        <v>0</v>
      </c>
      <c r="AB321" s="32">
        <v>0</v>
      </c>
      <c r="AC321" s="32">
        <v>0</v>
      </c>
      <c r="AD321" s="32">
        <v>0</v>
      </c>
      <c r="AE321" s="32">
        <v>0</v>
      </c>
      <c r="AF321" s="32">
        <v>0</v>
      </c>
      <c r="AG321" s="32">
        <v>0</v>
      </c>
      <c r="AH321" s="14">
        <f t="shared" si="77"/>
        <v>0</v>
      </c>
      <c r="AI321" s="14">
        <f t="shared" si="69"/>
        <v>0</v>
      </c>
      <c r="AJ321" s="14">
        <f t="shared" si="70"/>
        <v>0</v>
      </c>
      <c r="AK321" s="14">
        <f t="shared" si="71"/>
        <v>0</v>
      </c>
      <c r="AL321" s="14">
        <f t="shared" si="72"/>
        <v>0</v>
      </c>
      <c r="AM321" s="14">
        <f t="shared" si="73"/>
        <v>0</v>
      </c>
      <c r="AN321" s="14">
        <f t="shared" si="74"/>
        <v>0</v>
      </c>
      <c r="AO321" s="33">
        <f t="shared" si="68"/>
        <v>0</v>
      </c>
    </row>
    <row r="322" spans="1:41" ht="69.75" customHeight="1" x14ac:dyDescent="0.3">
      <c r="A322" s="29">
        <v>21.9</v>
      </c>
      <c r="B322" s="30" t="s">
        <v>352</v>
      </c>
      <c r="C322" s="31">
        <v>426</v>
      </c>
      <c r="D322" s="32">
        <v>0</v>
      </c>
      <c r="E322" s="32">
        <v>0</v>
      </c>
      <c r="F322" s="32">
        <v>0</v>
      </c>
      <c r="G322" s="32">
        <v>0</v>
      </c>
      <c r="H322" s="32">
        <v>0</v>
      </c>
      <c r="I322" s="32">
        <v>0</v>
      </c>
      <c r="J322" s="32">
        <v>0</v>
      </c>
      <c r="K322" s="32">
        <v>0</v>
      </c>
      <c r="L322" s="32">
        <v>0</v>
      </c>
      <c r="M322" s="32">
        <v>0</v>
      </c>
      <c r="N322" s="32">
        <v>0</v>
      </c>
      <c r="O322" s="32">
        <v>0</v>
      </c>
      <c r="P322" s="32">
        <v>0</v>
      </c>
      <c r="Q322" s="32">
        <v>0</v>
      </c>
      <c r="R322" s="32">
        <v>0</v>
      </c>
      <c r="S322" s="32">
        <v>0</v>
      </c>
      <c r="T322" s="32">
        <v>0</v>
      </c>
      <c r="U322" s="32">
        <v>0</v>
      </c>
      <c r="V322" s="32">
        <v>0</v>
      </c>
      <c r="W322" s="32">
        <v>0</v>
      </c>
      <c r="X322" s="32">
        <v>0</v>
      </c>
      <c r="Y322" s="32">
        <v>0</v>
      </c>
      <c r="Z322" s="32">
        <v>0</v>
      </c>
      <c r="AA322" s="32">
        <v>0</v>
      </c>
      <c r="AB322" s="32">
        <v>0</v>
      </c>
      <c r="AC322" s="32">
        <v>0</v>
      </c>
      <c r="AD322" s="32">
        <v>0</v>
      </c>
      <c r="AE322" s="32">
        <v>0</v>
      </c>
      <c r="AF322" s="32">
        <v>0</v>
      </c>
      <c r="AG322" s="32">
        <v>0</v>
      </c>
      <c r="AH322" s="14">
        <f t="shared" si="77"/>
        <v>0</v>
      </c>
      <c r="AI322" s="14">
        <f t="shared" si="69"/>
        <v>0</v>
      </c>
      <c r="AJ322" s="14">
        <f t="shared" si="70"/>
        <v>0</v>
      </c>
      <c r="AK322" s="14">
        <f t="shared" si="71"/>
        <v>0</v>
      </c>
      <c r="AL322" s="14">
        <f t="shared" si="72"/>
        <v>0</v>
      </c>
      <c r="AM322" s="14">
        <f t="shared" si="73"/>
        <v>0</v>
      </c>
      <c r="AN322" s="14">
        <f t="shared" si="74"/>
        <v>0</v>
      </c>
      <c r="AO322" s="33">
        <f t="shared" si="68"/>
        <v>0</v>
      </c>
    </row>
    <row r="323" spans="1:41" ht="69.75" customHeight="1" x14ac:dyDescent="0.3">
      <c r="A323" s="29">
        <v>21.1</v>
      </c>
      <c r="B323" s="30" t="s">
        <v>353</v>
      </c>
      <c r="C323" s="31">
        <v>427</v>
      </c>
      <c r="D323" s="32">
        <v>0</v>
      </c>
      <c r="E323" s="32">
        <v>0</v>
      </c>
      <c r="F323" s="32">
        <v>0</v>
      </c>
      <c r="G323" s="32">
        <v>0</v>
      </c>
      <c r="H323" s="32">
        <v>0</v>
      </c>
      <c r="I323" s="32">
        <v>0</v>
      </c>
      <c r="J323" s="32">
        <v>0</v>
      </c>
      <c r="K323" s="32">
        <v>0</v>
      </c>
      <c r="L323" s="32">
        <v>0</v>
      </c>
      <c r="M323" s="32">
        <v>0</v>
      </c>
      <c r="N323" s="32">
        <v>0</v>
      </c>
      <c r="O323" s="32">
        <v>0</v>
      </c>
      <c r="P323" s="32">
        <v>0</v>
      </c>
      <c r="Q323" s="32">
        <v>0</v>
      </c>
      <c r="R323" s="32">
        <v>0</v>
      </c>
      <c r="S323" s="32">
        <v>0</v>
      </c>
      <c r="T323" s="32">
        <v>0</v>
      </c>
      <c r="U323" s="32">
        <v>0</v>
      </c>
      <c r="V323" s="32">
        <v>0</v>
      </c>
      <c r="W323" s="32">
        <v>0</v>
      </c>
      <c r="X323" s="32">
        <v>0</v>
      </c>
      <c r="Y323" s="32">
        <v>0</v>
      </c>
      <c r="Z323" s="32">
        <v>0</v>
      </c>
      <c r="AA323" s="32">
        <v>0</v>
      </c>
      <c r="AB323" s="32">
        <v>0</v>
      </c>
      <c r="AC323" s="32">
        <v>0</v>
      </c>
      <c r="AD323" s="32">
        <v>0</v>
      </c>
      <c r="AE323" s="32">
        <v>0</v>
      </c>
      <c r="AF323" s="32">
        <v>0</v>
      </c>
      <c r="AG323" s="32">
        <v>0</v>
      </c>
      <c r="AH323" s="14">
        <f t="shared" si="77"/>
        <v>0</v>
      </c>
      <c r="AI323" s="14">
        <f t="shared" si="69"/>
        <v>0</v>
      </c>
      <c r="AJ323" s="14">
        <f t="shared" si="70"/>
        <v>0</v>
      </c>
      <c r="AK323" s="14">
        <f t="shared" si="71"/>
        <v>0</v>
      </c>
      <c r="AL323" s="14">
        <f t="shared" si="72"/>
        <v>0</v>
      </c>
      <c r="AM323" s="14">
        <f t="shared" si="73"/>
        <v>0</v>
      </c>
      <c r="AN323" s="14">
        <f t="shared" si="74"/>
        <v>0</v>
      </c>
      <c r="AO323" s="33">
        <f t="shared" si="68"/>
        <v>0</v>
      </c>
    </row>
    <row r="324" spans="1:41" ht="69.75" customHeight="1" x14ac:dyDescent="0.3">
      <c r="A324" s="29">
        <v>21.11</v>
      </c>
      <c r="B324" s="30" t="s">
        <v>354</v>
      </c>
      <c r="C324" s="31">
        <v>428</v>
      </c>
      <c r="D324" s="32">
        <v>0</v>
      </c>
      <c r="E324" s="32">
        <v>0</v>
      </c>
      <c r="F324" s="32">
        <v>0</v>
      </c>
      <c r="G324" s="32">
        <v>0</v>
      </c>
      <c r="H324" s="32">
        <v>0</v>
      </c>
      <c r="I324" s="32">
        <v>0</v>
      </c>
      <c r="J324" s="32">
        <v>0</v>
      </c>
      <c r="K324" s="32">
        <v>0</v>
      </c>
      <c r="L324" s="32">
        <v>0</v>
      </c>
      <c r="M324" s="32">
        <v>0</v>
      </c>
      <c r="N324" s="32">
        <v>0</v>
      </c>
      <c r="O324" s="32">
        <v>0</v>
      </c>
      <c r="P324" s="32">
        <v>0</v>
      </c>
      <c r="Q324" s="32">
        <v>0</v>
      </c>
      <c r="R324" s="32">
        <v>0</v>
      </c>
      <c r="S324" s="32">
        <v>0</v>
      </c>
      <c r="T324" s="32">
        <v>0</v>
      </c>
      <c r="U324" s="32">
        <v>0</v>
      </c>
      <c r="V324" s="32">
        <v>0</v>
      </c>
      <c r="W324" s="32">
        <v>0</v>
      </c>
      <c r="X324" s="32">
        <v>0</v>
      </c>
      <c r="Y324" s="32">
        <v>0</v>
      </c>
      <c r="Z324" s="32">
        <v>0</v>
      </c>
      <c r="AA324" s="32">
        <v>0</v>
      </c>
      <c r="AB324" s="32">
        <v>0</v>
      </c>
      <c r="AC324" s="32">
        <v>0</v>
      </c>
      <c r="AD324" s="32">
        <v>0</v>
      </c>
      <c r="AE324" s="32">
        <v>0</v>
      </c>
      <c r="AF324" s="32">
        <v>0</v>
      </c>
      <c r="AG324" s="32">
        <v>0</v>
      </c>
      <c r="AH324" s="14">
        <f t="shared" si="77"/>
        <v>0</v>
      </c>
      <c r="AI324" s="14">
        <f t="shared" si="69"/>
        <v>0</v>
      </c>
      <c r="AJ324" s="14">
        <f t="shared" si="70"/>
        <v>0</v>
      </c>
      <c r="AK324" s="14">
        <f t="shared" si="71"/>
        <v>0</v>
      </c>
      <c r="AL324" s="14">
        <f t="shared" si="72"/>
        <v>0</v>
      </c>
      <c r="AM324" s="14">
        <f t="shared" si="73"/>
        <v>0</v>
      </c>
      <c r="AN324" s="14">
        <f t="shared" si="74"/>
        <v>0</v>
      </c>
      <c r="AO324" s="33">
        <f t="shared" si="68"/>
        <v>0</v>
      </c>
    </row>
    <row r="325" spans="1:41" ht="69.75" customHeight="1" x14ac:dyDescent="0.3">
      <c r="A325" s="29">
        <v>21.12</v>
      </c>
      <c r="B325" s="30" t="s">
        <v>355</v>
      </c>
      <c r="C325" s="31">
        <v>429</v>
      </c>
      <c r="D325" s="32">
        <v>0</v>
      </c>
      <c r="E325" s="32">
        <v>0</v>
      </c>
      <c r="F325" s="32">
        <v>0</v>
      </c>
      <c r="G325" s="32">
        <v>0</v>
      </c>
      <c r="H325" s="32">
        <v>0</v>
      </c>
      <c r="I325" s="32">
        <v>0</v>
      </c>
      <c r="J325" s="32">
        <v>0</v>
      </c>
      <c r="K325" s="32">
        <v>0</v>
      </c>
      <c r="L325" s="32">
        <v>0</v>
      </c>
      <c r="M325" s="32">
        <v>0</v>
      </c>
      <c r="N325" s="32">
        <v>0</v>
      </c>
      <c r="O325" s="32">
        <v>0</v>
      </c>
      <c r="P325" s="32">
        <v>0</v>
      </c>
      <c r="Q325" s="32">
        <v>0</v>
      </c>
      <c r="R325" s="32">
        <v>0</v>
      </c>
      <c r="S325" s="32">
        <v>0</v>
      </c>
      <c r="T325" s="32">
        <v>0</v>
      </c>
      <c r="U325" s="32">
        <v>0</v>
      </c>
      <c r="V325" s="32">
        <v>0</v>
      </c>
      <c r="W325" s="32">
        <v>0</v>
      </c>
      <c r="X325" s="32">
        <v>0</v>
      </c>
      <c r="Y325" s="32">
        <v>0</v>
      </c>
      <c r="Z325" s="32">
        <v>0</v>
      </c>
      <c r="AA325" s="32">
        <v>0</v>
      </c>
      <c r="AB325" s="32">
        <v>0</v>
      </c>
      <c r="AC325" s="32">
        <v>0</v>
      </c>
      <c r="AD325" s="32">
        <v>0</v>
      </c>
      <c r="AE325" s="32">
        <v>0</v>
      </c>
      <c r="AF325" s="32">
        <v>0</v>
      </c>
      <c r="AG325" s="32">
        <v>0</v>
      </c>
      <c r="AH325" s="14">
        <f t="shared" si="77"/>
        <v>0</v>
      </c>
      <c r="AI325" s="14">
        <f t="shared" si="69"/>
        <v>0</v>
      </c>
      <c r="AJ325" s="14">
        <f t="shared" si="70"/>
        <v>0</v>
      </c>
      <c r="AK325" s="14">
        <f t="shared" si="71"/>
        <v>0</v>
      </c>
      <c r="AL325" s="14">
        <f t="shared" si="72"/>
        <v>0</v>
      </c>
      <c r="AM325" s="14">
        <f t="shared" si="73"/>
        <v>0</v>
      </c>
      <c r="AN325" s="14">
        <f t="shared" si="74"/>
        <v>0</v>
      </c>
      <c r="AO325" s="33">
        <f t="shared" si="68"/>
        <v>0</v>
      </c>
    </row>
    <row r="326" spans="1:41" ht="69.75" customHeight="1" x14ac:dyDescent="0.3">
      <c r="A326" s="29">
        <v>21.13</v>
      </c>
      <c r="B326" s="30" t="s">
        <v>356</v>
      </c>
      <c r="C326" s="31">
        <v>430</v>
      </c>
      <c r="D326" s="32">
        <v>0</v>
      </c>
      <c r="E326" s="32">
        <v>0</v>
      </c>
      <c r="F326" s="32">
        <v>0</v>
      </c>
      <c r="G326" s="32">
        <v>0</v>
      </c>
      <c r="H326" s="32">
        <v>0</v>
      </c>
      <c r="I326" s="32">
        <v>0</v>
      </c>
      <c r="J326" s="32">
        <v>0</v>
      </c>
      <c r="K326" s="32">
        <v>0</v>
      </c>
      <c r="L326" s="32">
        <v>0</v>
      </c>
      <c r="M326" s="32">
        <v>0</v>
      </c>
      <c r="N326" s="32">
        <v>0</v>
      </c>
      <c r="O326" s="32">
        <v>0</v>
      </c>
      <c r="P326" s="32">
        <v>0</v>
      </c>
      <c r="Q326" s="32">
        <v>0</v>
      </c>
      <c r="R326" s="32">
        <v>0</v>
      </c>
      <c r="S326" s="32">
        <v>0</v>
      </c>
      <c r="T326" s="32">
        <v>0</v>
      </c>
      <c r="U326" s="32">
        <v>0</v>
      </c>
      <c r="V326" s="32">
        <v>0</v>
      </c>
      <c r="W326" s="32">
        <v>0</v>
      </c>
      <c r="X326" s="32">
        <v>0</v>
      </c>
      <c r="Y326" s="32">
        <v>0</v>
      </c>
      <c r="Z326" s="32">
        <v>0</v>
      </c>
      <c r="AA326" s="32">
        <v>0</v>
      </c>
      <c r="AB326" s="32">
        <v>0</v>
      </c>
      <c r="AC326" s="32">
        <v>0</v>
      </c>
      <c r="AD326" s="32">
        <v>0</v>
      </c>
      <c r="AE326" s="32">
        <v>0</v>
      </c>
      <c r="AF326" s="32">
        <v>0</v>
      </c>
      <c r="AG326" s="32">
        <v>0</v>
      </c>
      <c r="AH326" s="14">
        <f t="shared" si="77"/>
        <v>0</v>
      </c>
      <c r="AI326" s="14">
        <f t="shared" si="69"/>
        <v>0</v>
      </c>
      <c r="AJ326" s="14">
        <f t="shared" si="70"/>
        <v>0</v>
      </c>
      <c r="AK326" s="14">
        <f t="shared" si="71"/>
        <v>0</v>
      </c>
      <c r="AL326" s="14">
        <f t="shared" si="72"/>
        <v>0</v>
      </c>
      <c r="AM326" s="14">
        <f t="shared" si="73"/>
        <v>0</v>
      </c>
      <c r="AN326" s="14">
        <f t="shared" si="74"/>
        <v>0</v>
      </c>
      <c r="AO326" s="33">
        <f t="shared" si="68"/>
        <v>0</v>
      </c>
    </row>
    <row r="327" spans="1:41" ht="69.75" customHeight="1" x14ac:dyDescent="0.3">
      <c r="A327" s="29">
        <v>21.14</v>
      </c>
      <c r="B327" s="30" t="s">
        <v>357</v>
      </c>
      <c r="C327" s="31">
        <v>431</v>
      </c>
      <c r="D327" s="32">
        <v>0</v>
      </c>
      <c r="E327" s="32">
        <v>0</v>
      </c>
      <c r="F327" s="32">
        <v>0</v>
      </c>
      <c r="G327" s="32">
        <v>0</v>
      </c>
      <c r="H327" s="32">
        <v>0</v>
      </c>
      <c r="I327" s="32">
        <v>0</v>
      </c>
      <c r="J327" s="32">
        <v>0</v>
      </c>
      <c r="K327" s="32">
        <v>0</v>
      </c>
      <c r="L327" s="32">
        <v>0</v>
      </c>
      <c r="M327" s="32">
        <v>0</v>
      </c>
      <c r="N327" s="32">
        <v>0</v>
      </c>
      <c r="O327" s="32">
        <v>0</v>
      </c>
      <c r="P327" s="32">
        <v>0</v>
      </c>
      <c r="Q327" s="32">
        <v>0</v>
      </c>
      <c r="R327" s="32">
        <v>0</v>
      </c>
      <c r="S327" s="32">
        <v>0</v>
      </c>
      <c r="T327" s="32">
        <v>0</v>
      </c>
      <c r="U327" s="32">
        <v>0</v>
      </c>
      <c r="V327" s="32">
        <v>0</v>
      </c>
      <c r="W327" s="32">
        <v>0</v>
      </c>
      <c r="X327" s="32">
        <v>0</v>
      </c>
      <c r="Y327" s="32">
        <v>0</v>
      </c>
      <c r="Z327" s="32">
        <v>0</v>
      </c>
      <c r="AA327" s="32">
        <v>0</v>
      </c>
      <c r="AB327" s="32">
        <v>0</v>
      </c>
      <c r="AC327" s="32">
        <v>0</v>
      </c>
      <c r="AD327" s="32">
        <v>0</v>
      </c>
      <c r="AE327" s="32">
        <v>0</v>
      </c>
      <c r="AF327" s="32">
        <v>0</v>
      </c>
      <c r="AG327" s="32">
        <v>0</v>
      </c>
      <c r="AH327" s="14">
        <f t="shared" si="77"/>
        <v>0</v>
      </c>
      <c r="AI327" s="14">
        <f t="shared" si="69"/>
        <v>0</v>
      </c>
      <c r="AJ327" s="14">
        <f t="shared" si="70"/>
        <v>0</v>
      </c>
      <c r="AK327" s="14">
        <f t="shared" si="71"/>
        <v>0</v>
      </c>
      <c r="AL327" s="14">
        <f t="shared" si="72"/>
        <v>0</v>
      </c>
      <c r="AM327" s="14">
        <f t="shared" si="73"/>
        <v>0</v>
      </c>
      <c r="AN327" s="14">
        <f t="shared" si="74"/>
        <v>0</v>
      </c>
      <c r="AO327" s="33">
        <f t="shared" si="68"/>
        <v>0</v>
      </c>
    </row>
    <row r="328" spans="1:41" ht="69.75" customHeight="1" x14ac:dyDescent="0.3">
      <c r="A328" s="29">
        <v>21.15</v>
      </c>
      <c r="B328" s="30" t="s">
        <v>358</v>
      </c>
      <c r="C328" s="31">
        <v>432</v>
      </c>
      <c r="D328" s="32">
        <v>0</v>
      </c>
      <c r="E328" s="32">
        <v>0</v>
      </c>
      <c r="F328" s="32">
        <v>0</v>
      </c>
      <c r="G328" s="32">
        <v>0</v>
      </c>
      <c r="H328" s="32">
        <v>0</v>
      </c>
      <c r="I328" s="32">
        <v>0</v>
      </c>
      <c r="J328" s="32">
        <v>0</v>
      </c>
      <c r="K328" s="32">
        <v>0</v>
      </c>
      <c r="L328" s="32">
        <v>0</v>
      </c>
      <c r="M328" s="32">
        <v>0</v>
      </c>
      <c r="N328" s="32">
        <v>0</v>
      </c>
      <c r="O328" s="32">
        <v>0</v>
      </c>
      <c r="P328" s="32">
        <v>0</v>
      </c>
      <c r="Q328" s="32">
        <v>0</v>
      </c>
      <c r="R328" s="32">
        <v>0</v>
      </c>
      <c r="S328" s="32">
        <v>0</v>
      </c>
      <c r="T328" s="32">
        <v>0</v>
      </c>
      <c r="U328" s="32">
        <v>0</v>
      </c>
      <c r="V328" s="32">
        <v>0</v>
      </c>
      <c r="W328" s="32">
        <v>0</v>
      </c>
      <c r="X328" s="32">
        <v>0</v>
      </c>
      <c r="Y328" s="32">
        <v>0</v>
      </c>
      <c r="Z328" s="32">
        <v>0</v>
      </c>
      <c r="AA328" s="32">
        <v>0</v>
      </c>
      <c r="AB328" s="32">
        <v>0</v>
      </c>
      <c r="AC328" s="32">
        <v>0</v>
      </c>
      <c r="AD328" s="32">
        <v>0</v>
      </c>
      <c r="AE328" s="32">
        <v>0</v>
      </c>
      <c r="AF328" s="32">
        <v>0</v>
      </c>
      <c r="AG328" s="32">
        <v>0</v>
      </c>
      <c r="AH328" s="14">
        <f t="shared" si="77"/>
        <v>0</v>
      </c>
      <c r="AI328" s="14">
        <f t="shared" si="69"/>
        <v>0</v>
      </c>
      <c r="AJ328" s="14">
        <f t="shared" si="70"/>
        <v>0</v>
      </c>
      <c r="AK328" s="14">
        <f t="shared" si="71"/>
        <v>0</v>
      </c>
      <c r="AL328" s="14">
        <f t="shared" si="72"/>
        <v>0</v>
      </c>
      <c r="AM328" s="14">
        <f t="shared" si="73"/>
        <v>0</v>
      </c>
      <c r="AN328" s="14">
        <f t="shared" si="74"/>
        <v>0</v>
      </c>
      <c r="AO328" s="33">
        <f t="shared" ref="AO328:AO391" si="82">+AF328+AE328+AD328+AC328</f>
        <v>0</v>
      </c>
    </row>
    <row r="329" spans="1:41" ht="69.75" customHeight="1" x14ac:dyDescent="0.3">
      <c r="A329" s="29">
        <v>21.16</v>
      </c>
      <c r="B329" s="30" t="s">
        <v>359</v>
      </c>
      <c r="C329" s="31">
        <v>433</v>
      </c>
      <c r="D329" s="32">
        <v>0</v>
      </c>
      <c r="E329" s="32">
        <v>0</v>
      </c>
      <c r="F329" s="32">
        <v>0</v>
      </c>
      <c r="G329" s="32">
        <v>0</v>
      </c>
      <c r="H329" s="32">
        <v>0</v>
      </c>
      <c r="I329" s="32">
        <v>0</v>
      </c>
      <c r="J329" s="32">
        <v>0</v>
      </c>
      <c r="K329" s="32">
        <v>0</v>
      </c>
      <c r="L329" s="32">
        <v>0</v>
      </c>
      <c r="M329" s="32">
        <v>0</v>
      </c>
      <c r="N329" s="32">
        <v>0</v>
      </c>
      <c r="O329" s="32">
        <v>0</v>
      </c>
      <c r="P329" s="32">
        <v>0</v>
      </c>
      <c r="Q329" s="32">
        <v>0</v>
      </c>
      <c r="R329" s="32">
        <v>0</v>
      </c>
      <c r="S329" s="32">
        <v>0</v>
      </c>
      <c r="T329" s="32">
        <v>0</v>
      </c>
      <c r="U329" s="32">
        <v>0</v>
      </c>
      <c r="V329" s="32">
        <v>0</v>
      </c>
      <c r="W329" s="32">
        <v>0</v>
      </c>
      <c r="X329" s="32">
        <v>0</v>
      </c>
      <c r="Y329" s="32">
        <v>0</v>
      </c>
      <c r="Z329" s="32">
        <v>0</v>
      </c>
      <c r="AA329" s="32">
        <v>0</v>
      </c>
      <c r="AB329" s="32">
        <v>0</v>
      </c>
      <c r="AC329" s="32">
        <v>0</v>
      </c>
      <c r="AD329" s="32">
        <v>0</v>
      </c>
      <c r="AE329" s="32">
        <v>0</v>
      </c>
      <c r="AF329" s="32">
        <v>0</v>
      </c>
      <c r="AG329" s="32">
        <v>0</v>
      </c>
      <c r="AH329" s="14">
        <f t="shared" si="77"/>
        <v>0</v>
      </c>
      <c r="AI329" s="14">
        <f t="shared" ref="AI329:AI392" si="83">G329+O329+T329+V329</f>
        <v>0</v>
      </c>
      <c r="AJ329" s="14">
        <f t="shared" ref="AJ329:AJ392" si="84">O329</f>
        <v>0</v>
      </c>
      <c r="AK329" s="14">
        <f t="shared" ref="AK329:AK392" si="85">SUM(L329:N329)</f>
        <v>0</v>
      </c>
      <c r="AL329" s="14">
        <f t="shared" ref="AL329:AL392" si="86">AB329</f>
        <v>0</v>
      </c>
      <c r="AM329" s="14">
        <f t="shared" ref="AM329:AM392" si="87">SUM(X329:AA329)</f>
        <v>0</v>
      </c>
      <c r="AN329" s="14">
        <f t="shared" ref="AN329:AN392" si="88">AG329</f>
        <v>0</v>
      </c>
      <c r="AO329" s="33">
        <f t="shared" si="82"/>
        <v>0</v>
      </c>
    </row>
    <row r="330" spans="1:41" ht="69.75" customHeight="1" x14ac:dyDescent="0.3">
      <c r="A330" s="29">
        <v>21.17</v>
      </c>
      <c r="B330" s="30" t="s">
        <v>360</v>
      </c>
      <c r="C330" s="31">
        <v>434</v>
      </c>
      <c r="D330" s="32">
        <v>0</v>
      </c>
      <c r="E330" s="32">
        <v>0</v>
      </c>
      <c r="F330" s="32">
        <v>0</v>
      </c>
      <c r="G330" s="32">
        <v>0</v>
      </c>
      <c r="H330" s="32">
        <v>0</v>
      </c>
      <c r="I330" s="32">
        <v>0</v>
      </c>
      <c r="J330" s="32">
        <v>0</v>
      </c>
      <c r="K330" s="32">
        <v>0</v>
      </c>
      <c r="L330" s="32">
        <v>0</v>
      </c>
      <c r="M330" s="32">
        <v>0</v>
      </c>
      <c r="N330" s="32">
        <v>0</v>
      </c>
      <c r="O330" s="32">
        <v>0</v>
      </c>
      <c r="P330" s="32">
        <v>0</v>
      </c>
      <c r="Q330" s="32">
        <v>0</v>
      </c>
      <c r="R330" s="32">
        <v>0</v>
      </c>
      <c r="S330" s="32">
        <v>0</v>
      </c>
      <c r="T330" s="32">
        <v>0</v>
      </c>
      <c r="U330" s="32">
        <v>0</v>
      </c>
      <c r="V330" s="32">
        <v>0</v>
      </c>
      <c r="W330" s="32">
        <v>0</v>
      </c>
      <c r="X330" s="32">
        <v>0</v>
      </c>
      <c r="Y330" s="32">
        <v>0</v>
      </c>
      <c r="Z330" s="32">
        <v>0</v>
      </c>
      <c r="AA330" s="32">
        <v>0</v>
      </c>
      <c r="AB330" s="32">
        <v>0</v>
      </c>
      <c r="AC330" s="32">
        <v>0</v>
      </c>
      <c r="AD330" s="32">
        <v>0</v>
      </c>
      <c r="AE330" s="32">
        <v>0</v>
      </c>
      <c r="AF330" s="32">
        <v>0</v>
      </c>
      <c r="AG330" s="32">
        <v>0</v>
      </c>
      <c r="AH330" s="14">
        <f t="shared" si="77"/>
        <v>0</v>
      </c>
      <c r="AI330" s="14">
        <f t="shared" si="83"/>
        <v>0</v>
      </c>
      <c r="AJ330" s="14">
        <f t="shared" si="84"/>
        <v>0</v>
      </c>
      <c r="AK330" s="14">
        <f t="shared" si="85"/>
        <v>0</v>
      </c>
      <c r="AL330" s="14">
        <f t="shared" si="86"/>
        <v>0</v>
      </c>
      <c r="AM330" s="14">
        <f t="shared" si="87"/>
        <v>0</v>
      </c>
      <c r="AN330" s="14">
        <f t="shared" si="88"/>
        <v>0</v>
      </c>
      <c r="AO330" s="33">
        <f t="shared" si="82"/>
        <v>0</v>
      </c>
    </row>
    <row r="331" spans="1:41" ht="69.75" customHeight="1" x14ac:dyDescent="0.3">
      <c r="A331" s="27">
        <v>22</v>
      </c>
      <c r="B331" s="28" t="s">
        <v>361</v>
      </c>
      <c r="C331" s="31"/>
      <c r="D331" s="13">
        <f>SUM(D332:D348)</f>
        <v>0</v>
      </c>
      <c r="E331" s="13">
        <f t="shared" ref="E331:AG331" si="89">SUM(E332:E348)</f>
        <v>0</v>
      </c>
      <c r="F331" s="13">
        <f t="shared" si="89"/>
        <v>0</v>
      </c>
      <c r="G331" s="13">
        <f t="shared" si="89"/>
        <v>0</v>
      </c>
      <c r="H331" s="13">
        <f t="shared" si="89"/>
        <v>0</v>
      </c>
      <c r="I331" s="13">
        <f t="shared" si="89"/>
        <v>0</v>
      </c>
      <c r="J331" s="13">
        <f t="shared" si="89"/>
        <v>0</v>
      </c>
      <c r="K331" s="13">
        <f t="shared" si="89"/>
        <v>0</v>
      </c>
      <c r="L331" s="13">
        <f t="shared" si="89"/>
        <v>0</v>
      </c>
      <c r="M331" s="13">
        <f t="shared" si="89"/>
        <v>0</v>
      </c>
      <c r="N331" s="13">
        <f t="shared" si="89"/>
        <v>0</v>
      </c>
      <c r="O331" s="13">
        <f t="shared" si="89"/>
        <v>0</v>
      </c>
      <c r="P331" s="13">
        <f t="shared" si="89"/>
        <v>0</v>
      </c>
      <c r="Q331" s="13">
        <f t="shared" si="89"/>
        <v>0</v>
      </c>
      <c r="R331" s="13">
        <f t="shared" si="89"/>
        <v>0</v>
      </c>
      <c r="S331" s="13">
        <f t="shared" si="89"/>
        <v>0</v>
      </c>
      <c r="T331" s="13">
        <f t="shared" si="89"/>
        <v>0</v>
      </c>
      <c r="U331" s="13">
        <f t="shared" si="89"/>
        <v>0</v>
      </c>
      <c r="V331" s="13">
        <f t="shared" si="89"/>
        <v>0</v>
      </c>
      <c r="W331" s="13">
        <f t="shared" si="89"/>
        <v>0</v>
      </c>
      <c r="X331" s="13">
        <f t="shared" si="89"/>
        <v>0</v>
      </c>
      <c r="Y331" s="13">
        <f t="shared" si="89"/>
        <v>0</v>
      </c>
      <c r="Z331" s="13">
        <f t="shared" si="89"/>
        <v>0</v>
      </c>
      <c r="AA331" s="13">
        <f t="shared" si="89"/>
        <v>0</v>
      </c>
      <c r="AB331" s="13">
        <f t="shared" si="89"/>
        <v>0</v>
      </c>
      <c r="AC331" s="13">
        <f t="shared" si="89"/>
        <v>0</v>
      </c>
      <c r="AD331" s="13">
        <f t="shared" si="89"/>
        <v>0</v>
      </c>
      <c r="AE331" s="13">
        <f t="shared" si="89"/>
        <v>0</v>
      </c>
      <c r="AF331" s="13">
        <f t="shared" si="89"/>
        <v>0</v>
      </c>
      <c r="AG331" s="13">
        <f t="shared" si="89"/>
        <v>0</v>
      </c>
      <c r="AH331" s="35">
        <f t="shared" ref="AH331:AN331" si="90">SUM(AH332:AH348)</f>
        <v>0</v>
      </c>
      <c r="AI331" s="35">
        <f t="shared" si="90"/>
        <v>0</v>
      </c>
      <c r="AJ331" s="35">
        <f t="shared" si="90"/>
        <v>0</v>
      </c>
      <c r="AK331" s="35">
        <f t="shared" si="90"/>
        <v>0</v>
      </c>
      <c r="AL331" s="35">
        <f t="shared" si="90"/>
        <v>0</v>
      </c>
      <c r="AM331" s="35">
        <f t="shared" si="90"/>
        <v>0</v>
      </c>
      <c r="AN331" s="35">
        <f t="shared" si="90"/>
        <v>0</v>
      </c>
      <c r="AO331" s="13">
        <f t="shared" si="82"/>
        <v>0</v>
      </c>
    </row>
    <row r="332" spans="1:41" ht="69.75" customHeight="1" x14ac:dyDescent="0.3">
      <c r="A332" s="29">
        <v>22.1</v>
      </c>
      <c r="B332" s="30" t="s">
        <v>362</v>
      </c>
      <c r="C332" s="31">
        <v>435</v>
      </c>
      <c r="D332" s="32">
        <v>0</v>
      </c>
      <c r="E332" s="32">
        <v>0</v>
      </c>
      <c r="F332" s="32">
        <v>0</v>
      </c>
      <c r="G332" s="32">
        <v>0</v>
      </c>
      <c r="H332" s="32">
        <v>0</v>
      </c>
      <c r="I332" s="32">
        <v>0</v>
      </c>
      <c r="J332" s="32">
        <v>0</v>
      </c>
      <c r="K332" s="32">
        <v>0</v>
      </c>
      <c r="L332" s="32">
        <v>0</v>
      </c>
      <c r="M332" s="32">
        <v>0</v>
      </c>
      <c r="N332" s="32">
        <v>0</v>
      </c>
      <c r="O332" s="32">
        <v>0</v>
      </c>
      <c r="P332" s="32">
        <v>0</v>
      </c>
      <c r="Q332" s="32">
        <v>0</v>
      </c>
      <c r="R332" s="32">
        <v>0</v>
      </c>
      <c r="S332" s="32">
        <v>0</v>
      </c>
      <c r="T332" s="32">
        <v>0</v>
      </c>
      <c r="U332" s="32">
        <v>0</v>
      </c>
      <c r="V332" s="32">
        <v>0</v>
      </c>
      <c r="W332" s="32">
        <v>0</v>
      </c>
      <c r="X332" s="32">
        <v>0</v>
      </c>
      <c r="Y332" s="32">
        <v>0</v>
      </c>
      <c r="Z332" s="32">
        <v>0</v>
      </c>
      <c r="AA332" s="32">
        <v>0</v>
      </c>
      <c r="AB332" s="32">
        <v>0</v>
      </c>
      <c r="AC332" s="32">
        <v>0</v>
      </c>
      <c r="AD332" s="32">
        <v>0</v>
      </c>
      <c r="AE332" s="32">
        <v>0</v>
      </c>
      <c r="AF332" s="32">
        <v>0</v>
      </c>
      <c r="AG332" s="32">
        <v>0</v>
      </c>
      <c r="AH332" s="14">
        <f t="shared" si="77"/>
        <v>0</v>
      </c>
      <c r="AI332" s="14">
        <f t="shared" si="83"/>
        <v>0</v>
      </c>
      <c r="AJ332" s="14">
        <f t="shared" si="84"/>
        <v>0</v>
      </c>
      <c r="AK332" s="14">
        <f t="shared" si="85"/>
        <v>0</v>
      </c>
      <c r="AL332" s="14">
        <f t="shared" si="86"/>
        <v>0</v>
      </c>
      <c r="AM332" s="14">
        <f t="shared" si="87"/>
        <v>0</v>
      </c>
      <c r="AN332" s="14">
        <f t="shared" si="88"/>
        <v>0</v>
      </c>
      <c r="AO332" s="33">
        <f t="shared" si="82"/>
        <v>0</v>
      </c>
    </row>
    <row r="333" spans="1:41" ht="69.75" customHeight="1" x14ac:dyDescent="0.3">
      <c r="A333" s="29">
        <v>22.2</v>
      </c>
      <c r="B333" s="30" t="s">
        <v>363</v>
      </c>
      <c r="C333" s="31">
        <v>436</v>
      </c>
      <c r="D333" s="32">
        <v>0</v>
      </c>
      <c r="E333" s="32">
        <v>0</v>
      </c>
      <c r="F333" s="32">
        <v>0</v>
      </c>
      <c r="G333" s="32">
        <v>0</v>
      </c>
      <c r="H333" s="32">
        <v>0</v>
      </c>
      <c r="I333" s="32">
        <v>0</v>
      </c>
      <c r="J333" s="32">
        <v>0</v>
      </c>
      <c r="K333" s="32">
        <v>0</v>
      </c>
      <c r="L333" s="32">
        <v>0</v>
      </c>
      <c r="M333" s="32">
        <v>0</v>
      </c>
      <c r="N333" s="32">
        <v>0</v>
      </c>
      <c r="O333" s="32">
        <v>0</v>
      </c>
      <c r="P333" s="32">
        <v>0</v>
      </c>
      <c r="Q333" s="32">
        <v>0</v>
      </c>
      <c r="R333" s="32">
        <v>0</v>
      </c>
      <c r="S333" s="32">
        <v>0</v>
      </c>
      <c r="T333" s="32">
        <v>0</v>
      </c>
      <c r="U333" s="32">
        <v>0</v>
      </c>
      <c r="V333" s="32">
        <v>0</v>
      </c>
      <c r="W333" s="32">
        <v>0</v>
      </c>
      <c r="X333" s="32">
        <v>0</v>
      </c>
      <c r="Y333" s="32">
        <v>0</v>
      </c>
      <c r="Z333" s="32">
        <v>0</v>
      </c>
      <c r="AA333" s="32">
        <v>0</v>
      </c>
      <c r="AB333" s="32">
        <v>0</v>
      </c>
      <c r="AC333" s="32">
        <v>0</v>
      </c>
      <c r="AD333" s="32">
        <v>0</v>
      </c>
      <c r="AE333" s="32">
        <v>0</v>
      </c>
      <c r="AF333" s="32">
        <v>0</v>
      </c>
      <c r="AG333" s="32">
        <v>0</v>
      </c>
      <c r="AH333" s="14">
        <f t="shared" si="77"/>
        <v>0</v>
      </c>
      <c r="AI333" s="14">
        <f t="shared" si="83"/>
        <v>0</v>
      </c>
      <c r="AJ333" s="14">
        <f t="shared" si="84"/>
        <v>0</v>
      </c>
      <c r="AK333" s="14">
        <f t="shared" si="85"/>
        <v>0</v>
      </c>
      <c r="AL333" s="14">
        <f t="shared" si="86"/>
        <v>0</v>
      </c>
      <c r="AM333" s="14">
        <f t="shared" si="87"/>
        <v>0</v>
      </c>
      <c r="AN333" s="14">
        <f t="shared" si="88"/>
        <v>0</v>
      </c>
      <c r="AO333" s="33">
        <f t="shared" si="82"/>
        <v>0</v>
      </c>
    </row>
    <row r="334" spans="1:41" ht="69.75" customHeight="1" x14ac:dyDescent="0.3">
      <c r="A334" s="29">
        <v>22.3</v>
      </c>
      <c r="B334" s="30" t="s">
        <v>364</v>
      </c>
      <c r="C334" s="31">
        <v>437</v>
      </c>
      <c r="D334" s="32">
        <v>0</v>
      </c>
      <c r="E334" s="32">
        <v>0</v>
      </c>
      <c r="F334" s="32">
        <v>0</v>
      </c>
      <c r="G334" s="32">
        <v>0</v>
      </c>
      <c r="H334" s="32">
        <v>0</v>
      </c>
      <c r="I334" s="32">
        <v>0</v>
      </c>
      <c r="J334" s="32">
        <v>0</v>
      </c>
      <c r="K334" s="32">
        <v>0</v>
      </c>
      <c r="L334" s="32">
        <v>0</v>
      </c>
      <c r="M334" s="32">
        <v>0</v>
      </c>
      <c r="N334" s="32">
        <v>0</v>
      </c>
      <c r="O334" s="32">
        <v>0</v>
      </c>
      <c r="P334" s="32">
        <v>0</v>
      </c>
      <c r="Q334" s="32">
        <v>0</v>
      </c>
      <c r="R334" s="32">
        <v>0</v>
      </c>
      <c r="S334" s="32">
        <v>0</v>
      </c>
      <c r="T334" s="32">
        <v>0</v>
      </c>
      <c r="U334" s="32">
        <v>0</v>
      </c>
      <c r="V334" s="32">
        <v>0</v>
      </c>
      <c r="W334" s="32">
        <v>0</v>
      </c>
      <c r="X334" s="32">
        <v>0</v>
      </c>
      <c r="Y334" s="32">
        <v>0</v>
      </c>
      <c r="Z334" s="32">
        <v>0</v>
      </c>
      <c r="AA334" s="32">
        <v>0</v>
      </c>
      <c r="AB334" s="32">
        <v>0</v>
      </c>
      <c r="AC334" s="32">
        <v>0</v>
      </c>
      <c r="AD334" s="32">
        <v>0</v>
      </c>
      <c r="AE334" s="32">
        <v>0</v>
      </c>
      <c r="AF334" s="32">
        <v>0</v>
      </c>
      <c r="AG334" s="32">
        <v>0</v>
      </c>
      <c r="AH334" s="14">
        <f t="shared" si="77"/>
        <v>0</v>
      </c>
      <c r="AI334" s="14">
        <f t="shared" si="83"/>
        <v>0</v>
      </c>
      <c r="AJ334" s="14">
        <f t="shared" si="84"/>
        <v>0</v>
      </c>
      <c r="AK334" s="14">
        <f t="shared" si="85"/>
        <v>0</v>
      </c>
      <c r="AL334" s="14">
        <f t="shared" si="86"/>
        <v>0</v>
      </c>
      <c r="AM334" s="14">
        <f t="shared" si="87"/>
        <v>0</v>
      </c>
      <c r="AN334" s="14">
        <f t="shared" si="88"/>
        <v>0</v>
      </c>
      <c r="AO334" s="33">
        <f t="shared" si="82"/>
        <v>0</v>
      </c>
    </row>
    <row r="335" spans="1:41" ht="69.75" customHeight="1" x14ac:dyDescent="0.3">
      <c r="A335" s="29">
        <v>22.4</v>
      </c>
      <c r="B335" s="30" t="s">
        <v>365</v>
      </c>
      <c r="C335" s="31">
        <v>438</v>
      </c>
      <c r="D335" s="32">
        <v>0</v>
      </c>
      <c r="E335" s="32">
        <v>0</v>
      </c>
      <c r="F335" s="32">
        <v>0</v>
      </c>
      <c r="G335" s="32">
        <v>0</v>
      </c>
      <c r="H335" s="32">
        <v>0</v>
      </c>
      <c r="I335" s="32">
        <v>0</v>
      </c>
      <c r="J335" s="32">
        <v>0</v>
      </c>
      <c r="K335" s="32">
        <v>0</v>
      </c>
      <c r="L335" s="32">
        <v>0</v>
      </c>
      <c r="M335" s="32">
        <v>0</v>
      </c>
      <c r="N335" s="32">
        <v>0</v>
      </c>
      <c r="O335" s="32">
        <v>0</v>
      </c>
      <c r="P335" s="32">
        <v>0</v>
      </c>
      <c r="Q335" s="32">
        <v>0</v>
      </c>
      <c r="R335" s="32">
        <v>0</v>
      </c>
      <c r="S335" s="32">
        <v>0</v>
      </c>
      <c r="T335" s="32">
        <v>0</v>
      </c>
      <c r="U335" s="32">
        <v>0</v>
      </c>
      <c r="V335" s="32">
        <v>0</v>
      </c>
      <c r="W335" s="32">
        <v>0</v>
      </c>
      <c r="X335" s="32">
        <v>0</v>
      </c>
      <c r="Y335" s="32">
        <v>0</v>
      </c>
      <c r="Z335" s="32">
        <v>0</v>
      </c>
      <c r="AA335" s="32">
        <v>0</v>
      </c>
      <c r="AB335" s="32">
        <v>0</v>
      </c>
      <c r="AC335" s="32">
        <v>0</v>
      </c>
      <c r="AD335" s="32">
        <v>0</v>
      </c>
      <c r="AE335" s="32">
        <v>0</v>
      </c>
      <c r="AF335" s="32">
        <v>0</v>
      </c>
      <c r="AG335" s="32">
        <v>0</v>
      </c>
      <c r="AH335" s="14">
        <f t="shared" si="77"/>
        <v>0</v>
      </c>
      <c r="AI335" s="14">
        <f t="shared" si="83"/>
        <v>0</v>
      </c>
      <c r="AJ335" s="14">
        <f t="shared" si="84"/>
        <v>0</v>
      </c>
      <c r="AK335" s="14">
        <f t="shared" si="85"/>
        <v>0</v>
      </c>
      <c r="AL335" s="14">
        <f t="shared" si="86"/>
        <v>0</v>
      </c>
      <c r="AM335" s="14">
        <f t="shared" si="87"/>
        <v>0</v>
      </c>
      <c r="AN335" s="14">
        <f t="shared" si="88"/>
        <v>0</v>
      </c>
      <c r="AO335" s="33">
        <f t="shared" si="82"/>
        <v>0</v>
      </c>
    </row>
    <row r="336" spans="1:41" ht="69.75" customHeight="1" x14ac:dyDescent="0.3">
      <c r="A336" s="29">
        <v>22.5</v>
      </c>
      <c r="B336" s="30" t="s">
        <v>366</v>
      </c>
      <c r="C336" s="31">
        <v>439</v>
      </c>
      <c r="D336" s="32">
        <v>0</v>
      </c>
      <c r="E336" s="32">
        <v>0</v>
      </c>
      <c r="F336" s="32">
        <v>0</v>
      </c>
      <c r="G336" s="32">
        <v>0</v>
      </c>
      <c r="H336" s="32">
        <v>0</v>
      </c>
      <c r="I336" s="32">
        <v>0</v>
      </c>
      <c r="J336" s="32">
        <v>0</v>
      </c>
      <c r="K336" s="32">
        <v>0</v>
      </c>
      <c r="L336" s="32">
        <v>0</v>
      </c>
      <c r="M336" s="32">
        <v>0</v>
      </c>
      <c r="N336" s="32">
        <v>0</v>
      </c>
      <c r="O336" s="32">
        <v>0</v>
      </c>
      <c r="P336" s="32">
        <v>0</v>
      </c>
      <c r="Q336" s="32">
        <v>0</v>
      </c>
      <c r="R336" s="32">
        <v>0</v>
      </c>
      <c r="S336" s="32">
        <v>0</v>
      </c>
      <c r="T336" s="32">
        <v>0</v>
      </c>
      <c r="U336" s="32">
        <v>0</v>
      </c>
      <c r="V336" s="32">
        <v>0</v>
      </c>
      <c r="W336" s="32">
        <v>0</v>
      </c>
      <c r="X336" s="32">
        <v>0</v>
      </c>
      <c r="Y336" s="32">
        <v>0</v>
      </c>
      <c r="Z336" s="32">
        <v>0</v>
      </c>
      <c r="AA336" s="32">
        <v>0</v>
      </c>
      <c r="AB336" s="32">
        <v>0</v>
      </c>
      <c r="AC336" s="32">
        <v>0</v>
      </c>
      <c r="AD336" s="32">
        <v>0</v>
      </c>
      <c r="AE336" s="32">
        <v>0</v>
      </c>
      <c r="AF336" s="32">
        <v>0</v>
      </c>
      <c r="AG336" s="32">
        <v>0</v>
      </c>
      <c r="AH336" s="14">
        <f t="shared" si="77"/>
        <v>0</v>
      </c>
      <c r="AI336" s="14">
        <f t="shared" si="83"/>
        <v>0</v>
      </c>
      <c r="AJ336" s="14">
        <f t="shared" si="84"/>
        <v>0</v>
      </c>
      <c r="AK336" s="14">
        <f t="shared" si="85"/>
        <v>0</v>
      </c>
      <c r="AL336" s="14">
        <f t="shared" si="86"/>
        <v>0</v>
      </c>
      <c r="AM336" s="14">
        <f t="shared" si="87"/>
        <v>0</v>
      </c>
      <c r="AN336" s="14">
        <f t="shared" si="88"/>
        <v>0</v>
      </c>
      <c r="AO336" s="33">
        <f t="shared" si="82"/>
        <v>0</v>
      </c>
    </row>
    <row r="337" spans="1:41" ht="69.75" customHeight="1" x14ac:dyDescent="0.3">
      <c r="A337" s="29">
        <v>22.6</v>
      </c>
      <c r="B337" s="30" t="s">
        <v>367</v>
      </c>
      <c r="C337" s="31">
        <v>440</v>
      </c>
      <c r="D337" s="32">
        <v>0</v>
      </c>
      <c r="E337" s="32">
        <v>0</v>
      </c>
      <c r="F337" s="32">
        <v>0</v>
      </c>
      <c r="G337" s="32">
        <v>0</v>
      </c>
      <c r="H337" s="32">
        <v>0</v>
      </c>
      <c r="I337" s="32">
        <v>0</v>
      </c>
      <c r="J337" s="32">
        <v>0</v>
      </c>
      <c r="K337" s="32">
        <v>0</v>
      </c>
      <c r="L337" s="32">
        <v>0</v>
      </c>
      <c r="M337" s="32">
        <v>0</v>
      </c>
      <c r="N337" s="32">
        <v>0</v>
      </c>
      <c r="O337" s="32">
        <v>0</v>
      </c>
      <c r="P337" s="32">
        <v>0</v>
      </c>
      <c r="Q337" s="32">
        <v>0</v>
      </c>
      <c r="R337" s="32">
        <v>0</v>
      </c>
      <c r="S337" s="32">
        <v>0</v>
      </c>
      <c r="T337" s="32">
        <v>0</v>
      </c>
      <c r="U337" s="32">
        <v>0</v>
      </c>
      <c r="V337" s="32">
        <v>0</v>
      </c>
      <c r="W337" s="32">
        <v>0</v>
      </c>
      <c r="X337" s="32">
        <v>0</v>
      </c>
      <c r="Y337" s="32">
        <v>0</v>
      </c>
      <c r="Z337" s="32">
        <v>0</v>
      </c>
      <c r="AA337" s="32">
        <v>0</v>
      </c>
      <c r="AB337" s="32">
        <v>0</v>
      </c>
      <c r="AC337" s="32">
        <v>0</v>
      </c>
      <c r="AD337" s="32">
        <v>0</v>
      </c>
      <c r="AE337" s="32">
        <v>0</v>
      </c>
      <c r="AF337" s="32">
        <v>0</v>
      </c>
      <c r="AG337" s="32">
        <v>0</v>
      </c>
      <c r="AH337" s="14">
        <f t="shared" si="77"/>
        <v>0</v>
      </c>
      <c r="AI337" s="14">
        <f t="shared" si="83"/>
        <v>0</v>
      </c>
      <c r="AJ337" s="14">
        <f t="shared" si="84"/>
        <v>0</v>
      </c>
      <c r="AK337" s="14">
        <f t="shared" si="85"/>
        <v>0</v>
      </c>
      <c r="AL337" s="14">
        <f t="shared" si="86"/>
        <v>0</v>
      </c>
      <c r="AM337" s="14">
        <f t="shared" si="87"/>
        <v>0</v>
      </c>
      <c r="AN337" s="14">
        <f t="shared" si="88"/>
        <v>0</v>
      </c>
      <c r="AO337" s="33">
        <f t="shared" si="82"/>
        <v>0</v>
      </c>
    </row>
    <row r="338" spans="1:41" ht="69.75" customHeight="1" x14ac:dyDescent="0.3">
      <c r="A338" s="29">
        <v>22.7</v>
      </c>
      <c r="B338" s="30" t="s">
        <v>368</v>
      </c>
      <c r="C338" s="31">
        <v>441</v>
      </c>
      <c r="D338" s="32">
        <v>0</v>
      </c>
      <c r="E338" s="32">
        <v>0</v>
      </c>
      <c r="F338" s="32">
        <v>0</v>
      </c>
      <c r="G338" s="32">
        <v>0</v>
      </c>
      <c r="H338" s="32">
        <v>0</v>
      </c>
      <c r="I338" s="32">
        <v>0</v>
      </c>
      <c r="J338" s="32">
        <v>0</v>
      </c>
      <c r="K338" s="32">
        <v>0</v>
      </c>
      <c r="L338" s="32">
        <v>0</v>
      </c>
      <c r="M338" s="32">
        <v>0</v>
      </c>
      <c r="N338" s="32">
        <v>0</v>
      </c>
      <c r="O338" s="32">
        <v>0</v>
      </c>
      <c r="P338" s="32">
        <v>0</v>
      </c>
      <c r="Q338" s="32">
        <v>0</v>
      </c>
      <c r="R338" s="32">
        <v>0</v>
      </c>
      <c r="S338" s="32">
        <v>0</v>
      </c>
      <c r="T338" s="32">
        <v>0</v>
      </c>
      <c r="U338" s="32">
        <v>0</v>
      </c>
      <c r="V338" s="32">
        <v>0</v>
      </c>
      <c r="W338" s="32">
        <v>0</v>
      </c>
      <c r="X338" s="32">
        <v>0</v>
      </c>
      <c r="Y338" s="32">
        <v>0</v>
      </c>
      <c r="Z338" s="32">
        <v>0</v>
      </c>
      <c r="AA338" s="32">
        <v>0</v>
      </c>
      <c r="AB338" s="32">
        <v>0</v>
      </c>
      <c r="AC338" s="32">
        <v>0</v>
      </c>
      <c r="AD338" s="32">
        <v>0</v>
      </c>
      <c r="AE338" s="32">
        <v>0</v>
      </c>
      <c r="AF338" s="32">
        <v>0</v>
      </c>
      <c r="AG338" s="32">
        <v>0</v>
      </c>
      <c r="AH338" s="14">
        <f t="shared" si="77"/>
        <v>0</v>
      </c>
      <c r="AI338" s="14">
        <f t="shared" si="83"/>
        <v>0</v>
      </c>
      <c r="AJ338" s="14">
        <f t="shared" si="84"/>
        <v>0</v>
      </c>
      <c r="AK338" s="14">
        <f t="shared" si="85"/>
        <v>0</v>
      </c>
      <c r="AL338" s="14">
        <f t="shared" si="86"/>
        <v>0</v>
      </c>
      <c r="AM338" s="14">
        <f t="shared" si="87"/>
        <v>0</v>
      </c>
      <c r="AN338" s="14">
        <f t="shared" si="88"/>
        <v>0</v>
      </c>
      <c r="AO338" s="33">
        <f t="shared" si="82"/>
        <v>0</v>
      </c>
    </row>
    <row r="339" spans="1:41" ht="69.75" customHeight="1" x14ac:dyDescent="0.3">
      <c r="A339" s="29">
        <v>22.8</v>
      </c>
      <c r="B339" s="30" t="s">
        <v>369</v>
      </c>
      <c r="C339" s="31">
        <v>442</v>
      </c>
      <c r="D339" s="32">
        <v>0</v>
      </c>
      <c r="E339" s="32">
        <v>0</v>
      </c>
      <c r="F339" s="32">
        <v>0</v>
      </c>
      <c r="G339" s="32">
        <v>0</v>
      </c>
      <c r="H339" s="32">
        <v>0</v>
      </c>
      <c r="I339" s="32">
        <v>0</v>
      </c>
      <c r="J339" s="32">
        <v>0</v>
      </c>
      <c r="K339" s="32">
        <v>0</v>
      </c>
      <c r="L339" s="32">
        <v>0</v>
      </c>
      <c r="M339" s="32">
        <v>0</v>
      </c>
      <c r="N339" s="32">
        <v>0</v>
      </c>
      <c r="O339" s="32">
        <v>0</v>
      </c>
      <c r="P339" s="32">
        <v>0</v>
      </c>
      <c r="Q339" s="32">
        <v>0</v>
      </c>
      <c r="R339" s="32">
        <v>0</v>
      </c>
      <c r="S339" s="32">
        <v>0</v>
      </c>
      <c r="T339" s="32">
        <v>0</v>
      </c>
      <c r="U339" s="32">
        <v>0</v>
      </c>
      <c r="V339" s="32">
        <v>0</v>
      </c>
      <c r="W339" s="32">
        <v>0</v>
      </c>
      <c r="X339" s="32">
        <v>0</v>
      </c>
      <c r="Y339" s="32">
        <v>0</v>
      </c>
      <c r="Z339" s="32">
        <v>0</v>
      </c>
      <c r="AA339" s="32">
        <v>0</v>
      </c>
      <c r="AB339" s="32">
        <v>0</v>
      </c>
      <c r="AC339" s="32">
        <v>0</v>
      </c>
      <c r="AD339" s="32">
        <v>0</v>
      </c>
      <c r="AE339" s="32">
        <v>0</v>
      </c>
      <c r="AF339" s="32">
        <v>0</v>
      </c>
      <c r="AG339" s="32">
        <v>0</v>
      </c>
      <c r="AH339" s="14">
        <f t="shared" si="77"/>
        <v>0</v>
      </c>
      <c r="AI339" s="14">
        <f t="shared" si="83"/>
        <v>0</v>
      </c>
      <c r="AJ339" s="14">
        <f t="shared" si="84"/>
        <v>0</v>
      </c>
      <c r="AK339" s="14">
        <f t="shared" si="85"/>
        <v>0</v>
      </c>
      <c r="AL339" s="14">
        <f t="shared" si="86"/>
        <v>0</v>
      </c>
      <c r="AM339" s="14">
        <f t="shared" si="87"/>
        <v>0</v>
      </c>
      <c r="AN339" s="14">
        <f t="shared" si="88"/>
        <v>0</v>
      </c>
      <c r="AO339" s="33">
        <f t="shared" si="82"/>
        <v>0</v>
      </c>
    </row>
    <row r="340" spans="1:41" ht="69.75" customHeight="1" x14ac:dyDescent="0.3">
      <c r="A340" s="29">
        <v>22.9</v>
      </c>
      <c r="B340" s="30" t="s">
        <v>370</v>
      </c>
      <c r="C340" s="31">
        <v>443</v>
      </c>
      <c r="D340" s="32">
        <v>0</v>
      </c>
      <c r="E340" s="32">
        <v>0</v>
      </c>
      <c r="F340" s="32">
        <v>0</v>
      </c>
      <c r="G340" s="32">
        <v>0</v>
      </c>
      <c r="H340" s="32">
        <v>0</v>
      </c>
      <c r="I340" s="32">
        <v>0</v>
      </c>
      <c r="J340" s="32">
        <v>0</v>
      </c>
      <c r="K340" s="32">
        <v>0</v>
      </c>
      <c r="L340" s="32">
        <v>0</v>
      </c>
      <c r="M340" s="32">
        <v>0</v>
      </c>
      <c r="N340" s="32">
        <v>0</v>
      </c>
      <c r="O340" s="32">
        <v>0</v>
      </c>
      <c r="P340" s="32">
        <v>0</v>
      </c>
      <c r="Q340" s="32">
        <v>0</v>
      </c>
      <c r="R340" s="32">
        <v>0</v>
      </c>
      <c r="S340" s="32">
        <v>0</v>
      </c>
      <c r="T340" s="32">
        <v>0</v>
      </c>
      <c r="U340" s="32">
        <v>0</v>
      </c>
      <c r="V340" s="32">
        <v>0</v>
      </c>
      <c r="W340" s="32">
        <v>0</v>
      </c>
      <c r="X340" s="32">
        <v>0</v>
      </c>
      <c r="Y340" s="32">
        <v>0</v>
      </c>
      <c r="Z340" s="32">
        <v>0</v>
      </c>
      <c r="AA340" s="32">
        <v>0</v>
      </c>
      <c r="AB340" s="32">
        <v>0</v>
      </c>
      <c r="AC340" s="32">
        <v>0</v>
      </c>
      <c r="AD340" s="32">
        <v>0</v>
      </c>
      <c r="AE340" s="32">
        <v>0</v>
      </c>
      <c r="AF340" s="32">
        <v>0</v>
      </c>
      <c r="AG340" s="32">
        <v>0</v>
      </c>
      <c r="AH340" s="14">
        <f t="shared" si="77"/>
        <v>0</v>
      </c>
      <c r="AI340" s="14">
        <f t="shared" si="83"/>
        <v>0</v>
      </c>
      <c r="AJ340" s="14">
        <f t="shared" si="84"/>
        <v>0</v>
      </c>
      <c r="AK340" s="14">
        <f t="shared" si="85"/>
        <v>0</v>
      </c>
      <c r="AL340" s="14">
        <f t="shared" si="86"/>
        <v>0</v>
      </c>
      <c r="AM340" s="14">
        <f t="shared" si="87"/>
        <v>0</v>
      </c>
      <c r="AN340" s="14">
        <f t="shared" si="88"/>
        <v>0</v>
      </c>
      <c r="AO340" s="33">
        <f t="shared" si="82"/>
        <v>0</v>
      </c>
    </row>
    <row r="341" spans="1:41" ht="69.75" customHeight="1" x14ac:dyDescent="0.3">
      <c r="A341" s="29">
        <v>22.1</v>
      </c>
      <c r="B341" s="30" t="s">
        <v>371</v>
      </c>
      <c r="C341" s="31">
        <v>444</v>
      </c>
      <c r="D341" s="32">
        <v>0</v>
      </c>
      <c r="E341" s="32">
        <v>0</v>
      </c>
      <c r="F341" s="32">
        <v>0</v>
      </c>
      <c r="G341" s="32">
        <v>0</v>
      </c>
      <c r="H341" s="32">
        <v>0</v>
      </c>
      <c r="I341" s="32">
        <v>0</v>
      </c>
      <c r="J341" s="32">
        <v>0</v>
      </c>
      <c r="K341" s="32">
        <v>0</v>
      </c>
      <c r="L341" s="32">
        <v>0</v>
      </c>
      <c r="M341" s="32">
        <v>0</v>
      </c>
      <c r="N341" s="32">
        <v>0</v>
      </c>
      <c r="O341" s="32">
        <v>0</v>
      </c>
      <c r="P341" s="32">
        <v>0</v>
      </c>
      <c r="Q341" s="32">
        <v>0</v>
      </c>
      <c r="R341" s="32">
        <v>0</v>
      </c>
      <c r="S341" s="32">
        <v>0</v>
      </c>
      <c r="T341" s="32">
        <v>0</v>
      </c>
      <c r="U341" s="32">
        <v>0</v>
      </c>
      <c r="V341" s="32">
        <v>0</v>
      </c>
      <c r="W341" s="32">
        <v>0</v>
      </c>
      <c r="X341" s="32">
        <v>0</v>
      </c>
      <c r="Y341" s="32">
        <v>0</v>
      </c>
      <c r="Z341" s="32">
        <v>0</v>
      </c>
      <c r="AA341" s="32">
        <v>0</v>
      </c>
      <c r="AB341" s="32">
        <v>0</v>
      </c>
      <c r="AC341" s="32">
        <v>0</v>
      </c>
      <c r="AD341" s="32">
        <v>0</v>
      </c>
      <c r="AE341" s="32">
        <v>0</v>
      </c>
      <c r="AF341" s="32">
        <v>0</v>
      </c>
      <c r="AG341" s="32">
        <v>0</v>
      </c>
      <c r="AH341" s="14">
        <f t="shared" si="77"/>
        <v>0</v>
      </c>
      <c r="AI341" s="14">
        <f t="shared" si="83"/>
        <v>0</v>
      </c>
      <c r="AJ341" s="14">
        <f t="shared" si="84"/>
        <v>0</v>
      </c>
      <c r="AK341" s="14">
        <f t="shared" si="85"/>
        <v>0</v>
      </c>
      <c r="AL341" s="14">
        <f t="shared" si="86"/>
        <v>0</v>
      </c>
      <c r="AM341" s="14">
        <f t="shared" si="87"/>
        <v>0</v>
      </c>
      <c r="AN341" s="14">
        <f t="shared" si="88"/>
        <v>0</v>
      </c>
      <c r="AO341" s="33">
        <f t="shared" si="82"/>
        <v>0</v>
      </c>
    </row>
    <row r="342" spans="1:41" ht="69.75" customHeight="1" x14ac:dyDescent="0.3">
      <c r="A342" s="29">
        <v>22.11</v>
      </c>
      <c r="B342" s="30" t="s">
        <v>372</v>
      </c>
      <c r="C342" s="31">
        <v>445</v>
      </c>
      <c r="D342" s="32">
        <v>0</v>
      </c>
      <c r="E342" s="32">
        <v>0</v>
      </c>
      <c r="F342" s="32">
        <v>0</v>
      </c>
      <c r="G342" s="32">
        <v>0</v>
      </c>
      <c r="H342" s="32">
        <v>0</v>
      </c>
      <c r="I342" s="32">
        <v>0</v>
      </c>
      <c r="J342" s="32">
        <v>0</v>
      </c>
      <c r="K342" s="32">
        <v>0</v>
      </c>
      <c r="L342" s="32">
        <v>0</v>
      </c>
      <c r="M342" s="32">
        <v>0</v>
      </c>
      <c r="N342" s="32">
        <v>0</v>
      </c>
      <c r="O342" s="32">
        <v>0</v>
      </c>
      <c r="P342" s="32">
        <v>0</v>
      </c>
      <c r="Q342" s="32">
        <v>0</v>
      </c>
      <c r="R342" s="32">
        <v>0</v>
      </c>
      <c r="S342" s="32">
        <v>0</v>
      </c>
      <c r="T342" s="32">
        <v>0</v>
      </c>
      <c r="U342" s="32">
        <v>0</v>
      </c>
      <c r="V342" s="32">
        <v>0</v>
      </c>
      <c r="W342" s="32">
        <v>0</v>
      </c>
      <c r="X342" s="32">
        <v>0</v>
      </c>
      <c r="Y342" s="32">
        <v>0</v>
      </c>
      <c r="Z342" s="32">
        <v>0</v>
      </c>
      <c r="AA342" s="32">
        <v>0</v>
      </c>
      <c r="AB342" s="32">
        <v>0</v>
      </c>
      <c r="AC342" s="32">
        <v>0</v>
      </c>
      <c r="AD342" s="32">
        <v>0</v>
      </c>
      <c r="AE342" s="32">
        <v>0</v>
      </c>
      <c r="AF342" s="32">
        <v>0</v>
      </c>
      <c r="AG342" s="32">
        <v>0</v>
      </c>
      <c r="AH342" s="14">
        <f t="shared" si="77"/>
        <v>0</v>
      </c>
      <c r="AI342" s="14">
        <f t="shared" si="83"/>
        <v>0</v>
      </c>
      <c r="AJ342" s="14">
        <f t="shared" si="84"/>
        <v>0</v>
      </c>
      <c r="AK342" s="14">
        <f t="shared" si="85"/>
        <v>0</v>
      </c>
      <c r="AL342" s="14">
        <f t="shared" si="86"/>
        <v>0</v>
      </c>
      <c r="AM342" s="14">
        <f t="shared" si="87"/>
        <v>0</v>
      </c>
      <c r="AN342" s="14">
        <f t="shared" si="88"/>
        <v>0</v>
      </c>
      <c r="AO342" s="33">
        <f t="shared" si="82"/>
        <v>0</v>
      </c>
    </row>
    <row r="343" spans="1:41" ht="69.75" customHeight="1" x14ac:dyDescent="0.3">
      <c r="A343" s="29">
        <v>22.12</v>
      </c>
      <c r="B343" s="30" t="s">
        <v>373</v>
      </c>
      <c r="C343" s="31">
        <v>446</v>
      </c>
      <c r="D343" s="32">
        <v>0</v>
      </c>
      <c r="E343" s="32">
        <v>0</v>
      </c>
      <c r="F343" s="32">
        <v>0</v>
      </c>
      <c r="G343" s="32">
        <v>0</v>
      </c>
      <c r="H343" s="32">
        <v>0</v>
      </c>
      <c r="I343" s="32">
        <v>0</v>
      </c>
      <c r="J343" s="32">
        <v>0</v>
      </c>
      <c r="K343" s="32">
        <v>0</v>
      </c>
      <c r="L343" s="32">
        <v>0</v>
      </c>
      <c r="M343" s="32">
        <v>0</v>
      </c>
      <c r="N343" s="32">
        <v>0</v>
      </c>
      <c r="O343" s="32">
        <v>0</v>
      </c>
      <c r="P343" s="32">
        <v>0</v>
      </c>
      <c r="Q343" s="32">
        <v>0</v>
      </c>
      <c r="R343" s="32">
        <v>0</v>
      </c>
      <c r="S343" s="32">
        <v>0</v>
      </c>
      <c r="T343" s="32">
        <v>0</v>
      </c>
      <c r="U343" s="32">
        <v>0</v>
      </c>
      <c r="V343" s="32">
        <v>0</v>
      </c>
      <c r="W343" s="32">
        <v>0</v>
      </c>
      <c r="X343" s="32">
        <v>0</v>
      </c>
      <c r="Y343" s="32">
        <v>0</v>
      </c>
      <c r="Z343" s="32">
        <v>0</v>
      </c>
      <c r="AA343" s="32">
        <v>0</v>
      </c>
      <c r="AB343" s="32">
        <v>0</v>
      </c>
      <c r="AC343" s="32">
        <v>0</v>
      </c>
      <c r="AD343" s="32">
        <v>0</v>
      </c>
      <c r="AE343" s="32">
        <v>0</v>
      </c>
      <c r="AF343" s="32">
        <v>0</v>
      </c>
      <c r="AG343" s="32">
        <v>0</v>
      </c>
      <c r="AH343" s="14">
        <f t="shared" si="77"/>
        <v>0</v>
      </c>
      <c r="AI343" s="14">
        <f t="shared" si="83"/>
        <v>0</v>
      </c>
      <c r="AJ343" s="14">
        <f t="shared" si="84"/>
        <v>0</v>
      </c>
      <c r="AK343" s="14">
        <f t="shared" si="85"/>
        <v>0</v>
      </c>
      <c r="AL343" s="14">
        <f t="shared" si="86"/>
        <v>0</v>
      </c>
      <c r="AM343" s="14">
        <f t="shared" si="87"/>
        <v>0</v>
      </c>
      <c r="AN343" s="14">
        <f t="shared" si="88"/>
        <v>0</v>
      </c>
      <c r="AO343" s="33">
        <f t="shared" si="82"/>
        <v>0</v>
      </c>
    </row>
    <row r="344" spans="1:41" ht="69.75" customHeight="1" x14ac:dyDescent="0.3">
      <c r="A344" s="29">
        <v>22.13</v>
      </c>
      <c r="B344" s="30" t="s">
        <v>374</v>
      </c>
      <c r="C344" s="31">
        <v>447</v>
      </c>
      <c r="D344" s="32">
        <v>0</v>
      </c>
      <c r="E344" s="32">
        <v>0</v>
      </c>
      <c r="F344" s="32">
        <v>0</v>
      </c>
      <c r="G344" s="32">
        <v>0</v>
      </c>
      <c r="H344" s="32">
        <v>0</v>
      </c>
      <c r="I344" s="32">
        <v>0</v>
      </c>
      <c r="J344" s="32">
        <v>0</v>
      </c>
      <c r="K344" s="32">
        <v>0</v>
      </c>
      <c r="L344" s="32">
        <v>0</v>
      </c>
      <c r="M344" s="32">
        <v>0</v>
      </c>
      <c r="N344" s="32">
        <v>0</v>
      </c>
      <c r="O344" s="32">
        <v>0</v>
      </c>
      <c r="P344" s="32">
        <v>0</v>
      </c>
      <c r="Q344" s="32">
        <v>0</v>
      </c>
      <c r="R344" s="32">
        <v>0</v>
      </c>
      <c r="S344" s="32">
        <v>0</v>
      </c>
      <c r="T344" s="32">
        <v>0</v>
      </c>
      <c r="U344" s="32">
        <v>0</v>
      </c>
      <c r="V344" s="32">
        <v>0</v>
      </c>
      <c r="W344" s="32">
        <v>0</v>
      </c>
      <c r="X344" s="32">
        <v>0</v>
      </c>
      <c r="Y344" s="32">
        <v>0</v>
      </c>
      <c r="Z344" s="32">
        <v>0</v>
      </c>
      <c r="AA344" s="32">
        <v>0</v>
      </c>
      <c r="AB344" s="32">
        <v>0</v>
      </c>
      <c r="AC344" s="32">
        <v>0</v>
      </c>
      <c r="AD344" s="32">
        <v>0</v>
      </c>
      <c r="AE344" s="32">
        <v>0</v>
      </c>
      <c r="AF344" s="32">
        <v>0</v>
      </c>
      <c r="AG344" s="32">
        <v>0</v>
      </c>
      <c r="AH344" s="14">
        <f t="shared" si="77"/>
        <v>0</v>
      </c>
      <c r="AI344" s="14">
        <f t="shared" si="83"/>
        <v>0</v>
      </c>
      <c r="AJ344" s="14">
        <f t="shared" si="84"/>
        <v>0</v>
      </c>
      <c r="AK344" s="14">
        <f t="shared" si="85"/>
        <v>0</v>
      </c>
      <c r="AL344" s="14">
        <f t="shared" si="86"/>
        <v>0</v>
      </c>
      <c r="AM344" s="14">
        <f t="shared" si="87"/>
        <v>0</v>
      </c>
      <c r="AN344" s="14">
        <f t="shared" si="88"/>
        <v>0</v>
      </c>
      <c r="AO344" s="33">
        <f t="shared" si="82"/>
        <v>0</v>
      </c>
    </row>
    <row r="345" spans="1:41" ht="69.75" customHeight="1" x14ac:dyDescent="0.3">
      <c r="A345" s="29">
        <v>22.14</v>
      </c>
      <c r="B345" s="30" t="s">
        <v>375</v>
      </c>
      <c r="C345" s="31">
        <v>448</v>
      </c>
      <c r="D345" s="32">
        <v>0</v>
      </c>
      <c r="E345" s="32">
        <v>0</v>
      </c>
      <c r="F345" s="32">
        <v>0</v>
      </c>
      <c r="G345" s="32">
        <v>0</v>
      </c>
      <c r="H345" s="32">
        <v>0</v>
      </c>
      <c r="I345" s="32">
        <v>0</v>
      </c>
      <c r="J345" s="32">
        <v>0</v>
      </c>
      <c r="K345" s="32">
        <v>0</v>
      </c>
      <c r="L345" s="32">
        <v>0</v>
      </c>
      <c r="M345" s="32">
        <v>0</v>
      </c>
      <c r="N345" s="32">
        <v>0</v>
      </c>
      <c r="O345" s="32">
        <v>0</v>
      </c>
      <c r="P345" s="32">
        <v>0</v>
      </c>
      <c r="Q345" s="32">
        <v>0</v>
      </c>
      <c r="R345" s="32">
        <v>0</v>
      </c>
      <c r="S345" s="32">
        <v>0</v>
      </c>
      <c r="T345" s="32">
        <v>0</v>
      </c>
      <c r="U345" s="32">
        <v>0</v>
      </c>
      <c r="V345" s="32">
        <v>0</v>
      </c>
      <c r="W345" s="32">
        <v>0</v>
      </c>
      <c r="X345" s="32">
        <v>0</v>
      </c>
      <c r="Y345" s="32">
        <v>0</v>
      </c>
      <c r="Z345" s="32">
        <v>0</v>
      </c>
      <c r="AA345" s="32">
        <v>0</v>
      </c>
      <c r="AB345" s="32">
        <v>0</v>
      </c>
      <c r="AC345" s="32">
        <v>0</v>
      </c>
      <c r="AD345" s="32">
        <v>0</v>
      </c>
      <c r="AE345" s="32">
        <v>0</v>
      </c>
      <c r="AF345" s="32">
        <v>0</v>
      </c>
      <c r="AG345" s="32">
        <v>0</v>
      </c>
      <c r="AH345" s="14">
        <f t="shared" si="77"/>
        <v>0</v>
      </c>
      <c r="AI345" s="14">
        <f t="shared" si="83"/>
        <v>0</v>
      </c>
      <c r="AJ345" s="14">
        <f t="shared" si="84"/>
        <v>0</v>
      </c>
      <c r="AK345" s="14">
        <f t="shared" si="85"/>
        <v>0</v>
      </c>
      <c r="AL345" s="14">
        <f t="shared" si="86"/>
        <v>0</v>
      </c>
      <c r="AM345" s="14">
        <f t="shared" si="87"/>
        <v>0</v>
      </c>
      <c r="AN345" s="14">
        <f t="shared" si="88"/>
        <v>0</v>
      </c>
      <c r="AO345" s="33">
        <f t="shared" si="82"/>
        <v>0</v>
      </c>
    </row>
    <row r="346" spans="1:41" ht="69.75" customHeight="1" x14ac:dyDescent="0.3">
      <c r="A346" s="29">
        <v>22.15</v>
      </c>
      <c r="B346" s="30" t="s">
        <v>376</v>
      </c>
      <c r="C346" s="31">
        <v>449</v>
      </c>
      <c r="D346" s="32">
        <v>0</v>
      </c>
      <c r="E346" s="32">
        <v>0</v>
      </c>
      <c r="F346" s="32">
        <v>0</v>
      </c>
      <c r="G346" s="32">
        <v>0</v>
      </c>
      <c r="H346" s="32">
        <v>0</v>
      </c>
      <c r="I346" s="32">
        <v>0</v>
      </c>
      <c r="J346" s="32">
        <v>0</v>
      </c>
      <c r="K346" s="32">
        <v>0</v>
      </c>
      <c r="L346" s="32">
        <v>0</v>
      </c>
      <c r="M346" s="32">
        <v>0</v>
      </c>
      <c r="N346" s="32">
        <v>0</v>
      </c>
      <c r="O346" s="32">
        <v>0</v>
      </c>
      <c r="P346" s="32">
        <v>0</v>
      </c>
      <c r="Q346" s="32">
        <v>0</v>
      </c>
      <c r="R346" s="32">
        <v>0</v>
      </c>
      <c r="S346" s="32">
        <v>0</v>
      </c>
      <c r="T346" s="32">
        <v>0</v>
      </c>
      <c r="U346" s="32">
        <v>0</v>
      </c>
      <c r="V346" s="32">
        <v>0</v>
      </c>
      <c r="W346" s="32">
        <v>0</v>
      </c>
      <c r="X346" s="32">
        <v>0</v>
      </c>
      <c r="Y346" s="32">
        <v>0</v>
      </c>
      <c r="Z346" s="32">
        <v>0</v>
      </c>
      <c r="AA346" s="32">
        <v>0</v>
      </c>
      <c r="AB346" s="32">
        <v>0</v>
      </c>
      <c r="AC346" s="32">
        <v>0</v>
      </c>
      <c r="AD346" s="32">
        <v>0</v>
      </c>
      <c r="AE346" s="32">
        <v>0</v>
      </c>
      <c r="AF346" s="32">
        <v>0</v>
      </c>
      <c r="AG346" s="32">
        <v>0</v>
      </c>
      <c r="AH346" s="14">
        <f t="shared" si="77"/>
        <v>0</v>
      </c>
      <c r="AI346" s="14">
        <f t="shared" si="83"/>
        <v>0</v>
      </c>
      <c r="AJ346" s="14">
        <f t="shared" si="84"/>
        <v>0</v>
      </c>
      <c r="AK346" s="14">
        <f t="shared" si="85"/>
        <v>0</v>
      </c>
      <c r="AL346" s="14">
        <f t="shared" si="86"/>
        <v>0</v>
      </c>
      <c r="AM346" s="14">
        <f t="shared" si="87"/>
        <v>0</v>
      </c>
      <c r="AN346" s="14">
        <f t="shared" si="88"/>
        <v>0</v>
      </c>
      <c r="AO346" s="33">
        <f t="shared" si="82"/>
        <v>0</v>
      </c>
    </row>
    <row r="347" spans="1:41" ht="69.75" customHeight="1" x14ac:dyDescent="0.3">
      <c r="A347" s="29">
        <v>22.16</v>
      </c>
      <c r="B347" s="30" t="s">
        <v>377</v>
      </c>
      <c r="C347" s="31">
        <v>450</v>
      </c>
      <c r="D347" s="32">
        <v>0</v>
      </c>
      <c r="E347" s="32">
        <v>0</v>
      </c>
      <c r="F347" s="32">
        <v>0</v>
      </c>
      <c r="G347" s="32">
        <v>0</v>
      </c>
      <c r="H347" s="32">
        <v>0</v>
      </c>
      <c r="I347" s="32">
        <v>0</v>
      </c>
      <c r="J347" s="32">
        <v>0</v>
      </c>
      <c r="K347" s="32">
        <v>0</v>
      </c>
      <c r="L347" s="32">
        <v>0</v>
      </c>
      <c r="M347" s="32">
        <v>0</v>
      </c>
      <c r="N347" s="32">
        <v>0</v>
      </c>
      <c r="O347" s="32">
        <v>0</v>
      </c>
      <c r="P347" s="32">
        <v>0</v>
      </c>
      <c r="Q347" s="32">
        <v>0</v>
      </c>
      <c r="R347" s="32">
        <v>0</v>
      </c>
      <c r="S347" s="32">
        <v>0</v>
      </c>
      <c r="T347" s="32">
        <v>0</v>
      </c>
      <c r="U347" s="32">
        <v>0</v>
      </c>
      <c r="V347" s="32">
        <v>0</v>
      </c>
      <c r="W347" s="32">
        <v>0</v>
      </c>
      <c r="X347" s="32">
        <v>0</v>
      </c>
      <c r="Y347" s="32">
        <v>0</v>
      </c>
      <c r="Z347" s="32">
        <v>0</v>
      </c>
      <c r="AA347" s="32">
        <v>0</v>
      </c>
      <c r="AB347" s="32">
        <v>0</v>
      </c>
      <c r="AC347" s="32">
        <v>0</v>
      </c>
      <c r="AD347" s="32">
        <v>0</v>
      </c>
      <c r="AE347" s="32">
        <v>0</v>
      </c>
      <c r="AF347" s="32">
        <v>0</v>
      </c>
      <c r="AG347" s="32">
        <v>0</v>
      </c>
      <c r="AH347" s="14">
        <f t="shared" si="77"/>
        <v>0</v>
      </c>
      <c r="AI347" s="14">
        <f t="shared" si="83"/>
        <v>0</v>
      </c>
      <c r="AJ347" s="14">
        <f t="shared" si="84"/>
        <v>0</v>
      </c>
      <c r="AK347" s="14">
        <f t="shared" si="85"/>
        <v>0</v>
      </c>
      <c r="AL347" s="14">
        <f t="shared" si="86"/>
        <v>0</v>
      </c>
      <c r="AM347" s="14">
        <f t="shared" si="87"/>
        <v>0</v>
      </c>
      <c r="AN347" s="14">
        <f t="shared" si="88"/>
        <v>0</v>
      </c>
      <c r="AO347" s="33">
        <f t="shared" si="82"/>
        <v>0</v>
      </c>
    </row>
    <row r="348" spans="1:41" ht="69.75" customHeight="1" x14ac:dyDescent="0.3">
      <c r="A348" s="29">
        <v>22.17</v>
      </c>
      <c r="B348" s="30" t="s">
        <v>378</v>
      </c>
      <c r="C348" s="31">
        <v>451</v>
      </c>
      <c r="D348" s="32">
        <v>0</v>
      </c>
      <c r="E348" s="32">
        <v>0</v>
      </c>
      <c r="F348" s="32">
        <v>0</v>
      </c>
      <c r="G348" s="32">
        <v>0</v>
      </c>
      <c r="H348" s="32">
        <v>0</v>
      </c>
      <c r="I348" s="32">
        <v>0</v>
      </c>
      <c r="J348" s="32">
        <v>0</v>
      </c>
      <c r="K348" s="32">
        <v>0</v>
      </c>
      <c r="L348" s="32">
        <v>0</v>
      </c>
      <c r="M348" s="32">
        <v>0</v>
      </c>
      <c r="N348" s="32">
        <v>0</v>
      </c>
      <c r="O348" s="32">
        <v>0</v>
      </c>
      <c r="P348" s="32">
        <v>0</v>
      </c>
      <c r="Q348" s="32">
        <v>0</v>
      </c>
      <c r="R348" s="32">
        <v>0</v>
      </c>
      <c r="S348" s="32">
        <v>0</v>
      </c>
      <c r="T348" s="32">
        <v>0</v>
      </c>
      <c r="U348" s="32">
        <v>0</v>
      </c>
      <c r="V348" s="32">
        <v>0</v>
      </c>
      <c r="W348" s="32">
        <v>0</v>
      </c>
      <c r="X348" s="32">
        <v>0</v>
      </c>
      <c r="Y348" s="32">
        <v>0</v>
      </c>
      <c r="Z348" s="32">
        <v>0</v>
      </c>
      <c r="AA348" s="32">
        <v>0</v>
      </c>
      <c r="AB348" s="32">
        <v>0</v>
      </c>
      <c r="AC348" s="32">
        <v>0</v>
      </c>
      <c r="AD348" s="32">
        <v>0</v>
      </c>
      <c r="AE348" s="32">
        <v>0</v>
      </c>
      <c r="AF348" s="32">
        <v>0</v>
      </c>
      <c r="AG348" s="32">
        <v>0</v>
      </c>
      <c r="AH348" s="14">
        <f t="shared" si="77"/>
        <v>0</v>
      </c>
      <c r="AI348" s="14">
        <f t="shared" si="83"/>
        <v>0</v>
      </c>
      <c r="AJ348" s="14">
        <f t="shared" si="84"/>
        <v>0</v>
      </c>
      <c r="AK348" s="14">
        <f t="shared" si="85"/>
        <v>0</v>
      </c>
      <c r="AL348" s="14">
        <f t="shared" si="86"/>
        <v>0</v>
      </c>
      <c r="AM348" s="14">
        <f t="shared" si="87"/>
        <v>0</v>
      </c>
      <c r="AN348" s="14">
        <f t="shared" si="88"/>
        <v>0</v>
      </c>
      <c r="AO348" s="33">
        <f t="shared" si="82"/>
        <v>0</v>
      </c>
    </row>
    <row r="349" spans="1:41" ht="69.75" customHeight="1" x14ac:dyDescent="0.3">
      <c r="A349" s="27">
        <v>23</v>
      </c>
      <c r="B349" s="28" t="s">
        <v>379</v>
      </c>
      <c r="C349" s="31"/>
      <c r="D349" s="13">
        <f>SUM(D350:D370)</f>
        <v>0</v>
      </c>
      <c r="E349" s="13">
        <f t="shared" ref="E349:AG349" si="91">SUM(E350:E370)</f>
        <v>0</v>
      </c>
      <c r="F349" s="13">
        <f t="shared" si="91"/>
        <v>0</v>
      </c>
      <c r="G349" s="13">
        <f t="shared" si="91"/>
        <v>0</v>
      </c>
      <c r="H349" s="13">
        <f t="shared" si="91"/>
        <v>0</v>
      </c>
      <c r="I349" s="13">
        <f t="shared" si="91"/>
        <v>0</v>
      </c>
      <c r="J349" s="13">
        <f t="shared" si="91"/>
        <v>0</v>
      </c>
      <c r="K349" s="13">
        <f t="shared" si="91"/>
        <v>0</v>
      </c>
      <c r="L349" s="13">
        <f t="shared" si="91"/>
        <v>0</v>
      </c>
      <c r="M349" s="13">
        <f t="shared" si="91"/>
        <v>0</v>
      </c>
      <c r="N349" s="13">
        <f t="shared" si="91"/>
        <v>0</v>
      </c>
      <c r="O349" s="13">
        <f t="shared" si="91"/>
        <v>0</v>
      </c>
      <c r="P349" s="13">
        <f t="shared" si="91"/>
        <v>0</v>
      </c>
      <c r="Q349" s="13">
        <f t="shared" si="91"/>
        <v>0</v>
      </c>
      <c r="R349" s="13">
        <f t="shared" si="91"/>
        <v>0</v>
      </c>
      <c r="S349" s="13">
        <f t="shared" si="91"/>
        <v>0</v>
      </c>
      <c r="T349" s="13">
        <f t="shared" si="91"/>
        <v>0</v>
      </c>
      <c r="U349" s="13">
        <f t="shared" si="91"/>
        <v>0</v>
      </c>
      <c r="V349" s="13">
        <f t="shared" si="91"/>
        <v>0</v>
      </c>
      <c r="W349" s="13">
        <f t="shared" si="91"/>
        <v>0</v>
      </c>
      <c r="X349" s="13">
        <f t="shared" si="91"/>
        <v>0</v>
      </c>
      <c r="Y349" s="13">
        <f t="shared" si="91"/>
        <v>0</v>
      </c>
      <c r="Z349" s="13">
        <f t="shared" si="91"/>
        <v>0</v>
      </c>
      <c r="AA349" s="13">
        <f t="shared" si="91"/>
        <v>0</v>
      </c>
      <c r="AB349" s="13">
        <f t="shared" si="91"/>
        <v>0</v>
      </c>
      <c r="AC349" s="13">
        <f t="shared" si="91"/>
        <v>0</v>
      </c>
      <c r="AD349" s="13">
        <f t="shared" si="91"/>
        <v>0</v>
      </c>
      <c r="AE349" s="13">
        <f t="shared" si="91"/>
        <v>0</v>
      </c>
      <c r="AF349" s="13">
        <f t="shared" si="91"/>
        <v>0</v>
      </c>
      <c r="AG349" s="13">
        <f t="shared" si="91"/>
        <v>0</v>
      </c>
      <c r="AH349" s="35">
        <f t="shared" ref="AH349:AN349" si="92">SUM(AH350:AH370)</f>
        <v>0</v>
      </c>
      <c r="AI349" s="35">
        <f t="shared" si="92"/>
        <v>0</v>
      </c>
      <c r="AJ349" s="35">
        <f t="shared" si="92"/>
        <v>0</v>
      </c>
      <c r="AK349" s="35">
        <f t="shared" si="92"/>
        <v>0</v>
      </c>
      <c r="AL349" s="35">
        <f t="shared" si="92"/>
        <v>0</v>
      </c>
      <c r="AM349" s="35">
        <f t="shared" si="92"/>
        <v>0</v>
      </c>
      <c r="AN349" s="35">
        <f t="shared" si="92"/>
        <v>0</v>
      </c>
      <c r="AO349" s="13">
        <f t="shared" si="82"/>
        <v>0</v>
      </c>
    </row>
    <row r="350" spans="1:41" ht="69.75" customHeight="1" x14ac:dyDescent="0.3">
      <c r="A350" s="29">
        <v>23.1</v>
      </c>
      <c r="B350" s="30" t="s">
        <v>380</v>
      </c>
      <c r="C350" s="31">
        <v>452</v>
      </c>
      <c r="D350" s="32">
        <v>0</v>
      </c>
      <c r="E350" s="32">
        <v>0</v>
      </c>
      <c r="F350" s="32">
        <v>0</v>
      </c>
      <c r="G350" s="32">
        <v>0</v>
      </c>
      <c r="H350" s="32">
        <v>0</v>
      </c>
      <c r="I350" s="32">
        <v>0</v>
      </c>
      <c r="J350" s="32">
        <v>0</v>
      </c>
      <c r="K350" s="32">
        <v>0</v>
      </c>
      <c r="L350" s="32">
        <v>0</v>
      </c>
      <c r="M350" s="32">
        <v>0</v>
      </c>
      <c r="N350" s="32">
        <v>0</v>
      </c>
      <c r="O350" s="32">
        <v>0</v>
      </c>
      <c r="P350" s="32">
        <v>0</v>
      </c>
      <c r="Q350" s="32">
        <v>0</v>
      </c>
      <c r="R350" s="32">
        <v>0</v>
      </c>
      <c r="S350" s="32">
        <v>0</v>
      </c>
      <c r="T350" s="32">
        <v>0</v>
      </c>
      <c r="U350" s="32">
        <v>0</v>
      </c>
      <c r="V350" s="32">
        <v>0</v>
      </c>
      <c r="W350" s="32">
        <v>0</v>
      </c>
      <c r="X350" s="32">
        <v>0</v>
      </c>
      <c r="Y350" s="32">
        <v>0</v>
      </c>
      <c r="Z350" s="32">
        <v>0</v>
      </c>
      <c r="AA350" s="32">
        <v>0</v>
      </c>
      <c r="AB350" s="32">
        <v>0</v>
      </c>
      <c r="AC350" s="32">
        <v>0</v>
      </c>
      <c r="AD350" s="32">
        <v>0</v>
      </c>
      <c r="AE350" s="32">
        <v>0</v>
      </c>
      <c r="AF350" s="32">
        <v>0</v>
      </c>
      <c r="AG350" s="32">
        <v>0</v>
      </c>
      <c r="AH350" s="14">
        <f t="shared" si="77"/>
        <v>0</v>
      </c>
      <c r="AI350" s="14">
        <f t="shared" si="83"/>
        <v>0</v>
      </c>
      <c r="AJ350" s="14">
        <f t="shared" si="84"/>
        <v>0</v>
      </c>
      <c r="AK350" s="14">
        <f t="shared" si="85"/>
        <v>0</v>
      </c>
      <c r="AL350" s="14">
        <f t="shared" si="86"/>
        <v>0</v>
      </c>
      <c r="AM350" s="14">
        <f t="shared" si="87"/>
        <v>0</v>
      </c>
      <c r="AN350" s="14">
        <f t="shared" si="88"/>
        <v>0</v>
      </c>
      <c r="AO350" s="33">
        <f t="shared" si="82"/>
        <v>0</v>
      </c>
    </row>
    <row r="351" spans="1:41" ht="69.75" customHeight="1" x14ac:dyDescent="0.3">
      <c r="A351" s="29">
        <v>23.2</v>
      </c>
      <c r="B351" s="30" t="s">
        <v>381</v>
      </c>
      <c r="C351" s="31">
        <v>453</v>
      </c>
      <c r="D351" s="32">
        <v>0</v>
      </c>
      <c r="E351" s="32">
        <v>0</v>
      </c>
      <c r="F351" s="32">
        <v>0</v>
      </c>
      <c r="G351" s="32">
        <v>0</v>
      </c>
      <c r="H351" s="32">
        <v>0</v>
      </c>
      <c r="I351" s="32">
        <v>0</v>
      </c>
      <c r="J351" s="32">
        <v>0</v>
      </c>
      <c r="K351" s="32">
        <v>0</v>
      </c>
      <c r="L351" s="32">
        <v>0</v>
      </c>
      <c r="M351" s="32">
        <v>0</v>
      </c>
      <c r="N351" s="32">
        <v>0</v>
      </c>
      <c r="O351" s="32">
        <v>0</v>
      </c>
      <c r="P351" s="32">
        <v>0</v>
      </c>
      <c r="Q351" s="32">
        <v>0</v>
      </c>
      <c r="R351" s="32">
        <v>0</v>
      </c>
      <c r="S351" s="32">
        <v>0</v>
      </c>
      <c r="T351" s="32">
        <v>0</v>
      </c>
      <c r="U351" s="32">
        <v>0</v>
      </c>
      <c r="V351" s="32">
        <v>0</v>
      </c>
      <c r="W351" s="32">
        <v>0</v>
      </c>
      <c r="X351" s="32">
        <v>0</v>
      </c>
      <c r="Y351" s="32">
        <v>0</v>
      </c>
      <c r="Z351" s="32">
        <v>0</v>
      </c>
      <c r="AA351" s="32">
        <v>0</v>
      </c>
      <c r="AB351" s="32">
        <v>0</v>
      </c>
      <c r="AC351" s="32">
        <v>0</v>
      </c>
      <c r="AD351" s="32">
        <v>0</v>
      </c>
      <c r="AE351" s="32">
        <v>0</v>
      </c>
      <c r="AF351" s="32">
        <v>0</v>
      </c>
      <c r="AG351" s="32">
        <v>0</v>
      </c>
      <c r="AH351" s="14">
        <f t="shared" ref="AH351:AH414" si="93">D351+F351</f>
        <v>0</v>
      </c>
      <c r="AI351" s="14">
        <f t="shared" si="83"/>
        <v>0</v>
      </c>
      <c r="AJ351" s="14">
        <f t="shared" si="84"/>
        <v>0</v>
      </c>
      <c r="AK351" s="14">
        <f t="shared" si="85"/>
        <v>0</v>
      </c>
      <c r="AL351" s="14">
        <f t="shared" si="86"/>
        <v>0</v>
      </c>
      <c r="AM351" s="14">
        <f t="shared" si="87"/>
        <v>0</v>
      </c>
      <c r="AN351" s="14">
        <f t="shared" si="88"/>
        <v>0</v>
      </c>
      <c r="AO351" s="33">
        <f t="shared" si="82"/>
        <v>0</v>
      </c>
    </row>
    <row r="352" spans="1:41" ht="69.75" customHeight="1" x14ac:dyDescent="0.3">
      <c r="A352" s="29">
        <v>23.3</v>
      </c>
      <c r="B352" s="30" t="s">
        <v>382</v>
      </c>
      <c r="C352" s="31">
        <v>454</v>
      </c>
      <c r="D352" s="32">
        <v>0</v>
      </c>
      <c r="E352" s="32">
        <v>0</v>
      </c>
      <c r="F352" s="32">
        <v>0</v>
      </c>
      <c r="G352" s="32">
        <v>0</v>
      </c>
      <c r="H352" s="32">
        <v>0</v>
      </c>
      <c r="I352" s="32">
        <v>0</v>
      </c>
      <c r="J352" s="32">
        <v>0</v>
      </c>
      <c r="K352" s="32">
        <v>0</v>
      </c>
      <c r="L352" s="32">
        <v>0</v>
      </c>
      <c r="M352" s="32">
        <v>0</v>
      </c>
      <c r="N352" s="32">
        <v>0</v>
      </c>
      <c r="O352" s="32">
        <v>0</v>
      </c>
      <c r="P352" s="32">
        <v>0</v>
      </c>
      <c r="Q352" s="32">
        <v>0</v>
      </c>
      <c r="R352" s="32">
        <v>0</v>
      </c>
      <c r="S352" s="32">
        <v>0</v>
      </c>
      <c r="T352" s="32">
        <v>0</v>
      </c>
      <c r="U352" s="32">
        <v>0</v>
      </c>
      <c r="V352" s="32">
        <v>0</v>
      </c>
      <c r="W352" s="32">
        <v>0</v>
      </c>
      <c r="X352" s="32">
        <v>0</v>
      </c>
      <c r="Y352" s="32">
        <v>0</v>
      </c>
      <c r="Z352" s="32">
        <v>0</v>
      </c>
      <c r="AA352" s="32">
        <v>0</v>
      </c>
      <c r="AB352" s="32">
        <v>0</v>
      </c>
      <c r="AC352" s="32">
        <v>0</v>
      </c>
      <c r="AD352" s="32">
        <v>0</v>
      </c>
      <c r="AE352" s="32">
        <v>0</v>
      </c>
      <c r="AF352" s="32">
        <v>0</v>
      </c>
      <c r="AG352" s="32">
        <v>0</v>
      </c>
      <c r="AH352" s="14">
        <f t="shared" si="93"/>
        <v>0</v>
      </c>
      <c r="AI352" s="14">
        <f t="shared" si="83"/>
        <v>0</v>
      </c>
      <c r="AJ352" s="14">
        <f t="shared" si="84"/>
        <v>0</v>
      </c>
      <c r="AK352" s="14">
        <f t="shared" si="85"/>
        <v>0</v>
      </c>
      <c r="AL352" s="14">
        <f t="shared" si="86"/>
        <v>0</v>
      </c>
      <c r="AM352" s="14">
        <f t="shared" si="87"/>
        <v>0</v>
      </c>
      <c r="AN352" s="14">
        <f t="shared" si="88"/>
        <v>0</v>
      </c>
      <c r="AO352" s="33">
        <f t="shared" si="82"/>
        <v>0</v>
      </c>
    </row>
    <row r="353" spans="1:41" ht="69.75" customHeight="1" x14ac:dyDescent="0.3">
      <c r="A353" s="29">
        <v>23.4</v>
      </c>
      <c r="B353" s="30" t="s">
        <v>383</v>
      </c>
      <c r="C353" s="31">
        <v>455</v>
      </c>
      <c r="D353" s="32">
        <v>0</v>
      </c>
      <c r="E353" s="32">
        <v>0</v>
      </c>
      <c r="F353" s="32">
        <v>0</v>
      </c>
      <c r="G353" s="32">
        <v>0</v>
      </c>
      <c r="H353" s="32">
        <v>0</v>
      </c>
      <c r="I353" s="32">
        <v>0</v>
      </c>
      <c r="J353" s="32">
        <v>0</v>
      </c>
      <c r="K353" s="32">
        <v>0</v>
      </c>
      <c r="L353" s="32">
        <v>0</v>
      </c>
      <c r="M353" s="32">
        <v>0</v>
      </c>
      <c r="N353" s="32">
        <v>0</v>
      </c>
      <c r="O353" s="32">
        <v>0</v>
      </c>
      <c r="P353" s="32">
        <v>0</v>
      </c>
      <c r="Q353" s="32">
        <v>0</v>
      </c>
      <c r="R353" s="32">
        <v>0</v>
      </c>
      <c r="S353" s="32">
        <v>0</v>
      </c>
      <c r="T353" s="32">
        <v>0</v>
      </c>
      <c r="U353" s="32">
        <v>0</v>
      </c>
      <c r="V353" s="32">
        <v>0</v>
      </c>
      <c r="W353" s="32">
        <v>0</v>
      </c>
      <c r="X353" s="32">
        <v>0</v>
      </c>
      <c r="Y353" s="32">
        <v>0</v>
      </c>
      <c r="Z353" s="32">
        <v>0</v>
      </c>
      <c r="AA353" s="32">
        <v>0</v>
      </c>
      <c r="AB353" s="32">
        <v>0</v>
      </c>
      <c r="AC353" s="32">
        <v>0</v>
      </c>
      <c r="AD353" s="32">
        <v>0</v>
      </c>
      <c r="AE353" s="32">
        <v>0</v>
      </c>
      <c r="AF353" s="32">
        <v>0</v>
      </c>
      <c r="AG353" s="32">
        <v>0</v>
      </c>
      <c r="AH353" s="14">
        <f t="shared" si="93"/>
        <v>0</v>
      </c>
      <c r="AI353" s="14">
        <f t="shared" si="83"/>
        <v>0</v>
      </c>
      <c r="AJ353" s="14">
        <f t="shared" si="84"/>
        <v>0</v>
      </c>
      <c r="AK353" s="14">
        <f t="shared" si="85"/>
        <v>0</v>
      </c>
      <c r="AL353" s="14">
        <f t="shared" si="86"/>
        <v>0</v>
      </c>
      <c r="AM353" s="14">
        <f t="shared" si="87"/>
        <v>0</v>
      </c>
      <c r="AN353" s="14">
        <f t="shared" si="88"/>
        <v>0</v>
      </c>
      <c r="AO353" s="33">
        <f t="shared" si="82"/>
        <v>0</v>
      </c>
    </row>
    <row r="354" spans="1:41" ht="69.75" customHeight="1" x14ac:dyDescent="0.3">
      <c r="A354" s="29">
        <v>23.5</v>
      </c>
      <c r="B354" s="30" t="s">
        <v>384</v>
      </c>
      <c r="C354" s="31">
        <v>456</v>
      </c>
      <c r="D354" s="32">
        <v>0</v>
      </c>
      <c r="E354" s="32">
        <v>0</v>
      </c>
      <c r="F354" s="32">
        <v>0</v>
      </c>
      <c r="G354" s="32">
        <v>0</v>
      </c>
      <c r="H354" s="32">
        <v>0</v>
      </c>
      <c r="I354" s="32">
        <v>0</v>
      </c>
      <c r="J354" s="32">
        <v>0</v>
      </c>
      <c r="K354" s="32">
        <v>0</v>
      </c>
      <c r="L354" s="32">
        <v>0</v>
      </c>
      <c r="M354" s="32">
        <v>0</v>
      </c>
      <c r="N354" s="32">
        <v>0</v>
      </c>
      <c r="O354" s="32">
        <v>0</v>
      </c>
      <c r="P354" s="32">
        <v>0</v>
      </c>
      <c r="Q354" s="32">
        <v>0</v>
      </c>
      <c r="R354" s="32">
        <v>0</v>
      </c>
      <c r="S354" s="32">
        <v>0</v>
      </c>
      <c r="T354" s="32">
        <v>0</v>
      </c>
      <c r="U354" s="32">
        <v>0</v>
      </c>
      <c r="V354" s="32">
        <v>0</v>
      </c>
      <c r="W354" s="32">
        <v>0</v>
      </c>
      <c r="X354" s="32">
        <v>0</v>
      </c>
      <c r="Y354" s="32">
        <v>0</v>
      </c>
      <c r="Z354" s="32">
        <v>0</v>
      </c>
      <c r="AA354" s="32">
        <v>0</v>
      </c>
      <c r="AB354" s="32">
        <v>0</v>
      </c>
      <c r="AC354" s="32">
        <v>0</v>
      </c>
      <c r="AD354" s="32">
        <v>0</v>
      </c>
      <c r="AE354" s="32">
        <v>0</v>
      </c>
      <c r="AF354" s="32">
        <v>0</v>
      </c>
      <c r="AG354" s="32">
        <v>0</v>
      </c>
      <c r="AH354" s="14">
        <f t="shared" si="93"/>
        <v>0</v>
      </c>
      <c r="AI354" s="14">
        <f t="shared" si="83"/>
        <v>0</v>
      </c>
      <c r="AJ354" s="14">
        <f t="shared" si="84"/>
        <v>0</v>
      </c>
      <c r="AK354" s="14">
        <f t="shared" si="85"/>
        <v>0</v>
      </c>
      <c r="AL354" s="14">
        <f t="shared" si="86"/>
        <v>0</v>
      </c>
      <c r="AM354" s="14">
        <f t="shared" si="87"/>
        <v>0</v>
      </c>
      <c r="AN354" s="14">
        <f t="shared" si="88"/>
        <v>0</v>
      </c>
      <c r="AO354" s="33">
        <f t="shared" si="82"/>
        <v>0</v>
      </c>
    </row>
    <row r="355" spans="1:41" ht="69.75" customHeight="1" x14ac:dyDescent="0.3">
      <c r="A355" s="29">
        <v>23.6</v>
      </c>
      <c r="B355" s="30" t="s">
        <v>385</v>
      </c>
      <c r="C355" s="31">
        <v>457</v>
      </c>
      <c r="D355" s="32">
        <v>0</v>
      </c>
      <c r="E355" s="32">
        <v>0</v>
      </c>
      <c r="F355" s="32">
        <v>0</v>
      </c>
      <c r="G355" s="32">
        <v>0</v>
      </c>
      <c r="H355" s="32">
        <v>0</v>
      </c>
      <c r="I355" s="32">
        <v>0</v>
      </c>
      <c r="J355" s="32">
        <v>0</v>
      </c>
      <c r="K355" s="32">
        <v>0</v>
      </c>
      <c r="L355" s="32">
        <v>0</v>
      </c>
      <c r="M355" s="32">
        <v>0</v>
      </c>
      <c r="N355" s="32">
        <v>0</v>
      </c>
      <c r="O355" s="32">
        <v>0</v>
      </c>
      <c r="P355" s="32">
        <v>0</v>
      </c>
      <c r="Q355" s="32">
        <v>0</v>
      </c>
      <c r="R355" s="32">
        <v>0</v>
      </c>
      <c r="S355" s="32">
        <v>0</v>
      </c>
      <c r="T355" s="32">
        <v>0</v>
      </c>
      <c r="U355" s="32">
        <v>0</v>
      </c>
      <c r="V355" s="32">
        <v>0</v>
      </c>
      <c r="W355" s="32">
        <v>0</v>
      </c>
      <c r="X355" s="32">
        <v>0</v>
      </c>
      <c r="Y355" s="32">
        <v>0</v>
      </c>
      <c r="Z355" s="32">
        <v>0</v>
      </c>
      <c r="AA355" s="32">
        <v>0</v>
      </c>
      <c r="AB355" s="32">
        <v>0</v>
      </c>
      <c r="AC355" s="32">
        <v>0</v>
      </c>
      <c r="AD355" s="32">
        <v>0</v>
      </c>
      <c r="AE355" s="32">
        <v>0</v>
      </c>
      <c r="AF355" s="32">
        <v>0</v>
      </c>
      <c r="AG355" s="32">
        <v>0</v>
      </c>
      <c r="AH355" s="14">
        <f t="shared" si="93"/>
        <v>0</v>
      </c>
      <c r="AI355" s="14">
        <f t="shared" si="83"/>
        <v>0</v>
      </c>
      <c r="AJ355" s="14">
        <f t="shared" si="84"/>
        <v>0</v>
      </c>
      <c r="AK355" s="14">
        <f t="shared" si="85"/>
        <v>0</v>
      </c>
      <c r="AL355" s="14">
        <f t="shared" si="86"/>
        <v>0</v>
      </c>
      <c r="AM355" s="14">
        <f t="shared" si="87"/>
        <v>0</v>
      </c>
      <c r="AN355" s="14">
        <f t="shared" si="88"/>
        <v>0</v>
      </c>
      <c r="AO355" s="33">
        <f t="shared" si="82"/>
        <v>0</v>
      </c>
    </row>
    <row r="356" spans="1:41" ht="69.75" customHeight="1" x14ac:dyDescent="0.3">
      <c r="A356" s="29">
        <v>23.7</v>
      </c>
      <c r="B356" s="30" t="s">
        <v>386</v>
      </c>
      <c r="C356" s="31">
        <v>458</v>
      </c>
      <c r="D356" s="32">
        <v>0</v>
      </c>
      <c r="E356" s="32">
        <v>0</v>
      </c>
      <c r="F356" s="32">
        <v>0</v>
      </c>
      <c r="G356" s="32">
        <v>0</v>
      </c>
      <c r="H356" s="32">
        <v>0</v>
      </c>
      <c r="I356" s="32">
        <v>0</v>
      </c>
      <c r="J356" s="32">
        <v>0</v>
      </c>
      <c r="K356" s="32">
        <v>0</v>
      </c>
      <c r="L356" s="32">
        <v>0</v>
      </c>
      <c r="M356" s="32">
        <v>0</v>
      </c>
      <c r="N356" s="32">
        <v>0</v>
      </c>
      <c r="O356" s="32">
        <v>0</v>
      </c>
      <c r="P356" s="32">
        <v>0</v>
      </c>
      <c r="Q356" s="32">
        <v>0</v>
      </c>
      <c r="R356" s="32">
        <v>0</v>
      </c>
      <c r="S356" s="32">
        <v>0</v>
      </c>
      <c r="T356" s="32">
        <v>0</v>
      </c>
      <c r="U356" s="32">
        <v>0</v>
      </c>
      <c r="V356" s="32">
        <v>0</v>
      </c>
      <c r="W356" s="32">
        <v>0</v>
      </c>
      <c r="X356" s="32">
        <v>0</v>
      </c>
      <c r="Y356" s="32">
        <v>0</v>
      </c>
      <c r="Z356" s="32">
        <v>0</v>
      </c>
      <c r="AA356" s="32">
        <v>0</v>
      </c>
      <c r="AB356" s="32">
        <v>0</v>
      </c>
      <c r="AC356" s="32">
        <v>0</v>
      </c>
      <c r="AD356" s="32">
        <v>0</v>
      </c>
      <c r="AE356" s="32">
        <v>0</v>
      </c>
      <c r="AF356" s="32">
        <v>0</v>
      </c>
      <c r="AG356" s="32">
        <v>0</v>
      </c>
      <c r="AH356" s="14">
        <f t="shared" si="93"/>
        <v>0</v>
      </c>
      <c r="AI356" s="14">
        <f t="shared" si="83"/>
        <v>0</v>
      </c>
      <c r="AJ356" s="14">
        <f t="shared" si="84"/>
        <v>0</v>
      </c>
      <c r="AK356" s="14">
        <f t="shared" si="85"/>
        <v>0</v>
      </c>
      <c r="AL356" s="14">
        <f t="shared" si="86"/>
        <v>0</v>
      </c>
      <c r="AM356" s="14">
        <f t="shared" si="87"/>
        <v>0</v>
      </c>
      <c r="AN356" s="14">
        <f t="shared" si="88"/>
        <v>0</v>
      </c>
      <c r="AO356" s="33">
        <f t="shared" si="82"/>
        <v>0</v>
      </c>
    </row>
    <row r="357" spans="1:41" ht="69.75" customHeight="1" x14ac:dyDescent="0.3">
      <c r="A357" s="29">
        <v>23.8</v>
      </c>
      <c r="B357" s="30" t="s">
        <v>387</v>
      </c>
      <c r="C357" s="31">
        <v>459</v>
      </c>
      <c r="D357" s="32">
        <v>0</v>
      </c>
      <c r="E357" s="32">
        <v>0</v>
      </c>
      <c r="F357" s="32">
        <v>0</v>
      </c>
      <c r="G357" s="32">
        <v>0</v>
      </c>
      <c r="H357" s="32">
        <v>0</v>
      </c>
      <c r="I357" s="32">
        <v>0</v>
      </c>
      <c r="J357" s="32">
        <v>0</v>
      </c>
      <c r="K357" s="32">
        <v>0</v>
      </c>
      <c r="L357" s="32">
        <v>0</v>
      </c>
      <c r="M357" s="32">
        <v>0</v>
      </c>
      <c r="N357" s="32">
        <v>0</v>
      </c>
      <c r="O357" s="32">
        <v>0</v>
      </c>
      <c r="P357" s="32">
        <v>0</v>
      </c>
      <c r="Q357" s="32">
        <v>0</v>
      </c>
      <c r="R357" s="32">
        <v>0</v>
      </c>
      <c r="S357" s="32">
        <v>0</v>
      </c>
      <c r="T357" s="32">
        <v>0</v>
      </c>
      <c r="U357" s="32">
        <v>0</v>
      </c>
      <c r="V357" s="32">
        <v>0</v>
      </c>
      <c r="W357" s="32">
        <v>0</v>
      </c>
      <c r="X357" s="32">
        <v>0</v>
      </c>
      <c r="Y357" s="32">
        <v>0</v>
      </c>
      <c r="Z357" s="32">
        <v>0</v>
      </c>
      <c r="AA357" s="32">
        <v>0</v>
      </c>
      <c r="AB357" s="32">
        <v>0</v>
      </c>
      <c r="AC357" s="32">
        <v>0</v>
      </c>
      <c r="AD357" s="32">
        <v>0</v>
      </c>
      <c r="AE357" s="32">
        <v>0</v>
      </c>
      <c r="AF357" s="32">
        <v>0</v>
      </c>
      <c r="AG357" s="32">
        <v>0</v>
      </c>
      <c r="AH357" s="14">
        <f t="shared" si="93"/>
        <v>0</v>
      </c>
      <c r="AI357" s="14">
        <f t="shared" si="83"/>
        <v>0</v>
      </c>
      <c r="AJ357" s="14">
        <f t="shared" si="84"/>
        <v>0</v>
      </c>
      <c r="AK357" s="14">
        <f t="shared" si="85"/>
        <v>0</v>
      </c>
      <c r="AL357" s="14">
        <f t="shared" si="86"/>
        <v>0</v>
      </c>
      <c r="AM357" s="14">
        <f t="shared" si="87"/>
        <v>0</v>
      </c>
      <c r="AN357" s="14">
        <f t="shared" si="88"/>
        <v>0</v>
      </c>
      <c r="AO357" s="33">
        <f t="shared" si="82"/>
        <v>0</v>
      </c>
    </row>
    <row r="358" spans="1:41" ht="69.75" customHeight="1" x14ac:dyDescent="0.3">
      <c r="A358" s="29">
        <v>23.9</v>
      </c>
      <c r="B358" s="30" t="s">
        <v>388</v>
      </c>
      <c r="C358" s="31">
        <v>460</v>
      </c>
      <c r="D358" s="32">
        <v>0</v>
      </c>
      <c r="E358" s="32">
        <v>0</v>
      </c>
      <c r="F358" s="32">
        <v>0</v>
      </c>
      <c r="G358" s="32">
        <v>0</v>
      </c>
      <c r="H358" s="32">
        <v>0</v>
      </c>
      <c r="I358" s="32">
        <v>0</v>
      </c>
      <c r="J358" s="32">
        <v>0</v>
      </c>
      <c r="K358" s="32">
        <v>0</v>
      </c>
      <c r="L358" s="32">
        <v>0</v>
      </c>
      <c r="M358" s="32">
        <v>0</v>
      </c>
      <c r="N358" s="32">
        <v>0</v>
      </c>
      <c r="O358" s="32">
        <v>0</v>
      </c>
      <c r="P358" s="32">
        <v>0</v>
      </c>
      <c r="Q358" s="32">
        <v>0</v>
      </c>
      <c r="R358" s="32">
        <v>0</v>
      </c>
      <c r="S358" s="32">
        <v>0</v>
      </c>
      <c r="T358" s="32">
        <v>0</v>
      </c>
      <c r="U358" s="32">
        <v>0</v>
      </c>
      <c r="V358" s="32">
        <v>0</v>
      </c>
      <c r="W358" s="32">
        <v>0</v>
      </c>
      <c r="X358" s="32">
        <v>0</v>
      </c>
      <c r="Y358" s="32">
        <v>0</v>
      </c>
      <c r="Z358" s="32">
        <v>0</v>
      </c>
      <c r="AA358" s="32">
        <v>0</v>
      </c>
      <c r="AB358" s="32">
        <v>0</v>
      </c>
      <c r="AC358" s="32">
        <v>0</v>
      </c>
      <c r="AD358" s="32">
        <v>0</v>
      </c>
      <c r="AE358" s="32">
        <v>0</v>
      </c>
      <c r="AF358" s="32">
        <v>0</v>
      </c>
      <c r="AG358" s="32">
        <v>0</v>
      </c>
      <c r="AH358" s="14">
        <f t="shared" si="93"/>
        <v>0</v>
      </c>
      <c r="AI358" s="14">
        <f t="shared" si="83"/>
        <v>0</v>
      </c>
      <c r="AJ358" s="14">
        <f t="shared" si="84"/>
        <v>0</v>
      </c>
      <c r="AK358" s="14">
        <f t="shared" si="85"/>
        <v>0</v>
      </c>
      <c r="AL358" s="14">
        <f t="shared" si="86"/>
        <v>0</v>
      </c>
      <c r="AM358" s="14">
        <f t="shared" si="87"/>
        <v>0</v>
      </c>
      <c r="AN358" s="14">
        <f t="shared" si="88"/>
        <v>0</v>
      </c>
      <c r="AO358" s="33">
        <f t="shared" si="82"/>
        <v>0</v>
      </c>
    </row>
    <row r="359" spans="1:41" ht="69.75" customHeight="1" x14ac:dyDescent="0.3">
      <c r="A359" s="29">
        <v>23.1</v>
      </c>
      <c r="B359" s="30" t="s">
        <v>389</v>
      </c>
      <c r="C359" s="31">
        <v>461</v>
      </c>
      <c r="D359" s="32">
        <v>0</v>
      </c>
      <c r="E359" s="32">
        <v>0</v>
      </c>
      <c r="F359" s="32">
        <v>0</v>
      </c>
      <c r="G359" s="32">
        <v>0</v>
      </c>
      <c r="H359" s="32">
        <v>0</v>
      </c>
      <c r="I359" s="32">
        <v>0</v>
      </c>
      <c r="J359" s="32">
        <v>0</v>
      </c>
      <c r="K359" s="32">
        <v>0</v>
      </c>
      <c r="L359" s="32">
        <v>0</v>
      </c>
      <c r="M359" s="32">
        <v>0</v>
      </c>
      <c r="N359" s="32">
        <v>0</v>
      </c>
      <c r="O359" s="32">
        <v>0</v>
      </c>
      <c r="P359" s="32">
        <v>0</v>
      </c>
      <c r="Q359" s="32">
        <v>0</v>
      </c>
      <c r="R359" s="32">
        <v>0</v>
      </c>
      <c r="S359" s="32">
        <v>0</v>
      </c>
      <c r="T359" s="32">
        <v>0</v>
      </c>
      <c r="U359" s="32">
        <v>0</v>
      </c>
      <c r="V359" s="32">
        <v>0</v>
      </c>
      <c r="W359" s="32">
        <v>0</v>
      </c>
      <c r="X359" s="32">
        <v>0</v>
      </c>
      <c r="Y359" s="32">
        <v>0</v>
      </c>
      <c r="Z359" s="32">
        <v>0</v>
      </c>
      <c r="AA359" s="32">
        <v>0</v>
      </c>
      <c r="AB359" s="32">
        <v>0</v>
      </c>
      <c r="AC359" s="32">
        <v>0</v>
      </c>
      <c r="AD359" s="32">
        <v>0</v>
      </c>
      <c r="AE359" s="32">
        <v>0</v>
      </c>
      <c r="AF359" s="32">
        <v>0</v>
      </c>
      <c r="AG359" s="32">
        <v>0</v>
      </c>
      <c r="AH359" s="14">
        <f t="shared" si="93"/>
        <v>0</v>
      </c>
      <c r="AI359" s="14">
        <f t="shared" si="83"/>
        <v>0</v>
      </c>
      <c r="AJ359" s="14">
        <f t="shared" si="84"/>
        <v>0</v>
      </c>
      <c r="AK359" s="14">
        <f t="shared" si="85"/>
        <v>0</v>
      </c>
      <c r="AL359" s="14">
        <f t="shared" si="86"/>
        <v>0</v>
      </c>
      <c r="AM359" s="14">
        <f t="shared" si="87"/>
        <v>0</v>
      </c>
      <c r="AN359" s="14">
        <f t="shared" si="88"/>
        <v>0</v>
      </c>
      <c r="AO359" s="33">
        <f t="shared" si="82"/>
        <v>0</v>
      </c>
    </row>
    <row r="360" spans="1:41" ht="69.75" customHeight="1" x14ac:dyDescent="0.3">
      <c r="A360" s="29">
        <v>23.11</v>
      </c>
      <c r="B360" s="30" t="s">
        <v>390</v>
      </c>
      <c r="C360" s="31">
        <v>462</v>
      </c>
      <c r="D360" s="32">
        <v>0</v>
      </c>
      <c r="E360" s="32">
        <v>0</v>
      </c>
      <c r="F360" s="32">
        <v>0</v>
      </c>
      <c r="G360" s="32">
        <v>0</v>
      </c>
      <c r="H360" s="32">
        <v>0</v>
      </c>
      <c r="I360" s="32">
        <v>0</v>
      </c>
      <c r="J360" s="32">
        <v>0</v>
      </c>
      <c r="K360" s="32">
        <v>0</v>
      </c>
      <c r="L360" s="32">
        <v>0</v>
      </c>
      <c r="M360" s="32">
        <v>0</v>
      </c>
      <c r="N360" s="32">
        <v>0</v>
      </c>
      <c r="O360" s="32">
        <v>0</v>
      </c>
      <c r="P360" s="32">
        <v>0</v>
      </c>
      <c r="Q360" s="32">
        <v>0</v>
      </c>
      <c r="R360" s="32">
        <v>0</v>
      </c>
      <c r="S360" s="32">
        <v>0</v>
      </c>
      <c r="T360" s="32">
        <v>0</v>
      </c>
      <c r="U360" s="32">
        <v>0</v>
      </c>
      <c r="V360" s="32">
        <v>0</v>
      </c>
      <c r="W360" s="32">
        <v>0</v>
      </c>
      <c r="X360" s="32">
        <v>0</v>
      </c>
      <c r="Y360" s="32">
        <v>0</v>
      </c>
      <c r="Z360" s="32">
        <v>0</v>
      </c>
      <c r="AA360" s="32">
        <v>0</v>
      </c>
      <c r="AB360" s="32">
        <v>0</v>
      </c>
      <c r="AC360" s="32">
        <v>0</v>
      </c>
      <c r="AD360" s="32">
        <v>0</v>
      </c>
      <c r="AE360" s="32">
        <v>0</v>
      </c>
      <c r="AF360" s="32">
        <v>0</v>
      </c>
      <c r="AG360" s="32">
        <v>0</v>
      </c>
      <c r="AH360" s="14">
        <f t="shared" si="93"/>
        <v>0</v>
      </c>
      <c r="AI360" s="14">
        <f t="shared" si="83"/>
        <v>0</v>
      </c>
      <c r="AJ360" s="14">
        <f t="shared" si="84"/>
        <v>0</v>
      </c>
      <c r="AK360" s="14">
        <f t="shared" si="85"/>
        <v>0</v>
      </c>
      <c r="AL360" s="14">
        <f t="shared" si="86"/>
        <v>0</v>
      </c>
      <c r="AM360" s="14">
        <f t="shared" si="87"/>
        <v>0</v>
      </c>
      <c r="AN360" s="14">
        <f t="shared" si="88"/>
        <v>0</v>
      </c>
      <c r="AO360" s="33">
        <f t="shared" si="82"/>
        <v>0</v>
      </c>
    </row>
    <row r="361" spans="1:41" ht="69.75" customHeight="1" x14ac:dyDescent="0.3">
      <c r="A361" s="29">
        <v>23.12</v>
      </c>
      <c r="B361" s="30" t="s">
        <v>391</v>
      </c>
      <c r="C361" s="31">
        <v>463</v>
      </c>
      <c r="D361" s="32">
        <v>0</v>
      </c>
      <c r="E361" s="32">
        <v>0</v>
      </c>
      <c r="F361" s="32">
        <v>0</v>
      </c>
      <c r="G361" s="32">
        <v>0</v>
      </c>
      <c r="H361" s="32">
        <v>0</v>
      </c>
      <c r="I361" s="32">
        <v>0</v>
      </c>
      <c r="J361" s="32">
        <v>0</v>
      </c>
      <c r="K361" s="32">
        <v>0</v>
      </c>
      <c r="L361" s="32">
        <v>0</v>
      </c>
      <c r="M361" s="32">
        <v>0</v>
      </c>
      <c r="N361" s="32">
        <v>0</v>
      </c>
      <c r="O361" s="32">
        <v>0</v>
      </c>
      <c r="P361" s="32">
        <v>0</v>
      </c>
      <c r="Q361" s="32">
        <v>0</v>
      </c>
      <c r="R361" s="32">
        <v>0</v>
      </c>
      <c r="S361" s="32">
        <v>0</v>
      </c>
      <c r="T361" s="32">
        <v>0</v>
      </c>
      <c r="U361" s="32">
        <v>0</v>
      </c>
      <c r="V361" s="32">
        <v>0</v>
      </c>
      <c r="W361" s="32">
        <v>0</v>
      </c>
      <c r="X361" s="32">
        <v>0</v>
      </c>
      <c r="Y361" s="32">
        <v>0</v>
      </c>
      <c r="Z361" s="32">
        <v>0</v>
      </c>
      <c r="AA361" s="32">
        <v>0</v>
      </c>
      <c r="AB361" s="32">
        <v>0</v>
      </c>
      <c r="AC361" s="32">
        <v>0</v>
      </c>
      <c r="AD361" s="32">
        <v>0</v>
      </c>
      <c r="AE361" s="32">
        <v>0</v>
      </c>
      <c r="AF361" s="32">
        <v>0</v>
      </c>
      <c r="AG361" s="32">
        <v>0</v>
      </c>
      <c r="AH361" s="14">
        <f t="shared" si="93"/>
        <v>0</v>
      </c>
      <c r="AI361" s="14">
        <f t="shared" si="83"/>
        <v>0</v>
      </c>
      <c r="AJ361" s="14">
        <f t="shared" si="84"/>
        <v>0</v>
      </c>
      <c r="AK361" s="14">
        <f t="shared" si="85"/>
        <v>0</v>
      </c>
      <c r="AL361" s="14">
        <f t="shared" si="86"/>
        <v>0</v>
      </c>
      <c r="AM361" s="14">
        <f t="shared" si="87"/>
        <v>0</v>
      </c>
      <c r="AN361" s="14">
        <f t="shared" si="88"/>
        <v>0</v>
      </c>
      <c r="AO361" s="33">
        <f t="shared" si="82"/>
        <v>0</v>
      </c>
    </row>
    <row r="362" spans="1:41" ht="69.75" customHeight="1" x14ac:dyDescent="0.3">
      <c r="A362" s="29">
        <v>23.13</v>
      </c>
      <c r="B362" s="30" t="s">
        <v>392</v>
      </c>
      <c r="C362" s="31">
        <v>464</v>
      </c>
      <c r="D362" s="32">
        <v>0</v>
      </c>
      <c r="E362" s="32">
        <v>0</v>
      </c>
      <c r="F362" s="32">
        <v>0</v>
      </c>
      <c r="G362" s="32">
        <v>0</v>
      </c>
      <c r="H362" s="32">
        <v>0</v>
      </c>
      <c r="I362" s="32">
        <v>0</v>
      </c>
      <c r="J362" s="32">
        <v>0</v>
      </c>
      <c r="K362" s="32">
        <v>0</v>
      </c>
      <c r="L362" s="32">
        <v>0</v>
      </c>
      <c r="M362" s="32">
        <v>0</v>
      </c>
      <c r="N362" s="32">
        <v>0</v>
      </c>
      <c r="O362" s="32">
        <v>0</v>
      </c>
      <c r="P362" s="32">
        <v>0</v>
      </c>
      <c r="Q362" s="32">
        <v>0</v>
      </c>
      <c r="R362" s="32">
        <v>0</v>
      </c>
      <c r="S362" s="32">
        <v>0</v>
      </c>
      <c r="T362" s="32">
        <v>0</v>
      </c>
      <c r="U362" s="32">
        <v>0</v>
      </c>
      <c r="V362" s="32">
        <v>0</v>
      </c>
      <c r="W362" s="32">
        <v>0</v>
      </c>
      <c r="X362" s="32">
        <v>0</v>
      </c>
      <c r="Y362" s="32">
        <v>0</v>
      </c>
      <c r="Z362" s="32">
        <v>0</v>
      </c>
      <c r="AA362" s="32">
        <v>0</v>
      </c>
      <c r="AB362" s="32">
        <v>0</v>
      </c>
      <c r="AC362" s="32">
        <v>0</v>
      </c>
      <c r="AD362" s="32">
        <v>0</v>
      </c>
      <c r="AE362" s="32">
        <v>0</v>
      </c>
      <c r="AF362" s="32">
        <v>0</v>
      </c>
      <c r="AG362" s="32">
        <v>0</v>
      </c>
      <c r="AH362" s="14">
        <f t="shared" si="93"/>
        <v>0</v>
      </c>
      <c r="AI362" s="14">
        <f t="shared" si="83"/>
        <v>0</v>
      </c>
      <c r="AJ362" s="14">
        <f t="shared" si="84"/>
        <v>0</v>
      </c>
      <c r="AK362" s="14">
        <f t="shared" si="85"/>
        <v>0</v>
      </c>
      <c r="AL362" s="14">
        <f t="shared" si="86"/>
        <v>0</v>
      </c>
      <c r="AM362" s="14">
        <f t="shared" si="87"/>
        <v>0</v>
      </c>
      <c r="AN362" s="14">
        <f t="shared" si="88"/>
        <v>0</v>
      </c>
      <c r="AO362" s="33">
        <f t="shared" si="82"/>
        <v>0</v>
      </c>
    </row>
    <row r="363" spans="1:41" ht="69.75" customHeight="1" x14ac:dyDescent="0.3">
      <c r="A363" s="29">
        <v>23.14</v>
      </c>
      <c r="B363" s="30" t="s">
        <v>393</v>
      </c>
      <c r="C363" s="31">
        <v>465</v>
      </c>
      <c r="D363" s="32">
        <v>0</v>
      </c>
      <c r="E363" s="32">
        <v>0</v>
      </c>
      <c r="F363" s="32">
        <v>0</v>
      </c>
      <c r="G363" s="32">
        <v>0</v>
      </c>
      <c r="H363" s="32">
        <v>0</v>
      </c>
      <c r="I363" s="32">
        <v>0</v>
      </c>
      <c r="J363" s="32">
        <v>0</v>
      </c>
      <c r="K363" s="32">
        <v>0</v>
      </c>
      <c r="L363" s="32">
        <v>0</v>
      </c>
      <c r="M363" s="32">
        <v>0</v>
      </c>
      <c r="N363" s="32">
        <v>0</v>
      </c>
      <c r="O363" s="32">
        <v>0</v>
      </c>
      <c r="P363" s="32">
        <v>0</v>
      </c>
      <c r="Q363" s="32">
        <v>0</v>
      </c>
      <c r="R363" s="32">
        <v>0</v>
      </c>
      <c r="S363" s="32">
        <v>0</v>
      </c>
      <c r="T363" s="32">
        <v>0</v>
      </c>
      <c r="U363" s="32">
        <v>0</v>
      </c>
      <c r="V363" s="32">
        <v>0</v>
      </c>
      <c r="W363" s="32">
        <v>0</v>
      </c>
      <c r="X363" s="32">
        <v>0</v>
      </c>
      <c r="Y363" s="32">
        <v>0</v>
      </c>
      <c r="Z363" s="32">
        <v>0</v>
      </c>
      <c r="AA363" s="32">
        <v>0</v>
      </c>
      <c r="AB363" s="32">
        <v>0</v>
      </c>
      <c r="AC363" s="32">
        <v>0</v>
      </c>
      <c r="AD363" s="32">
        <v>0</v>
      </c>
      <c r="AE363" s="32">
        <v>0</v>
      </c>
      <c r="AF363" s="32">
        <v>0</v>
      </c>
      <c r="AG363" s="32">
        <v>0</v>
      </c>
      <c r="AH363" s="14">
        <f t="shared" si="93"/>
        <v>0</v>
      </c>
      <c r="AI363" s="14">
        <f t="shared" si="83"/>
        <v>0</v>
      </c>
      <c r="AJ363" s="14">
        <f t="shared" si="84"/>
        <v>0</v>
      </c>
      <c r="AK363" s="14">
        <f t="shared" si="85"/>
        <v>0</v>
      </c>
      <c r="AL363" s="14">
        <f t="shared" si="86"/>
        <v>0</v>
      </c>
      <c r="AM363" s="14">
        <f t="shared" si="87"/>
        <v>0</v>
      </c>
      <c r="AN363" s="14">
        <f t="shared" si="88"/>
        <v>0</v>
      </c>
      <c r="AO363" s="33">
        <f t="shared" si="82"/>
        <v>0</v>
      </c>
    </row>
    <row r="364" spans="1:41" ht="69.75" customHeight="1" x14ac:dyDescent="0.3">
      <c r="A364" s="29">
        <v>23.15</v>
      </c>
      <c r="B364" s="30" t="s">
        <v>394</v>
      </c>
      <c r="C364" s="31">
        <v>466</v>
      </c>
      <c r="D364" s="32">
        <v>0</v>
      </c>
      <c r="E364" s="32">
        <v>0</v>
      </c>
      <c r="F364" s="32">
        <v>0</v>
      </c>
      <c r="G364" s="32">
        <v>0</v>
      </c>
      <c r="H364" s="32">
        <v>0</v>
      </c>
      <c r="I364" s="32">
        <v>0</v>
      </c>
      <c r="J364" s="32">
        <v>0</v>
      </c>
      <c r="K364" s="32">
        <v>0</v>
      </c>
      <c r="L364" s="32">
        <v>0</v>
      </c>
      <c r="M364" s="32">
        <v>0</v>
      </c>
      <c r="N364" s="32">
        <v>0</v>
      </c>
      <c r="O364" s="32">
        <v>0</v>
      </c>
      <c r="P364" s="32">
        <v>0</v>
      </c>
      <c r="Q364" s="32">
        <v>0</v>
      </c>
      <c r="R364" s="32">
        <v>0</v>
      </c>
      <c r="S364" s="32">
        <v>0</v>
      </c>
      <c r="T364" s="32">
        <v>0</v>
      </c>
      <c r="U364" s="32">
        <v>0</v>
      </c>
      <c r="V364" s="32">
        <v>0</v>
      </c>
      <c r="W364" s="32">
        <v>0</v>
      </c>
      <c r="X364" s="32">
        <v>0</v>
      </c>
      <c r="Y364" s="32">
        <v>0</v>
      </c>
      <c r="Z364" s="32">
        <v>0</v>
      </c>
      <c r="AA364" s="32">
        <v>0</v>
      </c>
      <c r="AB364" s="32">
        <v>0</v>
      </c>
      <c r="AC364" s="32">
        <v>0</v>
      </c>
      <c r="AD364" s="32">
        <v>0</v>
      </c>
      <c r="AE364" s="32">
        <v>0</v>
      </c>
      <c r="AF364" s="32">
        <v>0</v>
      </c>
      <c r="AG364" s="32">
        <v>0</v>
      </c>
      <c r="AH364" s="14">
        <f t="shared" si="93"/>
        <v>0</v>
      </c>
      <c r="AI364" s="14">
        <f t="shared" si="83"/>
        <v>0</v>
      </c>
      <c r="AJ364" s="14">
        <f t="shared" si="84"/>
        <v>0</v>
      </c>
      <c r="AK364" s="14">
        <f t="shared" si="85"/>
        <v>0</v>
      </c>
      <c r="AL364" s="14">
        <f t="shared" si="86"/>
        <v>0</v>
      </c>
      <c r="AM364" s="14">
        <f t="shared" si="87"/>
        <v>0</v>
      </c>
      <c r="AN364" s="14">
        <f t="shared" si="88"/>
        <v>0</v>
      </c>
      <c r="AO364" s="33">
        <f t="shared" si="82"/>
        <v>0</v>
      </c>
    </row>
    <row r="365" spans="1:41" ht="69.75" customHeight="1" x14ac:dyDescent="0.3">
      <c r="A365" s="29">
        <v>23.16</v>
      </c>
      <c r="B365" s="30" t="s">
        <v>395</v>
      </c>
      <c r="C365" s="31">
        <v>467</v>
      </c>
      <c r="D365" s="32">
        <v>0</v>
      </c>
      <c r="E365" s="32">
        <v>0</v>
      </c>
      <c r="F365" s="32">
        <v>0</v>
      </c>
      <c r="G365" s="32">
        <v>0</v>
      </c>
      <c r="H365" s="32">
        <v>0</v>
      </c>
      <c r="I365" s="32">
        <v>0</v>
      </c>
      <c r="J365" s="32">
        <v>0</v>
      </c>
      <c r="K365" s="32">
        <v>0</v>
      </c>
      <c r="L365" s="32">
        <v>0</v>
      </c>
      <c r="M365" s="32">
        <v>0</v>
      </c>
      <c r="N365" s="32">
        <v>0</v>
      </c>
      <c r="O365" s="32">
        <v>0</v>
      </c>
      <c r="P365" s="32">
        <v>0</v>
      </c>
      <c r="Q365" s="32">
        <v>0</v>
      </c>
      <c r="R365" s="32">
        <v>0</v>
      </c>
      <c r="S365" s="32">
        <v>0</v>
      </c>
      <c r="T365" s="32">
        <v>0</v>
      </c>
      <c r="U365" s="32">
        <v>0</v>
      </c>
      <c r="V365" s="32">
        <v>0</v>
      </c>
      <c r="W365" s="32">
        <v>0</v>
      </c>
      <c r="X365" s="32">
        <v>0</v>
      </c>
      <c r="Y365" s="32">
        <v>0</v>
      </c>
      <c r="Z365" s="32">
        <v>0</v>
      </c>
      <c r="AA365" s="32">
        <v>0</v>
      </c>
      <c r="AB365" s="32">
        <v>0</v>
      </c>
      <c r="AC365" s="32">
        <v>0</v>
      </c>
      <c r="AD365" s="32">
        <v>0</v>
      </c>
      <c r="AE365" s="32">
        <v>0</v>
      </c>
      <c r="AF365" s="32">
        <v>0</v>
      </c>
      <c r="AG365" s="32">
        <v>0</v>
      </c>
      <c r="AH365" s="14">
        <f t="shared" si="93"/>
        <v>0</v>
      </c>
      <c r="AI365" s="14">
        <f t="shared" si="83"/>
        <v>0</v>
      </c>
      <c r="AJ365" s="14">
        <f t="shared" si="84"/>
        <v>0</v>
      </c>
      <c r="AK365" s="14">
        <f t="shared" si="85"/>
        <v>0</v>
      </c>
      <c r="AL365" s="14">
        <f t="shared" si="86"/>
        <v>0</v>
      </c>
      <c r="AM365" s="14">
        <f t="shared" si="87"/>
        <v>0</v>
      </c>
      <c r="AN365" s="14">
        <f t="shared" si="88"/>
        <v>0</v>
      </c>
      <c r="AO365" s="33">
        <f t="shared" si="82"/>
        <v>0</v>
      </c>
    </row>
    <row r="366" spans="1:41" ht="69.75" customHeight="1" x14ac:dyDescent="0.3">
      <c r="A366" s="29">
        <v>23.17</v>
      </c>
      <c r="B366" s="30" t="s">
        <v>396</v>
      </c>
      <c r="C366" s="31">
        <v>468</v>
      </c>
      <c r="D366" s="32">
        <v>0</v>
      </c>
      <c r="E366" s="32">
        <v>0</v>
      </c>
      <c r="F366" s="32">
        <v>0</v>
      </c>
      <c r="G366" s="32">
        <v>0</v>
      </c>
      <c r="H366" s="32">
        <v>0</v>
      </c>
      <c r="I366" s="32">
        <v>0</v>
      </c>
      <c r="J366" s="32">
        <v>0</v>
      </c>
      <c r="K366" s="32">
        <v>0</v>
      </c>
      <c r="L366" s="32">
        <v>0</v>
      </c>
      <c r="M366" s="32">
        <v>0</v>
      </c>
      <c r="N366" s="32">
        <v>0</v>
      </c>
      <c r="O366" s="32">
        <v>0</v>
      </c>
      <c r="P366" s="32">
        <v>0</v>
      </c>
      <c r="Q366" s="32">
        <v>0</v>
      </c>
      <c r="R366" s="32">
        <v>0</v>
      </c>
      <c r="S366" s="32">
        <v>0</v>
      </c>
      <c r="T366" s="32">
        <v>0</v>
      </c>
      <c r="U366" s="32">
        <v>0</v>
      </c>
      <c r="V366" s="32">
        <v>0</v>
      </c>
      <c r="W366" s="32">
        <v>0</v>
      </c>
      <c r="X366" s="32">
        <v>0</v>
      </c>
      <c r="Y366" s="32">
        <v>0</v>
      </c>
      <c r="Z366" s="32">
        <v>0</v>
      </c>
      <c r="AA366" s="32">
        <v>0</v>
      </c>
      <c r="AB366" s="32">
        <v>0</v>
      </c>
      <c r="AC366" s="32">
        <v>0</v>
      </c>
      <c r="AD366" s="32">
        <v>0</v>
      </c>
      <c r="AE366" s="32">
        <v>0</v>
      </c>
      <c r="AF366" s="32">
        <v>0</v>
      </c>
      <c r="AG366" s="32">
        <v>0</v>
      </c>
      <c r="AH366" s="14">
        <f t="shared" si="93"/>
        <v>0</v>
      </c>
      <c r="AI366" s="14">
        <f t="shared" si="83"/>
        <v>0</v>
      </c>
      <c r="AJ366" s="14">
        <f t="shared" si="84"/>
        <v>0</v>
      </c>
      <c r="AK366" s="14">
        <f t="shared" si="85"/>
        <v>0</v>
      </c>
      <c r="AL366" s="14">
        <f t="shared" si="86"/>
        <v>0</v>
      </c>
      <c r="AM366" s="14">
        <f t="shared" si="87"/>
        <v>0</v>
      </c>
      <c r="AN366" s="14">
        <f t="shared" si="88"/>
        <v>0</v>
      </c>
      <c r="AO366" s="33">
        <f t="shared" si="82"/>
        <v>0</v>
      </c>
    </row>
    <row r="367" spans="1:41" ht="69.75" customHeight="1" x14ac:dyDescent="0.3">
      <c r="A367" s="29">
        <v>23.18</v>
      </c>
      <c r="B367" s="30" t="s">
        <v>397</v>
      </c>
      <c r="C367" s="31">
        <v>469</v>
      </c>
      <c r="D367" s="32">
        <v>0</v>
      </c>
      <c r="E367" s="32">
        <v>0</v>
      </c>
      <c r="F367" s="32">
        <v>0</v>
      </c>
      <c r="G367" s="32">
        <v>0</v>
      </c>
      <c r="H367" s="32">
        <v>0</v>
      </c>
      <c r="I367" s="32">
        <v>0</v>
      </c>
      <c r="J367" s="32">
        <v>0</v>
      </c>
      <c r="K367" s="32">
        <v>0</v>
      </c>
      <c r="L367" s="32">
        <v>0</v>
      </c>
      <c r="M367" s="32">
        <v>0</v>
      </c>
      <c r="N367" s="32">
        <v>0</v>
      </c>
      <c r="O367" s="32">
        <v>0</v>
      </c>
      <c r="P367" s="32">
        <v>0</v>
      </c>
      <c r="Q367" s="32">
        <v>0</v>
      </c>
      <c r="R367" s="32">
        <v>0</v>
      </c>
      <c r="S367" s="32">
        <v>0</v>
      </c>
      <c r="T367" s="32">
        <v>0</v>
      </c>
      <c r="U367" s="32">
        <v>0</v>
      </c>
      <c r="V367" s="32">
        <v>0</v>
      </c>
      <c r="W367" s="32">
        <v>0</v>
      </c>
      <c r="X367" s="32">
        <v>0</v>
      </c>
      <c r="Y367" s="32">
        <v>0</v>
      </c>
      <c r="Z367" s="32">
        <v>0</v>
      </c>
      <c r="AA367" s="32">
        <v>0</v>
      </c>
      <c r="AB367" s="32">
        <v>0</v>
      </c>
      <c r="AC367" s="32">
        <v>0</v>
      </c>
      <c r="AD367" s="32">
        <v>0</v>
      </c>
      <c r="AE367" s="32">
        <v>0</v>
      </c>
      <c r="AF367" s="32">
        <v>0</v>
      </c>
      <c r="AG367" s="32">
        <v>0</v>
      </c>
      <c r="AH367" s="14">
        <f t="shared" si="93"/>
        <v>0</v>
      </c>
      <c r="AI367" s="14">
        <f t="shared" si="83"/>
        <v>0</v>
      </c>
      <c r="AJ367" s="14">
        <f t="shared" si="84"/>
        <v>0</v>
      </c>
      <c r="AK367" s="14">
        <f t="shared" si="85"/>
        <v>0</v>
      </c>
      <c r="AL367" s="14">
        <f t="shared" si="86"/>
        <v>0</v>
      </c>
      <c r="AM367" s="14">
        <f t="shared" si="87"/>
        <v>0</v>
      </c>
      <c r="AN367" s="14">
        <f t="shared" si="88"/>
        <v>0</v>
      </c>
      <c r="AO367" s="33">
        <f t="shared" si="82"/>
        <v>0</v>
      </c>
    </row>
    <row r="368" spans="1:41" ht="69.75" customHeight="1" x14ac:dyDescent="0.3">
      <c r="A368" s="29">
        <v>23.19</v>
      </c>
      <c r="B368" s="30" t="s">
        <v>398</v>
      </c>
      <c r="C368" s="31">
        <v>470</v>
      </c>
      <c r="D368" s="32">
        <v>0</v>
      </c>
      <c r="E368" s="32">
        <v>0</v>
      </c>
      <c r="F368" s="32">
        <v>0</v>
      </c>
      <c r="G368" s="32">
        <v>0</v>
      </c>
      <c r="H368" s="32">
        <v>0</v>
      </c>
      <c r="I368" s="32">
        <v>0</v>
      </c>
      <c r="J368" s="32">
        <v>0</v>
      </c>
      <c r="K368" s="32">
        <v>0</v>
      </c>
      <c r="L368" s="32">
        <v>0</v>
      </c>
      <c r="M368" s="32">
        <v>0</v>
      </c>
      <c r="N368" s="32">
        <v>0</v>
      </c>
      <c r="O368" s="32">
        <v>0</v>
      </c>
      <c r="P368" s="32">
        <v>0</v>
      </c>
      <c r="Q368" s="32">
        <v>0</v>
      </c>
      <c r="R368" s="32">
        <v>0</v>
      </c>
      <c r="S368" s="32">
        <v>0</v>
      </c>
      <c r="T368" s="32">
        <v>0</v>
      </c>
      <c r="U368" s="32">
        <v>0</v>
      </c>
      <c r="V368" s="32">
        <v>0</v>
      </c>
      <c r="W368" s="32">
        <v>0</v>
      </c>
      <c r="X368" s="32">
        <v>0</v>
      </c>
      <c r="Y368" s="32">
        <v>0</v>
      </c>
      <c r="Z368" s="32">
        <v>0</v>
      </c>
      <c r="AA368" s="32">
        <v>0</v>
      </c>
      <c r="AB368" s="32">
        <v>0</v>
      </c>
      <c r="AC368" s="32">
        <v>0</v>
      </c>
      <c r="AD368" s="32">
        <v>0</v>
      </c>
      <c r="AE368" s="32">
        <v>0</v>
      </c>
      <c r="AF368" s="32">
        <v>0</v>
      </c>
      <c r="AG368" s="32">
        <v>0</v>
      </c>
      <c r="AH368" s="14">
        <f t="shared" si="93"/>
        <v>0</v>
      </c>
      <c r="AI368" s="14">
        <f t="shared" si="83"/>
        <v>0</v>
      </c>
      <c r="AJ368" s="14">
        <f t="shared" si="84"/>
        <v>0</v>
      </c>
      <c r="AK368" s="14">
        <f t="shared" si="85"/>
        <v>0</v>
      </c>
      <c r="AL368" s="14">
        <f t="shared" si="86"/>
        <v>0</v>
      </c>
      <c r="AM368" s="14">
        <f t="shared" si="87"/>
        <v>0</v>
      </c>
      <c r="AN368" s="14">
        <f t="shared" si="88"/>
        <v>0</v>
      </c>
      <c r="AO368" s="33">
        <f t="shared" si="82"/>
        <v>0</v>
      </c>
    </row>
    <row r="369" spans="1:41" ht="69.75" customHeight="1" x14ac:dyDescent="0.3">
      <c r="A369" s="29">
        <v>23.2</v>
      </c>
      <c r="B369" s="30" t="s">
        <v>399</v>
      </c>
      <c r="C369" s="31">
        <v>471</v>
      </c>
      <c r="D369" s="32">
        <v>0</v>
      </c>
      <c r="E369" s="32">
        <v>0</v>
      </c>
      <c r="F369" s="32">
        <v>0</v>
      </c>
      <c r="G369" s="32">
        <v>0</v>
      </c>
      <c r="H369" s="32">
        <v>0</v>
      </c>
      <c r="I369" s="32">
        <v>0</v>
      </c>
      <c r="J369" s="32">
        <v>0</v>
      </c>
      <c r="K369" s="32">
        <v>0</v>
      </c>
      <c r="L369" s="32">
        <v>0</v>
      </c>
      <c r="M369" s="32">
        <v>0</v>
      </c>
      <c r="N369" s="32">
        <v>0</v>
      </c>
      <c r="O369" s="32">
        <v>0</v>
      </c>
      <c r="P369" s="32">
        <v>0</v>
      </c>
      <c r="Q369" s="32">
        <v>0</v>
      </c>
      <c r="R369" s="32">
        <v>0</v>
      </c>
      <c r="S369" s="32">
        <v>0</v>
      </c>
      <c r="T369" s="32">
        <v>0</v>
      </c>
      <c r="U369" s="32">
        <v>0</v>
      </c>
      <c r="V369" s="32">
        <v>0</v>
      </c>
      <c r="W369" s="32">
        <v>0</v>
      </c>
      <c r="X369" s="32">
        <v>0</v>
      </c>
      <c r="Y369" s="32">
        <v>0</v>
      </c>
      <c r="Z369" s="32">
        <v>0</v>
      </c>
      <c r="AA369" s="32">
        <v>0</v>
      </c>
      <c r="AB369" s="32">
        <v>0</v>
      </c>
      <c r="AC369" s="32">
        <v>0</v>
      </c>
      <c r="AD369" s="32">
        <v>0</v>
      </c>
      <c r="AE369" s="32">
        <v>0</v>
      </c>
      <c r="AF369" s="32">
        <v>0</v>
      </c>
      <c r="AG369" s="32">
        <v>0</v>
      </c>
      <c r="AH369" s="14">
        <f t="shared" si="93"/>
        <v>0</v>
      </c>
      <c r="AI369" s="14">
        <f t="shared" si="83"/>
        <v>0</v>
      </c>
      <c r="AJ369" s="14">
        <f t="shared" si="84"/>
        <v>0</v>
      </c>
      <c r="AK369" s="14">
        <f t="shared" si="85"/>
        <v>0</v>
      </c>
      <c r="AL369" s="14">
        <f t="shared" si="86"/>
        <v>0</v>
      </c>
      <c r="AM369" s="14">
        <f t="shared" si="87"/>
        <v>0</v>
      </c>
      <c r="AN369" s="14">
        <f t="shared" si="88"/>
        <v>0</v>
      </c>
      <c r="AO369" s="33">
        <f t="shared" si="82"/>
        <v>0</v>
      </c>
    </row>
    <row r="370" spans="1:41" ht="69.75" customHeight="1" x14ac:dyDescent="0.3">
      <c r="A370" s="29">
        <v>23.21</v>
      </c>
      <c r="B370" s="30" t="s">
        <v>400</v>
      </c>
      <c r="C370" s="31">
        <v>472</v>
      </c>
      <c r="D370" s="32">
        <v>0</v>
      </c>
      <c r="E370" s="32">
        <v>0</v>
      </c>
      <c r="F370" s="32">
        <v>0</v>
      </c>
      <c r="G370" s="32">
        <v>0</v>
      </c>
      <c r="H370" s="32">
        <v>0</v>
      </c>
      <c r="I370" s="32">
        <v>0</v>
      </c>
      <c r="J370" s="32">
        <v>0</v>
      </c>
      <c r="K370" s="32">
        <v>0</v>
      </c>
      <c r="L370" s="32">
        <v>0</v>
      </c>
      <c r="M370" s="32">
        <v>0</v>
      </c>
      <c r="N370" s="32">
        <v>0</v>
      </c>
      <c r="O370" s="32">
        <v>0</v>
      </c>
      <c r="P370" s="32">
        <v>0</v>
      </c>
      <c r="Q370" s="32">
        <v>0</v>
      </c>
      <c r="R370" s="32">
        <v>0</v>
      </c>
      <c r="S370" s="32">
        <v>0</v>
      </c>
      <c r="T370" s="32">
        <v>0</v>
      </c>
      <c r="U370" s="32">
        <v>0</v>
      </c>
      <c r="V370" s="32">
        <v>0</v>
      </c>
      <c r="W370" s="32">
        <v>0</v>
      </c>
      <c r="X370" s="32">
        <v>0</v>
      </c>
      <c r="Y370" s="32">
        <v>0</v>
      </c>
      <c r="Z370" s="32">
        <v>0</v>
      </c>
      <c r="AA370" s="32">
        <v>0</v>
      </c>
      <c r="AB370" s="32">
        <v>0</v>
      </c>
      <c r="AC370" s="32">
        <v>0</v>
      </c>
      <c r="AD370" s="32">
        <v>0</v>
      </c>
      <c r="AE370" s="32">
        <v>0</v>
      </c>
      <c r="AF370" s="32">
        <v>0</v>
      </c>
      <c r="AG370" s="32">
        <v>0</v>
      </c>
      <c r="AH370" s="14">
        <f t="shared" si="93"/>
        <v>0</v>
      </c>
      <c r="AI370" s="14">
        <f t="shared" si="83"/>
        <v>0</v>
      </c>
      <c r="AJ370" s="14">
        <f t="shared" si="84"/>
        <v>0</v>
      </c>
      <c r="AK370" s="14">
        <f t="shared" si="85"/>
        <v>0</v>
      </c>
      <c r="AL370" s="14">
        <f t="shared" si="86"/>
        <v>0</v>
      </c>
      <c r="AM370" s="14">
        <f t="shared" si="87"/>
        <v>0</v>
      </c>
      <c r="AN370" s="14">
        <f t="shared" si="88"/>
        <v>0</v>
      </c>
      <c r="AO370" s="33">
        <f t="shared" si="82"/>
        <v>0</v>
      </c>
    </row>
    <row r="371" spans="1:41" ht="69.75" customHeight="1" x14ac:dyDescent="0.3">
      <c r="A371" s="27">
        <v>24</v>
      </c>
      <c r="B371" s="28" t="s">
        <v>401</v>
      </c>
      <c r="C371" s="31"/>
      <c r="D371" s="13">
        <f>SUM(D372:D414)</f>
        <v>0</v>
      </c>
      <c r="E371" s="13">
        <f t="shared" ref="E371:AG371" si="94">SUM(E372:E414)</f>
        <v>0</v>
      </c>
      <c r="F371" s="13">
        <f t="shared" si="94"/>
        <v>0</v>
      </c>
      <c r="G371" s="13">
        <f t="shared" si="94"/>
        <v>0</v>
      </c>
      <c r="H371" s="13">
        <f t="shared" si="94"/>
        <v>0</v>
      </c>
      <c r="I371" s="13">
        <f t="shared" si="94"/>
        <v>0</v>
      </c>
      <c r="J371" s="13">
        <f t="shared" si="94"/>
        <v>0</v>
      </c>
      <c r="K371" s="13">
        <f t="shared" si="94"/>
        <v>0</v>
      </c>
      <c r="L371" s="13">
        <f t="shared" si="94"/>
        <v>0</v>
      </c>
      <c r="M371" s="13">
        <f t="shared" si="94"/>
        <v>0</v>
      </c>
      <c r="N371" s="13">
        <f t="shared" si="94"/>
        <v>0</v>
      </c>
      <c r="O371" s="13">
        <f t="shared" si="94"/>
        <v>0</v>
      </c>
      <c r="P371" s="13">
        <f t="shared" si="94"/>
        <v>0</v>
      </c>
      <c r="Q371" s="13">
        <f t="shared" si="94"/>
        <v>0</v>
      </c>
      <c r="R371" s="13">
        <f t="shared" si="94"/>
        <v>0</v>
      </c>
      <c r="S371" s="13">
        <f t="shared" si="94"/>
        <v>0</v>
      </c>
      <c r="T371" s="13">
        <f t="shared" si="94"/>
        <v>0</v>
      </c>
      <c r="U371" s="13">
        <f t="shared" si="94"/>
        <v>0</v>
      </c>
      <c r="V371" s="13">
        <f t="shared" si="94"/>
        <v>0</v>
      </c>
      <c r="W371" s="13">
        <f t="shared" si="94"/>
        <v>0</v>
      </c>
      <c r="X371" s="13">
        <f t="shared" si="94"/>
        <v>0</v>
      </c>
      <c r="Y371" s="13">
        <f t="shared" si="94"/>
        <v>0</v>
      </c>
      <c r="Z371" s="13">
        <f t="shared" si="94"/>
        <v>0</v>
      </c>
      <c r="AA371" s="13">
        <f t="shared" si="94"/>
        <v>0</v>
      </c>
      <c r="AB371" s="13">
        <f t="shared" si="94"/>
        <v>0</v>
      </c>
      <c r="AC371" s="13">
        <f t="shared" si="94"/>
        <v>0</v>
      </c>
      <c r="AD371" s="13">
        <f t="shared" si="94"/>
        <v>0</v>
      </c>
      <c r="AE371" s="13">
        <f t="shared" si="94"/>
        <v>0</v>
      </c>
      <c r="AF371" s="13">
        <f t="shared" si="94"/>
        <v>0</v>
      </c>
      <c r="AG371" s="13">
        <f t="shared" si="94"/>
        <v>0</v>
      </c>
      <c r="AH371" s="35">
        <f t="shared" ref="AH371:AN371" si="95">SUM(AH372:AH414)</f>
        <v>0</v>
      </c>
      <c r="AI371" s="35">
        <f t="shared" si="95"/>
        <v>0</v>
      </c>
      <c r="AJ371" s="35">
        <f t="shared" si="95"/>
        <v>0</v>
      </c>
      <c r="AK371" s="35">
        <f t="shared" si="95"/>
        <v>0</v>
      </c>
      <c r="AL371" s="35">
        <f t="shared" si="95"/>
        <v>0</v>
      </c>
      <c r="AM371" s="35">
        <f t="shared" si="95"/>
        <v>0</v>
      </c>
      <c r="AN371" s="35">
        <f t="shared" si="95"/>
        <v>0</v>
      </c>
      <c r="AO371" s="13">
        <f t="shared" si="82"/>
        <v>0</v>
      </c>
    </row>
    <row r="372" spans="1:41" ht="69.75" customHeight="1" x14ac:dyDescent="0.3">
      <c r="A372" s="29">
        <v>24.1</v>
      </c>
      <c r="B372" s="30" t="s">
        <v>402</v>
      </c>
      <c r="C372" s="31">
        <v>473</v>
      </c>
      <c r="D372" s="32">
        <v>0</v>
      </c>
      <c r="E372" s="32">
        <v>0</v>
      </c>
      <c r="F372" s="32">
        <v>0</v>
      </c>
      <c r="G372" s="32">
        <v>0</v>
      </c>
      <c r="H372" s="32">
        <v>0</v>
      </c>
      <c r="I372" s="32">
        <v>0</v>
      </c>
      <c r="J372" s="32">
        <v>0</v>
      </c>
      <c r="K372" s="32">
        <v>0</v>
      </c>
      <c r="L372" s="32">
        <v>0</v>
      </c>
      <c r="M372" s="32">
        <v>0</v>
      </c>
      <c r="N372" s="32">
        <v>0</v>
      </c>
      <c r="O372" s="32">
        <v>0</v>
      </c>
      <c r="P372" s="32">
        <v>0</v>
      </c>
      <c r="Q372" s="32">
        <v>0</v>
      </c>
      <c r="R372" s="32">
        <v>0</v>
      </c>
      <c r="S372" s="32">
        <v>0</v>
      </c>
      <c r="T372" s="32">
        <v>0</v>
      </c>
      <c r="U372" s="32">
        <v>0</v>
      </c>
      <c r="V372" s="32">
        <v>0</v>
      </c>
      <c r="W372" s="32">
        <v>0</v>
      </c>
      <c r="X372" s="32">
        <v>0</v>
      </c>
      <c r="Y372" s="32">
        <v>0</v>
      </c>
      <c r="Z372" s="32">
        <v>0</v>
      </c>
      <c r="AA372" s="32">
        <v>0</v>
      </c>
      <c r="AB372" s="32">
        <v>0</v>
      </c>
      <c r="AC372" s="32">
        <v>0</v>
      </c>
      <c r="AD372" s="32">
        <v>0</v>
      </c>
      <c r="AE372" s="32">
        <v>0</v>
      </c>
      <c r="AF372" s="32">
        <v>0</v>
      </c>
      <c r="AG372" s="32">
        <v>0</v>
      </c>
      <c r="AH372" s="14">
        <f t="shared" si="93"/>
        <v>0</v>
      </c>
      <c r="AI372" s="14">
        <f t="shared" si="83"/>
        <v>0</v>
      </c>
      <c r="AJ372" s="14">
        <f t="shared" si="84"/>
        <v>0</v>
      </c>
      <c r="AK372" s="14">
        <f t="shared" si="85"/>
        <v>0</v>
      </c>
      <c r="AL372" s="14">
        <f t="shared" si="86"/>
        <v>0</v>
      </c>
      <c r="AM372" s="14">
        <f t="shared" si="87"/>
        <v>0</v>
      </c>
      <c r="AN372" s="14">
        <f t="shared" si="88"/>
        <v>0</v>
      </c>
      <c r="AO372" s="33">
        <f t="shared" si="82"/>
        <v>0</v>
      </c>
    </row>
    <row r="373" spans="1:41" ht="69.75" customHeight="1" x14ac:dyDescent="0.3">
      <c r="A373" s="29">
        <v>24.2</v>
      </c>
      <c r="B373" s="30" t="s">
        <v>403</v>
      </c>
      <c r="C373" s="31">
        <v>474</v>
      </c>
      <c r="D373" s="32">
        <v>0</v>
      </c>
      <c r="E373" s="32">
        <v>0</v>
      </c>
      <c r="F373" s="32">
        <v>0</v>
      </c>
      <c r="G373" s="32">
        <v>0</v>
      </c>
      <c r="H373" s="32">
        <v>0</v>
      </c>
      <c r="I373" s="32">
        <v>0</v>
      </c>
      <c r="J373" s="32">
        <v>0</v>
      </c>
      <c r="K373" s="32">
        <v>0</v>
      </c>
      <c r="L373" s="32">
        <v>0</v>
      </c>
      <c r="M373" s="32">
        <v>0</v>
      </c>
      <c r="N373" s="32">
        <v>0</v>
      </c>
      <c r="O373" s="32">
        <v>0</v>
      </c>
      <c r="P373" s="32">
        <v>0</v>
      </c>
      <c r="Q373" s="32">
        <v>0</v>
      </c>
      <c r="R373" s="32">
        <v>0</v>
      </c>
      <c r="S373" s="32">
        <v>0</v>
      </c>
      <c r="T373" s="32">
        <v>0</v>
      </c>
      <c r="U373" s="32">
        <v>0</v>
      </c>
      <c r="V373" s="32">
        <v>0</v>
      </c>
      <c r="W373" s="32">
        <v>0</v>
      </c>
      <c r="X373" s="32">
        <v>0</v>
      </c>
      <c r="Y373" s="32">
        <v>0</v>
      </c>
      <c r="Z373" s="32">
        <v>0</v>
      </c>
      <c r="AA373" s="32">
        <v>0</v>
      </c>
      <c r="AB373" s="32">
        <v>0</v>
      </c>
      <c r="AC373" s="32">
        <v>0</v>
      </c>
      <c r="AD373" s="32">
        <v>0</v>
      </c>
      <c r="AE373" s="32">
        <v>0</v>
      </c>
      <c r="AF373" s="32">
        <v>0</v>
      </c>
      <c r="AG373" s="32">
        <v>0</v>
      </c>
      <c r="AH373" s="14">
        <f t="shared" si="93"/>
        <v>0</v>
      </c>
      <c r="AI373" s="14">
        <f t="shared" si="83"/>
        <v>0</v>
      </c>
      <c r="AJ373" s="14">
        <f t="shared" si="84"/>
        <v>0</v>
      </c>
      <c r="AK373" s="14">
        <f t="shared" si="85"/>
        <v>0</v>
      </c>
      <c r="AL373" s="14">
        <f t="shared" si="86"/>
        <v>0</v>
      </c>
      <c r="AM373" s="14">
        <f t="shared" si="87"/>
        <v>0</v>
      </c>
      <c r="AN373" s="14">
        <f t="shared" si="88"/>
        <v>0</v>
      </c>
      <c r="AO373" s="33">
        <f t="shared" si="82"/>
        <v>0</v>
      </c>
    </row>
    <row r="374" spans="1:41" ht="69.75" customHeight="1" x14ac:dyDescent="0.3">
      <c r="A374" s="29">
        <v>24.3</v>
      </c>
      <c r="B374" s="30" t="s">
        <v>404</v>
      </c>
      <c r="C374" s="31">
        <v>475</v>
      </c>
      <c r="D374" s="32">
        <v>0</v>
      </c>
      <c r="E374" s="32">
        <v>0</v>
      </c>
      <c r="F374" s="32">
        <v>0</v>
      </c>
      <c r="G374" s="32">
        <v>0</v>
      </c>
      <c r="H374" s="32">
        <v>0</v>
      </c>
      <c r="I374" s="32">
        <v>0</v>
      </c>
      <c r="J374" s="32">
        <v>0</v>
      </c>
      <c r="K374" s="32">
        <v>0</v>
      </c>
      <c r="L374" s="32">
        <v>0</v>
      </c>
      <c r="M374" s="32">
        <v>0</v>
      </c>
      <c r="N374" s="32">
        <v>0</v>
      </c>
      <c r="O374" s="32">
        <v>0</v>
      </c>
      <c r="P374" s="32">
        <v>0</v>
      </c>
      <c r="Q374" s="32">
        <v>0</v>
      </c>
      <c r="R374" s="32">
        <v>0</v>
      </c>
      <c r="S374" s="32">
        <v>0</v>
      </c>
      <c r="T374" s="32">
        <v>0</v>
      </c>
      <c r="U374" s="32">
        <v>0</v>
      </c>
      <c r="V374" s="32">
        <v>0</v>
      </c>
      <c r="W374" s="32">
        <v>0</v>
      </c>
      <c r="X374" s="32">
        <v>0</v>
      </c>
      <c r="Y374" s="32">
        <v>0</v>
      </c>
      <c r="Z374" s="32">
        <v>0</v>
      </c>
      <c r="AA374" s="32">
        <v>0</v>
      </c>
      <c r="AB374" s="32">
        <v>0</v>
      </c>
      <c r="AC374" s="32">
        <v>0</v>
      </c>
      <c r="AD374" s="32">
        <v>0</v>
      </c>
      <c r="AE374" s="32">
        <v>0</v>
      </c>
      <c r="AF374" s="32">
        <v>0</v>
      </c>
      <c r="AG374" s="32">
        <v>0</v>
      </c>
      <c r="AH374" s="14">
        <f t="shared" si="93"/>
        <v>0</v>
      </c>
      <c r="AI374" s="14">
        <f t="shared" si="83"/>
        <v>0</v>
      </c>
      <c r="AJ374" s="14">
        <f t="shared" si="84"/>
        <v>0</v>
      </c>
      <c r="AK374" s="14">
        <f t="shared" si="85"/>
        <v>0</v>
      </c>
      <c r="AL374" s="14">
        <f t="shared" si="86"/>
        <v>0</v>
      </c>
      <c r="AM374" s="14">
        <f t="shared" si="87"/>
        <v>0</v>
      </c>
      <c r="AN374" s="14">
        <f t="shared" si="88"/>
        <v>0</v>
      </c>
      <c r="AO374" s="33">
        <f t="shared" si="82"/>
        <v>0</v>
      </c>
    </row>
    <row r="375" spans="1:41" ht="69.75" customHeight="1" x14ac:dyDescent="0.3">
      <c r="A375" s="29">
        <v>24.4</v>
      </c>
      <c r="B375" s="30" t="s">
        <v>405</v>
      </c>
      <c r="C375" s="31">
        <v>476</v>
      </c>
      <c r="D375" s="32">
        <v>0</v>
      </c>
      <c r="E375" s="32">
        <v>0</v>
      </c>
      <c r="F375" s="32">
        <v>0</v>
      </c>
      <c r="G375" s="32">
        <v>0</v>
      </c>
      <c r="H375" s="32">
        <v>0</v>
      </c>
      <c r="I375" s="32">
        <v>0</v>
      </c>
      <c r="J375" s="32">
        <v>0</v>
      </c>
      <c r="K375" s="32">
        <v>0</v>
      </c>
      <c r="L375" s="32">
        <v>0</v>
      </c>
      <c r="M375" s="32">
        <v>0</v>
      </c>
      <c r="N375" s="32">
        <v>0</v>
      </c>
      <c r="O375" s="32">
        <v>0</v>
      </c>
      <c r="P375" s="32">
        <v>0</v>
      </c>
      <c r="Q375" s="32">
        <v>0</v>
      </c>
      <c r="R375" s="32">
        <v>0</v>
      </c>
      <c r="S375" s="32">
        <v>0</v>
      </c>
      <c r="T375" s="32">
        <v>0</v>
      </c>
      <c r="U375" s="32">
        <v>0</v>
      </c>
      <c r="V375" s="32">
        <v>0</v>
      </c>
      <c r="W375" s="32">
        <v>0</v>
      </c>
      <c r="X375" s="32">
        <v>0</v>
      </c>
      <c r="Y375" s="32">
        <v>0</v>
      </c>
      <c r="Z375" s="32">
        <v>0</v>
      </c>
      <c r="AA375" s="32">
        <v>0</v>
      </c>
      <c r="AB375" s="32">
        <v>0</v>
      </c>
      <c r="AC375" s="32">
        <v>0</v>
      </c>
      <c r="AD375" s="32">
        <v>0</v>
      </c>
      <c r="AE375" s="32">
        <v>0</v>
      </c>
      <c r="AF375" s="32">
        <v>0</v>
      </c>
      <c r="AG375" s="32">
        <v>0</v>
      </c>
      <c r="AH375" s="14">
        <f t="shared" si="93"/>
        <v>0</v>
      </c>
      <c r="AI375" s="14">
        <f t="shared" si="83"/>
        <v>0</v>
      </c>
      <c r="AJ375" s="14">
        <f t="shared" si="84"/>
        <v>0</v>
      </c>
      <c r="AK375" s="14">
        <f t="shared" si="85"/>
        <v>0</v>
      </c>
      <c r="AL375" s="14">
        <f t="shared" si="86"/>
        <v>0</v>
      </c>
      <c r="AM375" s="14">
        <f t="shared" si="87"/>
        <v>0</v>
      </c>
      <c r="AN375" s="14">
        <f t="shared" si="88"/>
        <v>0</v>
      </c>
      <c r="AO375" s="33">
        <f t="shared" si="82"/>
        <v>0</v>
      </c>
    </row>
    <row r="376" spans="1:41" ht="69.75" customHeight="1" x14ac:dyDescent="0.3">
      <c r="A376" s="29">
        <v>24.5</v>
      </c>
      <c r="B376" s="30" t="s">
        <v>406</v>
      </c>
      <c r="C376" s="31">
        <v>477</v>
      </c>
      <c r="D376" s="32">
        <v>0</v>
      </c>
      <c r="E376" s="32">
        <v>0</v>
      </c>
      <c r="F376" s="32">
        <v>0</v>
      </c>
      <c r="G376" s="32">
        <v>0</v>
      </c>
      <c r="H376" s="32">
        <v>0</v>
      </c>
      <c r="I376" s="32">
        <v>0</v>
      </c>
      <c r="J376" s="32">
        <v>0</v>
      </c>
      <c r="K376" s="32">
        <v>0</v>
      </c>
      <c r="L376" s="32">
        <v>0</v>
      </c>
      <c r="M376" s="32">
        <v>0</v>
      </c>
      <c r="N376" s="32">
        <v>0</v>
      </c>
      <c r="O376" s="32">
        <v>0</v>
      </c>
      <c r="P376" s="32">
        <v>0</v>
      </c>
      <c r="Q376" s="32">
        <v>0</v>
      </c>
      <c r="R376" s="32">
        <v>0</v>
      </c>
      <c r="S376" s="32">
        <v>0</v>
      </c>
      <c r="T376" s="32">
        <v>0</v>
      </c>
      <c r="U376" s="32">
        <v>0</v>
      </c>
      <c r="V376" s="32">
        <v>0</v>
      </c>
      <c r="W376" s="32">
        <v>0</v>
      </c>
      <c r="X376" s="32">
        <v>0</v>
      </c>
      <c r="Y376" s="32">
        <v>0</v>
      </c>
      <c r="Z376" s="32">
        <v>0</v>
      </c>
      <c r="AA376" s="32">
        <v>0</v>
      </c>
      <c r="AB376" s="32">
        <v>0</v>
      </c>
      <c r="AC376" s="32">
        <v>0</v>
      </c>
      <c r="AD376" s="32">
        <v>0</v>
      </c>
      <c r="AE376" s="32">
        <v>0</v>
      </c>
      <c r="AF376" s="32">
        <v>0</v>
      </c>
      <c r="AG376" s="32">
        <v>0</v>
      </c>
      <c r="AH376" s="14">
        <f t="shared" si="93"/>
        <v>0</v>
      </c>
      <c r="AI376" s="14">
        <f t="shared" si="83"/>
        <v>0</v>
      </c>
      <c r="AJ376" s="14">
        <f t="shared" si="84"/>
        <v>0</v>
      </c>
      <c r="AK376" s="14">
        <f t="shared" si="85"/>
        <v>0</v>
      </c>
      <c r="AL376" s="14">
        <f t="shared" si="86"/>
        <v>0</v>
      </c>
      <c r="AM376" s="14">
        <f t="shared" si="87"/>
        <v>0</v>
      </c>
      <c r="AN376" s="14">
        <f t="shared" si="88"/>
        <v>0</v>
      </c>
      <c r="AO376" s="33">
        <f t="shared" si="82"/>
        <v>0</v>
      </c>
    </row>
    <row r="377" spans="1:41" ht="69.75" customHeight="1" x14ac:dyDescent="0.3">
      <c r="A377" s="29">
        <v>24.6</v>
      </c>
      <c r="B377" s="30" t="s">
        <v>407</v>
      </c>
      <c r="C377" s="31">
        <v>478</v>
      </c>
      <c r="D377" s="32">
        <v>0</v>
      </c>
      <c r="E377" s="32">
        <v>0</v>
      </c>
      <c r="F377" s="32">
        <v>0</v>
      </c>
      <c r="G377" s="32">
        <v>0</v>
      </c>
      <c r="H377" s="32">
        <v>0</v>
      </c>
      <c r="I377" s="32">
        <v>0</v>
      </c>
      <c r="J377" s="32">
        <v>0</v>
      </c>
      <c r="K377" s="32">
        <v>0</v>
      </c>
      <c r="L377" s="32">
        <v>0</v>
      </c>
      <c r="M377" s="32">
        <v>0</v>
      </c>
      <c r="N377" s="32">
        <v>0</v>
      </c>
      <c r="O377" s="32">
        <v>0</v>
      </c>
      <c r="P377" s="32">
        <v>0</v>
      </c>
      <c r="Q377" s="32">
        <v>0</v>
      </c>
      <c r="R377" s="32">
        <v>0</v>
      </c>
      <c r="S377" s="32">
        <v>0</v>
      </c>
      <c r="T377" s="32">
        <v>0</v>
      </c>
      <c r="U377" s="32">
        <v>0</v>
      </c>
      <c r="V377" s="32">
        <v>0</v>
      </c>
      <c r="W377" s="32">
        <v>0</v>
      </c>
      <c r="X377" s="32">
        <v>0</v>
      </c>
      <c r="Y377" s="32">
        <v>0</v>
      </c>
      <c r="Z377" s="32">
        <v>0</v>
      </c>
      <c r="AA377" s="32">
        <v>0</v>
      </c>
      <c r="AB377" s="32">
        <v>0</v>
      </c>
      <c r="AC377" s="32">
        <v>0</v>
      </c>
      <c r="AD377" s="32">
        <v>0</v>
      </c>
      <c r="AE377" s="32">
        <v>0</v>
      </c>
      <c r="AF377" s="32">
        <v>0</v>
      </c>
      <c r="AG377" s="32">
        <v>0</v>
      </c>
      <c r="AH377" s="14">
        <f t="shared" si="93"/>
        <v>0</v>
      </c>
      <c r="AI377" s="14">
        <f t="shared" si="83"/>
        <v>0</v>
      </c>
      <c r="AJ377" s="14">
        <f t="shared" si="84"/>
        <v>0</v>
      </c>
      <c r="AK377" s="14">
        <f t="shared" si="85"/>
        <v>0</v>
      </c>
      <c r="AL377" s="14">
        <f t="shared" si="86"/>
        <v>0</v>
      </c>
      <c r="AM377" s="14">
        <f t="shared" si="87"/>
        <v>0</v>
      </c>
      <c r="AN377" s="14">
        <f t="shared" si="88"/>
        <v>0</v>
      </c>
      <c r="AO377" s="33">
        <f t="shared" si="82"/>
        <v>0</v>
      </c>
    </row>
    <row r="378" spans="1:41" ht="69.75" customHeight="1" x14ac:dyDescent="0.3">
      <c r="A378" s="29">
        <v>24.7</v>
      </c>
      <c r="B378" s="30" t="s">
        <v>408</v>
      </c>
      <c r="C378" s="31">
        <v>479</v>
      </c>
      <c r="D378" s="32">
        <v>0</v>
      </c>
      <c r="E378" s="32">
        <v>0</v>
      </c>
      <c r="F378" s="32">
        <v>0</v>
      </c>
      <c r="G378" s="32">
        <v>0</v>
      </c>
      <c r="H378" s="32">
        <v>0</v>
      </c>
      <c r="I378" s="32">
        <v>0</v>
      </c>
      <c r="J378" s="32">
        <v>0</v>
      </c>
      <c r="K378" s="32">
        <v>0</v>
      </c>
      <c r="L378" s="32">
        <v>0</v>
      </c>
      <c r="M378" s="32">
        <v>0</v>
      </c>
      <c r="N378" s="32">
        <v>0</v>
      </c>
      <c r="O378" s="32">
        <v>0</v>
      </c>
      <c r="P378" s="32">
        <v>0</v>
      </c>
      <c r="Q378" s="32">
        <v>0</v>
      </c>
      <c r="R378" s="32">
        <v>0</v>
      </c>
      <c r="S378" s="32">
        <v>0</v>
      </c>
      <c r="T378" s="32">
        <v>0</v>
      </c>
      <c r="U378" s="32">
        <v>0</v>
      </c>
      <c r="V378" s="32">
        <v>0</v>
      </c>
      <c r="W378" s="32">
        <v>0</v>
      </c>
      <c r="X378" s="32">
        <v>0</v>
      </c>
      <c r="Y378" s="32">
        <v>0</v>
      </c>
      <c r="Z378" s="32">
        <v>0</v>
      </c>
      <c r="AA378" s="32">
        <v>0</v>
      </c>
      <c r="AB378" s="32">
        <v>0</v>
      </c>
      <c r="AC378" s="32">
        <v>0</v>
      </c>
      <c r="AD378" s="32">
        <v>0</v>
      </c>
      <c r="AE378" s="32">
        <v>0</v>
      </c>
      <c r="AF378" s="32">
        <v>0</v>
      </c>
      <c r="AG378" s="32">
        <v>0</v>
      </c>
      <c r="AH378" s="14">
        <f t="shared" si="93"/>
        <v>0</v>
      </c>
      <c r="AI378" s="14">
        <f t="shared" si="83"/>
        <v>0</v>
      </c>
      <c r="AJ378" s="14">
        <f t="shared" si="84"/>
        <v>0</v>
      </c>
      <c r="AK378" s="14">
        <f t="shared" si="85"/>
        <v>0</v>
      </c>
      <c r="AL378" s="14">
        <f t="shared" si="86"/>
        <v>0</v>
      </c>
      <c r="AM378" s="14">
        <f t="shared" si="87"/>
        <v>0</v>
      </c>
      <c r="AN378" s="14">
        <f t="shared" si="88"/>
        <v>0</v>
      </c>
      <c r="AO378" s="33">
        <f t="shared" si="82"/>
        <v>0</v>
      </c>
    </row>
    <row r="379" spans="1:41" ht="69.75" customHeight="1" x14ac:dyDescent="0.3">
      <c r="A379" s="29">
        <v>24.8</v>
      </c>
      <c r="B379" s="30" t="s">
        <v>409</v>
      </c>
      <c r="C379" s="31">
        <v>480</v>
      </c>
      <c r="D379" s="32">
        <v>0</v>
      </c>
      <c r="E379" s="32">
        <v>0</v>
      </c>
      <c r="F379" s="32">
        <v>0</v>
      </c>
      <c r="G379" s="32">
        <v>0</v>
      </c>
      <c r="H379" s="32">
        <v>0</v>
      </c>
      <c r="I379" s="32">
        <v>0</v>
      </c>
      <c r="J379" s="32">
        <v>0</v>
      </c>
      <c r="K379" s="32">
        <v>0</v>
      </c>
      <c r="L379" s="32">
        <v>0</v>
      </c>
      <c r="M379" s="32">
        <v>0</v>
      </c>
      <c r="N379" s="32">
        <v>0</v>
      </c>
      <c r="O379" s="32">
        <v>0</v>
      </c>
      <c r="P379" s="32">
        <v>0</v>
      </c>
      <c r="Q379" s="32">
        <v>0</v>
      </c>
      <c r="R379" s="32">
        <v>0</v>
      </c>
      <c r="S379" s="32">
        <v>0</v>
      </c>
      <c r="T379" s="32">
        <v>0</v>
      </c>
      <c r="U379" s="32">
        <v>0</v>
      </c>
      <c r="V379" s="32">
        <v>0</v>
      </c>
      <c r="W379" s="32">
        <v>0</v>
      </c>
      <c r="X379" s="32">
        <v>0</v>
      </c>
      <c r="Y379" s="32">
        <v>0</v>
      </c>
      <c r="Z379" s="32">
        <v>0</v>
      </c>
      <c r="AA379" s="32">
        <v>0</v>
      </c>
      <c r="AB379" s="32">
        <v>0</v>
      </c>
      <c r="AC379" s="32">
        <v>0</v>
      </c>
      <c r="AD379" s="32">
        <v>0</v>
      </c>
      <c r="AE379" s="32">
        <v>0</v>
      </c>
      <c r="AF379" s="32">
        <v>0</v>
      </c>
      <c r="AG379" s="32">
        <v>0</v>
      </c>
      <c r="AH379" s="14">
        <f t="shared" si="93"/>
        <v>0</v>
      </c>
      <c r="AI379" s="14">
        <f t="shared" si="83"/>
        <v>0</v>
      </c>
      <c r="AJ379" s="14">
        <f t="shared" si="84"/>
        <v>0</v>
      </c>
      <c r="AK379" s="14">
        <f t="shared" si="85"/>
        <v>0</v>
      </c>
      <c r="AL379" s="14">
        <f t="shared" si="86"/>
        <v>0</v>
      </c>
      <c r="AM379" s="14">
        <f t="shared" si="87"/>
        <v>0</v>
      </c>
      <c r="AN379" s="14">
        <f t="shared" si="88"/>
        <v>0</v>
      </c>
      <c r="AO379" s="33">
        <f t="shared" si="82"/>
        <v>0</v>
      </c>
    </row>
    <row r="380" spans="1:41" ht="69.75" customHeight="1" x14ac:dyDescent="0.3">
      <c r="A380" s="29">
        <v>24.9</v>
      </c>
      <c r="B380" s="30" t="s">
        <v>410</v>
      </c>
      <c r="C380" s="31">
        <v>481</v>
      </c>
      <c r="D380" s="32">
        <v>0</v>
      </c>
      <c r="E380" s="32">
        <v>0</v>
      </c>
      <c r="F380" s="32">
        <v>0</v>
      </c>
      <c r="G380" s="32">
        <v>0</v>
      </c>
      <c r="H380" s="32">
        <v>0</v>
      </c>
      <c r="I380" s="32">
        <v>0</v>
      </c>
      <c r="J380" s="32">
        <v>0</v>
      </c>
      <c r="K380" s="32">
        <v>0</v>
      </c>
      <c r="L380" s="32">
        <v>0</v>
      </c>
      <c r="M380" s="32">
        <v>0</v>
      </c>
      <c r="N380" s="32">
        <v>0</v>
      </c>
      <c r="O380" s="32">
        <v>0</v>
      </c>
      <c r="P380" s="32">
        <v>0</v>
      </c>
      <c r="Q380" s="32">
        <v>0</v>
      </c>
      <c r="R380" s="32">
        <v>0</v>
      </c>
      <c r="S380" s="32">
        <v>0</v>
      </c>
      <c r="T380" s="32">
        <v>0</v>
      </c>
      <c r="U380" s="32">
        <v>0</v>
      </c>
      <c r="V380" s="32">
        <v>0</v>
      </c>
      <c r="W380" s="32">
        <v>0</v>
      </c>
      <c r="X380" s="32">
        <v>0</v>
      </c>
      <c r="Y380" s="32">
        <v>0</v>
      </c>
      <c r="Z380" s="32">
        <v>0</v>
      </c>
      <c r="AA380" s="32">
        <v>0</v>
      </c>
      <c r="AB380" s="32">
        <v>0</v>
      </c>
      <c r="AC380" s="32">
        <v>0</v>
      </c>
      <c r="AD380" s="32">
        <v>0</v>
      </c>
      <c r="AE380" s="32">
        <v>0</v>
      </c>
      <c r="AF380" s="32">
        <v>0</v>
      </c>
      <c r="AG380" s="32">
        <v>0</v>
      </c>
      <c r="AH380" s="14">
        <f t="shared" si="93"/>
        <v>0</v>
      </c>
      <c r="AI380" s="14">
        <f t="shared" si="83"/>
        <v>0</v>
      </c>
      <c r="AJ380" s="14">
        <f t="shared" si="84"/>
        <v>0</v>
      </c>
      <c r="AK380" s="14">
        <f t="shared" si="85"/>
        <v>0</v>
      </c>
      <c r="AL380" s="14">
        <f t="shared" si="86"/>
        <v>0</v>
      </c>
      <c r="AM380" s="14">
        <f t="shared" si="87"/>
        <v>0</v>
      </c>
      <c r="AN380" s="14">
        <f t="shared" si="88"/>
        <v>0</v>
      </c>
      <c r="AO380" s="33">
        <f t="shared" si="82"/>
        <v>0</v>
      </c>
    </row>
    <row r="381" spans="1:41" ht="69.75" customHeight="1" x14ac:dyDescent="0.3">
      <c r="A381" s="29">
        <v>24.1</v>
      </c>
      <c r="B381" s="30" t="s">
        <v>411</v>
      </c>
      <c r="C381" s="31">
        <v>482</v>
      </c>
      <c r="D381" s="32">
        <v>0</v>
      </c>
      <c r="E381" s="32">
        <v>0</v>
      </c>
      <c r="F381" s="32">
        <v>0</v>
      </c>
      <c r="G381" s="32">
        <v>0</v>
      </c>
      <c r="H381" s="32">
        <v>0</v>
      </c>
      <c r="I381" s="32">
        <v>0</v>
      </c>
      <c r="J381" s="32">
        <v>0</v>
      </c>
      <c r="K381" s="32">
        <v>0</v>
      </c>
      <c r="L381" s="32">
        <v>0</v>
      </c>
      <c r="M381" s="32">
        <v>0</v>
      </c>
      <c r="N381" s="32">
        <v>0</v>
      </c>
      <c r="O381" s="32">
        <v>0</v>
      </c>
      <c r="P381" s="32">
        <v>0</v>
      </c>
      <c r="Q381" s="32">
        <v>0</v>
      </c>
      <c r="R381" s="32">
        <v>0</v>
      </c>
      <c r="S381" s="32">
        <v>0</v>
      </c>
      <c r="T381" s="32">
        <v>0</v>
      </c>
      <c r="U381" s="32">
        <v>0</v>
      </c>
      <c r="V381" s="32">
        <v>0</v>
      </c>
      <c r="W381" s="32">
        <v>0</v>
      </c>
      <c r="X381" s="32">
        <v>0</v>
      </c>
      <c r="Y381" s="32">
        <v>0</v>
      </c>
      <c r="Z381" s="32">
        <v>0</v>
      </c>
      <c r="AA381" s="32">
        <v>0</v>
      </c>
      <c r="AB381" s="32">
        <v>0</v>
      </c>
      <c r="AC381" s="32">
        <v>0</v>
      </c>
      <c r="AD381" s="32">
        <v>0</v>
      </c>
      <c r="AE381" s="32">
        <v>0</v>
      </c>
      <c r="AF381" s="32">
        <v>0</v>
      </c>
      <c r="AG381" s="32">
        <v>0</v>
      </c>
      <c r="AH381" s="14">
        <f t="shared" si="93"/>
        <v>0</v>
      </c>
      <c r="AI381" s="14">
        <f t="shared" si="83"/>
        <v>0</v>
      </c>
      <c r="AJ381" s="14">
        <f t="shared" si="84"/>
        <v>0</v>
      </c>
      <c r="AK381" s="14">
        <f t="shared" si="85"/>
        <v>0</v>
      </c>
      <c r="AL381" s="14">
        <f t="shared" si="86"/>
        <v>0</v>
      </c>
      <c r="AM381" s="14">
        <f t="shared" si="87"/>
        <v>0</v>
      </c>
      <c r="AN381" s="14">
        <f t="shared" si="88"/>
        <v>0</v>
      </c>
      <c r="AO381" s="33">
        <f t="shared" si="82"/>
        <v>0</v>
      </c>
    </row>
    <row r="382" spans="1:41" ht="69.75" customHeight="1" x14ac:dyDescent="0.3">
      <c r="A382" s="29">
        <v>24.11</v>
      </c>
      <c r="B382" s="30" t="s">
        <v>412</v>
      </c>
      <c r="C382" s="31">
        <v>483</v>
      </c>
      <c r="D382" s="32">
        <v>0</v>
      </c>
      <c r="E382" s="32">
        <v>0</v>
      </c>
      <c r="F382" s="32">
        <v>0</v>
      </c>
      <c r="G382" s="32">
        <v>0</v>
      </c>
      <c r="H382" s="32">
        <v>0</v>
      </c>
      <c r="I382" s="32">
        <v>0</v>
      </c>
      <c r="J382" s="32">
        <v>0</v>
      </c>
      <c r="K382" s="32">
        <v>0</v>
      </c>
      <c r="L382" s="32">
        <v>0</v>
      </c>
      <c r="M382" s="32">
        <v>0</v>
      </c>
      <c r="N382" s="32">
        <v>0</v>
      </c>
      <c r="O382" s="32">
        <v>0</v>
      </c>
      <c r="P382" s="32">
        <v>0</v>
      </c>
      <c r="Q382" s="32">
        <v>0</v>
      </c>
      <c r="R382" s="32">
        <v>0</v>
      </c>
      <c r="S382" s="32">
        <v>0</v>
      </c>
      <c r="T382" s="32">
        <v>0</v>
      </c>
      <c r="U382" s="32">
        <v>0</v>
      </c>
      <c r="V382" s="32">
        <v>0</v>
      </c>
      <c r="W382" s="32">
        <v>0</v>
      </c>
      <c r="X382" s="32">
        <v>0</v>
      </c>
      <c r="Y382" s="32">
        <v>0</v>
      </c>
      <c r="Z382" s="32">
        <v>0</v>
      </c>
      <c r="AA382" s="32">
        <v>0</v>
      </c>
      <c r="AB382" s="32">
        <v>0</v>
      </c>
      <c r="AC382" s="32">
        <v>0</v>
      </c>
      <c r="AD382" s="32">
        <v>0</v>
      </c>
      <c r="AE382" s="32">
        <v>0</v>
      </c>
      <c r="AF382" s="32">
        <v>0</v>
      </c>
      <c r="AG382" s="32">
        <v>0</v>
      </c>
      <c r="AH382" s="14">
        <f t="shared" si="93"/>
        <v>0</v>
      </c>
      <c r="AI382" s="14">
        <f t="shared" si="83"/>
        <v>0</v>
      </c>
      <c r="AJ382" s="14">
        <f t="shared" si="84"/>
        <v>0</v>
      </c>
      <c r="AK382" s="14">
        <f t="shared" si="85"/>
        <v>0</v>
      </c>
      <c r="AL382" s="14">
        <f t="shared" si="86"/>
        <v>0</v>
      </c>
      <c r="AM382" s="14">
        <f t="shared" si="87"/>
        <v>0</v>
      </c>
      <c r="AN382" s="14">
        <f t="shared" si="88"/>
        <v>0</v>
      </c>
      <c r="AO382" s="33">
        <f t="shared" si="82"/>
        <v>0</v>
      </c>
    </row>
    <row r="383" spans="1:41" ht="69.75" customHeight="1" x14ac:dyDescent="0.3">
      <c r="A383" s="29">
        <v>24.12</v>
      </c>
      <c r="B383" s="30" t="s">
        <v>413</v>
      </c>
      <c r="C383" s="31">
        <v>484</v>
      </c>
      <c r="D383" s="32">
        <v>0</v>
      </c>
      <c r="E383" s="32">
        <v>0</v>
      </c>
      <c r="F383" s="32">
        <v>0</v>
      </c>
      <c r="G383" s="32">
        <v>0</v>
      </c>
      <c r="H383" s="32">
        <v>0</v>
      </c>
      <c r="I383" s="32">
        <v>0</v>
      </c>
      <c r="J383" s="32">
        <v>0</v>
      </c>
      <c r="K383" s="32">
        <v>0</v>
      </c>
      <c r="L383" s="32">
        <v>0</v>
      </c>
      <c r="M383" s="32">
        <v>0</v>
      </c>
      <c r="N383" s="32">
        <v>0</v>
      </c>
      <c r="O383" s="32">
        <v>0</v>
      </c>
      <c r="P383" s="32">
        <v>0</v>
      </c>
      <c r="Q383" s="32">
        <v>0</v>
      </c>
      <c r="R383" s="32">
        <v>0</v>
      </c>
      <c r="S383" s="32">
        <v>0</v>
      </c>
      <c r="T383" s="32">
        <v>0</v>
      </c>
      <c r="U383" s="32">
        <v>0</v>
      </c>
      <c r="V383" s="32">
        <v>0</v>
      </c>
      <c r="W383" s="32">
        <v>0</v>
      </c>
      <c r="X383" s="32">
        <v>0</v>
      </c>
      <c r="Y383" s="32">
        <v>0</v>
      </c>
      <c r="Z383" s="32">
        <v>0</v>
      </c>
      <c r="AA383" s="32">
        <v>0</v>
      </c>
      <c r="AB383" s="32">
        <v>0</v>
      </c>
      <c r="AC383" s="32">
        <v>0</v>
      </c>
      <c r="AD383" s="32">
        <v>0</v>
      </c>
      <c r="AE383" s="32">
        <v>0</v>
      </c>
      <c r="AF383" s="32">
        <v>0</v>
      </c>
      <c r="AG383" s="32">
        <v>0</v>
      </c>
      <c r="AH383" s="14">
        <f t="shared" si="93"/>
        <v>0</v>
      </c>
      <c r="AI383" s="14">
        <f t="shared" si="83"/>
        <v>0</v>
      </c>
      <c r="AJ383" s="14">
        <f t="shared" si="84"/>
        <v>0</v>
      </c>
      <c r="AK383" s="14">
        <f t="shared" si="85"/>
        <v>0</v>
      </c>
      <c r="AL383" s="14">
        <f t="shared" si="86"/>
        <v>0</v>
      </c>
      <c r="AM383" s="14">
        <f t="shared" si="87"/>
        <v>0</v>
      </c>
      <c r="AN383" s="14">
        <f t="shared" si="88"/>
        <v>0</v>
      </c>
      <c r="AO383" s="33">
        <f t="shared" si="82"/>
        <v>0</v>
      </c>
    </row>
    <row r="384" spans="1:41" ht="69.75" customHeight="1" x14ac:dyDescent="0.3">
      <c r="A384" s="29">
        <v>24.13</v>
      </c>
      <c r="B384" s="30" t="s">
        <v>414</v>
      </c>
      <c r="C384" s="31">
        <v>485</v>
      </c>
      <c r="D384" s="32">
        <v>0</v>
      </c>
      <c r="E384" s="32">
        <v>0</v>
      </c>
      <c r="F384" s="32">
        <v>0</v>
      </c>
      <c r="G384" s="32">
        <v>0</v>
      </c>
      <c r="H384" s="32">
        <v>0</v>
      </c>
      <c r="I384" s="32">
        <v>0</v>
      </c>
      <c r="J384" s="32">
        <v>0</v>
      </c>
      <c r="K384" s="32">
        <v>0</v>
      </c>
      <c r="L384" s="32">
        <v>0</v>
      </c>
      <c r="M384" s="32">
        <v>0</v>
      </c>
      <c r="N384" s="32">
        <v>0</v>
      </c>
      <c r="O384" s="32">
        <v>0</v>
      </c>
      <c r="P384" s="32">
        <v>0</v>
      </c>
      <c r="Q384" s="32">
        <v>0</v>
      </c>
      <c r="R384" s="32">
        <v>0</v>
      </c>
      <c r="S384" s="32">
        <v>0</v>
      </c>
      <c r="T384" s="32">
        <v>0</v>
      </c>
      <c r="U384" s="32">
        <v>0</v>
      </c>
      <c r="V384" s="32">
        <v>0</v>
      </c>
      <c r="W384" s="32">
        <v>0</v>
      </c>
      <c r="X384" s="32">
        <v>0</v>
      </c>
      <c r="Y384" s="32">
        <v>0</v>
      </c>
      <c r="Z384" s="32">
        <v>0</v>
      </c>
      <c r="AA384" s="32">
        <v>0</v>
      </c>
      <c r="AB384" s="32">
        <v>0</v>
      </c>
      <c r="AC384" s="32">
        <v>0</v>
      </c>
      <c r="AD384" s="32">
        <v>0</v>
      </c>
      <c r="AE384" s="32">
        <v>0</v>
      </c>
      <c r="AF384" s="32">
        <v>0</v>
      </c>
      <c r="AG384" s="32">
        <v>0</v>
      </c>
      <c r="AH384" s="14">
        <f t="shared" si="93"/>
        <v>0</v>
      </c>
      <c r="AI384" s="14">
        <f t="shared" si="83"/>
        <v>0</v>
      </c>
      <c r="AJ384" s="14">
        <f t="shared" si="84"/>
        <v>0</v>
      </c>
      <c r="AK384" s="14">
        <f t="shared" si="85"/>
        <v>0</v>
      </c>
      <c r="AL384" s="14">
        <f t="shared" si="86"/>
        <v>0</v>
      </c>
      <c r="AM384" s="14">
        <f t="shared" si="87"/>
        <v>0</v>
      </c>
      <c r="AN384" s="14">
        <f t="shared" si="88"/>
        <v>0</v>
      </c>
      <c r="AO384" s="33">
        <f t="shared" si="82"/>
        <v>0</v>
      </c>
    </row>
    <row r="385" spans="1:41" ht="69.75" customHeight="1" x14ac:dyDescent="0.3">
      <c r="A385" s="29">
        <v>24.14</v>
      </c>
      <c r="B385" s="30" t="s">
        <v>415</v>
      </c>
      <c r="C385" s="31">
        <v>486</v>
      </c>
      <c r="D385" s="32">
        <v>0</v>
      </c>
      <c r="E385" s="32">
        <v>0</v>
      </c>
      <c r="F385" s="32">
        <v>0</v>
      </c>
      <c r="G385" s="32">
        <v>0</v>
      </c>
      <c r="H385" s="32">
        <v>0</v>
      </c>
      <c r="I385" s="32">
        <v>0</v>
      </c>
      <c r="J385" s="32">
        <v>0</v>
      </c>
      <c r="K385" s="32">
        <v>0</v>
      </c>
      <c r="L385" s="32">
        <v>0</v>
      </c>
      <c r="M385" s="32">
        <v>0</v>
      </c>
      <c r="N385" s="32">
        <v>0</v>
      </c>
      <c r="O385" s="32">
        <v>0</v>
      </c>
      <c r="P385" s="32">
        <v>0</v>
      </c>
      <c r="Q385" s="32">
        <v>0</v>
      </c>
      <c r="R385" s="32">
        <v>0</v>
      </c>
      <c r="S385" s="32">
        <v>0</v>
      </c>
      <c r="T385" s="32">
        <v>0</v>
      </c>
      <c r="U385" s="32">
        <v>0</v>
      </c>
      <c r="V385" s="32">
        <v>0</v>
      </c>
      <c r="W385" s="32">
        <v>0</v>
      </c>
      <c r="X385" s="32">
        <v>0</v>
      </c>
      <c r="Y385" s="32">
        <v>0</v>
      </c>
      <c r="Z385" s="32">
        <v>0</v>
      </c>
      <c r="AA385" s="32">
        <v>0</v>
      </c>
      <c r="AB385" s="32">
        <v>0</v>
      </c>
      <c r="AC385" s="32">
        <v>0</v>
      </c>
      <c r="AD385" s="32">
        <v>0</v>
      </c>
      <c r="AE385" s="32">
        <v>0</v>
      </c>
      <c r="AF385" s="32">
        <v>0</v>
      </c>
      <c r="AG385" s="32">
        <v>0</v>
      </c>
      <c r="AH385" s="14">
        <f t="shared" si="93"/>
        <v>0</v>
      </c>
      <c r="AI385" s="14">
        <f t="shared" si="83"/>
        <v>0</v>
      </c>
      <c r="AJ385" s="14">
        <f t="shared" si="84"/>
        <v>0</v>
      </c>
      <c r="AK385" s="14">
        <f t="shared" si="85"/>
        <v>0</v>
      </c>
      <c r="AL385" s="14">
        <f t="shared" si="86"/>
        <v>0</v>
      </c>
      <c r="AM385" s="14">
        <f t="shared" si="87"/>
        <v>0</v>
      </c>
      <c r="AN385" s="14">
        <f t="shared" si="88"/>
        <v>0</v>
      </c>
      <c r="AO385" s="33">
        <f t="shared" si="82"/>
        <v>0</v>
      </c>
    </row>
    <row r="386" spans="1:41" ht="69.75" customHeight="1" x14ac:dyDescent="0.3">
      <c r="A386" s="29">
        <v>24.15</v>
      </c>
      <c r="B386" s="30" t="s">
        <v>416</v>
      </c>
      <c r="C386" s="31">
        <v>487</v>
      </c>
      <c r="D386" s="32">
        <v>0</v>
      </c>
      <c r="E386" s="32">
        <v>0</v>
      </c>
      <c r="F386" s="32">
        <v>0</v>
      </c>
      <c r="G386" s="32">
        <v>0</v>
      </c>
      <c r="H386" s="32">
        <v>0</v>
      </c>
      <c r="I386" s="32">
        <v>0</v>
      </c>
      <c r="J386" s="32">
        <v>0</v>
      </c>
      <c r="K386" s="32">
        <v>0</v>
      </c>
      <c r="L386" s="32">
        <v>0</v>
      </c>
      <c r="M386" s="32">
        <v>0</v>
      </c>
      <c r="N386" s="32">
        <v>0</v>
      </c>
      <c r="O386" s="32">
        <v>0</v>
      </c>
      <c r="P386" s="32">
        <v>0</v>
      </c>
      <c r="Q386" s="32">
        <v>0</v>
      </c>
      <c r="R386" s="32">
        <v>0</v>
      </c>
      <c r="S386" s="32">
        <v>0</v>
      </c>
      <c r="T386" s="32">
        <v>0</v>
      </c>
      <c r="U386" s="32">
        <v>0</v>
      </c>
      <c r="V386" s="32">
        <v>0</v>
      </c>
      <c r="W386" s="32">
        <v>0</v>
      </c>
      <c r="X386" s="32">
        <v>0</v>
      </c>
      <c r="Y386" s="32">
        <v>0</v>
      </c>
      <c r="Z386" s="32">
        <v>0</v>
      </c>
      <c r="AA386" s="32">
        <v>0</v>
      </c>
      <c r="AB386" s="32">
        <v>0</v>
      </c>
      <c r="AC386" s="32">
        <v>0</v>
      </c>
      <c r="AD386" s="32">
        <v>0</v>
      </c>
      <c r="AE386" s="32">
        <v>0</v>
      </c>
      <c r="AF386" s="32">
        <v>0</v>
      </c>
      <c r="AG386" s="32">
        <v>0</v>
      </c>
      <c r="AH386" s="14">
        <f t="shared" si="93"/>
        <v>0</v>
      </c>
      <c r="AI386" s="14">
        <f t="shared" si="83"/>
        <v>0</v>
      </c>
      <c r="AJ386" s="14">
        <f t="shared" si="84"/>
        <v>0</v>
      </c>
      <c r="AK386" s="14">
        <f t="shared" si="85"/>
        <v>0</v>
      </c>
      <c r="AL386" s="14">
        <f t="shared" si="86"/>
        <v>0</v>
      </c>
      <c r="AM386" s="14">
        <f t="shared" si="87"/>
        <v>0</v>
      </c>
      <c r="AN386" s="14">
        <f t="shared" si="88"/>
        <v>0</v>
      </c>
      <c r="AO386" s="33">
        <f t="shared" si="82"/>
        <v>0</v>
      </c>
    </row>
    <row r="387" spans="1:41" ht="69.75" customHeight="1" x14ac:dyDescent="0.3">
      <c r="A387" s="29">
        <v>24.16</v>
      </c>
      <c r="B387" s="30" t="s">
        <v>417</v>
      </c>
      <c r="C387" s="31">
        <v>488</v>
      </c>
      <c r="D387" s="32">
        <v>0</v>
      </c>
      <c r="E387" s="32">
        <v>0</v>
      </c>
      <c r="F387" s="32">
        <v>0</v>
      </c>
      <c r="G387" s="32">
        <v>0</v>
      </c>
      <c r="H387" s="32">
        <v>0</v>
      </c>
      <c r="I387" s="32">
        <v>0</v>
      </c>
      <c r="J387" s="32">
        <v>0</v>
      </c>
      <c r="K387" s="32">
        <v>0</v>
      </c>
      <c r="L387" s="32">
        <v>0</v>
      </c>
      <c r="M387" s="32">
        <v>0</v>
      </c>
      <c r="N387" s="32">
        <v>0</v>
      </c>
      <c r="O387" s="32">
        <v>0</v>
      </c>
      <c r="P387" s="32">
        <v>0</v>
      </c>
      <c r="Q387" s="32">
        <v>0</v>
      </c>
      <c r="R387" s="32">
        <v>0</v>
      </c>
      <c r="S387" s="32">
        <v>0</v>
      </c>
      <c r="T387" s="32">
        <v>0</v>
      </c>
      <c r="U387" s="32">
        <v>0</v>
      </c>
      <c r="V387" s="32">
        <v>0</v>
      </c>
      <c r="W387" s="32">
        <v>0</v>
      </c>
      <c r="X387" s="32">
        <v>0</v>
      </c>
      <c r="Y387" s="32">
        <v>0</v>
      </c>
      <c r="Z387" s="32">
        <v>0</v>
      </c>
      <c r="AA387" s="32">
        <v>0</v>
      </c>
      <c r="AB387" s="32">
        <v>0</v>
      </c>
      <c r="AC387" s="32">
        <v>0</v>
      </c>
      <c r="AD387" s="32">
        <v>0</v>
      </c>
      <c r="AE387" s="32">
        <v>0</v>
      </c>
      <c r="AF387" s="32">
        <v>0</v>
      </c>
      <c r="AG387" s="32">
        <v>0</v>
      </c>
      <c r="AH387" s="14">
        <f t="shared" si="93"/>
        <v>0</v>
      </c>
      <c r="AI387" s="14">
        <f t="shared" si="83"/>
        <v>0</v>
      </c>
      <c r="AJ387" s="14">
        <f t="shared" si="84"/>
        <v>0</v>
      </c>
      <c r="AK387" s="14">
        <f t="shared" si="85"/>
        <v>0</v>
      </c>
      <c r="AL387" s="14">
        <f t="shared" si="86"/>
        <v>0</v>
      </c>
      <c r="AM387" s="14">
        <f t="shared" si="87"/>
        <v>0</v>
      </c>
      <c r="AN387" s="14">
        <f t="shared" si="88"/>
        <v>0</v>
      </c>
      <c r="AO387" s="33">
        <f t="shared" si="82"/>
        <v>0</v>
      </c>
    </row>
    <row r="388" spans="1:41" ht="69.75" customHeight="1" x14ac:dyDescent="0.3">
      <c r="A388" s="29">
        <v>24.17</v>
      </c>
      <c r="B388" s="30" t="s">
        <v>418</v>
      </c>
      <c r="C388" s="31">
        <v>489</v>
      </c>
      <c r="D388" s="32">
        <v>0</v>
      </c>
      <c r="E388" s="32">
        <v>0</v>
      </c>
      <c r="F388" s="32">
        <v>0</v>
      </c>
      <c r="G388" s="32">
        <v>0</v>
      </c>
      <c r="H388" s="32">
        <v>0</v>
      </c>
      <c r="I388" s="32">
        <v>0</v>
      </c>
      <c r="J388" s="32">
        <v>0</v>
      </c>
      <c r="K388" s="32">
        <v>0</v>
      </c>
      <c r="L388" s="32">
        <v>0</v>
      </c>
      <c r="M388" s="32">
        <v>0</v>
      </c>
      <c r="N388" s="32">
        <v>0</v>
      </c>
      <c r="O388" s="32">
        <v>0</v>
      </c>
      <c r="P388" s="32">
        <v>0</v>
      </c>
      <c r="Q388" s="32">
        <v>0</v>
      </c>
      <c r="R388" s="32">
        <v>0</v>
      </c>
      <c r="S388" s="32">
        <v>0</v>
      </c>
      <c r="T388" s="32">
        <v>0</v>
      </c>
      <c r="U388" s="32">
        <v>0</v>
      </c>
      <c r="V388" s="32">
        <v>0</v>
      </c>
      <c r="W388" s="32">
        <v>0</v>
      </c>
      <c r="X388" s="32">
        <v>0</v>
      </c>
      <c r="Y388" s="32">
        <v>0</v>
      </c>
      <c r="Z388" s="32">
        <v>0</v>
      </c>
      <c r="AA388" s="32">
        <v>0</v>
      </c>
      <c r="AB388" s="32">
        <v>0</v>
      </c>
      <c r="AC388" s="32">
        <v>0</v>
      </c>
      <c r="AD388" s="32">
        <v>0</v>
      </c>
      <c r="AE388" s="32">
        <v>0</v>
      </c>
      <c r="AF388" s="32">
        <v>0</v>
      </c>
      <c r="AG388" s="32">
        <v>0</v>
      </c>
      <c r="AH388" s="14">
        <f t="shared" si="93"/>
        <v>0</v>
      </c>
      <c r="AI388" s="14">
        <f t="shared" si="83"/>
        <v>0</v>
      </c>
      <c r="AJ388" s="14">
        <f t="shared" si="84"/>
        <v>0</v>
      </c>
      <c r="AK388" s="14">
        <f t="shared" si="85"/>
        <v>0</v>
      </c>
      <c r="AL388" s="14">
        <f t="shared" si="86"/>
        <v>0</v>
      </c>
      <c r="AM388" s="14">
        <f t="shared" si="87"/>
        <v>0</v>
      </c>
      <c r="AN388" s="14">
        <f t="shared" si="88"/>
        <v>0</v>
      </c>
      <c r="AO388" s="33">
        <f t="shared" si="82"/>
        <v>0</v>
      </c>
    </row>
    <row r="389" spans="1:41" ht="69.75" customHeight="1" x14ac:dyDescent="0.3">
      <c r="A389" s="29">
        <v>24.18</v>
      </c>
      <c r="B389" s="30" t="s">
        <v>419</v>
      </c>
      <c r="C389" s="31">
        <v>490</v>
      </c>
      <c r="D389" s="32">
        <v>0</v>
      </c>
      <c r="E389" s="32">
        <v>0</v>
      </c>
      <c r="F389" s="32">
        <v>0</v>
      </c>
      <c r="G389" s="32">
        <v>0</v>
      </c>
      <c r="H389" s="32">
        <v>0</v>
      </c>
      <c r="I389" s="32">
        <v>0</v>
      </c>
      <c r="J389" s="32">
        <v>0</v>
      </c>
      <c r="K389" s="32">
        <v>0</v>
      </c>
      <c r="L389" s="32">
        <v>0</v>
      </c>
      <c r="M389" s="32">
        <v>0</v>
      </c>
      <c r="N389" s="32">
        <v>0</v>
      </c>
      <c r="O389" s="32">
        <v>0</v>
      </c>
      <c r="P389" s="32">
        <v>0</v>
      </c>
      <c r="Q389" s="32">
        <v>0</v>
      </c>
      <c r="R389" s="32">
        <v>0</v>
      </c>
      <c r="S389" s="32">
        <v>0</v>
      </c>
      <c r="T389" s="32">
        <v>0</v>
      </c>
      <c r="U389" s="32">
        <v>0</v>
      </c>
      <c r="V389" s="32">
        <v>0</v>
      </c>
      <c r="W389" s="32">
        <v>0</v>
      </c>
      <c r="X389" s="32">
        <v>0</v>
      </c>
      <c r="Y389" s="32">
        <v>0</v>
      </c>
      <c r="Z389" s="32">
        <v>0</v>
      </c>
      <c r="AA389" s="32">
        <v>0</v>
      </c>
      <c r="AB389" s="32">
        <v>0</v>
      </c>
      <c r="AC389" s="32">
        <v>0</v>
      </c>
      <c r="AD389" s="32">
        <v>0</v>
      </c>
      <c r="AE389" s="32">
        <v>0</v>
      </c>
      <c r="AF389" s="32">
        <v>0</v>
      </c>
      <c r="AG389" s="32">
        <v>0</v>
      </c>
      <c r="AH389" s="14">
        <f t="shared" si="93"/>
        <v>0</v>
      </c>
      <c r="AI389" s="14">
        <f t="shared" si="83"/>
        <v>0</v>
      </c>
      <c r="AJ389" s="14">
        <f t="shared" si="84"/>
        <v>0</v>
      </c>
      <c r="AK389" s="14">
        <f t="shared" si="85"/>
        <v>0</v>
      </c>
      <c r="AL389" s="14">
        <f t="shared" si="86"/>
        <v>0</v>
      </c>
      <c r="AM389" s="14">
        <f t="shared" si="87"/>
        <v>0</v>
      </c>
      <c r="AN389" s="14">
        <f t="shared" si="88"/>
        <v>0</v>
      </c>
      <c r="AO389" s="33">
        <f t="shared" si="82"/>
        <v>0</v>
      </c>
    </row>
    <row r="390" spans="1:41" ht="69.75" customHeight="1" x14ac:dyDescent="0.3">
      <c r="A390" s="29">
        <v>24.19</v>
      </c>
      <c r="B390" s="30" t="s">
        <v>420</v>
      </c>
      <c r="C390" s="31">
        <v>491</v>
      </c>
      <c r="D390" s="32">
        <v>0</v>
      </c>
      <c r="E390" s="32">
        <v>0</v>
      </c>
      <c r="F390" s="32">
        <v>0</v>
      </c>
      <c r="G390" s="32">
        <v>0</v>
      </c>
      <c r="H390" s="32">
        <v>0</v>
      </c>
      <c r="I390" s="32">
        <v>0</v>
      </c>
      <c r="J390" s="32">
        <v>0</v>
      </c>
      <c r="K390" s="32">
        <v>0</v>
      </c>
      <c r="L390" s="32">
        <v>0</v>
      </c>
      <c r="M390" s="32">
        <v>0</v>
      </c>
      <c r="N390" s="32">
        <v>0</v>
      </c>
      <c r="O390" s="32">
        <v>0</v>
      </c>
      <c r="P390" s="32">
        <v>0</v>
      </c>
      <c r="Q390" s="32">
        <v>0</v>
      </c>
      <c r="R390" s="32">
        <v>0</v>
      </c>
      <c r="S390" s="32">
        <v>0</v>
      </c>
      <c r="T390" s="32">
        <v>0</v>
      </c>
      <c r="U390" s="32">
        <v>0</v>
      </c>
      <c r="V390" s="32">
        <v>0</v>
      </c>
      <c r="W390" s="32">
        <v>0</v>
      </c>
      <c r="X390" s="32">
        <v>0</v>
      </c>
      <c r="Y390" s="32">
        <v>0</v>
      </c>
      <c r="Z390" s="32">
        <v>0</v>
      </c>
      <c r="AA390" s="32">
        <v>0</v>
      </c>
      <c r="AB390" s="32">
        <v>0</v>
      </c>
      <c r="AC390" s="32">
        <v>0</v>
      </c>
      <c r="AD390" s="32">
        <v>0</v>
      </c>
      <c r="AE390" s="32">
        <v>0</v>
      </c>
      <c r="AF390" s="32">
        <v>0</v>
      </c>
      <c r="AG390" s="32">
        <v>0</v>
      </c>
      <c r="AH390" s="14">
        <f t="shared" si="93"/>
        <v>0</v>
      </c>
      <c r="AI390" s="14">
        <f t="shared" si="83"/>
        <v>0</v>
      </c>
      <c r="AJ390" s="14">
        <f t="shared" si="84"/>
        <v>0</v>
      </c>
      <c r="AK390" s="14">
        <f t="shared" si="85"/>
        <v>0</v>
      </c>
      <c r="AL390" s="14">
        <f t="shared" si="86"/>
        <v>0</v>
      </c>
      <c r="AM390" s="14">
        <f t="shared" si="87"/>
        <v>0</v>
      </c>
      <c r="AN390" s="14">
        <f t="shared" si="88"/>
        <v>0</v>
      </c>
      <c r="AO390" s="33">
        <f t="shared" si="82"/>
        <v>0</v>
      </c>
    </row>
    <row r="391" spans="1:41" ht="69.75" customHeight="1" x14ac:dyDescent="0.3">
      <c r="A391" s="29">
        <v>24.2</v>
      </c>
      <c r="B391" s="30" t="s">
        <v>421</v>
      </c>
      <c r="C391" s="31">
        <v>492</v>
      </c>
      <c r="D391" s="32">
        <v>0</v>
      </c>
      <c r="E391" s="32">
        <v>0</v>
      </c>
      <c r="F391" s="32">
        <v>0</v>
      </c>
      <c r="G391" s="32">
        <v>0</v>
      </c>
      <c r="H391" s="32">
        <v>0</v>
      </c>
      <c r="I391" s="32">
        <v>0</v>
      </c>
      <c r="J391" s="32">
        <v>0</v>
      </c>
      <c r="K391" s="32">
        <v>0</v>
      </c>
      <c r="L391" s="32">
        <v>0</v>
      </c>
      <c r="M391" s="32">
        <v>0</v>
      </c>
      <c r="N391" s="32">
        <v>0</v>
      </c>
      <c r="O391" s="32">
        <v>0</v>
      </c>
      <c r="P391" s="32">
        <v>0</v>
      </c>
      <c r="Q391" s="32">
        <v>0</v>
      </c>
      <c r="R391" s="32">
        <v>0</v>
      </c>
      <c r="S391" s="32">
        <v>0</v>
      </c>
      <c r="T391" s="32">
        <v>0</v>
      </c>
      <c r="U391" s="32">
        <v>0</v>
      </c>
      <c r="V391" s="32">
        <v>0</v>
      </c>
      <c r="W391" s="32">
        <v>0</v>
      </c>
      <c r="X391" s="32">
        <v>0</v>
      </c>
      <c r="Y391" s="32">
        <v>0</v>
      </c>
      <c r="Z391" s="32">
        <v>0</v>
      </c>
      <c r="AA391" s="32">
        <v>0</v>
      </c>
      <c r="AB391" s="32">
        <v>0</v>
      </c>
      <c r="AC391" s="32">
        <v>0</v>
      </c>
      <c r="AD391" s="32">
        <v>0</v>
      </c>
      <c r="AE391" s="32">
        <v>0</v>
      </c>
      <c r="AF391" s="32">
        <v>0</v>
      </c>
      <c r="AG391" s="32">
        <v>0</v>
      </c>
      <c r="AH391" s="14">
        <f t="shared" si="93"/>
        <v>0</v>
      </c>
      <c r="AI391" s="14">
        <f t="shared" si="83"/>
        <v>0</v>
      </c>
      <c r="AJ391" s="14">
        <f t="shared" si="84"/>
        <v>0</v>
      </c>
      <c r="AK391" s="14">
        <f t="shared" si="85"/>
        <v>0</v>
      </c>
      <c r="AL391" s="14">
        <f t="shared" si="86"/>
        <v>0</v>
      </c>
      <c r="AM391" s="14">
        <f t="shared" si="87"/>
        <v>0</v>
      </c>
      <c r="AN391" s="14">
        <f t="shared" si="88"/>
        <v>0</v>
      </c>
      <c r="AO391" s="33">
        <f t="shared" si="82"/>
        <v>0</v>
      </c>
    </row>
    <row r="392" spans="1:41" ht="69.75" customHeight="1" x14ac:dyDescent="0.3">
      <c r="A392" s="29">
        <v>24.21</v>
      </c>
      <c r="B392" s="30" t="s">
        <v>422</v>
      </c>
      <c r="C392" s="31">
        <v>493</v>
      </c>
      <c r="D392" s="32">
        <v>0</v>
      </c>
      <c r="E392" s="32">
        <v>0</v>
      </c>
      <c r="F392" s="32">
        <v>0</v>
      </c>
      <c r="G392" s="32">
        <v>0</v>
      </c>
      <c r="H392" s="32">
        <v>0</v>
      </c>
      <c r="I392" s="32">
        <v>0</v>
      </c>
      <c r="J392" s="32">
        <v>0</v>
      </c>
      <c r="K392" s="32">
        <v>0</v>
      </c>
      <c r="L392" s="32">
        <v>0</v>
      </c>
      <c r="M392" s="32">
        <v>0</v>
      </c>
      <c r="N392" s="32">
        <v>0</v>
      </c>
      <c r="O392" s="32">
        <v>0</v>
      </c>
      <c r="P392" s="32">
        <v>0</v>
      </c>
      <c r="Q392" s="32">
        <v>0</v>
      </c>
      <c r="R392" s="32">
        <v>0</v>
      </c>
      <c r="S392" s="32">
        <v>0</v>
      </c>
      <c r="T392" s="32">
        <v>0</v>
      </c>
      <c r="U392" s="32">
        <v>0</v>
      </c>
      <c r="V392" s="32">
        <v>0</v>
      </c>
      <c r="W392" s="32">
        <v>0</v>
      </c>
      <c r="X392" s="32">
        <v>0</v>
      </c>
      <c r="Y392" s="32">
        <v>0</v>
      </c>
      <c r="Z392" s="32">
        <v>0</v>
      </c>
      <c r="AA392" s="32">
        <v>0</v>
      </c>
      <c r="AB392" s="32">
        <v>0</v>
      </c>
      <c r="AC392" s="32">
        <v>0</v>
      </c>
      <c r="AD392" s="32">
        <v>0</v>
      </c>
      <c r="AE392" s="32">
        <v>0</v>
      </c>
      <c r="AF392" s="32">
        <v>0</v>
      </c>
      <c r="AG392" s="32">
        <v>0</v>
      </c>
      <c r="AH392" s="14">
        <f t="shared" si="93"/>
        <v>0</v>
      </c>
      <c r="AI392" s="14">
        <f t="shared" si="83"/>
        <v>0</v>
      </c>
      <c r="AJ392" s="14">
        <f t="shared" si="84"/>
        <v>0</v>
      </c>
      <c r="AK392" s="14">
        <f t="shared" si="85"/>
        <v>0</v>
      </c>
      <c r="AL392" s="14">
        <f t="shared" si="86"/>
        <v>0</v>
      </c>
      <c r="AM392" s="14">
        <f t="shared" si="87"/>
        <v>0</v>
      </c>
      <c r="AN392" s="14">
        <f t="shared" si="88"/>
        <v>0</v>
      </c>
      <c r="AO392" s="33">
        <f t="shared" ref="AO392:AO455" si="96">+AF392+AE392+AD392+AC392</f>
        <v>0</v>
      </c>
    </row>
    <row r="393" spans="1:41" ht="69.75" customHeight="1" x14ac:dyDescent="0.3">
      <c r="A393" s="29">
        <v>24.22</v>
      </c>
      <c r="B393" s="30" t="s">
        <v>423</v>
      </c>
      <c r="C393" s="31">
        <v>494</v>
      </c>
      <c r="D393" s="32">
        <v>0</v>
      </c>
      <c r="E393" s="32">
        <v>0</v>
      </c>
      <c r="F393" s="32">
        <v>0</v>
      </c>
      <c r="G393" s="32">
        <v>0</v>
      </c>
      <c r="H393" s="32">
        <v>0</v>
      </c>
      <c r="I393" s="32">
        <v>0</v>
      </c>
      <c r="J393" s="32">
        <v>0</v>
      </c>
      <c r="K393" s="32">
        <v>0</v>
      </c>
      <c r="L393" s="32">
        <v>0</v>
      </c>
      <c r="M393" s="32">
        <v>0</v>
      </c>
      <c r="N393" s="32">
        <v>0</v>
      </c>
      <c r="O393" s="32">
        <v>0</v>
      </c>
      <c r="P393" s="32">
        <v>0</v>
      </c>
      <c r="Q393" s="32">
        <v>0</v>
      </c>
      <c r="R393" s="32">
        <v>0</v>
      </c>
      <c r="S393" s="32">
        <v>0</v>
      </c>
      <c r="T393" s="32">
        <v>0</v>
      </c>
      <c r="U393" s="32">
        <v>0</v>
      </c>
      <c r="V393" s="32">
        <v>0</v>
      </c>
      <c r="W393" s="32">
        <v>0</v>
      </c>
      <c r="X393" s="32">
        <v>0</v>
      </c>
      <c r="Y393" s="32">
        <v>0</v>
      </c>
      <c r="Z393" s="32">
        <v>0</v>
      </c>
      <c r="AA393" s="32">
        <v>0</v>
      </c>
      <c r="AB393" s="32">
        <v>0</v>
      </c>
      <c r="AC393" s="32">
        <v>0</v>
      </c>
      <c r="AD393" s="32">
        <v>0</v>
      </c>
      <c r="AE393" s="32">
        <v>0</v>
      </c>
      <c r="AF393" s="32">
        <v>0</v>
      </c>
      <c r="AG393" s="32">
        <v>0</v>
      </c>
      <c r="AH393" s="14">
        <f t="shared" si="93"/>
        <v>0</v>
      </c>
      <c r="AI393" s="14">
        <f t="shared" ref="AI393:AI455" si="97">G393+O393+T393+V393</f>
        <v>0</v>
      </c>
      <c r="AJ393" s="14">
        <f t="shared" ref="AJ393:AJ455" si="98">O393</f>
        <v>0</v>
      </c>
      <c r="AK393" s="14">
        <f t="shared" ref="AK393:AK455" si="99">SUM(L393:N393)</f>
        <v>0</v>
      </c>
      <c r="AL393" s="14">
        <f t="shared" ref="AL393:AL455" si="100">AB393</f>
        <v>0</v>
      </c>
      <c r="AM393" s="14">
        <f t="shared" ref="AM393:AM455" si="101">SUM(X393:AA393)</f>
        <v>0</v>
      </c>
      <c r="AN393" s="14">
        <f t="shared" ref="AN393:AN455" si="102">AG393</f>
        <v>0</v>
      </c>
      <c r="AO393" s="33">
        <f t="shared" si="96"/>
        <v>0</v>
      </c>
    </row>
    <row r="394" spans="1:41" ht="69.75" customHeight="1" x14ac:dyDescent="0.3">
      <c r="A394" s="29">
        <v>24.23</v>
      </c>
      <c r="B394" s="30" t="s">
        <v>424</v>
      </c>
      <c r="C394" s="31">
        <v>495</v>
      </c>
      <c r="D394" s="32">
        <v>0</v>
      </c>
      <c r="E394" s="32">
        <v>0</v>
      </c>
      <c r="F394" s="32">
        <v>0</v>
      </c>
      <c r="G394" s="32">
        <v>0</v>
      </c>
      <c r="H394" s="32">
        <v>0</v>
      </c>
      <c r="I394" s="32">
        <v>0</v>
      </c>
      <c r="J394" s="32">
        <v>0</v>
      </c>
      <c r="K394" s="32">
        <v>0</v>
      </c>
      <c r="L394" s="32">
        <v>0</v>
      </c>
      <c r="M394" s="32">
        <v>0</v>
      </c>
      <c r="N394" s="32">
        <v>0</v>
      </c>
      <c r="O394" s="32">
        <v>0</v>
      </c>
      <c r="P394" s="32">
        <v>0</v>
      </c>
      <c r="Q394" s="32">
        <v>0</v>
      </c>
      <c r="R394" s="32">
        <v>0</v>
      </c>
      <c r="S394" s="32">
        <v>0</v>
      </c>
      <c r="T394" s="32">
        <v>0</v>
      </c>
      <c r="U394" s="32">
        <v>0</v>
      </c>
      <c r="V394" s="32">
        <v>0</v>
      </c>
      <c r="W394" s="32">
        <v>0</v>
      </c>
      <c r="X394" s="32">
        <v>0</v>
      </c>
      <c r="Y394" s="32">
        <v>0</v>
      </c>
      <c r="Z394" s="32">
        <v>0</v>
      </c>
      <c r="AA394" s="32">
        <v>0</v>
      </c>
      <c r="AB394" s="32">
        <v>0</v>
      </c>
      <c r="AC394" s="32">
        <v>0</v>
      </c>
      <c r="AD394" s="32">
        <v>0</v>
      </c>
      <c r="AE394" s="32">
        <v>0</v>
      </c>
      <c r="AF394" s="32">
        <v>0</v>
      </c>
      <c r="AG394" s="32">
        <v>0</v>
      </c>
      <c r="AH394" s="14">
        <f t="shared" si="93"/>
        <v>0</v>
      </c>
      <c r="AI394" s="14">
        <f t="shared" si="97"/>
        <v>0</v>
      </c>
      <c r="AJ394" s="14">
        <f t="shared" si="98"/>
        <v>0</v>
      </c>
      <c r="AK394" s="14">
        <f t="shared" si="99"/>
        <v>0</v>
      </c>
      <c r="AL394" s="14">
        <f t="shared" si="100"/>
        <v>0</v>
      </c>
      <c r="AM394" s="14">
        <f t="shared" si="101"/>
        <v>0</v>
      </c>
      <c r="AN394" s="14">
        <f t="shared" si="102"/>
        <v>0</v>
      </c>
      <c r="AO394" s="33">
        <f t="shared" si="96"/>
        <v>0</v>
      </c>
    </row>
    <row r="395" spans="1:41" ht="69.75" customHeight="1" x14ac:dyDescent="0.3">
      <c r="A395" s="29">
        <v>24.24</v>
      </c>
      <c r="B395" s="30" t="s">
        <v>425</v>
      </c>
      <c r="C395" s="31">
        <v>496</v>
      </c>
      <c r="D395" s="32">
        <v>0</v>
      </c>
      <c r="E395" s="32">
        <v>0</v>
      </c>
      <c r="F395" s="32">
        <v>0</v>
      </c>
      <c r="G395" s="32">
        <v>0</v>
      </c>
      <c r="H395" s="32">
        <v>0</v>
      </c>
      <c r="I395" s="32">
        <v>0</v>
      </c>
      <c r="J395" s="32">
        <v>0</v>
      </c>
      <c r="K395" s="32">
        <v>0</v>
      </c>
      <c r="L395" s="32">
        <v>0</v>
      </c>
      <c r="M395" s="32">
        <v>0</v>
      </c>
      <c r="N395" s="32">
        <v>0</v>
      </c>
      <c r="O395" s="32">
        <v>0</v>
      </c>
      <c r="P395" s="32">
        <v>0</v>
      </c>
      <c r="Q395" s="32">
        <v>0</v>
      </c>
      <c r="R395" s="32">
        <v>0</v>
      </c>
      <c r="S395" s="32">
        <v>0</v>
      </c>
      <c r="T395" s="32">
        <v>0</v>
      </c>
      <c r="U395" s="32">
        <v>0</v>
      </c>
      <c r="V395" s="32">
        <v>0</v>
      </c>
      <c r="W395" s="32">
        <v>0</v>
      </c>
      <c r="X395" s="32">
        <v>0</v>
      </c>
      <c r="Y395" s="32">
        <v>0</v>
      </c>
      <c r="Z395" s="32">
        <v>0</v>
      </c>
      <c r="AA395" s="32">
        <v>0</v>
      </c>
      <c r="AB395" s="32">
        <v>0</v>
      </c>
      <c r="AC395" s="32">
        <v>0</v>
      </c>
      <c r="AD395" s="32">
        <v>0</v>
      </c>
      <c r="AE395" s="32">
        <v>0</v>
      </c>
      <c r="AF395" s="32">
        <v>0</v>
      </c>
      <c r="AG395" s="32">
        <v>0</v>
      </c>
      <c r="AH395" s="14">
        <f t="shared" si="93"/>
        <v>0</v>
      </c>
      <c r="AI395" s="14">
        <f t="shared" si="97"/>
        <v>0</v>
      </c>
      <c r="AJ395" s="14">
        <f t="shared" si="98"/>
        <v>0</v>
      </c>
      <c r="AK395" s="14">
        <f t="shared" si="99"/>
        <v>0</v>
      </c>
      <c r="AL395" s="14">
        <f t="shared" si="100"/>
        <v>0</v>
      </c>
      <c r="AM395" s="14">
        <f t="shared" si="101"/>
        <v>0</v>
      </c>
      <c r="AN395" s="14">
        <f t="shared" si="102"/>
        <v>0</v>
      </c>
      <c r="AO395" s="33">
        <f t="shared" si="96"/>
        <v>0</v>
      </c>
    </row>
    <row r="396" spans="1:41" ht="69.75" customHeight="1" x14ac:dyDescent="0.3">
      <c r="A396" s="29">
        <v>24.25</v>
      </c>
      <c r="B396" s="30" t="s">
        <v>426</v>
      </c>
      <c r="C396" s="31">
        <v>497</v>
      </c>
      <c r="D396" s="32">
        <v>0</v>
      </c>
      <c r="E396" s="32">
        <v>0</v>
      </c>
      <c r="F396" s="32">
        <v>0</v>
      </c>
      <c r="G396" s="32">
        <v>0</v>
      </c>
      <c r="H396" s="32">
        <v>0</v>
      </c>
      <c r="I396" s="32">
        <v>0</v>
      </c>
      <c r="J396" s="32">
        <v>0</v>
      </c>
      <c r="K396" s="32">
        <v>0</v>
      </c>
      <c r="L396" s="32">
        <v>0</v>
      </c>
      <c r="M396" s="32">
        <v>0</v>
      </c>
      <c r="N396" s="32">
        <v>0</v>
      </c>
      <c r="O396" s="32">
        <v>0</v>
      </c>
      <c r="P396" s="32">
        <v>0</v>
      </c>
      <c r="Q396" s="32">
        <v>0</v>
      </c>
      <c r="R396" s="32">
        <v>0</v>
      </c>
      <c r="S396" s="32">
        <v>0</v>
      </c>
      <c r="T396" s="32">
        <v>0</v>
      </c>
      <c r="U396" s="32">
        <v>0</v>
      </c>
      <c r="V396" s="32">
        <v>0</v>
      </c>
      <c r="W396" s="32">
        <v>0</v>
      </c>
      <c r="X396" s="32">
        <v>0</v>
      </c>
      <c r="Y396" s="32">
        <v>0</v>
      </c>
      <c r="Z396" s="32">
        <v>0</v>
      </c>
      <c r="AA396" s="32">
        <v>0</v>
      </c>
      <c r="AB396" s="32">
        <v>0</v>
      </c>
      <c r="AC396" s="32">
        <v>0</v>
      </c>
      <c r="AD396" s="32">
        <v>0</v>
      </c>
      <c r="AE396" s="32">
        <v>0</v>
      </c>
      <c r="AF396" s="32">
        <v>0</v>
      </c>
      <c r="AG396" s="32">
        <v>0</v>
      </c>
      <c r="AH396" s="14">
        <f t="shared" si="93"/>
        <v>0</v>
      </c>
      <c r="AI396" s="14">
        <f t="shared" si="97"/>
        <v>0</v>
      </c>
      <c r="AJ396" s="14">
        <f t="shared" si="98"/>
        <v>0</v>
      </c>
      <c r="AK396" s="14">
        <f t="shared" si="99"/>
        <v>0</v>
      </c>
      <c r="AL396" s="14">
        <f t="shared" si="100"/>
        <v>0</v>
      </c>
      <c r="AM396" s="14">
        <f t="shared" si="101"/>
        <v>0</v>
      </c>
      <c r="AN396" s="14">
        <f t="shared" si="102"/>
        <v>0</v>
      </c>
      <c r="AO396" s="33">
        <f t="shared" si="96"/>
        <v>0</v>
      </c>
    </row>
    <row r="397" spans="1:41" ht="69.75" customHeight="1" x14ac:dyDescent="0.3">
      <c r="A397" s="29">
        <v>24.26</v>
      </c>
      <c r="B397" s="30" t="s">
        <v>427</v>
      </c>
      <c r="C397" s="31">
        <v>498</v>
      </c>
      <c r="D397" s="32">
        <v>0</v>
      </c>
      <c r="E397" s="32">
        <v>0</v>
      </c>
      <c r="F397" s="32">
        <v>0</v>
      </c>
      <c r="G397" s="32">
        <v>0</v>
      </c>
      <c r="H397" s="32">
        <v>0</v>
      </c>
      <c r="I397" s="32">
        <v>0</v>
      </c>
      <c r="J397" s="32">
        <v>0</v>
      </c>
      <c r="K397" s="32">
        <v>0</v>
      </c>
      <c r="L397" s="32">
        <v>0</v>
      </c>
      <c r="M397" s="32">
        <v>0</v>
      </c>
      <c r="N397" s="32">
        <v>0</v>
      </c>
      <c r="O397" s="32">
        <v>0</v>
      </c>
      <c r="P397" s="32">
        <v>0</v>
      </c>
      <c r="Q397" s="32">
        <v>0</v>
      </c>
      <c r="R397" s="32">
        <v>0</v>
      </c>
      <c r="S397" s="32">
        <v>0</v>
      </c>
      <c r="T397" s="32">
        <v>0</v>
      </c>
      <c r="U397" s="32">
        <v>0</v>
      </c>
      <c r="V397" s="32">
        <v>0</v>
      </c>
      <c r="W397" s="32">
        <v>0</v>
      </c>
      <c r="X397" s="32">
        <v>0</v>
      </c>
      <c r="Y397" s="32">
        <v>0</v>
      </c>
      <c r="Z397" s="32">
        <v>0</v>
      </c>
      <c r="AA397" s="32">
        <v>0</v>
      </c>
      <c r="AB397" s="32">
        <v>0</v>
      </c>
      <c r="AC397" s="32">
        <v>0</v>
      </c>
      <c r="AD397" s="32">
        <v>0</v>
      </c>
      <c r="AE397" s="32">
        <v>0</v>
      </c>
      <c r="AF397" s="32">
        <v>0</v>
      </c>
      <c r="AG397" s="32">
        <v>0</v>
      </c>
      <c r="AH397" s="14">
        <f t="shared" si="93"/>
        <v>0</v>
      </c>
      <c r="AI397" s="14">
        <f t="shared" si="97"/>
        <v>0</v>
      </c>
      <c r="AJ397" s="14">
        <f t="shared" si="98"/>
        <v>0</v>
      </c>
      <c r="AK397" s="14">
        <f t="shared" si="99"/>
        <v>0</v>
      </c>
      <c r="AL397" s="14">
        <f t="shared" si="100"/>
        <v>0</v>
      </c>
      <c r="AM397" s="14">
        <f t="shared" si="101"/>
        <v>0</v>
      </c>
      <c r="AN397" s="14">
        <f t="shared" si="102"/>
        <v>0</v>
      </c>
      <c r="AO397" s="33">
        <f t="shared" si="96"/>
        <v>0</v>
      </c>
    </row>
    <row r="398" spans="1:41" ht="69.75" customHeight="1" x14ac:dyDescent="0.3">
      <c r="A398" s="29">
        <v>24.27</v>
      </c>
      <c r="B398" s="30" t="s">
        <v>428</v>
      </c>
      <c r="C398" s="31">
        <v>499</v>
      </c>
      <c r="D398" s="32">
        <v>0</v>
      </c>
      <c r="E398" s="32">
        <v>0</v>
      </c>
      <c r="F398" s="32">
        <v>0</v>
      </c>
      <c r="G398" s="32">
        <v>0</v>
      </c>
      <c r="H398" s="32">
        <v>0</v>
      </c>
      <c r="I398" s="32">
        <v>0</v>
      </c>
      <c r="J398" s="32">
        <v>0</v>
      </c>
      <c r="K398" s="32">
        <v>0</v>
      </c>
      <c r="L398" s="32">
        <v>0</v>
      </c>
      <c r="M398" s="32">
        <v>0</v>
      </c>
      <c r="N398" s="32">
        <v>0</v>
      </c>
      <c r="O398" s="32">
        <v>0</v>
      </c>
      <c r="P398" s="32">
        <v>0</v>
      </c>
      <c r="Q398" s="32">
        <v>0</v>
      </c>
      <c r="R398" s="32">
        <v>0</v>
      </c>
      <c r="S398" s="32">
        <v>0</v>
      </c>
      <c r="T398" s="32">
        <v>0</v>
      </c>
      <c r="U398" s="32">
        <v>0</v>
      </c>
      <c r="V398" s="32">
        <v>0</v>
      </c>
      <c r="W398" s="32">
        <v>0</v>
      </c>
      <c r="X398" s="32">
        <v>0</v>
      </c>
      <c r="Y398" s="32">
        <v>0</v>
      </c>
      <c r="Z398" s="32">
        <v>0</v>
      </c>
      <c r="AA398" s="32">
        <v>0</v>
      </c>
      <c r="AB398" s="32">
        <v>0</v>
      </c>
      <c r="AC398" s="32">
        <v>0</v>
      </c>
      <c r="AD398" s="32">
        <v>0</v>
      </c>
      <c r="AE398" s="32">
        <v>0</v>
      </c>
      <c r="AF398" s="32">
        <v>0</v>
      </c>
      <c r="AG398" s="32">
        <v>0</v>
      </c>
      <c r="AH398" s="14">
        <f t="shared" si="93"/>
        <v>0</v>
      </c>
      <c r="AI398" s="14">
        <f t="shared" si="97"/>
        <v>0</v>
      </c>
      <c r="AJ398" s="14">
        <f t="shared" si="98"/>
        <v>0</v>
      </c>
      <c r="AK398" s="14">
        <f t="shared" si="99"/>
        <v>0</v>
      </c>
      <c r="AL398" s="14">
        <f t="shared" si="100"/>
        <v>0</v>
      </c>
      <c r="AM398" s="14">
        <f t="shared" si="101"/>
        <v>0</v>
      </c>
      <c r="AN398" s="14">
        <f t="shared" si="102"/>
        <v>0</v>
      </c>
      <c r="AO398" s="33">
        <f t="shared" si="96"/>
        <v>0</v>
      </c>
    </row>
    <row r="399" spans="1:41" ht="69.75" customHeight="1" x14ac:dyDescent="0.3">
      <c r="A399" s="29">
        <v>24.28</v>
      </c>
      <c r="B399" s="30" t="s">
        <v>429</v>
      </c>
      <c r="C399" s="31">
        <v>500</v>
      </c>
      <c r="D399" s="32">
        <v>0</v>
      </c>
      <c r="E399" s="32">
        <v>0</v>
      </c>
      <c r="F399" s="32">
        <v>0</v>
      </c>
      <c r="G399" s="32">
        <v>0</v>
      </c>
      <c r="H399" s="32">
        <v>0</v>
      </c>
      <c r="I399" s="32">
        <v>0</v>
      </c>
      <c r="J399" s="32">
        <v>0</v>
      </c>
      <c r="K399" s="32">
        <v>0</v>
      </c>
      <c r="L399" s="32">
        <v>0</v>
      </c>
      <c r="M399" s="32">
        <v>0</v>
      </c>
      <c r="N399" s="32">
        <v>0</v>
      </c>
      <c r="O399" s="32">
        <v>0</v>
      </c>
      <c r="P399" s="32">
        <v>0</v>
      </c>
      <c r="Q399" s="32">
        <v>0</v>
      </c>
      <c r="R399" s="32">
        <v>0</v>
      </c>
      <c r="S399" s="32">
        <v>0</v>
      </c>
      <c r="T399" s="32">
        <v>0</v>
      </c>
      <c r="U399" s="32">
        <v>0</v>
      </c>
      <c r="V399" s="32">
        <v>0</v>
      </c>
      <c r="W399" s="32">
        <v>0</v>
      </c>
      <c r="X399" s="32">
        <v>0</v>
      </c>
      <c r="Y399" s="32">
        <v>0</v>
      </c>
      <c r="Z399" s="32">
        <v>0</v>
      </c>
      <c r="AA399" s="32">
        <v>0</v>
      </c>
      <c r="AB399" s="32">
        <v>0</v>
      </c>
      <c r="AC399" s="32">
        <v>0</v>
      </c>
      <c r="AD399" s="32">
        <v>0</v>
      </c>
      <c r="AE399" s="32">
        <v>0</v>
      </c>
      <c r="AF399" s="32">
        <v>0</v>
      </c>
      <c r="AG399" s="32">
        <v>0</v>
      </c>
      <c r="AH399" s="14">
        <f t="shared" si="93"/>
        <v>0</v>
      </c>
      <c r="AI399" s="14">
        <f t="shared" si="97"/>
        <v>0</v>
      </c>
      <c r="AJ399" s="14">
        <f t="shared" si="98"/>
        <v>0</v>
      </c>
      <c r="AK399" s="14">
        <f t="shared" si="99"/>
        <v>0</v>
      </c>
      <c r="AL399" s="14">
        <f t="shared" si="100"/>
        <v>0</v>
      </c>
      <c r="AM399" s="14">
        <f t="shared" si="101"/>
        <v>0</v>
      </c>
      <c r="AN399" s="14">
        <f t="shared" si="102"/>
        <v>0</v>
      </c>
      <c r="AO399" s="33">
        <f t="shared" si="96"/>
        <v>0</v>
      </c>
    </row>
    <row r="400" spans="1:41" ht="69.75" customHeight="1" x14ac:dyDescent="0.3">
      <c r="A400" s="29">
        <v>24.29</v>
      </c>
      <c r="B400" s="30" t="s">
        <v>430</v>
      </c>
      <c r="C400" s="31">
        <v>501</v>
      </c>
      <c r="D400" s="32">
        <v>0</v>
      </c>
      <c r="E400" s="32">
        <v>0</v>
      </c>
      <c r="F400" s="32">
        <v>0</v>
      </c>
      <c r="G400" s="32">
        <v>0</v>
      </c>
      <c r="H400" s="32">
        <v>0</v>
      </c>
      <c r="I400" s="32">
        <v>0</v>
      </c>
      <c r="J400" s="32">
        <v>0</v>
      </c>
      <c r="K400" s="32">
        <v>0</v>
      </c>
      <c r="L400" s="32">
        <v>0</v>
      </c>
      <c r="M400" s="32">
        <v>0</v>
      </c>
      <c r="N400" s="32">
        <v>0</v>
      </c>
      <c r="O400" s="32">
        <v>0</v>
      </c>
      <c r="P400" s="32">
        <v>0</v>
      </c>
      <c r="Q400" s="32">
        <v>0</v>
      </c>
      <c r="R400" s="32">
        <v>0</v>
      </c>
      <c r="S400" s="32">
        <v>0</v>
      </c>
      <c r="T400" s="32">
        <v>0</v>
      </c>
      <c r="U400" s="32">
        <v>0</v>
      </c>
      <c r="V400" s="32">
        <v>0</v>
      </c>
      <c r="W400" s="32">
        <v>0</v>
      </c>
      <c r="X400" s="32">
        <v>0</v>
      </c>
      <c r="Y400" s="32">
        <v>0</v>
      </c>
      <c r="Z400" s="32">
        <v>0</v>
      </c>
      <c r="AA400" s="32">
        <v>0</v>
      </c>
      <c r="AB400" s="32">
        <v>0</v>
      </c>
      <c r="AC400" s="32">
        <v>0</v>
      </c>
      <c r="AD400" s="32">
        <v>0</v>
      </c>
      <c r="AE400" s="32">
        <v>0</v>
      </c>
      <c r="AF400" s="32">
        <v>0</v>
      </c>
      <c r="AG400" s="32">
        <v>0</v>
      </c>
      <c r="AH400" s="14">
        <f t="shared" si="93"/>
        <v>0</v>
      </c>
      <c r="AI400" s="14">
        <f t="shared" si="97"/>
        <v>0</v>
      </c>
      <c r="AJ400" s="14">
        <f t="shared" si="98"/>
        <v>0</v>
      </c>
      <c r="AK400" s="14">
        <f t="shared" si="99"/>
        <v>0</v>
      </c>
      <c r="AL400" s="14">
        <f t="shared" si="100"/>
        <v>0</v>
      </c>
      <c r="AM400" s="14">
        <f t="shared" si="101"/>
        <v>0</v>
      </c>
      <c r="AN400" s="14">
        <f t="shared" si="102"/>
        <v>0</v>
      </c>
      <c r="AO400" s="33">
        <f t="shared" si="96"/>
        <v>0</v>
      </c>
    </row>
    <row r="401" spans="1:41" ht="69.75" customHeight="1" x14ac:dyDescent="0.3">
      <c r="A401" s="29">
        <v>24.3</v>
      </c>
      <c r="B401" s="30" t="s">
        <v>431</v>
      </c>
      <c r="C401" s="31">
        <v>502</v>
      </c>
      <c r="D401" s="32">
        <v>0</v>
      </c>
      <c r="E401" s="32">
        <v>0</v>
      </c>
      <c r="F401" s="32">
        <v>0</v>
      </c>
      <c r="G401" s="32">
        <v>0</v>
      </c>
      <c r="H401" s="32">
        <v>0</v>
      </c>
      <c r="I401" s="32">
        <v>0</v>
      </c>
      <c r="J401" s="32">
        <v>0</v>
      </c>
      <c r="K401" s="32">
        <v>0</v>
      </c>
      <c r="L401" s="32">
        <v>0</v>
      </c>
      <c r="M401" s="32">
        <v>0</v>
      </c>
      <c r="N401" s="32">
        <v>0</v>
      </c>
      <c r="O401" s="32">
        <v>0</v>
      </c>
      <c r="P401" s="32">
        <v>0</v>
      </c>
      <c r="Q401" s="32">
        <v>0</v>
      </c>
      <c r="R401" s="32">
        <v>0</v>
      </c>
      <c r="S401" s="32">
        <v>0</v>
      </c>
      <c r="T401" s="32">
        <v>0</v>
      </c>
      <c r="U401" s="32">
        <v>0</v>
      </c>
      <c r="V401" s="32">
        <v>0</v>
      </c>
      <c r="W401" s="32">
        <v>0</v>
      </c>
      <c r="X401" s="32">
        <v>0</v>
      </c>
      <c r="Y401" s="32">
        <v>0</v>
      </c>
      <c r="Z401" s="32">
        <v>0</v>
      </c>
      <c r="AA401" s="32">
        <v>0</v>
      </c>
      <c r="AB401" s="32">
        <v>0</v>
      </c>
      <c r="AC401" s="32">
        <v>0</v>
      </c>
      <c r="AD401" s="32">
        <v>0</v>
      </c>
      <c r="AE401" s="32">
        <v>0</v>
      </c>
      <c r="AF401" s="32">
        <v>0</v>
      </c>
      <c r="AG401" s="32">
        <v>0</v>
      </c>
      <c r="AH401" s="14">
        <f t="shared" si="93"/>
        <v>0</v>
      </c>
      <c r="AI401" s="14">
        <f t="shared" si="97"/>
        <v>0</v>
      </c>
      <c r="AJ401" s="14">
        <f t="shared" si="98"/>
        <v>0</v>
      </c>
      <c r="AK401" s="14">
        <f t="shared" si="99"/>
        <v>0</v>
      </c>
      <c r="AL401" s="14">
        <f t="shared" si="100"/>
        <v>0</v>
      </c>
      <c r="AM401" s="14">
        <f t="shared" si="101"/>
        <v>0</v>
      </c>
      <c r="AN401" s="14">
        <f t="shared" si="102"/>
        <v>0</v>
      </c>
      <c r="AO401" s="33">
        <f t="shared" si="96"/>
        <v>0</v>
      </c>
    </row>
    <row r="402" spans="1:41" ht="69.75" customHeight="1" x14ac:dyDescent="0.3">
      <c r="A402" s="29">
        <v>24.31</v>
      </c>
      <c r="B402" s="30" t="s">
        <v>432</v>
      </c>
      <c r="C402" s="31">
        <v>503</v>
      </c>
      <c r="D402" s="32">
        <v>0</v>
      </c>
      <c r="E402" s="32">
        <v>0</v>
      </c>
      <c r="F402" s="32">
        <v>0</v>
      </c>
      <c r="G402" s="32">
        <v>0</v>
      </c>
      <c r="H402" s="32">
        <v>0</v>
      </c>
      <c r="I402" s="32">
        <v>0</v>
      </c>
      <c r="J402" s="32">
        <v>0</v>
      </c>
      <c r="K402" s="32">
        <v>0</v>
      </c>
      <c r="L402" s="32">
        <v>0</v>
      </c>
      <c r="M402" s="32">
        <v>0</v>
      </c>
      <c r="N402" s="32">
        <v>0</v>
      </c>
      <c r="O402" s="32">
        <v>0</v>
      </c>
      <c r="P402" s="32">
        <v>0</v>
      </c>
      <c r="Q402" s="32">
        <v>0</v>
      </c>
      <c r="R402" s="32">
        <v>0</v>
      </c>
      <c r="S402" s="32">
        <v>0</v>
      </c>
      <c r="T402" s="32">
        <v>0</v>
      </c>
      <c r="U402" s="32">
        <v>0</v>
      </c>
      <c r="V402" s="32">
        <v>0</v>
      </c>
      <c r="W402" s="32">
        <v>0</v>
      </c>
      <c r="X402" s="32">
        <v>0</v>
      </c>
      <c r="Y402" s="32">
        <v>0</v>
      </c>
      <c r="Z402" s="32">
        <v>0</v>
      </c>
      <c r="AA402" s="32">
        <v>0</v>
      </c>
      <c r="AB402" s="32">
        <v>0</v>
      </c>
      <c r="AC402" s="32">
        <v>0</v>
      </c>
      <c r="AD402" s="32">
        <v>0</v>
      </c>
      <c r="AE402" s="32">
        <v>0</v>
      </c>
      <c r="AF402" s="32">
        <v>0</v>
      </c>
      <c r="AG402" s="32">
        <v>0</v>
      </c>
      <c r="AH402" s="14">
        <f t="shared" si="93"/>
        <v>0</v>
      </c>
      <c r="AI402" s="14">
        <f t="shared" si="97"/>
        <v>0</v>
      </c>
      <c r="AJ402" s="14">
        <f t="shared" si="98"/>
        <v>0</v>
      </c>
      <c r="AK402" s="14">
        <f t="shared" si="99"/>
        <v>0</v>
      </c>
      <c r="AL402" s="14">
        <f t="shared" si="100"/>
        <v>0</v>
      </c>
      <c r="AM402" s="14">
        <f t="shared" si="101"/>
        <v>0</v>
      </c>
      <c r="AN402" s="14">
        <f t="shared" si="102"/>
        <v>0</v>
      </c>
      <c r="AO402" s="33">
        <f t="shared" si="96"/>
        <v>0</v>
      </c>
    </row>
    <row r="403" spans="1:41" ht="69.75" customHeight="1" x14ac:dyDescent="0.3">
      <c r="A403" s="29">
        <v>24.32</v>
      </c>
      <c r="B403" s="30" t="s">
        <v>433</v>
      </c>
      <c r="C403" s="31">
        <v>504</v>
      </c>
      <c r="D403" s="32">
        <v>0</v>
      </c>
      <c r="E403" s="32">
        <v>0</v>
      </c>
      <c r="F403" s="32">
        <v>0</v>
      </c>
      <c r="G403" s="32">
        <v>0</v>
      </c>
      <c r="H403" s="32">
        <v>0</v>
      </c>
      <c r="I403" s="32">
        <v>0</v>
      </c>
      <c r="J403" s="32">
        <v>0</v>
      </c>
      <c r="K403" s="32">
        <v>0</v>
      </c>
      <c r="L403" s="32">
        <v>0</v>
      </c>
      <c r="M403" s="32">
        <v>0</v>
      </c>
      <c r="N403" s="32">
        <v>0</v>
      </c>
      <c r="O403" s="32">
        <v>0</v>
      </c>
      <c r="P403" s="32">
        <v>0</v>
      </c>
      <c r="Q403" s="32">
        <v>0</v>
      </c>
      <c r="R403" s="32">
        <v>0</v>
      </c>
      <c r="S403" s="32">
        <v>0</v>
      </c>
      <c r="T403" s="32">
        <v>0</v>
      </c>
      <c r="U403" s="32">
        <v>0</v>
      </c>
      <c r="V403" s="32">
        <v>0</v>
      </c>
      <c r="W403" s="32">
        <v>0</v>
      </c>
      <c r="X403" s="32">
        <v>0</v>
      </c>
      <c r="Y403" s="32">
        <v>0</v>
      </c>
      <c r="Z403" s="32">
        <v>0</v>
      </c>
      <c r="AA403" s="32">
        <v>0</v>
      </c>
      <c r="AB403" s="32">
        <v>0</v>
      </c>
      <c r="AC403" s="32">
        <v>0</v>
      </c>
      <c r="AD403" s="32">
        <v>0</v>
      </c>
      <c r="AE403" s="32">
        <v>0</v>
      </c>
      <c r="AF403" s="32">
        <v>0</v>
      </c>
      <c r="AG403" s="32">
        <v>0</v>
      </c>
      <c r="AH403" s="14">
        <f t="shared" si="93"/>
        <v>0</v>
      </c>
      <c r="AI403" s="14">
        <f t="shared" si="97"/>
        <v>0</v>
      </c>
      <c r="AJ403" s="14">
        <f t="shared" si="98"/>
        <v>0</v>
      </c>
      <c r="AK403" s="14">
        <f t="shared" si="99"/>
        <v>0</v>
      </c>
      <c r="AL403" s="14">
        <f t="shared" si="100"/>
        <v>0</v>
      </c>
      <c r="AM403" s="14">
        <f t="shared" si="101"/>
        <v>0</v>
      </c>
      <c r="AN403" s="14">
        <f t="shared" si="102"/>
        <v>0</v>
      </c>
      <c r="AO403" s="33">
        <f t="shared" si="96"/>
        <v>0</v>
      </c>
    </row>
    <row r="404" spans="1:41" ht="69.75" customHeight="1" x14ac:dyDescent="0.3">
      <c r="A404" s="29">
        <v>24.33</v>
      </c>
      <c r="B404" s="30" t="s">
        <v>434</v>
      </c>
      <c r="C404" s="31">
        <v>505</v>
      </c>
      <c r="D404" s="32">
        <v>0</v>
      </c>
      <c r="E404" s="32">
        <v>0</v>
      </c>
      <c r="F404" s="32">
        <v>0</v>
      </c>
      <c r="G404" s="32">
        <v>0</v>
      </c>
      <c r="H404" s="32">
        <v>0</v>
      </c>
      <c r="I404" s="32">
        <v>0</v>
      </c>
      <c r="J404" s="32">
        <v>0</v>
      </c>
      <c r="K404" s="32">
        <v>0</v>
      </c>
      <c r="L404" s="32">
        <v>0</v>
      </c>
      <c r="M404" s="32">
        <v>0</v>
      </c>
      <c r="N404" s="32">
        <v>0</v>
      </c>
      <c r="O404" s="32">
        <v>0</v>
      </c>
      <c r="P404" s="32">
        <v>0</v>
      </c>
      <c r="Q404" s="32">
        <v>0</v>
      </c>
      <c r="R404" s="32">
        <v>0</v>
      </c>
      <c r="S404" s="32">
        <v>0</v>
      </c>
      <c r="T404" s="32">
        <v>0</v>
      </c>
      <c r="U404" s="32">
        <v>0</v>
      </c>
      <c r="V404" s="32">
        <v>0</v>
      </c>
      <c r="W404" s="32">
        <v>0</v>
      </c>
      <c r="X404" s="32">
        <v>0</v>
      </c>
      <c r="Y404" s="32">
        <v>0</v>
      </c>
      <c r="Z404" s="32">
        <v>0</v>
      </c>
      <c r="AA404" s="32">
        <v>0</v>
      </c>
      <c r="AB404" s="32">
        <v>0</v>
      </c>
      <c r="AC404" s="32">
        <v>0</v>
      </c>
      <c r="AD404" s="32">
        <v>0</v>
      </c>
      <c r="AE404" s="32">
        <v>0</v>
      </c>
      <c r="AF404" s="32">
        <v>0</v>
      </c>
      <c r="AG404" s="32">
        <v>0</v>
      </c>
      <c r="AH404" s="14">
        <f t="shared" si="93"/>
        <v>0</v>
      </c>
      <c r="AI404" s="14">
        <f t="shared" si="97"/>
        <v>0</v>
      </c>
      <c r="AJ404" s="14">
        <f t="shared" si="98"/>
        <v>0</v>
      </c>
      <c r="AK404" s="14">
        <f t="shared" si="99"/>
        <v>0</v>
      </c>
      <c r="AL404" s="14">
        <f t="shared" si="100"/>
        <v>0</v>
      </c>
      <c r="AM404" s="14">
        <f t="shared" si="101"/>
        <v>0</v>
      </c>
      <c r="AN404" s="14">
        <f t="shared" si="102"/>
        <v>0</v>
      </c>
      <c r="AO404" s="33">
        <f t="shared" si="96"/>
        <v>0</v>
      </c>
    </row>
    <row r="405" spans="1:41" ht="69.75" customHeight="1" x14ac:dyDescent="0.3">
      <c r="A405" s="29">
        <v>24.34</v>
      </c>
      <c r="B405" s="30" t="s">
        <v>435</v>
      </c>
      <c r="C405" s="31">
        <v>506</v>
      </c>
      <c r="D405" s="32">
        <v>0</v>
      </c>
      <c r="E405" s="32">
        <v>0</v>
      </c>
      <c r="F405" s="32">
        <v>0</v>
      </c>
      <c r="G405" s="32">
        <v>0</v>
      </c>
      <c r="H405" s="32">
        <v>0</v>
      </c>
      <c r="I405" s="32">
        <v>0</v>
      </c>
      <c r="J405" s="32">
        <v>0</v>
      </c>
      <c r="K405" s="32">
        <v>0</v>
      </c>
      <c r="L405" s="32">
        <v>0</v>
      </c>
      <c r="M405" s="32">
        <v>0</v>
      </c>
      <c r="N405" s="32">
        <v>0</v>
      </c>
      <c r="O405" s="32">
        <v>0</v>
      </c>
      <c r="P405" s="32">
        <v>0</v>
      </c>
      <c r="Q405" s="32">
        <v>0</v>
      </c>
      <c r="R405" s="32">
        <v>0</v>
      </c>
      <c r="S405" s="32">
        <v>0</v>
      </c>
      <c r="T405" s="32">
        <v>0</v>
      </c>
      <c r="U405" s="32">
        <v>0</v>
      </c>
      <c r="V405" s="32">
        <v>0</v>
      </c>
      <c r="W405" s="32">
        <v>0</v>
      </c>
      <c r="X405" s="32">
        <v>0</v>
      </c>
      <c r="Y405" s="32">
        <v>0</v>
      </c>
      <c r="Z405" s="32">
        <v>0</v>
      </c>
      <c r="AA405" s="32">
        <v>0</v>
      </c>
      <c r="AB405" s="32">
        <v>0</v>
      </c>
      <c r="AC405" s="32">
        <v>0</v>
      </c>
      <c r="AD405" s="32">
        <v>0</v>
      </c>
      <c r="AE405" s="32">
        <v>0</v>
      </c>
      <c r="AF405" s="32">
        <v>0</v>
      </c>
      <c r="AG405" s="32">
        <v>0</v>
      </c>
      <c r="AH405" s="14">
        <f t="shared" si="93"/>
        <v>0</v>
      </c>
      <c r="AI405" s="14">
        <f t="shared" si="97"/>
        <v>0</v>
      </c>
      <c r="AJ405" s="14">
        <f t="shared" si="98"/>
        <v>0</v>
      </c>
      <c r="AK405" s="14">
        <f t="shared" si="99"/>
        <v>0</v>
      </c>
      <c r="AL405" s="14">
        <f t="shared" si="100"/>
        <v>0</v>
      </c>
      <c r="AM405" s="14">
        <f t="shared" si="101"/>
        <v>0</v>
      </c>
      <c r="AN405" s="14">
        <f t="shared" si="102"/>
        <v>0</v>
      </c>
      <c r="AO405" s="33">
        <f t="shared" si="96"/>
        <v>0</v>
      </c>
    </row>
    <row r="406" spans="1:41" ht="69.75" customHeight="1" x14ac:dyDescent="0.3">
      <c r="A406" s="29">
        <v>24.35</v>
      </c>
      <c r="B406" s="30" t="s">
        <v>436</v>
      </c>
      <c r="C406" s="31">
        <v>507</v>
      </c>
      <c r="D406" s="32">
        <v>0</v>
      </c>
      <c r="E406" s="32">
        <v>0</v>
      </c>
      <c r="F406" s="32">
        <v>0</v>
      </c>
      <c r="G406" s="32">
        <v>0</v>
      </c>
      <c r="H406" s="32">
        <v>0</v>
      </c>
      <c r="I406" s="32">
        <v>0</v>
      </c>
      <c r="J406" s="32">
        <v>0</v>
      </c>
      <c r="K406" s="32">
        <v>0</v>
      </c>
      <c r="L406" s="32">
        <v>0</v>
      </c>
      <c r="M406" s="32">
        <v>0</v>
      </c>
      <c r="N406" s="32">
        <v>0</v>
      </c>
      <c r="O406" s="32">
        <v>0</v>
      </c>
      <c r="P406" s="32">
        <v>0</v>
      </c>
      <c r="Q406" s="32">
        <v>0</v>
      </c>
      <c r="R406" s="32">
        <v>0</v>
      </c>
      <c r="S406" s="32">
        <v>0</v>
      </c>
      <c r="T406" s="32">
        <v>0</v>
      </c>
      <c r="U406" s="32">
        <v>0</v>
      </c>
      <c r="V406" s="32">
        <v>0</v>
      </c>
      <c r="W406" s="32">
        <v>0</v>
      </c>
      <c r="X406" s="32">
        <v>0</v>
      </c>
      <c r="Y406" s="32">
        <v>0</v>
      </c>
      <c r="Z406" s="32">
        <v>0</v>
      </c>
      <c r="AA406" s="32">
        <v>0</v>
      </c>
      <c r="AB406" s="32">
        <v>0</v>
      </c>
      <c r="AC406" s="32">
        <v>0</v>
      </c>
      <c r="AD406" s="32">
        <v>0</v>
      </c>
      <c r="AE406" s="32">
        <v>0</v>
      </c>
      <c r="AF406" s="32">
        <v>0</v>
      </c>
      <c r="AG406" s="32">
        <v>0</v>
      </c>
      <c r="AH406" s="14">
        <f t="shared" si="93"/>
        <v>0</v>
      </c>
      <c r="AI406" s="14">
        <f t="shared" si="97"/>
        <v>0</v>
      </c>
      <c r="AJ406" s="14">
        <f t="shared" si="98"/>
        <v>0</v>
      </c>
      <c r="AK406" s="14">
        <f t="shared" si="99"/>
        <v>0</v>
      </c>
      <c r="AL406" s="14">
        <f t="shared" si="100"/>
        <v>0</v>
      </c>
      <c r="AM406" s="14">
        <f t="shared" si="101"/>
        <v>0</v>
      </c>
      <c r="AN406" s="14">
        <f t="shared" si="102"/>
        <v>0</v>
      </c>
      <c r="AO406" s="33">
        <f t="shared" si="96"/>
        <v>0</v>
      </c>
    </row>
    <row r="407" spans="1:41" ht="69.75" customHeight="1" x14ac:dyDescent="0.3">
      <c r="A407" s="29">
        <v>24.36</v>
      </c>
      <c r="B407" s="30" t="s">
        <v>437</v>
      </c>
      <c r="C407" s="31">
        <v>508</v>
      </c>
      <c r="D407" s="32">
        <v>0</v>
      </c>
      <c r="E407" s="32">
        <v>0</v>
      </c>
      <c r="F407" s="32">
        <v>0</v>
      </c>
      <c r="G407" s="32">
        <v>0</v>
      </c>
      <c r="H407" s="32">
        <v>0</v>
      </c>
      <c r="I407" s="32">
        <v>0</v>
      </c>
      <c r="J407" s="32">
        <v>0</v>
      </c>
      <c r="K407" s="32">
        <v>0</v>
      </c>
      <c r="L407" s="32">
        <v>0</v>
      </c>
      <c r="M407" s="32">
        <v>0</v>
      </c>
      <c r="N407" s="32">
        <v>0</v>
      </c>
      <c r="O407" s="32">
        <v>0</v>
      </c>
      <c r="P407" s="32">
        <v>0</v>
      </c>
      <c r="Q407" s="32">
        <v>0</v>
      </c>
      <c r="R407" s="32">
        <v>0</v>
      </c>
      <c r="S407" s="32">
        <v>0</v>
      </c>
      <c r="T407" s="32">
        <v>0</v>
      </c>
      <c r="U407" s="32">
        <v>0</v>
      </c>
      <c r="V407" s="32">
        <v>0</v>
      </c>
      <c r="W407" s="32">
        <v>0</v>
      </c>
      <c r="X407" s="32">
        <v>0</v>
      </c>
      <c r="Y407" s="32">
        <v>0</v>
      </c>
      <c r="Z407" s="32">
        <v>0</v>
      </c>
      <c r="AA407" s="32">
        <v>0</v>
      </c>
      <c r="AB407" s="32">
        <v>0</v>
      </c>
      <c r="AC407" s="32">
        <v>0</v>
      </c>
      <c r="AD407" s="32">
        <v>0</v>
      </c>
      <c r="AE407" s="32">
        <v>0</v>
      </c>
      <c r="AF407" s="32">
        <v>0</v>
      </c>
      <c r="AG407" s="32">
        <v>0</v>
      </c>
      <c r="AH407" s="14">
        <f t="shared" si="93"/>
        <v>0</v>
      </c>
      <c r="AI407" s="14">
        <f t="shared" si="97"/>
        <v>0</v>
      </c>
      <c r="AJ407" s="14">
        <f t="shared" si="98"/>
        <v>0</v>
      </c>
      <c r="AK407" s="14">
        <f t="shared" si="99"/>
        <v>0</v>
      </c>
      <c r="AL407" s="14">
        <f t="shared" si="100"/>
        <v>0</v>
      </c>
      <c r="AM407" s="14">
        <f t="shared" si="101"/>
        <v>0</v>
      </c>
      <c r="AN407" s="14">
        <f t="shared" si="102"/>
        <v>0</v>
      </c>
      <c r="AO407" s="33">
        <f t="shared" si="96"/>
        <v>0</v>
      </c>
    </row>
    <row r="408" spans="1:41" ht="69.75" customHeight="1" x14ac:dyDescent="0.3">
      <c r="A408" s="29">
        <v>24.37</v>
      </c>
      <c r="B408" s="30" t="s">
        <v>438</v>
      </c>
      <c r="C408" s="31">
        <v>509</v>
      </c>
      <c r="D408" s="32">
        <v>0</v>
      </c>
      <c r="E408" s="32">
        <v>0</v>
      </c>
      <c r="F408" s="32">
        <v>0</v>
      </c>
      <c r="G408" s="32">
        <v>0</v>
      </c>
      <c r="H408" s="32">
        <v>0</v>
      </c>
      <c r="I408" s="32">
        <v>0</v>
      </c>
      <c r="J408" s="32">
        <v>0</v>
      </c>
      <c r="K408" s="32">
        <v>0</v>
      </c>
      <c r="L408" s="32">
        <v>0</v>
      </c>
      <c r="M408" s="32">
        <v>0</v>
      </c>
      <c r="N408" s="32">
        <v>0</v>
      </c>
      <c r="O408" s="32">
        <v>0</v>
      </c>
      <c r="P408" s="32">
        <v>0</v>
      </c>
      <c r="Q408" s="32">
        <v>0</v>
      </c>
      <c r="R408" s="32">
        <v>0</v>
      </c>
      <c r="S408" s="32">
        <v>0</v>
      </c>
      <c r="T408" s="32">
        <v>0</v>
      </c>
      <c r="U408" s="32">
        <v>0</v>
      </c>
      <c r="V408" s="32">
        <v>0</v>
      </c>
      <c r="W408" s="32">
        <v>0</v>
      </c>
      <c r="X408" s="32">
        <v>0</v>
      </c>
      <c r="Y408" s="32">
        <v>0</v>
      </c>
      <c r="Z408" s="32">
        <v>0</v>
      </c>
      <c r="AA408" s="32">
        <v>0</v>
      </c>
      <c r="AB408" s="32">
        <v>0</v>
      </c>
      <c r="AC408" s="32">
        <v>0</v>
      </c>
      <c r="AD408" s="32">
        <v>0</v>
      </c>
      <c r="AE408" s="32">
        <v>0</v>
      </c>
      <c r="AF408" s="32">
        <v>0</v>
      </c>
      <c r="AG408" s="32">
        <v>0</v>
      </c>
      <c r="AH408" s="14">
        <f t="shared" si="93"/>
        <v>0</v>
      </c>
      <c r="AI408" s="14">
        <f t="shared" si="97"/>
        <v>0</v>
      </c>
      <c r="AJ408" s="14">
        <f t="shared" si="98"/>
        <v>0</v>
      </c>
      <c r="AK408" s="14">
        <f t="shared" si="99"/>
        <v>0</v>
      </c>
      <c r="AL408" s="14">
        <f t="shared" si="100"/>
        <v>0</v>
      </c>
      <c r="AM408" s="14">
        <f t="shared" si="101"/>
        <v>0</v>
      </c>
      <c r="AN408" s="14">
        <f t="shared" si="102"/>
        <v>0</v>
      </c>
      <c r="AO408" s="33">
        <f t="shared" si="96"/>
        <v>0</v>
      </c>
    </row>
    <row r="409" spans="1:41" ht="69.75" customHeight="1" x14ac:dyDescent="0.3">
      <c r="A409" s="29">
        <v>24.38</v>
      </c>
      <c r="B409" s="30" t="s">
        <v>439</v>
      </c>
      <c r="C409" s="31">
        <v>510</v>
      </c>
      <c r="D409" s="32">
        <v>0</v>
      </c>
      <c r="E409" s="32">
        <v>0</v>
      </c>
      <c r="F409" s="32">
        <v>0</v>
      </c>
      <c r="G409" s="32">
        <v>0</v>
      </c>
      <c r="H409" s="32">
        <v>0</v>
      </c>
      <c r="I409" s="32">
        <v>0</v>
      </c>
      <c r="J409" s="32">
        <v>0</v>
      </c>
      <c r="K409" s="32">
        <v>0</v>
      </c>
      <c r="L409" s="32">
        <v>0</v>
      </c>
      <c r="M409" s="32">
        <v>0</v>
      </c>
      <c r="N409" s="32">
        <v>0</v>
      </c>
      <c r="O409" s="32">
        <v>0</v>
      </c>
      <c r="P409" s="32">
        <v>0</v>
      </c>
      <c r="Q409" s="32">
        <v>0</v>
      </c>
      <c r="R409" s="32">
        <v>0</v>
      </c>
      <c r="S409" s="32">
        <v>0</v>
      </c>
      <c r="T409" s="32">
        <v>0</v>
      </c>
      <c r="U409" s="32">
        <v>0</v>
      </c>
      <c r="V409" s="32">
        <v>0</v>
      </c>
      <c r="W409" s="32">
        <v>0</v>
      </c>
      <c r="X409" s="32">
        <v>0</v>
      </c>
      <c r="Y409" s="32">
        <v>0</v>
      </c>
      <c r="Z409" s="32">
        <v>0</v>
      </c>
      <c r="AA409" s="32">
        <v>0</v>
      </c>
      <c r="AB409" s="32">
        <v>0</v>
      </c>
      <c r="AC409" s="32">
        <v>0</v>
      </c>
      <c r="AD409" s="32">
        <v>0</v>
      </c>
      <c r="AE409" s="32">
        <v>0</v>
      </c>
      <c r="AF409" s="32">
        <v>0</v>
      </c>
      <c r="AG409" s="32">
        <v>0</v>
      </c>
      <c r="AH409" s="14">
        <f t="shared" si="93"/>
        <v>0</v>
      </c>
      <c r="AI409" s="14">
        <f t="shared" si="97"/>
        <v>0</v>
      </c>
      <c r="AJ409" s="14">
        <f t="shared" si="98"/>
        <v>0</v>
      </c>
      <c r="AK409" s="14">
        <f t="shared" si="99"/>
        <v>0</v>
      </c>
      <c r="AL409" s="14">
        <f t="shared" si="100"/>
        <v>0</v>
      </c>
      <c r="AM409" s="14">
        <f t="shared" si="101"/>
        <v>0</v>
      </c>
      <c r="AN409" s="14">
        <f t="shared" si="102"/>
        <v>0</v>
      </c>
      <c r="AO409" s="33">
        <f t="shared" si="96"/>
        <v>0</v>
      </c>
    </row>
    <row r="410" spans="1:41" ht="69.75" customHeight="1" x14ac:dyDescent="0.3">
      <c r="A410" s="29">
        <v>24.39</v>
      </c>
      <c r="B410" s="30" t="s">
        <v>440</v>
      </c>
      <c r="C410" s="31">
        <v>511</v>
      </c>
      <c r="D410" s="32">
        <v>0</v>
      </c>
      <c r="E410" s="32">
        <v>0</v>
      </c>
      <c r="F410" s="32">
        <v>0</v>
      </c>
      <c r="G410" s="32">
        <v>0</v>
      </c>
      <c r="H410" s="32">
        <v>0</v>
      </c>
      <c r="I410" s="32">
        <v>0</v>
      </c>
      <c r="J410" s="32">
        <v>0</v>
      </c>
      <c r="K410" s="32">
        <v>0</v>
      </c>
      <c r="L410" s="32">
        <v>0</v>
      </c>
      <c r="M410" s="32">
        <v>0</v>
      </c>
      <c r="N410" s="32">
        <v>0</v>
      </c>
      <c r="O410" s="32">
        <v>0</v>
      </c>
      <c r="P410" s="32">
        <v>0</v>
      </c>
      <c r="Q410" s="32">
        <v>0</v>
      </c>
      <c r="R410" s="32">
        <v>0</v>
      </c>
      <c r="S410" s="32">
        <v>0</v>
      </c>
      <c r="T410" s="32">
        <v>0</v>
      </c>
      <c r="U410" s="32">
        <v>0</v>
      </c>
      <c r="V410" s="32">
        <v>0</v>
      </c>
      <c r="W410" s="32">
        <v>0</v>
      </c>
      <c r="X410" s="32">
        <v>0</v>
      </c>
      <c r="Y410" s="32">
        <v>0</v>
      </c>
      <c r="Z410" s="32">
        <v>0</v>
      </c>
      <c r="AA410" s="32">
        <v>0</v>
      </c>
      <c r="AB410" s="32">
        <v>0</v>
      </c>
      <c r="AC410" s="32">
        <v>0</v>
      </c>
      <c r="AD410" s="32">
        <v>0</v>
      </c>
      <c r="AE410" s="32">
        <v>0</v>
      </c>
      <c r="AF410" s="32">
        <v>0</v>
      </c>
      <c r="AG410" s="32">
        <v>0</v>
      </c>
      <c r="AH410" s="14">
        <f t="shared" si="93"/>
        <v>0</v>
      </c>
      <c r="AI410" s="14">
        <f t="shared" si="97"/>
        <v>0</v>
      </c>
      <c r="AJ410" s="14">
        <f t="shared" si="98"/>
        <v>0</v>
      </c>
      <c r="AK410" s="14">
        <f t="shared" si="99"/>
        <v>0</v>
      </c>
      <c r="AL410" s="14">
        <f t="shared" si="100"/>
        <v>0</v>
      </c>
      <c r="AM410" s="14">
        <f t="shared" si="101"/>
        <v>0</v>
      </c>
      <c r="AN410" s="14">
        <f t="shared" si="102"/>
        <v>0</v>
      </c>
      <c r="AO410" s="33">
        <f t="shared" si="96"/>
        <v>0</v>
      </c>
    </row>
    <row r="411" spans="1:41" ht="69.75" customHeight="1" x14ac:dyDescent="0.3">
      <c r="A411" s="29">
        <v>24.4</v>
      </c>
      <c r="B411" s="30" t="s">
        <v>441</v>
      </c>
      <c r="C411" s="31">
        <v>512</v>
      </c>
      <c r="D411" s="32">
        <v>0</v>
      </c>
      <c r="E411" s="32">
        <v>0</v>
      </c>
      <c r="F411" s="32">
        <v>0</v>
      </c>
      <c r="G411" s="32">
        <v>0</v>
      </c>
      <c r="H411" s="32">
        <v>0</v>
      </c>
      <c r="I411" s="32">
        <v>0</v>
      </c>
      <c r="J411" s="32">
        <v>0</v>
      </c>
      <c r="K411" s="32">
        <v>0</v>
      </c>
      <c r="L411" s="32">
        <v>0</v>
      </c>
      <c r="M411" s="32">
        <v>0</v>
      </c>
      <c r="N411" s="32">
        <v>0</v>
      </c>
      <c r="O411" s="32">
        <v>0</v>
      </c>
      <c r="P411" s="32">
        <v>0</v>
      </c>
      <c r="Q411" s="32">
        <v>0</v>
      </c>
      <c r="R411" s="32">
        <v>0</v>
      </c>
      <c r="S411" s="32">
        <v>0</v>
      </c>
      <c r="T411" s="32">
        <v>0</v>
      </c>
      <c r="U411" s="32">
        <v>0</v>
      </c>
      <c r="V411" s="32">
        <v>0</v>
      </c>
      <c r="W411" s="32">
        <v>0</v>
      </c>
      <c r="X411" s="32">
        <v>0</v>
      </c>
      <c r="Y411" s="32">
        <v>0</v>
      </c>
      <c r="Z411" s="32">
        <v>0</v>
      </c>
      <c r="AA411" s="32">
        <v>0</v>
      </c>
      <c r="AB411" s="32">
        <v>0</v>
      </c>
      <c r="AC411" s="32">
        <v>0</v>
      </c>
      <c r="AD411" s="32">
        <v>0</v>
      </c>
      <c r="AE411" s="32">
        <v>0</v>
      </c>
      <c r="AF411" s="32">
        <v>0</v>
      </c>
      <c r="AG411" s="32">
        <v>0</v>
      </c>
      <c r="AH411" s="14">
        <f t="shared" si="93"/>
        <v>0</v>
      </c>
      <c r="AI411" s="14">
        <f t="shared" si="97"/>
        <v>0</v>
      </c>
      <c r="AJ411" s="14">
        <f t="shared" si="98"/>
        <v>0</v>
      </c>
      <c r="AK411" s="14">
        <f t="shared" si="99"/>
        <v>0</v>
      </c>
      <c r="AL411" s="14">
        <f t="shared" si="100"/>
        <v>0</v>
      </c>
      <c r="AM411" s="14">
        <f t="shared" si="101"/>
        <v>0</v>
      </c>
      <c r="AN411" s="14">
        <f t="shared" si="102"/>
        <v>0</v>
      </c>
      <c r="AO411" s="33">
        <f t="shared" si="96"/>
        <v>0</v>
      </c>
    </row>
    <row r="412" spans="1:41" ht="69.75" customHeight="1" x14ac:dyDescent="0.3">
      <c r="A412" s="29">
        <v>24.41</v>
      </c>
      <c r="B412" s="30" t="s">
        <v>442</v>
      </c>
      <c r="C412" s="31">
        <v>513</v>
      </c>
      <c r="D412" s="32">
        <v>0</v>
      </c>
      <c r="E412" s="32">
        <v>0</v>
      </c>
      <c r="F412" s="32">
        <v>0</v>
      </c>
      <c r="G412" s="32">
        <v>0</v>
      </c>
      <c r="H412" s="32">
        <v>0</v>
      </c>
      <c r="I412" s="32">
        <v>0</v>
      </c>
      <c r="J412" s="32">
        <v>0</v>
      </c>
      <c r="K412" s="32">
        <v>0</v>
      </c>
      <c r="L412" s="32">
        <v>0</v>
      </c>
      <c r="M412" s="32">
        <v>0</v>
      </c>
      <c r="N412" s="32">
        <v>0</v>
      </c>
      <c r="O412" s="32">
        <v>0</v>
      </c>
      <c r="P412" s="32">
        <v>0</v>
      </c>
      <c r="Q412" s="32">
        <v>0</v>
      </c>
      <c r="R412" s="32">
        <v>0</v>
      </c>
      <c r="S412" s="32">
        <v>0</v>
      </c>
      <c r="T412" s="32">
        <v>0</v>
      </c>
      <c r="U412" s="32">
        <v>0</v>
      </c>
      <c r="V412" s="32">
        <v>0</v>
      </c>
      <c r="W412" s="32">
        <v>0</v>
      </c>
      <c r="X412" s="32">
        <v>0</v>
      </c>
      <c r="Y412" s="32">
        <v>0</v>
      </c>
      <c r="Z412" s="32">
        <v>0</v>
      </c>
      <c r="AA412" s="32">
        <v>0</v>
      </c>
      <c r="AB412" s="32">
        <v>0</v>
      </c>
      <c r="AC412" s="32">
        <v>0</v>
      </c>
      <c r="AD412" s="32">
        <v>0</v>
      </c>
      <c r="AE412" s="32">
        <v>0</v>
      </c>
      <c r="AF412" s="32">
        <v>0</v>
      </c>
      <c r="AG412" s="32">
        <v>0</v>
      </c>
      <c r="AH412" s="14">
        <f t="shared" si="93"/>
        <v>0</v>
      </c>
      <c r="AI412" s="14">
        <f t="shared" si="97"/>
        <v>0</v>
      </c>
      <c r="AJ412" s="14">
        <f t="shared" si="98"/>
        <v>0</v>
      </c>
      <c r="AK412" s="14">
        <f t="shared" si="99"/>
        <v>0</v>
      </c>
      <c r="AL412" s="14">
        <f t="shared" si="100"/>
        <v>0</v>
      </c>
      <c r="AM412" s="14">
        <f t="shared" si="101"/>
        <v>0</v>
      </c>
      <c r="AN412" s="14">
        <f t="shared" si="102"/>
        <v>0</v>
      </c>
      <c r="AO412" s="33">
        <f t="shared" si="96"/>
        <v>0</v>
      </c>
    </row>
    <row r="413" spans="1:41" ht="69.75" customHeight="1" x14ac:dyDescent="0.3">
      <c r="A413" s="29">
        <v>24.42</v>
      </c>
      <c r="B413" s="30" t="s">
        <v>443</v>
      </c>
      <c r="C413" s="31">
        <v>514</v>
      </c>
      <c r="D413" s="32">
        <v>0</v>
      </c>
      <c r="E413" s="32">
        <v>0</v>
      </c>
      <c r="F413" s="32">
        <v>0</v>
      </c>
      <c r="G413" s="32">
        <v>0</v>
      </c>
      <c r="H413" s="32">
        <v>0</v>
      </c>
      <c r="I413" s="32">
        <v>0</v>
      </c>
      <c r="J413" s="32">
        <v>0</v>
      </c>
      <c r="K413" s="32">
        <v>0</v>
      </c>
      <c r="L413" s="32">
        <v>0</v>
      </c>
      <c r="M413" s="32">
        <v>0</v>
      </c>
      <c r="N413" s="32">
        <v>0</v>
      </c>
      <c r="O413" s="32">
        <v>0</v>
      </c>
      <c r="P413" s="32">
        <v>0</v>
      </c>
      <c r="Q413" s="32">
        <v>0</v>
      </c>
      <c r="R413" s="32">
        <v>0</v>
      </c>
      <c r="S413" s="32">
        <v>0</v>
      </c>
      <c r="T413" s="32">
        <v>0</v>
      </c>
      <c r="U413" s="32">
        <v>0</v>
      </c>
      <c r="V413" s="32">
        <v>0</v>
      </c>
      <c r="W413" s="32">
        <v>0</v>
      </c>
      <c r="X413" s="32">
        <v>0</v>
      </c>
      <c r="Y413" s="32">
        <v>0</v>
      </c>
      <c r="Z413" s="32">
        <v>0</v>
      </c>
      <c r="AA413" s="32">
        <v>0</v>
      </c>
      <c r="AB413" s="32">
        <v>0</v>
      </c>
      <c r="AC413" s="32">
        <v>0</v>
      </c>
      <c r="AD413" s="32">
        <v>0</v>
      </c>
      <c r="AE413" s="32">
        <v>0</v>
      </c>
      <c r="AF413" s="32">
        <v>0</v>
      </c>
      <c r="AG413" s="32">
        <v>0</v>
      </c>
      <c r="AH413" s="14">
        <f t="shared" si="93"/>
        <v>0</v>
      </c>
      <c r="AI413" s="14">
        <f t="shared" si="97"/>
        <v>0</v>
      </c>
      <c r="AJ413" s="14">
        <f t="shared" si="98"/>
        <v>0</v>
      </c>
      <c r="AK413" s="14">
        <f t="shared" si="99"/>
        <v>0</v>
      </c>
      <c r="AL413" s="14">
        <f t="shared" si="100"/>
        <v>0</v>
      </c>
      <c r="AM413" s="14">
        <f t="shared" si="101"/>
        <v>0</v>
      </c>
      <c r="AN413" s="14">
        <f t="shared" si="102"/>
        <v>0</v>
      </c>
      <c r="AO413" s="33">
        <f t="shared" si="96"/>
        <v>0</v>
      </c>
    </row>
    <row r="414" spans="1:41" ht="69.75" customHeight="1" x14ac:dyDescent="0.3">
      <c r="A414" s="29">
        <v>24.43</v>
      </c>
      <c r="B414" s="30" t="s">
        <v>444</v>
      </c>
      <c r="C414" s="31">
        <v>515</v>
      </c>
      <c r="D414" s="32">
        <v>0</v>
      </c>
      <c r="E414" s="32">
        <v>0</v>
      </c>
      <c r="F414" s="32">
        <v>0</v>
      </c>
      <c r="G414" s="32">
        <v>0</v>
      </c>
      <c r="H414" s="32">
        <v>0</v>
      </c>
      <c r="I414" s="32">
        <v>0</v>
      </c>
      <c r="J414" s="32">
        <v>0</v>
      </c>
      <c r="K414" s="32">
        <v>0</v>
      </c>
      <c r="L414" s="32">
        <v>0</v>
      </c>
      <c r="M414" s="32">
        <v>0</v>
      </c>
      <c r="N414" s="32">
        <v>0</v>
      </c>
      <c r="O414" s="32">
        <v>0</v>
      </c>
      <c r="P414" s="32">
        <v>0</v>
      </c>
      <c r="Q414" s="32">
        <v>0</v>
      </c>
      <c r="R414" s="32">
        <v>0</v>
      </c>
      <c r="S414" s="32">
        <v>0</v>
      </c>
      <c r="T414" s="32">
        <v>0</v>
      </c>
      <c r="U414" s="32">
        <v>0</v>
      </c>
      <c r="V414" s="32">
        <v>0</v>
      </c>
      <c r="W414" s="32">
        <v>0</v>
      </c>
      <c r="X414" s="32">
        <v>0</v>
      </c>
      <c r="Y414" s="32">
        <v>0</v>
      </c>
      <c r="Z414" s="32">
        <v>0</v>
      </c>
      <c r="AA414" s="32">
        <v>0</v>
      </c>
      <c r="AB414" s="32">
        <v>0</v>
      </c>
      <c r="AC414" s="32">
        <v>0</v>
      </c>
      <c r="AD414" s="32">
        <v>0</v>
      </c>
      <c r="AE414" s="32">
        <v>0</v>
      </c>
      <c r="AF414" s="32">
        <v>0</v>
      </c>
      <c r="AG414" s="32">
        <v>0</v>
      </c>
      <c r="AH414" s="14">
        <f t="shared" si="93"/>
        <v>0</v>
      </c>
      <c r="AI414" s="14">
        <f t="shared" si="97"/>
        <v>0</v>
      </c>
      <c r="AJ414" s="14">
        <f t="shared" si="98"/>
        <v>0</v>
      </c>
      <c r="AK414" s="14">
        <f t="shared" si="99"/>
        <v>0</v>
      </c>
      <c r="AL414" s="14">
        <f t="shared" si="100"/>
        <v>0</v>
      </c>
      <c r="AM414" s="14">
        <f t="shared" si="101"/>
        <v>0</v>
      </c>
      <c r="AN414" s="14">
        <f t="shared" si="102"/>
        <v>0</v>
      </c>
      <c r="AO414" s="33">
        <f t="shared" si="96"/>
        <v>0</v>
      </c>
    </row>
    <row r="415" spans="1:41" ht="69.75" customHeight="1" x14ac:dyDescent="0.3">
      <c r="A415" s="27">
        <v>25</v>
      </c>
      <c r="B415" s="28" t="s">
        <v>445</v>
      </c>
      <c r="C415" s="31"/>
      <c r="D415" s="13">
        <f>SUM(D416:D424)</f>
        <v>0</v>
      </c>
      <c r="E415" s="13">
        <f t="shared" ref="E415:AG415" si="103">SUM(E416:E424)</f>
        <v>0</v>
      </c>
      <c r="F415" s="13">
        <f t="shared" si="103"/>
        <v>0</v>
      </c>
      <c r="G415" s="13">
        <f t="shared" si="103"/>
        <v>0</v>
      </c>
      <c r="H415" s="13">
        <f t="shared" si="103"/>
        <v>0</v>
      </c>
      <c r="I415" s="13">
        <f t="shared" si="103"/>
        <v>0</v>
      </c>
      <c r="J415" s="13">
        <f t="shared" si="103"/>
        <v>0</v>
      </c>
      <c r="K415" s="13">
        <f t="shared" si="103"/>
        <v>0</v>
      </c>
      <c r="L415" s="13">
        <f t="shared" si="103"/>
        <v>0</v>
      </c>
      <c r="M415" s="13">
        <f t="shared" si="103"/>
        <v>0</v>
      </c>
      <c r="N415" s="13">
        <f t="shared" si="103"/>
        <v>0</v>
      </c>
      <c r="O415" s="13">
        <f t="shared" si="103"/>
        <v>0</v>
      </c>
      <c r="P415" s="13">
        <f t="shared" si="103"/>
        <v>0</v>
      </c>
      <c r="Q415" s="13">
        <f t="shared" si="103"/>
        <v>0</v>
      </c>
      <c r="R415" s="13">
        <f t="shared" si="103"/>
        <v>0</v>
      </c>
      <c r="S415" s="13">
        <f t="shared" si="103"/>
        <v>0</v>
      </c>
      <c r="T415" s="13">
        <f t="shared" si="103"/>
        <v>0</v>
      </c>
      <c r="U415" s="13">
        <f t="shared" si="103"/>
        <v>0</v>
      </c>
      <c r="V415" s="13">
        <f t="shared" si="103"/>
        <v>0</v>
      </c>
      <c r="W415" s="13">
        <f t="shared" si="103"/>
        <v>0</v>
      </c>
      <c r="X415" s="13">
        <f t="shared" si="103"/>
        <v>0</v>
      </c>
      <c r="Y415" s="13">
        <f t="shared" si="103"/>
        <v>0</v>
      </c>
      <c r="Z415" s="13">
        <f t="shared" si="103"/>
        <v>0</v>
      </c>
      <c r="AA415" s="13">
        <f t="shared" si="103"/>
        <v>0</v>
      </c>
      <c r="AB415" s="13">
        <f t="shared" si="103"/>
        <v>0</v>
      </c>
      <c r="AC415" s="13">
        <f t="shared" si="103"/>
        <v>0</v>
      </c>
      <c r="AD415" s="13">
        <f t="shared" si="103"/>
        <v>0</v>
      </c>
      <c r="AE415" s="13">
        <f t="shared" si="103"/>
        <v>0</v>
      </c>
      <c r="AF415" s="13">
        <f t="shared" si="103"/>
        <v>0</v>
      </c>
      <c r="AG415" s="13">
        <f t="shared" si="103"/>
        <v>0</v>
      </c>
      <c r="AH415" s="35">
        <f t="shared" ref="AH415:AN415" si="104">SUM(AH416:AH424)</f>
        <v>0</v>
      </c>
      <c r="AI415" s="35">
        <f t="shared" si="104"/>
        <v>0</v>
      </c>
      <c r="AJ415" s="35">
        <f t="shared" si="104"/>
        <v>0</v>
      </c>
      <c r="AK415" s="35">
        <f t="shared" si="104"/>
        <v>0</v>
      </c>
      <c r="AL415" s="35">
        <f t="shared" si="104"/>
        <v>0</v>
      </c>
      <c r="AM415" s="35">
        <f t="shared" si="104"/>
        <v>0</v>
      </c>
      <c r="AN415" s="35">
        <f t="shared" si="104"/>
        <v>0</v>
      </c>
      <c r="AO415" s="13">
        <f t="shared" si="96"/>
        <v>0</v>
      </c>
    </row>
    <row r="416" spans="1:41" ht="69.75" customHeight="1" x14ac:dyDescent="0.3">
      <c r="A416" s="29">
        <v>25.1</v>
      </c>
      <c r="B416" s="30" t="s">
        <v>446</v>
      </c>
      <c r="C416" s="31">
        <v>516</v>
      </c>
      <c r="D416" s="32">
        <v>0</v>
      </c>
      <c r="E416" s="32">
        <v>0</v>
      </c>
      <c r="F416" s="32">
        <v>0</v>
      </c>
      <c r="G416" s="32">
        <v>0</v>
      </c>
      <c r="H416" s="32">
        <v>0</v>
      </c>
      <c r="I416" s="32">
        <v>0</v>
      </c>
      <c r="J416" s="32">
        <v>0</v>
      </c>
      <c r="K416" s="32">
        <v>0</v>
      </c>
      <c r="L416" s="32">
        <v>0</v>
      </c>
      <c r="M416" s="32">
        <v>0</v>
      </c>
      <c r="N416" s="32">
        <v>0</v>
      </c>
      <c r="O416" s="32">
        <v>0</v>
      </c>
      <c r="P416" s="32">
        <v>0</v>
      </c>
      <c r="Q416" s="32">
        <v>0</v>
      </c>
      <c r="R416" s="32">
        <v>0</v>
      </c>
      <c r="S416" s="32">
        <v>0</v>
      </c>
      <c r="T416" s="32">
        <v>0</v>
      </c>
      <c r="U416" s="32">
        <v>0</v>
      </c>
      <c r="V416" s="32">
        <v>0</v>
      </c>
      <c r="W416" s="32">
        <v>0</v>
      </c>
      <c r="X416" s="32">
        <v>0</v>
      </c>
      <c r="Y416" s="32">
        <v>0</v>
      </c>
      <c r="Z416" s="32">
        <v>0</v>
      </c>
      <c r="AA416" s="32">
        <v>0</v>
      </c>
      <c r="AB416" s="32">
        <v>0</v>
      </c>
      <c r="AC416" s="32">
        <v>0</v>
      </c>
      <c r="AD416" s="32">
        <v>0</v>
      </c>
      <c r="AE416" s="32">
        <v>0</v>
      </c>
      <c r="AF416" s="32">
        <v>0</v>
      </c>
      <c r="AG416" s="32">
        <v>0</v>
      </c>
      <c r="AH416" s="14">
        <f t="shared" ref="AH416:AH455" si="105">D416+F416</f>
        <v>0</v>
      </c>
      <c r="AI416" s="14">
        <f t="shared" si="97"/>
        <v>0</v>
      </c>
      <c r="AJ416" s="14">
        <f t="shared" si="98"/>
        <v>0</v>
      </c>
      <c r="AK416" s="14">
        <f t="shared" si="99"/>
        <v>0</v>
      </c>
      <c r="AL416" s="14">
        <f t="shared" si="100"/>
        <v>0</v>
      </c>
      <c r="AM416" s="14">
        <f t="shared" si="101"/>
        <v>0</v>
      </c>
      <c r="AN416" s="14">
        <f t="shared" si="102"/>
        <v>0</v>
      </c>
      <c r="AO416" s="33">
        <f t="shared" si="96"/>
        <v>0</v>
      </c>
    </row>
    <row r="417" spans="1:41" ht="69.75" customHeight="1" x14ac:dyDescent="0.3">
      <c r="A417" s="29">
        <v>25.2</v>
      </c>
      <c r="B417" s="30" t="s">
        <v>447</v>
      </c>
      <c r="C417" s="31">
        <v>517</v>
      </c>
      <c r="D417" s="32">
        <v>0</v>
      </c>
      <c r="E417" s="32">
        <v>0</v>
      </c>
      <c r="F417" s="32">
        <v>0</v>
      </c>
      <c r="G417" s="32">
        <v>0</v>
      </c>
      <c r="H417" s="32">
        <v>0</v>
      </c>
      <c r="I417" s="32">
        <v>0</v>
      </c>
      <c r="J417" s="32">
        <v>0</v>
      </c>
      <c r="K417" s="32">
        <v>0</v>
      </c>
      <c r="L417" s="32">
        <v>0</v>
      </c>
      <c r="M417" s="32">
        <v>0</v>
      </c>
      <c r="N417" s="32">
        <v>0</v>
      </c>
      <c r="O417" s="32">
        <v>0</v>
      </c>
      <c r="P417" s="32">
        <v>0</v>
      </c>
      <c r="Q417" s="32">
        <v>0</v>
      </c>
      <c r="R417" s="32">
        <v>0</v>
      </c>
      <c r="S417" s="32">
        <v>0</v>
      </c>
      <c r="T417" s="32">
        <v>0</v>
      </c>
      <c r="U417" s="32">
        <v>0</v>
      </c>
      <c r="V417" s="32">
        <v>0</v>
      </c>
      <c r="W417" s="32">
        <v>0</v>
      </c>
      <c r="X417" s="32">
        <v>0</v>
      </c>
      <c r="Y417" s="32">
        <v>0</v>
      </c>
      <c r="Z417" s="32">
        <v>0</v>
      </c>
      <c r="AA417" s="32">
        <v>0</v>
      </c>
      <c r="AB417" s="32">
        <v>0</v>
      </c>
      <c r="AC417" s="32">
        <v>0</v>
      </c>
      <c r="AD417" s="32">
        <v>0</v>
      </c>
      <c r="AE417" s="32">
        <v>0</v>
      </c>
      <c r="AF417" s="32">
        <v>0</v>
      </c>
      <c r="AG417" s="32">
        <v>0</v>
      </c>
      <c r="AH417" s="14">
        <f t="shared" si="105"/>
        <v>0</v>
      </c>
      <c r="AI417" s="14">
        <f t="shared" si="97"/>
        <v>0</v>
      </c>
      <c r="AJ417" s="14">
        <f t="shared" si="98"/>
        <v>0</v>
      </c>
      <c r="AK417" s="14">
        <f t="shared" si="99"/>
        <v>0</v>
      </c>
      <c r="AL417" s="14">
        <f t="shared" si="100"/>
        <v>0</v>
      </c>
      <c r="AM417" s="14">
        <f t="shared" si="101"/>
        <v>0</v>
      </c>
      <c r="AN417" s="14">
        <f t="shared" si="102"/>
        <v>0</v>
      </c>
      <c r="AO417" s="33">
        <f t="shared" si="96"/>
        <v>0</v>
      </c>
    </row>
    <row r="418" spans="1:41" ht="69.75" customHeight="1" x14ac:dyDescent="0.3">
      <c r="A418" s="29">
        <v>25.3</v>
      </c>
      <c r="B418" s="30" t="s">
        <v>448</v>
      </c>
      <c r="C418" s="31">
        <v>518</v>
      </c>
      <c r="D418" s="32">
        <v>0</v>
      </c>
      <c r="E418" s="32">
        <v>0</v>
      </c>
      <c r="F418" s="32">
        <v>0</v>
      </c>
      <c r="G418" s="32">
        <v>0</v>
      </c>
      <c r="H418" s="32">
        <v>0</v>
      </c>
      <c r="I418" s="32">
        <v>0</v>
      </c>
      <c r="J418" s="32">
        <v>0</v>
      </c>
      <c r="K418" s="32">
        <v>0</v>
      </c>
      <c r="L418" s="32">
        <v>0</v>
      </c>
      <c r="M418" s="32">
        <v>0</v>
      </c>
      <c r="N418" s="32">
        <v>0</v>
      </c>
      <c r="O418" s="32">
        <v>0</v>
      </c>
      <c r="P418" s="32">
        <v>0</v>
      </c>
      <c r="Q418" s="32">
        <v>0</v>
      </c>
      <c r="R418" s="32">
        <v>0</v>
      </c>
      <c r="S418" s="32">
        <v>0</v>
      </c>
      <c r="T418" s="32">
        <v>0</v>
      </c>
      <c r="U418" s="32">
        <v>0</v>
      </c>
      <c r="V418" s="32">
        <v>0</v>
      </c>
      <c r="W418" s="32">
        <v>0</v>
      </c>
      <c r="X418" s="32">
        <v>0</v>
      </c>
      <c r="Y418" s="32">
        <v>0</v>
      </c>
      <c r="Z418" s="32">
        <v>0</v>
      </c>
      <c r="AA418" s="32">
        <v>0</v>
      </c>
      <c r="AB418" s="32">
        <v>0</v>
      </c>
      <c r="AC418" s="32">
        <v>0</v>
      </c>
      <c r="AD418" s="32">
        <v>0</v>
      </c>
      <c r="AE418" s="32">
        <v>0</v>
      </c>
      <c r="AF418" s="32">
        <v>0</v>
      </c>
      <c r="AG418" s="32">
        <v>0</v>
      </c>
      <c r="AH418" s="14">
        <f t="shared" si="105"/>
        <v>0</v>
      </c>
      <c r="AI418" s="14">
        <f t="shared" si="97"/>
        <v>0</v>
      </c>
      <c r="AJ418" s="14">
        <f t="shared" si="98"/>
        <v>0</v>
      </c>
      <c r="AK418" s="14">
        <f t="shared" si="99"/>
        <v>0</v>
      </c>
      <c r="AL418" s="14">
        <f t="shared" si="100"/>
        <v>0</v>
      </c>
      <c r="AM418" s="14">
        <f t="shared" si="101"/>
        <v>0</v>
      </c>
      <c r="AN418" s="14">
        <f t="shared" si="102"/>
        <v>0</v>
      </c>
      <c r="AO418" s="33">
        <f t="shared" si="96"/>
        <v>0</v>
      </c>
    </row>
    <row r="419" spans="1:41" ht="69.75" customHeight="1" x14ac:dyDescent="0.3">
      <c r="A419" s="29">
        <v>25.4</v>
      </c>
      <c r="B419" s="30" t="s">
        <v>449</v>
      </c>
      <c r="C419" s="31">
        <v>519</v>
      </c>
      <c r="D419" s="32">
        <v>0</v>
      </c>
      <c r="E419" s="32">
        <v>0</v>
      </c>
      <c r="F419" s="32">
        <v>0</v>
      </c>
      <c r="G419" s="32">
        <v>0</v>
      </c>
      <c r="H419" s="32">
        <v>0</v>
      </c>
      <c r="I419" s="32">
        <v>0</v>
      </c>
      <c r="J419" s="32">
        <v>0</v>
      </c>
      <c r="K419" s="32">
        <v>0</v>
      </c>
      <c r="L419" s="32">
        <v>0</v>
      </c>
      <c r="M419" s="32">
        <v>0</v>
      </c>
      <c r="N419" s="32">
        <v>0</v>
      </c>
      <c r="O419" s="32">
        <v>0</v>
      </c>
      <c r="P419" s="32">
        <v>0</v>
      </c>
      <c r="Q419" s="32">
        <v>0</v>
      </c>
      <c r="R419" s="32">
        <v>0</v>
      </c>
      <c r="S419" s="32">
        <v>0</v>
      </c>
      <c r="T419" s="32">
        <v>0</v>
      </c>
      <c r="U419" s="32">
        <v>0</v>
      </c>
      <c r="V419" s="32">
        <v>0</v>
      </c>
      <c r="W419" s="32">
        <v>0</v>
      </c>
      <c r="X419" s="32">
        <v>0</v>
      </c>
      <c r="Y419" s="32">
        <v>0</v>
      </c>
      <c r="Z419" s="32">
        <v>0</v>
      </c>
      <c r="AA419" s="32">
        <v>0</v>
      </c>
      <c r="AB419" s="32">
        <v>0</v>
      </c>
      <c r="AC419" s="32">
        <v>0</v>
      </c>
      <c r="AD419" s="32">
        <v>0</v>
      </c>
      <c r="AE419" s="32">
        <v>0</v>
      </c>
      <c r="AF419" s="32">
        <v>0</v>
      </c>
      <c r="AG419" s="32">
        <v>0</v>
      </c>
      <c r="AH419" s="14">
        <f t="shared" si="105"/>
        <v>0</v>
      </c>
      <c r="AI419" s="14">
        <f t="shared" si="97"/>
        <v>0</v>
      </c>
      <c r="AJ419" s="14">
        <f t="shared" si="98"/>
        <v>0</v>
      </c>
      <c r="AK419" s="14">
        <f t="shared" si="99"/>
        <v>0</v>
      </c>
      <c r="AL419" s="14">
        <f t="shared" si="100"/>
        <v>0</v>
      </c>
      <c r="AM419" s="14">
        <f t="shared" si="101"/>
        <v>0</v>
      </c>
      <c r="AN419" s="14">
        <f t="shared" si="102"/>
        <v>0</v>
      </c>
      <c r="AO419" s="33">
        <f t="shared" si="96"/>
        <v>0</v>
      </c>
    </row>
    <row r="420" spans="1:41" ht="69.75" customHeight="1" x14ac:dyDescent="0.3">
      <c r="A420" s="29">
        <v>25.5</v>
      </c>
      <c r="B420" s="30" t="s">
        <v>450</v>
      </c>
      <c r="C420" s="31">
        <v>520</v>
      </c>
      <c r="D420" s="32">
        <v>0</v>
      </c>
      <c r="E420" s="32">
        <v>0</v>
      </c>
      <c r="F420" s="32">
        <v>0</v>
      </c>
      <c r="G420" s="32">
        <v>0</v>
      </c>
      <c r="H420" s="32">
        <v>0</v>
      </c>
      <c r="I420" s="32">
        <v>0</v>
      </c>
      <c r="J420" s="32">
        <v>0</v>
      </c>
      <c r="K420" s="32">
        <v>0</v>
      </c>
      <c r="L420" s="32">
        <v>0</v>
      </c>
      <c r="M420" s="32">
        <v>0</v>
      </c>
      <c r="N420" s="32">
        <v>0</v>
      </c>
      <c r="O420" s="32">
        <v>0</v>
      </c>
      <c r="P420" s="32">
        <v>0</v>
      </c>
      <c r="Q420" s="32">
        <v>0</v>
      </c>
      <c r="R420" s="32">
        <v>0</v>
      </c>
      <c r="S420" s="32">
        <v>0</v>
      </c>
      <c r="T420" s="32">
        <v>0</v>
      </c>
      <c r="U420" s="32">
        <v>0</v>
      </c>
      <c r="V420" s="32">
        <v>0</v>
      </c>
      <c r="W420" s="32">
        <v>0</v>
      </c>
      <c r="X420" s="32">
        <v>0</v>
      </c>
      <c r="Y420" s="32">
        <v>0</v>
      </c>
      <c r="Z420" s="32">
        <v>0</v>
      </c>
      <c r="AA420" s="32">
        <v>0</v>
      </c>
      <c r="AB420" s="32">
        <v>0</v>
      </c>
      <c r="AC420" s="32">
        <v>0</v>
      </c>
      <c r="AD420" s="32">
        <v>0</v>
      </c>
      <c r="AE420" s="32">
        <v>0</v>
      </c>
      <c r="AF420" s="32">
        <v>0</v>
      </c>
      <c r="AG420" s="32">
        <v>0</v>
      </c>
      <c r="AH420" s="14">
        <f t="shared" si="105"/>
        <v>0</v>
      </c>
      <c r="AI420" s="14">
        <f t="shared" si="97"/>
        <v>0</v>
      </c>
      <c r="AJ420" s="14">
        <f t="shared" si="98"/>
        <v>0</v>
      </c>
      <c r="AK420" s="14">
        <f t="shared" si="99"/>
        <v>0</v>
      </c>
      <c r="AL420" s="14">
        <f t="shared" si="100"/>
        <v>0</v>
      </c>
      <c r="AM420" s="14">
        <f t="shared" si="101"/>
        <v>0</v>
      </c>
      <c r="AN420" s="14">
        <f t="shared" si="102"/>
        <v>0</v>
      </c>
      <c r="AO420" s="33">
        <f t="shared" si="96"/>
        <v>0</v>
      </c>
    </row>
    <row r="421" spans="1:41" ht="69.75" customHeight="1" x14ac:dyDescent="0.3">
      <c r="A421" s="29">
        <v>25.6</v>
      </c>
      <c r="B421" s="30" t="s">
        <v>451</v>
      </c>
      <c r="C421" s="31">
        <v>521</v>
      </c>
      <c r="D421" s="32">
        <v>0</v>
      </c>
      <c r="E421" s="32">
        <v>0</v>
      </c>
      <c r="F421" s="32">
        <v>0</v>
      </c>
      <c r="G421" s="32">
        <v>0</v>
      </c>
      <c r="H421" s="32">
        <v>0</v>
      </c>
      <c r="I421" s="32">
        <v>0</v>
      </c>
      <c r="J421" s="32">
        <v>0</v>
      </c>
      <c r="K421" s="32">
        <v>0</v>
      </c>
      <c r="L421" s="32">
        <v>0</v>
      </c>
      <c r="M421" s="32">
        <v>0</v>
      </c>
      <c r="N421" s="32">
        <v>0</v>
      </c>
      <c r="O421" s="32">
        <v>0</v>
      </c>
      <c r="P421" s="32">
        <v>0</v>
      </c>
      <c r="Q421" s="32">
        <v>0</v>
      </c>
      <c r="R421" s="32">
        <v>0</v>
      </c>
      <c r="S421" s="32">
        <v>0</v>
      </c>
      <c r="T421" s="32">
        <v>0</v>
      </c>
      <c r="U421" s="32">
        <v>0</v>
      </c>
      <c r="V421" s="32">
        <v>0</v>
      </c>
      <c r="W421" s="32">
        <v>0</v>
      </c>
      <c r="X421" s="32">
        <v>0</v>
      </c>
      <c r="Y421" s="32">
        <v>0</v>
      </c>
      <c r="Z421" s="32">
        <v>0</v>
      </c>
      <c r="AA421" s="32">
        <v>0</v>
      </c>
      <c r="AB421" s="32">
        <v>0</v>
      </c>
      <c r="AC421" s="32">
        <v>0</v>
      </c>
      <c r="AD421" s="32">
        <v>0</v>
      </c>
      <c r="AE421" s="32">
        <v>0</v>
      </c>
      <c r="AF421" s="32">
        <v>0</v>
      </c>
      <c r="AG421" s="32">
        <v>0</v>
      </c>
      <c r="AH421" s="14">
        <f t="shared" si="105"/>
        <v>0</v>
      </c>
      <c r="AI421" s="14">
        <f t="shared" si="97"/>
        <v>0</v>
      </c>
      <c r="AJ421" s="14">
        <f t="shared" si="98"/>
        <v>0</v>
      </c>
      <c r="AK421" s="14">
        <f t="shared" si="99"/>
        <v>0</v>
      </c>
      <c r="AL421" s="14">
        <f t="shared" si="100"/>
        <v>0</v>
      </c>
      <c r="AM421" s="14">
        <f t="shared" si="101"/>
        <v>0</v>
      </c>
      <c r="AN421" s="14">
        <f t="shared" si="102"/>
        <v>0</v>
      </c>
      <c r="AO421" s="33">
        <f t="shared" si="96"/>
        <v>0</v>
      </c>
    </row>
    <row r="422" spans="1:41" ht="69.75" customHeight="1" x14ac:dyDescent="0.3">
      <c r="A422" s="29">
        <v>25.7</v>
      </c>
      <c r="B422" s="30" t="s">
        <v>452</v>
      </c>
      <c r="C422" s="31">
        <v>522</v>
      </c>
      <c r="D422" s="32">
        <v>0</v>
      </c>
      <c r="E422" s="32">
        <v>0</v>
      </c>
      <c r="F422" s="32">
        <v>0</v>
      </c>
      <c r="G422" s="32">
        <v>0</v>
      </c>
      <c r="H422" s="32">
        <v>0</v>
      </c>
      <c r="I422" s="32">
        <v>0</v>
      </c>
      <c r="J422" s="32">
        <v>0</v>
      </c>
      <c r="K422" s="32">
        <v>0</v>
      </c>
      <c r="L422" s="32">
        <v>0</v>
      </c>
      <c r="M422" s="32">
        <v>0</v>
      </c>
      <c r="N422" s="32">
        <v>0</v>
      </c>
      <c r="O422" s="32">
        <v>0</v>
      </c>
      <c r="P422" s="32">
        <v>0</v>
      </c>
      <c r="Q422" s="32">
        <v>0</v>
      </c>
      <c r="R422" s="32">
        <v>0</v>
      </c>
      <c r="S422" s="32">
        <v>0</v>
      </c>
      <c r="T422" s="32">
        <v>0</v>
      </c>
      <c r="U422" s="32">
        <v>0</v>
      </c>
      <c r="V422" s="32">
        <v>0</v>
      </c>
      <c r="W422" s="32">
        <v>0</v>
      </c>
      <c r="X422" s="32">
        <v>0</v>
      </c>
      <c r="Y422" s="32">
        <v>0</v>
      </c>
      <c r="Z422" s="32">
        <v>0</v>
      </c>
      <c r="AA422" s="32">
        <v>0</v>
      </c>
      <c r="AB422" s="32">
        <v>0</v>
      </c>
      <c r="AC422" s="32">
        <v>0</v>
      </c>
      <c r="AD422" s="32">
        <v>0</v>
      </c>
      <c r="AE422" s="32">
        <v>0</v>
      </c>
      <c r="AF422" s="32">
        <v>0</v>
      </c>
      <c r="AG422" s="32">
        <v>0</v>
      </c>
      <c r="AH422" s="14">
        <f t="shared" si="105"/>
        <v>0</v>
      </c>
      <c r="AI422" s="14">
        <f t="shared" si="97"/>
        <v>0</v>
      </c>
      <c r="AJ422" s="14">
        <f t="shared" si="98"/>
        <v>0</v>
      </c>
      <c r="AK422" s="14">
        <f t="shared" si="99"/>
        <v>0</v>
      </c>
      <c r="AL422" s="14">
        <f t="shared" si="100"/>
        <v>0</v>
      </c>
      <c r="AM422" s="14">
        <f t="shared" si="101"/>
        <v>0</v>
      </c>
      <c r="AN422" s="14">
        <f t="shared" si="102"/>
        <v>0</v>
      </c>
      <c r="AO422" s="33">
        <f t="shared" si="96"/>
        <v>0</v>
      </c>
    </row>
    <row r="423" spans="1:41" ht="69.75" customHeight="1" x14ac:dyDescent="0.3">
      <c r="A423" s="29">
        <v>25.8</v>
      </c>
      <c r="B423" s="30" t="s">
        <v>453</v>
      </c>
      <c r="C423" s="31">
        <v>523</v>
      </c>
      <c r="D423" s="32">
        <v>0</v>
      </c>
      <c r="E423" s="32">
        <v>0</v>
      </c>
      <c r="F423" s="32">
        <v>0</v>
      </c>
      <c r="G423" s="32">
        <v>0</v>
      </c>
      <c r="H423" s="32">
        <v>0</v>
      </c>
      <c r="I423" s="32">
        <v>0</v>
      </c>
      <c r="J423" s="32">
        <v>0</v>
      </c>
      <c r="K423" s="32">
        <v>0</v>
      </c>
      <c r="L423" s="32">
        <v>0</v>
      </c>
      <c r="M423" s="32">
        <v>0</v>
      </c>
      <c r="N423" s="32">
        <v>0</v>
      </c>
      <c r="O423" s="32">
        <v>0</v>
      </c>
      <c r="P423" s="32">
        <v>0</v>
      </c>
      <c r="Q423" s="32">
        <v>0</v>
      </c>
      <c r="R423" s="32">
        <v>0</v>
      </c>
      <c r="S423" s="32">
        <v>0</v>
      </c>
      <c r="T423" s="32">
        <v>0</v>
      </c>
      <c r="U423" s="32">
        <v>0</v>
      </c>
      <c r="V423" s="32">
        <v>0</v>
      </c>
      <c r="W423" s="32">
        <v>0</v>
      </c>
      <c r="X423" s="32">
        <v>0</v>
      </c>
      <c r="Y423" s="32">
        <v>0</v>
      </c>
      <c r="Z423" s="32">
        <v>0</v>
      </c>
      <c r="AA423" s="32">
        <v>0</v>
      </c>
      <c r="AB423" s="32">
        <v>0</v>
      </c>
      <c r="AC423" s="32">
        <v>0</v>
      </c>
      <c r="AD423" s="32">
        <v>0</v>
      </c>
      <c r="AE423" s="32">
        <v>0</v>
      </c>
      <c r="AF423" s="32">
        <v>0</v>
      </c>
      <c r="AG423" s="32">
        <v>0</v>
      </c>
      <c r="AH423" s="14">
        <f t="shared" si="105"/>
        <v>0</v>
      </c>
      <c r="AI423" s="14">
        <f t="shared" si="97"/>
        <v>0</v>
      </c>
      <c r="AJ423" s="14">
        <f t="shared" si="98"/>
        <v>0</v>
      </c>
      <c r="AK423" s="14">
        <f t="shared" si="99"/>
        <v>0</v>
      </c>
      <c r="AL423" s="14">
        <f t="shared" si="100"/>
        <v>0</v>
      </c>
      <c r="AM423" s="14">
        <f t="shared" si="101"/>
        <v>0</v>
      </c>
      <c r="AN423" s="14">
        <f t="shared" si="102"/>
        <v>0</v>
      </c>
      <c r="AO423" s="33">
        <f t="shared" si="96"/>
        <v>0</v>
      </c>
    </row>
    <row r="424" spans="1:41" ht="69.75" customHeight="1" x14ac:dyDescent="0.3">
      <c r="A424" s="29">
        <v>25.9</v>
      </c>
      <c r="B424" s="30" t="s">
        <v>454</v>
      </c>
      <c r="C424" s="31">
        <v>524</v>
      </c>
      <c r="D424" s="32">
        <v>0</v>
      </c>
      <c r="E424" s="32">
        <v>0</v>
      </c>
      <c r="F424" s="32">
        <v>0</v>
      </c>
      <c r="G424" s="32">
        <v>0</v>
      </c>
      <c r="H424" s="32">
        <v>0</v>
      </c>
      <c r="I424" s="32">
        <v>0</v>
      </c>
      <c r="J424" s="32">
        <v>0</v>
      </c>
      <c r="K424" s="32">
        <v>0</v>
      </c>
      <c r="L424" s="32">
        <v>0</v>
      </c>
      <c r="M424" s="32">
        <v>0</v>
      </c>
      <c r="N424" s="32">
        <v>0</v>
      </c>
      <c r="O424" s="32">
        <v>0</v>
      </c>
      <c r="P424" s="32">
        <v>0</v>
      </c>
      <c r="Q424" s="32">
        <v>0</v>
      </c>
      <c r="R424" s="32">
        <v>0</v>
      </c>
      <c r="S424" s="32">
        <v>0</v>
      </c>
      <c r="T424" s="32">
        <v>0</v>
      </c>
      <c r="U424" s="32">
        <v>0</v>
      </c>
      <c r="V424" s="32">
        <v>0</v>
      </c>
      <c r="W424" s="32">
        <v>0</v>
      </c>
      <c r="X424" s="32">
        <v>0</v>
      </c>
      <c r="Y424" s="32">
        <v>0</v>
      </c>
      <c r="Z424" s="32">
        <v>0</v>
      </c>
      <c r="AA424" s="32">
        <v>0</v>
      </c>
      <c r="AB424" s="32">
        <v>0</v>
      </c>
      <c r="AC424" s="32">
        <v>0</v>
      </c>
      <c r="AD424" s="32">
        <v>0</v>
      </c>
      <c r="AE424" s="32">
        <v>0</v>
      </c>
      <c r="AF424" s="32">
        <v>0</v>
      </c>
      <c r="AG424" s="32">
        <v>0</v>
      </c>
      <c r="AH424" s="14">
        <f t="shared" si="105"/>
        <v>0</v>
      </c>
      <c r="AI424" s="14">
        <f t="shared" si="97"/>
        <v>0</v>
      </c>
      <c r="AJ424" s="14">
        <f t="shared" si="98"/>
        <v>0</v>
      </c>
      <c r="AK424" s="14">
        <f t="shared" si="99"/>
        <v>0</v>
      </c>
      <c r="AL424" s="14">
        <f t="shared" si="100"/>
        <v>0</v>
      </c>
      <c r="AM424" s="14">
        <f t="shared" si="101"/>
        <v>0</v>
      </c>
      <c r="AN424" s="14">
        <f t="shared" si="102"/>
        <v>0</v>
      </c>
      <c r="AO424" s="33">
        <f t="shared" si="96"/>
        <v>0</v>
      </c>
    </row>
    <row r="425" spans="1:41" ht="69.75" customHeight="1" x14ac:dyDescent="0.3">
      <c r="A425" s="27">
        <v>26</v>
      </c>
      <c r="B425" s="28" t="s">
        <v>455</v>
      </c>
      <c r="C425" s="31"/>
      <c r="D425" s="13">
        <f>SUM(D426:D432)</f>
        <v>0</v>
      </c>
      <c r="E425" s="13">
        <f t="shared" ref="E425:AG425" si="106">SUM(E426:E432)</f>
        <v>0</v>
      </c>
      <c r="F425" s="13">
        <f t="shared" si="106"/>
        <v>0</v>
      </c>
      <c r="G425" s="13">
        <f t="shared" si="106"/>
        <v>0</v>
      </c>
      <c r="H425" s="13">
        <f t="shared" si="106"/>
        <v>0</v>
      </c>
      <c r="I425" s="13">
        <f t="shared" si="106"/>
        <v>0</v>
      </c>
      <c r="J425" s="13">
        <f t="shared" si="106"/>
        <v>0</v>
      </c>
      <c r="K425" s="13">
        <f t="shared" si="106"/>
        <v>0</v>
      </c>
      <c r="L425" s="13">
        <f t="shared" si="106"/>
        <v>0</v>
      </c>
      <c r="M425" s="13">
        <f t="shared" si="106"/>
        <v>0</v>
      </c>
      <c r="N425" s="13">
        <f t="shared" si="106"/>
        <v>0</v>
      </c>
      <c r="O425" s="13">
        <f t="shared" si="106"/>
        <v>0</v>
      </c>
      <c r="P425" s="13">
        <f t="shared" si="106"/>
        <v>0</v>
      </c>
      <c r="Q425" s="13">
        <f t="shared" si="106"/>
        <v>0</v>
      </c>
      <c r="R425" s="13">
        <f t="shared" si="106"/>
        <v>0</v>
      </c>
      <c r="S425" s="13">
        <f t="shared" si="106"/>
        <v>0</v>
      </c>
      <c r="T425" s="13">
        <f t="shared" si="106"/>
        <v>0</v>
      </c>
      <c r="U425" s="13">
        <f t="shared" si="106"/>
        <v>0</v>
      </c>
      <c r="V425" s="13">
        <f t="shared" si="106"/>
        <v>0</v>
      </c>
      <c r="W425" s="13">
        <f t="shared" si="106"/>
        <v>0</v>
      </c>
      <c r="X425" s="13">
        <f t="shared" si="106"/>
        <v>0</v>
      </c>
      <c r="Y425" s="13">
        <f t="shared" si="106"/>
        <v>0</v>
      </c>
      <c r="Z425" s="13">
        <f t="shared" si="106"/>
        <v>0</v>
      </c>
      <c r="AA425" s="13">
        <f t="shared" si="106"/>
        <v>0</v>
      </c>
      <c r="AB425" s="13">
        <f t="shared" si="106"/>
        <v>0</v>
      </c>
      <c r="AC425" s="13">
        <f t="shared" si="106"/>
        <v>0</v>
      </c>
      <c r="AD425" s="13">
        <f t="shared" si="106"/>
        <v>0</v>
      </c>
      <c r="AE425" s="13">
        <f t="shared" si="106"/>
        <v>0</v>
      </c>
      <c r="AF425" s="13">
        <f t="shared" si="106"/>
        <v>0</v>
      </c>
      <c r="AG425" s="13">
        <f t="shared" si="106"/>
        <v>0</v>
      </c>
      <c r="AH425" s="35">
        <f t="shared" ref="AH425:AN425" si="107">SUM(AH426:AH432)</f>
        <v>0</v>
      </c>
      <c r="AI425" s="35">
        <f t="shared" si="107"/>
        <v>0</v>
      </c>
      <c r="AJ425" s="35">
        <f t="shared" si="107"/>
        <v>0</v>
      </c>
      <c r="AK425" s="35">
        <f t="shared" si="107"/>
        <v>0</v>
      </c>
      <c r="AL425" s="35">
        <f t="shared" si="107"/>
        <v>0</v>
      </c>
      <c r="AM425" s="35">
        <f t="shared" si="107"/>
        <v>0</v>
      </c>
      <c r="AN425" s="35">
        <f t="shared" si="107"/>
        <v>0</v>
      </c>
      <c r="AO425" s="13">
        <f t="shared" si="96"/>
        <v>0</v>
      </c>
    </row>
    <row r="426" spans="1:41" ht="69.75" customHeight="1" x14ac:dyDescent="0.3">
      <c r="A426" s="29">
        <v>26.1</v>
      </c>
      <c r="B426" s="30" t="s">
        <v>456</v>
      </c>
      <c r="C426" s="31">
        <v>525</v>
      </c>
      <c r="D426" s="32">
        <v>0</v>
      </c>
      <c r="E426" s="32">
        <v>0</v>
      </c>
      <c r="F426" s="32">
        <v>0</v>
      </c>
      <c r="G426" s="32">
        <v>0</v>
      </c>
      <c r="H426" s="32">
        <v>0</v>
      </c>
      <c r="I426" s="32">
        <v>0</v>
      </c>
      <c r="J426" s="32">
        <v>0</v>
      </c>
      <c r="K426" s="32">
        <v>0</v>
      </c>
      <c r="L426" s="32">
        <v>0</v>
      </c>
      <c r="M426" s="32">
        <v>0</v>
      </c>
      <c r="N426" s="32">
        <v>0</v>
      </c>
      <c r="O426" s="32">
        <v>0</v>
      </c>
      <c r="P426" s="32">
        <v>0</v>
      </c>
      <c r="Q426" s="32">
        <v>0</v>
      </c>
      <c r="R426" s="32">
        <v>0</v>
      </c>
      <c r="S426" s="32">
        <v>0</v>
      </c>
      <c r="T426" s="32">
        <v>0</v>
      </c>
      <c r="U426" s="32">
        <v>0</v>
      </c>
      <c r="V426" s="32">
        <v>0</v>
      </c>
      <c r="W426" s="32">
        <v>0</v>
      </c>
      <c r="X426" s="32">
        <v>0</v>
      </c>
      <c r="Y426" s="32">
        <v>0</v>
      </c>
      <c r="Z426" s="32">
        <v>0</v>
      </c>
      <c r="AA426" s="32">
        <v>0</v>
      </c>
      <c r="AB426" s="32">
        <v>0</v>
      </c>
      <c r="AC426" s="32">
        <v>0</v>
      </c>
      <c r="AD426" s="32">
        <v>0</v>
      </c>
      <c r="AE426" s="32">
        <v>0</v>
      </c>
      <c r="AF426" s="32">
        <v>0</v>
      </c>
      <c r="AG426" s="32">
        <v>0</v>
      </c>
      <c r="AH426" s="14">
        <f t="shared" si="105"/>
        <v>0</v>
      </c>
      <c r="AI426" s="14">
        <f t="shared" si="97"/>
        <v>0</v>
      </c>
      <c r="AJ426" s="14">
        <f t="shared" si="98"/>
        <v>0</v>
      </c>
      <c r="AK426" s="14">
        <f t="shared" si="99"/>
        <v>0</v>
      </c>
      <c r="AL426" s="14">
        <f t="shared" si="100"/>
        <v>0</v>
      </c>
      <c r="AM426" s="14">
        <f t="shared" si="101"/>
        <v>0</v>
      </c>
      <c r="AN426" s="14">
        <f t="shared" si="102"/>
        <v>0</v>
      </c>
      <c r="AO426" s="33">
        <f t="shared" si="96"/>
        <v>0</v>
      </c>
    </row>
    <row r="427" spans="1:41" ht="69.75" customHeight="1" x14ac:dyDescent="0.3">
      <c r="A427" s="29">
        <v>26.2</v>
      </c>
      <c r="B427" s="30" t="s">
        <v>457</v>
      </c>
      <c r="C427" s="31">
        <v>526</v>
      </c>
      <c r="D427" s="32">
        <v>0</v>
      </c>
      <c r="E427" s="32">
        <v>0</v>
      </c>
      <c r="F427" s="32">
        <v>0</v>
      </c>
      <c r="G427" s="32">
        <v>0</v>
      </c>
      <c r="H427" s="32">
        <v>0</v>
      </c>
      <c r="I427" s="32">
        <v>0</v>
      </c>
      <c r="J427" s="32">
        <v>0</v>
      </c>
      <c r="K427" s="32">
        <v>0</v>
      </c>
      <c r="L427" s="32">
        <v>0</v>
      </c>
      <c r="M427" s="32">
        <v>0</v>
      </c>
      <c r="N427" s="32">
        <v>0</v>
      </c>
      <c r="O427" s="32">
        <v>0</v>
      </c>
      <c r="P427" s="32">
        <v>0</v>
      </c>
      <c r="Q427" s="32">
        <v>0</v>
      </c>
      <c r="R427" s="32">
        <v>0</v>
      </c>
      <c r="S427" s="32">
        <v>0</v>
      </c>
      <c r="T427" s="32">
        <v>0</v>
      </c>
      <c r="U427" s="32">
        <v>0</v>
      </c>
      <c r="V427" s="32">
        <v>0</v>
      </c>
      <c r="W427" s="32">
        <v>0</v>
      </c>
      <c r="X427" s="32">
        <v>0</v>
      </c>
      <c r="Y427" s="32">
        <v>0</v>
      </c>
      <c r="Z427" s="32">
        <v>0</v>
      </c>
      <c r="AA427" s="32">
        <v>0</v>
      </c>
      <c r="AB427" s="32">
        <v>0</v>
      </c>
      <c r="AC427" s="32">
        <v>0</v>
      </c>
      <c r="AD427" s="32">
        <v>0</v>
      </c>
      <c r="AE427" s="32">
        <v>0</v>
      </c>
      <c r="AF427" s="32">
        <v>0</v>
      </c>
      <c r="AG427" s="32">
        <v>0</v>
      </c>
      <c r="AH427" s="14">
        <f t="shared" si="105"/>
        <v>0</v>
      </c>
      <c r="AI427" s="14">
        <f t="shared" si="97"/>
        <v>0</v>
      </c>
      <c r="AJ427" s="14">
        <f t="shared" si="98"/>
        <v>0</v>
      </c>
      <c r="AK427" s="14">
        <f t="shared" si="99"/>
        <v>0</v>
      </c>
      <c r="AL427" s="14">
        <f t="shared" si="100"/>
        <v>0</v>
      </c>
      <c r="AM427" s="14">
        <f t="shared" si="101"/>
        <v>0</v>
      </c>
      <c r="AN427" s="14">
        <f t="shared" si="102"/>
        <v>0</v>
      </c>
      <c r="AO427" s="33">
        <f t="shared" si="96"/>
        <v>0</v>
      </c>
    </row>
    <row r="428" spans="1:41" ht="69.75" customHeight="1" x14ac:dyDescent="0.3">
      <c r="A428" s="29">
        <v>26.3</v>
      </c>
      <c r="B428" s="30" t="s">
        <v>458</v>
      </c>
      <c r="C428" s="31">
        <v>527</v>
      </c>
      <c r="D428" s="32">
        <v>0</v>
      </c>
      <c r="E428" s="32">
        <v>0</v>
      </c>
      <c r="F428" s="32">
        <v>0</v>
      </c>
      <c r="G428" s="32">
        <v>0</v>
      </c>
      <c r="H428" s="32">
        <v>0</v>
      </c>
      <c r="I428" s="32">
        <v>0</v>
      </c>
      <c r="J428" s="32">
        <v>0</v>
      </c>
      <c r="K428" s="32">
        <v>0</v>
      </c>
      <c r="L428" s="32">
        <v>0</v>
      </c>
      <c r="M428" s="32">
        <v>0</v>
      </c>
      <c r="N428" s="32">
        <v>0</v>
      </c>
      <c r="O428" s="32">
        <v>0</v>
      </c>
      <c r="P428" s="32">
        <v>0</v>
      </c>
      <c r="Q428" s="32">
        <v>0</v>
      </c>
      <c r="R428" s="32">
        <v>0</v>
      </c>
      <c r="S428" s="32">
        <v>0</v>
      </c>
      <c r="T428" s="32">
        <v>0</v>
      </c>
      <c r="U428" s="32">
        <v>0</v>
      </c>
      <c r="V428" s="32">
        <v>0</v>
      </c>
      <c r="W428" s="32">
        <v>0</v>
      </c>
      <c r="X428" s="32">
        <v>0</v>
      </c>
      <c r="Y428" s="32">
        <v>0</v>
      </c>
      <c r="Z428" s="32">
        <v>0</v>
      </c>
      <c r="AA428" s="32">
        <v>0</v>
      </c>
      <c r="AB428" s="32">
        <v>0</v>
      </c>
      <c r="AC428" s="32">
        <v>0</v>
      </c>
      <c r="AD428" s="32">
        <v>0</v>
      </c>
      <c r="AE428" s="32">
        <v>0</v>
      </c>
      <c r="AF428" s="32">
        <v>0</v>
      </c>
      <c r="AG428" s="32">
        <v>0</v>
      </c>
      <c r="AH428" s="14">
        <f t="shared" si="105"/>
        <v>0</v>
      </c>
      <c r="AI428" s="14">
        <f t="shared" si="97"/>
        <v>0</v>
      </c>
      <c r="AJ428" s="14">
        <f t="shared" si="98"/>
        <v>0</v>
      </c>
      <c r="AK428" s="14">
        <f t="shared" si="99"/>
        <v>0</v>
      </c>
      <c r="AL428" s="14">
        <f t="shared" si="100"/>
        <v>0</v>
      </c>
      <c r="AM428" s="14">
        <f t="shared" si="101"/>
        <v>0</v>
      </c>
      <c r="AN428" s="14">
        <f t="shared" si="102"/>
        <v>0</v>
      </c>
      <c r="AO428" s="33">
        <f t="shared" si="96"/>
        <v>0</v>
      </c>
    </row>
    <row r="429" spans="1:41" ht="69.75" customHeight="1" x14ac:dyDescent="0.3">
      <c r="A429" s="29">
        <v>26.4</v>
      </c>
      <c r="B429" s="30" t="s">
        <v>459</v>
      </c>
      <c r="C429" s="31">
        <v>528</v>
      </c>
      <c r="D429" s="32">
        <v>0</v>
      </c>
      <c r="E429" s="32">
        <v>0</v>
      </c>
      <c r="F429" s="32">
        <v>0</v>
      </c>
      <c r="G429" s="32">
        <v>0</v>
      </c>
      <c r="H429" s="32">
        <v>0</v>
      </c>
      <c r="I429" s="32">
        <v>0</v>
      </c>
      <c r="J429" s="32">
        <v>0</v>
      </c>
      <c r="K429" s="32">
        <v>0</v>
      </c>
      <c r="L429" s="32">
        <v>0</v>
      </c>
      <c r="M429" s="32">
        <v>0</v>
      </c>
      <c r="N429" s="32">
        <v>0</v>
      </c>
      <c r="O429" s="32">
        <v>0</v>
      </c>
      <c r="P429" s="32">
        <v>0</v>
      </c>
      <c r="Q429" s="32">
        <v>0</v>
      </c>
      <c r="R429" s="32">
        <v>0</v>
      </c>
      <c r="S429" s="32">
        <v>0</v>
      </c>
      <c r="T429" s="32">
        <v>0</v>
      </c>
      <c r="U429" s="32">
        <v>0</v>
      </c>
      <c r="V429" s="32">
        <v>0</v>
      </c>
      <c r="W429" s="32">
        <v>0</v>
      </c>
      <c r="X429" s="32">
        <v>0</v>
      </c>
      <c r="Y429" s="32">
        <v>0</v>
      </c>
      <c r="Z429" s="32">
        <v>0</v>
      </c>
      <c r="AA429" s="32">
        <v>0</v>
      </c>
      <c r="AB429" s="32">
        <v>0</v>
      </c>
      <c r="AC429" s="32">
        <v>0</v>
      </c>
      <c r="AD429" s="32">
        <v>0</v>
      </c>
      <c r="AE429" s="32">
        <v>0</v>
      </c>
      <c r="AF429" s="32">
        <v>0</v>
      </c>
      <c r="AG429" s="32">
        <v>0</v>
      </c>
      <c r="AH429" s="14">
        <f t="shared" si="105"/>
        <v>0</v>
      </c>
      <c r="AI429" s="14">
        <f t="shared" si="97"/>
        <v>0</v>
      </c>
      <c r="AJ429" s="14">
        <f t="shared" si="98"/>
        <v>0</v>
      </c>
      <c r="AK429" s="14">
        <f t="shared" si="99"/>
        <v>0</v>
      </c>
      <c r="AL429" s="14">
        <f t="shared" si="100"/>
        <v>0</v>
      </c>
      <c r="AM429" s="14">
        <f t="shared" si="101"/>
        <v>0</v>
      </c>
      <c r="AN429" s="14">
        <f t="shared" si="102"/>
        <v>0</v>
      </c>
      <c r="AO429" s="33">
        <f t="shared" si="96"/>
        <v>0</v>
      </c>
    </row>
    <row r="430" spans="1:41" ht="69.75" customHeight="1" x14ac:dyDescent="0.3">
      <c r="A430" s="29">
        <v>26.5</v>
      </c>
      <c r="B430" s="30" t="s">
        <v>460</v>
      </c>
      <c r="C430" s="31">
        <v>529</v>
      </c>
      <c r="D430" s="32">
        <v>0</v>
      </c>
      <c r="E430" s="32">
        <v>0</v>
      </c>
      <c r="F430" s="32">
        <v>0</v>
      </c>
      <c r="G430" s="32">
        <v>0</v>
      </c>
      <c r="H430" s="32">
        <v>0</v>
      </c>
      <c r="I430" s="32">
        <v>0</v>
      </c>
      <c r="J430" s="32">
        <v>0</v>
      </c>
      <c r="K430" s="32">
        <v>0</v>
      </c>
      <c r="L430" s="32">
        <v>0</v>
      </c>
      <c r="M430" s="32">
        <v>0</v>
      </c>
      <c r="N430" s="32">
        <v>0</v>
      </c>
      <c r="O430" s="32">
        <v>0</v>
      </c>
      <c r="P430" s="32">
        <v>0</v>
      </c>
      <c r="Q430" s="32">
        <v>0</v>
      </c>
      <c r="R430" s="32">
        <v>0</v>
      </c>
      <c r="S430" s="32">
        <v>0</v>
      </c>
      <c r="T430" s="32">
        <v>0</v>
      </c>
      <c r="U430" s="32">
        <v>0</v>
      </c>
      <c r="V430" s="32">
        <v>0</v>
      </c>
      <c r="W430" s="32">
        <v>0</v>
      </c>
      <c r="X430" s="32">
        <v>0</v>
      </c>
      <c r="Y430" s="32">
        <v>0</v>
      </c>
      <c r="Z430" s="32">
        <v>0</v>
      </c>
      <c r="AA430" s="32">
        <v>0</v>
      </c>
      <c r="AB430" s="32">
        <v>0</v>
      </c>
      <c r="AC430" s="32">
        <v>0</v>
      </c>
      <c r="AD430" s="32">
        <v>0</v>
      </c>
      <c r="AE430" s="32">
        <v>0</v>
      </c>
      <c r="AF430" s="32">
        <v>0</v>
      </c>
      <c r="AG430" s="32">
        <v>0</v>
      </c>
      <c r="AH430" s="14">
        <f t="shared" si="105"/>
        <v>0</v>
      </c>
      <c r="AI430" s="14">
        <f t="shared" si="97"/>
        <v>0</v>
      </c>
      <c r="AJ430" s="14">
        <f t="shared" si="98"/>
        <v>0</v>
      </c>
      <c r="AK430" s="14">
        <f t="shared" si="99"/>
        <v>0</v>
      </c>
      <c r="AL430" s="14">
        <f t="shared" si="100"/>
        <v>0</v>
      </c>
      <c r="AM430" s="14">
        <f t="shared" si="101"/>
        <v>0</v>
      </c>
      <c r="AN430" s="14">
        <f t="shared" si="102"/>
        <v>0</v>
      </c>
      <c r="AO430" s="33">
        <f t="shared" si="96"/>
        <v>0</v>
      </c>
    </row>
    <row r="431" spans="1:41" ht="69.75" customHeight="1" x14ac:dyDescent="0.3">
      <c r="A431" s="29">
        <v>26.6</v>
      </c>
      <c r="B431" s="30" t="s">
        <v>461</v>
      </c>
      <c r="C431" s="31">
        <v>530</v>
      </c>
      <c r="D431" s="32">
        <v>0</v>
      </c>
      <c r="E431" s="32">
        <v>0</v>
      </c>
      <c r="F431" s="32">
        <v>0</v>
      </c>
      <c r="G431" s="32">
        <v>0</v>
      </c>
      <c r="H431" s="32">
        <v>0</v>
      </c>
      <c r="I431" s="32">
        <v>0</v>
      </c>
      <c r="J431" s="32">
        <v>0</v>
      </c>
      <c r="K431" s="32">
        <v>0</v>
      </c>
      <c r="L431" s="32">
        <v>0</v>
      </c>
      <c r="M431" s="32">
        <v>0</v>
      </c>
      <c r="N431" s="32">
        <v>0</v>
      </c>
      <c r="O431" s="32">
        <v>0</v>
      </c>
      <c r="P431" s="32">
        <v>0</v>
      </c>
      <c r="Q431" s="32">
        <v>0</v>
      </c>
      <c r="R431" s="32">
        <v>0</v>
      </c>
      <c r="S431" s="32">
        <v>0</v>
      </c>
      <c r="T431" s="32">
        <v>0</v>
      </c>
      <c r="U431" s="32">
        <v>0</v>
      </c>
      <c r="V431" s="32">
        <v>0</v>
      </c>
      <c r="W431" s="32">
        <v>0</v>
      </c>
      <c r="X431" s="32">
        <v>0</v>
      </c>
      <c r="Y431" s="32">
        <v>0</v>
      </c>
      <c r="Z431" s="32">
        <v>0</v>
      </c>
      <c r="AA431" s="32">
        <v>0</v>
      </c>
      <c r="AB431" s="32">
        <v>0</v>
      </c>
      <c r="AC431" s="32">
        <v>0</v>
      </c>
      <c r="AD431" s="32">
        <v>0</v>
      </c>
      <c r="AE431" s="32">
        <v>0</v>
      </c>
      <c r="AF431" s="32">
        <v>0</v>
      </c>
      <c r="AG431" s="32">
        <v>0</v>
      </c>
      <c r="AH431" s="14">
        <f t="shared" si="105"/>
        <v>0</v>
      </c>
      <c r="AI431" s="14">
        <f t="shared" si="97"/>
        <v>0</v>
      </c>
      <c r="AJ431" s="14">
        <f t="shared" si="98"/>
        <v>0</v>
      </c>
      <c r="AK431" s="14">
        <f t="shared" si="99"/>
        <v>0</v>
      </c>
      <c r="AL431" s="14">
        <f t="shared" si="100"/>
        <v>0</v>
      </c>
      <c r="AM431" s="14">
        <f t="shared" si="101"/>
        <v>0</v>
      </c>
      <c r="AN431" s="14">
        <f t="shared" si="102"/>
        <v>0</v>
      </c>
      <c r="AO431" s="33">
        <f t="shared" si="96"/>
        <v>0</v>
      </c>
    </row>
    <row r="432" spans="1:41" ht="69.75" customHeight="1" x14ac:dyDescent="0.3">
      <c r="A432" s="29">
        <v>26.7</v>
      </c>
      <c r="B432" s="30" t="s">
        <v>462</v>
      </c>
      <c r="C432" s="31">
        <v>531</v>
      </c>
      <c r="D432" s="32">
        <v>0</v>
      </c>
      <c r="E432" s="32">
        <v>0</v>
      </c>
      <c r="F432" s="32">
        <v>0</v>
      </c>
      <c r="G432" s="32">
        <v>0</v>
      </c>
      <c r="H432" s="32">
        <v>0</v>
      </c>
      <c r="I432" s="32">
        <v>0</v>
      </c>
      <c r="J432" s="32">
        <v>0</v>
      </c>
      <c r="K432" s="32">
        <v>0</v>
      </c>
      <c r="L432" s="32">
        <v>0</v>
      </c>
      <c r="M432" s="32">
        <v>0</v>
      </c>
      <c r="N432" s="32">
        <v>0</v>
      </c>
      <c r="O432" s="32">
        <v>0</v>
      </c>
      <c r="P432" s="32">
        <v>0</v>
      </c>
      <c r="Q432" s="32">
        <v>0</v>
      </c>
      <c r="R432" s="32">
        <v>0</v>
      </c>
      <c r="S432" s="32">
        <v>0</v>
      </c>
      <c r="T432" s="32">
        <v>0</v>
      </c>
      <c r="U432" s="32">
        <v>0</v>
      </c>
      <c r="V432" s="32">
        <v>0</v>
      </c>
      <c r="W432" s="32">
        <v>0</v>
      </c>
      <c r="X432" s="32">
        <v>0</v>
      </c>
      <c r="Y432" s="32">
        <v>0</v>
      </c>
      <c r="Z432" s="32">
        <v>0</v>
      </c>
      <c r="AA432" s="32">
        <v>0</v>
      </c>
      <c r="AB432" s="32">
        <v>0</v>
      </c>
      <c r="AC432" s="32">
        <v>0</v>
      </c>
      <c r="AD432" s="32">
        <v>0</v>
      </c>
      <c r="AE432" s="32">
        <v>0</v>
      </c>
      <c r="AF432" s="32">
        <v>0</v>
      </c>
      <c r="AG432" s="32">
        <v>0</v>
      </c>
      <c r="AH432" s="14">
        <f t="shared" si="105"/>
        <v>0</v>
      </c>
      <c r="AI432" s="14">
        <f t="shared" si="97"/>
        <v>0</v>
      </c>
      <c r="AJ432" s="14">
        <f t="shared" si="98"/>
        <v>0</v>
      </c>
      <c r="AK432" s="14">
        <f t="shared" si="99"/>
        <v>0</v>
      </c>
      <c r="AL432" s="14">
        <f t="shared" si="100"/>
        <v>0</v>
      </c>
      <c r="AM432" s="14">
        <f t="shared" si="101"/>
        <v>0</v>
      </c>
      <c r="AN432" s="14">
        <f t="shared" si="102"/>
        <v>0</v>
      </c>
      <c r="AO432" s="33">
        <f t="shared" si="96"/>
        <v>0</v>
      </c>
    </row>
    <row r="433" spans="1:41" ht="69.75" customHeight="1" x14ac:dyDescent="0.3">
      <c r="A433" s="27">
        <v>27</v>
      </c>
      <c r="B433" s="28" t="s">
        <v>463</v>
      </c>
      <c r="C433" s="31"/>
      <c r="D433" s="13">
        <f>SUM(D434:D441)</f>
        <v>0</v>
      </c>
      <c r="E433" s="13">
        <f t="shared" ref="E433:AN433" si="108">SUM(E434:E441)</f>
        <v>0</v>
      </c>
      <c r="F433" s="13">
        <f t="shared" si="108"/>
        <v>0</v>
      </c>
      <c r="G433" s="13">
        <f t="shared" si="108"/>
        <v>0</v>
      </c>
      <c r="H433" s="13">
        <f t="shared" si="108"/>
        <v>0</v>
      </c>
      <c r="I433" s="13">
        <f t="shared" si="108"/>
        <v>0</v>
      </c>
      <c r="J433" s="13">
        <f t="shared" si="108"/>
        <v>0</v>
      </c>
      <c r="K433" s="13">
        <f t="shared" si="108"/>
        <v>0</v>
      </c>
      <c r="L433" s="13">
        <f t="shared" si="108"/>
        <v>0</v>
      </c>
      <c r="M433" s="13">
        <f t="shared" si="108"/>
        <v>0</v>
      </c>
      <c r="N433" s="13">
        <f t="shared" si="108"/>
        <v>0</v>
      </c>
      <c r="O433" s="13">
        <f t="shared" si="108"/>
        <v>0</v>
      </c>
      <c r="P433" s="13">
        <f t="shared" si="108"/>
        <v>0</v>
      </c>
      <c r="Q433" s="13">
        <f t="shared" si="108"/>
        <v>0</v>
      </c>
      <c r="R433" s="13">
        <f t="shared" si="108"/>
        <v>0</v>
      </c>
      <c r="S433" s="13">
        <f t="shared" si="108"/>
        <v>0</v>
      </c>
      <c r="T433" s="13">
        <f t="shared" si="108"/>
        <v>0</v>
      </c>
      <c r="U433" s="13">
        <f t="shared" si="108"/>
        <v>0</v>
      </c>
      <c r="V433" s="13">
        <f t="shared" si="108"/>
        <v>0</v>
      </c>
      <c r="W433" s="13">
        <f t="shared" si="108"/>
        <v>0</v>
      </c>
      <c r="X433" s="13">
        <f t="shared" si="108"/>
        <v>0</v>
      </c>
      <c r="Y433" s="13">
        <f t="shared" si="108"/>
        <v>0</v>
      </c>
      <c r="Z433" s="13">
        <f t="shared" si="108"/>
        <v>0</v>
      </c>
      <c r="AA433" s="13">
        <f t="shared" si="108"/>
        <v>0</v>
      </c>
      <c r="AB433" s="13">
        <f t="shared" si="108"/>
        <v>0</v>
      </c>
      <c r="AC433" s="13">
        <f t="shared" si="108"/>
        <v>0</v>
      </c>
      <c r="AD433" s="13">
        <f t="shared" si="108"/>
        <v>0</v>
      </c>
      <c r="AE433" s="13">
        <f t="shared" si="108"/>
        <v>0</v>
      </c>
      <c r="AF433" s="13">
        <f t="shared" si="108"/>
        <v>0</v>
      </c>
      <c r="AG433" s="13">
        <f t="shared" si="108"/>
        <v>0</v>
      </c>
      <c r="AH433" s="35">
        <f t="shared" si="108"/>
        <v>0</v>
      </c>
      <c r="AI433" s="35">
        <f t="shared" si="108"/>
        <v>0</v>
      </c>
      <c r="AJ433" s="35">
        <f t="shared" si="108"/>
        <v>0</v>
      </c>
      <c r="AK433" s="35">
        <f t="shared" si="108"/>
        <v>0</v>
      </c>
      <c r="AL433" s="35">
        <f t="shared" si="108"/>
        <v>0</v>
      </c>
      <c r="AM433" s="35">
        <f t="shared" si="108"/>
        <v>0</v>
      </c>
      <c r="AN433" s="35">
        <f t="shared" si="108"/>
        <v>0</v>
      </c>
      <c r="AO433" s="13">
        <f t="shared" si="96"/>
        <v>0</v>
      </c>
    </row>
    <row r="434" spans="1:41" ht="69.75" customHeight="1" x14ac:dyDescent="0.3">
      <c r="A434" s="29">
        <v>27.1</v>
      </c>
      <c r="B434" s="30" t="s">
        <v>464</v>
      </c>
      <c r="C434" s="31">
        <v>532</v>
      </c>
      <c r="D434" s="32">
        <v>0</v>
      </c>
      <c r="E434" s="32">
        <v>0</v>
      </c>
      <c r="F434" s="32">
        <v>0</v>
      </c>
      <c r="G434" s="32">
        <v>0</v>
      </c>
      <c r="H434" s="32">
        <v>0</v>
      </c>
      <c r="I434" s="32">
        <v>0</v>
      </c>
      <c r="J434" s="32">
        <v>0</v>
      </c>
      <c r="K434" s="32">
        <v>0</v>
      </c>
      <c r="L434" s="32">
        <v>0</v>
      </c>
      <c r="M434" s="32">
        <v>0</v>
      </c>
      <c r="N434" s="32">
        <v>0</v>
      </c>
      <c r="O434" s="32">
        <v>0</v>
      </c>
      <c r="P434" s="32">
        <v>0</v>
      </c>
      <c r="Q434" s="32">
        <v>0</v>
      </c>
      <c r="R434" s="32">
        <v>0</v>
      </c>
      <c r="S434" s="32">
        <v>0</v>
      </c>
      <c r="T434" s="32">
        <v>0</v>
      </c>
      <c r="U434" s="32">
        <v>0</v>
      </c>
      <c r="V434" s="32">
        <v>0</v>
      </c>
      <c r="W434" s="32">
        <v>0</v>
      </c>
      <c r="X434" s="32">
        <v>0</v>
      </c>
      <c r="Y434" s="32">
        <v>0</v>
      </c>
      <c r="Z434" s="32">
        <v>0</v>
      </c>
      <c r="AA434" s="32">
        <v>0</v>
      </c>
      <c r="AB434" s="32">
        <v>0</v>
      </c>
      <c r="AC434" s="32">
        <v>0</v>
      </c>
      <c r="AD434" s="32">
        <v>0</v>
      </c>
      <c r="AE434" s="32">
        <v>0</v>
      </c>
      <c r="AF434" s="32">
        <v>0</v>
      </c>
      <c r="AG434" s="32">
        <v>0</v>
      </c>
      <c r="AH434" s="14">
        <f t="shared" si="105"/>
        <v>0</v>
      </c>
      <c r="AI434" s="14">
        <f t="shared" si="97"/>
        <v>0</v>
      </c>
      <c r="AJ434" s="14">
        <f t="shared" si="98"/>
        <v>0</v>
      </c>
      <c r="AK434" s="14">
        <f t="shared" si="99"/>
        <v>0</v>
      </c>
      <c r="AL434" s="14">
        <f t="shared" si="100"/>
        <v>0</v>
      </c>
      <c r="AM434" s="14">
        <f t="shared" si="101"/>
        <v>0</v>
      </c>
      <c r="AN434" s="14">
        <f t="shared" si="102"/>
        <v>0</v>
      </c>
      <c r="AO434" s="33">
        <f t="shared" si="96"/>
        <v>0</v>
      </c>
    </row>
    <row r="435" spans="1:41" ht="69.75" customHeight="1" x14ac:dyDescent="0.3">
      <c r="A435" s="29">
        <v>27.2</v>
      </c>
      <c r="B435" s="30" t="s">
        <v>465</v>
      </c>
      <c r="C435" s="31">
        <v>533</v>
      </c>
      <c r="D435" s="32">
        <v>0</v>
      </c>
      <c r="E435" s="32">
        <v>0</v>
      </c>
      <c r="F435" s="32">
        <v>0</v>
      </c>
      <c r="G435" s="32">
        <v>0</v>
      </c>
      <c r="H435" s="32">
        <v>0</v>
      </c>
      <c r="I435" s="32">
        <v>0</v>
      </c>
      <c r="J435" s="32">
        <v>0</v>
      </c>
      <c r="K435" s="32">
        <v>0</v>
      </c>
      <c r="L435" s="32">
        <v>0</v>
      </c>
      <c r="M435" s="32">
        <v>0</v>
      </c>
      <c r="N435" s="32">
        <v>0</v>
      </c>
      <c r="O435" s="32">
        <v>0</v>
      </c>
      <c r="P435" s="32">
        <v>0</v>
      </c>
      <c r="Q435" s="32">
        <v>0</v>
      </c>
      <c r="R435" s="32">
        <v>0</v>
      </c>
      <c r="S435" s="32">
        <v>0</v>
      </c>
      <c r="T435" s="32">
        <v>0</v>
      </c>
      <c r="U435" s="32">
        <v>0</v>
      </c>
      <c r="V435" s="32">
        <v>0</v>
      </c>
      <c r="W435" s="32">
        <v>0</v>
      </c>
      <c r="X435" s="32">
        <v>0</v>
      </c>
      <c r="Y435" s="32">
        <v>0</v>
      </c>
      <c r="Z435" s="32">
        <v>0</v>
      </c>
      <c r="AA435" s="32">
        <v>0</v>
      </c>
      <c r="AB435" s="32">
        <v>0</v>
      </c>
      <c r="AC435" s="32">
        <v>0</v>
      </c>
      <c r="AD435" s="32">
        <v>0</v>
      </c>
      <c r="AE435" s="32">
        <v>0</v>
      </c>
      <c r="AF435" s="32">
        <v>0</v>
      </c>
      <c r="AG435" s="32">
        <v>0</v>
      </c>
      <c r="AH435" s="14">
        <f t="shared" si="105"/>
        <v>0</v>
      </c>
      <c r="AI435" s="14">
        <f t="shared" si="97"/>
        <v>0</v>
      </c>
      <c r="AJ435" s="14">
        <f t="shared" si="98"/>
        <v>0</v>
      </c>
      <c r="AK435" s="14">
        <f t="shared" si="99"/>
        <v>0</v>
      </c>
      <c r="AL435" s="14">
        <f t="shared" si="100"/>
        <v>0</v>
      </c>
      <c r="AM435" s="14">
        <f t="shared" si="101"/>
        <v>0</v>
      </c>
      <c r="AN435" s="14">
        <f t="shared" si="102"/>
        <v>0</v>
      </c>
      <c r="AO435" s="33">
        <f t="shared" si="96"/>
        <v>0</v>
      </c>
    </row>
    <row r="436" spans="1:41" ht="69.75" customHeight="1" x14ac:dyDescent="0.3">
      <c r="A436" s="29">
        <v>27.3</v>
      </c>
      <c r="B436" s="30" t="s">
        <v>466</v>
      </c>
      <c r="C436" s="31">
        <v>534</v>
      </c>
      <c r="D436" s="32">
        <v>0</v>
      </c>
      <c r="E436" s="32">
        <v>0</v>
      </c>
      <c r="F436" s="32">
        <v>0</v>
      </c>
      <c r="G436" s="32">
        <v>0</v>
      </c>
      <c r="H436" s="32">
        <v>0</v>
      </c>
      <c r="I436" s="32">
        <v>0</v>
      </c>
      <c r="J436" s="32">
        <v>0</v>
      </c>
      <c r="K436" s="32">
        <v>0</v>
      </c>
      <c r="L436" s="32">
        <v>0</v>
      </c>
      <c r="M436" s="32">
        <v>0</v>
      </c>
      <c r="N436" s="32">
        <v>0</v>
      </c>
      <c r="O436" s="32">
        <v>0</v>
      </c>
      <c r="P436" s="32">
        <v>0</v>
      </c>
      <c r="Q436" s="32">
        <v>0</v>
      </c>
      <c r="R436" s="32">
        <v>0</v>
      </c>
      <c r="S436" s="32">
        <v>0</v>
      </c>
      <c r="T436" s="32">
        <v>0</v>
      </c>
      <c r="U436" s="32">
        <v>0</v>
      </c>
      <c r="V436" s="32">
        <v>0</v>
      </c>
      <c r="W436" s="32">
        <v>0</v>
      </c>
      <c r="X436" s="32">
        <v>0</v>
      </c>
      <c r="Y436" s="32">
        <v>0</v>
      </c>
      <c r="Z436" s="32">
        <v>0</v>
      </c>
      <c r="AA436" s="32">
        <v>0</v>
      </c>
      <c r="AB436" s="32">
        <v>0</v>
      </c>
      <c r="AC436" s="32">
        <v>0</v>
      </c>
      <c r="AD436" s="32">
        <v>0</v>
      </c>
      <c r="AE436" s="32">
        <v>0</v>
      </c>
      <c r="AF436" s="32">
        <v>0</v>
      </c>
      <c r="AG436" s="32">
        <v>0</v>
      </c>
      <c r="AH436" s="14">
        <f t="shared" si="105"/>
        <v>0</v>
      </c>
      <c r="AI436" s="14">
        <f t="shared" si="97"/>
        <v>0</v>
      </c>
      <c r="AJ436" s="14">
        <f t="shared" si="98"/>
        <v>0</v>
      </c>
      <c r="AK436" s="14">
        <f t="shared" si="99"/>
        <v>0</v>
      </c>
      <c r="AL436" s="14">
        <f t="shared" si="100"/>
        <v>0</v>
      </c>
      <c r="AM436" s="14">
        <f t="shared" si="101"/>
        <v>0</v>
      </c>
      <c r="AN436" s="14">
        <f t="shared" si="102"/>
        <v>0</v>
      </c>
      <c r="AO436" s="33">
        <f t="shared" si="96"/>
        <v>0</v>
      </c>
    </row>
    <row r="437" spans="1:41" ht="69.75" customHeight="1" x14ac:dyDescent="0.3">
      <c r="A437" s="29">
        <v>27.4</v>
      </c>
      <c r="B437" s="30" t="s">
        <v>467</v>
      </c>
      <c r="C437" s="31">
        <v>535</v>
      </c>
      <c r="D437" s="32">
        <v>0</v>
      </c>
      <c r="E437" s="32">
        <v>0</v>
      </c>
      <c r="F437" s="32">
        <v>0</v>
      </c>
      <c r="G437" s="32">
        <v>0</v>
      </c>
      <c r="H437" s="32">
        <v>0</v>
      </c>
      <c r="I437" s="32">
        <v>0</v>
      </c>
      <c r="J437" s="32">
        <v>0</v>
      </c>
      <c r="K437" s="32">
        <v>0</v>
      </c>
      <c r="L437" s="32">
        <v>0</v>
      </c>
      <c r="M437" s="32">
        <v>0</v>
      </c>
      <c r="N437" s="32">
        <v>0</v>
      </c>
      <c r="O437" s="32">
        <v>0</v>
      </c>
      <c r="P437" s="32">
        <v>0</v>
      </c>
      <c r="Q437" s="32">
        <v>0</v>
      </c>
      <c r="R437" s="32">
        <v>0</v>
      </c>
      <c r="S437" s="32">
        <v>0</v>
      </c>
      <c r="T437" s="32">
        <v>0</v>
      </c>
      <c r="U437" s="32">
        <v>0</v>
      </c>
      <c r="V437" s="32">
        <v>0</v>
      </c>
      <c r="W437" s="32">
        <v>0</v>
      </c>
      <c r="X437" s="32">
        <v>0</v>
      </c>
      <c r="Y437" s="32">
        <v>0</v>
      </c>
      <c r="Z437" s="32">
        <v>0</v>
      </c>
      <c r="AA437" s="32">
        <v>0</v>
      </c>
      <c r="AB437" s="32">
        <v>0</v>
      </c>
      <c r="AC437" s="32">
        <v>0</v>
      </c>
      <c r="AD437" s="32">
        <v>0</v>
      </c>
      <c r="AE437" s="32">
        <v>0</v>
      </c>
      <c r="AF437" s="32">
        <v>0</v>
      </c>
      <c r="AG437" s="32">
        <v>0</v>
      </c>
      <c r="AH437" s="14">
        <f t="shared" si="105"/>
        <v>0</v>
      </c>
      <c r="AI437" s="14">
        <f t="shared" si="97"/>
        <v>0</v>
      </c>
      <c r="AJ437" s="14">
        <f t="shared" si="98"/>
        <v>0</v>
      </c>
      <c r="AK437" s="14">
        <f t="shared" si="99"/>
        <v>0</v>
      </c>
      <c r="AL437" s="14">
        <f t="shared" si="100"/>
        <v>0</v>
      </c>
      <c r="AM437" s="14">
        <f t="shared" si="101"/>
        <v>0</v>
      </c>
      <c r="AN437" s="14">
        <f t="shared" si="102"/>
        <v>0</v>
      </c>
      <c r="AO437" s="33">
        <f t="shared" si="96"/>
        <v>0</v>
      </c>
    </row>
    <row r="438" spans="1:41" ht="69.75" customHeight="1" x14ac:dyDescent="0.3">
      <c r="A438" s="29">
        <v>27.5</v>
      </c>
      <c r="B438" s="30" t="s">
        <v>468</v>
      </c>
      <c r="C438" s="31">
        <v>536</v>
      </c>
      <c r="D438" s="32">
        <v>0</v>
      </c>
      <c r="E438" s="32">
        <v>0</v>
      </c>
      <c r="F438" s="32">
        <v>0</v>
      </c>
      <c r="G438" s="32">
        <v>0</v>
      </c>
      <c r="H438" s="32">
        <v>0</v>
      </c>
      <c r="I438" s="32">
        <v>0</v>
      </c>
      <c r="J438" s="32">
        <v>0</v>
      </c>
      <c r="K438" s="32">
        <v>0</v>
      </c>
      <c r="L438" s="32">
        <v>0</v>
      </c>
      <c r="M438" s="32">
        <v>0</v>
      </c>
      <c r="N438" s="32">
        <v>0</v>
      </c>
      <c r="O438" s="32">
        <v>0</v>
      </c>
      <c r="P438" s="32">
        <v>0</v>
      </c>
      <c r="Q438" s="32">
        <v>0</v>
      </c>
      <c r="R438" s="32">
        <v>0</v>
      </c>
      <c r="S438" s="32">
        <v>0</v>
      </c>
      <c r="T438" s="32">
        <v>0</v>
      </c>
      <c r="U438" s="32">
        <v>0</v>
      </c>
      <c r="V438" s="32">
        <v>0</v>
      </c>
      <c r="W438" s="32">
        <v>0</v>
      </c>
      <c r="X438" s="32">
        <v>0</v>
      </c>
      <c r="Y438" s="32">
        <v>0</v>
      </c>
      <c r="Z438" s="32">
        <v>0</v>
      </c>
      <c r="AA438" s="32">
        <v>0</v>
      </c>
      <c r="AB438" s="32">
        <v>0</v>
      </c>
      <c r="AC438" s="32">
        <v>0</v>
      </c>
      <c r="AD438" s="32">
        <v>0</v>
      </c>
      <c r="AE438" s="32">
        <v>0</v>
      </c>
      <c r="AF438" s="32">
        <v>0</v>
      </c>
      <c r="AG438" s="32">
        <v>0</v>
      </c>
      <c r="AH438" s="14">
        <f t="shared" si="105"/>
        <v>0</v>
      </c>
      <c r="AI438" s="14">
        <f t="shared" si="97"/>
        <v>0</v>
      </c>
      <c r="AJ438" s="14">
        <f t="shared" si="98"/>
        <v>0</v>
      </c>
      <c r="AK438" s="14">
        <f t="shared" si="99"/>
        <v>0</v>
      </c>
      <c r="AL438" s="14">
        <f t="shared" si="100"/>
        <v>0</v>
      </c>
      <c r="AM438" s="14">
        <f t="shared" si="101"/>
        <v>0</v>
      </c>
      <c r="AN438" s="14">
        <f t="shared" si="102"/>
        <v>0</v>
      </c>
      <c r="AO438" s="33">
        <f t="shared" si="96"/>
        <v>0</v>
      </c>
    </row>
    <row r="439" spans="1:41" ht="69.75" customHeight="1" x14ac:dyDescent="0.3">
      <c r="A439" s="29">
        <v>27.6</v>
      </c>
      <c r="B439" s="30" t="s">
        <v>469</v>
      </c>
      <c r="C439" s="31">
        <v>537</v>
      </c>
      <c r="D439" s="32">
        <v>0</v>
      </c>
      <c r="E439" s="32">
        <v>0</v>
      </c>
      <c r="F439" s="32">
        <v>0</v>
      </c>
      <c r="G439" s="32">
        <v>0</v>
      </c>
      <c r="H439" s="32">
        <v>0</v>
      </c>
      <c r="I439" s="32">
        <v>0</v>
      </c>
      <c r="J439" s="32">
        <v>0</v>
      </c>
      <c r="K439" s="32">
        <v>0</v>
      </c>
      <c r="L439" s="32">
        <v>0</v>
      </c>
      <c r="M439" s="32">
        <v>0</v>
      </c>
      <c r="N439" s="32">
        <v>0</v>
      </c>
      <c r="O439" s="32">
        <v>0</v>
      </c>
      <c r="P439" s="32">
        <v>0</v>
      </c>
      <c r="Q439" s="32">
        <v>0</v>
      </c>
      <c r="R439" s="32">
        <v>0</v>
      </c>
      <c r="S439" s="32">
        <v>0</v>
      </c>
      <c r="T439" s="32">
        <v>0</v>
      </c>
      <c r="U439" s="32">
        <v>0</v>
      </c>
      <c r="V439" s="32">
        <v>0</v>
      </c>
      <c r="W439" s="32">
        <v>0</v>
      </c>
      <c r="X439" s="32">
        <v>0</v>
      </c>
      <c r="Y439" s="32">
        <v>0</v>
      </c>
      <c r="Z439" s="32">
        <v>0</v>
      </c>
      <c r="AA439" s="32">
        <v>0</v>
      </c>
      <c r="AB439" s="32">
        <v>0</v>
      </c>
      <c r="AC439" s="32">
        <v>0</v>
      </c>
      <c r="AD439" s="32">
        <v>0</v>
      </c>
      <c r="AE439" s="32">
        <v>0</v>
      </c>
      <c r="AF439" s="32">
        <v>0</v>
      </c>
      <c r="AG439" s="32">
        <v>0</v>
      </c>
      <c r="AH439" s="14">
        <f t="shared" si="105"/>
        <v>0</v>
      </c>
      <c r="AI439" s="14">
        <f t="shared" si="97"/>
        <v>0</v>
      </c>
      <c r="AJ439" s="14">
        <f t="shared" si="98"/>
        <v>0</v>
      </c>
      <c r="AK439" s="14">
        <f t="shared" si="99"/>
        <v>0</v>
      </c>
      <c r="AL439" s="14">
        <f t="shared" si="100"/>
        <v>0</v>
      </c>
      <c r="AM439" s="14">
        <f t="shared" si="101"/>
        <v>0</v>
      </c>
      <c r="AN439" s="14">
        <f t="shared" si="102"/>
        <v>0</v>
      </c>
      <c r="AO439" s="33">
        <f t="shared" si="96"/>
        <v>0</v>
      </c>
    </row>
    <row r="440" spans="1:41" ht="69.75" customHeight="1" x14ac:dyDescent="0.3">
      <c r="A440" s="29">
        <v>27.7</v>
      </c>
      <c r="B440" s="30" t="s">
        <v>470</v>
      </c>
      <c r="C440" s="31">
        <v>538</v>
      </c>
      <c r="D440" s="32">
        <v>0</v>
      </c>
      <c r="E440" s="32">
        <v>0</v>
      </c>
      <c r="F440" s="32">
        <v>0</v>
      </c>
      <c r="G440" s="32">
        <v>0</v>
      </c>
      <c r="H440" s="32">
        <v>0</v>
      </c>
      <c r="I440" s="32">
        <v>0</v>
      </c>
      <c r="J440" s="32">
        <v>0</v>
      </c>
      <c r="K440" s="32">
        <v>0</v>
      </c>
      <c r="L440" s="32">
        <v>0</v>
      </c>
      <c r="M440" s="32">
        <v>0</v>
      </c>
      <c r="N440" s="32">
        <v>0</v>
      </c>
      <c r="O440" s="32">
        <v>0</v>
      </c>
      <c r="P440" s="32">
        <v>0</v>
      </c>
      <c r="Q440" s="32">
        <v>0</v>
      </c>
      <c r="R440" s="32">
        <v>0</v>
      </c>
      <c r="S440" s="32">
        <v>0</v>
      </c>
      <c r="T440" s="32">
        <v>0</v>
      </c>
      <c r="U440" s="32">
        <v>0</v>
      </c>
      <c r="V440" s="32">
        <v>0</v>
      </c>
      <c r="W440" s="32">
        <v>0</v>
      </c>
      <c r="X440" s="32">
        <v>0</v>
      </c>
      <c r="Y440" s="32">
        <v>0</v>
      </c>
      <c r="Z440" s="32">
        <v>0</v>
      </c>
      <c r="AA440" s="32">
        <v>0</v>
      </c>
      <c r="AB440" s="32">
        <v>0</v>
      </c>
      <c r="AC440" s="32">
        <v>0</v>
      </c>
      <c r="AD440" s="32">
        <v>0</v>
      </c>
      <c r="AE440" s="32">
        <v>0</v>
      </c>
      <c r="AF440" s="32">
        <v>0</v>
      </c>
      <c r="AG440" s="32">
        <v>0</v>
      </c>
      <c r="AH440" s="14">
        <f t="shared" si="105"/>
        <v>0</v>
      </c>
      <c r="AI440" s="14">
        <f t="shared" si="97"/>
        <v>0</v>
      </c>
      <c r="AJ440" s="14">
        <f t="shared" si="98"/>
        <v>0</v>
      </c>
      <c r="AK440" s="14">
        <f t="shared" si="99"/>
        <v>0</v>
      </c>
      <c r="AL440" s="14">
        <f t="shared" si="100"/>
        <v>0</v>
      </c>
      <c r="AM440" s="14">
        <f t="shared" si="101"/>
        <v>0</v>
      </c>
      <c r="AN440" s="14">
        <f t="shared" si="102"/>
        <v>0</v>
      </c>
      <c r="AO440" s="33">
        <f t="shared" si="96"/>
        <v>0</v>
      </c>
    </row>
    <row r="441" spans="1:41" ht="69.75" customHeight="1" x14ac:dyDescent="0.3">
      <c r="A441" s="29">
        <v>27.8</v>
      </c>
      <c r="B441" s="30" t="s">
        <v>471</v>
      </c>
      <c r="C441" s="31">
        <v>539</v>
      </c>
      <c r="D441" s="32">
        <v>0</v>
      </c>
      <c r="E441" s="32">
        <v>0</v>
      </c>
      <c r="F441" s="32">
        <v>0</v>
      </c>
      <c r="G441" s="32">
        <v>0</v>
      </c>
      <c r="H441" s="32">
        <v>0</v>
      </c>
      <c r="I441" s="32">
        <v>0</v>
      </c>
      <c r="J441" s="32">
        <v>0</v>
      </c>
      <c r="K441" s="32">
        <v>0</v>
      </c>
      <c r="L441" s="32">
        <v>0</v>
      </c>
      <c r="M441" s="32">
        <v>0</v>
      </c>
      <c r="N441" s="32">
        <v>0</v>
      </c>
      <c r="O441" s="32">
        <v>0</v>
      </c>
      <c r="P441" s="32">
        <v>0</v>
      </c>
      <c r="Q441" s="32">
        <v>0</v>
      </c>
      <c r="R441" s="32">
        <v>0</v>
      </c>
      <c r="S441" s="32">
        <v>0</v>
      </c>
      <c r="T441" s="32">
        <v>0</v>
      </c>
      <c r="U441" s="32">
        <v>0</v>
      </c>
      <c r="V441" s="32">
        <v>0</v>
      </c>
      <c r="W441" s="32">
        <v>0</v>
      </c>
      <c r="X441" s="32">
        <v>0</v>
      </c>
      <c r="Y441" s="32">
        <v>0</v>
      </c>
      <c r="Z441" s="32">
        <v>0</v>
      </c>
      <c r="AA441" s="32">
        <v>0</v>
      </c>
      <c r="AB441" s="32">
        <v>0</v>
      </c>
      <c r="AC441" s="32">
        <v>0</v>
      </c>
      <c r="AD441" s="32">
        <v>0</v>
      </c>
      <c r="AE441" s="32">
        <v>0</v>
      </c>
      <c r="AF441" s="32">
        <v>0</v>
      </c>
      <c r="AG441" s="32">
        <v>0</v>
      </c>
      <c r="AH441" s="14">
        <f t="shared" si="105"/>
        <v>0</v>
      </c>
      <c r="AI441" s="14">
        <f t="shared" si="97"/>
        <v>0</v>
      </c>
      <c r="AJ441" s="14">
        <f t="shared" si="98"/>
        <v>0</v>
      </c>
      <c r="AK441" s="14">
        <f t="shared" si="99"/>
        <v>0</v>
      </c>
      <c r="AL441" s="14">
        <f t="shared" si="100"/>
        <v>0</v>
      </c>
      <c r="AM441" s="14">
        <f t="shared" si="101"/>
        <v>0</v>
      </c>
      <c r="AN441" s="14">
        <f t="shared" si="102"/>
        <v>0</v>
      </c>
      <c r="AO441" s="33">
        <f t="shared" si="96"/>
        <v>0</v>
      </c>
    </row>
    <row r="442" spans="1:41" ht="69.75" customHeight="1" x14ac:dyDescent="0.3">
      <c r="A442" s="27">
        <v>28</v>
      </c>
      <c r="B442" s="28" t="s">
        <v>472</v>
      </c>
      <c r="C442" s="31"/>
      <c r="D442" s="13">
        <f>SUM(D443:D451)</f>
        <v>0</v>
      </c>
      <c r="E442" s="13">
        <f t="shared" ref="E442:AG442" si="109">SUM(E443:E451)</f>
        <v>0</v>
      </c>
      <c r="F442" s="13">
        <f t="shared" si="109"/>
        <v>0</v>
      </c>
      <c r="G442" s="13">
        <f t="shared" si="109"/>
        <v>0</v>
      </c>
      <c r="H442" s="13">
        <f t="shared" si="109"/>
        <v>0</v>
      </c>
      <c r="I442" s="13">
        <f t="shared" si="109"/>
        <v>0</v>
      </c>
      <c r="J442" s="13">
        <f t="shared" si="109"/>
        <v>0</v>
      </c>
      <c r="K442" s="13">
        <f t="shared" si="109"/>
        <v>0</v>
      </c>
      <c r="L442" s="13">
        <f t="shared" si="109"/>
        <v>0</v>
      </c>
      <c r="M442" s="13">
        <f t="shared" si="109"/>
        <v>0</v>
      </c>
      <c r="N442" s="13">
        <f t="shared" si="109"/>
        <v>0</v>
      </c>
      <c r="O442" s="13">
        <f t="shared" si="109"/>
        <v>0</v>
      </c>
      <c r="P442" s="13">
        <f t="shared" si="109"/>
        <v>0</v>
      </c>
      <c r="Q442" s="13">
        <f t="shared" si="109"/>
        <v>0</v>
      </c>
      <c r="R442" s="13">
        <f t="shared" si="109"/>
        <v>0</v>
      </c>
      <c r="S442" s="13">
        <f t="shared" si="109"/>
        <v>0</v>
      </c>
      <c r="T442" s="13">
        <f t="shared" si="109"/>
        <v>0</v>
      </c>
      <c r="U442" s="13">
        <f t="shared" si="109"/>
        <v>0</v>
      </c>
      <c r="V442" s="13">
        <f t="shared" si="109"/>
        <v>0</v>
      </c>
      <c r="W442" s="13">
        <f t="shared" si="109"/>
        <v>0</v>
      </c>
      <c r="X442" s="13">
        <f t="shared" si="109"/>
        <v>0</v>
      </c>
      <c r="Y442" s="13">
        <f t="shared" si="109"/>
        <v>0</v>
      </c>
      <c r="Z442" s="13">
        <f t="shared" si="109"/>
        <v>0</v>
      </c>
      <c r="AA442" s="13">
        <f t="shared" si="109"/>
        <v>0</v>
      </c>
      <c r="AB442" s="13">
        <f t="shared" si="109"/>
        <v>0</v>
      </c>
      <c r="AC442" s="13">
        <f t="shared" si="109"/>
        <v>0</v>
      </c>
      <c r="AD442" s="13">
        <f t="shared" si="109"/>
        <v>0</v>
      </c>
      <c r="AE442" s="13">
        <f t="shared" si="109"/>
        <v>0</v>
      </c>
      <c r="AF442" s="13">
        <f t="shared" si="109"/>
        <v>0</v>
      </c>
      <c r="AG442" s="13">
        <f t="shared" si="109"/>
        <v>0</v>
      </c>
      <c r="AH442" s="35">
        <f t="shared" ref="AH442:AN442" si="110">SUM(AH443:AH451)</f>
        <v>0</v>
      </c>
      <c r="AI442" s="35">
        <f t="shared" si="110"/>
        <v>0</v>
      </c>
      <c r="AJ442" s="35">
        <f t="shared" si="110"/>
        <v>0</v>
      </c>
      <c r="AK442" s="35">
        <f t="shared" si="110"/>
        <v>0</v>
      </c>
      <c r="AL442" s="35">
        <f t="shared" si="110"/>
        <v>0</v>
      </c>
      <c r="AM442" s="35">
        <f t="shared" si="110"/>
        <v>0</v>
      </c>
      <c r="AN442" s="35">
        <f t="shared" si="110"/>
        <v>0</v>
      </c>
      <c r="AO442" s="13">
        <f t="shared" si="96"/>
        <v>0</v>
      </c>
    </row>
    <row r="443" spans="1:41" ht="69.75" customHeight="1" x14ac:dyDescent="0.3">
      <c r="A443" s="29">
        <v>28.1</v>
      </c>
      <c r="B443" s="30" t="s">
        <v>473</v>
      </c>
      <c r="C443" s="31">
        <v>540</v>
      </c>
      <c r="D443" s="32">
        <v>0</v>
      </c>
      <c r="E443" s="32">
        <v>0</v>
      </c>
      <c r="F443" s="32">
        <v>0</v>
      </c>
      <c r="G443" s="32">
        <v>0</v>
      </c>
      <c r="H443" s="32">
        <v>0</v>
      </c>
      <c r="I443" s="32">
        <v>0</v>
      </c>
      <c r="J443" s="32">
        <v>0</v>
      </c>
      <c r="K443" s="32">
        <v>0</v>
      </c>
      <c r="L443" s="32">
        <v>0</v>
      </c>
      <c r="M443" s="32">
        <v>0</v>
      </c>
      <c r="N443" s="32">
        <v>0</v>
      </c>
      <c r="O443" s="32">
        <v>0</v>
      </c>
      <c r="P443" s="32">
        <v>0</v>
      </c>
      <c r="Q443" s="32">
        <v>0</v>
      </c>
      <c r="R443" s="32">
        <v>0</v>
      </c>
      <c r="S443" s="32">
        <v>0</v>
      </c>
      <c r="T443" s="32">
        <v>0</v>
      </c>
      <c r="U443" s="32">
        <v>0</v>
      </c>
      <c r="V443" s="32">
        <v>0</v>
      </c>
      <c r="W443" s="32">
        <v>0</v>
      </c>
      <c r="X443" s="32">
        <v>0</v>
      </c>
      <c r="Y443" s="32">
        <v>0</v>
      </c>
      <c r="Z443" s="32">
        <v>0</v>
      </c>
      <c r="AA443" s="32">
        <v>0</v>
      </c>
      <c r="AB443" s="32">
        <v>0</v>
      </c>
      <c r="AC443" s="32">
        <v>0</v>
      </c>
      <c r="AD443" s="32">
        <v>0</v>
      </c>
      <c r="AE443" s="32">
        <v>0</v>
      </c>
      <c r="AF443" s="32">
        <v>0</v>
      </c>
      <c r="AG443" s="32">
        <v>0</v>
      </c>
      <c r="AH443" s="14">
        <f t="shared" si="105"/>
        <v>0</v>
      </c>
      <c r="AI443" s="14">
        <f t="shared" si="97"/>
        <v>0</v>
      </c>
      <c r="AJ443" s="14">
        <f t="shared" si="98"/>
        <v>0</v>
      </c>
      <c r="AK443" s="14">
        <f t="shared" si="99"/>
        <v>0</v>
      </c>
      <c r="AL443" s="14">
        <f t="shared" si="100"/>
        <v>0</v>
      </c>
      <c r="AM443" s="14">
        <f t="shared" si="101"/>
        <v>0</v>
      </c>
      <c r="AN443" s="14">
        <f t="shared" si="102"/>
        <v>0</v>
      </c>
      <c r="AO443" s="33">
        <f t="shared" si="96"/>
        <v>0</v>
      </c>
    </row>
    <row r="444" spans="1:41" ht="69.75" customHeight="1" x14ac:dyDescent="0.3">
      <c r="A444" s="29">
        <v>28.2</v>
      </c>
      <c r="B444" s="30" t="s">
        <v>474</v>
      </c>
      <c r="C444" s="31">
        <v>541</v>
      </c>
      <c r="D444" s="32">
        <v>0</v>
      </c>
      <c r="E444" s="32">
        <v>0</v>
      </c>
      <c r="F444" s="32">
        <v>0</v>
      </c>
      <c r="G444" s="32">
        <v>0</v>
      </c>
      <c r="H444" s="32">
        <v>0</v>
      </c>
      <c r="I444" s="32">
        <v>0</v>
      </c>
      <c r="J444" s="32">
        <v>0</v>
      </c>
      <c r="K444" s="32">
        <v>0</v>
      </c>
      <c r="L444" s="32">
        <v>0</v>
      </c>
      <c r="M444" s="32">
        <v>0</v>
      </c>
      <c r="N444" s="32">
        <v>0</v>
      </c>
      <c r="O444" s="32">
        <v>0</v>
      </c>
      <c r="P444" s="32">
        <v>0</v>
      </c>
      <c r="Q444" s="32">
        <v>0</v>
      </c>
      <c r="R444" s="32">
        <v>0</v>
      </c>
      <c r="S444" s="32">
        <v>0</v>
      </c>
      <c r="T444" s="32">
        <v>0</v>
      </c>
      <c r="U444" s="32">
        <v>0</v>
      </c>
      <c r="V444" s="32">
        <v>0</v>
      </c>
      <c r="W444" s="32">
        <v>0</v>
      </c>
      <c r="X444" s="32">
        <v>0</v>
      </c>
      <c r="Y444" s="32">
        <v>0</v>
      </c>
      <c r="Z444" s="32">
        <v>0</v>
      </c>
      <c r="AA444" s="32">
        <v>0</v>
      </c>
      <c r="AB444" s="32">
        <v>0</v>
      </c>
      <c r="AC444" s="32">
        <v>0</v>
      </c>
      <c r="AD444" s="32">
        <v>0</v>
      </c>
      <c r="AE444" s="32">
        <v>0</v>
      </c>
      <c r="AF444" s="32">
        <v>0</v>
      </c>
      <c r="AG444" s="32">
        <v>0</v>
      </c>
      <c r="AH444" s="14">
        <f t="shared" si="105"/>
        <v>0</v>
      </c>
      <c r="AI444" s="14">
        <f t="shared" si="97"/>
        <v>0</v>
      </c>
      <c r="AJ444" s="14">
        <f t="shared" si="98"/>
        <v>0</v>
      </c>
      <c r="AK444" s="14">
        <f t="shared" si="99"/>
        <v>0</v>
      </c>
      <c r="AL444" s="14">
        <f t="shared" si="100"/>
        <v>0</v>
      </c>
      <c r="AM444" s="14">
        <f t="shared" si="101"/>
        <v>0</v>
      </c>
      <c r="AN444" s="14">
        <f t="shared" si="102"/>
        <v>0</v>
      </c>
      <c r="AO444" s="33">
        <f t="shared" si="96"/>
        <v>0</v>
      </c>
    </row>
    <row r="445" spans="1:41" ht="69.75" customHeight="1" x14ac:dyDescent="0.3">
      <c r="A445" s="29">
        <v>28.3</v>
      </c>
      <c r="B445" s="30" t="s">
        <v>475</v>
      </c>
      <c r="C445" s="31">
        <v>542</v>
      </c>
      <c r="D445" s="32">
        <v>0</v>
      </c>
      <c r="E445" s="32">
        <v>0</v>
      </c>
      <c r="F445" s="32">
        <v>0</v>
      </c>
      <c r="G445" s="32">
        <v>0</v>
      </c>
      <c r="H445" s="32">
        <v>0</v>
      </c>
      <c r="I445" s="32">
        <v>0</v>
      </c>
      <c r="J445" s="32">
        <v>0</v>
      </c>
      <c r="K445" s="32">
        <v>0</v>
      </c>
      <c r="L445" s="32">
        <v>0</v>
      </c>
      <c r="M445" s="32">
        <v>0</v>
      </c>
      <c r="N445" s="32">
        <v>0</v>
      </c>
      <c r="O445" s="32">
        <v>0</v>
      </c>
      <c r="P445" s="32">
        <v>0</v>
      </c>
      <c r="Q445" s="32">
        <v>0</v>
      </c>
      <c r="R445" s="32">
        <v>0</v>
      </c>
      <c r="S445" s="32">
        <v>0</v>
      </c>
      <c r="T445" s="32">
        <v>0</v>
      </c>
      <c r="U445" s="32">
        <v>0</v>
      </c>
      <c r="V445" s="32">
        <v>0</v>
      </c>
      <c r="W445" s="32">
        <v>0</v>
      </c>
      <c r="X445" s="32">
        <v>0</v>
      </c>
      <c r="Y445" s="32">
        <v>0</v>
      </c>
      <c r="Z445" s="32">
        <v>0</v>
      </c>
      <c r="AA445" s="32">
        <v>0</v>
      </c>
      <c r="AB445" s="32">
        <v>0</v>
      </c>
      <c r="AC445" s="32">
        <v>0</v>
      </c>
      <c r="AD445" s="32">
        <v>0</v>
      </c>
      <c r="AE445" s="32">
        <v>0</v>
      </c>
      <c r="AF445" s="32">
        <v>0</v>
      </c>
      <c r="AG445" s="32">
        <v>0</v>
      </c>
      <c r="AH445" s="14">
        <f t="shared" si="105"/>
        <v>0</v>
      </c>
      <c r="AI445" s="14">
        <f t="shared" si="97"/>
        <v>0</v>
      </c>
      <c r="AJ445" s="14">
        <f t="shared" si="98"/>
        <v>0</v>
      </c>
      <c r="AK445" s="14">
        <f t="shared" si="99"/>
        <v>0</v>
      </c>
      <c r="AL445" s="14">
        <f t="shared" si="100"/>
        <v>0</v>
      </c>
      <c r="AM445" s="14">
        <f t="shared" si="101"/>
        <v>0</v>
      </c>
      <c r="AN445" s="14">
        <f t="shared" si="102"/>
        <v>0</v>
      </c>
      <c r="AO445" s="33">
        <f t="shared" si="96"/>
        <v>0</v>
      </c>
    </row>
    <row r="446" spans="1:41" ht="69.75" customHeight="1" x14ac:dyDescent="0.3">
      <c r="A446" s="29">
        <v>28.4</v>
      </c>
      <c r="B446" s="30" t="s">
        <v>476</v>
      </c>
      <c r="C446" s="31">
        <v>543</v>
      </c>
      <c r="D446" s="32">
        <v>0</v>
      </c>
      <c r="E446" s="32">
        <v>0</v>
      </c>
      <c r="F446" s="32">
        <v>0</v>
      </c>
      <c r="G446" s="32">
        <v>0</v>
      </c>
      <c r="H446" s="32">
        <v>0</v>
      </c>
      <c r="I446" s="32">
        <v>0</v>
      </c>
      <c r="J446" s="32">
        <v>0</v>
      </c>
      <c r="K446" s="32">
        <v>0</v>
      </c>
      <c r="L446" s="32">
        <v>0</v>
      </c>
      <c r="M446" s="32">
        <v>0</v>
      </c>
      <c r="N446" s="32">
        <v>0</v>
      </c>
      <c r="O446" s="32">
        <v>0</v>
      </c>
      <c r="P446" s="32">
        <v>0</v>
      </c>
      <c r="Q446" s="32">
        <v>0</v>
      </c>
      <c r="R446" s="32">
        <v>0</v>
      </c>
      <c r="S446" s="32">
        <v>0</v>
      </c>
      <c r="T446" s="32">
        <v>0</v>
      </c>
      <c r="U446" s="32">
        <v>0</v>
      </c>
      <c r="V446" s="32">
        <v>0</v>
      </c>
      <c r="W446" s="32">
        <v>0</v>
      </c>
      <c r="X446" s="32">
        <v>0</v>
      </c>
      <c r="Y446" s="32">
        <v>0</v>
      </c>
      <c r="Z446" s="32">
        <v>0</v>
      </c>
      <c r="AA446" s="32">
        <v>0</v>
      </c>
      <c r="AB446" s="32">
        <v>0</v>
      </c>
      <c r="AC446" s="32">
        <v>0</v>
      </c>
      <c r="AD446" s="32">
        <v>0</v>
      </c>
      <c r="AE446" s="32">
        <v>0</v>
      </c>
      <c r="AF446" s="32">
        <v>0</v>
      </c>
      <c r="AG446" s="32">
        <v>0</v>
      </c>
      <c r="AH446" s="14">
        <f t="shared" si="105"/>
        <v>0</v>
      </c>
      <c r="AI446" s="14">
        <f t="shared" si="97"/>
        <v>0</v>
      </c>
      <c r="AJ446" s="14">
        <f t="shared" si="98"/>
        <v>0</v>
      </c>
      <c r="AK446" s="14">
        <f t="shared" si="99"/>
        <v>0</v>
      </c>
      <c r="AL446" s="14">
        <f t="shared" si="100"/>
        <v>0</v>
      </c>
      <c r="AM446" s="14">
        <f t="shared" si="101"/>
        <v>0</v>
      </c>
      <c r="AN446" s="14">
        <f t="shared" si="102"/>
        <v>0</v>
      </c>
      <c r="AO446" s="33">
        <f t="shared" si="96"/>
        <v>0</v>
      </c>
    </row>
    <row r="447" spans="1:41" ht="69.75" customHeight="1" x14ac:dyDescent="0.3">
      <c r="A447" s="29">
        <v>28.5</v>
      </c>
      <c r="B447" s="30" t="s">
        <v>477</v>
      </c>
      <c r="C447" s="31">
        <v>544</v>
      </c>
      <c r="D447" s="32">
        <v>0</v>
      </c>
      <c r="E447" s="32">
        <v>0</v>
      </c>
      <c r="F447" s="32">
        <v>0</v>
      </c>
      <c r="G447" s="32">
        <v>0</v>
      </c>
      <c r="H447" s="32">
        <v>0</v>
      </c>
      <c r="I447" s="32">
        <v>0</v>
      </c>
      <c r="J447" s="32">
        <v>0</v>
      </c>
      <c r="K447" s="32">
        <v>0</v>
      </c>
      <c r="L447" s="32">
        <v>0</v>
      </c>
      <c r="M447" s="32">
        <v>0</v>
      </c>
      <c r="N447" s="32">
        <v>0</v>
      </c>
      <c r="O447" s="32">
        <v>0</v>
      </c>
      <c r="P447" s="32">
        <v>0</v>
      </c>
      <c r="Q447" s="32">
        <v>0</v>
      </c>
      <c r="R447" s="32">
        <v>0</v>
      </c>
      <c r="S447" s="32">
        <v>0</v>
      </c>
      <c r="T447" s="32">
        <v>0</v>
      </c>
      <c r="U447" s="32">
        <v>0</v>
      </c>
      <c r="V447" s="32">
        <v>0</v>
      </c>
      <c r="W447" s="32">
        <v>0</v>
      </c>
      <c r="X447" s="32">
        <v>0</v>
      </c>
      <c r="Y447" s="32">
        <v>0</v>
      </c>
      <c r="Z447" s="32">
        <v>0</v>
      </c>
      <c r="AA447" s="32">
        <v>0</v>
      </c>
      <c r="AB447" s="32">
        <v>0</v>
      </c>
      <c r="AC447" s="32">
        <v>0</v>
      </c>
      <c r="AD447" s="32">
        <v>0</v>
      </c>
      <c r="AE447" s="32">
        <v>0</v>
      </c>
      <c r="AF447" s="32">
        <v>0</v>
      </c>
      <c r="AG447" s="32">
        <v>0</v>
      </c>
      <c r="AH447" s="14">
        <f t="shared" si="105"/>
        <v>0</v>
      </c>
      <c r="AI447" s="14">
        <f t="shared" si="97"/>
        <v>0</v>
      </c>
      <c r="AJ447" s="14">
        <f t="shared" si="98"/>
        <v>0</v>
      </c>
      <c r="AK447" s="14">
        <f t="shared" si="99"/>
        <v>0</v>
      </c>
      <c r="AL447" s="14">
        <f t="shared" si="100"/>
        <v>0</v>
      </c>
      <c r="AM447" s="14">
        <f t="shared" si="101"/>
        <v>0</v>
      </c>
      <c r="AN447" s="14">
        <f t="shared" si="102"/>
        <v>0</v>
      </c>
      <c r="AO447" s="33">
        <f t="shared" si="96"/>
        <v>0</v>
      </c>
    </row>
    <row r="448" spans="1:41" ht="69.75" customHeight="1" x14ac:dyDescent="0.3">
      <c r="A448" s="29">
        <v>28.6</v>
      </c>
      <c r="B448" s="30" t="s">
        <v>478</v>
      </c>
      <c r="C448" s="31">
        <v>545</v>
      </c>
      <c r="D448" s="32">
        <v>0</v>
      </c>
      <c r="E448" s="32">
        <v>0</v>
      </c>
      <c r="F448" s="32">
        <v>0</v>
      </c>
      <c r="G448" s="32">
        <v>0</v>
      </c>
      <c r="H448" s="32">
        <v>0</v>
      </c>
      <c r="I448" s="32">
        <v>0</v>
      </c>
      <c r="J448" s="32">
        <v>0</v>
      </c>
      <c r="K448" s="32">
        <v>0</v>
      </c>
      <c r="L448" s="32">
        <v>0</v>
      </c>
      <c r="M448" s="32">
        <v>0</v>
      </c>
      <c r="N448" s="32">
        <v>0</v>
      </c>
      <c r="O448" s="32">
        <v>0</v>
      </c>
      <c r="P448" s="32">
        <v>0</v>
      </c>
      <c r="Q448" s="32">
        <v>0</v>
      </c>
      <c r="R448" s="32">
        <v>0</v>
      </c>
      <c r="S448" s="32">
        <v>0</v>
      </c>
      <c r="T448" s="32">
        <v>0</v>
      </c>
      <c r="U448" s="32">
        <v>0</v>
      </c>
      <c r="V448" s="32">
        <v>0</v>
      </c>
      <c r="W448" s="32">
        <v>0</v>
      </c>
      <c r="X448" s="32">
        <v>0</v>
      </c>
      <c r="Y448" s="32">
        <v>0</v>
      </c>
      <c r="Z448" s="32">
        <v>0</v>
      </c>
      <c r="AA448" s="32">
        <v>0</v>
      </c>
      <c r="AB448" s="32">
        <v>0</v>
      </c>
      <c r="AC448" s="32">
        <v>0</v>
      </c>
      <c r="AD448" s="32">
        <v>0</v>
      </c>
      <c r="AE448" s="32">
        <v>0</v>
      </c>
      <c r="AF448" s="32">
        <v>0</v>
      </c>
      <c r="AG448" s="32">
        <v>0</v>
      </c>
      <c r="AH448" s="14">
        <f t="shared" si="105"/>
        <v>0</v>
      </c>
      <c r="AI448" s="14">
        <f t="shared" si="97"/>
        <v>0</v>
      </c>
      <c r="AJ448" s="14">
        <f t="shared" si="98"/>
        <v>0</v>
      </c>
      <c r="AK448" s="14">
        <f t="shared" si="99"/>
        <v>0</v>
      </c>
      <c r="AL448" s="14">
        <f t="shared" si="100"/>
        <v>0</v>
      </c>
      <c r="AM448" s="14">
        <f t="shared" si="101"/>
        <v>0</v>
      </c>
      <c r="AN448" s="14">
        <f t="shared" si="102"/>
        <v>0</v>
      </c>
      <c r="AO448" s="33">
        <f t="shared" si="96"/>
        <v>0</v>
      </c>
    </row>
    <row r="449" spans="1:41" ht="69.75" customHeight="1" x14ac:dyDescent="0.3">
      <c r="A449" s="29">
        <v>28.7</v>
      </c>
      <c r="B449" s="30" t="s">
        <v>479</v>
      </c>
      <c r="C449" s="31">
        <v>546</v>
      </c>
      <c r="D449" s="32">
        <v>0</v>
      </c>
      <c r="E449" s="32">
        <v>0</v>
      </c>
      <c r="F449" s="32">
        <v>0</v>
      </c>
      <c r="G449" s="32">
        <v>0</v>
      </c>
      <c r="H449" s="32">
        <v>0</v>
      </c>
      <c r="I449" s="32">
        <v>0</v>
      </c>
      <c r="J449" s="32">
        <v>0</v>
      </c>
      <c r="K449" s="32">
        <v>0</v>
      </c>
      <c r="L449" s="32">
        <v>0</v>
      </c>
      <c r="M449" s="32">
        <v>0</v>
      </c>
      <c r="N449" s="32">
        <v>0</v>
      </c>
      <c r="O449" s="32">
        <v>0</v>
      </c>
      <c r="P449" s="32">
        <v>0</v>
      </c>
      <c r="Q449" s="32">
        <v>0</v>
      </c>
      <c r="R449" s="32">
        <v>0</v>
      </c>
      <c r="S449" s="32">
        <v>0</v>
      </c>
      <c r="T449" s="32">
        <v>0</v>
      </c>
      <c r="U449" s="32">
        <v>0</v>
      </c>
      <c r="V449" s="32">
        <v>0</v>
      </c>
      <c r="W449" s="32">
        <v>0</v>
      </c>
      <c r="X449" s="32">
        <v>0</v>
      </c>
      <c r="Y449" s="32">
        <v>0</v>
      </c>
      <c r="Z449" s="32">
        <v>0</v>
      </c>
      <c r="AA449" s="32">
        <v>0</v>
      </c>
      <c r="AB449" s="32">
        <v>0</v>
      </c>
      <c r="AC449" s="32">
        <v>0</v>
      </c>
      <c r="AD449" s="32">
        <v>0</v>
      </c>
      <c r="AE449" s="32">
        <v>0</v>
      </c>
      <c r="AF449" s="32">
        <v>0</v>
      </c>
      <c r="AG449" s="32">
        <v>0</v>
      </c>
      <c r="AH449" s="14">
        <f t="shared" si="105"/>
        <v>0</v>
      </c>
      <c r="AI449" s="14">
        <f t="shared" si="97"/>
        <v>0</v>
      </c>
      <c r="AJ449" s="14">
        <f t="shared" si="98"/>
        <v>0</v>
      </c>
      <c r="AK449" s="14">
        <f t="shared" si="99"/>
        <v>0</v>
      </c>
      <c r="AL449" s="14">
        <f t="shared" si="100"/>
        <v>0</v>
      </c>
      <c r="AM449" s="14">
        <f t="shared" si="101"/>
        <v>0</v>
      </c>
      <c r="AN449" s="14">
        <f t="shared" si="102"/>
        <v>0</v>
      </c>
      <c r="AO449" s="33">
        <f t="shared" si="96"/>
        <v>0</v>
      </c>
    </row>
    <row r="450" spans="1:41" ht="69.75" customHeight="1" x14ac:dyDescent="0.3">
      <c r="A450" s="29">
        <v>28.8</v>
      </c>
      <c r="B450" s="30" t="s">
        <v>480</v>
      </c>
      <c r="C450" s="31">
        <v>547</v>
      </c>
      <c r="D450" s="32">
        <v>0</v>
      </c>
      <c r="E450" s="32">
        <v>0</v>
      </c>
      <c r="F450" s="32">
        <v>0</v>
      </c>
      <c r="G450" s="32">
        <v>0</v>
      </c>
      <c r="H450" s="32">
        <v>0</v>
      </c>
      <c r="I450" s="32">
        <v>0</v>
      </c>
      <c r="J450" s="32">
        <v>0</v>
      </c>
      <c r="K450" s="32">
        <v>0</v>
      </c>
      <c r="L450" s="32">
        <v>0</v>
      </c>
      <c r="M450" s="32">
        <v>0</v>
      </c>
      <c r="N450" s="32">
        <v>0</v>
      </c>
      <c r="O450" s="32">
        <v>0</v>
      </c>
      <c r="P450" s="32">
        <v>0</v>
      </c>
      <c r="Q450" s="32">
        <v>0</v>
      </c>
      <c r="R450" s="32">
        <v>0</v>
      </c>
      <c r="S450" s="32">
        <v>0</v>
      </c>
      <c r="T450" s="32">
        <v>0</v>
      </c>
      <c r="U450" s="32">
        <v>0</v>
      </c>
      <c r="V450" s="32">
        <v>0</v>
      </c>
      <c r="W450" s="32">
        <v>0</v>
      </c>
      <c r="X450" s="32">
        <v>0</v>
      </c>
      <c r="Y450" s="32">
        <v>0</v>
      </c>
      <c r="Z450" s="32">
        <v>0</v>
      </c>
      <c r="AA450" s="32">
        <v>0</v>
      </c>
      <c r="AB450" s="32">
        <v>0</v>
      </c>
      <c r="AC450" s="32">
        <v>0</v>
      </c>
      <c r="AD450" s="32">
        <v>0</v>
      </c>
      <c r="AE450" s="32">
        <v>0</v>
      </c>
      <c r="AF450" s="32">
        <v>0</v>
      </c>
      <c r="AG450" s="32">
        <v>0</v>
      </c>
      <c r="AH450" s="14">
        <f t="shared" si="105"/>
        <v>0</v>
      </c>
      <c r="AI450" s="14">
        <f t="shared" si="97"/>
        <v>0</v>
      </c>
      <c r="AJ450" s="14">
        <f t="shared" si="98"/>
        <v>0</v>
      </c>
      <c r="AK450" s="14">
        <f t="shared" si="99"/>
        <v>0</v>
      </c>
      <c r="AL450" s="14">
        <f t="shared" si="100"/>
        <v>0</v>
      </c>
      <c r="AM450" s="14">
        <f t="shared" si="101"/>
        <v>0</v>
      </c>
      <c r="AN450" s="14">
        <f t="shared" si="102"/>
        <v>0</v>
      </c>
      <c r="AO450" s="33">
        <f t="shared" si="96"/>
        <v>0</v>
      </c>
    </row>
    <row r="451" spans="1:41" ht="69.75" customHeight="1" x14ac:dyDescent="0.3">
      <c r="A451" s="29">
        <v>28.9</v>
      </c>
      <c r="B451" s="30" t="s">
        <v>481</v>
      </c>
      <c r="C451" s="31">
        <v>548</v>
      </c>
      <c r="D451" s="32">
        <v>0</v>
      </c>
      <c r="E451" s="32">
        <v>0</v>
      </c>
      <c r="F451" s="32">
        <v>0</v>
      </c>
      <c r="G451" s="32">
        <v>0</v>
      </c>
      <c r="H451" s="32">
        <v>0</v>
      </c>
      <c r="I451" s="32">
        <v>0</v>
      </c>
      <c r="J451" s="32">
        <v>0</v>
      </c>
      <c r="K451" s="32">
        <v>0</v>
      </c>
      <c r="L451" s="32">
        <v>0</v>
      </c>
      <c r="M451" s="32">
        <v>0</v>
      </c>
      <c r="N451" s="32">
        <v>0</v>
      </c>
      <c r="O451" s="32">
        <v>0</v>
      </c>
      <c r="P451" s="32">
        <v>0</v>
      </c>
      <c r="Q451" s="32">
        <v>0</v>
      </c>
      <c r="R451" s="32">
        <v>0</v>
      </c>
      <c r="S451" s="32">
        <v>0</v>
      </c>
      <c r="T451" s="32">
        <v>0</v>
      </c>
      <c r="U451" s="32">
        <v>0</v>
      </c>
      <c r="V451" s="32">
        <v>0</v>
      </c>
      <c r="W451" s="32">
        <v>0</v>
      </c>
      <c r="X451" s="32">
        <v>0</v>
      </c>
      <c r="Y451" s="32">
        <v>0</v>
      </c>
      <c r="Z451" s="32">
        <v>0</v>
      </c>
      <c r="AA451" s="32">
        <v>0</v>
      </c>
      <c r="AB451" s="32">
        <v>0</v>
      </c>
      <c r="AC451" s="32">
        <v>0</v>
      </c>
      <c r="AD451" s="32">
        <v>0</v>
      </c>
      <c r="AE451" s="32">
        <v>0</v>
      </c>
      <c r="AF451" s="32">
        <v>0</v>
      </c>
      <c r="AG451" s="32">
        <v>0</v>
      </c>
      <c r="AH451" s="14">
        <f t="shared" si="105"/>
        <v>0</v>
      </c>
      <c r="AI451" s="14">
        <f t="shared" si="97"/>
        <v>0</v>
      </c>
      <c r="AJ451" s="14">
        <f t="shared" si="98"/>
        <v>0</v>
      </c>
      <c r="AK451" s="14">
        <f t="shared" si="99"/>
        <v>0</v>
      </c>
      <c r="AL451" s="14">
        <f t="shared" si="100"/>
        <v>0</v>
      </c>
      <c r="AM451" s="14">
        <f t="shared" si="101"/>
        <v>0</v>
      </c>
      <c r="AN451" s="14">
        <f t="shared" si="102"/>
        <v>0</v>
      </c>
      <c r="AO451" s="33">
        <f t="shared" si="96"/>
        <v>0</v>
      </c>
    </row>
    <row r="452" spans="1:41" ht="69.75" customHeight="1" x14ac:dyDescent="0.3">
      <c r="A452" s="27">
        <v>29</v>
      </c>
      <c r="B452" s="28" t="s">
        <v>482</v>
      </c>
      <c r="C452" s="31"/>
      <c r="D452" s="13">
        <f>SUM(D453:D454)</f>
        <v>0</v>
      </c>
      <c r="E452" s="13">
        <f t="shared" ref="E452:AG452" si="111">SUM(E453:E454)</f>
        <v>0</v>
      </c>
      <c r="F452" s="13">
        <f t="shared" si="111"/>
        <v>0</v>
      </c>
      <c r="G452" s="13">
        <f t="shared" si="111"/>
        <v>0</v>
      </c>
      <c r="H452" s="13">
        <f t="shared" si="111"/>
        <v>0</v>
      </c>
      <c r="I452" s="13">
        <f t="shared" si="111"/>
        <v>0</v>
      </c>
      <c r="J452" s="13">
        <f t="shared" si="111"/>
        <v>0</v>
      </c>
      <c r="K452" s="13">
        <f t="shared" si="111"/>
        <v>0</v>
      </c>
      <c r="L452" s="13">
        <f t="shared" si="111"/>
        <v>0</v>
      </c>
      <c r="M452" s="13">
        <f t="shared" si="111"/>
        <v>0</v>
      </c>
      <c r="N452" s="13">
        <f t="shared" si="111"/>
        <v>0</v>
      </c>
      <c r="O452" s="13">
        <f t="shared" si="111"/>
        <v>0</v>
      </c>
      <c r="P452" s="13">
        <f t="shared" si="111"/>
        <v>0</v>
      </c>
      <c r="Q452" s="13">
        <f t="shared" si="111"/>
        <v>0</v>
      </c>
      <c r="R452" s="13">
        <f t="shared" si="111"/>
        <v>0</v>
      </c>
      <c r="S452" s="13">
        <f t="shared" si="111"/>
        <v>0</v>
      </c>
      <c r="T452" s="13">
        <f t="shared" si="111"/>
        <v>0</v>
      </c>
      <c r="U452" s="13">
        <f t="shared" si="111"/>
        <v>0</v>
      </c>
      <c r="V452" s="13">
        <f t="shared" si="111"/>
        <v>0</v>
      </c>
      <c r="W452" s="13">
        <f t="shared" si="111"/>
        <v>0</v>
      </c>
      <c r="X452" s="13">
        <f t="shared" si="111"/>
        <v>0</v>
      </c>
      <c r="Y452" s="13">
        <f t="shared" si="111"/>
        <v>0</v>
      </c>
      <c r="Z452" s="13">
        <f t="shared" si="111"/>
        <v>0</v>
      </c>
      <c r="AA452" s="13">
        <f t="shared" si="111"/>
        <v>0</v>
      </c>
      <c r="AB452" s="13">
        <f t="shared" si="111"/>
        <v>0</v>
      </c>
      <c r="AC452" s="13">
        <f t="shared" si="111"/>
        <v>0</v>
      </c>
      <c r="AD452" s="13">
        <f t="shared" si="111"/>
        <v>0</v>
      </c>
      <c r="AE452" s="13">
        <f t="shared" si="111"/>
        <v>0</v>
      </c>
      <c r="AF452" s="13">
        <f t="shared" si="111"/>
        <v>0</v>
      </c>
      <c r="AG452" s="13">
        <f t="shared" si="111"/>
        <v>0</v>
      </c>
      <c r="AH452" s="35">
        <f t="shared" ref="AH452:AN452" si="112">SUM(AH453:AH454)</f>
        <v>0</v>
      </c>
      <c r="AI452" s="35">
        <f t="shared" si="112"/>
        <v>0</v>
      </c>
      <c r="AJ452" s="35">
        <f t="shared" si="112"/>
        <v>0</v>
      </c>
      <c r="AK452" s="35">
        <f t="shared" si="112"/>
        <v>0</v>
      </c>
      <c r="AL452" s="35">
        <f t="shared" si="112"/>
        <v>0</v>
      </c>
      <c r="AM452" s="35">
        <f t="shared" si="112"/>
        <v>0</v>
      </c>
      <c r="AN452" s="35">
        <f t="shared" si="112"/>
        <v>0</v>
      </c>
      <c r="AO452" s="13">
        <f t="shared" si="96"/>
        <v>0</v>
      </c>
    </row>
    <row r="453" spans="1:41" ht="69.75" customHeight="1" x14ac:dyDescent="0.3">
      <c r="A453" s="29">
        <v>29.1</v>
      </c>
      <c r="B453" s="30" t="s">
        <v>483</v>
      </c>
      <c r="C453" s="31">
        <v>549</v>
      </c>
      <c r="D453" s="32">
        <v>0</v>
      </c>
      <c r="E453" s="32">
        <v>0</v>
      </c>
      <c r="F453" s="32">
        <v>0</v>
      </c>
      <c r="G453" s="32">
        <v>0</v>
      </c>
      <c r="H453" s="32">
        <v>0</v>
      </c>
      <c r="I453" s="32">
        <v>0</v>
      </c>
      <c r="J453" s="32">
        <v>0</v>
      </c>
      <c r="K453" s="32">
        <v>0</v>
      </c>
      <c r="L453" s="32">
        <v>0</v>
      </c>
      <c r="M453" s="32">
        <v>0</v>
      </c>
      <c r="N453" s="32">
        <v>0</v>
      </c>
      <c r="O453" s="32">
        <v>0</v>
      </c>
      <c r="P453" s="32">
        <v>0</v>
      </c>
      <c r="Q453" s="32">
        <v>0</v>
      </c>
      <c r="R453" s="32">
        <v>0</v>
      </c>
      <c r="S453" s="32">
        <v>0</v>
      </c>
      <c r="T453" s="32">
        <v>0</v>
      </c>
      <c r="U453" s="32">
        <v>0</v>
      </c>
      <c r="V453" s="32">
        <v>0</v>
      </c>
      <c r="W453" s="32">
        <v>0</v>
      </c>
      <c r="X453" s="32">
        <v>0</v>
      </c>
      <c r="Y453" s="32">
        <v>0</v>
      </c>
      <c r="Z453" s="32">
        <v>0</v>
      </c>
      <c r="AA453" s="32">
        <v>0</v>
      </c>
      <c r="AB453" s="32">
        <v>0</v>
      </c>
      <c r="AC453" s="32">
        <v>0</v>
      </c>
      <c r="AD453" s="32">
        <v>0</v>
      </c>
      <c r="AE453" s="32">
        <v>0</v>
      </c>
      <c r="AF453" s="32">
        <v>0</v>
      </c>
      <c r="AG453" s="32">
        <v>0</v>
      </c>
      <c r="AH453" s="14">
        <f t="shared" si="105"/>
        <v>0</v>
      </c>
      <c r="AI453" s="14">
        <f t="shared" si="97"/>
        <v>0</v>
      </c>
      <c r="AJ453" s="14">
        <f t="shared" si="98"/>
        <v>0</v>
      </c>
      <c r="AK453" s="14">
        <f t="shared" si="99"/>
        <v>0</v>
      </c>
      <c r="AL453" s="14">
        <f t="shared" si="100"/>
        <v>0</v>
      </c>
      <c r="AM453" s="14">
        <f t="shared" si="101"/>
        <v>0</v>
      </c>
      <c r="AN453" s="14">
        <f t="shared" si="102"/>
        <v>0</v>
      </c>
      <c r="AO453" s="33">
        <f t="shared" si="96"/>
        <v>0</v>
      </c>
    </row>
    <row r="454" spans="1:41" ht="69.75" customHeight="1" x14ac:dyDescent="0.3">
      <c r="A454" s="38">
        <v>29.2</v>
      </c>
      <c r="B454" s="30" t="s">
        <v>484</v>
      </c>
      <c r="C454" s="39">
        <v>550</v>
      </c>
      <c r="D454" s="32">
        <v>0</v>
      </c>
      <c r="E454" s="32">
        <v>0</v>
      </c>
      <c r="F454" s="32">
        <v>0</v>
      </c>
      <c r="G454" s="32">
        <v>0</v>
      </c>
      <c r="H454" s="32">
        <v>0</v>
      </c>
      <c r="I454" s="32">
        <v>0</v>
      </c>
      <c r="J454" s="32">
        <v>0</v>
      </c>
      <c r="K454" s="32">
        <v>0</v>
      </c>
      <c r="L454" s="32">
        <v>0</v>
      </c>
      <c r="M454" s="32">
        <v>0</v>
      </c>
      <c r="N454" s="32">
        <v>0</v>
      </c>
      <c r="O454" s="32">
        <v>0</v>
      </c>
      <c r="P454" s="32">
        <v>0</v>
      </c>
      <c r="Q454" s="32">
        <v>0</v>
      </c>
      <c r="R454" s="32">
        <v>0</v>
      </c>
      <c r="S454" s="32">
        <v>0</v>
      </c>
      <c r="T454" s="32">
        <v>0</v>
      </c>
      <c r="U454" s="32">
        <v>0</v>
      </c>
      <c r="V454" s="32">
        <v>0</v>
      </c>
      <c r="W454" s="32">
        <v>0</v>
      </c>
      <c r="X454" s="32">
        <v>0</v>
      </c>
      <c r="Y454" s="32">
        <v>0</v>
      </c>
      <c r="Z454" s="32">
        <v>0</v>
      </c>
      <c r="AA454" s="32">
        <v>0</v>
      </c>
      <c r="AB454" s="32">
        <v>0</v>
      </c>
      <c r="AC454" s="32">
        <v>0</v>
      </c>
      <c r="AD454" s="32">
        <v>0</v>
      </c>
      <c r="AE454" s="32">
        <v>0</v>
      </c>
      <c r="AF454" s="32">
        <v>0</v>
      </c>
      <c r="AG454" s="32">
        <v>0</v>
      </c>
      <c r="AH454" s="14">
        <f t="shared" si="105"/>
        <v>0</v>
      </c>
      <c r="AI454" s="14">
        <f t="shared" si="97"/>
        <v>0</v>
      </c>
      <c r="AJ454" s="14">
        <f t="shared" si="98"/>
        <v>0</v>
      </c>
      <c r="AK454" s="14">
        <f t="shared" si="99"/>
        <v>0</v>
      </c>
      <c r="AL454" s="14">
        <f t="shared" si="100"/>
        <v>0</v>
      </c>
      <c r="AM454" s="14">
        <f t="shared" si="101"/>
        <v>0</v>
      </c>
      <c r="AN454" s="14">
        <f t="shared" si="102"/>
        <v>0</v>
      </c>
      <c r="AO454" s="33">
        <f t="shared" si="96"/>
        <v>0</v>
      </c>
    </row>
    <row r="455" spans="1:41" ht="53.25" customHeight="1" x14ac:dyDescent="0.3">
      <c r="A455" s="38">
        <v>30</v>
      </c>
      <c r="B455" s="40" t="s">
        <v>487</v>
      </c>
      <c r="C455" s="41"/>
      <c r="D455" s="32">
        <v>0</v>
      </c>
      <c r="E455" s="32">
        <v>0</v>
      </c>
      <c r="F455" s="32">
        <v>0</v>
      </c>
      <c r="G455" s="32">
        <v>0</v>
      </c>
      <c r="H455" s="32">
        <v>0</v>
      </c>
      <c r="I455" s="32">
        <v>0</v>
      </c>
      <c r="J455" s="32">
        <v>0</v>
      </c>
      <c r="K455" s="32">
        <v>0</v>
      </c>
      <c r="L455" s="32">
        <v>0</v>
      </c>
      <c r="M455" s="32">
        <v>0</v>
      </c>
      <c r="N455" s="32">
        <v>0</v>
      </c>
      <c r="O455" s="32">
        <v>0</v>
      </c>
      <c r="P455" s="32">
        <v>0</v>
      </c>
      <c r="Q455" s="32">
        <v>0</v>
      </c>
      <c r="R455" s="32">
        <v>0</v>
      </c>
      <c r="S455" s="32">
        <v>0</v>
      </c>
      <c r="T455" s="32">
        <v>0</v>
      </c>
      <c r="U455" s="32">
        <v>0</v>
      </c>
      <c r="V455" s="32">
        <v>0</v>
      </c>
      <c r="W455" s="32">
        <v>0</v>
      </c>
      <c r="X455" s="32">
        <v>0</v>
      </c>
      <c r="Y455" s="32">
        <v>0</v>
      </c>
      <c r="Z455" s="32">
        <v>0</v>
      </c>
      <c r="AA455" s="32">
        <v>0</v>
      </c>
      <c r="AB455" s="32">
        <v>0</v>
      </c>
      <c r="AC455" s="32">
        <v>0</v>
      </c>
      <c r="AD455" s="32">
        <v>0</v>
      </c>
      <c r="AE455" s="32">
        <v>0</v>
      </c>
      <c r="AF455" s="32">
        <v>0</v>
      </c>
      <c r="AG455" s="32">
        <v>0</v>
      </c>
      <c r="AH455" s="14">
        <f t="shared" si="105"/>
        <v>0</v>
      </c>
      <c r="AI455" s="14">
        <f t="shared" si="97"/>
        <v>0</v>
      </c>
      <c r="AJ455" s="14">
        <f t="shared" si="98"/>
        <v>0</v>
      </c>
      <c r="AK455" s="14">
        <f t="shared" si="99"/>
        <v>0</v>
      </c>
      <c r="AL455" s="14">
        <f t="shared" si="100"/>
        <v>0</v>
      </c>
      <c r="AM455" s="14">
        <f t="shared" si="101"/>
        <v>0</v>
      </c>
      <c r="AN455" s="14">
        <f t="shared" si="102"/>
        <v>0</v>
      </c>
      <c r="AO455" s="33">
        <f t="shared" si="96"/>
        <v>0</v>
      </c>
    </row>
    <row r="456" spans="1:41" ht="51.75" customHeight="1" x14ac:dyDescent="0.3">
      <c r="A456" s="42"/>
      <c r="B456" s="24" t="s">
        <v>16</v>
      </c>
      <c r="C456" s="42"/>
      <c r="D456" s="42">
        <f>SUM(D7+D30+D42+D51+D66+D77+D83+D120+D135+D142+D152+D183+D195+D219+D230+D241+D250+D258+D286+D301+D313+D331+D349+D371+D415+D425+D433+D442+D452+D455)</f>
        <v>0</v>
      </c>
      <c r="E456" s="42">
        <f t="shared" ref="E456:AG456" si="113">SUM(E7+E30+E42+E51+E66+E77+E83+E120+E135+E142+E152+E183+E195+E219+E230+E241+E250+E258+E286+E301+E313+E331+E349+E371+E415+E425+E433+E442+E452+E455)</f>
        <v>0</v>
      </c>
      <c r="F456" s="42">
        <f t="shared" si="113"/>
        <v>0</v>
      </c>
      <c r="G456" s="42">
        <f t="shared" si="113"/>
        <v>0</v>
      </c>
      <c r="H456" s="42">
        <f t="shared" si="113"/>
        <v>0</v>
      </c>
      <c r="I456" s="42">
        <f t="shared" si="113"/>
        <v>0</v>
      </c>
      <c r="J456" s="42">
        <f t="shared" si="113"/>
        <v>0</v>
      </c>
      <c r="K456" s="42">
        <f t="shared" si="113"/>
        <v>0</v>
      </c>
      <c r="L456" s="42">
        <f t="shared" si="113"/>
        <v>0</v>
      </c>
      <c r="M456" s="42">
        <f t="shared" si="113"/>
        <v>0</v>
      </c>
      <c r="N456" s="42">
        <f t="shared" si="113"/>
        <v>0</v>
      </c>
      <c r="O456" s="42">
        <f t="shared" si="113"/>
        <v>0</v>
      </c>
      <c r="P456" s="42">
        <f t="shared" si="113"/>
        <v>0</v>
      </c>
      <c r="Q456" s="42">
        <f t="shared" si="113"/>
        <v>0</v>
      </c>
      <c r="R456" s="42">
        <f t="shared" si="113"/>
        <v>0</v>
      </c>
      <c r="S456" s="42">
        <f t="shared" si="113"/>
        <v>0</v>
      </c>
      <c r="T456" s="42">
        <f t="shared" si="113"/>
        <v>0</v>
      </c>
      <c r="U456" s="42">
        <f t="shared" si="113"/>
        <v>0</v>
      </c>
      <c r="V456" s="42">
        <f t="shared" si="113"/>
        <v>0</v>
      </c>
      <c r="W456" s="42">
        <f t="shared" si="113"/>
        <v>0</v>
      </c>
      <c r="X456" s="42">
        <f t="shared" si="113"/>
        <v>0</v>
      </c>
      <c r="Y456" s="42">
        <f t="shared" si="113"/>
        <v>0</v>
      </c>
      <c r="Z456" s="42">
        <f t="shared" si="113"/>
        <v>0</v>
      </c>
      <c r="AA456" s="42">
        <f t="shared" si="113"/>
        <v>0</v>
      </c>
      <c r="AB456" s="42">
        <f t="shared" si="113"/>
        <v>0</v>
      </c>
      <c r="AC456" s="42">
        <f t="shared" si="113"/>
        <v>0</v>
      </c>
      <c r="AD456" s="42">
        <f t="shared" si="113"/>
        <v>0</v>
      </c>
      <c r="AE456" s="42">
        <f t="shared" si="113"/>
        <v>0</v>
      </c>
      <c r="AF456" s="42">
        <f t="shared" si="113"/>
        <v>0</v>
      </c>
      <c r="AG456" s="42">
        <f t="shared" si="113"/>
        <v>0</v>
      </c>
      <c r="AH456" s="43">
        <f t="shared" ref="AH456:AN456" si="114">AH7+AH30+AH42+AH51+AH66+AH77+AH83+AH120+AH135+AH142+AH152+AH183+AH195+AH219+AH230+AH241+AH250+AH258+AH286+AH301+AH313+AH331+AH349+AH371+AH415+AH425+AH433+AH442+AH452+AH455</f>
        <v>0</v>
      </c>
      <c r="AI456" s="43">
        <f t="shared" si="114"/>
        <v>0</v>
      </c>
      <c r="AJ456" s="43">
        <f t="shared" si="114"/>
        <v>0</v>
      </c>
      <c r="AK456" s="43">
        <f t="shared" si="114"/>
        <v>0</v>
      </c>
      <c r="AL456" s="43">
        <f t="shared" si="114"/>
        <v>0</v>
      </c>
      <c r="AM456" s="43">
        <f t="shared" si="114"/>
        <v>0</v>
      </c>
      <c r="AN456" s="43">
        <f t="shared" si="114"/>
        <v>0</v>
      </c>
      <c r="AO456" s="33">
        <f>+AF456+AE456+AD456+AC456</f>
        <v>0</v>
      </c>
    </row>
  </sheetData>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G460"/>
  <sheetViews>
    <sheetView zoomScale="40" zoomScaleNormal="40" workbookViewId="0">
      <selection activeCell="B459" sqref="B459:B460"/>
    </sheetView>
  </sheetViews>
  <sheetFormatPr defaultColWidth="32.7109375" defaultRowHeight="16.5" x14ac:dyDescent="0.3"/>
  <cols>
    <col min="1" max="1" width="15.28515625" style="44" customWidth="1"/>
    <col min="2" max="2" width="56.7109375" style="44" customWidth="1"/>
    <col min="3" max="33" width="19.5703125" style="44" customWidth="1"/>
    <col min="34" max="16384" width="32.7109375" style="44"/>
  </cols>
  <sheetData>
    <row r="1" spans="1:33" ht="129.75" customHeight="1" x14ac:dyDescent="0.3">
      <c r="AD1" s="97" t="s">
        <v>495</v>
      </c>
      <c r="AE1" s="98"/>
      <c r="AF1" s="98"/>
      <c r="AG1" s="98"/>
    </row>
    <row r="2" spans="1:33" s="47" customFormat="1" ht="81.75" customHeight="1" x14ac:dyDescent="0.45">
      <c r="A2" s="99" t="s">
        <v>504</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1"/>
      <c r="AD2" s="101"/>
      <c r="AE2" s="101"/>
      <c r="AF2" s="101"/>
      <c r="AG2" s="101"/>
    </row>
    <row r="3" spans="1:33" s="50" customFormat="1" ht="139.5" customHeight="1" x14ac:dyDescent="0.45">
      <c r="A3" s="103" t="s">
        <v>496</v>
      </c>
      <c r="B3" s="103"/>
      <c r="C3" s="92" t="s">
        <v>0</v>
      </c>
      <c r="D3" s="92" t="s">
        <v>1</v>
      </c>
      <c r="E3" s="92" t="s">
        <v>2</v>
      </c>
      <c r="F3" s="92" t="s">
        <v>3</v>
      </c>
      <c r="G3" s="88" t="s">
        <v>492</v>
      </c>
      <c r="H3" s="92" t="s">
        <v>7</v>
      </c>
      <c r="I3" s="88" t="s">
        <v>485</v>
      </c>
      <c r="J3" s="88" t="s">
        <v>486</v>
      </c>
      <c r="K3" s="92" t="s">
        <v>8</v>
      </c>
      <c r="L3" s="92" t="s">
        <v>9</v>
      </c>
      <c r="M3" s="88" t="s">
        <v>489</v>
      </c>
      <c r="N3" s="92" t="s">
        <v>10</v>
      </c>
      <c r="O3" s="94" t="s">
        <v>490</v>
      </c>
      <c r="P3" s="86" t="s">
        <v>11</v>
      </c>
      <c r="Q3" s="86"/>
      <c r="R3" s="86"/>
      <c r="S3" s="86"/>
      <c r="T3" s="92" t="s">
        <v>12</v>
      </c>
      <c r="U3" s="88" t="s">
        <v>4</v>
      </c>
      <c r="V3" s="88" t="s">
        <v>5</v>
      </c>
      <c r="W3" s="88" t="s">
        <v>6</v>
      </c>
      <c r="X3" s="86" t="s">
        <v>13</v>
      </c>
      <c r="Y3" s="86"/>
      <c r="Z3" s="86"/>
      <c r="AA3" s="86"/>
      <c r="AB3" s="88" t="s">
        <v>21</v>
      </c>
      <c r="AC3" s="86" t="s">
        <v>493</v>
      </c>
      <c r="AD3" s="86"/>
      <c r="AE3" s="86"/>
      <c r="AF3" s="86"/>
      <c r="AG3" s="88" t="s">
        <v>22</v>
      </c>
    </row>
    <row r="4" spans="1:33" s="50" customFormat="1" ht="81.75" customHeight="1" x14ac:dyDescent="0.45">
      <c r="A4" s="103"/>
      <c r="B4" s="103"/>
      <c r="C4" s="92"/>
      <c r="D4" s="92"/>
      <c r="E4" s="92"/>
      <c r="F4" s="92"/>
      <c r="G4" s="91"/>
      <c r="H4" s="92"/>
      <c r="I4" s="89"/>
      <c r="J4" s="89"/>
      <c r="K4" s="92"/>
      <c r="L4" s="92"/>
      <c r="M4" s="89"/>
      <c r="N4" s="92"/>
      <c r="O4" s="95"/>
      <c r="P4" s="88" t="s">
        <v>488</v>
      </c>
      <c r="Q4" s="88" t="s">
        <v>14</v>
      </c>
      <c r="R4" s="88" t="s">
        <v>15</v>
      </c>
      <c r="S4" s="88" t="s">
        <v>491</v>
      </c>
      <c r="T4" s="92"/>
      <c r="U4" s="91"/>
      <c r="V4" s="91"/>
      <c r="W4" s="91"/>
      <c r="X4" s="84" t="s">
        <v>17</v>
      </c>
      <c r="Y4" s="87"/>
      <c r="Z4" s="84" t="s">
        <v>18</v>
      </c>
      <c r="AA4" s="85"/>
      <c r="AB4" s="89"/>
      <c r="AC4" s="84" t="s">
        <v>17</v>
      </c>
      <c r="AD4" s="87"/>
      <c r="AE4" s="84" t="s">
        <v>18</v>
      </c>
      <c r="AF4" s="85"/>
      <c r="AG4" s="89"/>
    </row>
    <row r="5" spans="1:33" s="50" customFormat="1" ht="208.5" customHeight="1" x14ac:dyDescent="0.45">
      <c r="A5" s="103"/>
      <c r="B5" s="103"/>
      <c r="C5" s="92"/>
      <c r="D5" s="92"/>
      <c r="E5" s="92"/>
      <c r="F5" s="92"/>
      <c r="G5" s="90"/>
      <c r="H5" s="93"/>
      <c r="I5" s="90"/>
      <c r="J5" s="90"/>
      <c r="K5" s="92"/>
      <c r="L5" s="92"/>
      <c r="M5" s="90"/>
      <c r="N5" s="92"/>
      <c r="O5" s="96"/>
      <c r="P5" s="102"/>
      <c r="Q5" s="102"/>
      <c r="R5" s="102"/>
      <c r="S5" s="102"/>
      <c r="T5" s="93"/>
      <c r="U5" s="104"/>
      <c r="V5" s="104"/>
      <c r="W5" s="104"/>
      <c r="X5" s="49" t="s">
        <v>19</v>
      </c>
      <c r="Y5" s="49" t="s">
        <v>20</v>
      </c>
      <c r="Z5" s="49" t="s">
        <v>19</v>
      </c>
      <c r="AA5" s="49" t="s">
        <v>20</v>
      </c>
      <c r="AB5" s="90"/>
      <c r="AC5" s="49" t="s">
        <v>19</v>
      </c>
      <c r="AD5" s="49" t="s">
        <v>20</v>
      </c>
      <c r="AE5" s="49" t="s">
        <v>19</v>
      </c>
      <c r="AF5" s="49" t="s">
        <v>20</v>
      </c>
      <c r="AG5" s="90"/>
    </row>
    <row r="6" spans="1:33" s="50" customFormat="1" ht="26.25" x14ac:dyDescent="0.45">
      <c r="A6" s="48"/>
      <c r="B6" s="48"/>
      <c r="C6" s="51"/>
      <c r="D6" s="51">
        <v>1</v>
      </c>
      <c r="E6" s="51">
        <v>2</v>
      </c>
      <c r="F6" s="51">
        <v>3</v>
      </c>
      <c r="G6" s="51">
        <v>4</v>
      </c>
      <c r="H6" s="51">
        <v>5</v>
      </c>
      <c r="I6" s="51">
        <v>6</v>
      </c>
      <c r="J6" s="51">
        <v>7</v>
      </c>
      <c r="K6" s="51">
        <v>8</v>
      </c>
      <c r="L6" s="51">
        <v>9</v>
      </c>
      <c r="M6" s="51">
        <v>10</v>
      </c>
      <c r="N6" s="51">
        <v>11</v>
      </c>
      <c r="O6" s="51">
        <v>12</v>
      </c>
      <c r="P6" s="51">
        <v>13</v>
      </c>
      <c r="Q6" s="51">
        <v>14</v>
      </c>
      <c r="R6" s="51">
        <v>15</v>
      </c>
      <c r="S6" s="51">
        <v>16</v>
      </c>
      <c r="T6" s="51">
        <v>17</v>
      </c>
      <c r="U6" s="51">
        <v>18</v>
      </c>
      <c r="V6" s="51">
        <v>19</v>
      </c>
      <c r="W6" s="51">
        <v>20</v>
      </c>
      <c r="X6" s="51">
        <v>21</v>
      </c>
      <c r="Y6" s="51">
        <v>22</v>
      </c>
      <c r="Z6" s="51">
        <v>23</v>
      </c>
      <c r="AA6" s="51">
        <v>24</v>
      </c>
      <c r="AB6" s="51">
        <v>25</v>
      </c>
      <c r="AC6" s="51">
        <v>26</v>
      </c>
      <c r="AD6" s="51">
        <v>27</v>
      </c>
      <c r="AE6" s="51">
        <v>28</v>
      </c>
      <c r="AF6" s="51">
        <v>29</v>
      </c>
      <c r="AG6" s="51">
        <v>30</v>
      </c>
    </row>
    <row r="7" spans="1:33" ht="150" customHeight="1" x14ac:dyDescent="0.3">
      <c r="A7" s="52" t="s">
        <v>23</v>
      </c>
      <c r="B7" s="53" t="s">
        <v>24</v>
      </c>
      <c r="C7" s="53"/>
      <c r="D7" s="33">
        <f>SUM(D8:D29)</f>
        <v>0</v>
      </c>
      <c r="E7" s="33">
        <f t="shared" ref="E7:AG7" si="0">SUM(E8:E29)</f>
        <v>0</v>
      </c>
      <c r="F7" s="33">
        <f t="shared" si="0"/>
        <v>0</v>
      </c>
      <c r="G7" s="33">
        <f t="shared" si="0"/>
        <v>0</v>
      </c>
      <c r="H7" s="33">
        <f t="shared" si="0"/>
        <v>0</v>
      </c>
      <c r="I7" s="33">
        <f t="shared" si="0"/>
        <v>0</v>
      </c>
      <c r="J7" s="33">
        <f t="shared" si="0"/>
        <v>0</v>
      </c>
      <c r="K7" s="33">
        <f t="shared" si="0"/>
        <v>0</v>
      </c>
      <c r="L7" s="33">
        <f t="shared" si="0"/>
        <v>0</v>
      </c>
      <c r="M7" s="33">
        <f t="shared" si="0"/>
        <v>0</v>
      </c>
      <c r="N7" s="33">
        <f t="shared" si="0"/>
        <v>0</v>
      </c>
      <c r="O7" s="33">
        <f t="shared" si="0"/>
        <v>0</v>
      </c>
      <c r="P7" s="33">
        <f t="shared" si="0"/>
        <v>0</v>
      </c>
      <c r="Q7" s="33">
        <f t="shared" si="0"/>
        <v>0</v>
      </c>
      <c r="R7" s="33">
        <f t="shared" si="0"/>
        <v>0</v>
      </c>
      <c r="S7" s="33">
        <f t="shared" si="0"/>
        <v>0</v>
      </c>
      <c r="T7" s="33">
        <f t="shared" si="0"/>
        <v>0</v>
      </c>
      <c r="U7" s="33">
        <f t="shared" si="0"/>
        <v>0</v>
      </c>
      <c r="V7" s="33">
        <f t="shared" si="0"/>
        <v>0</v>
      </c>
      <c r="W7" s="33">
        <f t="shared" si="0"/>
        <v>0</v>
      </c>
      <c r="X7" s="33">
        <f t="shared" si="0"/>
        <v>0</v>
      </c>
      <c r="Y7" s="33">
        <f t="shared" si="0"/>
        <v>0</v>
      </c>
      <c r="Z7" s="33">
        <f t="shared" si="0"/>
        <v>0</v>
      </c>
      <c r="AA7" s="33">
        <f t="shared" si="0"/>
        <v>0</v>
      </c>
      <c r="AB7" s="33">
        <f t="shared" si="0"/>
        <v>0</v>
      </c>
      <c r="AC7" s="33">
        <f t="shared" si="0"/>
        <v>0</v>
      </c>
      <c r="AD7" s="33">
        <f t="shared" si="0"/>
        <v>0</v>
      </c>
      <c r="AE7" s="33">
        <f t="shared" si="0"/>
        <v>0</v>
      </c>
      <c r="AF7" s="33">
        <f t="shared" si="0"/>
        <v>0</v>
      </c>
      <c r="AG7" s="33">
        <f t="shared" si="0"/>
        <v>0</v>
      </c>
    </row>
    <row r="8" spans="1:33" ht="43.5" customHeight="1" x14ac:dyDescent="0.45">
      <c r="A8" s="55">
        <v>1.1000000000000001</v>
      </c>
      <c r="B8" s="56" t="s">
        <v>25</v>
      </c>
      <c r="C8" s="57">
        <v>133</v>
      </c>
      <c r="D8" s="54">
        <v>0</v>
      </c>
      <c r="E8" s="54">
        <v>0</v>
      </c>
      <c r="F8" s="54">
        <v>0</v>
      </c>
      <c r="G8" s="54">
        <v>0</v>
      </c>
      <c r="H8" s="54">
        <v>0</v>
      </c>
      <c r="I8" s="54">
        <v>0</v>
      </c>
      <c r="J8" s="54">
        <v>0</v>
      </c>
      <c r="K8" s="54">
        <v>0</v>
      </c>
      <c r="L8" s="54">
        <v>0</v>
      </c>
      <c r="M8" s="54">
        <v>0</v>
      </c>
      <c r="N8" s="54">
        <v>0</v>
      </c>
      <c r="O8" s="54">
        <v>0</v>
      </c>
      <c r="P8" s="54">
        <v>0</v>
      </c>
      <c r="Q8" s="54">
        <v>0</v>
      </c>
      <c r="R8" s="54">
        <v>0</v>
      </c>
      <c r="S8" s="54">
        <v>0</v>
      </c>
      <c r="T8" s="54">
        <v>0</v>
      </c>
      <c r="U8" s="54">
        <v>0</v>
      </c>
      <c r="V8" s="54">
        <v>0</v>
      </c>
      <c r="W8" s="54">
        <v>0</v>
      </c>
      <c r="X8" s="54">
        <v>0</v>
      </c>
      <c r="Y8" s="54">
        <v>0</v>
      </c>
      <c r="Z8" s="54">
        <v>0</v>
      </c>
      <c r="AA8" s="54">
        <v>0</v>
      </c>
      <c r="AB8" s="54">
        <v>0</v>
      </c>
      <c r="AC8" s="54">
        <v>0</v>
      </c>
      <c r="AD8" s="54">
        <v>0</v>
      </c>
      <c r="AE8" s="54">
        <v>0</v>
      </c>
      <c r="AF8" s="54">
        <v>0</v>
      </c>
      <c r="AG8" s="54">
        <v>0</v>
      </c>
    </row>
    <row r="9" spans="1:33" ht="69.75" customHeight="1" x14ac:dyDescent="0.45">
      <c r="A9" s="55">
        <v>1.2</v>
      </c>
      <c r="B9" s="56" t="s">
        <v>26</v>
      </c>
      <c r="C9" s="57">
        <v>134</v>
      </c>
      <c r="D9" s="54">
        <v>0</v>
      </c>
      <c r="E9" s="54">
        <v>0</v>
      </c>
      <c r="F9" s="54">
        <v>0</v>
      </c>
      <c r="G9" s="54">
        <v>0</v>
      </c>
      <c r="H9" s="54">
        <v>0</v>
      </c>
      <c r="I9" s="54">
        <v>0</v>
      </c>
      <c r="J9" s="54">
        <v>0</v>
      </c>
      <c r="K9" s="54">
        <v>0</v>
      </c>
      <c r="L9" s="54">
        <v>0</v>
      </c>
      <c r="M9" s="54">
        <v>0</v>
      </c>
      <c r="N9" s="54">
        <v>0</v>
      </c>
      <c r="O9" s="54">
        <v>0</v>
      </c>
      <c r="P9" s="54">
        <v>0</v>
      </c>
      <c r="Q9" s="54">
        <v>0</v>
      </c>
      <c r="R9" s="54">
        <v>0</v>
      </c>
      <c r="S9" s="54">
        <v>0</v>
      </c>
      <c r="T9" s="54">
        <v>0</v>
      </c>
      <c r="U9" s="54">
        <v>0</v>
      </c>
      <c r="V9" s="54">
        <v>0</v>
      </c>
      <c r="W9" s="54">
        <v>0</v>
      </c>
      <c r="X9" s="54">
        <v>0</v>
      </c>
      <c r="Y9" s="54">
        <v>0</v>
      </c>
      <c r="Z9" s="54">
        <v>0</v>
      </c>
      <c r="AA9" s="54">
        <v>0</v>
      </c>
      <c r="AB9" s="54">
        <v>0</v>
      </c>
      <c r="AC9" s="54">
        <v>0</v>
      </c>
      <c r="AD9" s="54">
        <v>0</v>
      </c>
      <c r="AE9" s="54">
        <v>0</v>
      </c>
      <c r="AF9" s="54">
        <v>0</v>
      </c>
      <c r="AG9" s="54">
        <v>0</v>
      </c>
    </row>
    <row r="10" spans="1:33" ht="69.75" customHeight="1" x14ac:dyDescent="0.45">
      <c r="A10" s="55">
        <v>1.3</v>
      </c>
      <c r="B10" s="56" t="s">
        <v>27</v>
      </c>
      <c r="C10" s="57">
        <v>135</v>
      </c>
      <c r="D10" s="54">
        <v>0</v>
      </c>
      <c r="E10" s="54">
        <v>0</v>
      </c>
      <c r="F10" s="54">
        <v>0</v>
      </c>
      <c r="G10" s="54">
        <v>0</v>
      </c>
      <c r="H10" s="54">
        <v>0</v>
      </c>
      <c r="I10" s="54">
        <v>0</v>
      </c>
      <c r="J10" s="54">
        <v>0</v>
      </c>
      <c r="K10" s="54">
        <v>0</v>
      </c>
      <c r="L10" s="54">
        <v>0</v>
      </c>
      <c r="M10" s="54">
        <v>0</v>
      </c>
      <c r="N10" s="54">
        <v>0</v>
      </c>
      <c r="O10" s="54">
        <v>0</v>
      </c>
      <c r="P10" s="54">
        <v>0</v>
      </c>
      <c r="Q10" s="54">
        <v>0</v>
      </c>
      <c r="R10" s="54">
        <v>0</v>
      </c>
      <c r="S10" s="54">
        <v>0</v>
      </c>
      <c r="T10" s="54">
        <v>0</v>
      </c>
      <c r="U10" s="54">
        <v>0</v>
      </c>
      <c r="V10" s="54">
        <v>0</v>
      </c>
      <c r="W10" s="54">
        <v>0</v>
      </c>
      <c r="X10" s="54">
        <v>0</v>
      </c>
      <c r="Y10" s="54">
        <v>0</v>
      </c>
      <c r="Z10" s="54">
        <v>0</v>
      </c>
      <c r="AA10" s="54">
        <v>0</v>
      </c>
      <c r="AB10" s="54">
        <v>0</v>
      </c>
      <c r="AC10" s="54">
        <v>0</v>
      </c>
      <c r="AD10" s="54">
        <v>0</v>
      </c>
      <c r="AE10" s="54">
        <v>0</v>
      </c>
      <c r="AF10" s="54">
        <v>0</v>
      </c>
      <c r="AG10" s="54">
        <v>0</v>
      </c>
    </row>
    <row r="11" spans="1:33" ht="69.75" customHeight="1" x14ac:dyDescent="0.45">
      <c r="A11" s="55">
        <v>1.4</v>
      </c>
      <c r="B11" s="56" t="s">
        <v>28</v>
      </c>
      <c r="C11" s="57">
        <v>136</v>
      </c>
      <c r="D11" s="54">
        <v>0</v>
      </c>
      <c r="E11" s="54">
        <v>0</v>
      </c>
      <c r="F11" s="54">
        <v>0</v>
      </c>
      <c r="G11" s="54">
        <v>0</v>
      </c>
      <c r="H11" s="54">
        <v>0</v>
      </c>
      <c r="I11" s="54">
        <v>0</v>
      </c>
      <c r="J11" s="54">
        <v>0</v>
      </c>
      <c r="K11" s="54">
        <v>0</v>
      </c>
      <c r="L11" s="54">
        <v>0</v>
      </c>
      <c r="M11" s="54">
        <v>0</v>
      </c>
      <c r="N11" s="54">
        <v>0</v>
      </c>
      <c r="O11" s="54">
        <v>0</v>
      </c>
      <c r="P11" s="54">
        <v>0</v>
      </c>
      <c r="Q11" s="54">
        <v>0</v>
      </c>
      <c r="R11" s="54">
        <v>0</v>
      </c>
      <c r="S11" s="54">
        <v>0</v>
      </c>
      <c r="T11" s="54">
        <v>0</v>
      </c>
      <c r="U11" s="54">
        <v>0</v>
      </c>
      <c r="V11" s="54">
        <v>0</v>
      </c>
      <c r="W11" s="54">
        <v>0</v>
      </c>
      <c r="X11" s="54">
        <v>0</v>
      </c>
      <c r="Y11" s="54">
        <v>0</v>
      </c>
      <c r="Z11" s="54">
        <v>0</v>
      </c>
      <c r="AA11" s="54">
        <v>0</v>
      </c>
      <c r="AB11" s="54">
        <v>0</v>
      </c>
      <c r="AC11" s="54">
        <v>0</v>
      </c>
      <c r="AD11" s="54">
        <v>0</v>
      </c>
      <c r="AE11" s="54">
        <v>0</v>
      </c>
      <c r="AF11" s="54">
        <v>0</v>
      </c>
      <c r="AG11" s="54">
        <v>0</v>
      </c>
    </row>
    <row r="12" spans="1:33" ht="69.75" customHeight="1" x14ac:dyDescent="0.45">
      <c r="A12" s="55">
        <v>1.5</v>
      </c>
      <c r="B12" s="56" t="s">
        <v>29</v>
      </c>
      <c r="C12" s="57">
        <v>137</v>
      </c>
      <c r="D12" s="54">
        <v>0</v>
      </c>
      <c r="E12" s="54">
        <v>0</v>
      </c>
      <c r="F12" s="54">
        <v>0</v>
      </c>
      <c r="G12" s="54">
        <v>0</v>
      </c>
      <c r="H12" s="54">
        <v>0</v>
      </c>
      <c r="I12" s="54">
        <v>0</v>
      </c>
      <c r="J12" s="54">
        <v>0</v>
      </c>
      <c r="K12" s="54">
        <v>0</v>
      </c>
      <c r="L12" s="54">
        <v>0</v>
      </c>
      <c r="M12" s="54">
        <v>0</v>
      </c>
      <c r="N12" s="54">
        <v>0</v>
      </c>
      <c r="O12" s="54">
        <v>0</v>
      </c>
      <c r="P12" s="54">
        <v>0</v>
      </c>
      <c r="Q12" s="54">
        <v>0</v>
      </c>
      <c r="R12" s="54">
        <v>0</v>
      </c>
      <c r="S12" s="54">
        <v>0</v>
      </c>
      <c r="T12" s="54">
        <v>0</v>
      </c>
      <c r="U12" s="54">
        <v>0</v>
      </c>
      <c r="V12" s="54">
        <v>0</v>
      </c>
      <c r="W12" s="54">
        <v>0</v>
      </c>
      <c r="X12" s="54">
        <v>0</v>
      </c>
      <c r="Y12" s="54">
        <v>0</v>
      </c>
      <c r="Z12" s="54">
        <v>0</v>
      </c>
      <c r="AA12" s="54">
        <v>0</v>
      </c>
      <c r="AB12" s="54">
        <v>0</v>
      </c>
      <c r="AC12" s="54">
        <v>0</v>
      </c>
      <c r="AD12" s="54">
        <v>0</v>
      </c>
      <c r="AE12" s="54">
        <v>0</v>
      </c>
      <c r="AF12" s="54">
        <v>0</v>
      </c>
      <c r="AG12" s="54">
        <v>0</v>
      </c>
    </row>
    <row r="13" spans="1:33" ht="69.75" customHeight="1" x14ac:dyDescent="0.45">
      <c r="A13" s="55">
        <v>1.6</v>
      </c>
      <c r="B13" s="56" t="s">
        <v>30</v>
      </c>
      <c r="C13" s="57">
        <v>138</v>
      </c>
      <c r="D13" s="54">
        <v>0</v>
      </c>
      <c r="E13" s="54">
        <v>0</v>
      </c>
      <c r="F13" s="54">
        <v>0</v>
      </c>
      <c r="G13" s="54">
        <v>0</v>
      </c>
      <c r="H13" s="54">
        <v>0</v>
      </c>
      <c r="I13" s="54">
        <v>0</v>
      </c>
      <c r="J13" s="54">
        <v>0</v>
      </c>
      <c r="K13" s="54">
        <v>0</v>
      </c>
      <c r="L13" s="54">
        <v>0</v>
      </c>
      <c r="M13" s="54">
        <v>0</v>
      </c>
      <c r="N13" s="54">
        <v>0</v>
      </c>
      <c r="O13" s="54">
        <v>0</v>
      </c>
      <c r="P13" s="54">
        <v>0</v>
      </c>
      <c r="Q13" s="54">
        <v>0</v>
      </c>
      <c r="R13" s="54">
        <v>0</v>
      </c>
      <c r="S13" s="54">
        <v>0</v>
      </c>
      <c r="T13" s="54">
        <v>0</v>
      </c>
      <c r="U13" s="54">
        <v>0</v>
      </c>
      <c r="V13" s="54">
        <v>0</v>
      </c>
      <c r="W13" s="54">
        <v>0</v>
      </c>
      <c r="X13" s="54">
        <v>0</v>
      </c>
      <c r="Y13" s="54">
        <v>0</v>
      </c>
      <c r="Z13" s="54">
        <v>0</v>
      </c>
      <c r="AA13" s="54">
        <v>0</v>
      </c>
      <c r="AB13" s="54">
        <v>0</v>
      </c>
      <c r="AC13" s="54">
        <v>0</v>
      </c>
      <c r="AD13" s="54">
        <v>0</v>
      </c>
      <c r="AE13" s="54">
        <v>0</v>
      </c>
      <c r="AF13" s="54">
        <v>0</v>
      </c>
      <c r="AG13" s="54">
        <v>0</v>
      </c>
    </row>
    <row r="14" spans="1:33" ht="117.75" customHeight="1" x14ac:dyDescent="0.45">
      <c r="A14" s="55">
        <v>1.7</v>
      </c>
      <c r="B14" s="56" t="s">
        <v>31</v>
      </c>
      <c r="C14" s="57">
        <v>139</v>
      </c>
      <c r="D14" s="54">
        <v>0</v>
      </c>
      <c r="E14" s="54">
        <v>0</v>
      </c>
      <c r="F14" s="54">
        <v>0</v>
      </c>
      <c r="G14" s="54">
        <v>0</v>
      </c>
      <c r="H14" s="54">
        <v>0</v>
      </c>
      <c r="I14" s="54">
        <v>0</v>
      </c>
      <c r="J14" s="54">
        <v>0</v>
      </c>
      <c r="K14" s="54">
        <v>0</v>
      </c>
      <c r="L14" s="54">
        <v>0</v>
      </c>
      <c r="M14" s="54">
        <v>0</v>
      </c>
      <c r="N14" s="54">
        <v>0</v>
      </c>
      <c r="O14" s="54">
        <v>0</v>
      </c>
      <c r="P14" s="54">
        <v>0</v>
      </c>
      <c r="Q14" s="54">
        <v>0</v>
      </c>
      <c r="R14" s="54">
        <v>0</v>
      </c>
      <c r="S14" s="54">
        <v>0</v>
      </c>
      <c r="T14" s="54">
        <v>0</v>
      </c>
      <c r="U14" s="54">
        <v>0</v>
      </c>
      <c r="V14" s="54">
        <v>0</v>
      </c>
      <c r="W14" s="54">
        <v>0</v>
      </c>
      <c r="X14" s="54">
        <v>0</v>
      </c>
      <c r="Y14" s="54">
        <v>0</v>
      </c>
      <c r="Z14" s="54">
        <v>0</v>
      </c>
      <c r="AA14" s="54">
        <v>0</v>
      </c>
      <c r="AB14" s="54">
        <v>0</v>
      </c>
      <c r="AC14" s="54">
        <v>0</v>
      </c>
      <c r="AD14" s="54">
        <v>0</v>
      </c>
      <c r="AE14" s="54">
        <v>0</v>
      </c>
      <c r="AF14" s="54">
        <v>0</v>
      </c>
      <c r="AG14" s="54">
        <v>0</v>
      </c>
    </row>
    <row r="15" spans="1:33" ht="69.75" customHeight="1" x14ac:dyDescent="0.45">
      <c r="A15" s="55">
        <v>1.8</v>
      </c>
      <c r="B15" s="56" t="s">
        <v>32</v>
      </c>
      <c r="C15" s="57">
        <v>140</v>
      </c>
      <c r="D15" s="54">
        <v>0</v>
      </c>
      <c r="E15" s="54">
        <v>0</v>
      </c>
      <c r="F15" s="54">
        <v>0</v>
      </c>
      <c r="G15" s="54">
        <v>0</v>
      </c>
      <c r="H15" s="54">
        <v>0</v>
      </c>
      <c r="I15" s="54">
        <v>0</v>
      </c>
      <c r="J15" s="54">
        <v>0</v>
      </c>
      <c r="K15" s="54">
        <v>0</v>
      </c>
      <c r="L15" s="54">
        <v>0</v>
      </c>
      <c r="M15" s="54">
        <v>0</v>
      </c>
      <c r="N15" s="54">
        <v>0</v>
      </c>
      <c r="O15" s="54">
        <v>0</v>
      </c>
      <c r="P15" s="54">
        <v>0</v>
      </c>
      <c r="Q15" s="54">
        <v>0</v>
      </c>
      <c r="R15" s="54">
        <v>0</v>
      </c>
      <c r="S15" s="54">
        <v>0</v>
      </c>
      <c r="T15" s="54">
        <v>0</v>
      </c>
      <c r="U15" s="54">
        <v>0</v>
      </c>
      <c r="V15" s="54">
        <v>0</v>
      </c>
      <c r="W15" s="54">
        <v>0</v>
      </c>
      <c r="X15" s="54">
        <v>0</v>
      </c>
      <c r="Y15" s="54">
        <v>0</v>
      </c>
      <c r="Z15" s="54">
        <v>0</v>
      </c>
      <c r="AA15" s="54">
        <v>0</v>
      </c>
      <c r="AB15" s="54">
        <v>0</v>
      </c>
      <c r="AC15" s="54">
        <v>0</v>
      </c>
      <c r="AD15" s="54">
        <v>0</v>
      </c>
      <c r="AE15" s="54">
        <v>0</v>
      </c>
      <c r="AF15" s="54">
        <v>0</v>
      </c>
      <c r="AG15" s="54">
        <v>0</v>
      </c>
    </row>
    <row r="16" spans="1:33" ht="99.75" customHeight="1" x14ac:dyDescent="0.45">
      <c r="A16" s="55">
        <v>1.9</v>
      </c>
      <c r="B16" s="56" t="s">
        <v>33</v>
      </c>
      <c r="C16" s="57">
        <v>141</v>
      </c>
      <c r="D16" s="54">
        <v>0</v>
      </c>
      <c r="E16" s="54">
        <v>0</v>
      </c>
      <c r="F16" s="54">
        <v>0</v>
      </c>
      <c r="G16" s="54">
        <v>0</v>
      </c>
      <c r="H16" s="54">
        <v>0</v>
      </c>
      <c r="I16" s="54">
        <v>0</v>
      </c>
      <c r="J16" s="54">
        <v>0</v>
      </c>
      <c r="K16" s="54">
        <v>0</v>
      </c>
      <c r="L16" s="54">
        <v>0</v>
      </c>
      <c r="M16" s="54">
        <v>0</v>
      </c>
      <c r="N16" s="54">
        <v>0</v>
      </c>
      <c r="O16" s="54">
        <v>0</v>
      </c>
      <c r="P16" s="54">
        <v>0</v>
      </c>
      <c r="Q16" s="54">
        <v>0</v>
      </c>
      <c r="R16" s="54">
        <v>0</v>
      </c>
      <c r="S16" s="54">
        <v>0</v>
      </c>
      <c r="T16" s="54">
        <v>0</v>
      </c>
      <c r="U16" s="54">
        <v>0</v>
      </c>
      <c r="V16" s="54">
        <v>0</v>
      </c>
      <c r="W16" s="54">
        <v>0</v>
      </c>
      <c r="X16" s="54">
        <v>0</v>
      </c>
      <c r="Y16" s="54">
        <v>0</v>
      </c>
      <c r="Z16" s="54">
        <v>0</v>
      </c>
      <c r="AA16" s="54">
        <v>0</v>
      </c>
      <c r="AB16" s="54">
        <v>0</v>
      </c>
      <c r="AC16" s="54">
        <v>0</v>
      </c>
      <c r="AD16" s="54">
        <v>0</v>
      </c>
      <c r="AE16" s="54">
        <v>0</v>
      </c>
      <c r="AF16" s="54">
        <v>0</v>
      </c>
      <c r="AG16" s="54">
        <v>0</v>
      </c>
    </row>
    <row r="17" spans="1:33" ht="69.75" customHeight="1" x14ac:dyDescent="0.45">
      <c r="A17" s="58" t="s">
        <v>34</v>
      </c>
      <c r="B17" s="56" t="s">
        <v>35</v>
      </c>
      <c r="C17" s="57">
        <v>142</v>
      </c>
      <c r="D17" s="54">
        <v>0</v>
      </c>
      <c r="E17" s="54">
        <v>0</v>
      </c>
      <c r="F17" s="54">
        <v>0</v>
      </c>
      <c r="G17" s="54">
        <v>0</v>
      </c>
      <c r="H17" s="54">
        <v>0</v>
      </c>
      <c r="I17" s="54">
        <v>0</v>
      </c>
      <c r="J17" s="54">
        <v>0</v>
      </c>
      <c r="K17" s="54">
        <v>0</v>
      </c>
      <c r="L17" s="54">
        <v>0</v>
      </c>
      <c r="M17" s="54">
        <v>0</v>
      </c>
      <c r="N17" s="54">
        <v>0</v>
      </c>
      <c r="O17" s="54">
        <v>0</v>
      </c>
      <c r="P17" s="54">
        <v>0</v>
      </c>
      <c r="Q17" s="54">
        <v>0</v>
      </c>
      <c r="R17" s="54">
        <v>0</v>
      </c>
      <c r="S17" s="54">
        <v>0</v>
      </c>
      <c r="T17" s="54">
        <v>0</v>
      </c>
      <c r="U17" s="54">
        <v>0</v>
      </c>
      <c r="V17" s="54">
        <v>0</v>
      </c>
      <c r="W17" s="54">
        <v>0</v>
      </c>
      <c r="X17" s="54">
        <v>0</v>
      </c>
      <c r="Y17" s="54">
        <v>0</v>
      </c>
      <c r="Z17" s="54">
        <v>0</v>
      </c>
      <c r="AA17" s="54">
        <v>0</v>
      </c>
      <c r="AB17" s="54">
        <v>0</v>
      </c>
      <c r="AC17" s="54">
        <v>0</v>
      </c>
      <c r="AD17" s="54">
        <v>0</v>
      </c>
      <c r="AE17" s="54">
        <v>0</v>
      </c>
      <c r="AF17" s="54">
        <v>0</v>
      </c>
      <c r="AG17" s="54">
        <v>0</v>
      </c>
    </row>
    <row r="18" spans="1:33" ht="87" customHeight="1" x14ac:dyDescent="0.45">
      <c r="A18" s="55">
        <v>1.1100000000000001</v>
      </c>
      <c r="B18" s="56" t="s">
        <v>36</v>
      </c>
      <c r="C18" s="57">
        <v>143</v>
      </c>
      <c r="D18" s="54">
        <v>0</v>
      </c>
      <c r="E18" s="54">
        <v>0</v>
      </c>
      <c r="F18" s="54">
        <v>0</v>
      </c>
      <c r="G18" s="54">
        <v>0</v>
      </c>
      <c r="H18" s="54">
        <v>0</v>
      </c>
      <c r="I18" s="54">
        <v>0</v>
      </c>
      <c r="J18" s="54">
        <v>0</v>
      </c>
      <c r="K18" s="54">
        <v>0</v>
      </c>
      <c r="L18" s="54">
        <v>0</v>
      </c>
      <c r="M18" s="54">
        <v>0</v>
      </c>
      <c r="N18" s="54">
        <v>0</v>
      </c>
      <c r="O18" s="54">
        <v>0</v>
      </c>
      <c r="P18" s="54">
        <v>0</v>
      </c>
      <c r="Q18" s="54">
        <v>0</v>
      </c>
      <c r="R18" s="54">
        <v>0</v>
      </c>
      <c r="S18" s="54">
        <v>0</v>
      </c>
      <c r="T18" s="54">
        <v>0</v>
      </c>
      <c r="U18" s="54">
        <v>0</v>
      </c>
      <c r="V18" s="54">
        <v>0</v>
      </c>
      <c r="W18" s="54">
        <v>0</v>
      </c>
      <c r="X18" s="54">
        <v>0</v>
      </c>
      <c r="Y18" s="54">
        <v>0</v>
      </c>
      <c r="Z18" s="54">
        <v>0</v>
      </c>
      <c r="AA18" s="54">
        <v>0</v>
      </c>
      <c r="AB18" s="54">
        <v>0</v>
      </c>
      <c r="AC18" s="54">
        <v>0</v>
      </c>
      <c r="AD18" s="54">
        <v>0</v>
      </c>
      <c r="AE18" s="54">
        <v>0</v>
      </c>
      <c r="AF18" s="54">
        <v>0</v>
      </c>
      <c r="AG18" s="54">
        <v>0</v>
      </c>
    </row>
    <row r="19" spans="1:33" ht="95.25" customHeight="1" x14ac:dyDescent="0.45">
      <c r="A19" s="55">
        <v>1.1200000000000001</v>
      </c>
      <c r="B19" s="56" t="s">
        <v>37</v>
      </c>
      <c r="C19" s="57">
        <v>144</v>
      </c>
      <c r="D19" s="54">
        <v>0</v>
      </c>
      <c r="E19" s="54">
        <v>0</v>
      </c>
      <c r="F19" s="54">
        <v>0</v>
      </c>
      <c r="G19" s="54">
        <v>0</v>
      </c>
      <c r="H19" s="54">
        <v>0</v>
      </c>
      <c r="I19" s="54">
        <v>0</v>
      </c>
      <c r="J19" s="54">
        <v>0</v>
      </c>
      <c r="K19" s="54">
        <v>0</v>
      </c>
      <c r="L19" s="54">
        <v>0</v>
      </c>
      <c r="M19" s="54">
        <v>0</v>
      </c>
      <c r="N19" s="54">
        <v>0</v>
      </c>
      <c r="O19" s="54">
        <v>0</v>
      </c>
      <c r="P19" s="54">
        <v>0</v>
      </c>
      <c r="Q19" s="54">
        <v>0</v>
      </c>
      <c r="R19" s="54">
        <v>0</v>
      </c>
      <c r="S19" s="54">
        <v>0</v>
      </c>
      <c r="T19" s="54">
        <v>0</v>
      </c>
      <c r="U19" s="54">
        <v>0</v>
      </c>
      <c r="V19" s="54">
        <v>0</v>
      </c>
      <c r="W19" s="54">
        <v>0</v>
      </c>
      <c r="X19" s="54">
        <v>0</v>
      </c>
      <c r="Y19" s="54">
        <v>0</v>
      </c>
      <c r="Z19" s="54">
        <v>0</v>
      </c>
      <c r="AA19" s="54">
        <v>0</v>
      </c>
      <c r="AB19" s="54">
        <v>0</v>
      </c>
      <c r="AC19" s="54">
        <v>0</v>
      </c>
      <c r="AD19" s="54">
        <v>0</v>
      </c>
      <c r="AE19" s="54">
        <v>0</v>
      </c>
      <c r="AF19" s="54">
        <v>0</v>
      </c>
      <c r="AG19" s="54">
        <v>0</v>
      </c>
    </row>
    <row r="20" spans="1:33" ht="99" customHeight="1" x14ac:dyDescent="0.45">
      <c r="A20" s="55">
        <v>1.1299999999999999</v>
      </c>
      <c r="B20" s="56" t="s">
        <v>38</v>
      </c>
      <c r="C20" s="57">
        <v>145</v>
      </c>
      <c r="D20" s="54">
        <v>0</v>
      </c>
      <c r="E20" s="54">
        <v>0</v>
      </c>
      <c r="F20" s="54">
        <v>0</v>
      </c>
      <c r="G20" s="54">
        <v>0</v>
      </c>
      <c r="H20" s="54">
        <v>0</v>
      </c>
      <c r="I20" s="54">
        <v>0</v>
      </c>
      <c r="J20" s="54">
        <v>0</v>
      </c>
      <c r="K20" s="54">
        <v>0</v>
      </c>
      <c r="L20" s="54">
        <v>0</v>
      </c>
      <c r="M20" s="54">
        <v>0</v>
      </c>
      <c r="N20" s="54">
        <v>0</v>
      </c>
      <c r="O20" s="54">
        <v>0</v>
      </c>
      <c r="P20" s="54">
        <v>0</v>
      </c>
      <c r="Q20" s="54">
        <v>0</v>
      </c>
      <c r="R20" s="54">
        <v>0</v>
      </c>
      <c r="S20" s="54">
        <v>0</v>
      </c>
      <c r="T20" s="54">
        <v>0</v>
      </c>
      <c r="U20" s="54">
        <v>0</v>
      </c>
      <c r="V20" s="54">
        <v>0</v>
      </c>
      <c r="W20" s="54">
        <v>0</v>
      </c>
      <c r="X20" s="54">
        <v>0</v>
      </c>
      <c r="Y20" s="54">
        <v>0</v>
      </c>
      <c r="Z20" s="54">
        <v>0</v>
      </c>
      <c r="AA20" s="54">
        <v>0</v>
      </c>
      <c r="AB20" s="54">
        <v>0</v>
      </c>
      <c r="AC20" s="54">
        <v>0</v>
      </c>
      <c r="AD20" s="54">
        <v>0</v>
      </c>
      <c r="AE20" s="54">
        <v>0</v>
      </c>
      <c r="AF20" s="54">
        <v>0</v>
      </c>
      <c r="AG20" s="54">
        <v>0</v>
      </c>
    </row>
    <row r="21" spans="1:33" ht="100.5" customHeight="1" x14ac:dyDescent="0.45">
      <c r="A21" s="55">
        <v>1.1399999999999999</v>
      </c>
      <c r="B21" s="56" t="s">
        <v>39</v>
      </c>
      <c r="C21" s="57">
        <v>146</v>
      </c>
      <c r="D21" s="54">
        <v>0</v>
      </c>
      <c r="E21" s="54">
        <v>0</v>
      </c>
      <c r="F21" s="54">
        <v>0</v>
      </c>
      <c r="G21" s="54">
        <v>0</v>
      </c>
      <c r="H21" s="54">
        <v>0</v>
      </c>
      <c r="I21" s="54">
        <v>0</v>
      </c>
      <c r="J21" s="54">
        <v>0</v>
      </c>
      <c r="K21" s="54">
        <v>0</v>
      </c>
      <c r="L21" s="54">
        <v>0</v>
      </c>
      <c r="M21" s="54">
        <v>0</v>
      </c>
      <c r="N21" s="54">
        <v>0</v>
      </c>
      <c r="O21" s="54">
        <v>0</v>
      </c>
      <c r="P21" s="54">
        <v>0</v>
      </c>
      <c r="Q21" s="54">
        <v>0</v>
      </c>
      <c r="R21" s="54">
        <v>0</v>
      </c>
      <c r="S21" s="54">
        <v>0</v>
      </c>
      <c r="T21" s="54">
        <v>0</v>
      </c>
      <c r="U21" s="54">
        <v>0</v>
      </c>
      <c r="V21" s="54">
        <v>0</v>
      </c>
      <c r="W21" s="54">
        <v>0</v>
      </c>
      <c r="X21" s="54">
        <v>0</v>
      </c>
      <c r="Y21" s="54">
        <v>0</v>
      </c>
      <c r="Z21" s="54">
        <v>0</v>
      </c>
      <c r="AA21" s="54">
        <v>0</v>
      </c>
      <c r="AB21" s="54">
        <v>0</v>
      </c>
      <c r="AC21" s="54">
        <v>0</v>
      </c>
      <c r="AD21" s="54">
        <v>0</v>
      </c>
      <c r="AE21" s="54">
        <v>0</v>
      </c>
      <c r="AF21" s="54">
        <v>0</v>
      </c>
      <c r="AG21" s="54">
        <v>0</v>
      </c>
    </row>
    <row r="22" spans="1:33" ht="69.75" customHeight="1" x14ac:dyDescent="0.45">
      <c r="A22" s="55">
        <v>1.1499999999999999</v>
      </c>
      <c r="B22" s="56" t="s">
        <v>40</v>
      </c>
      <c r="C22" s="57">
        <v>147</v>
      </c>
      <c r="D22" s="54">
        <v>0</v>
      </c>
      <c r="E22" s="54">
        <v>0</v>
      </c>
      <c r="F22" s="54">
        <v>0</v>
      </c>
      <c r="G22" s="54">
        <v>0</v>
      </c>
      <c r="H22" s="54">
        <v>0</v>
      </c>
      <c r="I22" s="54">
        <v>0</v>
      </c>
      <c r="J22" s="54">
        <v>0</v>
      </c>
      <c r="K22" s="54">
        <v>0</v>
      </c>
      <c r="L22" s="54">
        <v>0</v>
      </c>
      <c r="M22" s="54">
        <v>0</v>
      </c>
      <c r="N22" s="54">
        <v>0</v>
      </c>
      <c r="O22" s="54">
        <v>0</v>
      </c>
      <c r="P22" s="54">
        <v>0</v>
      </c>
      <c r="Q22" s="54">
        <v>0</v>
      </c>
      <c r="R22" s="54">
        <v>0</v>
      </c>
      <c r="S22" s="54">
        <v>0</v>
      </c>
      <c r="T22" s="54">
        <v>0</v>
      </c>
      <c r="U22" s="54">
        <v>0</v>
      </c>
      <c r="V22" s="54">
        <v>0</v>
      </c>
      <c r="W22" s="54">
        <v>0</v>
      </c>
      <c r="X22" s="54">
        <v>0</v>
      </c>
      <c r="Y22" s="54">
        <v>0</v>
      </c>
      <c r="Z22" s="54">
        <v>0</v>
      </c>
      <c r="AA22" s="54">
        <v>0</v>
      </c>
      <c r="AB22" s="54">
        <v>0</v>
      </c>
      <c r="AC22" s="54">
        <v>0</v>
      </c>
      <c r="AD22" s="54">
        <v>0</v>
      </c>
      <c r="AE22" s="54">
        <v>0</v>
      </c>
      <c r="AF22" s="54">
        <v>0</v>
      </c>
      <c r="AG22" s="54">
        <v>0</v>
      </c>
    </row>
    <row r="23" spans="1:33" ht="69.75" customHeight="1" x14ac:dyDescent="0.45">
      <c r="A23" s="55">
        <v>1.1599999999999999</v>
      </c>
      <c r="B23" s="56" t="s">
        <v>41</v>
      </c>
      <c r="C23" s="57">
        <v>148</v>
      </c>
      <c r="D23" s="54">
        <v>0</v>
      </c>
      <c r="E23" s="54">
        <v>0</v>
      </c>
      <c r="F23" s="54">
        <v>0</v>
      </c>
      <c r="G23" s="54">
        <v>0</v>
      </c>
      <c r="H23" s="54">
        <v>0</v>
      </c>
      <c r="I23" s="54">
        <v>0</v>
      </c>
      <c r="J23" s="54">
        <v>0</v>
      </c>
      <c r="K23" s="54">
        <v>0</v>
      </c>
      <c r="L23" s="54">
        <v>0</v>
      </c>
      <c r="M23" s="54">
        <v>0</v>
      </c>
      <c r="N23" s="54">
        <v>0</v>
      </c>
      <c r="O23" s="54">
        <v>0</v>
      </c>
      <c r="P23" s="54">
        <v>0</v>
      </c>
      <c r="Q23" s="54">
        <v>0</v>
      </c>
      <c r="R23" s="54">
        <v>0</v>
      </c>
      <c r="S23" s="54">
        <v>0</v>
      </c>
      <c r="T23" s="54">
        <v>0</v>
      </c>
      <c r="U23" s="54">
        <v>0</v>
      </c>
      <c r="V23" s="54">
        <v>0</v>
      </c>
      <c r="W23" s="54">
        <v>0</v>
      </c>
      <c r="X23" s="54">
        <v>0</v>
      </c>
      <c r="Y23" s="54">
        <v>0</v>
      </c>
      <c r="Z23" s="54">
        <v>0</v>
      </c>
      <c r="AA23" s="54">
        <v>0</v>
      </c>
      <c r="AB23" s="54">
        <v>0</v>
      </c>
      <c r="AC23" s="54">
        <v>0</v>
      </c>
      <c r="AD23" s="54">
        <v>0</v>
      </c>
      <c r="AE23" s="54">
        <v>0</v>
      </c>
      <c r="AF23" s="54">
        <v>0</v>
      </c>
      <c r="AG23" s="54">
        <v>0</v>
      </c>
    </row>
    <row r="24" spans="1:33" ht="69.75" customHeight="1" x14ac:dyDescent="0.45">
      <c r="A24" s="55">
        <v>1.17</v>
      </c>
      <c r="B24" s="56" t="s">
        <v>42</v>
      </c>
      <c r="C24" s="57">
        <v>149</v>
      </c>
      <c r="D24" s="54">
        <v>0</v>
      </c>
      <c r="E24" s="54">
        <v>0</v>
      </c>
      <c r="F24" s="54">
        <v>0</v>
      </c>
      <c r="G24" s="54">
        <v>0</v>
      </c>
      <c r="H24" s="54">
        <v>0</v>
      </c>
      <c r="I24" s="54">
        <v>0</v>
      </c>
      <c r="J24" s="54">
        <v>0</v>
      </c>
      <c r="K24" s="54">
        <v>0</v>
      </c>
      <c r="L24" s="54">
        <v>0</v>
      </c>
      <c r="M24" s="54">
        <v>0</v>
      </c>
      <c r="N24" s="54">
        <v>0</v>
      </c>
      <c r="O24" s="54">
        <v>0</v>
      </c>
      <c r="P24" s="54">
        <v>0</v>
      </c>
      <c r="Q24" s="54">
        <v>0</v>
      </c>
      <c r="R24" s="54">
        <v>0</v>
      </c>
      <c r="S24" s="54">
        <v>0</v>
      </c>
      <c r="T24" s="54">
        <v>0</v>
      </c>
      <c r="U24" s="54">
        <v>0</v>
      </c>
      <c r="V24" s="54">
        <v>0</v>
      </c>
      <c r="W24" s="54">
        <v>0</v>
      </c>
      <c r="X24" s="54">
        <v>0</v>
      </c>
      <c r="Y24" s="54">
        <v>0</v>
      </c>
      <c r="Z24" s="54">
        <v>0</v>
      </c>
      <c r="AA24" s="54">
        <v>0</v>
      </c>
      <c r="AB24" s="54">
        <v>0</v>
      </c>
      <c r="AC24" s="54">
        <v>0</v>
      </c>
      <c r="AD24" s="54">
        <v>0</v>
      </c>
      <c r="AE24" s="54">
        <v>0</v>
      </c>
      <c r="AF24" s="54">
        <v>0</v>
      </c>
      <c r="AG24" s="54">
        <v>0</v>
      </c>
    </row>
    <row r="25" spans="1:33" ht="102.75" customHeight="1" x14ac:dyDescent="0.45">
      <c r="A25" s="55">
        <v>1.18</v>
      </c>
      <c r="B25" s="56" t="s">
        <v>43</v>
      </c>
      <c r="C25" s="57">
        <v>150</v>
      </c>
      <c r="D25" s="54">
        <v>0</v>
      </c>
      <c r="E25" s="54">
        <v>0</v>
      </c>
      <c r="F25" s="54">
        <v>0</v>
      </c>
      <c r="G25" s="54">
        <v>0</v>
      </c>
      <c r="H25" s="54">
        <v>0</v>
      </c>
      <c r="I25" s="54">
        <v>0</v>
      </c>
      <c r="J25" s="54">
        <v>0</v>
      </c>
      <c r="K25" s="54">
        <v>0</v>
      </c>
      <c r="L25" s="54">
        <v>0</v>
      </c>
      <c r="M25" s="54">
        <v>0</v>
      </c>
      <c r="N25" s="54">
        <v>0</v>
      </c>
      <c r="O25" s="54">
        <v>0</v>
      </c>
      <c r="P25" s="54">
        <v>0</v>
      </c>
      <c r="Q25" s="54">
        <v>0</v>
      </c>
      <c r="R25" s="54">
        <v>0</v>
      </c>
      <c r="S25" s="54">
        <v>0</v>
      </c>
      <c r="T25" s="54">
        <v>0</v>
      </c>
      <c r="U25" s="54">
        <v>0</v>
      </c>
      <c r="V25" s="54">
        <v>0</v>
      </c>
      <c r="W25" s="54">
        <v>0</v>
      </c>
      <c r="X25" s="54">
        <v>0</v>
      </c>
      <c r="Y25" s="54">
        <v>0</v>
      </c>
      <c r="Z25" s="54">
        <v>0</v>
      </c>
      <c r="AA25" s="54">
        <v>0</v>
      </c>
      <c r="AB25" s="54">
        <v>0</v>
      </c>
      <c r="AC25" s="54">
        <v>0</v>
      </c>
      <c r="AD25" s="54">
        <v>0</v>
      </c>
      <c r="AE25" s="54">
        <v>0</v>
      </c>
      <c r="AF25" s="54">
        <v>0</v>
      </c>
      <c r="AG25" s="54">
        <v>0</v>
      </c>
    </row>
    <row r="26" spans="1:33" ht="69.75" customHeight="1" x14ac:dyDescent="0.45">
      <c r="A26" s="55">
        <v>1.19</v>
      </c>
      <c r="B26" s="56" t="s">
        <v>44</v>
      </c>
      <c r="C26" s="57">
        <v>151</v>
      </c>
      <c r="D26" s="54">
        <v>0</v>
      </c>
      <c r="E26" s="54">
        <v>0</v>
      </c>
      <c r="F26" s="54">
        <v>0</v>
      </c>
      <c r="G26" s="54">
        <v>0</v>
      </c>
      <c r="H26" s="54">
        <v>0</v>
      </c>
      <c r="I26" s="54">
        <v>0</v>
      </c>
      <c r="J26" s="54">
        <v>0</v>
      </c>
      <c r="K26" s="54">
        <v>0</v>
      </c>
      <c r="L26" s="54">
        <v>0</v>
      </c>
      <c r="M26" s="54">
        <v>0</v>
      </c>
      <c r="N26" s="54">
        <v>0</v>
      </c>
      <c r="O26" s="54">
        <v>0</v>
      </c>
      <c r="P26" s="54">
        <v>0</v>
      </c>
      <c r="Q26" s="54">
        <v>0</v>
      </c>
      <c r="R26" s="54">
        <v>0</v>
      </c>
      <c r="S26" s="54">
        <v>0</v>
      </c>
      <c r="T26" s="54">
        <v>0</v>
      </c>
      <c r="U26" s="54">
        <v>0</v>
      </c>
      <c r="V26" s="54">
        <v>0</v>
      </c>
      <c r="W26" s="54">
        <v>0</v>
      </c>
      <c r="X26" s="54">
        <v>0</v>
      </c>
      <c r="Y26" s="54">
        <v>0</v>
      </c>
      <c r="Z26" s="54">
        <v>0</v>
      </c>
      <c r="AA26" s="54">
        <v>0</v>
      </c>
      <c r="AB26" s="54">
        <v>0</v>
      </c>
      <c r="AC26" s="54">
        <v>0</v>
      </c>
      <c r="AD26" s="54">
        <v>0</v>
      </c>
      <c r="AE26" s="54">
        <v>0</v>
      </c>
      <c r="AF26" s="54">
        <v>0</v>
      </c>
      <c r="AG26" s="54">
        <v>0</v>
      </c>
    </row>
    <row r="27" spans="1:33" ht="69.75" customHeight="1" x14ac:dyDescent="0.45">
      <c r="A27" s="58" t="s">
        <v>45</v>
      </c>
      <c r="B27" s="56" t="s">
        <v>46</v>
      </c>
      <c r="C27" s="57">
        <v>152</v>
      </c>
      <c r="D27" s="54">
        <v>0</v>
      </c>
      <c r="E27" s="54">
        <v>0</v>
      </c>
      <c r="F27" s="54">
        <v>0</v>
      </c>
      <c r="G27" s="54">
        <v>0</v>
      </c>
      <c r="H27" s="54">
        <v>0</v>
      </c>
      <c r="I27" s="54">
        <v>0</v>
      </c>
      <c r="J27" s="54">
        <v>0</v>
      </c>
      <c r="K27" s="54">
        <v>0</v>
      </c>
      <c r="L27" s="54">
        <v>0</v>
      </c>
      <c r="M27" s="54">
        <v>0</v>
      </c>
      <c r="N27" s="54">
        <v>0</v>
      </c>
      <c r="O27" s="54">
        <v>0</v>
      </c>
      <c r="P27" s="54">
        <v>0</v>
      </c>
      <c r="Q27" s="54">
        <v>0</v>
      </c>
      <c r="R27" s="54">
        <v>0</v>
      </c>
      <c r="S27" s="54">
        <v>0</v>
      </c>
      <c r="T27" s="54">
        <v>0</v>
      </c>
      <c r="U27" s="54">
        <v>0</v>
      </c>
      <c r="V27" s="54">
        <v>0</v>
      </c>
      <c r="W27" s="54">
        <v>0</v>
      </c>
      <c r="X27" s="54">
        <v>0</v>
      </c>
      <c r="Y27" s="54">
        <v>0</v>
      </c>
      <c r="Z27" s="54">
        <v>0</v>
      </c>
      <c r="AA27" s="54">
        <v>0</v>
      </c>
      <c r="AB27" s="54">
        <v>0</v>
      </c>
      <c r="AC27" s="54">
        <v>0</v>
      </c>
      <c r="AD27" s="54">
        <v>0</v>
      </c>
      <c r="AE27" s="54">
        <v>0</v>
      </c>
      <c r="AF27" s="54">
        <v>0</v>
      </c>
      <c r="AG27" s="54">
        <v>0</v>
      </c>
    </row>
    <row r="28" spans="1:33" ht="93" customHeight="1" x14ac:dyDescent="0.45">
      <c r="A28" s="55">
        <v>1.21</v>
      </c>
      <c r="B28" s="56" t="s">
        <v>47</v>
      </c>
      <c r="C28" s="57">
        <v>153</v>
      </c>
      <c r="D28" s="54">
        <v>0</v>
      </c>
      <c r="E28" s="54">
        <v>0</v>
      </c>
      <c r="F28" s="54">
        <v>0</v>
      </c>
      <c r="G28" s="54">
        <v>0</v>
      </c>
      <c r="H28" s="54">
        <v>0</v>
      </c>
      <c r="I28" s="54">
        <v>0</v>
      </c>
      <c r="J28" s="54">
        <v>0</v>
      </c>
      <c r="K28" s="54">
        <v>0</v>
      </c>
      <c r="L28" s="54">
        <v>0</v>
      </c>
      <c r="M28" s="54">
        <v>0</v>
      </c>
      <c r="N28" s="54">
        <v>0</v>
      </c>
      <c r="O28" s="54">
        <v>0</v>
      </c>
      <c r="P28" s="54">
        <v>0</v>
      </c>
      <c r="Q28" s="54">
        <v>0</v>
      </c>
      <c r="R28" s="54">
        <v>0</v>
      </c>
      <c r="S28" s="54">
        <v>0</v>
      </c>
      <c r="T28" s="54">
        <v>0</v>
      </c>
      <c r="U28" s="54">
        <v>0</v>
      </c>
      <c r="V28" s="54">
        <v>0</v>
      </c>
      <c r="W28" s="54">
        <v>0</v>
      </c>
      <c r="X28" s="54">
        <v>0</v>
      </c>
      <c r="Y28" s="54">
        <v>0</v>
      </c>
      <c r="Z28" s="54">
        <v>0</v>
      </c>
      <c r="AA28" s="54">
        <v>0</v>
      </c>
      <c r="AB28" s="54">
        <v>0</v>
      </c>
      <c r="AC28" s="54">
        <v>0</v>
      </c>
      <c r="AD28" s="54">
        <v>0</v>
      </c>
      <c r="AE28" s="54">
        <v>0</v>
      </c>
      <c r="AF28" s="54">
        <v>0</v>
      </c>
      <c r="AG28" s="54">
        <v>0</v>
      </c>
    </row>
    <row r="29" spans="1:33" ht="69.75" customHeight="1" x14ac:dyDescent="0.45">
      <c r="A29" s="55">
        <v>1.22</v>
      </c>
      <c r="B29" s="56" t="s">
        <v>48</v>
      </c>
      <c r="C29" s="57">
        <v>154</v>
      </c>
      <c r="D29" s="54">
        <v>0</v>
      </c>
      <c r="E29" s="54">
        <v>0</v>
      </c>
      <c r="F29" s="54">
        <v>0</v>
      </c>
      <c r="G29" s="54">
        <v>0</v>
      </c>
      <c r="H29" s="54">
        <v>0</v>
      </c>
      <c r="I29" s="54">
        <v>0</v>
      </c>
      <c r="J29" s="54">
        <v>0</v>
      </c>
      <c r="K29" s="54">
        <v>0</v>
      </c>
      <c r="L29" s="54">
        <v>0</v>
      </c>
      <c r="M29" s="54">
        <v>0</v>
      </c>
      <c r="N29" s="54">
        <v>0</v>
      </c>
      <c r="O29" s="54">
        <v>0</v>
      </c>
      <c r="P29" s="54">
        <v>0</v>
      </c>
      <c r="Q29" s="54">
        <v>0</v>
      </c>
      <c r="R29" s="54">
        <v>0</v>
      </c>
      <c r="S29" s="54">
        <v>0</v>
      </c>
      <c r="T29" s="54">
        <v>0</v>
      </c>
      <c r="U29" s="54">
        <v>0</v>
      </c>
      <c r="V29" s="54">
        <v>0</v>
      </c>
      <c r="W29" s="54">
        <v>0</v>
      </c>
      <c r="X29" s="54">
        <v>0</v>
      </c>
      <c r="Y29" s="54">
        <v>0</v>
      </c>
      <c r="Z29" s="54">
        <v>0</v>
      </c>
      <c r="AA29" s="54">
        <v>0</v>
      </c>
      <c r="AB29" s="54">
        <v>0</v>
      </c>
      <c r="AC29" s="54">
        <v>0</v>
      </c>
      <c r="AD29" s="54">
        <v>0</v>
      </c>
      <c r="AE29" s="54">
        <v>0</v>
      </c>
      <c r="AF29" s="54">
        <v>0</v>
      </c>
      <c r="AG29" s="54">
        <v>0</v>
      </c>
    </row>
    <row r="30" spans="1:33" ht="69.75" customHeight="1" x14ac:dyDescent="0.3">
      <c r="A30" s="52">
        <v>2</v>
      </c>
      <c r="B30" s="53" t="s">
        <v>49</v>
      </c>
      <c r="C30" s="57"/>
      <c r="D30" s="33">
        <f>SUM(D31:D41)</f>
        <v>1</v>
      </c>
      <c r="E30" s="33">
        <f t="shared" ref="E30:AG30" si="1">SUM(E31:E41)</f>
        <v>0</v>
      </c>
      <c r="F30" s="33">
        <f t="shared" si="1"/>
        <v>0</v>
      </c>
      <c r="G30" s="33">
        <f t="shared" si="1"/>
        <v>0</v>
      </c>
      <c r="H30" s="33">
        <f t="shared" si="1"/>
        <v>0</v>
      </c>
      <c r="I30" s="33">
        <f t="shared" si="1"/>
        <v>0</v>
      </c>
      <c r="J30" s="33">
        <f t="shared" si="1"/>
        <v>0</v>
      </c>
      <c r="K30" s="33">
        <f t="shared" si="1"/>
        <v>0</v>
      </c>
      <c r="L30" s="33">
        <f t="shared" si="1"/>
        <v>0</v>
      </c>
      <c r="M30" s="33">
        <f t="shared" si="1"/>
        <v>0</v>
      </c>
      <c r="N30" s="33">
        <f t="shared" si="1"/>
        <v>0</v>
      </c>
      <c r="O30" s="33">
        <f t="shared" si="1"/>
        <v>0</v>
      </c>
      <c r="P30" s="33">
        <f t="shared" si="1"/>
        <v>0</v>
      </c>
      <c r="Q30" s="33">
        <f t="shared" si="1"/>
        <v>0</v>
      </c>
      <c r="R30" s="33">
        <f t="shared" si="1"/>
        <v>0</v>
      </c>
      <c r="S30" s="33">
        <f t="shared" si="1"/>
        <v>0</v>
      </c>
      <c r="T30" s="33">
        <f t="shared" si="1"/>
        <v>0</v>
      </c>
      <c r="U30" s="33">
        <f t="shared" si="1"/>
        <v>0</v>
      </c>
      <c r="V30" s="33">
        <f t="shared" si="1"/>
        <v>1</v>
      </c>
      <c r="W30" s="33">
        <f t="shared" si="1"/>
        <v>0</v>
      </c>
      <c r="X30" s="33">
        <f t="shared" si="1"/>
        <v>0</v>
      </c>
      <c r="Y30" s="33">
        <f t="shared" si="1"/>
        <v>0</v>
      </c>
      <c r="Z30" s="33">
        <f t="shared" si="1"/>
        <v>0</v>
      </c>
      <c r="AA30" s="33">
        <f t="shared" si="1"/>
        <v>0</v>
      </c>
      <c r="AB30" s="33">
        <f t="shared" si="1"/>
        <v>0</v>
      </c>
      <c r="AC30" s="33">
        <f t="shared" si="1"/>
        <v>0</v>
      </c>
      <c r="AD30" s="33">
        <f t="shared" si="1"/>
        <v>0</v>
      </c>
      <c r="AE30" s="33">
        <f t="shared" si="1"/>
        <v>0</v>
      </c>
      <c r="AF30" s="33">
        <f t="shared" si="1"/>
        <v>0</v>
      </c>
      <c r="AG30" s="33">
        <f t="shared" si="1"/>
        <v>0</v>
      </c>
    </row>
    <row r="31" spans="1:33" ht="69.75" customHeight="1" x14ac:dyDescent="0.45">
      <c r="A31" s="55">
        <v>2.1</v>
      </c>
      <c r="B31" s="56" t="s">
        <v>50</v>
      </c>
      <c r="C31" s="57">
        <v>155</v>
      </c>
      <c r="D31" s="54">
        <v>1</v>
      </c>
      <c r="E31" s="54">
        <v>0</v>
      </c>
      <c r="F31" s="54">
        <v>0</v>
      </c>
      <c r="G31" s="54">
        <v>0</v>
      </c>
      <c r="H31" s="54">
        <v>0</v>
      </c>
      <c r="I31" s="54">
        <v>0</v>
      </c>
      <c r="J31" s="54">
        <v>0</v>
      </c>
      <c r="K31" s="54">
        <v>0</v>
      </c>
      <c r="L31" s="54">
        <v>0</v>
      </c>
      <c r="M31" s="54">
        <v>0</v>
      </c>
      <c r="N31" s="54">
        <v>0</v>
      </c>
      <c r="O31" s="54">
        <v>0</v>
      </c>
      <c r="P31" s="54">
        <v>0</v>
      </c>
      <c r="Q31" s="54">
        <v>0</v>
      </c>
      <c r="R31" s="54">
        <v>0</v>
      </c>
      <c r="S31" s="54">
        <v>0</v>
      </c>
      <c r="T31" s="54">
        <v>0</v>
      </c>
      <c r="U31" s="54">
        <v>0</v>
      </c>
      <c r="V31" s="54">
        <v>1</v>
      </c>
      <c r="W31" s="54">
        <v>0</v>
      </c>
      <c r="X31" s="54">
        <v>0</v>
      </c>
      <c r="Y31" s="54">
        <v>0</v>
      </c>
      <c r="Z31" s="54">
        <v>0</v>
      </c>
      <c r="AA31" s="54">
        <v>0</v>
      </c>
      <c r="AB31" s="54">
        <v>0</v>
      </c>
      <c r="AC31" s="54">
        <v>0</v>
      </c>
      <c r="AD31" s="54">
        <v>0</v>
      </c>
      <c r="AE31" s="54">
        <v>0</v>
      </c>
      <c r="AF31" s="54">
        <v>0</v>
      </c>
      <c r="AG31" s="54">
        <v>0</v>
      </c>
    </row>
    <row r="32" spans="1:33" ht="69.75" customHeight="1" x14ac:dyDescent="0.45">
      <c r="A32" s="55">
        <v>2.2000000000000002</v>
      </c>
      <c r="B32" s="56" t="s">
        <v>51</v>
      </c>
      <c r="C32" s="57">
        <v>156</v>
      </c>
      <c r="D32" s="54">
        <v>0</v>
      </c>
      <c r="E32" s="54">
        <v>0</v>
      </c>
      <c r="F32" s="54">
        <v>0</v>
      </c>
      <c r="G32" s="54">
        <v>0</v>
      </c>
      <c r="H32" s="54">
        <v>0</v>
      </c>
      <c r="I32" s="54">
        <v>0</v>
      </c>
      <c r="J32" s="54">
        <v>0</v>
      </c>
      <c r="K32" s="54">
        <v>0</v>
      </c>
      <c r="L32" s="54">
        <v>0</v>
      </c>
      <c r="M32" s="54">
        <v>0</v>
      </c>
      <c r="N32" s="54">
        <v>0</v>
      </c>
      <c r="O32" s="54">
        <v>0</v>
      </c>
      <c r="P32" s="54">
        <v>0</v>
      </c>
      <c r="Q32" s="54">
        <v>0</v>
      </c>
      <c r="R32" s="54">
        <v>0</v>
      </c>
      <c r="S32" s="54">
        <v>0</v>
      </c>
      <c r="T32" s="54">
        <v>0</v>
      </c>
      <c r="U32" s="54">
        <v>0</v>
      </c>
      <c r="V32" s="54">
        <v>0</v>
      </c>
      <c r="W32" s="54">
        <v>0</v>
      </c>
      <c r="X32" s="54">
        <v>0</v>
      </c>
      <c r="Y32" s="54">
        <v>0</v>
      </c>
      <c r="Z32" s="54">
        <v>0</v>
      </c>
      <c r="AA32" s="54">
        <v>0</v>
      </c>
      <c r="AB32" s="54">
        <v>0</v>
      </c>
      <c r="AC32" s="54">
        <v>0</v>
      </c>
      <c r="AD32" s="54">
        <v>0</v>
      </c>
      <c r="AE32" s="54">
        <v>0</v>
      </c>
      <c r="AF32" s="54">
        <v>0</v>
      </c>
      <c r="AG32" s="54">
        <v>0</v>
      </c>
    </row>
    <row r="33" spans="1:33" ht="69.75" customHeight="1" x14ac:dyDescent="0.45">
      <c r="A33" s="55">
        <v>2.2999999999999998</v>
      </c>
      <c r="B33" s="56" t="s">
        <v>52</v>
      </c>
      <c r="C33" s="57">
        <v>157</v>
      </c>
      <c r="D33" s="54">
        <v>0</v>
      </c>
      <c r="E33" s="54">
        <v>0</v>
      </c>
      <c r="F33" s="54">
        <v>0</v>
      </c>
      <c r="G33" s="54">
        <v>0</v>
      </c>
      <c r="H33" s="54">
        <v>0</v>
      </c>
      <c r="I33" s="54">
        <v>0</v>
      </c>
      <c r="J33" s="54">
        <v>0</v>
      </c>
      <c r="K33" s="54">
        <v>0</v>
      </c>
      <c r="L33" s="54">
        <v>0</v>
      </c>
      <c r="M33" s="54">
        <v>0</v>
      </c>
      <c r="N33" s="54">
        <v>0</v>
      </c>
      <c r="O33" s="54">
        <v>0</v>
      </c>
      <c r="P33" s="54">
        <v>0</v>
      </c>
      <c r="Q33" s="54">
        <v>0</v>
      </c>
      <c r="R33" s="54">
        <v>0</v>
      </c>
      <c r="S33" s="54">
        <v>0</v>
      </c>
      <c r="T33" s="54">
        <v>0</v>
      </c>
      <c r="U33" s="54">
        <v>0</v>
      </c>
      <c r="V33" s="54">
        <v>0</v>
      </c>
      <c r="W33" s="54">
        <v>0</v>
      </c>
      <c r="X33" s="54">
        <v>0</v>
      </c>
      <c r="Y33" s="54">
        <v>0</v>
      </c>
      <c r="Z33" s="54">
        <v>0</v>
      </c>
      <c r="AA33" s="54">
        <v>0</v>
      </c>
      <c r="AB33" s="54">
        <v>0</v>
      </c>
      <c r="AC33" s="54">
        <v>0</v>
      </c>
      <c r="AD33" s="54">
        <v>0</v>
      </c>
      <c r="AE33" s="54">
        <v>0</v>
      </c>
      <c r="AF33" s="54">
        <v>0</v>
      </c>
      <c r="AG33" s="54">
        <v>0</v>
      </c>
    </row>
    <row r="34" spans="1:33" ht="69.75" customHeight="1" x14ac:dyDescent="0.45">
      <c r="A34" s="55">
        <v>2.4</v>
      </c>
      <c r="B34" s="56" t="s">
        <v>53</v>
      </c>
      <c r="C34" s="57">
        <v>158</v>
      </c>
      <c r="D34" s="54">
        <v>0</v>
      </c>
      <c r="E34" s="54">
        <v>0</v>
      </c>
      <c r="F34" s="54">
        <v>0</v>
      </c>
      <c r="G34" s="54">
        <v>0</v>
      </c>
      <c r="H34" s="54">
        <v>0</v>
      </c>
      <c r="I34" s="54">
        <v>0</v>
      </c>
      <c r="J34" s="54">
        <v>0</v>
      </c>
      <c r="K34" s="54">
        <v>0</v>
      </c>
      <c r="L34" s="54">
        <v>0</v>
      </c>
      <c r="M34" s="54">
        <v>0</v>
      </c>
      <c r="N34" s="54">
        <v>0</v>
      </c>
      <c r="O34" s="54">
        <v>0</v>
      </c>
      <c r="P34" s="54">
        <v>0</v>
      </c>
      <c r="Q34" s="54">
        <v>0</v>
      </c>
      <c r="R34" s="54">
        <v>0</v>
      </c>
      <c r="S34" s="54">
        <v>0</v>
      </c>
      <c r="T34" s="54">
        <v>0</v>
      </c>
      <c r="U34" s="54">
        <v>0</v>
      </c>
      <c r="V34" s="54">
        <v>0</v>
      </c>
      <c r="W34" s="54">
        <v>0</v>
      </c>
      <c r="X34" s="54">
        <v>0</v>
      </c>
      <c r="Y34" s="54">
        <v>0</v>
      </c>
      <c r="Z34" s="54">
        <v>0</v>
      </c>
      <c r="AA34" s="54">
        <v>0</v>
      </c>
      <c r="AB34" s="54">
        <v>0</v>
      </c>
      <c r="AC34" s="54">
        <v>0</v>
      </c>
      <c r="AD34" s="54">
        <v>0</v>
      </c>
      <c r="AE34" s="54">
        <v>0</v>
      </c>
      <c r="AF34" s="54">
        <v>0</v>
      </c>
      <c r="AG34" s="54">
        <v>0</v>
      </c>
    </row>
    <row r="35" spans="1:33" ht="69.75" customHeight="1" x14ac:dyDescent="0.45">
      <c r="A35" s="55">
        <v>2.5</v>
      </c>
      <c r="B35" s="56" t="s">
        <v>54</v>
      </c>
      <c r="C35" s="57">
        <v>159</v>
      </c>
      <c r="D35" s="54">
        <v>0</v>
      </c>
      <c r="E35" s="54">
        <v>0</v>
      </c>
      <c r="F35" s="54">
        <v>0</v>
      </c>
      <c r="G35" s="54">
        <v>0</v>
      </c>
      <c r="H35" s="54">
        <v>0</v>
      </c>
      <c r="I35" s="54">
        <v>0</v>
      </c>
      <c r="J35" s="54">
        <v>0</v>
      </c>
      <c r="K35" s="54">
        <v>0</v>
      </c>
      <c r="L35" s="54">
        <v>0</v>
      </c>
      <c r="M35" s="54">
        <v>0</v>
      </c>
      <c r="N35" s="54">
        <v>0</v>
      </c>
      <c r="O35" s="54">
        <v>0</v>
      </c>
      <c r="P35" s="54">
        <v>0</v>
      </c>
      <c r="Q35" s="54">
        <v>0</v>
      </c>
      <c r="R35" s="54">
        <v>0</v>
      </c>
      <c r="S35" s="54">
        <v>0</v>
      </c>
      <c r="T35" s="54">
        <v>0</v>
      </c>
      <c r="U35" s="54">
        <v>0</v>
      </c>
      <c r="V35" s="54">
        <v>0</v>
      </c>
      <c r="W35" s="54">
        <v>0</v>
      </c>
      <c r="X35" s="54">
        <v>0</v>
      </c>
      <c r="Y35" s="54">
        <v>0</v>
      </c>
      <c r="Z35" s="54">
        <v>0</v>
      </c>
      <c r="AA35" s="54">
        <v>0</v>
      </c>
      <c r="AB35" s="54">
        <v>0</v>
      </c>
      <c r="AC35" s="54">
        <v>0</v>
      </c>
      <c r="AD35" s="54">
        <v>0</v>
      </c>
      <c r="AE35" s="54">
        <v>0</v>
      </c>
      <c r="AF35" s="54">
        <v>0</v>
      </c>
      <c r="AG35" s="54">
        <v>0</v>
      </c>
    </row>
    <row r="36" spans="1:33" ht="121.5" customHeight="1" x14ac:dyDescent="0.45">
      <c r="A36" s="55">
        <v>2.6</v>
      </c>
      <c r="B36" s="56" t="s">
        <v>55</v>
      </c>
      <c r="C36" s="57">
        <v>160</v>
      </c>
      <c r="D36" s="54">
        <v>0</v>
      </c>
      <c r="E36" s="54">
        <v>0</v>
      </c>
      <c r="F36" s="54">
        <v>0</v>
      </c>
      <c r="G36" s="54">
        <v>0</v>
      </c>
      <c r="H36" s="54">
        <v>0</v>
      </c>
      <c r="I36" s="54">
        <v>0</v>
      </c>
      <c r="J36" s="54">
        <v>0</v>
      </c>
      <c r="K36" s="54">
        <v>0</v>
      </c>
      <c r="L36" s="54">
        <v>0</v>
      </c>
      <c r="M36" s="54">
        <v>0</v>
      </c>
      <c r="N36" s="54">
        <v>0</v>
      </c>
      <c r="O36" s="54">
        <v>0</v>
      </c>
      <c r="P36" s="54">
        <v>0</v>
      </c>
      <c r="Q36" s="54">
        <v>0</v>
      </c>
      <c r="R36" s="54">
        <v>0</v>
      </c>
      <c r="S36" s="54">
        <v>0</v>
      </c>
      <c r="T36" s="54">
        <v>0</v>
      </c>
      <c r="U36" s="54">
        <v>0</v>
      </c>
      <c r="V36" s="54">
        <v>0</v>
      </c>
      <c r="W36" s="54">
        <v>0</v>
      </c>
      <c r="X36" s="54">
        <v>0</v>
      </c>
      <c r="Y36" s="54">
        <v>0</v>
      </c>
      <c r="Z36" s="54">
        <v>0</v>
      </c>
      <c r="AA36" s="54">
        <v>0</v>
      </c>
      <c r="AB36" s="54">
        <v>0</v>
      </c>
      <c r="AC36" s="54">
        <v>0</v>
      </c>
      <c r="AD36" s="54">
        <v>0</v>
      </c>
      <c r="AE36" s="54">
        <v>0</v>
      </c>
      <c r="AF36" s="54">
        <v>0</v>
      </c>
      <c r="AG36" s="54">
        <v>0</v>
      </c>
    </row>
    <row r="37" spans="1:33" ht="69.75" customHeight="1" x14ac:dyDescent="0.45">
      <c r="A37" s="55">
        <v>2.7</v>
      </c>
      <c r="B37" s="56" t="s">
        <v>56</v>
      </c>
      <c r="C37" s="57">
        <v>161</v>
      </c>
      <c r="D37" s="54">
        <v>0</v>
      </c>
      <c r="E37" s="54">
        <v>0</v>
      </c>
      <c r="F37" s="54">
        <v>0</v>
      </c>
      <c r="G37" s="54">
        <v>0</v>
      </c>
      <c r="H37" s="54">
        <v>0</v>
      </c>
      <c r="I37" s="54">
        <v>0</v>
      </c>
      <c r="J37" s="54">
        <v>0</v>
      </c>
      <c r="K37" s="54">
        <v>0</v>
      </c>
      <c r="L37" s="54">
        <v>0</v>
      </c>
      <c r="M37" s="54">
        <v>0</v>
      </c>
      <c r="N37" s="54">
        <v>0</v>
      </c>
      <c r="O37" s="54">
        <v>0</v>
      </c>
      <c r="P37" s="54">
        <v>0</v>
      </c>
      <c r="Q37" s="54">
        <v>0</v>
      </c>
      <c r="R37" s="54">
        <v>0</v>
      </c>
      <c r="S37" s="54">
        <v>0</v>
      </c>
      <c r="T37" s="54">
        <v>0</v>
      </c>
      <c r="U37" s="54">
        <v>0</v>
      </c>
      <c r="V37" s="54">
        <v>0</v>
      </c>
      <c r="W37" s="54">
        <v>0</v>
      </c>
      <c r="X37" s="54">
        <v>0</v>
      </c>
      <c r="Y37" s="54">
        <v>0</v>
      </c>
      <c r="Z37" s="54">
        <v>0</v>
      </c>
      <c r="AA37" s="54">
        <v>0</v>
      </c>
      <c r="AB37" s="54">
        <v>0</v>
      </c>
      <c r="AC37" s="54">
        <v>0</v>
      </c>
      <c r="AD37" s="54">
        <v>0</v>
      </c>
      <c r="AE37" s="54">
        <v>0</v>
      </c>
      <c r="AF37" s="54">
        <v>0</v>
      </c>
      <c r="AG37" s="54">
        <v>0</v>
      </c>
    </row>
    <row r="38" spans="1:33" ht="69.75" customHeight="1" x14ac:dyDescent="0.45">
      <c r="A38" s="55">
        <v>2.8</v>
      </c>
      <c r="B38" s="56" t="s">
        <v>57</v>
      </c>
      <c r="C38" s="57">
        <v>162</v>
      </c>
      <c r="D38" s="54">
        <v>0</v>
      </c>
      <c r="E38" s="54">
        <v>0</v>
      </c>
      <c r="F38" s="54">
        <v>0</v>
      </c>
      <c r="G38" s="54">
        <v>0</v>
      </c>
      <c r="H38" s="54">
        <v>0</v>
      </c>
      <c r="I38" s="54">
        <v>0</v>
      </c>
      <c r="J38" s="54">
        <v>0</v>
      </c>
      <c r="K38" s="54">
        <v>0</v>
      </c>
      <c r="L38" s="54">
        <v>0</v>
      </c>
      <c r="M38" s="54">
        <v>0</v>
      </c>
      <c r="N38" s="54">
        <v>0</v>
      </c>
      <c r="O38" s="54">
        <v>0</v>
      </c>
      <c r="P38" s="54">
        <v>0</v>
      </c>
      <c r="Q38" s="54">
        <v>0</v>
      </c>
      <c r="R38" s="54">
        <v>0</v>
      </c>
      <c r="S38" s="54">
        <v>0</v>
      </c>
      <c r="T38" s="54">
        <v>0</v>
      </c>
      <c r="U38" s="54">
        <v>0</v>
      </c>
      <c r="V38" s="54">
        <v>0</v>
      </c>
      <c r="W38" s="54">
        <v>0</v>
      </c>
      <c r="X38" s="54">
        <v>0</v>
      </c>
      <c r="Y38" s="54">
        <v>0</v>
      </c>
      <c r="Z38" s="54">
        <v>0</v>
      </c>
      <c r="AA38" s="54">
        <v>0</v>
      </c>
      <c r="AB38" s="54">
        <v>0</v>
      </c>
      <c r="AC38" s="54">
        <v>0</v>
      </c>
      <c r="AD38" s="54">
        <v>0</v>
      </c>
      <c r="AE38" s="54">
        <v>0</v>
      </c>
      <c r="AF38" s="54">
        <v>0</v>
      </c>
      <c r="AG38" s="54">
        <v>0</v>
      </c>
    </row>
    <row r="39" spans="1:33" ht="69.75" customHeight="1" x14ac:dyDescent="0.45">
      <c r="A39" s="55">
        <v>2.9</v>
      </c>
      <c r="B39" s="56" t="s">
        <v>58</v>
      </c>
      <c r="C39" s="57">
        <v>163</v>
      </c>
      <c r="D39" s="54">
        <v>0</v>
      </c>
      <c r="E39" s="54">
        <v>0</v>
      </c>
      <c r="F39" s="54">
        <v>0</v>
      </c>
      <c r="G39" s="54">
        <v>0</v>
      </c>
      <c r="H39" s="54">
        <v>0</v>
      </c>
      <c r="I39" s="54">
        <v>0</v>
      </c>
      <c r="J39" s="54">
        <v>0</v>
      </c>
      <c r="K39" s="54">
        <v>0</v>
      </c>
      <c r="L39" s="54">
        <v>0</v>
      </c>
      <c r="M39" s="54">
        <v>0</v>
      </c>
      <c r="N39" s="54">
        <v>0</v>
      </c>
      <c r="O39" s="54">
        <v>0</v>
      </c>
      <c r="P39" s="54">
        <v>0</v>
      </c>
      <c r="Q39" s="54">
        <v>0</v>
      </c>
      <c r="R39" s="54">
        <v>0</v>
      </c>
      <c r="S39" s="54">
        <v>0</v>
      </c>
      <c r="T39" s="54">
        <v>0</v>
      </c>
      <c r="U39" s="54">
        <v>0</v>
      </c>
      <c r="V39" s="54">
        <v>0</v>
      </c>
      <c r="W39" s="54">
        <v>0</v>
      </c>
      <c r="X39" s="54">
        <v>0</v>
      </c>
      <c r="Y39" s="54">
        <v>0</v>
      </c>
      <c r="Z39" s="54">
        <v>0</v>
      </c>
      <c r="AA39" s="54">
        <v>0</v>
      </c>
      <c r="AB39" s="54">
        <v>0</v>
      </c>
      <c r="AC39" s="54">
        <v>0</v>
      </c>
      <c r="AD39" s="54">
        <v>0</v>
      </c>
      <c r="AE39" s="54">
        <v>0</v>
      </c>
      <c r="AF39" s="54">
        <v>0</v>
      </c>
      <c r="AG39" s="54">
        <v>0</v>
      </c>
    </row>
    <row r="40" spans="1:33" ht="69.75" customHeight="1" x14ac:dyDescent="0.45">
      <c r="A40" s="58" t="s">
        <v>59</v>
      </c>
      <c r="B40" s="56" t="s">
        <v>60</v>
      </c>
      <c r="C40" s="57">
        <v>164</v>
      </c>
      <c r="D40" s="54">
        <v>0</v>
      </c>
      <c r="E40" s="54">
        <v>0</v>
      </c>
      <c r="F40" s="54">
        <v>0</v>
      </c>
      <c r="G40" s="54">
        <v>0</v>
      </c>
      <c r="H40" s="54">
        <v>0</v>
      </c>
      <c r="I40" s="54">
        <v>0</v>
      </c>
      <c r="J40" s="54">
        <v>0</v>
      </c>
      <c r="K40" s="54">
        <v>0</v>
      </c>
      <c r="L40" s="54">
        <v>0</v>
      </c>
      <c r="M40" s="54">
        <v>0</v>
      </c>
      <c r="N40" s="54">
        <v>0</v>
      </c>
      <c r="O40" s="54">
        <v>0</v>
      </c>
      <c r="P40" s="54">
        <v>0</v>
      </c>
      <c r="Q40" s="54">
        <v>0</v>
      </c>
      <c r="R40" s="54">
        <v>0</v>
      </c>
      <c r="S40" s="54">
        <v>0</v>
      </c>
      <c r="T40" s="54">
        <v>0</v>
      </c>
      <c r="U40" s="54">
        <v>0</v>
      </c>
      <c r="V40" s="54">
        <v>0</v>
      </c>
      <c r="W40" s="54">
        <v>0</v>
      </c>
      <c r="X40" s="54">
        <v>0</v>
      </c>
      <c r="Y40" s="54">
        <v>0</v>
      </c>
      <c r="Z40" s="54">
        <v>0</v>
      </c>
      <c r="AA40" s="54">
        <v>0</v>
      </c>
      <c r="AB40" s="54">
        <v>0</v>
      </c>
      <c r="AC40" s="54">
        <v>0</v>
      </c>
      <c r="AD40" s="54">
        <v>0</v>
      </c>
      <c r="AE40" s="54">
        <v>0</v>
      </c>
      <c r="AF40" s="54">
        <v>0</v>
      </c>
      <c r="AG40" s="54">
        <v>0</v>
      </c>
    </row>
    <row r="41" spans="1:33" ht="69.75" customHeight="1" x14ac:dyDescent="0.45">
      <c r="A41" s="55">
        <v>2.11</v>
      </c>
      <c r="B41" s="56" t="s">
        <v>61</v>
      </c>
      <c r="C41" s="57">
        <v>165</v>
      </c>
      <c r="D41" s="54">
        <v>0</v>
      </c>
      <c r="E41" s="54">
        <v>0</v>
      </c>
      <c r="F41" s="54">
        <v>0</v>
      </c>
      <c r="G41" s="54">
        <v>0</v>
      </c>
      <c r="H41" s="54">
        <v>0</v>
      </c>
      <c r="I41" s="54">
        <v>0</v>
      </c>
      <c r="J41" s="54">
        <v>0</v>
      </c>
      <c r="K41" s="54">
        <v>0</v>
      </c>
      <c r="L41" s="54">
        <v>0</v>
      </c>
      <c r="M41" s="54">
        <v>0</v>
      </c>
      <c r="N41" s="54">
        <v>0</v>
      </c>
      <c r="O41" s="54">
        <v>0</v>
      </c>
      <c r="P41" s="54">
        <v>0</v>
      </c>
      <c r="Q41" s="54">
        <v>0</v>
      </c>
      <c r="R41" s="54">
        <v>0</v>
      </c>
      <c r="S41" s="54">
        <v>0</v>
      </c>
      <c r="T41" s="54">
        <v>0</v>
      </c>
      <c r="U41" s="54">
        <v>0</v>
      </c>
      <c r="V41" s="54">
        <v>0</v>
      </c>
      <c r="W41" s="54">
        <v>0</v>
      </c>
      <c r="X41" s="54">
        <v>0</v>
      </c>
      <c r="Y41" s="54">
        <v>0</v>
      </c>
      <c r="Z41" s="54">
        <v>0</v>
      </c>
      <c r="AA41" s="54">
        <v>0</v>
      </c>
      <c r="AB41" s="54">
        <v>0</v>
      </c>
      <c r="AC41" s="54">
        <v>0</v>
      </c>
      <c r="AD41" s="54">
        <v>0</v>
      </c>
      <c r="AE41" s="54">
        <v>0</v>
      </c>
      <c r="AF41" s="54">
        <v>0</v>
      </c>
      <c r="AG41" s="54">
        <v>0</v>
      </c>
    </row>
    <row r="42" spans="1:33" ht="69.75" customHeight="1" x14ac:dyDescent="0.3">
      <c r="A42" s="52" t="s">
        <v>62</v>
      </c>
      <c r="B42" s="53" t="s">
        <v>63</v>
      </c>
      <c r="C42" s="57"/>
      <c r="D42" s="33">
        <f>SUM(D43:D50)</f>
        <v>1</v>
      </c>
      <c r="E42" s="33">
        <f t="shared" ref="E42:AG42" si="2">SUM(E43:E50)</f>
        <v>0</v>
      </c>
      <c r="F42" s="33">
        <f t="shared" si="2"/>
        <v>1</v>
      </c>
      <c r="G42" s="33">
        <f t="shared" si="2"/>
        <v>0</v>
      </c>
      <c r="H42" s="33">
        <f t="shared" si="2"/>
        <v>0</v>
      </c>
      <c r="I42" s="33">
        <f t="shared" si="2"/>
        <v>0</v>
      </c>
      <c r="J42" s="33">
        <f t="shared" si="2"/>
        <v>0</v>
      </c>
      <c r="K42" s="33">
        <f t="shared" si="2"/>
        <v>0</v>
      </c>
      <c r="L42" s="33">
        <f t="shared" si="2"/>
        <v>2</v>
      </c>
      <c r="M42" s="33">
        <f t="shared" si="2"/>
        <v>0</v>
      </c>
      <c r="N42" s="33">
        <f t="shared" si="2"/>
        <v>0</v>
      </c>
      <c r="O42" s="33">
        <f t="shared" si="2"/>
        <v>2</v>
      </c>
      <c r="P42" s="33">
        <f t="shared" si="2"/>
        <v>0</v>
      </c>
      <c r="Q42" s="33">
        <f t="shared" si="2"/>
        <v>0</v>
      </c>
      <c r="R42" s="33">
        <f t="shared" si="2"/>
        <v>0</v>
      </c>
      <c r="S42" s="33">
        <f t="shared" si="2"/>
        <v>0</v>
      </c>
      <c r="T42" s="33">
        <f t="shared" si="2"/>
        <v>0</v>
      </c>
      <c r="U42" s="33">
        <f t="shared" si="2"/>
        <v>0</v>
      </c>
      <c r="V42" s="33">
        <f t="shared" si="2"/>
        <v>0</v>
      </c>
      <c r="W42" s="33">
        <f t="shared" si="2"/>
        <v>0</v>
      </c>
      <c r="X42" s="33">
        <f t="shared" si="2"/>
        <v>0</v>
      </c>
      <c r="Y42" s="33">
        <f t="shared" si="2"/>
        <v>2</v>
      </c>
      <c r="Z42" s="33">
        <f t="shared" si="2"/>
        <v>0</v>
      </c>
      <c r="AA42" s="33">
        <f t="shared" si="2"/>
        <v>0</v>
      </c>
      <c r="AB42" s="33">
        <f t="shared" si="2"/>
        <v>2</v>
      </c>
      <c r="AC42" s="33">
        <f t="shared" si="2"/>
        <v>0</v>
      </c>
      <c r="AD42" s="33">
        <f t="shared" si="2"/>
        <v>0</v>
      </c>
      <c r="AE42" s="33">
        <f t="shared" si="2"/>
        <v>0</v>
      </c>
      <c r="AF42" s="33">
        <f t="shared" si="2"/>
        <v>0</v>
      </c>
      <c r="AG42" s="33">
        <f t="shared" si="2"/>
        <v>0</v>
      </c>
    </row>
    <row r="43" spans="1:33" ht="69.75" customHeight="1" x14ac:dyDescent="0.45">
      <c r="A43" s="55">
        <v>3.1</v>
      </c>
      <c r="B43" s="56" t="s">
        <v>64</v>
      </c>
      <c r="C43" s="57">
        <v>166</v>
      </c>
      <c r="D43" s="54">
        <v>1</v>
      </c>
      <c r="E43" s="54">
        <v>0</v>
      </c>
      <c r="F43" s="54">
        <v>1</v>
      </c>
      <c r="G43" s="54">
        <v>0</v>
      </c>
      <c r="H43" s="54">
        <v>0</v>
      </c>
      <c r="I43" s="54">
        <v>0</v>
      </c>
      <c r="J43" s="54">
        <v>0</v>
      </c>
      <c r="K43" s="54">
        <v>0</v>
      </c>
      <c r="L43" s="54">
        <v>2</v>
      </c>
      <c r="M43" s="54">
        <v>0</v>
      </c>
      <c r="N43" s="54">
        <v>0</v>
      </c>
      <c r="O43" s="54">
        <v>2</v>
      </c>
      <c r="P43" s="54">
        <v>0</v>
      </c>
      <c r="Q43" s="54">
        <v>0</v>
      </c>
      <c r="R43" s="54">
        <v>0</v>
      </c>
      <c r="S43" s="54">
        <v>0</v>
      </c>
      <c r="T43" s="54">
        <v>0</v>
      </c>
      <c r="U43" s="54">
        <v>0</v>
      </c>
      <c r="V43" s="54">
        <v>0</v>
      </c>
      <c r="W43" s="54">
        <v>0</v>
      </c>
      <c r="X43" s="54">
        <v>0</v>
      </c>
      <c r="Y43" s="54">
        <v>2</v>
      </c>
      <c r="Z43" s="54">
        <v>0</v>
      </c>
      <c r="AA43" s="54">
        <v>0</v>
      </c>
      <c r="AB43" s="54">
        <v>2</v>
      </c>
      <c r="AC43" s="54">
        <v>0</v>
      </c>
      <c r="AD43" s="54">
        <v>0</v>
      </c>
      <c r="AE43" s="54">
        <v>0</v>
      </c>
      <c r="AF43" s="54">
        <v>0</v>
      </c>
      <c r="AG43" s="54">
        <v>0</v>
      </c>
    </row>
    <row r="44" spans="1:33" ht="69.75" customHeight="1" x14ac:dyDescent="0.45">
      <c r="A44" s="55">
        <v>3.2</v>
      </c>
      <c r="B44" s="56" t="s">
        <v>65</v>
      </c>
      <c r="C44" s="57">
        <v>167</v>
      </c>
      <c r="D44" s="54">
        <v>0</v>
      </c>
      <c r="E44" s="54">
        <v>0</v>
      </c>
      <c r="F44" s="54">
        <v>0</v>
      </c>
      <c r="G44" s="54">
        <v>0</v>
      </c>
      <c r="H44" s="54">
        <v>0</v>
      </c>
      <c r="I44" s="54">
        <v>0</v>
      </c>
      <c r="J44" s="54">
        <v>0</v>
      </c>
      <c r="K44" s="54">
        <v>0</v>
      </c>
      <c r="L44" s="54">
        <v>0</v>
      </c>
      <c r="M44" s="54">
        <v>0</v>
      </c>
      <c r="N44" s="54">
        <v>0</v>
      </c>
      <c r="O44" s="54">
        <v>0</v>
      </c>
      <c r="P44" s="54">
        <v>0</v>
      </c>
      <c r="Q44" s="54">
        <v>0</v>
      </c>
      <c r="R44" s="54">
        <v>0</v>
      </c>
      <c r="S44" s="54">
        <v>0</v>
      </c>
      <c r="T44" s="54">
        <v>0</v>
      </c>
      <c r="U44" s="54">
        <v>0</v>
      </c>
      <c r="V44" s="54">
        <v>0</v>
      </c>
      <c r="W44" s="54">
        <v>0</v>
      </c>
      <c r="X44" s="54">
        <v>0</v>
      </c>
      <c r="Y44" s="54">
        <v>0</v>
      </c>
      <c r="Z44" s="54">
        <v>0</v>
      </c>
      <c r="AA44" s="54">
        <v>0</v>
      </c>
      <c r="AB44" s="54">
        <v>0</v>
      </c>
      <c r="AC44" s="54">
        <v>0</v>
      </c>
      <c r="AD44" s="54">
        <v>0</v>
      </c>
      <c r="AE44" s="54">
        <v>0</v>
      </c>
      <c r="AF44" s="54">
        <v>0</v>
      </c>
      <c r="AG44" s="54">
        <v>0</v>
      </c>
    </row>
    <row r="45" spans="1:33" ht="69.75" customHeight="1" x14ac:dyDescent="0.45">
      <c r="A45" s="55">
        <v>3.3</v>
      </c>
      <c r="B45" s="56" t="s">
        <v>66</v>
      </c>
      <c r="C45" s="57">
        <v>168</v>
      </c>
      <c r="D45" s="54">
        <v>0</v>
      </c>
      <c r="E45" s="54">
        <v>0</v>
      </c>
      <c r="F45" s="54">
        <v>0</v>
      </c>
      <c r="G45" s="54">
        <v>0</v>
      </c>
      <c r="H45" s="54">
        <v>0</v>
      </c>
      <c r="I45" s="54">
        <v>0</v>
      </c>
      <c r="J45" s="54">
        <v>0</v>
      </c>
      <c r="K45" s="54">
        <v>0</v>
      </c>
      <c r="L45" s="54">
        <v>0</v>
      </c>
      <c r="M45" s="54">
        <v>0</v>
      </c>
      <c r="N45" s="54">
        <v>0</v>
      </c>
      <c r="O45" s="54">
        <v>0</v>
      </c>
      <c r="P45" s="54">
        <v>0</v>
      </c>
      <c r="Q45" s="54">
        <v>0</v>
      </c>
      <c r="R45" s="54">
        <v>0</v>
      </c>
      <c r="S45" s="54">
        <v>0</v>
      </c>
      <c r="T45" s="54">
        <v>0</v>
      </c>
      <c r="U45" s="54">
        <v>0</v>
      </c>
      <c r="V45" s="54">
        <v>0</v>
      </c>
      <c r="W45" s="54">
        <v>0</v>
      </c>
      <c r="X45" s="54">
        <v>0</v>
      </c>
      <c r="Y45" s="54">
        <v>0</v>
      </c>
      <c r="Z45" s="54">
        <v>0</v>
      </c>
      <c r="AA45" s="54">
        <v>0</v>
      </c>
      <c r="AB45" s="54">
        <v>0</v>
      </c>
      <c r="AC45" s="54">
        <v>0</v>
      </c>
      <c r="AD45" s="54">
        <v>0</v>
      </c>
      <c r="AE45" s="54">
        <v>0</v>
      </c>
      <c r="AF45" s="54">
        <v>0</v>
      </c>
      <c r="AG45" s="54">
        <v>0</v>
      </c>
    </row>
    <row r="46" spans="1:33" ht="69.75" customHeight="1" x14ac:dyDescent="0.45">
      <c r="A46" s="55">
        <v>3.4</v>
      </c>
      <c r="B46" s="56" t="s">
        <v>67</v>
      </c>
      <c r="C46" s="57">
        <v>169</v>
      </c>
      <c r="D46" s="54">
        <v>0</v>
      </c>
      <c r="E46" s="54">
        <v>0</v>
      </c>
      <c r="F46" s="54">
        <v>0</v>
      </c>
      <c r="G46" s="54">
        <v>0</v>
      </c>
      <c r="H46" s="54">
        <v>0</v>
      </c>
      <c r="I46" s="54">
        <v>0</v>
      </c>
      <c r="J46" s="54">
        <v>0</v>
      </c>
      <c r="K46" s="54">
        <v>0</v>
      </c>
      <c r="L46" s="54">
        <v>0</v>
      </c>
      <c r="M46" s="54">
        <v>0</v>
      </c>
      <c r="N46" s="54">
        <v>0</v>
      </c>
      <c r="O46" s="54">
        <v>0</v>
      </c>
      <c r="P46" s="54">
        <v>0</v>
      </c>
      <c r="Q46" s="54">
        <v>0</v>
      </c>
      <c r="R46" s="54">
        <v>0</v>
      </c>
      <c r="S46" s="54">
        <v>0</v>
      </c>
      <c r="T46" s="54">
        <v>0</v>
      </c>
      <c r="U46" s="54">
        <v>0</v>
      </c>
      <c r="V46" s="54">
        <v>0</v>
      </c>
      <c r="W46" s="54">
        <v>0</v>
      </c>
      <c r="X46" s="54">
        <v>0</v>
      </c>
      <c r="Y46" s="54">
        <v>0</v>
      </c>
      <c r="Z46" s="54">
        <v>0</v>
      </c>
      <c r="AA46" s="54">
        <v>0</v>
      </c>
      <c r="AB46" s="54">
        <v>0</v>
      </c>
      <c r="AC46" s="54">
        <v>0</v>
      </c>
      <c r="AD46" s="54">
        <v>0</v>
      </c>
      <c r="AE46" s="54">
        <v>0</v>
      </c>
      <c r="AF46" s="54">
        <v>0</v>
      </c>
      <c r="AG46" s="54">
        <v>0</v>
      </c>
    </row>
    <row r="47" spans="1:33" ht="69.75" customHeight="1" x14ac:dyDescent="0.45">
      <c r="A47" s="55">
        <v>3.5</v>
      </c>
      <c r="B47" s="56" t="s">
        <v>68</v>
      </c>
      <c r="C47" s="57">
        <v>170</v>
      </c>
      <c r="D47" s="54">
        <v>0</v>
      </c>
      <c r="E47" s="54">
        <v>0</v>
      </c>
      <c r="F47" s="54">
        <v>0</v>
      </c>
      <c r="G47" s="54">
        <v>0</v>
      </c>
      <c r="H47" s="54">
        <v>0</v>
      </c>
      <c r="I47" s="54">
        <v>0</v>
      </c>
      <c r="J47" s="54">
        <v>0</v>
      </c>
      <c r="K47" s="54">
        <v>0</v>
      </c>
      <c r="L47" s="54">
        <v>0</v>
      </c>
      <c r="M47" s="54">
        <v>0</v>
      </c>
      <c r="N47" s="54">
        <v>0</v>
      </c>
      <c r="O47" s="54">
        <v>0</v>
      </c>
      <c r="P47" s="54">
        <v>0</v>
      </c>
      <c r="Q47" s="54">
        <v>0</v>
      </c>
      <c r="R47" s="54">
        <v>0</v>
      </c>
      <c r="S47" s="54">
        <v>0</v>
      </c>
      <c r="T47" s="54">
        <v>0</v>
      </c>
      <c r="U47" s="54">
        <v>0</v>
      </c>
      <c r="V47" s="54">
        <v>0</v>
      </c>
      <c r="W47" s="54">
        <v>0</v>
      </c>
      <c r="X47" s="54">
        <v>0</v>
      </c>
      <c r="Y47" s="54">
        <v>0</v>
      </c>
      <c r="Z47" s="54">
        <v>0</v>
      </c>
      <c r="AA47" s="54">
        <v>0</v>
      </c>
      <c r="AB47" s="54">
        <v>0</v>
      </c>
      <c r="AC47" s="54">
        <v>0</v>
      </c>
      <c r="AD47" s="54">
        <v>0</v>
      </c>
      <c r="AE47" s="54">
        <v>0</v>
      </c>
      <c r="AF47" s="54">
        <v>0</v>
      </c>
      <c r="AG47" s="54">
        <v>0</v>
      </c>
    </row>
    <row r="48" spans="1:33" ht="69.75" customHeight="1" x14ac:dyDescent="0.45">
      <c r="A48" s="55">
        <v>3.6</v>
      </c>
      <c r="B48" s="56" t="s">
        <v>69</v>
      </c>
      <c r="C48" s="57">
        <v>171</v>
      </c>
      <c r="D48" s="54">
        <v>0</v>
      </c>
      <c r="E48" s="54">
        <v>0</v>
      </c>
      <c r="F48" s="54">
        <v>0</v>
      </c>
      <c r="G48" s="54">
        <v>0</v>
      </c>
      <c r="H48" s="54">
        <v>0</v>
      </c>
      <c r="I48" s="54">
        <v>0</v>
      </c>
      <c r="J48" s="54">
        <v>0</v>
      </c>
      <c r="K48" s="54">
        <v>0</v>
      </c>
      <c r="L48" s="54">
        <v>0</v>
      </c>
      <c r="M48" s="54">
        <v>0</v>
      </c>
      <c r="N48" s="54">
        <v>0</v>
      </c>
      <c r="O48" s="54">
        <v>0</v>
      </c>
      <c r="P48" s="54">
        <v>0</v>
      </c>
      <c r="Q48" s="54">
        <v>0</v>
      </c>
      <c r="R48" s="54">
        <v>0</v>
      </c>
      <c r="S48" s="54">
        <v>0</v>
      </c>
      <c r="T48" s="54">
        <v>0</v>
      </c>
      <c r="U48" s="54">
        <v>0</v>
      </c>
      <c r="V48" s="54">
        <v>0</v>
      </c>
      <c r="W48" s="54">
        <v>0</v>
      </c>
      <c r="X48" s="54">
        <v>0</v>
      </c>
      <c r="Y48" s="54">
        <v>0</v>
      </c>
      <c r="Z48" s="54">
        <v>0</v>
      </c>
      <c r="AA48" s="54">
        <v>0</v>
      </c>
      <c r="AB48" s="54">
        <v>0</v>
      </c>
      <c r="AC48" s="54">
        <v>0</v>
      </c>
      <c r="AD48" s="54">
        <v>0</v>
      </c>
      <c r="AE48" s="54">
        <v>0</v>
      </c>
      <c r="AF48" s="54">
        <v>0</v>
      </c>
      <c r="AG48" s="54">
        <v>0</v>
      </c>
    </row>
    <row r="49" spans="1:33" ht="69.75" customHeight="1" x14ac:dyDescent="0.45">
      <c r="A49" s="55">
        <v>3.7</v>
      </c>
      <c r="B49" s="56" t="s">
        <v>70</v>
      </c>
      <c r="C49" s="57">
        <v>172</v>
      </c>
      <c r="D49" s="54">
        <v>0</v>
      </c>
      <c r="E49" s="54">
        <v>0</v>
      </c>
      <c r="F49" s="54">
        <v>0</v>
      </c>
      <c r="G49" s="54">
        <v>0</v>
      </c>
      <c r="H49" s="54">
        <v>0</v>
      </c>
      <c r="I49" s="54">
        <v>0</v>
      </c>
      <c r="J49" s="54">
        <v>0</v>
      </c>
      <c r="K49" s="54">
        <v>0</v>
      </c>
      <c r="L49" s="54">
        <v>0</v>
      </c>
      <c r="M49" s="54">
        <v>0</v>
      </c>
      <c r="N49" s="54">
        <v>0</v>
      </c>
      <c r="O49" s="54">
        <v>0</v>
      </c>
      <c r="P49" s="54">
        <v>0</v>
      </c>
      <c r="Q49" s="54">
        <v>0</v>
      </c>
      <c r="R49" s="54">
        <v>0</v>
      </c>
      <c r="S49" s="54">
        <v>0</v>
      </c>
      <c r="T49" s="54">
        <v>0</v>
      </c>
      <c r="U49" s="54">
        <v>0</v>
      </c>
      <c r="V49" s="54">
        <v>0</v>
      </c>
      <c r="W49" s="54">
        <v>0</v>
      </c>
      <c r="X49" s="54">
        <v>0</v>
      </c>
      <c r="Y49" s="54">
        <v>0</v>
      </c>
      <c r="Z49" s="54">
        <v>0</v>
      </c>
      <c r="AA49" s="54">
        <v>0</v>
      </c>
      <c r="AB49" s="54">
        <v>0</v>
      </c>
      <c r="AC49" s="54">
        <v>0</v>
      </c>
      <c r="AD49" s="54">
        <v>0</v>
      </c>
      <c r="AE49" s="54">
        <v>0</v>
      </c>
      <c r="AF49" s="54">
        <v>0</v>
      </c>
      <c r="AG49" s="54">
        <v>0</v>
      </c>
    </row>
    <row r="50" spans="1:33" ht="69.75" customHeight="1" x14ac:dyDescent="0.45">
      <c r="A50" s="55">
        <v>3.8</v>
      </c>
      <c r="B50" s="56" t="s">
        <v>71</v>
      </c>
      <c r="C50" s="57">
        <v>173</v>
      </c>
      <c r="D50" s="54">
        <v>0</v>
      </c>
      <c r="E50" s="54">
        <v>0</v>
      </c>
      <c r="F50" s="54">
        <v>0</v>
      </c>
      <c r="G50" s="54">
        <v>0</v>
      </c>
      <c r="H50" s="54">
        <v>0</v>
      </c>
      <c r="I50" s="54">
        <v>0</v>
      </c>
      <c r="J50" s="54">
        <v>0</v>
      </c>
      <c r="K50" s="54">
        <v>0</v>
      </c>
      <c r="L50" s="54">
        <v>0</v>
      </c>
      <c r="M50" s="54">
        <v>0</v>
      </c>
      <c r="N50" s="54">
        <v>0</v>
      </c>
      <c r="O50" s="54">
        <v>0</v>
      </c>
      <c r="P50" s="54">
        <v>0</v>
      </c>
      <c r="Q50" s="54">
        <v>0</v>
      </c>
      <c r="R50" s="54">
        <v>0</v>
      </c>
      <c r="S50" s="54">
        <v>0</v>
      </c>
      <c r="T50" s="54">
        <v>0</v>
      </c>
      <c r="U50" s="54">
        <v>0</v>
      </c>
      <c r="V50" s="54">
        <v>0</v>
      </c>
      <c r="W50" s="54">
        <v>0</v>
      </c>
      <c r="X50" s="54">
        <v>0</v>
      </c>
      <c r="Y50" s="54">
        <v>0</v>
      </c>
      <c r="Z50" s="54">
        <v>0</v>
      </c>
      <c r="AA50" s="54">
        <v>0</v>
      </c>
      <c r="AB50" s="54">
        <v>0</v>
      </c>
      <c r="AC50" s="54">
        <v>0</v>
      </c>
      <c r="AD50" s="54">
        <v>0</v>
      </c>
      <c r="AE50" s="54">
        <v>0</v>
      </c>
      <c r="AF50" s="54">
        <v>0</v>
      </c>
      <c r="AG50" s="54">
        <v>0</v>
      </c>
    </row>
    <row r="51" spans="1:33" ht="69.75" customHeight="1" x14ac:dyDescent="0.3">
      <c r="A51" s="52" t="s">
        <v>72</v>
      </c>
      <c r="B51" s="53" t="s">
        <v>73</v>
      </c>
      <c r="C51" s="57"/>
      <c r="D51" s="33">
        <f>SUM(D52:D65)</f>
        <v>0</v>
      </c>
      <c r="E51" s="33">
        <f t="shared" ref="E51:AG51" si="3">SUM(E52:E65)</f>
        <v>0</v>
      </c>
      <c r="F51" s="33">
        <f t="shared" si="3"/>
        <v>0</v>
      </c>
      <c r="G51" s="33">
        <f t="shared" si="3"/>
        <v>0</v>
      </c>
      <c r="H51" s="33">
        <f t="shared" si="3"/>
        <v>0</v>
      </c>
      <c r="I51" s="33">
        <f t="shared" si="3"/>
        <v>0</v>
      </c>
      <c r="J51" s="33">
        <f t="shared" si="3"/>
        <v>0</v>
      </c>
      <c r="K51" s="33">
        <f t="shared" si="3"/>
        <v>0</v>
      </c>
      <c r="L51" s="33">
        <f t="shared" si="3"/>
        <v>0</v>
      </c>
      <c r="M51" s="33">
        <f t="shared" si="3"/>
        <v>0</v>
      </c>
      <c r="N51" s="33">
        <f t="shared" si="3"/>
        <v>0</v>
      </c>
      <c r="O51" s="33">
        <f t="shared" si="3"/>
        <v>0</v>
      </c>
      <c r="P51" s="33">
        <f t="shared" si="3"/>
        <v>0</v>
      </c>
      <c r="Q51" s="33">
        <f t="shared" si="3"/>
        <v>0</v>
      </c>
      <c r="R51" s="33">
        <f t="shared" si="3"/>
        <v>0</v>
      </c>
      <c r="S51" s="33">
        <f t="shared" si="3"/>
        <v>0</v>
      </c>
      <c r="T51" s="33">
        <f t="shared" si="3"/>
        <v>0</v>
      </c>
      <c r="U51" s="33">
        <f t="shared" si="3"/>
        <v>0</v>
      </c>
      <c r="V51" s="33">
        <f t="shared" si="3"/>
        <v>0</v>
      </c>
      <c r="W51" s="33">
        <f t="shared" si="3"/>
        <v>0</v>
      </c>
      <c r="X51" s="33">
        <f t="shared" si="3"/>
        <v>0</v>
      </c>
      <c r="Y51" s="33">
        <f t="shared" si="3"/>
        <v>0</v>
      </c>
      <c r="Z51" s="33">
        <f t="shared" si="3"/>
        <v>0</v>
      </c>
      <c r="AA51" s="33">
        <f t="shared" si="3"/>
        <v>0</v>
      </c>
      <c r="AB51" s="33">
        <f t="shared" si="3"/>
        <v>0</v>
      </c>
      <c r="AC51" s="33">
        <f t="shared" si="3"/>
        <v>0</v>
      </c>
      <c r="AD51" s="33">
        <f t="shared" si="3"/>
        <v>0</v>
      </c>
      <c r="AE51" s="33">
        <f t="shared" si="3"/>
        <v>0</v>
      </c>
      <c r="AF51" s="33">
        <f t="shared" si="3"/>
        <v>0</v>
      </c>
      <c r="AG51" s="33">
        <f t="shared" si="3"/>
        <v>0</v>
      </c>
    </row>
    <row r="52" spans="1:33" ht="69.75" customHeight="1" x14ac:dyDescent="0.45">
      <c r="A52" s="55">
        <v>4.0999999999999996</v>
      </c>
      <c r="B52" s="56" t="s">
        <v>74</v>
      </c>
      <c r="C52" s="57">
        <v>174</v>
      </c>
      <c r="D52" s="54">
        <v>0</v>
      </c>
      <c r="E52" s="54">
        <v>0</v>
      </c>
      <c r="F52" s="54">
        <v>0</v>
      </c>
      <c r="G52" s="54">
        <v>0</v>
      </c>
      <c r="H52" s="54">
        <v>0</v>
      </c>
      <c r="I52" s="54">
        <v>0</v>
      </c>
      <c r="J52" s="54">
        <v>0</v>
      </c>
      <c r="K52" s="54">
        <v>0</v>
      </c>
      <c r="L52" s="54">
        <v>0</v>
      </c>
      <c r="M52" s="54">
        <v>0</v>
      </c>
      <c r="N52" s="54">
        <v>0</v>
      </c>
      <c r="O52" s="54">
        <v>0</v>
      </c>
      <c r="P52" s="54">
        <v>0</v>
      </c>
      <c r="Q52" s="54">
        <v>0</v>
      </c>
      <c r="R52" s="54">
        <v>0</v>
      </c>
      <c r="S52" s="54">
        <v>0</v>
      </c>
      <c r="T52" s="54">
        <v>0</v>
      </c>
      <c r="U52" s="54">
        <v>0</v>
      </c>
      <c r="V52" s="54">
        <v>0</v>
      </c>
      <c r="W52" s="54">
        <v>0</v>
      </c>
      <c r="X52" s="54">
        <v>0</v>
      </c>
      <c r="Y52" s="54">
        <v>0</v>
      </c>
      <c r="Z52" s="54">
        <v>0</v>
      </c>
      <c r="AA52" s="54">
        <v>0</v>
      </c>
      <c r="AB52" s="54">
        <v>0</v>
      </c>
      <c r="AC52" s="54">
        <v>0</v>
      </c>
      <c r="AD52" s="54">
        <v>0</v>
      </c>
      <c r="AE52" s="54">
        <v>0</v>
      </c>
      <c r="AF52" s="54">
        <v>0</v>
      </c>
      <c r="AG52" s="54">
        <v>0</v>
      </c>
    </row>
    <row r="53" spans="1:33" ht="92.25" customHeight="1" x14ac:dyDescent="0.45">
      <c r="A53" s="55">
        <v>4.2</v>
      </c>
      <c r="B53" s="56" t="s">
        <v>75</v>
      </c>
      <c r="C53" s="57">
        <v>175</v>
      </c>
      <c r="D53" s="54">
        <v>0</v>
      </c>
      <c r="E53" s="54">
        <v>0</v>
      </c>
      <c r="F53" s="54">
        <v>0</v>
      </c>
      <c r="G53" s="54">
        <v>0</v>
      </c>
      <c r="H53" s="54">
        <v>0</v>
      </c>
      <c r="I53" s="54">
        <v>0</v>
      </c>
      <c r="J53" s="54">
        <v>0</v>
      </c>
      <c r="K53" s="54">
        <v>0</v>
      </c>
      <c r="L53" s="54">
        <v>0</v>
      </c>
      <c r="M53" s="54">
        <v>0</v>
      </c>
      <c r="N53" s="54">
        <v>0</v>
      </c>
      <c r="O53" s="54">
        <v>0</v>
      </c>
      <c r="P53" s="54">
        <v>0</v>
      </c>
      <c r="Q53" s="54">
        <v>0</v>
      </c>
      <c r="R53" s="54">
        <v>0</v>
      </c>
      <c r="S53" s="54">
        <v>0</v>
      </c>
      <c r="T53" s="54">
        <v>0</v>
      </c>
      <c r="U53" s="54">
        <v>0</v>
      </c>
      <c r="V53" s="54">
        <v>0</v>
      </c>
      <c r="W53" s="54">
        <v>0</v>
      </c>
      <c r="X53" s="54">
        <v>0</v>
      </c>
      <c r="Y53" s="54">
        <v>0</v>
      </c>
      <c r="Z53" s="54">
        <v>0</v>
      </c>
      <c r="AA53" s="54">
        <v>0</v>
      </c>
      <c r="AB53" s="54">
        <v>0</v>
      </c>
      <c r="AC53" s="54">
        <v>0</v>
      </c>
      <c r="AD53" s="54">
        <v>0</v>
      </c>
      <c r="AE53" s="54">
        <v>0</v>
      </c>
      <c r="AF53" s="54">
        <v>0</v>
      </c>
      <c r="AG53" s="54">
        <v>0</v>
      </c>
    </row>
    <row r="54" spans="1:33" ht="95.25" customHeight="1" x14ac:dyDescent="0.45">
      <c r="A54" s="55">
        <v>4.3</v>
      </c>
      <c r="B54" s="56" t="s">
        <v>76</v>
      </c>
      <c r="C54" s="57">
        <v>176</v>
      </c>
      <c r="D54" s="54">
        <v>0</v>
      </c>
      <c r="E54" s="54">
        <v>0</v>
      </c>
      <c r="F54" s="54">
        <v>0</v>
      </c>
      <c r="G54" s="54">
        <v>0</v>
      </c>
      <c r="H54" s="54">
        <v>0</v>
      </c>
      <c r="I54" s="54">
        <v>0</v>
      </c>
      <c r="J54" s="54">
        <v>0</v>
      </c>
      <c r="K54" s="54">
        <v>0</v>
      </c>
      <c r="L54" s="54">
        <v>0</v>
      </c>
      <c r="M54" s="54">
        <v>0</v>
      </c>
      <c r="N54" s="54">
        <v>0</v>
      </c>
      <c r="O54" s="54">
        <v>0</v>
      </c>
      <c r="P54" s="54">
        <v>0</v>
      </c>
      <c r="Q54" s="54">
        <v>0</v>
      </c>
      <c r="R54" s="54">
        <v>0</v>
      </c>
      <c r="S54" s="54">
        <v>0</v>
      </c>
      <c r="T54" s="54">
        <v>0</v>
      </c>
      <c r="U54" s="54">
        <v>0</v>
      </c>
      <c r="V54" s="54">
        <v>0</v>
      </c>
      <c r="W54" s="54">
        <v>0</v>
      </c>
      <c r="X54" s="54">
        <v>0</v>
      </c>
      <c r="Y54" s="54">
        <v>0</v>
      </c>
      <c r="Z54" s="54">
        <v>0</v>
      </c>
      <c r="AA54" s="54">
        <v>0</v>
      </c>
      <c r="AB54" s="54">
        <v>0</v>
      </c>
      <c r="AC54" s="54">
        <v>0</v>
      </c>
      <c r="AD54" s="54">
        <v>0</v>
      </c>
      <c r="AE54" s="54">
        <v>0</v>
      </c>
      <c r="AF54" s="54">
        <v>0</v>
      </c>
      <c r="AG54" s="54">
        <v>0</v>
      </c>
    </row>
    <row r="55" spans="1:33" ht="69.75" customHeight="1" x14ac:dyDescent="0.45">
      <c r="A55" s="55">
        <v>4.4000000000000004</v>
      </c>
      <c r="B55" s="56" t="s">
        <v>77</v>
      </c>
      <c r="C55" s="57">
        <v>177</v>
      </c>
      <c r="D55" s="54">
        <v>0</v>
      </c>
      <c r="E55" s="54">
        <v>0</v>
      </c>
      <c r="F55" s="54">
        <v>0</v>
      </c>
      <c r="G55" s="54">
        <v>0</v>
      </c>
      <c r="H55" s="54">
        <v>0</v>
      </c>
      <c r="I55" s="54">
        <v>0</v>
      </c>
      <c r="J55" s="54">
        <v>0</v>
      </c>
      <c r="K55" s="54">
        <v>0</v>
      </c>
      <c r="L55" s="54">
        <v>0</v>
      </c>
      <c r="M55" s="54">
        <v>0</v>
      </c>
      <c r="N55" s="54">
        <v>0</v>
      </c>
      <c r="O55" s="54">
        <v>0</v>
      </c>
      <c r="P55" s="54">
        <v>0</v>
      </c>
      <c r="Q55" s="54">
        <v>0</v>
      </c>
      <c r="R55" s="54">
        <v>0</v>
      </c>
      <c r="S55" s="54">
        <v>0</v>
      </c>
      <c r="T55" s="54">
        <v>0</v>
      </c>
      <c r="U55" s="54">
        <v>0</v>
      </c>
      <c r="V55" s="54">
        <v>0</v>
      </c>
      <c r="W55" s="54">
        <v>0</v>
      </c>
      <c r="X55" s="54">
        <v>0</v>
      </c>
      <c r="Y55" s="54">
        <v>0</v>
      </c>
      <c r="Z55" s="54">
        <v>0</v>
      </c>
      <c r="AA55" s="54">
        <v>0</v>
      </c>
      <c r="AB55" s="54">
        <v>0</v>
      </c>
      <c r="AC55" s="54">
        <v>0</v>
      </c>
      <c r="AD55" s="54">
        <v>0</v>
      </c>
      <c r="AE55" s="54">
        <v>0</v>
      </c>
      <c r="AF55" s="54">
        <v>0</v>
      </c>
      <c r="AG55" s="54">
        <v>0</v>
      </c>
    </row>
    <row r="56" spans="1:33" ht="69.75" customHeight="1" x14ac:dyDescent="0.45">
      <c r="A56" s="55">
        <v>4.5</v>
      </c>
      <c r="B56" s="56" t="s">
        <v>78</v>
      </c>
      <c r="C56" s="57">
        <v>178</v>
      </c>
      <c r="D56" s="54">
        <v>0</v>
      </c>
      <c r="E56" s="54">
        <v>0</v>
      </c>
      <c r="F56" s="54">
        <v>0</v>
      </c>
      <c r="G56" s="54">
        <v>0</v>
      </c>
      <c r="H56" s="54">
        <v>0</v>
      </c>
      <c r="I56" s="54">
        <v>0</v>
      </c>
      <c r="J56" s="54">
        <v>0</v>
      </c>
      <c r="K56" s="54">
        <v>0</v>
      </c>
      <c r="L56" s="54">
        <v>0</v>
      </c>
      <c r="M56" s="54">
        <v>0</v>
      </c>
      <c r="N56" s="54">
        <v>0</v>
      </c>
      <c r="O56" s="54">
        <v>0</v>
      </c>
      <c r="P56" s="54">
        <v>0</v>
      </c>
      <c r="Q56" s="54">
        <v>0</v>
      </c>
      <c r="R56" s="54">
        <v>0</v>
      </c>
      <c r="S56" s="54">
        <v>0</v>
      </c>
      <c r="T56" s="54">
        <v>0</v>
      </c>
      <c r="U56" s="54">
        <v>0</v>
      </c>
      <c r="V56" s="54">
        <v>0</v>
      </c>
      <c r="W56" s="54">
        <v>0</v>
      </c>
      <c r="X56" s="54">
        <v>0</v>
      </c>
      <c r="Y56" s="54">
        <v>0</v>
      </c>
      <c r="Z56" s="54">
        <v>0</v>
      </c>
      <c r="AA56" s="54">
        <v>0</v>
      </c>
      <c r="AB56" s="54">
        <v>0</v>
      </c>
      <c r="AC56" s="54">
        <v>0</v>
      </c>
      <c r="AD56" s="54">
        <v>0</v>
      </c>
      <c r="AE56" s="54">
        <v>0</v>
      </c>
      <c r="AF56" s="54">
        <v>0</v>
      </c>
      <c r="AG56" s="54">
        <v>0</v>
      </c>
    </row>
    <row r="57" spans="1:33" ht="69.75" customHeight="1" x14ac:dyDescent="0.45">
      <c r="A57" s="55">
        <v>4.5999999999999996</v>
      </c>
      <c r="B57" s="56" t="s">
        <v>79</v>
      </c>
      <c r="C57" s="57">
        <v>179</v>
      </c>
      <c r="D57" s="54">
        <v>0</v>
      </c>
      <c r="E57" s="54">
        <v>0</v>
      </c>
      <c r="F57" s="54">
        <v>0</v>
      </c>
      <c r="G57" s="54">
        <v>0</v>
      </c>
      <c r="H57" s="54">
        <v>0</v>
      </c>
      <c r="I57" s="54">
        <v>0</v>
      </c>
      <c r="J57" s="54">
        <v>0</v>
      </c>
      <c r="K57" s="54">
        <v>0</v>
      </c>
      <c r="L57" s="54">
        <v>0</v>
      </c>
      <c r="M57" s="54">
        <v>0</v>
      </c>
      <c r="N57" s="54">
        <v>0</v>
      </c>
      <c r="O57" s="54">
        <v>0</v>
      </c>
      <c r="P57" s="54">
        <v>0</v>
      </c>
      <c r="Q57" s="54">
        <v>0</v>
      </c>
      <c r="R57" s="54">
        <v>0</v>
      </c>
      <c r="S57" s="54">
        <v>0</v>
      </c>
      <c r="T57" s="54">
        <v>0</v>
      </c>
      <c r="U57" s="54">
        <v>0</v>
      </c>
      <c r="V57" s="54">
        <v>0</v>
      </c>
      <c r="W57" s="54">
        <v>0</v>
      </c>
      <c r="X57" s="54">
        <v>0</v>
      </c>
      <c r="Y57" s="54">
        <v>0</v>
      </c>
      <c r="Z57" s="54">
        <v>0</v>
      </c>
      <c r="AA57" s="54">
        <v>0</v>
      </c>
      <c r="AB57" s="54">
        <v>0</v>
      </c>
      <c r="AC57" s="54">
        <v>0</v>
      </c>
      <c r="AD57" s="54">
        <v>0</v>
      </c>
      <c r="AE57" s="54">
        <v>0</v>
      </c>
      <c r="AF57" s="54">
        <v>0</v>
      </c>
      <c r="AG57" s="54">
        <v>0</v>
      </c>
    </row>
    <row r="58" spans="1:33" ht="69.75" customHeight="1" x14ac:dyDescent="0.45">
      <c r="A58" s="55">
        <v>4.7</v>
      </c>
      <c r="B58" s="56" t="s">
        <v>80</v>
      </c>
      <c r="C58" s="57">
        <v>180</v>
      </c>
      <c r="D58" s="54">
        <v>0</v>
      </c>
      <c r="E58" s="54">
        <v>0</v>
      </c>
      <c r="F58" s="54">
        <v>0</v>
      </c>
      <c r="G58" s="54">
        <v>0</v>
      </c>
      <c r="H58" s="54">
        <v>0</v>
      </c>
      <c r="I58" s="54">
        <v>0</v>
      </c>
      <c r="J58" s="54">
        <v>0</v>
      </c>
      <c r="K58" s="54">
        <v>0</v>
      </c>
      <c r="L58" s="54">
        <v>0</v>
      </c>
      <c r="M58" s="54">
        <v>0</v>
      </c>
      <c r="N58" s="54">
        <v>0</v>
      </c>
      <c r="O58" s="54">
        <v>0</v>
      </c>
      <c r="P58" s="54">
        <v>0</v>
      </c>
      <c r="Q58" s="54">
        <v>0</v>
      </c>
      <c r="R58" s="54">
        <v>0</v>
      </c>
      <c r="S58" s="54">
        <v>0</v>
      </c>
      <c r="T58" s="54">
        <v>0</v>
      </c>
      <c r="U58" s="54">
        <v>0</v>
      </c>
      <c r="V58" s="54">
        <v>0</v>
      </c>
      <c r="W58" s="54">
        <v>0</v>
      </c>
      <c r="X58" s="54">
        <v>0</v>
      </c>
      <c r="Y58" s="54">
        <v>0</v>
      </c>
      <c r="Z58" s="54">
        <v>0</v>
      </c>
      <c r="AA58" s="54">
        <v>0</v>
      </c>
      <c r="AB58" s="54">
        <v>0</v>
      </c>
      <c r="AC58" s="54">
        <v>0</v>
      </c>
      <c r="AD58" s="54">
        <v>0</v>
      </c>
      <c r="AE58" s="54">
        <v>0</v>
      </c>
      <c r="AF58" s="54">
        <v>0</v>
      </c>
      <c r="AG58" s="54">
        <v>0</v>
      </c>
    </row>
    <row r="59" spans="1:33" ht="69.75" customHeight="1" x14ac:dyDescent="0.45">
      <c r="A59" s="55">
        <v>4.8</v>
      </c>
      <c r="B59" s="56" t="s">
        <v>81</v>
      </c>
      <c r="C59" s="57">
        <v>181</v>
      </c>
      <c r="D59" s="54">
        <v>0</v>
      </c>
      <c r="E59" s="54">
        <v>0</v>
      </c>
      <c r="F59" s="54">
        <v>0</v>
      </c>
      <c r="G59" s="54">
        <v>0</v>
      </c>
      <c r="H59" s="54">
        <v>0</v>
      </c>
      <c r="I59" s="54">
        <v>0</v>
      </c>
      <c r="J59" s="54">
        <v>0</v>
      </c>
      <c r="K59" s="54">
        <v>0</v>
      </c>
      <c r="L59" s="54">
        <v>0</v>
      </c>
      <c r="M59" s="54">
        <v>0</v>
      </c>
      <c r="N59" s="54">
        <v>0</v>
      </c>
      <c r="O59" s="54">
        <v>0</v>
      </c>
      <c r="P59" s="54">
        <v>0</v>
      </c>
      <c r="Q59" s="54">
        <v>0</v>
      </c>
      <c r="R59" s="54">
        <v>0</v>
      </c>
      <c r="S59" s="54">
        <v>0</v>
      </c>
      <c r="T59" s="54">
        <v>0</v>
      </c>
      <c r="U59" s="54">
        <v>0</v>
      </c>
      <c r="V59" s="54">
        <v>0</v>
      </c>
      <c r="W59" s="54">
        <v>0</v>
      </c>
      <c r="X59" s="54">
        <v>0</v>
      </c>
      <c r="Y59" s="54">
        <v>0</v>
      </c>
      <c r="Z59" s="54">
        <v>0</v>
      </c>
      <c r="AA59" s="54">
        <v>0</v>
      </c>
      <c r="AB59" s="54">
        <v>0</v>
      </c>
      <c r="AC59" s="54">
        <v>0</v>
      </c>
      <c r="AD59" s="54">
        <v>0</v>
      </c>
      <c r="AE59" s="54">
        <v>0</v>
      </c>
      <c r="AF59" s="54">
        <v>0</v>
      </c>
      <c r="AG59" s="54">
        <v>0</v>
      </c>
    </row>
    <row r="60" spans="1:33" ht="69.75" customHeight="1" x14ac:dyDescent="0.45">
      <c r="A60" s="55">
        <v>4.9000000000000004</v>
      </c>
      <c r="B60" s="56" t="s">
        <v>82</v>
      </c>
      <c r="C60" s="57">
        <v>182</v>
      </c>
      <c r="D60" s="54">
        <v>0</v>
      </c>
      <c r="E60" s="54">
        <v>0</v>
      </c>
      <c r="F60" s="54">
        <v>0</v>
      </c>
      <c r="G60" s="54">
        <v>0</v>
      </c>
      <c r="H60" s="54">
        <v>0</v>
      </c>
      <c r="I60" s="54">
        <v>0</v>
      </c>
      <c r="J60" s="54">
        <v>0</v>
      </c>
      <c r="K60" s="54">
        <v>0</v>
      </c>
      <c r="L60" s="54">
        <v>0</v>
      </c>
      <c r="M60" s="54">
        <v>0</v>
      </c>
      <c r="N60" s="54">
        <v>0</v>
      </c>
      <c r="O60" s="54">
        <v>0</v>
      </c>
      <c r="P60" s="54">
        <v>0</v>
      </c>
      <c r="Q60" s="54">
        <v>0</v>
      </c>
      <c r="R60" s="54">
        <v>0</v>
      </c>
      <c r="S60" s="54">
        <v>0</v>
      </c>
      <c r="T60" s="54">
        <v>0</v>
      </c>
      <c r="U60" s="54">
        <v>0</v>
      </c>
      <c r="V60" s="54">
        <v>0</v>
      </c>
      <c r="W60" s="54">
        <v>0</v>
      </c>
      <c r="X60" s="54">
        <v>0</v>
      </c>
      <c r="Y60" s="54">
        <v>0</v>
      </c>
      <c r="Z60" s="54">
        <v>0</v>
      </c>
      <c r="AA60" s="54">
        <v>0</v>
      </c>
      <c r="AB60" s="54">
        <v>0</v>
      </c>
      <c r="AC60" s="54">
        <v>0</v>
      </c>
      <c r="AD60" s="54">
        <v>0</v>
      </c>
      <c r="AE60" s="54">
        <v>0</v>
      </c>
      <c r="AF60" s="54">
        <v>0</v>
      </c>
      <c r="AG60" s="54">
        <v>0</v>
      </c>
    </row>
    <row r="61" spans="1:33" ht="69.75" customHeight="1" x14ac:dyDescent="0.45">
      <c r="A61" s="58" t="s">
        <v>83</v>
      </c>
      <c r="B61" s="56" t="s">
        <v>84</v>
      </c>
      <c r="C61" s="57">
        <v>183</v>
      </c>
      <c r="D61" s="54">
        <v>0</v>
      </c>
      <c r="E61" s="54">
        <v>0</v>
      </c>
      <c r="F61" s="54">
        <v>0</v>
      </c>
      <c r="G61" s="54">
        <v>0</v>
      </c>
      <c r="H61" s="54">
        <v>0</v>
      </c>
      <c r="I61" s="54">
        <v>0</v>
      </c>
      <c r="J61" s="54">
        <v>0</v>
      </c>
      <c r="K61" s="54">
        <v>0</v>
      </c>
      <c r="L61" s="54">
        <v>0</v>
      </c>
      <c r="M61" s="54">
        <v>0</v>
      </c>
      <c r="N61" s="54">
        <v>0</v>
      </c>
      <c r="O61" s="54">
        <v>0</v>
      </c>
      <c r="P61" s="54">
        <v>0</v>
      </c>
      <c r="Q61" s="54">
        <v>0</v>
      </c>
      <c r="R61" s="54">
        <v>0</v>
      </c>
      <c r="S61" s="54">
        <v>0</v>
      </c>
      <c r="T61" s="54">
        <v>0</v>
      </c>
      <c r="U61" s="54">
        <v>0</v>
      </c>
      <c r="V61" s="54">
        <v>0</v>
      </c>
      <c r="W61" s="54">
        <v>0</v>
      </c>
      <c r="X61" s="54">
        <v>0</v>
      </c>
      <c r="Y61" s="54">
        <v>0</v>
      </c>
      <c r="Z61" s="54">
        <v>0</v>
      </c>
      <c r="AA61" s="54">
        <v>0</v>
      </c>
      <c r="AB61" s="54">
        <v>0</v>
      </c>
      <c r="AC61" s="54">
        <v>0</v>
      </c>
      <c r="AD61" s="54">
        <v>0</v>
      </c>
      <c r="AE61" s="54">
        <v>0</v>
      </c>
      <c r="AF61" s="54">
        <v>0</v>
      </c>
      <c r="AG61" s="54">
        <v>0</v>
      </c>
    </row>
    <row r="62" spans="1:33" ht="69.75" customHeight="1" x14ac:dyDescent="0.45">
      <c r="A62" s="55">
        <v>4.1100000000000003</v>
      </c>
      <c r="B62" s="56" t="s">
        <v>85</v>
      </c>
      <c r="C62" s="57">
        <v>184</v>
      </c>
      <c r="D62" s="54">
        <v>0</v>
      </c>
      <c r="E62" s="54">
        <v>0</v>
      </c>
      <c r="F62" s="54">
        <v>0</v>
      </c>
      <c r="G62" s="54">
        <v>0</v>
      </c>
      <c r="H62" s="54">
        <v>0</v>
      </c>
      <c r="I62" s="54">
        <v>0</v>
      </c>
      <c r="J62" s="54">
        <v>0</v>
      </c>
      <c r="K62" s="54">
        <v>0</v>
      </c>
      <c r="L62" s="54">
        <v>0</v>
      </c>
      <c r="M62" s="54">
        <v>0</v>
      </c>
      <c r="N62" s="54">
        <v>0</v>
      </c>
      <c r="O62" s="54">
        <v>0</v>
      </c>
      <c r="P62" s="54">
        <v>0</v>
      </c>
      <c r="Q62" s="54">
        <v>0</v>
      </c>
      <c r="R62" s="54">
        <v>0</v>
      </c>
      <c r="S62" s="54">
        <v>0</v>
      </c>
      <c r="T62" s="54">
        <v>0</v>
      </c>
      <c r="U62" s="54">
        <v>0</v>
      </c>
      <c r="V62" s="54">
        <v>0</v>
      </c>
      <c r="W62" s="54">
        <v>0</v>
      </c>
      <c r="X62" s="54">
        <v>0</v>
      </c>
      <c r="Y62" s="54">
        <v>0</v>
      </c>
      <c r="Z62" s="54">
        <v>0</v>
      </c>
      <c r="AA62" s="54">
        <v>0</v>
      </c>
      <c r="AB62" s="54">
        <v>0</v>
      </c>
      <c r="AC62" s="54">
        <v>0</v>
      </c>
      <c r="AD62" s="54">
        <v>0</v>
      </c>
      <c r="AE62" s="54">
        <v>0</v>
      </c>
      <c r="AF62" s="54">
        <v>0</v>
      </c>
      <c r="AG62" s="54">
        <v>0</v>
      </c>
    </row>
    <row r="63" spans="1:33" ht="69.75" customHeight="1" x14ac:dyDescent="0.45">
      <c r="A63" s="55">
        <v>4.12</v>
      </c>
      <c r="B63" s="56" t="s">
        <v>86</v>
      </c>
      <c r="C63" s="57">
        <v>185</v>
      </c>
      <c r="D63" s="54">
        <v>0</v>
      </c>
      <c r="E63" s="54">
        <v>0</v>
      </c>
      <c r="F63" s="54">
        <v>0</v>
      </c>
      <c r="G63" s="54">
        <v>0</v>
      </c>
      <c r="H63" s="54">
        <v>0</v>
      </c>
      <c r="I63" s="54">
        <v>0</v>
      </c>
      <c r="J63" s="54">
        <v>0</v>
      </c>
      <c r="K63" s="54">
        <v>0</v>
      </c>
      <c r="L63" s="54">
        <v>0</v>
      </c>
      <c r="M63" s="54">
        <v>0</v>
      </c>
      <c r="N63" s="54">
        <v>0</v>
      </c>
      <c r="O63" s="54">
        <v>0</v>
      </c>
      <c r="P63" s="54">
        <v>0</v>
      </c>
      <c r="Q63" s="54">
        <v>0</v>
      </c>
      <c r="R63" s="54">
        <v>0</v>
      </c>
      <c r="S63" s="54">
        <v>0</v>
      </c>
      <c r="T63" s="54">
        <v>0</v>
      </c>
      <c r="U63" s="54">
        <v>0</v>
      </c>
      <c r="V63" s="54">
        <v>0</v>
      </c>
      <c r="W63" s="54">
        <v>0</v>
      </c>
      <c r="X63" s="54">
        <v>0</v>
      </c>
      <c r="Y63" s="54">
        <v>0</v>
      </c>
      <c r="Z63" s="54">
        <v>0</v>
      </c>
      <c r="AA63" s="54">
        <v>0</v>
      </c>
      <c r="AB63" s="54">
        <v>0</v>
      </c>
      <c r="AC63" s="54">
        <v>0</v>
      </c>
      <c r="AD63" s="54">
        <v>0</v>
      </c>
      <c r="AE63" s="54">
        <v>0</v>
      </c>
      <c r="AF63" s="54">
        <v>0</v>
      </c>
      <c r="AG63" s="54">
        <v>0</v>
      </c>
    </row>
    <row r="64" spans="1:33" ht="69.75" customHeight="1" x14ac:dyDescent="0.45">
      <c r="A64" s="55">
        <v>4.13</v>
      </c>
      <c r="B64" s="56" t="s">
        <v>87</v>
      </c>
      <c r="C64" s="57">
        <v>186</v>
      </c>
      <c r="D64" s="54">
        <v>0</v>
      </c>
      <c r="E64" s="54">
        <v>0</v>
      </c>
      <c r="F64" s="54">
        <v>0</v>
      </c>
      <c r="G64" s="54">
        <v>0</v>
      </c>
      <c r="H64" s="54">
        <v>0</v>
      </c>
      <c r="I64" s="54">
        <v>0</v>
      </c>
      <c r="J64" s="54">
        <v>0</v>
      </c>
      <c r="K64" s="54">
        <v>0</v>
      </c>
      <c r="L64" s="54">
        <v>0</v>
      </c>
      <c r="M64" s="54">
        <v>0</v>
      </c>
      <c r="N64" s="54">
        <v>0</v>
      </c>
      <c r="O64" s="54">
        <v>0</v>
      </c>
      <c r="P64" s="54">
        <v>0</v>
      </c>
      <c r="Q64" s="54">
        <v>0</v>
      </c>
      <c r="R64" s="54">
        <v>0</v>
      </c>
      <c r="S64" s="54">
        <v>0</v>
      </c>
      <c r="T64" s="54">
        <v>0</v>
      </c>
      <c r="U64" s="54">
        <v>0</v>
      </c>
      <c r="V64" s="54">
        <v>0</v>
      </c>
      <c r="W64" s="54">
        <v>0</v>
      </c>
      <c r="X64" s="54">
        <v>0</v>
      </c>
      <c r="Y64" s="54">
        <v>0</v>
      </c>
      <c r="Z64" s="54">
        <v>0</v>
      </c>
      <c r="AA64" s="54">
        <v>0</v>
      </c>
      <c r="AB64" s="54">
        <v>0</v>
      </c>
      <c r="AC64" s="54">
        <v>0</v>
      </c>
      <c r="AD64" s="54">
        <v>0</v>
      </c>
      <c r="AE64" s="54">
        <v>0</v>
      </c>
      <c r="AF64" s="54">
        <v>0</v>
      </c>
      <c r="AG64" s="54">
        <v>0</v>
      </c>
    </row>
    <row r="65" spans="1:33" ht="69.75" customHeight="1" x14ac:dyDescent="0.45">
      <c r="A65" s="55">
        <v>4.1399999999999997</v>
      </c>
      <c r="B65" s="56" t="s">
        <v>88</v>
      </c>
      <c r="C65" s="57">
        <v>187</v>
      </c>
      <c r="D65" s="54">
        <v>0</v>
      </c>
      <c r="E65" s="54">
        <v>0</v>
      </c>
      <c r="F65" s="54">
        <v>0</v>
      </c>
      <c r="G65" s="54">
        <v>0</v>
      </c>
      <c r="H65" s="54">
        <v>0</v>
      </c>
      <c r="I65" s="54">
        <v>0</v>
      </c>
      <c r="J65" s="54">
        <v>0</v>
      </c>
      <c r="K65" s="54">
        <v>0</v>
      </c>
      <c r="L65" s="54">
        <v>0</v>
      </c>
      <c r="M65" s="54">
        <v>0</v>
      </c>
      <c r="N65" s="54">
        <v>0</v>
      </c>
      <c r="O65" s="54">
        <v>0</v>
      </c>
      <c r="P65" s="54">
        <v>0</v>
      </c>
      <c r="Q65" s="54">
        <v>0</v>
      </c>
      <c r="R65" s="54">
        <v>0</v>
      </c>
      <c r="S65" s="54">
        <v>0</v>
      </c>
      <c r="T65" s="54">
        <v>0</v>
      </c>
      <c r="U65" s="54">
        <v>0</v>
      </c>
      <c r="V65" s="54">
        <v>0</v>
      </c>
      <c r="W65" s="54">
        <v>0</v>
      </c>
      <c r="X65" s="54">
        <v>0</v>
      </c>
      <c r="Y65" s="54">
        <v>0</v>
      </c>
      <c r="Z65" s="54">
        <v>0</v>
      </c>
      <c r="AA65" s="54">
        <v>0</v>
      </c>
      <c r="AB65" s="54">
        <v>0</v>
      </c>
      <c r="AC65" s="54">
        <v>0</v>
      </c>
      <c r="AD65" s="54">
        <v>0</v>
      </c>
      <c r="AE65" s="54">
        <v>0</v>
      </c>
      <c r="AF65" s="54">
        <v>0</v>
      </c>
      <c r="AG65" s="54">
        <v>0</v>
      </c>
    </row>
    <row r="66" spans="1:33" ht="99" customHeight="1" x14ac:dyDescent="0.3">
      <c r="A66" s="52" t="s">
        <v>89</v>
      </c>
      <c r="B66" s="53" t="s">
        <v>90</v>
      </c>
      <c r="C66" s="57"/>
      <c r="D66" s="33">
        <f>SUM(D67:D76)</f>
        <v>0</v>
      </c>
      <c r="E66" s="33">
        <f t="shared" ref="E66:AG66" si="4">SUM(E67:E76)</f>
        <v>0</v>
      </c>
      <c r="F66" s="33">
        <f t="shared" si="4"/>
        <v>1</v>
      </c>
      <c r="G66" s="33">
        <f t="shared" si="4"/>
        <v>0</v>
      </c>
      <c r="H66" s="33">
        <f t="shared" si="4"/>
        <v>0</v>
      </c>
      <c r="I66" s="33">
        <f t="shared" si="4"/>
        <v>0</v>
      </c>
      <c r="J66" s="33">
        <f t="shared" si="4"/>
        <v>0</v>
      </c>
      <c r="K66" s="33">
        <f t="shared" si="4"/>
        <v>0</v>
      </c>
      <c r="L66" s="33">
        <f t="shared" si="4"/>
        <v>1</v>
      </c>
      <c r="M66" s="33">
        <f t="shared" si="4"/>
        <v>0</v>
      </c>
      <c r="N66" s="33">
        <f t="shared" si="4"/>
        <v>0</v>
      </c>
      <c r="O66" s="33">
        <f t="shared" si="4"/>
        <v>1</v>
      </c>
      <c r="P66" s="33">
        <f t="shared" si="4"/>
        <v>0</v>
      </c>
      <c r="Q66" s="33">
        <f t="shared" si="4"/>
        <v>0</v>
      </c>
      <c r="R66" s="33">
        <f t="shared" si="4"/>
        <v>0</v>
      </c>
      <c r="S66" s="33">
        <f t="shared" si="4"/>
        <v>0</v>
      </c>
      <c r="T66" s="33">
        <f t="shared" si="4"/>
        <v>0</v>
      </c>
      <c r="U66" s="33">
        <f t="shared" si="4"/>
        <v>0</v>
      </c>
      <c r="V66" s="33">
        <f t="shared" si="4"/>
        <v>0</v>
      </c>
      <c r="W66" s="33">
        <f t="shared" si="4"/>
        <v>0</v>
      </c>
      <c r="X66" s="33">
        <f t="shared" si="4"/>
        <v>0</v>
      </c>
      <c r="Y66" s="33">
        <f t="shared" si="4"/>
        <v>1</v>
      </c>
      <c r="Z66" s="33">
        <f t="shared" si="4"/>
        <v>0</v>
      </c>
      <c r="AA66" s="33">
        <f t="shared" si="4"/>
        <v>0</v>
      </c>
      <c r="AB66" s="33">
        <f t="shared" si="4"/>
        <v>1</v>
      </c>
      <c r="AC66" s="33">
        <f t="shared" si="4"/>
        <v>0</v>
      </c>
      <c r="AD66" s="33">
        <f t="shared" si="4"/>
        <v>0</v>
      </c>
      <c r="AE66" s="33">
        <f t="shared" si="4"/>
        <v>0</v>
      </c>
      <c r="AF66" s="33">
        <f t="shared" si="4"/>
        <v>0</v>
      </c>
      <c r="AG66" s="33">
        <f t="shared" si="4"/>
        <v>0</v>
      </c>
    </row>
    <row r="67" spans="1:33" ht="69.75" customHeight="1" x14ac:dyDescent="0.45">
      <c r="A67" s="55">
        <v>5.0999999999999996</v>
      </c>
      <c r="B67" s="56" t="s">
        <v>91</v>
      </c>
      <c r="C67" s="57">
        <v>188</v>
      </c>
      <c r="D67" s="54">
        <v>0</v>
      </c>
      <c r="E67" s="54">
        <v>0</v>
      </c>
      <c r="F67" s="54">
        <v>0</v>
      </c>
      <c r="G67" s="54">
        <v>0</v>
      </c>
      <c r="H67" s="54">
        <v>0</v>
      </c>
      <c r="I67" s="54">
        <v>0</v>
      </c>
      <c r="J67" s="54">
        <v>0</v>
      </c>
      <c r="K67" s="54">
        <v>0</v>
      </c>
      <c r="L67" s="54">
        <v>0</v>
      </c>
      <c r="M67" s="54">
        <v>0</v>
      </c>
      <c r="N67" s="54">
        <v>0</v>
      </c>
      <c r="O67" s="54">
        <v>0</v>
      </c>
      <c r="P67" s="54">
        <v>0</v>
      </c>
      <c r="Q67" s="54">
        <v>0</v>
      </c>
      <c r="R67" s="54">
        <v>0</v>
      </c>
      <c r="S67" s="54">
        <v>0</v>
      </c>
      <c r="T67" s="54">
        <v>0</v>
      </c>
      <c r="U67" s="54">
        <v>0</v>
      </c>
      <c r="V67" s="54">
        <v>0</v>
      </c>
      <c r="W67" s="54">
        <v>0</v>
      </c>
      <c r="X67" s="54">
        <v>0</v>
      </c>
      <c r="Y67" s="54">
        <v>0</v>
      </c>
      <c r="Z67" s="54">
        <v>0</v>
      </c>
      <c r="AA67" s="54">
        <v>0</v>
      </c>
      <c r="AB67" s="54">
        <v>0</v>
      </c>
      <c r="AC67" s="54">
        <v>0</v>
      </c>
      <c r="AD67" s="54">
        <v>0</v>
      </c>
      <c r="AE67" s="54">
        <v>0</v>
      </c>
      <c r="AF67" s="54">
        <v>0</v>
      </c>
      <c r="AG67" s="54">
        <v>0</v>
      </c>
    </row>
    <row r="68" spans="1:33" ht="69.75" customHeight="1" x14ac:dyDescent="0.45">
      <c r="A68" s="55">
        <v>5.2</v>
      </c>
      <c r="B68" s="56" t="s">
        <v>92</v>
      </c>
      <c r="C68" s="57">
        <v>189</v>
      </c>
      <c r="D68" s="54">
        <v>0</v>
      </c>
      <c r="E68" s="54">
        <v>0</v>
      </c>
      <c r="F68" s="54">
        <v>0</v>
      </c>
      <c r="G68" s="54">
        <v>0</v>
      </c>
      <c r="H68" s="54">
        <v>0</v>
      </c>
      <c r="I68" s="54">
        <v>0</v>
      </c>
      <c r="J68" s="54">
        <v>0</v>
      </c>
      <c r="K68" s="54">
        <v>0</v>
      </c>
      <c r="L68" s="54">
        <v>0</v>
      </c>
      <c r="M68" s="54">
        <v>0</v>
      </c>
      <c r="N68" s="54">
        <v>0</v>
      </c>
      <c r="O68" s="54">
        <v>0</v>
      </c>
      <c r="P68" s="54">
        <v>0</v>
      </c>
      <c r="Q68" s="54">
        <v>0</v>
      </c>
      <c r="R68" s="54">
        <v>0</v>
      </c>
      <c r="S68" s="54">
        <v>0</v>
      </c>
      <c r="T68" s="54">
        <v>0</v>
      </c>
      <c r="U68" s="54">
        <v>0</v>
      </c>
      <c r="V68" s="54">
        <v>0</v>
      </c>
      <c r="W68" s="54">
        <v>0</v>
      </c>
      <c r="X68" s="54">
        <v>0</v>
      </c>
      <c r="Y68" s="54">
        <v>0</v>
      </c>
      <c r="Z68" s="54">
        <v>0</v>
      </c>
      <c r="AA68" s="54">
        <v>0</v>
      </c>
      <c r="AB68" s="54">
        <v>0</v>
      </c>
      <c r="AC68" s="54">
        <v>0</v>
      </c>
      <c r="AD68" s="54">
        <v>0</v>
      </c>
      <c r="AE68" s="54">
        <v>0</v>
      </c>
      <c r="AF68" s="54">
        <v>0</v>
      </c>
      <c r="AG68" s="54">
        <v>0</v>
      </c>
    </row>
    <row r="69" spans="1:33" ht="69.75" customHeight="1" x14ac:dyDescent="0.45">
      <c r="A69" s="55">
        <v>5.3</v>
      </c>
      <c r="B69" s="56" t="s">
        <v>93</v>
      </c>
      <c r="C69" s="57">
        <v>190</v>
      </c>
      <c r="D69" s="54">
        <v>0</v>
      </c>
      <c r="E69" s="54">
        <v>0</v>
      </c>
      <c r="F69" s="54">
        <v>0</v>
      </c>
      <c r="G69" s="54">
        <v>0</v>
      </c>
      <c r="H69" s="54">
        <v>0</v>
      </c>
      <c r="I69" s="54">
        <v>0</v>
      </c>
      <c r="J69" s="54">
        <v>0</v>
      </c>
      <c r="K69" s="54">
        <v>0</v>
      </c>
      <c r="L69" s="54">
        <v>0</v>
      </c>
      <c r="M69" s="54">
        <v>0</v>
      </c>
      <c r="N69" s="54">
        <v>0</v>
      </c>
      <c r="O69" s="54">
        <v>0</v>
      </c>
      <c r="P69" s="54">
        <v>0</v>
      </c>
      <c r="Q69" s="54">
        <v>0</v>
      </c>
      <c r="R69" s="54">
        <v>0</v>
      </c>
      <c r="S69" s="54">
        <v>0</v>
      </c>
      <c r="T69" s="54">
        <v>0</v>
      </c>
      <c r="U69" s="54">
        <v>0</v>
      </c>
      <c r="V69" s="54">
        <v>0</v>
      </c>
      <c r="W69" s="54">
        <v>0</v>
      </c>
      <c r="X69" s="54">
        <v>0</v>
      </c>
      <c r="Y69" s="54">
        <v>0</v>
      </c>
      <c r="Z69" s="54">
        <v>0</v>
      </c>
      <c r="AA69" s="54">
        <v>0</v>
      </c>
      <c r="AB69" s="54">
        <v>0</v>
      </c>
      <c r="AC69" s="54">
        <v>0</v>
      </c>
      <c r="AD69" s="54">
        <v>0</v>
      </c>
      <c r="AE69" s="54">
        <v>0</v>
      </c>
      <c r="AF69" s="54">
        <v>0</v>
      </c>
      <c r="AG69" s="54">
        <v>0</v>
      </c>
    </row>
    <row r="70" spans="1:33" ht="69.75" customHeight="1" x14ac:dyDescent="0.45">
      <c r="A70" s="55">
        <v>5.4</v>
      </c>
      <c r="B70" s="56" t="s">
        <v>94</v>
      </c>
      <c r="C70" s="57">
        <v>191</v>
      </c>
      <c r="D70" s="54">
        <v>0</v>
      </c>
      <c r="E70" s="54">
        <v>0</v>
      </c>
      <c r="F70" s="54">
        <v>0</v>
      </c>
      <c r="G70" s="54">
        <v>0</v>
      </c>
      <c r="H70" s="54">
        <v>0</v>
      </c>
      <c r="I70" s="54">
        <v>0</v>
      </c>
      <c r="J70" s="54">
        <v>0</v>
      </c>
      <c r="K70" s="54">
        <v>0</v>
      </c>
      <c r="L70" s="54">
        <v>0</v>
      </c>
      <c r="M70" s="54">
        <v>0</v>
      </c>
      <c r="N70" s="54">
        <v>0</v>
      </c>
      <c r="O70" s="54">
        <v>0</v>
      </c>
      <c r="P70" s="54">
        <v>0</v>
      </c>
      <c r="Q70" s="54">
        <v>0</v>
      </c>
      <c r="R70" s="54">
        <v>0</v>
      </c>
      <c r="S70" s="54">
        <v>0</v>
      </c>
      <c r="T70" s="54">
        <v>0</v>
      </c>
      <c r="U70" s="54">
        <v>0</v>
      </c>
      <c r="V70" s="54">
        <v>0</v>
      </c>
      <c r="W70" s="54">
        <v>0</v>
      </c>
      <c r="X70" s="54">
        <v>0</v>
      </c>
      <c r="Y70" s="54">
        <v>0</v>
      </c>
      <c r="Z70" s="54">
        <v>0</v>
      </c>
      <c r="AA70" s="54">
        <v>0</v>
      </c>
      <c r="AB70" s="54">
        <v>0</v>
      </c>
      <c r="AC70" s="54">
        <v>0</v>
      </c>
      <c r="AD70" s="54">
        <v>0</v>
      </c>
      <c r="AE70" s="54">
        <v>0</v>
      </c>
      <c r="AF70" s="54">
        <v>0</v>
      </c>
      <c r="AG70" s="54">
        <v>0</v>
      </c>
    </row>
    <row r="71" spans="1:33" ht="69.75" customHeight="1" x14ac:dyDescent="0.45">
      <c r="A71" s="55">
        <v>5.5</v>
      </c>
      <c r="B71" s="56" t="s">
        <v>95</v>
      </c>
      <c r="C71" s="57">
        <v>192</v>
      </c>
      <c r="D71" s="54">
        <v>0</v>
      </c>
      <c r="E71" s="54">
        <v>0</v>
      </c>
      <c r="F71" s="54">
        <v>0</v>
      </c>
      <c r="G71" s="54">
        <v>0</v>
      </c>
      <c r="H71" s="54">
        <v>0</v>
      </c>
      <c r="I71" s="54">
        <v>0</v>
      </c>
      <c r="J71" s="54">
        <v>0</v>
      </c>
      <c r="K71" s="54">
        <v>0</v>
      </c>
      <c r="L71" s="54">
        <v>0</v>
      </c>
      <c r="M71" s="54">
        <v>0</v>
      </c>
      <c r="N71" s="54">
        <v>0</v>
      </c>
      <c r="O71" s="54">
        <v>0</v>
      </c>
      <c r="P71" s="54">
        <v>0</v>
      </c>
      <c r="Q71" s="54">
        <v>0</v>
      </c>
      <c r="R71" s="54">
        <v>0</v>
      </c>
      <c r="S71" s="54">
        <v>0</v>
      </c>
      <c r="T71" s="54">
        <v>0</v>
      </c>
      <c r="U71" s="54">
        <v>0</v>
      </c>
      <c r="V71" s="54">
        <v>0</v>
      </c>
      <c r="W71" s="54">
        <v>0</v>
      </c>
      <c r="X71" s="54">
        <v>0</v>
      </c>
      <c r="Y71" s="54">
        <v>0</v>
      </c>
      <c r="Z71" s="54">
        <v>0</v>
      </c>
      <c r="AA71" s="54">
        <v>0</v>
      </c>
      <c r="AB71" s="54">
        <v>0</v>
      </c>
      <c r="AC71" s="54">
        <v>0</v>
      </c>
      <c r="AD71" s="54">
        <v>0</v>
      </c>
      <c r="AE71" s="54">
        <v>0</v>
      </c>
      <c r="AF71" s="54">
        <v>0</v>
      </c>
      <c r="AG71" s="54">
        <v>0</v>
      </c>
    </row>
    <row r="72" spans="1:33" ht="69.75" customHeight="1" x14ac:dyDescent="0.45">
      <c r="A72" s="55">
        <v>5.6</v>
      </c>
      <c r="B72" s="56" t="s">
        <v>96</v>
      </c>
      <c r="C72" s="57">
        <v>193</v>
      </c>
      <c r="D72" s="54">
        <v>0</v>
      </c>
      <c r="E72" s="54">
        <v>0</v>
      </c>
      <c r="F72" s="54">
        <v>0</v>
      </c>
      <c r="G72" s="54">
        <v>0</v>
      </c>
      <c r="H72" s="54">
        <v>0</v>
      </c>
      <c r="I72" s="54">
        <v>0</v>
      </c>
      <c r="J72" s="54">
        <v>0</v>
      </c>
      <c r="K72" s="54">
        <v>0</v>
      </c>
      <c r="L72" s="54">
        <v>0</v>
      </c>
      <c r="M72" s="54">
        <v>0</v>
      </c>
      <c r="N72" s="54">
        <v>0</v>
      </c>
      <c r="O72" s="54">
        <v>0</v>
      </c>
      <c r="P72" s="54">
        <v>0</v>
      </c>
      <c r="Q72" s="54">
        <v>0</v>
      </c>
      <c r="R72" s="54">
        <v>0</v>
      </c>
      <c r="S72" s="54">
        <v>0</v>
      </c>
      <c r="T72" s="54">
        <v>0</v>
      </c>
      <c r="U72" s="54">
        <v>0</v>
      </c>
      <c r="V72" s="54">
        <v>0</v>
      </c>
      <c r="W72" s="54">
        <v>0</v>
      </c>
      <c r="X72" s="54">
        <v>0</v>
      </c>
      <c r="Y72" s="54">
        <v>0</v>
      </c>
      <c r="Z72" s="54">
        <v>0</v>
      </c>
      <c r="AA72" s="54">
        <v>0</v>
      </c>
      <c r="AB72" s="54">
        <v>0</v>
      </c>
      <c r="AC72" s="54">
        <v>0</v>
      </c>
      <c r="AD72" s="54">
        <v>0</v>
      </c>
      <c r="AE72" s="54">
        <v>0</v>
      </c>
      <c r="AF72" s="54">
        <v>0</v>
      </c>
      <c r="AG72" s="54">
        <v>0</v>
      </c>
    </row>
    <row r="73" spans="1:33" ht="69.75" customHeight="1" x14ac:dyDescent="0.45">
      <c r="A73" s="55">
        <v>5.7</v>
      </c>
      <c r="B73" s="56" t="s">
        <v>97</v>
      </c>
      <c r="C73" s="57">
        <v>194</v>
      </c>
      <c r="D73" s="54">
        <v>0</v>
      </c>
      <c r="E73" s="54">
        <v>0</v>
      </c>
      <c r="F73" s="54">
        <v>0</v>
      </c>
      <c r="G73" s="54">
        <v>0</v>
      </c>
      <c r="H73" s="54">
        <v>0</v>
      </c>
      <c r="I73" s="54">
        <v>0</v>
      </c>
      <c r="J73" s="54">
        <v>0</v>
      </c>
      <c r="K73" s="54">
        <v>0</v>
      </c>
      <c r="L73" s="54">
        <v>0</v>
      </c>
      <c r="M73" s="54">
        <v>0</v>
      </c>
      <c r="N73" s="54">
        <v>0</v>
      </c>
      <c r="O73" s="54">
        <v>0</v>
      </c>
      <c r="P73" s="54">
        <v>0</v>
      </c>
      <c r="Q73" s="54">
        <v>0</v>
      </c>
      <c r="R73" s="54">
        <v>0</v>
      </c>
      <c r="S73" s="54">
        <v>0</v>
      </c>
      <c r="T73" s="54">
        <v>0</v>
      </c>
      <c r="U73" s="54">
        <v>0</v>
      </c>
      <c r="V73" s="54">
        <v>0</v>
      </c>
      <c r="W73" s="54">
        <v>0</v>
      </c>
      <c r="X73" s="54">
        <v>0</v>
      </c>
      <c r="Y73" s="54">
        <v>0</v>
      </c>
      <c r="Z73" s="54">
        <v>0</v>
      </c>
      <c r="AA73" s="54">
        <v>0</v>
      </c>
      <c r="AB73" s="54">
        <v>0</v>
      </c>
      <c r="AC73" s="54">
        <v>0</v>
      </c>
      <c r="AD73" s="54">
        <v>0</v>
      </c>
      <c r="AE73" s="54">
        <v>0</v>
      </c>
      <c r="AF73" s="54">
        <v>0</v>
      </c>
      <c r="AG73" s="54">
        <v>0</v>
      </c>
    </row>
    <row r="74" spans="1:33" ht="69.75" customHeight="1" x14ac:dyDescent="0.45">
      <c r="A74" s="55">
        <v>5.8</v>
      </c>
      <c r="B74" s="56" t="s">
        <v>98</v>
      </c>
      <c r="C74" s="57">
        <v>195</v>
      </c>
      <c r="D74" s="54">
        <v>0</v>
      </c>
      <c r="E74" s="54">
        <v>0</v>
      </c>
      <c r="F74" s="54">
        <v>1</v>
      </c>
      <c r="G74" s="54">
        <v>0</v>
      </c>
      <c r="H74" s="54">
        <v>0</v>
      </c>
      <c r="I74" s="54">
        <v>0</v>
      </c>
      <c r="J74" s="54">
        <v>0</v>
      </c>
      <c r="K74" s="54">
        <v>0</v>
      </c>
      <c r="L74" s="54">
        <v>1</v>
      </c>
      <c r="M74" s="54">
        <v>0</v>
      </c>
      <c r="N74" s="54">
        <v>0</v>
      </c>
      <c r="O74" s="54">
        <v>1</v>
      </c>
      <c r="P74" s="54">
        <v>0</v>
      </c>
      <c r="Q74" s="54">
        <v>0</v>
      </c>
      <c r="R74" s="54">
        <v>0</v>
      </c>
      <c r="S74" s="54">
        <v>0</v>
      </c>
      <c r="T74" s="54">
        <v>0</v>
      </c>
      <c r="U74" s="54">
        <v>0</v>
      </c>
      <c r="V74" s="54">
        <v>0</v>
      </c>
      <c r="W74" s="54">
        <v>0</v>
      </c>
      <c r="X74" s="54">
        <v>0</v>
      </c>
      <c r="Y74" s="54">
        <v>1</v>
      </c>
      <c r="Z74" s="54">
        <v>0</v>
      </c>
      <c r="AA74" s="54">
        <v>0</v>
      </c>
      <c r="AB74" s="54">
        <v>1</v>
      </c>
      <c r="AC74" s="54">
        <v>0</v>
      </c>
      <c r="AD74" s="54">
        <v>0</v>
      </c>
      <c r="AE74" s="54">
        <v>0</v>
      </c>
      <c r="AF74" s="54">
        <v>0</v>
      </c>
      <c r="AG74" s="54">
        <v>0</v>
      </c>
    </row>
    <row r="75" spans="1:33" ht="69.75" customHeight="1" x14ac:dyDescent="0.45">
      <c r="A75" s="55">
        <v>5.9</v>
      </c>
      <c r="B75" s="56" t="s">
        <v>99</v>
      </c>
      <c r="C75" s="57">
        <v>196</v>
      </c>
      <c r="D75" s="54">
        <v>0</v>
      </c>
      <c r="E75" s="54">
        <v>0</v>
      </c>
      <c r="F75" s="54">
        <v>0</v>
      </c>
      <c r="G75" s="54">
        <v>0</v>
      </c>
      <c r="H75" s="54">
        <v>0</v>
      </c>
      <c r="I75" s="54">
        <v>0</v>
      </c>
      <c r="J75" s="54">
        <v>0</v>
      </c>
      <c r="K75" s="54">
        <v>0</v>
      </c>
      <c r="L75" s="54">
        <v>0</v>
      </c>
      <c r="M75" s="54">
        <v>0</v>
      </c>
      <c r="N75" s="54">
        <v>0</v>
      </c>
      <c r="O75" s="54">
        <v>0</v>
      </c>
      <c r="P75" s="54">
        <v>0</v>
      </c>
      <c r="Q75" s="54">
        <v>0</v>
      </c>
      <c r="R75" s="54">
        <v>0</v>
      </c>
      <c r="S75" s="54">
        <v>0</v>
      </c>
      <c r="T75" s="54">
        <v>0</v>
      </c>
      <c r="U75" s="54">
        <v>0</v>
      </c>
      <c r="V75" s="54">
        <v>0</v>
      </c>
      <c r="W75" s="54">
        <v>0</v>
      </c>
      <c r="X75" s="54">
        <v>0</v>
      </c>
      <c r="Y75" s="54">
        <v>0</v>
      </c>
      <c r="Z75" s="54">
        <v>0</v>
      </c>
      <c r="AA75" s="54">
        <v>0</v>
      </c>
      <c r="AB75" s="54">
        <v>0</v>
      </c>
      <c r="AC75" s="54">
        <v>0</v>
      </c>
      <c r="AD75" s="54">
        <v>0</v>
      </c>
      <c r="AE75" s="54">
        <v>0</v>
      </c>
      <c r="AF75" s="54">
        <v>0</v>
      </c>
      <c r="AG75" s="54">
        <v>0</v>
      </c>
    </row>
    <row r="76" spans="1:33" ht="69.75" customHeight="1" x14ac:dyDescent="0.45">
      <c r="A76" s="58" t="s">
        <v>100</v>
      </c>
      <c r="B76" s="56" t="s">
        <v>101</v>
      </c>
      <c r="C76" s="57">
        <v>197</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C76" s="54">
        <v>0</v>
      </c>
      <c r="AD76" s="54">
        <v>0</v>
      </c>
      <c r="AE76" s="54">
        <v>0</v>
      </c>
      <c r="AF76" s="54">
        <v>0</v>
      </c>
      <c r="AG76" s="54">
        <v>0</v>
      </c>
    </row>
    <row r="77" spans="1:33" ht="69.75" customHeight="1" x14ac:dyDescent="0.3">
      <c r="A77" s="52">
        <v>6</v>
      </c>
      <c r="B77" s="53" t="s">
        <v>102</v>
      </c>
      <c r="C77" s="57"/>
      <c r="D77" s="33">
        <f>SUM(D78:D82)</f>
        <v>0</v>
      </c>
      <c r="E77" s="33">
        <f t="shared" ref="E77:AG77" si="5">SUM(E78:E82)</f>
        <v>0</v>
      </c>
      <c r="F77" s="33">
        <f t="shared" si="5"/>
        <v>0</v>
      </c>
      <c r="G77" s="33">
        <f t="shared" si="5"/>
        <v>0</v>
      </c>
      <c r="H77" s="33">
        <f t="shared" si="5"/>
        <v>0</v>
      </c>
      <c r="I77" s="33">
        <f t="shared" si="5"/>
        <v>0</v>
      </c>
      <c r="J77" s="33">
        <f t="shared" si="5"/>
        <v>0</v>
      </c>
      <c r="K77" s="33">
        <f t="shared" si="5"/>
        <v>0</v>
      </c>
      <c r="L77" s="33">
        <f t="shared" si="5"/>
        <v>0</v>
      </c>
      <c r="M77" s="33">
        <f t="shared" si="5"/>
        <v>0</v>
      </c>
      <c r="N77" s="33">
        <f t="shared" si="5"/>
        <v>0</v>
      </c>
      <c r="O77" s="33">
        <f t="shared" si="5"/>
        <v>0</v>
      </c>
      <c r="P77" s="33">
        <f t="shared" si="5"/>
        <v>0</v>
      </c>
      <c r="Q77" s="33">
        <f t="shared" si="5"/>
        <v>0</v>
      </c>
      <c r="R77" s="33">
        <f t="shared" si="5"/>
        <v>0</v>
      </c>
      <c r="S77" s="33">
        <f t="shared" si="5"/>
        <v>0</v>
      </c>
      <c r="T77" s="33">
        <f t="shared" si="5"/>
        <v>0</v>
      </c>
      <c r="U77" s="33">
        <f t="shared" si="5"/>
        <v>0</v>
      </c>
      <c r="V77" s="33">
        <f t="shared" si="5"/>
        <v>0</v>
      </c>
      <c r="W77" s="33">
        <f t="shared" si="5"/>
        <v>0</v>
      </c>
      <c r="X77" s="33">
        <f t="shared" si="5"/>
        <v>0</v>
      </c>
      <c r="Y77" s="33">
        <f t="shared" si="5"/>
        <v>0</v>
      </c>
      <c r="Z77" s="33">
        <f t="shared" si="5"/>
        <v>0</v>
      </c>
      <c r="AA77" s="33">
        <f t="shared" si="5"/>
        <v>0</v>
      </c>
      <c r="AB77" s="33">
        <f t="shared" si="5"/>
        <v>0</v>
      </c>
      <c r="AC77" s="33">
        <f t="shared" si="5"/>
        <v>0</v>
      </c>
      <c r="AD77" s="33">
        <f t="shared" si="5"/>
        <v>0</v>
      </c>
      <c r="AE77" s="33">
        <f t="shared" si="5"/>
        <v>0</v>
      </c>
      <c r="AF77" s="33">
        <f t="shared" si="5"/>
        <v>0</v>
      </c>
      <c r="AG77" s="33">
        <f t="shared" si="5"/>
        <v>0</v>
      </c>
    </row>
    <row r="78" spans="1:33" ht="69.75" customHeight="1" x14ac:dyDescent="0.45">
      <c r="A78" s="55">
        <v>6.1</v>
      </c>
      <c r="B78" s="56" t="s">
        <v>103</v>
      </c>
      <c r="C78" s="57">
        <v>198</v>
      </c>
      <c r="D78" s="54">
        <v>0</v>
      </c>
      <c r="E78" s="54">
        <v>0</v>
      </c>
      <c r="F78" s="54">
        <v>0</v>
      </c>
      <c r="G78" s="54">
        <v>0</v>
      </c>
      <c r="H78" s="54">
        <v>0</v>
      </c>
      <c r="I78" s="54">
        <v>0</v>
      </c>
      <c r="J78" s="54">
        <v>0</v>
      </c>
      <c r="K78" s="54">
        <v>0</v>
      </c>
      <c r="L78" s="54">
        <v>0</v>
      </c>
      <c r="M78" s="54">
        <v>0</v>
      </c>
      <c r="N78" s="54">
        <v>0</v>
      </c>
      <c r="O78" s="54">
        <v>0</v>
      </c>
      <c r="P78" s="54">
        <v>0</v>
      </c>
      <c r="Q78" s="54">
        <v>0</v>
      </c>
      <c r="R78" s="54">
        <v>0</v>
      </c>
      <c r="S78" s="54">
        <v>0</v>
      </c>
      <c r="T78" s="54">
        <v>0</v>
      </c>
      <c r="U78" s="54">
        <v>0</v>
      </c>
      <c r="V78" s="54">
        <v>0</v>
      </c>
      <c r="W78" s="54">
        <v>0</v>
      </c>
      <c r="X78" s="54">
        <v>0</v>
      </c>
      <c r="Y78" s="54">
        <v>0</v>
      </c>
      <c r="Z78" s="54">
        <v>0</v>
      </c>
      <c r="AA78" s="54">
        <v>0</v>
      </c>
      <c r="AB78" s="54">
        <v>0</v>
      </c>
      <c r="AC78" s="54">
        <v>0</v>
      </c>
      <c r="AD78" s="54">
        <v>0</v>
      </c>
      <c r="AE78" s="54">
        <v>0</v>
      </c>
      <c r="AF78" s="54">
        <v>0</v>
      </c>
      <c r="AG78" s="54">
        <v>0</v>
      </c>
    </row>
    <row r="79" spans="1:33" ht="69.75" customHeight="1" x14ac:dyDescent="0.45">
      <c r="A79" s="55">
        <v>6.2</v>
      </c>
      <c r="B79" s="56" t="s">
        <v>104</v>
      </c>
      <c r="C79" s="57">
        <v>199</v>
      </c>
      <c r="D79" s="54">
        <v>0</v>
      </c>
      <c r="E79" s="54">
        <v>0</v>
      </c>
      <c r="F79" s="54">
        <v>0</v>
      </c>
      <c r="G79" s="54">
        <v>0</v>
      </c>
      <c r="H79" s="54">
        <v>0</v>
      </c>
      <c r="I79" s="54">
        <v>0</v>
      </c>
      <c r="J79" s="54">
        <v>0</v>
      </c>
      <c r="K79" s="54">
        <v>0</v>
      </c>
      <c r="L79" s="54">
        <v>0</v>
      </c>
      <c r="M79" s="54">
        <v>0</v>
      </c>
      <c r="N79" s="54">
        <v>0</v>
      </c>
      <c r="O79" s="54">
        <v>0</v>
      </c>
      <c r="P79" s="54">
        <v>0</v>
      </c>
      <c r="Q79" s="54">
        <v>0</v>
      </c>
      <c r="R79" s="54">
        <v>0</v>
      </c>
      <c r="S79" s="54">
        <v>0</v>
      </c>
      <c r="T79" s="54">
        <v>0</v>
      </c>
      <c r="U79" s="54">
        <v>0</v>
      </c>
      <c r="V79" s="54">
        <v>0</v>
      </c>
      <c r="W79" s="54">
        <v>0</v>
      </c>
      <c r="X79" s="54">
        <v>0</v>
      </c>
      <c r="Y79" s="54">
        <v>0</v>
      </c>
      <c r="Z79" s="54">
        <v>0</v>
      </c>
      <c r="AA79" s="54">
        <v>0</v>
      </c>
      <c r="AB79" s="54">
        <v>0</v>
      </c>
      <c r="AC79" s="54">
        <v>0</v>
      </c>
      <c r="AD79" s="54">
        <v>0</v>
      </c>
      <c r="AE79" s="54">
        <v>0</v>
      </c>
      <c r="AF79" s="54">
        <v>0</v>
      </c>
      <c r="AG79" s="54">
        <v>0</v>
      </c>
    </row>
    <row r="80" spans="1:33" ht="69.75" customHeight="1" x14ac:dyDescent="0.45">
      <c r="A80" s="55">
        <v>6.3</v>
      </c>
      <c r="B80" s="56" t="s">
        <v>105</v>
      </c>
      <c r="C80" s="57">
        <v>200</v>
      </c>
      <c r="D80" s="54">
        <v>0</v>
      </c>
      <c r="E80" s="54">
        <v>0</v>
      </c>
      <c r="F80" s="54">
        <v>0</v>
      </c>
      <c r="G80" s="54">
        <v>0</v>
      </c>
      <c r="H80" s="54">
        <v>0</v>
      </c>
      <c r="I80" s="54">
        <v>0</v>
      </c>
      <c r="J80" s="54">
        <v>0</v>
      </c>
      <c r="K80" s="54">
        <v>0</v>
      </c>
      <c r="L80" s="54">
        <v>0</v>
      </c>
      <c r="M80" s="54">
        <v>0</v>
      </c>
      <c r="N80" s="54">
        <v>0</v>
      </c>
      <c r="O80" s="54">
        <v>0</v>
      </c>
      <c r="P80" s="54">
        <v>0</v>
      </c>
      <c r="Q80" s="54"/>
      <c r="R80" s="54">
        <v>0</v>
      </c>
      <c r="S80" s="54"/>
      <c r="T80" s="54">
        <v>0</v>
      </c>
      <c r="U80" s="54">
        <v>0</v>
      </c>
      <c r="V80" s="54">
        <v>0</v>
      </c>
      <c r="W80" s="54">
        <v>0</v>
      </c>
      <c r="X80" s="54">
        <v>0</v>
      </c>
      <c r="Y80" s="54">
        <v>0</v>
      </c>
      <c r="Z80" s="54">
        <v>0</v>
      </c>
      <c r="AA80" s="54">
        <v>0</v>
      </c>
      <c r="AB80" s="54">
        <v>0</v>
      </c>
      <c r="AC80" s="54">
        <v>0</v>
      </c>
      <c r="AD80" s="54">
        <v>0</v>
      </c>
      <c r="AE80" s="54">
        <v>0</v>
      </c>
      <c r="AF80" s="54">
        <v>0</v>
      </c>
      <c r="AG80" s="54">
        <v>0</v>
      </c>
    </row>
    <row r="81" spans="1:33" ht="69.75" customHeight="1" x14ac:dyDescent="0.45">
      <c r="A81" s="55">
        <v>6.4</v>
      </c>
      <c r="B81" s="56" t="s">
        <v>106</v>
      </c>
      <c r="C81" s="57">
        <v>201</v>
      </c>
      <c r="D81" s="54">
        <v>0</v>
      </c>
      <c r="E81" s="54">
        <v>0</v>
      </c>
      <c r="F81" s="54">
        <v>0</v>
      </c>
      <c r="G81" s="54">
        <v>0</v>
      </c>
      <c r="H81" s="54">
        <v>0</v>
      </c>
      <c r="I81" s="54">
        <v>0</v>
      </c>
      <c r="J81" s="54">
        <v>0</v>
      </c>
      <c r="K81" s="54">
        <v>0</v>
      </c>
      <c r="L81" s="54">
        <v>0</v>
      </c>
      <c r="M81" s="54">
        <v>0</v>
      </c>
      <c r="N81" s="54">
        <v>0</v>
      </c>
      <c r="O81" s="54">
        <v>0</v>
      </c>
      <c r="P81" s="54">
        <v>0</v>
      </c>
      <c r="Q81" s="54">
        <v>0</v>
      </c>
      <c r="R81" s="54">
        <v>0</v>
      </c>
      <c r="S81" s="54">
        <v>0</v>
      </c>
      <c r="T81" s="54">
        <v>0</v>
      </c>
      <c r="U81" s="54">
        <v>0</v>
      </c>
      <c r="V81" s="54">
        <v>0</v>
      </c>
      <c r="W81" s="54">
        <v>0</v>
      </c>
      <c r="X81" s="54">
        <v>0</v>
      </c>
      <c r="Y81" s="54">
        <v>0</v>
      </c>
      <c r="Z81" s="54">
        <v>0</v>
      </c>
      <c r="AA81" s="54">
        <v>0</v>
      </c>
      <c r="AB81" s="54">
        <v>0</v>
      </c>
      <c r="AC81" s="54">
        <v>0</v>
      </c>
      <c r="AD81" s="54">
        <v>0</v>
      </c>
      <c r="AE81" s="54">
        <v>0</v>
      </c>
      <c r="AF81" s="54">
        <v>0</v>
      </c>
      <c r="AG81" s="54">
        <v>0</v>
      </c>
    </row>
    <row r="82" spans="1:33" ht="69.75" customHeight="1" x14ac:dyDescent="0.45">
      <c r="A82" s="55">
        <v>6.5</v>
      </c>
      <c r="B82" s="59" t="s">
        <v>107</v>
      </c>
      <c r="C82" s="57">
        <v>202</v>
      </c>
      <c r="D82" s="54">
        <v>0</v>
      </c>
      <c r="E82" s="54">
        <v>0</v>
      </c>
      <c r="F82" s="54">
        <v>0</v>
      </c>
      <c r="G82" s="54">
        <v>0</v>
      </c>
      <c r="H82" s="54">
        <v>0</v>
      </c>
      <c r="I82" s="54">
        <v>0</v>
      </c>
      <c r="J82" s="54">
        <v>0</v>
      </c>
      <c r="K82" s="54">
        <v>0</v>
      </c>
      <c r="L82" s="54">
        <v>0</v>
      </c>
      <c r="M82" s="54">
        <v>0</v>
      </c>
      <c r="N82" s="54">
        <v>0</v>
      </c>
      <c r="O82" s="54">
        <v>0</v>
      </c>
      <c r="P82" s="54">
        <v>0</v>
      </c>
      <c r="Q82" s="54">
        <v>0</v>
      </c>
      <c r="R82" s="54">
        <v>0</v>
      </c>
      <c r="S82" s="54">
        <v>0</v>
      </c>
      <c r="T82" s="54">
        <v>0</v>
      </c>
      <c r="U82" s="54">
        <v>0</v>
      </c>
      <c r="V82" s="54">
        <v>0</v>
      </c>
      <c r="W82" s="54">
        <v>0</v>
      </c>
      <c r="X82" s="54">
        <v>0</v>
      </c>
      <c r="Y82" s="54">
        <v>0</v>
      </c>
      <c r="Z82" s="54">
        <v>0</v>
      </c>
      <c r="AA82" s="54">
        <v>0</v>
      </c>
      <c r="AB82" s="54">
        <v>0</v>
      </c>
      <c r="AC82" s="54">
        <v>0</v>
      </c>
      <c r="AD82" s="54">
        <v>0</v>
      </c>
      <c r="AE82" s="54">
        <v>0</v>
      </c>
      <c r="AF82" s="54">
        <v>0</v>
      </c>
      <c r="AG82" s="54">
        <v>0</v>
      </c>
    </row>
    <row r="83" spans="1:33" ht="69.75" customHeight="1" x14ac:dyDescent="0.3">
      <c r="A83" s="52">
        <v>7</v>
      </c>
      <c r="B83" s="53" t="s">
        <v>108</v>
      </c>
      <c r="C83" s="57"/>
      <c r="D83" s="33">
        <f>SUM(D84:D119)</f>
        <v>0</v>
      </c>
      <c r="E83" s="33">
        <f t="shared" ref="E83:AG83" si="6">SUM(E84:E119)</f>
        <v>0</v>
      </c>
      <c r="F83" s="33">
        <f t="shared" si="6"/>
        <v>0</v>
      </c>
      <c r="G83" s="33">
        <f t="shared" si="6"/>
        <v>0</v>
      </c>
      <c r="H83" s="33">
        <f t="shared" si="6"/>
        <v>0</v>
      </c>
      <c r="I83" s="33">
        <f t="shared" si="6"/>
        <v>0</v>
      </c>
      <c r="J83" s="33">
        <f t="shared" si="6"/>
        <v>0</v>
      </c>
      <c r="K83" s="33">
        <f t="shared" si="6"/>
        <v>0</v>
      </c>
      <c r="L83" s="33">
        <f t="shared" si="6"/>
        <v>0</v>
      </c>
      <c r="M83" s="33">
        <f t="shared" si="6"/>
        <v>0</v>
      </c>
      <c r="N83" s="33">
        <f t="shared" si="6"/>
        <v>0</v>
      </c>
      <c r="O83" s="33">
        <f t="shared" si="6"/>
        <v>0</v>
      </c>
      <c r="P83" s="33">
        <f t="shared" si="6"/>
        <v>0</v>
      </c>
      <c r="Q83" s="33">
        <f t="shared" si="6"/>
        <v>0</v>
      </c>
      <c r="R83" s="33">
        <f t="shared" si="6"/>
        <v>0</v>
      </c>
      <c r="S83" s="33">
        <f t="shared" si="6"/>
        <v>0</v>
      </c>
      <c r="T83" s="33">
        <f t="shared" si="6"/>
        <v>0</v>
      </c>
      <c r="U83" s="33">
        <f t="shared" si="6"/>
        <v>0</v>
      </c>
      <c r="V83" s="33">
        <f t="shared" si="6"/>
        <v>0</v>
      </c>
      <c r="W83" s="33">
        <f t="shared" si="6"/>
        <v>0</v>
      </c>
      <c r="X83" s="33">
        <f t="shared" si="6"/>
        <v>0</v>
      </c>
      <c r="Y83" s="33">
        <f t="shared" si="6"/>
        <v>0</v>
      </c>
      <c r="Z83" s="33">
        <f t="shared" si="6"/>
        <v>0</v>
      </c>
      <c r="AA83" s="33">
        <f t="shared" si="6"/>
        <v>0</v>
      </c>
      <c r="AB83" s="33">
        <f t="shared" si="6"/>
        <v>0</v>
      </c>
      <c r="AC83" s="33">
        <f t="shared" si="6"/>
        <v>0</v>
      </c>
      <c r="AD83" s="33">
        <f t="shared" si="6"/>
        <v>0</v>
      </c>
      <c r="AE83" s="33">
        <f t="shared" si="6"/>
        <v>0</v>
      </c>
      <c r="AF83" s="33">
        <f t="shared" si="6"/>
        <v>0</v>
      </c>
      <c r="AG83" s="33">
        <f t="shared" si="6"/>
        <v>0</v>
      </c>
    </row>
    <row r="84" spans="1:33" ht="69.75" customHeight="1" x14ac:dyDescent="0.45">
      <c r="A84" s="55">
        <v>7.1</v>
      </c>
      <c r="B84" s="56" t="s">
        <v>109</v>
      </c>
      <c r="C84" s="57">
        <v>203</v>
      </c>
      <c r="D84" s="54">
        <v>0</v>
      </c>
      <c r="E84" s="54">
        <v>0</v>
      </c>
      <c r="F84" s="54">
        <v>0</v>
      </c>
      <c r="G84" s="54">
        <v>0</v>
      </c>
      <c r="H84" s="54">
        <v>0</v>
      </c>
      <c r="I84" s="54">
        <v>0</v>
      </c>
      <c r="J84" s="54">
        <v>0</v>
      </c>
      <c r="K84" s="54">
        <v>0</v>
      </c>
      <c r="L84" s="54">
        <v>0</v>
      </c>
      <c r="M84" s="54">
        <v>0</v>
      </c>
      <c r="N84" s="54">
        <v>0</v>
      </c>
      <c r="O84" s="54">
        <v>0</v>
      </c>
      <c r="P84" s="54">
        <v>0</v>
      </c>
      <c r="Q84" s="54">
        <v>0</v>
      </c>
      <c r="R84" s="54">
        <v>0</v>
      </c>
      <c r="S84" s="54">
        <v>0</v>
      </c>
      <c r="T84" s="54">
        <v>0</v>
      </c>
      <c r="U84" s="54">
        <v>0</v>
      </c>
      <c r="V84" s="54">
        <v>0</v>
      </c>
      <c r="W84" s="54">
        <v>0</v>
      </c>
      <c r="X84" s="54">
        <v>0</v>
      </c>
      <c r="Y84" s="54">
        <v>0</v>
      </c>
      <c r="Z84" s="54">
        <v>0</v>
      </c>
      <c r="AA84" s="54">
        <v>0</v>
      </c>
      <c r="AB84" s="54">
        <v>0</v>
      </c>
      <c r="AC84" s="54">
        <v>0</v>
      </c>
      <c r="AD84" s="54">
        <v>0</v>
      </c>
      <c r="AE84" s="54">
        <v>0</v>
      </c>
      <c r="AF84" s="54">
        <v>0</v>
      </c>
      <c r="AG84" s="54">
        <v>0</v>
      </c>
    </row>
    <row r="85" spans="1:33" ht="69.75" customHeight="1" x14ac:dyDescent="0.45">
      <c r="A85" s="55">
        <v>7.2</v>
      </c>
      <c r="B85" s="56" t="s">
        <v>110</v>
      </c>
      <c r="C85" s="57">
        <v>204</v>
      </c>
      <c r="D85" s="54">
        <v>0</v>
      </c>
      <c r="E85" s="54">
        <v>0</v>
      </c>
      <c r="F85" s="54">
        <v>0</v>
      </c>
      <c r="G85" s="54">
        <v>0</v>
      </c>
      <c r="H85" s="54">
        <v>0</v>
      </c>
      <c r="I85" s="54">
        <v>0</v>
      </c>
      <c r="J85" s="54">
        <v>0</v>
      </c>
      <c r="K85" s="54">
        <v>0</v>
      </c>
      <c r="L85" s="54">
        <v>0</v>
      </c>
      <c r="M85" s="54">
        <v>0</v>
      </c>
      <c r="N85" s="54">
        <v>0</v>
      </c>
      <c r="O85" s="54">
        <v>0</v>
      </c>
      <c r="P85" s="54">
        <v>0</v>
      </c>
      <c r="Q85" s="54">
        <v>0</v>
      </c>
      <c r="R85" s="54">
        <v>0</v>
      </c>
      <c r="S85" s="54">
        <v>0</v>
      </c>
      <c r="T85" s="54">
        <v>0</v>
      </c>
      <c r="U85" s="54">
        <v>0</v>
      </c>
      <c r="V85" s="54">
        <v>0</v>
      </c>
      <c r="W85" s="54">
        <v>0</v>
      </c>
      <c r="X85" s="54">
        <v>0</v>
      </c>
      <c r="Y85" s="54">
        <v>0</v>
      </c>
      <c r="Z85" s="54">
        <v>0</v>
      </c>
      <c r="AA85" s="54">
        <v>0</v>
      </c>
      <c r="AB85" s="54">
        <v>0</v>
      </c>
      <c r="AC85" s="54">
        <v>0</v>
      </c>
      <c r="AD85" s="54">
        <v>0</v>
      </c>
      <c r="AE85" s="54">
        <v>0</v>
      </c>
      <c r="AF85" s="54">
        <v>0</v>
      </c>
      <c r="AG85" s="54">
        <v>0</v>
      </c>
    </row>
    <row r="86" spans="1:33" ht="69.75" customHeight="1" x14ac:dyDescent="0.45">
      <c r="A86" s="55">
        <v>7.3</v>
      </c>
      <c r="B86" s="56" t="s">
        <v>111</v>
      </c>
      <c r="C86" s="57">
        <v>205</v>
      </c>
      <c r="D86" s="54">
        <v>0</v>
      </c>
      <c r="E86" s="54">
        <v>0</v>
      </c>
      <c r="F86" s="54">
        <v>0</v>
      </c>
      <c r="G86" s="54">
        <v>0</v>
      </c>
      <c r="H86" s="54">
        <v>0</v>
      </c>
      <c r="I86" s="54">
        <v>0</v>
      </c>
      <c r="J86" s="54">
        <v>0</v>
      </c>
      <c r="K86" s="54">
        <v>0</v>
      </c>
      <c r="L86" s="54">
        <v>0</v>
      </c>
      <c r="M86" s="54">
        <v>0</v>
      </c>
      <c r="N86" s="54">
        <v>0</v>
      </c>
      <c r="O86" s="54">
        <v>0</v>
      </c>
      <c r="P86" s="54">
        <v>0</v>
      </c>
      <c r="Q86" s="54">
        <v>0</v>
      </c>
      <c r="R86" s="54">
        <v>0</v>
      </c>
      <c r="S86" s="54">
        <v>0</v>
      </c>
      <c r="T86" s="54">
        <v>0</v>
      </c>
      <c r="U86" s="54">
        <v>0</v>
      </c>
      <c r="V86" s="54">
        <v>0</v>
      </c>
      <c r="W86" s="54">
        <v>0</v>
      </c>
      <c r="X86" s="54">
        <v>0</v>
      </c>
      <c r="Y86" s="54">
        <v>0</v>
      </c>
      <c r="Z86" s="54">
        <v>0</v>
      </c>
      <c r="AA86" s="54">
        <v>0</v>
      </c>
      <c r="AB86" s="54">
        <v>0</v>
      </c>
      <c r="AC86" s="54">
        <v>0</v>
      </c>
      <c r="AD86" s="54">
        <v>0</v>
      </c>
      <c r="AE86" s="54">
        <v>0</v>
      </c>
      <c r="AF86" s="54">
        <v>0</v>
      </c>
      <c r="AG86" s="54">
        <v>0</v>
      </c>
    </row>
    <row r="87" spans="1:33" ht="69.75" customHeight="1" x14ac:dyDescent="0.45">
      <c r="A87" s="55">
        <v>7.4</v>
      </c>
      <c r="B87" s="56" t="s">
        <v>112</v>
      </c>
      <c r="C87" s="57">
        <v>206</v>
      </c>
      <c r="D87" s="54">
        <v>0</v>
      </c>
      <c r="E87" s="54">
        <v>0</v>
      </c>
      <c r="F87" s="54">
        <v>0</v>
      </c>
      <c r="G87" s="54">
        <v>0</v>
      </c>
      <c r="H87" s="54">
        <v>0</v>
      </c>
      <c r="I87" s="54">
        <v>0</v>
      </c>
      <c r="J87" s="54">
        <v>0</v>
      </c>
      <c r="K87" s="54">
        <v>0</v>
      </c>
      <c r="L87" s="54">
        <v>0</v>
      </c>
      <c r="M87" s="54">
        <v>0</v>
      </c>
      <c r="N87" s="54">
        <v>0</v>
      </c>
      <c r="O87" s="54">
        <v>0</v>
      </c>
      <c r="P87" s="54">
        <v>0</v>
      </c>
      <c r="Q87" s="54">
        <v>0</v>
      </c>
      <c r="R87" s="54">
        <v>0</v>
      </c>
      <c r="S87" s="54">
        <v>0</v>
      </c>
      <c r="T87" s="54">
        <v>0</v>
      </c>
      <c r="U87" s="54">
        <v>0</v>
      </c>
      <c r="V87" s="54">
        <v>0</v>
      </c>
      <c r="W87" s="54">
        <v>0</v>
      </c>
      <c r="X87" s="54">
        <v>0</v>
      </c>
      <c r="Y87" s="54">
        <v>0</v>
      </c>
      <c r="Z87" s="54">
        <v>0</v>
      </c>
      <c r="AA87" s="54">
        <v>0</v>
      </c>
      <c r="AB87" s="54">
        <v>0</v>
      </c>
      <c r="AC87" s="54">
        <v>0</v>
      </c>
      <c r="AD87" s="54">
        <v>0</v>
      </c>
      <c r="AE87" s="54">
        <v>0</v>
      </c>
      <c r="AF87" s="54">
        <v>0</v>
      </c>
      <c r="AG87" s="54">
        <v>0</v>
      </c>
    </row>
    <row r="88" spans="1:33" ht="69.75" customHeight="1" x14ac:dyDescent="0.45">
      <c r="A88" s="55">
        <v>7.5</v>
      </c>
      <c r="B88" s="56" t="s">
        <v>113</v>
      </c>
      <c r="C88" s="57">
        <v>207</v>
      </c>
      <c r="D88" s="54">
        <v>0</v>
      </c>
      <c r="E88" s="54">
        <v>0</v>
      </c>
      <c r="F88" s="54">
        <v>0</v>
      </c>
      <c r="G88" s="54">
        <v>0</v>
      </c>
      <c r="H88" s="54">
        <v>0</v>
      </c>
      <c r="I88" s="54">
        <v>0</v>
      </c>
      <c r="J88" s="54">
        <v>0</v>
      </c>
      <c r="K88" s="54">
        <v>0</v>
      </c>
      <c r="L88" s="54">
        <v>0</v>
      </c>
      <c r="M88" s="54">
        <v>0</v>
      </c>
      <c r="N88" s="54">
        <v>0</v>
      </c>
      <c r="O88" s="54">
        <v>0</v>
      </c>
      <c r="P88" s="54">
        <v>0</v>
      </c>
      <c r="Q88" s="54">
        <v>0</v>
      </c>
      <c r="R88" s="54">
        <v>0</v>
      </c>
      <c r="S88" s="54">
        <v>0</v>
      </c>
      <c r="T88" s="54">
        <v>0</v>
      </c>
      <c r="U88" s="54">
        <v>0</v>
      </c>
      <c r="V88" s="54">
        <v>0</v>
      </c>
      <c r="W88" s="54">
        <v>0</v>
      </c>
      <c r="X88" s="54">
        <v>0</v>
      </c>
      <c r="Y88" s="54">
        <v>0</v>
      </c>
      <c r="Z88" s="54">
        <v>0</v>
      </c>
      <c r="AA88" s="54">
        <v>0</v>
      </c>
      <c r="AB88" s="54">
        <v>0</v>
      </c>
      <c r="AC88" s="54">
        <v>0</v>
      </c>
      <c r="AD88" s="54">
        <v>0</v>
      </c>
      <c r="AE88" s="54">
        <v>0</v>
      </c>
      <c r="AF88" s="54">
        <v>0</v>
      </c>
      <c r="AG88" s="54">
        <v>0</v>
      </c>
    </row>
    <row r="89" spans="1:33" ht="69.75" customHeight="1" x14ac:dyDescent="0.45">
      <c r="A89" s="55">
        <v>7.6</v>
      </c>
      <c r="B89" s="56" t="s">
        <v>114</v>
      </c>
      <c r="C89" s="57">
        <v>208</v>
      </c>
      <c r="D89" s="54">
        <v>0</v>
      </c>
      <c r="E89" s="54">
        <v>0</v>
      </c>
      <c r="F89" s="54">
        <v>0</v>
      </c>
      <c r="G89" s="54">
        <v>0</v>
      </c>
      <c r="H89" s="54">
        <v>0</v>
      </c>
      <c r="I89" s="54">
        <v>0</v>
      </c>
      <c r="J89" s="54">
        <v>0</v>
      </c>
      <c r="K89" s="54">
        <v>0</v>
      </c>
      <c r="L89" s="54">
        <v>0</v>
      </c>
      <c r="M89" s="54">
        <v>0</v>
      </c>
      <c r="N89" s="54">
        <v>0</v>
      </c>
      <c r="O89" s="54">
        <v>0</v>
      </c>
      <c r="P89" s="54">
        <v>0</v>
      </c>
      <c r="Q89" s="54">
        <v>0</v>
      </c>
      <c r="R89" s="54">
        <v>0</v>
      </c>
      <c r="S89" s="54">
        <v>0</v>
      </c>
      <c r="T89" s="54">
        <v>0</v>
      </c>
      <c r="U89" s="54">
        <v>0</v>
      </c>
      <c r="V89" s="54">
        <v>0</v>
      </c>
      <c r="W89" s="54">
        <v>0</v>
      </c>
      <c r="X89" s="54">
        <v>0</v>
      </c>
      <c r="Y89" s="54">
        <v>0</v>
      </c>
      <c r="Z89" s="54">
        <v>0</v>
      </c>
      <c r="AA89" s="54">
        <v>0</v>
      </c>
      <c r="AB89" s="54">
        <v>0</v>
      </c>
      <c r="AC89" s="54">
        <v>0</v>
      </c>
      <c r="AD89" s="54">
        <v>0</v>
      </c>
      <c r="AE89" s="54">
        <v>0</v>
      </c>
      <c r="AF89" s="54">
        <v>0</v>
      </c>
      <c r="AG89" s="54">
        <v>0</v>
      </c>
    </row>
    <row r="90" spans="1:33" ht="69.75" customHeight="1" x14ac:dyDescent="0.45">
      <c r="A90" s="55">
        <v>7.7</v>
      </c>
      <c r="B90" s="56" t="s">
        <v>115</v>
      </c>
      <c r="C90" s="57">
        <v>209</v>
      </c>
      <c r="D90" s="54">
        <v>0</v>
      </c>
      <c r="E90" s="54">
        <v>0</v>
      </c>
      <c r="F90" s="54">
        <v>0</v>
      </c>
      <c r="G90" s="54">
        <v>0</v>
      </c>
      <c r="H90" s="54">
        <v>0</v>
      </c>
      <c r="I90" s="54">
        <v>0</v>
      </c>
      <c r="J90" s="54">
        <v>0</v>
      </c>
      <c r="K90" s="54">
        <v>0</v>
      </c>
      <c r="L90" s="54">
        <v>0</v>
      </c>
      <c r="M90" s="54">
        <v>0</v>
      </c>
      <c r="N90" s="54">
        <v>0</v>
      </c>
      <c r="O90" s="54">
        <v>0</v>
      </c>
      <c r="P90" s="54">
        <v>0</v>
      </c>
      <c r="Q90" s="54">
        <v>0</v>
      </c>
      <c r="R90" s="54">
        <v>0</v>
      </c>
      <c r="S90" s="54">
        <v>0</v>
      </c>
      <c r="T90" s="54">
        <v>0</v>
      </c>
      <c r="U90" s="54">
        <v>0</v>
      </c>
      <c r="V90" s="54">
        <v>0</v>
      </c>
      <c r="W90" s="54">
        <v>0</v>
      </c>
      <c r="X90" s="54">
        <v>0</v>
      </c>
      <c r="Y90" s="54">
        <v>0</v>
      </c>
      <c r="Z90" s="54">
        <v>0</v>
      </c>
      <c r="AA90" s="54">
        <v>0</v>
      </c>
      <c r="AB90" s="54">
        <v>0</v>
      </c>
      <c r="AC90" s="54">
        <v>0</v>
      </c>
      <c r="AD90" s="54">
        <v>0</v>
      </c>
      <c r="AE90" s="54">
        <v>0</v>
      </c>
      <c r="AF90" s="54">
        <v>0</v>
      </c>
      <c r="AG90" s="54">
        <v>0</v>
      </c>
    </row>
    <row r="91" spans="1:33" ht="69.75" customHeight="1" x14ac:dyDescent="0.45">
      <c r="A91" s="55">
        <v>7.8</v>
      </c>
      <c r="B91" s="56" t="s">
        <v>116</v>
      </c>
      <c r="C91" s="57">
        <v>210</v>
      </c>
      <c r="D91" s="54">
        <v>0</v>
      </c>
      <c r="E91" s="54">
        <v>0</v>
      </c>
      <c r="F91" s="54">
        <v>0</v>
      </c>
      <c r="G91" s="54">
        <v>0</v>
      </c>
      <c r="H91" s="54">
        <v>0</v>
      </c>
      <c r="I91" s="54">
        <v>0</v>
      </c>
      <c r="J91" s="54">
        <v>0</v>
      </c>
      <c r="K91" s="54">
        <v>0</v>
      </c>
      <c r="L91" s="54">
        <v>0</v>
      </c>
      <c r="M91" s="54">
        <v>0</v>
      </c>
      <c r="N91" s="54">
        <v>0</v>
      </c>
      <c r="O91" s="54">
        <v>0</v>
      </c>
      <c r="P91" s="54">
        <v>0</v>
      </c>
      <c r="Q91" s="54">
        <v>0</v>
      </c>
      <c r="R91" s="54">
        <v>0</v>
      </c>
      <c r="S91" s="54">
        <v>0</v>
      </c>
      <c r="T91" s="54">
        <v>0</v>
      </c>
      <c r="U91" s="54">
        <v>0</v>
      </c>
      <c r="V91" s="54">
        <v>0</v>
      </c>
      <c r="W91" s="54">
        <v>0</v>
      </c>
      <c r="X91" s="54">
        <v>0</v>
      </c>
      <c r="Y91" s="54">
        <v>0</v>
      </c>
      <c r="Z91" s="54">
        <v>0</v>
      </c>
      <c r="AA91" s="54">
        <v>0</v>
      </c>
      <c r="AB91" s="54">
        <v>0</v>
      </c>
      <c r="AC91" s="54">
        <v>0</v>
      </c>
      <c r="AD91" s="54">
        <v>0</v>
      </c>
      <c r="AE91" s="54">
        <v>0</v>
      </c>
      <c r="AF91" s="54">
        <v>0</v>
      </c>
      <c r="AG91" s="54">
        <v>0</v>
      </c>
    </row>
    <row r="92" spans="1:33" ht="69.75" customHeight="1" x14ac:dyDescent="0.45">
      <c r="A92" s="55">
        <v>7.9</v>
      </c>
      <c r="B92" s="56" t="s">
        <v>117</v>
      </c>
      <c r="C92" s="57">
        <v>211</v>
      </c>
      <c r="D92" s="54">
        <v>0</v>
      </c>
      <c r="E92" s="54">
        <v>0</v>
      </c>
      <c r="F92" s="54">
        <v>0</v>
      </c>
      <c r="G92" s="54">
        <v>0</v>
      </c>
      <c r="H92" s="54">
        <v>0</v>
      </c>
      <c r="I92" s="54">
        <v>0</v>
      </c>
      <c r="J92" s="54">
        <v>0</v>
      </c>
      <c r="K92" s="54">
        <v>0</v>
      </c>
      <c r="L92" s="54">
        <v>0</v>
      </c>
      <c r="M92" s="54">
        <v>0</v>
      </c>
      <c r="N92" s="54">
        <v>0</v>
      </c>
      <c r="O92" s="54">
        <v>0</v>
      </c>
      <c r="P92" s="54">
        <v>0</v>
      </c>
      <c r="Q92" s="54">
        <v>0</v>
      </c>
      <c r="R92" s="54">
        <v>0</v>
      </c>
      <c r="S92" s="54">
        <v>0</v>
      </c>
      <c r="T92" s="54">
        <v>0</v>
      </c>
      <c r="U92" s="54">
        <v>0</v>
      </c>
      <c r="V92" s="54">
        <v>0</v>
      </c>
      <c r="W92" s="54">
        <v>0</v>
      </c>
      <c r="X92" s="54">
        <v>0</v>
      </c>
      <c r="Y92" s="54">
        <v>0</v>
      </c>
      <c r="Z92" s="54">
        <v>0</v>
      </c>
      <c r="AA92" s="54">
        <v>0</v>
      </c>
      <c r="AB92" s="54">
        <v>0</v>
      </c>
      <c r="AC92" s="54">
        <v>0</v>
      </c>
      <c r="AD92" s="54">
        <v>0</v>
      </c>
      <c r="AE92" s="54">
        <v>0</v>
      </c>
      <c r="AF92" s="54">
        <v>0</v>
      </c>
      <c r="AG92" s="54">
        <v>0</v>
      </c>
    </row>
    <row r="93" spans="1:33" ht="69.75" customHeight="1" x14ac:dyDescent="0.45">
      <c r="A93" s="58" t="s">
        <v>118</v>
      </c>
      <c r="B93" s="56" t="s">
        <v>119</v>
      </c>
      <c r="C93" s="57">
        <v>212</v>
      </c>
      <c r="D93" s="54">
        <v>0</v>
      </c>
      <c r="E93" s="54">
        <v>0</v>
      </c>
      <c r="F93" s="54">
        <v>0</v>
      </c>
      <c r="G93" s="54">
        <v>0</v>
      </c>
      <c r="H93" s="54">
        <v>0</v>
      </c>
      <c r="I93" s="54">
        <v>0</v>
      </c>
      <c r="J93" s="54">
        <v>0</v>
      </c>
      <c r="K93" s="54">
        <v>0</v>
      </c>
      <c r="L93" s="54">
        <v>0</v>
      </c>
      <c r="M93" s="54">
        <v>0</v>
      </c>
      <c r="N93" s="54">
        <v>0</v>
      </c>
      <c r="O93" s="54">
        <v>0</v>
      </c>
      <c r="P93" s="54">
        <v>0</v>
      </c>
      <c r="Q93" s="54">
        <v>0</v>
      </c>
      <c r="R93" s="54">
        <v>0</v>
      </c>
      <c r="S93" s="54">
        <v>0</v>
      </c>
      <c r="T93" s="54">
        <v>0</v>
      </c>
      <c r="U93" s="54">
        <v>0</v>
      </c>
      <c r="V93" s="54">
        <v>0</v>
      </c>
      <c r="W93" s="54">
        <v>0</v>
      </c>
      <c r="X93" s="54">
        <v>0</v>
      </c>
      <c r="Y93" s="54">
        <v>0</v>
      </c>
      <c r="Z93" s="54">
        <v>0</v>
      </c>
      <c r="AA93" s="54">
        <v>0</v>
      </c>
      <c r="AB93" s="54">
        <v>0</v>
      </c>
      <c r="AC93" s="54">
        <v>0</v>
      </c>
      <c r="AD93" s="54">
        <v>0</v>
      </c>
      <c r="AE93" s="54">
        <v>0</v>
      </c>
      <c r="AF93" s="54">
        <v>0</v>
      </c>
      <c r="AG93" s="54">
        <v>0</v>
      </c>
    </row>
    <row r="94" spans="1:33" ht="69.75" customHeight="1" x14ac:dyDescent="0.45">
      <c r="A94" s="55">
        <v>7.11</v>
      </c>
      <c r="B94" s="56" t="s">
        <v>120</v>
      </c>
      <c r="C94" s="57">
        <v>213</v>
      </c>
      <c r="D94" s="54">
        <v>0</v>
      </c>
      <c r="E94" s="54">
        <v>0</v>
      </c>
      <c r="F94" s="54">
        <v>0</v>
      </c>
      <c r="G94" s="54">
        <v>0</v>
      </c>
      <c r="H94" s="54">
        <v>0</v>
      </c>
      <c r="I94" s="54">
        <v>0</v>
      </c>
      <c r="J94" s="54">
        <v>0</v>
      </c>
      <c r="K94" s="54">
        <v>0</v>
      </c>
      <c r="L94" s="54">
        <v>0</v>
      </c>
      <c r="M94" s="54">
        <v>0</v>
      </c>
      <c r="N94" s="54">
        <v>0</v>
      </c>
      <c r="O94" s="54">
        <v>0</v>
      </c>
      <c r="P94" s="54">
        <v>0</v>
      </c>
      <c r="Q94" s="54">
        <v>0</v>
      </c>
      <c r="R94" s="54">
        <v>0</v>
      </c>
      <c r="S94" s="54">
        <v>0</v>
      </c>
      <c r="T94" s="54">
        <v>0</v>
      </c>
      <c r="U94" s="54">
        <v>0</v>
      </c>
      <c r="V94" s="54">
        <v>0</v>
      </c>
      <c r="W94" s="54">
        <v>0</v>
      </c>
      <c r="X94" s="54">
        <v>0</v>
      </c>
      <c r="Y94" s="54">
        <v>0</v>
      </c>
      <c r="Z94" s="54">
        <v>0</v>
      </c>
      <c r="AA94" s="54">
        <v>0</v>
      </c>
      <c r="AB94" s="54">
        <v>0</v>
      </c>
      <c r="AC94" s="54">
        <v>0</v>
      </c>
      <c r="AD94" s="54">
        <v>0</v>
      </c>
      <c r="AE94" s="54">
        <v>0</v>
      </c>
      <c r="AF94" s="54">
        <v>0</v>
      </c>
      <c r="AG94" s="54">
        <v>0</v>
      </c>
    </row>
    <row r="95" spans="1:33" ht="69.75" customHeight="1" x14ac:dyDescent="0.45">
      <c r="A95" s="55">
        <v>7.12</v>
      </c>
      <c r="B95" s="56" t="s">
        <v>121</v>
      </c>
      <c r="C95" s="57">
        <v>214</v>
      </c>
      <c r="D95" s="54">
        <v>0</v>
      </c>
      <c r="E95" s="54">
        <v>0</v>
      </c>
      <c r="F95" s="54">
        <v>0</v>
      </c>
      <c r="G95" s="54">
        <v>0</v>
      </c>
      <c r="H95" s="54">
        <v>0</v>
      </c>
      <c r="I95" s="54">
        <v>0</v>
      </c>
      <c r="J95" s="54">
        <v>0</v>
      </c>
      <c r="K95" s="54">
        <v>0</v>
      </c>
      <c r="L95" s="54">
        <v>0</v>
      </c>
      <c r="M95" s="54">
        <v>0</v>
      </c>
      <c r="N95" s="54">
        <v>0</v>
      </c>
      <c r="O95" s="54">
        <v>0</v>
      </c>
      <c r="P95" s="54">
        <v>0</v>
      </c>
      <c r="Q95" s="54">
        <v>0</v>
      </c>
      <c r="R95" s="54">
        <v>0</v>
      </c>
      <c r="S95" s="54">
        <v>0</v>
      </c>
      <c r="T95" s="54">
        <v>0</v>
      </c>
      <c r="U95" s="54">
        <v>0</v>
      </c>
      <c r="V95" s="54">
        <v>0</v>
      </c>
      <c r="W95" s="54">
        <v>0</v>
      </c>
      <c r="X95" s="54">
        <v>0</v>
      </c>
      <c r="Y95" s="54">
        <v>0</v>
      </c>
      <c r="Z95" s="54">
        <v>0</v>
      </c>
      <c r="AA95" s="54">
        <v>0</v>
      </c>
      <c r="AB95" s="54">
        <v>0</v>
      </c>
      <c r="AC95" s="54">
        <v>0</v>
      </c>
      <c r="AD95" s="54">
        <v>0</v>
      </c>
      <c r="AE95" s="54">
        <v>0</v>
      </c>
      <c r="AF95" s="54">
        <v>0</v>
      </c>
      <c r="AG95" s="54">
        <v>0</v>
      </c>
    </row>
    <row r="96" spans="1:33" ht="69.75" customHeight="1" x14ac:dyDescent="0.45">
      <c r="A96" s="55">
        <v>7.13</v>
      </c>
      <c r="B96" s="56" t="s">
        <v>122</v>
      </c>
      <c r="C96" s="57">
        <v>215</v>
      </c>
      <c r="D96" s="54">
        <v>0</v>
      </c>
      <c r="E96" s="54">
        <v>0</v>
      </c>
      <c r="F96" s="54">
        <v>0</v>
      </c>
      <c r="G96" s="54">
        <v>0</v>
      </c>
      <c r="H96" s="54">
        <v>0</v>
      </c>
      <c r="I96" s="54">
        <v>0</v>
      </c>
      <c r="J96" s="54">
        <v>0</v>
      </c>
      <c r="K96" s="54">
        <v>0</v>
      </c>
      <c r="L96" s="54">
        <v>0</v>
      </c>
      <c r="M96" s="54">
        <v>0</v>
      </c>
      <c r="N96" s="54">
        <v>0</v>
      </c>
      <c r="O96" s="54">
        <v>0</v>
      </c>
      <c r="P96" s="54">
        <v>0</v>
      </c>
      <c r="Q96" s="54">
        <v>0</v>
      </c>
      <c r="R96" s="54">
        <v>0</v>
      </c>
      <c r="S96" s="54">
        <v>0</v>
      </c>
      <c r="T96" s="54">
        <v>0</v>
      </c>
      <c r="U96" s="54">
        <v>0</v>
      </c>
      <c r="V96" s="54">
        <v>0</v>
      </c>
      <c r="W96" s="54">
        <v>0</v>
      </c>
      <c r="X96" s="54">
        <v>0</v>
      </c>
      <c r="Y96" s="54">
        <v>0</v>
      </c>
      <c r="Z96" s="54">
        <v>0</v>
      </c>
      <c r="AA96" s="54">
        <v>0</v>
      </c>
      <c r="AB96" s="54">
        <v>0</v>
      </c>
      <c r="AC96" s="54">
        <v>0</v>
      </c>
      <c r="AD96" s="54">
        <v>0</v>
      </c>
      <c r="AE96" s="54">
        <v>0</v>
      </c>
      <c r="AF96" s="54">
        <v>0</v>
      </c>
      <c r="AG96" s="54">
        <v>0</v>
      </c>
    </row>
    <row r="97" spans="1:33" ht="69.75" customHeight="1" x14ac:dyDescent="0.45">
      <c r="A97" s="55">
        <v>7.14</v>
      </c>
      <c r="B97" s="56" t="s">
        <v>123</v>
      </c>
      <c r="C97" s="57">
        <v>216</v>
      </c>
      <c r="D97" s="54">
        <v>0</v>
      </c>
      <c r="E97" s="54">
        <v>0</v>
      </c>
      <c r="F97" s="54">
        <v>0</v>
      </c>
      <c r="G97" s="54">
        <v>0</v>
      </c>
      <c r="H97" s="54">
        <v>0</v>
      </c>
      <c r="I97" s="54">
        <v>0</v>
      </c>
      <c r="J97" s="54">
        <v>0</v>
      </c>
      <c r="K97" s="54">
        <v>0</v>
      </c>
      <c r="L97" s="54">
        <v>0</v>
      </c>
      <c r="M97" s="54">
        <v>0</v>
      </c>
      <c r="N97" s="54">
        <v>0</v>
      </c>
      <c r="O97" s="54">
        <v>0</v>
      </c>
      <c r="P97" s="54">
        <v>0</v>
      </c>
      <c r="Q97" s="54">
        <v>0</v>
      </c>
      <c r="R97" s="54">
        <v>0</v>
      </c>
      <c r="S97" s="54">
        <v>0</v>
      </c>
      <c r="T97" s="54">
        <v>0</v>
      </c>
      <c r="U97" s="54">
        <v>0</v>
      </c>
      <c r="V97" s="54">
        <v>0</v>
      </c>
      <c r="W97" s="54">
        <v>0</v>
      </c>
      <c r="X97" s="54">
        <v>0</v>
      </c>
      <c r="Y97" s="54">
        <v>0</v>
      </c>
      <c r="Z97" s="54">
        <v>0</v>
      </c>
      <c r="AA97" s="54">
        <v>0</v>
      </c>
      <c r="AB97" s="54">
        <v>0</v>
      </c>
      <c r="AC97" s="54">
        <v>0</v>
      </c>
      <c r="AD97" s="54">
        <v>0</v>
      </c>
      <c r="AE97" s="54">
        <v>0</v>
      </c>
      <c r="AF97" s="54">
        <v>0</v>
      </c>
      <c r="AG97" s="54">
        <v>0</v>
      </c>
    </row>
    <row r="98" spans="1:33" ht="69.75" customHeight="1" x14ac:dyDescent="0.45">
      <c r="A98" s="55">
        <v>7.15</v>
      </c>
      <c r="B98" s="56" t="s">
        <v>124</v>
      </c>
      <c r="C98" s="57">
        <v>217</v>
      </c>
      <c r="D98" s="54">
        <v>0</v>
      </c>
      <c r="E98" s="54">
        <v>0</v>
      </c>
      <c r="F98" s="54">
        <v>0</v>
      </c>
      <c r="G98" s="54">
        <v>0</v>
      </c>
      <c r="H98" s="54">
        <v>0</v>
      </c>
      <c r="I98" s="54">
        <v>0</v>
      </c>
      <c r="J98" s="54">
        <v>0</v>
      </c>
      <c r="K98" s="54">
        <v>0</v>
      </c>
      <c r="L98" s="54">
        <v>0</v>
      </c>
      <c r="M98" s="54">
        <v>0</v>
      </c>
      <c r="N98" s="54">
        <v>0</v>
      </c>
      <c r="O98" s="54">
        <v>0</v>
      </c>
      <c r="P98" s="54">
        <v>0</v>
      </c>
      <c r="Q98" s="54">
        <v>0</v>
      </c>
      <c r="R98" s="54">
        <v>0</v>
      </c>
      <c r="S98" s="54">
        <v>0</v>
      </c>
      <c r="T98" s="54">
        <v>0</v>
      </c>
      <c r="U98" s="54">
        <v>0</v>
      </c>
      <c r="V98" s="54">
        <v>0</v>
      </c>
      <c r="W98" s="54">
        <v>0</v>
      </c>
      <c r="X98" s="54">
        <v>0</v>
      </c>
      <c r="Y98" s="54">
        <v>0</v>
      </c>
      <c r="Z98" s="54">
        <v>0</v>
      </c>
      <c r="AA98" s="54">
        <v>0</v>
      </c>
      <c r="AB98" s="54">
        <v>0</v>
      </c>
      <c r="AC98" s="54">
        <v>0</v>
      </c>
      <c r="AD98" s="54">
        <v>0</v>
      </c>
      <c r="AE98" s="54">
        <v>0</v>
      </c>
      <c r="AF98" s="54">
        <v>0</v>
      </c>
      <c r="AG98" s="54">
        <v>0</v>
      </c>
    </row>
    <row r="99" spans="1:33" ht="69.75" customHeight="1" x14ac:dyDescent="0.45">
      <c r="A99" s="55">
        <v>7.16</v>
      </c>
      <c r="B99" s="56" t="s">
        <v>125</v>
      </c>
      <c r="C99" s="57">
        <v>218</v>
      </c>
      <c r="D99" s="54">
        <v>0</v>
      </c>
      <c r="E99" s="54">
        <v>0</v>
      </c>
      <c r="F99" s="54">
        <v>0</v>
      </c>
      <c r="G99" s="54">
        <v>0</v>
      </c>
      <c r="H99" s="54">
        <v>0</v>
      </c>
      <c r="I99" s="54">
        <v>0</v>
      </c>
      <c r="J99" s="54">
        <v>0</v>
      </c>
      <c r="K99" s="54">
        <v>0</v>
      </c>
      <c r="L99" s="54">
        <v>0</v>
      </c>
      <c r="M99" s="54">
        <v>0</v>
      </c>
      <c r="N99" s="54">
        <v>0</v>
      </c>
      <c r="O99" s="54">
        <v>0</v>
      </c>
      <c r="P99" s="54">
        <v>0</v>
      </c>
      <c r="Q99" s="54">
        <v>0</v>
      </c>
      <c r="R99" s="54">
        <v>0</v>
      </c>
      <c r="S99" s="54">
        <v>0</v>
      </c>
      <c r="T99" s="54">
        <v>0</v>
      </c>
      <c r="U99" s="54">
        <v>0</v>
      </c>
      <c r="V99" s="54">
        <v>0</v>
      </c>
      <c r="W99" s="54">
        <v>0</v>
      </c>
      <c r="X99" s="54">
        <v>0</v>
      </c>
      <c r="Y99" s="54">
        <v>0</v>
      </c>
      <c r="Z99" s="54">
        <v>0</v>
      </c>
      <c r="AA99" s="54">
        <v>0</v>
      </c>
      <c r="AB99" s="54">
        <v>0</v>
      </c>
      <c r="AC99" s="54">
        <v>0</v>
      </c>
      <c r="AD99" s="54">
        <v>0</v>
      </c>
      <c r="AE99" s="54">
        <v>0</v>
      </c>
      <c r="AF99" s="54">
        <v>0</v>
      </c>
      <c r="AG99" s="54">
        <v>0</v>
      </c>
    </row>
    <row r="100" spans="1:33" ht="69.75" customHeight="1" x14ac:dyDescent="0.45">
      <c r="A100" s="55">
        <v>7.17</v>
      </c>
      <c r="B100" s="56" t="s">
        <v>126</v>
      </c>
      <c r="C100" s="57">
        <v>219</v>
      </c>
      <c r="D100" s="54">
        <v>0</v>
      </c>
      <c r="E100" s="54">
        <v>0</v>
      </c>
      <c r="F100" s="54">
        <v>0</v>
      </c>
      <c r="G100" s="54">
        <v>0</v>
      </c>
      <c r="H100" s="54">
        <v>0</v>
      </c>
      <c r="I100" s="54">
        <v>0</v>
      </c>
      <c r="J100" s="54">
        <v>0</v>
      </c>
      <c r="K100" s="54">
        <v>0</v>
      </c>
      <c r="L100" s="54">
        <v>0</v>
      </c>
      <c r="M100" s="54">
        <v>0</v>
      </c>
      <c r="N100" s="54">
        <v>0</v>
      </c>
      <c r="O100" s="54">
        <v>0</v>
      </c>
      <c r="P100" s="54">
        <v>0</v>
      </c>
      <c r="Q100" s="54">
        <v>0</v>
      </c>
      <c r="R100" s="54">
        <v>0</v>
      </c>
      <c r="S100" s="54">
        <v>0</v>
      </c>
      <c r="T100" s="54">
        <v>0</v>
      </c>
      <c r="U100" s="54">
        <v>0</v>
      </c>
      <c r="V100" s="54">
        <v>0</v>
      </c>
      <c r="W100" s="54">
        <v>0</v>
      </c>
      <c r="X100" s="54">
        <v>0</v>
      </c>
      <c r="Y100" s="54">
        <v>0</v>
      </c>
      <c r="Z100" s="54">
        <v>0</v>
      </c>
      <c r="AA100" s="54">
        <v>0</v>
      </c>
      <c r="AB100" s="54">
        <v>0</v>
      </c>
      <c r="AC100" s="54">
        <v>0</v>
      </c>
      <c r="AD100" s="54">
        <v>0</v>
      </c>
      <c r="AE100" s="54">
        <v>0</v>
      </c>
      <c r="AF100" s="54">
        <v>0</v>
      </c>
      <c r="AG100" s="54">
        <v>0</v>
      </c>
    </row>
    <row r="101" spans="1:33" ht="69.75" customHeight="1" x14ac:dyDescent="0.45">
      <c r="A101" s="55">
        <v>7.18</v>
      </c>
      <c r="B101" s="56" t="s">
        <v>127</v>
      </c>
      <c r="C101" s="57">
        <v>220</v>
      </c>
      <c r="D101" s="54">
        <v>0</v>
      </c>
      <c r="E101" s="54">
        <v>0</v>
      </c>
      <c r="F101" s="54">
        <v>0</v>
      </c>
      <c r="G101" s="54">
        <v>0</v>
      </c>
      <c r="H101" s="54">
        <v>0</v>
      </c>
      <c r="I101" s="54">
        <v>0</v>
      </c>
      <c r="J101" s="54">
        <v>0</v>
      </c>
      <c r="K101" s="54">
        <v>0</v>
      </c>
      <c r="L101" s="54">
        <v>0</v>
      </c>
      <c r="M101" s="54">
        <v>0</v>
      </c>
      <c r="N101" s="54">
        <v>0</v>
      </c>
      <c r="O101" s="54">
        <v>0</v>
      </c>
      <c r="P101" s="54">
        <v>0</v>
      </c>
      <c r="Q101" s="54">
        <v>0</v>
      </c>
      <c r="R101" s="54">
        <v>0</v>
      </c>
      <c r="S101" s="54">
        <v>0</v>
      </c>
      <c r="T101" s="54">
        <v>0</v>
      </c>
      <c r="U101" s="54">
        <v>0</v>
      </c>
      <c r="V101" s="54">
        <v>0</v>
      </c>
      <c r="W101" s="54">
        <v>0</v>
      </c>
      <c r="X101" s="54">
        <v>0</v>
      </c>
      <c r="Y101" s="54">
        <v>0</v>
      </c>
      <c r="Z101" s="54">
        <v>0</v>
      </c>
      <c r="AA101" s="54">
        <v>0</v>
      </c>
      <c r="AB101" s="54">
        <v>0</v>
      </c>
      <c r="AC101" s="54">
        <v>0</v>
      </c>
      <c r="AD101" s="54">
        <v>0</v>
      </c>
      <c r="AE101" s="54">
        <v>0</v>
      </c>
      <c r="AF101" s="54">
        <v>0</v>
      </c>
      <c r="AG101" s="54">
        <v>0</v>
      </c>
    </row>
    <row r="102" spans="1:33" ht="69.75" customHeight="1" x14ac:dyDescent="0.45">
      <c r="A102" s="55">
        <v>7.19</v>
      </c>
      <c r="B102" s="56" t="s">
        <v>128</v>
      </c>
      <c r="C102" s="57">
        <v>221</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0</v>
      </c>
      <c r="V102" s="54">
        <v>0</v>
      </c>
      <c r="W102" s="54">
        <v>0</v>
      </c>
      <c r="X102" s="54">
        <v>0</v>
      </c>
      <c r="Y102" s="54">
        <v>0</v>
      </c>
      <c r="Z102" s="54">
        <v>0</v>
      </c>
      <c r="AA102" s="54">
        <v>0</v>
      </c>
      <c r="AB102" s="54">
        <v>0</v>
      </c>
      <c r="AC102" s="54">
        <v>0</v>
      </c>
      <c r="AD102" s="54">
        <v>0</v>
      </c>
      <c r="AE102" s="54">
        <v>0</v>
      </c>
      <c r="AF102" s="54">
        <v>0</v>
      </c>
      <c r="AG102" s="54">
        <v>0</v>
      </c>
    </row>
    <row r="103" spans="1:33" ht="69.75" customHeight="1" x14ac:dyDescent="0.45">
      <c r="A103" s="58" t="s">
        <v>129</v>
      </c>
      <c r="B103" s="56" t="s">
        <v>130</v>
      </c>
      <c r="C103" s="57">
        <v>221.1</v>
      </c>
      <c r="D103" s="54">
        <v>0</v>
      </c>
      <c r="E103" s="54">
        <v>0</v>
      </c>
      <c r="F103" s="54">
        <v>0</v>
      </c>
      <c r="G103" s="54">
        <v>0</v>
      </c>
      <c r="H103" s="54">
        <v>0</v>
      </c>
      <c r="I103" s="54">
        <v>0</v>
      </c>
      <c r="J103" s="54">
        <v>0</v>
      </c>
      <c r="K103" s="54">
        <v>0</v>
      </c>
      <c r="L103" s="54">
        <v>0</v>
      </c>
      <c r="M103" s="54">
        <v>0</v>
      </c>
      <c r="N103" s="54">
        <v>0</v>
      </c>
      <c r="O103" s="54">
        <v>0</v>
      </c>
      <c r="P103" s="54">
        <v>0</v>
      </c>
      <c r="Q103" s="54">
        <v>0</v>
      </c>
      <c r="R103" s="54">
        <v>0</v>
      </c>
      <c r="S103" s="54">
        <v>0</v>
      </c>
      <c r="T103" s="54">
        <v>0</v>
      </c>
      <c r="U103" s="54">
        <v>0</v>
      </c>
      <c r="V103" s="54">
        <v>0</v>
      </c>
      <c r="W103" s="54">
        <v>0</v>
      </c>
      <c r="X103" s="54">
        <v>0</v>
      </c>
      <c r="Y103" s="54">
        <v>0</v>
      </c>
      <c r="Z103" s="54">
        <v>0</v>
      </c>
      <c r="AA103" s="54">
        <v>0</v>
      </c>
      <c r="AB103" s="54">
        <v>0</v>
      </c>
      <c r="AC103" s="54">
        <v>0</v>
      </c>
      <c r="AD103" s="54">
        <v>0</v>
      </c>
      <c r="AE103" s="54">
        <v>0</v>
      </c>
      <c r="AF103" s="54">
        <v>0</v>
      </c>
      <c r="AG103" s="54">
        <v>0</v>
      </c>
    </row>
    <row r="104" spans="1:33" ht="69.75" customHeight="1" x14ac:dyDescent="0.45">
      <c r="A104" s="58" t="s">
        <v>131</v>
      </c>
      <c r="B104" s="56" t="s">
        <v>132</v>
      </c>
      <c r="C104" s="57">
        <v>222</v>
      </c>
      <c r="D104" s="54">
        <v>0</v>
      </c>
      <c r="E104" s="54">
        <v>0</v>
      </c>
      <c r="F104" s="54">
        <v>0</v>
      </c>
      <c r="G104" s="54">
        <v>0</v>
      </c>
      <c r="H104" s="54">
        <v>0</v>
      </c>
      <c r="I104" s="54">
        <v>0</v>
      </c>
      <c r="J104" s="54">
        <v>0</v>
      </c>
      <c r="K104" s="54">
        <v>0</v>
      </c>
      <c r="L104" s="54">
        <v>0</v>
      </c>
      <c r="M104" s="54">
        <v>0</v>
      </c>
      <c r="N104" s="54">
        <v>0</v>
      </c>
      <c r="O104" s="54">
        <v>0</v>
      </c>
      <c r="P104" s="54">
        <v>0</v>
      </c>
      <c r="Q104" s="54">
        <v>0</v>
      </c>
      <c r="R104" s="54">
        <v>0</v>
      </c>
      <c r="S104" s="54">
        <v>0</v>
      </c>
      <c r="T104" s="54">
        <v>0</v>
      </c>
      <c r="U104" s="54">
        <v>0</v>
      </c>
      <c r="V104" s="54">
        <v>0</v>
      </c>
      <c r="W104" s="54">
        <v>0</v>
      </c>
      <c r="X104" s="54">
        <v>0</v>
      </c>
      <c r="Y104" s="54">
        <v>0</v>
      </c>
      <c r="Z104" s="54">
        <v>0</v>
      </c>
      <c r="AA104" s="54">
        <v>0</v>
      </c>
      <c r="AB104" s="54">
        <v>0</v>
      </c>
      <c r="AC104" s="54">
        <v>0</v>
      </c>
      <c r="AD104" s="54">
        <v>0</v>
      </c>
      <c r="AE104" s="54">
        <v>0</v>
      </c>
      <c r="AF104" s="54">
        <v>0</v>
      </c>
      <c r="AG104" s="54">
        <v>0</v>
      </c>
    </row>
    <row r="105" spans="1:33" ht="69.75" customHeight="1" x14ac:dyDescent="0.45">
      <c r="A105" s="55">
        <v>7.22</v>
      </c>
      <c r="B105" s="56" t="s">
        <v>133</v>
      </c>
      <c r="C105" s="57">
        <v>223</v>
      </c>
      <c r="D105" s="54">
        <v>0</v>
      </c>
      <c r="E105" s="54">
        <v>0</v>
      </c>
      <c r="F105" s="54">
        <v>0</v>
      </c>
      <c r="G105" s="54">
        <v>0</v>
      </c>
      <c r="H105" s="54">
        <v>0</v>
      </c>
      <c r="I105" s="54">
        <v>0</v>
      </c>
      <c r="J105" s="54">
        <v>0</v>
      </c>
      <c r="K105" s="54">
        <v>0</v>
      </c>
      <c r="L105" s="54">
        <v>0</v>
      </c>
      <c r="M105" s="54">
        <v>0</v>
      </c>
      <c r="N105" s="54">
        <v>0</v>
      </c>
      <c r="O105" s="54">
        <v>0</v>
      </c>
      <c r="P105" s="54">
        <v>0</v>
      </c>
      <c r="Q105" s="54">
        <v>0</v>
      </c>
      <c r="R105" s="54">
        <v>0</v>
      </c>
      <c r="S105" s="54">
        <v>0</v>
      </c>
      <c r="T105" s="54">
        <v>0</v>
      </c>
      <c r="U105" s="54">
        <v>0</v>
      </c>
      <c r="V105" s="54">
        <v>0</v>
      </c>
      <c r="W105" s="54">
        <v>0</v>
      </c>
      <c r="X105" s="54">
        <v>0</v>
      </c>
      <c r="Y105" s="54">
        <v>0</v>
      </c>
      <c r="Z105" s="54">
        <v>0</v>
      </c>
      <c r="AA105" s="54">
        <v>0</v>
      </c>
      <c r="AB105" s="54">
        <v>0</v>
      </c>
      <c r="AC105" s="54">
        <v>0</v>
      </c>
      <c r="AD105" s="54">
        <v>0</v>
      </c>
      <c r="AE105" s="54">
        <v>0</v>
      </c>
      <c r="AF105" s="54">
        <v>0</v>
      </c>
      <c r="AG105" s="54">
        <v>0</v>
      </c>
    </row>
    <row r="106" spans="1:33" ht="69.75" customHeight="1" x14ac:dyDescent="0.45">
      <c r="A106" s="55">
        <v>7.23</v>
      </c>
      <c r="B106" s="56" t="s">
        <v>134</v>
      </c>
      <c r="C106" s="57">
        <v>224</v>
      </c>
      <c r="D106" s="54">
        <v>0</v>
      </c>
      <c r="E106" s="54">
        <v>0</v>
      </c>
      <c r="F106" s="54">
        <v>0</v>
      </c>
      <c r="G106" s="54">
        <v>0</v>
      </c>
      <c r="H106" s="54">
        <v>0</v>
      </c>
      <c r="I106" s="54">
        <v>0</v>
      </c>
      <c r="J106" s="54">
        <v>0</v>
      </c>
      <c r="K106" s="54">
        <v>0</v>
      </c>
      <c r="L106" s="54">
        <v>0</v>
      </c>
      <c r="M106" s="54">
        <v>0</v>
      </c>
      <c r="N106" s="54">
        <v>0</v>
      </c>
      <c r="O106" s="54">
        <v>0</v>
      </c>
      <c r="P106" s="54">
        <v>0</v>
      </c>
      <c r="Q106" s="54">
        <v>0</v>
      </c>
      <c r="R106" s="54">
        <v>0</v>
      </c>
      <c r="S106" s="54">
        <v>0</v>
      </c>
      <c r="T106" s="54">
        <v>0</v>
      </c>
      <c r="U106" s="54">
        <v>0</v>
      </c>
      <c r="V106" s="54">
        <v>0</v>
      </c>
      <c r="W106" s="54">
        <v>0</v>
      </c>
      <c r="X106" s="54">
        <v>0</v>
      </c>
      <c r="Y106" s="54">
        <v>0</v>
      </c>
      <c r="Z106" s="54">
        <v>0</v>
      </c>
      <c r="AA106" s="54">
        <v>0</v>
      </c>
      <c r="AB106" s="54">
        <v>0</v>
      </c>
      <c r="AC106" s="54">
        <v>0</v>
      </c>
      <c r="AD106" s="54">
        <v>0</v>
      </c>
      <c r="AE106" s="54">
        <v>0</v>
      </c>
      <c r="AF106" s="54">
        <v>0</v>
      </c>
      <c r="AG106" s="54">
        <v>0</v>
      </c>
    </row>
    <row r="107" spans="1:33" ht="69.75" customHeight="1" x14ac:dyDescent="0.45">
      <c r="A107" s="55">
        <v>7.24</v>
      </c>
      <c r="B107" s="56" t="s">
        <v>135</v>
      </c>
      <c r="C107" s="57">
        <v>225</v>
      </c>
      <c r="D107" s="54">
        <v>0</v>
      </c>
      <c r="E107" s="54">
        <v>0</v>
      </c>
      <c r="F107" s="54">
        <v>0</v>
      </c>
      <c r="G107" s="54">
        <v>0</v>
      </c>
      <c r="H107" s="54">
        <v>0</v>
      </c>
      <c r="I107" s="54">
        <v>0</v>
      </c>
      <c r="J107" s="54">
        <v>0</v>
      </c>
      <c r="K107" s="54">
        <v>0</v>
      </c>
      <c r="L107" s="54">
        <v>0</v>
      </c>
      <c r="M107" s="54">
        <v>0</v>
      </c>
      <c r="N107" s="54">
        <v>0</v>
      </c>
      <c r="O107" s="54">
        <v>0</v>
      </c>
      <c r="P107" s="54">
        <v>0</v>
      </c>
      <c r="Q107" s="54">
        <v>0</v>
      </c>
      <c r="R107" s="54">
        <v>0</v>
      </c>
      <c r="S107" s="54">
        <v>0</v>
      </c>
      <c r="T107" s="54">
        <v>0</v>
      </c>
      <c r="U107" s="54">
        <v>0</v>
      </c>
      <c r="V107" s="54">
        <v>0</v>
      </c>
      <c r="W107" s="54">
        <v>0</v>
      </c>
      <c r="X107" s="54">
        <v>0</v>
      </c>
      <c r="Y107" s="54">
        <v>0</v>
      </c>
      <c r="Z107" s="54">
        <v>0</v>
      </c>
      <c r="AA107" s="54">
        <v>0</v>
      </c>
      <c r="AB107" s="54">
        <v>0</v>
      </c>
      <c r="AC107" s="54">
        <v>0</v>
      </c>
      <c r="AD107" s="54">
        <v>0</v>
      </c>
      <c r="AE107" s="54">
        <v>0</v>
      </c>
      <c r="AF107" s="54">
        <v>0</v>
      </c>
      <c r="AG107" s="54">
        <v>0</v>
      </c>
    </row>
    <row r="108" spans="1:33" ht="69.75" customHeight="1" x14ac:dyDescent="0.45">
      <c r="A108" s="55">
        <v>7.25</v>
      </c>
      <c r="B108" s="56" t="s">
        <v>136</v>
      </c>
      <c r="C108" s="57">
        <v>226</v>
      </c>
      <c r="D108" s="54">
        <v>0</v>
      </c>
      <c r="E108" s="54">
        <v>0</v>
      </c>
      <c r="F108" s="54">
        <v>0</v>
      </c>
      <c r="G108" s="54">
        <v>0</v>
      </c>
      <c r="H108" s="54">
        <v>0</v>
      </c>
      <c r="I108" s="54">
        <v>0</v>
      </c>
      <c r="J108" s="54">
        <v>0</v>
      </c>
      <c r="K108" s="54">
        <v>0</v>
      </c>
      <c r="L108" s="54">
        <v>0</v>
      </c>
      <c r="M108" s="54">
        <v>0</v>
      </c>
      <c r="N108" s="54">
        <v>0</v>
      </c>
      <c r="O108" s="54">
        <v>0</v>
      </c>
      <c r="P108" s="54">
        <v>0</v>
      </c>
      <c r="Q108" s="54">
        <v>0</v>
      </c>
      <c r="R108" s="54">
        <v>0</v>
      </c>
      <c r="S108" s="54">
        <v>0</v>
      </c>
      <c r="T108" s="54">
        <v>0</v>
      </c>
      <c r="U108" s="54">
        <v>0</v>
      </c>
      <c r="V108" s="54">
        <v>0</v>
      </c>
      <c r="W108" s="54">
        <v>0</v>
      </c>
      <c r="X108" s="54">
        <v>0</v>
      </c>
      <c r="Y108" s="54">
        <v>0</v>
      </c>
      <c r="Z108" s="54">
        <v>0</v>
      </c>
      <c r="AA108" s="54">
        <v>0</v>
      </c>
      <c r="AB108" s="54">
        <v>0</v>
      </c>
      <c r="AC108" s="54">
        <v>0</v>
      </c>
      <c r="AD108" s="54">
        <v>0</v>
      </c>
      <c r="AE108" s="54">
        <v>0</v>
      </c>
      <c r="AF108" s="54">
        <v>0</v>
      </c>
      <c r="AG108" s="54">
        <v>0</v>
      </c>
    </row>
    <row r="109" spans="1:33" ht="69.75" customHeight="1" x14ac:dyDescent="0.45">
      <c r="A109" s="55">
        <v>7.26</v>
      </c>
      <c r="B109" s="56" t="s">
        <v>137</v>
      </c>
      <c r="C109" s="57">
        <v>227</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C109" s="54">
        <v>0</v>
      </c>
      <c r="AD109" s="54">
        <v>0</v>
      </c>
      <c r="AE109" s="54">
        <v>0</v>
      </c>
      <c r="AF109" s="54">
        <v>0</v>
      </c>
      <c r="AG109" s="54">
        <v>0</v>
      </c>
    </row>
    <row r="110" spans="1:33" ht="69.75" customHeight="1" x14ac:dyDescent="0.45">
      <c r="A110" s="55">
        <v>7.27</v>
      </c>
      <c r="B110" s="56" t="s">
        <v>138</v>
      </c>
      <c r="C110" s="57">
        <v>228</v>
      </c>
      <c r="D110" s="54">
        <v>0</v>
      </c>
      <c r="E110" s="54">
        <v>0</v>
      </c>
      <c r="F110" s="54">
        <v>0</v>
      </c>
      <c r="G110" s="54">
        <v>0</v>
      </c>
      <c r="H110" s="54">
        <v>0</v>
      </c>
      <c r="I110" s="54">
        <v>0</v>
      </c>
      <c r="J110" s="54">
        <v>0</v>
      </c>
      <c r="K110" s="54">
        <v>0</v>
      </c>
      <c r="L110" s="54">
        <v>0</v>
      </c>
      <c r="M110" s="54">
        <v>0</v>
      </c>
      <c r="N110" s="54">
        <v>0</v>
      </c>
      <c r="O110" s="54">
        <v>0</v>
      </c>
      <c r="P110" s="54">
        <v>0</v>
      </c>
      <c r="Q110" s="54">
        <v>0</v>
      </c>
      <c r="R110" s="54">
        <v>0</v>
      </c>
      <c r="S110" s="54">
        <v>0</v>
      </c>
      <c r="T110" s="54">
        <v>0</v>
      </c>
      <c r="U110" s="54">
        <v>0</v>
      </c>
      <c r="V110" s="54">
        <v>0</v>
      </c>
      <c r="W110" s="54">
        <v>0</v>
      </c>
      <c r="X110" s="54">
        <v>0</v>
      </c>
      <c r="Y110" s="54">
        <v>0</v>
      </c>
      <c r="Z110" s="54">
        <v>0</v>
      </c>
      <c r="AA110" s="54">
        <v>0</v>
      </c>
      <c r="AB110" s="54">
        <v>0</v>
      </c>
      <c r="AC110" s="54">
        <v>0</v>
      </c>
      <c r="AD110" s="54">
        <v>0</v>
      </c>
      <c r="AE110" s="54">
        <v>0</v>
      </c>
      <c r="AF110" s="54">
        <v>0</v>
      </c>
      <c r="AG110" s="54">
        <v>0</v>
      </c>
    </row>
    <row r="111" spans="1:33" ht="69.75" customHeight="1" x14ac:dyDescent="0.45">
      <c r="A111" s="55">
        <v>7.28</v>
      </c>
      <c r="B111" s="56" t="s">
        <v>139</v>
      </c>
      <c r="C111" s="57">
        <v>229</v>
      </c>
      <c r="D111" s="54">
        <v>0</v>
      </c>
      <c r="E111" s="54">
        <v>0</v>
      </c>
      <c r="F111" s="54">
        <v>0</v>
      </c>
      <c r="G111" s="54">
        <v>0</v>
      </c>
      <c r="H111" s="54">
        <v>0</v>
      </c>
      <c r="I111" s="54">
        <v>0</v>
      </c>
      <c r="J111" s="54">
        <v>0</v>
      </c>
      <c r="K111" s="54">
        <v>0</v>
      </c>
      <c r="L111" s="54">
        <v>0</v>
      </c>
      <c r="M111" s="54">
        <v>0</v>
      </c>
      <c r="N111" s="54">
        <v>0</v>
      </c>
      <c r="O111" s="54">
        <v>0</v>
      </c>
      <c r="P111" s="54">
        <v>0</v>
      </c>
      <c r="Q111" s="54">
        <v>0</v>
      </c>
      <c r="R111" s="54">
        <v>0</v>
      </c>
      <c r="S111" s="54">
        <v>0</v>
      </c>
      <c r="T111" s="54">
        <v>0</v>
      </c>
      <c r="U111" s="54">
        <v>0</v>
      </c>
      <c r="V111" s="54">
        <v>0</v>
      </c>
      <c r="W111" s="54">
        <v>0</v>
      </c>
      <c r="X111" s="54">
        <v>0</v>
      </c>
      <c r="Y111" s="54">
        <v>0</v>
      </c>
      <c r="Z111" s="54">
        <v>0</v>
      </c>
      <c r="AA111" s="54">
        <v>0</v>
      </c>
      <c r="AB111" s="54">
        <v>0</v>
      </c>
      <c r="AC111" s="54">
        <v>0</v>
      </c>
      <c r="AD111" s="54">
        <v>0</v>
      </c>
      <c r="AE111" s="54">
        <v>0</v>
      </c>
      <c r="AF111" s="54">
        <v>0</v>
      </c>
      <c r="AG111" s="54">
        <v>0</v>
      </c>
    </row>
    <row r="112" spans="1:33" ht="69.75" customHeight="1" x14ac:dyDescent="0.45">
      <c r="A112" s="55">
        <v>7.29</v>
      </c>
      <c r="B112" s="56" t="s">
        <v>140</v>
      </c>
      <c r="C112" s="57">
        <v>230</v>
      </c>
      <c r="D112" s="54">
        <v>0</v>
      </c>
      <c r="E112" s="54">
        <v>0</v>
      </c>
      <c r="F112" s="54">
        <v>0</v>
      </c>
      <c r="G112" s="54">
        <v>0</v>
      </c>
      <c r="H112" s="54">
        <v>0</v>
      </c>
      <c r="I112" s="54">
        <v>0</v>
      </c>
      <c r="J112" s="54">
        <v>0</v>
      </c>
      <c r="K112" s="54">
        <v>0</v>
      </c>
      <c r="L112" s="54">
        <v>0</v>
      </c>
      <c r="M112" s="54">
        <v>0</v>
      </c>
      <c r="N112" s="54">
        <v>0</v>
      </c>
      <c r="O112" s="54">
        <v>0</v>
      </c>
      <c r="P112" s="54">
        <v>0</v>
      </c>
      <c r="Q112" s="54">
        <v>0</v>
      </c>
      <c r="R112" s="54">
        <v>0</v>
      </c>
      <c r="S112" s="54">
        <v>0</v>
      </c>
      <c r="T112" s="54">
        <v>0</v>
      </c>
      <c r="U112" s="54">
        <v>0</v>
      </c>
      <c r="V112" s="54">
        <v>0</v>
      </c>
      <c r="W112" s="54">
        <v>0</v>
      </c>
      <c r="X112" s="54">
        <v>0</v>
      </c>
      <c r="Y112" s="54">
        <v>0</v>
      </c>
      <c r="Z112" s="54">
        <v>0</v>
      </c>
      <c r="AA112" s="54">
        <v>0</v>
      </c>
      <c r="AB112" s="54">
        <v>0</v>
      </c>
      <c r="AC112" s="54">
        <v>0</v>
      </c>
      <c r="AD112" s="54">
        <v>0</v>
      </c>
      <c r="AE112" s="54">
        <v>0</v>
      </c>
      <c r="AF112" s="54">
        <v>0</v>
      </c>
      <c r="AG112" s="54">
        <v>0</v>
      </c>
    </row>
    <row r="113" spans="1:33" ht="69.75" customHeight="1" x14ac:dyDescent="0.45">
      <c r="A113" s="58" t="s">
        <v>141</v>
      </c>
      <c r="B113" s="56" t="s">
        <v>142</v>
      </c>
      <c r="C113" s="57">
        <v>231</v>
      </c>
      <c r="D113" s="54">
        <v>0</v>
      </c>
      <c r="E113" s="54">
        <v>0</v>
      </c>
      <c r="F113" s="54">
        <v>0</v>
      </c>
      <c r="G113" s="54">
        <v>0</v>
      </c>
      <c r="H113" s="54">
        <v>0</v>
      </c>
      <c r="I113" s="54">
        <v>0</v>
      </c>
      <c r="J113" s="54">
        <v>0</v>
      </c>
      <c r="K113" s="54">
        <v>0</v>
      </c>
      <c r="L113" s="54">
        <v>0</v>
      </c>
      <c r="M113" s="54">
        <v>0</v>
      </c>
      <c r="N113" s="54">
        <v>0</v>
      </c>
      <c r="O113" s="54">
        <v>0</v>
      </c>
      <c r="P113" s="54">
        <v>0</v>
      </c>
      <c r="Q113" s="54">
        <v>0</v>
      </c>
      <c r="R113" s="54">
        <v>0</v>
      </c>
      <c r="S113" s="54">
        <v>0</v>
      </c>
      <c r="T113" s="54">
        <v>0</v>
      </c>
      <c r="U113" s="54">
        <v>0</v>
      </c>
      <c r="V113" s="54">
        <v>0</v>
      </c>
      <c r="W113" s="54">
        <v>0</v>
      </c>
      <c r="X113" s="54">
        <v>0</v>
      </c>
      <c r="Y113" s="54">
        <v>0</v>
      </c>
      <c r="Z113" s="54">
        <v>0</v>
      </c>
      <c r="AA113" s="54">
        <v>0</v>
      </c>
      <c r="AB113" s="54">
        <v>0</v>
      </c>
      <c r="AC113" s="54">
        <v>0</v>
      </c>
      <c r="AD113" s="54">
        <v>0</v>
      </c>
      <c r="AE113" s="54">
        <v>0</v>
      </c>
      <c r="AF113" s="54">
        <v>0</v>
      </c>
      <c r="AG113" s="54">
        <v>0</v>
      </c>
    </row>
    <row r="114" spans="1:33" ht="69.75" customHeight="1" x14ac:dyDescent="0.45">
      <c r="A114" s="58" t="s">
        <v>143</v>
      </c>
      <c r="B114" s="56" t="s">
        <v>144</v>
      </c>
      <c r="C114" s="57">
        <v>232</v>
      </c>
      <c r="D114" s="54">
        <v>0</v>
      </c>
      <c r="E114" s="54">
        <v>0</v>
      </c>
      <c r="F114" s="54">
        <v>0</v>
      </c>
      <c r="G114" s="54">
        <v>0</v>
      </c>
      <c r="H114" s="54">
        <v>0</v>
      </c>
      <c r="I114" s="54">
        <v>0</v>
      </c>
      <c r="J114" s="54">
        <v>0</v>
      </c>
      <c r="K114" s="54">
        <v>0</v>
      </c>
      <c r="L114" s="54">
        <v>0</v>
      </c>
      <c r="M114" s="54">
        <v>0</v>
      </c>
      <c r="N114" s="54">
        <v>0</v>
      </c>
      <c r="O114" s="54">
        <v>0</v>
      </c>
      <c r="P114" s="54">
        <v>0</v>
      </c>
      <c r="Q114" s="54">
        <v>0</v>
      </c>
      <c r="R114" s="54">
        <v>0</v>
      </c>
      <c r="S114" s="54">
        <v>0</v>
      </c>
      <c r="T114" s="54">
        <v>0</v>
      </c>
      <c r="U114" s="54">
        <v>0</v>
      </c>
      <c r="V114" s="54">
        <v>0</v>
      </c>
      <c r="W114" s="54">
        <v>0</v>
      </c>
      <c r="X114" s="54">
        <v>0</v>
      </c>
      <c r="Y114" s="54">
        <v>0</v>
      </c>
      <c r="Z114" s="54">
        <v>0</v>
      </c>
      <c r="AA114" s="54">
        <v>0</v>
      </c>
      <c r="AB114" s="54">
        <v>0</v>
      </c>
      <c r="AC114" s="54">
        <v>0</v>
      </c>
      <c r="AD114" s="54">
        <v>0</v>
      </c>
      <c r="AE114" s="54">
        <v>0</v>
      </c>
      <c r="AF114" s="54">
        <v>0</v>
      </c>
      <c r="AG114" s="54">
        <v>0</v>
      </c>
    </row>
    <row r="115" spans="1:33" ht="69.75" customHeight="1" x14ac:dyDescent="0.45">
      <c r="A115" s="55">
        <v>7.32</v>
      </c>
      <c r="B115" s="56" t="s">
        <v>145</v>
      </c>
      <c r="C115" s="57">
        <v>233</v>
      </c>
      <c r="D115" s="54">
        <v>0</v>
      </c>
      <c r="E115" s="54">
        <v>0</v>
      </c>
      <c r="F115" s="54">
        <v>0</v>
      </c>
      <c r="G115" s="54">
        <v>0</v>
      </c>
      <c r="H115" s="54">
        <v>0</v>
      </c>
      <c r="I115" s="54">
        <v>0</v>
      </c>
      <c r="J115" s="54">
        <v>0</v>
      </c>
      <c r="K115" s="54">
        <v>0</v>
      </c>
      <c r="L115" s="54">
        <v>0</v>
      </c>
      <c r="M115" s="54">
        <v>0</v>
      </c>
      <c r="N115" s="54">
        <v>0</v>
      </c>
      <c r="O115" s="54">
        <v>0</v>
      </c>
      <c r="P115" s="54">
        <v>0</v>
      </c>
      <c r="Q115" s="54">
        <v>0</v>
      </c>
      <c r="R115" s="54">
        <v>0</v>
      </c>
      <c r="S115" s="54">
        <v>0</v>
      </c>
      <c r="T115" s="54">
        <v>0</v>
      </c>
      <c r="U115" s="54">
        <v>0</v>
      </c>
      <c r="V115" s="54">
        <v>0</v>
      </c>
      <c r="W115" s="54">
        <v>0</v>
      </c>
      <c r="X115" s="54">
        <v>0</v>
      </c>
      <c r="Y115" s="54">
        <v>0</v>
      </c>
      <c r="Z115" s="54">
        <v>0</v>
      </c>
      <c r="AA115" s="54">
        <v>0</v>
      </c>
      <c r="AB115" s="54">
        <v>0</v>
      </c>
      <c r="AC115" s="54">
        <v>0</v>
      </c>
      <c r="AD115" s="54">
        <v>0</v>
      </c>
      <c r="AE115" s="54">
        <v>0</v>
      </c>
      <c r="AF115" s="54">
        <v>0</v>
      </c>
      <c r="AG115" s="54">
        <v>0</v>
      </c>
    </row>
    <row r="116" spans="1:33" ht="69.75" customHeight="1" x14ac:dyDescent="0.45">
      <c r="A116" s="55">
        <v>7.33</v>
      </c>
      <c r="B116" s="56" t="s">
        <v>146</v>
      </c>
      <c r="C116" s="57">
        <v>234</v>
      </c>
      <c r="D116" s="54">
        <v>0</v>
      </c>
      <c r="E116" s="54">
        <v>0</v>
      </c>
      <c r="F116" s="54">
        <v>0</v>
      </c>
      <c r="G116" s="54">
        <v>0</v>
      </c>
      <c r="H116" s="54">
        <v>0</v>
      </c>
      <c r="I116" s="54">
        <v>0</v>
      </c>
      <c r="J116" s="54">
        <v>0</v>
      </c>
      <c r="K116" s="54">
        <v>0</v>
      </c>
      <c r="L116" s="54">
        <v>0</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C116" s="54">
        <v>0</v>
      </c>
      <c r="AD116" s="54">
        <v>0</v>
      </c>
      <c r="AE116" s="54">
        <v>0</v>
      </c>
      <c r="AF116" s="54">
        <v>0</v>
      </c>
      <c r="AG116" s="54">
        <v>0</v>
      </c>
    </row>
    <row r="117" spans="1:33" ht="69.75" customHeight="1" x14ac:dyDescent="0.45">
      <c r="A117" s="55">
        <v>7.34</v>
      </c>
      <c r="B117" s="56" t="s">
        <v>147</v>
      </c>
      <c r="C117" s="57">
        <v>235</v>
      </c>
      <c r="D117" s="54">
        <v>0</v>
      </c>
      <c r="E117" s="54">
        <v>0</v>
      </c>
      <c r="F117" s="54">
        <v>0</v>
      </c>
      <c r="G117" s="54">
        <v>0</v>
      </c>
      <c r="H117" s="54">
        <v>0</v>
      </c>
      <c r="I117" s="54">
        <v>0</v>
      </c>
      <c r="J117" s="54">
        <v>0</v>
      </c>
      <c r="K117" s="54">
        <v>0</v>
      </c>
      <c r="L117" s="54">
        <v>0</v>
      </c>
      <c r="M117" s="54">
        <v>0</v>
      </c>
      <c r="N117" s="54">
        <v>0</v>
      </c>
      <c r="O117" s="54">
        <v>0</v>
      </c>
      <c r="P117" s="54">
        <v>0</v>
      </c>
      <c r="Q117" s="54">
        <v>0</v>
      </c>
      <c r="R117" s="54">
        <v>0</v>
      </c>
      <c r="S117" s="54">
        <v>0</v>
      </c>
      <c r="T117" s="54">
        <v>0</v>
      </c>
      <c r="U117" s="54">
        <v>0</v>
      </c>
      <c r="V117" s="54">
        <v>0</v>
      </c>
      <c r="W117" s="54">
        <v>0</v>
      </c>
      <c r="X117" s="54">
        <v>0</v>
      </c>
      <c r="Y117" s="54">
        <v>0</v>
      </c>
      <c r="Z117" s="54">
        <v>0</v>
      </c>
      <c r="AA117" s="54">
        <v>0</v>
      </c>
      <c r="AB117" s="54">
        <v>0</v>
      </c>
      <c r="AC117" s="54">
        <v>0</v>
      </c>
      <c r="AD117" s="54">
        <v>0</v>
      </c>
      <c r="AE117" s="54">
        <v>0</v>
      </c>
      <c r="AF117" s="54">
        <v>0</v>
      </c>
      <c r="AG117" s="54">
        <v>0</v>
      </c>
    </row>
    <row r="118" spans="1:33" ht="69.75" customHeight="1" x14ac:dyDescent="0.45">
      <c r="A118" s="55">
        <v>7.35</v>
      </c>
      <c r="B118" s="56" t="s">
        <v>148</v>
      </c>
      <c r="C118" s="57">
        <v>236</v>
      </c>
      <c r="D118" s="54">
        <v>0</v>
      </c>
      <c r="E118" s="54">
        <v>0</v>
      </c>
      <c r="F118" s="54">
        <v>0</v>
      </c>
      <c r="G118" s="54">
        <v>0</v>
      </c>
      <c r="H118" s="54">
        <v>0</v>
      </c>
      <c r="I118" s="54">
        <v>0</v>
      </c>
      <c r="J118" s="54">
        <v>0</v>
      </c>
      <c r="K118" s="54">
        <v>0</v>
      </c>
      <c r="L118" s="54">
        <v>0</v>
      </c>
      <c r="M118" s="54">
        <v>0</v>
      </c>
      <c r="N118" s="54">
        <v>0</v>
      </c>
      <c r="O118" s="54">
        <v>0</v>
      </c>
      <c r="P118" s="54">
        <v>0</v>
      </c>
      <c r="Q118" s="54">
        <v>0</v>
      </c>
      <c r="R118" s="54">
        <v>0</v>
      </c>
      <c r="S118" s="54">
        <v>0</v>
      </c>
      <c r="T118" s="54">
        <v>0</v>
      </c>
      <c r="U118" s="54">
        <v>0</v>
      </c>
      <c r="V118" s="54">
        <v>0</v>
      </c>
      <c r="W118" s="54">
        <v>0</v>
      </c>
      <c r="X118" s="54">
        <v>0</v>
      </c>
      <c r="Y118" s="54">
        <v>0</v>
      </c>
      <c r="Z118" s="54">
        <v>0</v>
      </c>
      <c r="AA118" s="54">
        <v>0</v>
      </c>
      <c r="AB118" s="54">
        <v>0</v>
      </c>
      <c r="AC118" s="54">
        <v>0</v>
      </c>
      <c r="AD118" s="54">
        <v>0</v>
      </c>
      <c r="AE118" s="54">
        <v>0</v>
      </c>
      <c r="AF118" s="54">
        <v>0</v>
      </c>
      <c r="AG118" s="54">
        <v>0</v>
      </c>
    </row>
    <row r="119" spans="1:33" ht="69.75" customHeight="1" x14ac:dyDescent="0.45">
      <c r="A119" s="55">
        <v>7.36</v>
      </c>
      <c r="B119" s="56" t="s">
        <v>149</v>
      </c>
      <c r="C119" s="57">
        <v>237</v>
      </c>
      <c r="D119" s="54">
        <v>0</v>
      </c>
      <c r="E119" s="54">
        <v>0</v>
      </c>
      <c r="F119" s="54">
        <v>0</v>
      </c>
      <c r="G119" s="54">
        <v>0</v>
      </c>
      <c r="H119" s="54">
        <v>0</v>
      </c>
      <c r="I119" s="54">
        <v>0</v>
      </c>
      <c r="J119" s="54">
        <v>0</v>
      </c>
      <c r="K119" s="54">
        <v>0</v>
      </c>
      <c r="L119" s="54">
        <v>0</v>
      </c>
      <c r="M119" s="54">
        <v>0</v>
      </c>
      <c r="N119" s="54">
        <v>0</v>
      </c>
      <c r="O119" s="54">
        <v>0</v>
      </c>
      <c r="P119" s="54">
        <v>0</v>
      </c>
      <c r="Q119" s="54">
        <v>0</v>
      </c>
      <c r="R119" s="54">
        <v>0</v>
      </c>
      <c r="S119" s="54">
        <v>0</v>
      </c>
      <c r="T119" s="54">
        <v>0</v>
      </c>
      <c r="U119" s="54">
        <v>0</v>
      </c>
      <c r="V119" s="54">
        <v>0</v>
      </c>
      <c r="W119" s="54">
        <v>0</v>
      </c>
      <c r="X119" s="54">
        <v>0</v>
      </c>
      <c r="Y119" s="54">
        <v>0</v>
      </c>
      <c r="Z119" s="54">
        <v>0</v>
      </c>
      <c r="AA119" s="54">
        <v>0</v>
      </c>
      <c r="AB119" s="54">
        <v>0</v>
      </c>
      <c r="AC119" s="54">
        <v>0</v>
      </c>
      <c r="AD119" s="54">
        <v>0</v>
      </c>
      <c r="AE119" s="54">
        <v>0</v>
      </c>
      <c r="AF119" s="54">
        <v>0</v>
      </c>
      <c r="AG119" s="54">
        <v>0</v>
      </c>
    </row>
    <row r="120" spans="1:33" ht="69.75" customHeight="1" x14ac:dyDescent="0.3">
      <c r="A120" s="52">
        <v>8</v>
      </c>
      <c r="B120" s="53" t="s">
        <v>150</v>
      </c>
      <c r="C120" s="57"/>
      <c r="D120" s="33">
        <f>SUM(D121:D134)</f>
        <v>0</v>
      </c>
      <c r="E120" s="33">
        <f t="shared" ref="E120:AG120" si="7">SUM(E121:E134)</f>
        <v>0</v>
      </c>
      <c r="F120" s="33">
        <f t="shared" si="7"/>
        <v>0</v>
      </c>
      <c r="G120" s="33">
        <f t="shared" si="7"/>
        <v>0</v>
      </c>
      <c r="H120" s="33">
        <f t="shared" si="7"/>
        <v>0</v>
      </c>
      <c r="I120" s="33">
        <f t="shared" si="7"/>
        <v>0</v>
      </c>
      <c r="J120" s="33">
        <f t="shared" si="7"/>
        <v>0</v>
      </c>
      <c r="K120" s="33">
        <f t="shared" si="7"/>
        <v>0</v>
      </c>
      <c r="L120" s="33">
        <f t="shared" si="7"/>
        <v>0</v>
      </c>
      <c r="M120" s="33">
        <f t="shared" si="7"/>
        <v>0</v>
      </c>
      <c r="N120" s="33">
        <f t="shared" si="7"/>
        <v>0</v>
      </c>
      <c r="O120" s="33">
        <f t="shared" si="7"/>
        <v>0</v>
      </c>
      <c r="P120" s="33">
        <f t="shared" si="7"/>
        <v>0</v>
      </c>
      <c r="Q120" s="33">
        <f t="shared" si="7"/>
        <v>0</v>
      </c>
      <c r="R120" s="33">
        <f t="shared" si="7"/>
        <v>0</v>
      </c>
      <c r="S120" s="33">
        <f t="shared" si="7"/>
        <v>0</v>
      </c>
      <c r="T120" s="33">
        <f t="shared" si="7"/>
        <v>0</v>
      </c>
      <c r="U120" s="33">
        <f t="shared" si="7"/>
        <v>0</v>
      </c>
      <c r="V120" s="33">
        <f t="shared" si="7"/>
        <v>0</v>
      </c>
      <c r="W120" s="33">
        <f t="shared" si="7"/>
        <v>0</v>
      </c>
      <c r="X120" s="33">
        <f t="shared" si="7"/>
        <v>0</v>
      </c>
      <c r="Y120" s="33">
        <f t="shared" si="7"/>
        <v>0</v>
      </c>
      <c r="Z120" s="33">
        <f t="shared" si="7"/>
        <v>0</v>
      </c>
      <c r="AA120" s="33">
        <f t="shared" si="7"/>
        <v>0</v>
      </c>
      <c r="AB120" s="33">
        <f t="shared" si="7"/>
        <v>0</v>
      </c>
      <c r="AC120" s="33">
        <f t="shared" si="7"/>
        <v>0</v>
      </c>
      <c r="AD120" s="33">
        <f t="shared" si="7"/>
        <v>0</v>
      </c>
      <c r="AE120" s="33">
        <f t="shared" si="7"/>
        <v>0</v>
      </c>
      <c r="AF120" s="33">
        <f t="shared" si="7"/>
        <v>0</v>
      </c>
      <c r="AG120" s="33">
        <f t="shared" si="7"/>
        <v>0</v>
      </c>
    </row>
    <row r="121" spans="1:33" ht="69.75" customHeight="1" x14ac:dyDescent="0.45">
      <c r="A121" s="55">
        <v>8.1</v>
      </c>
      <c r="B121" s="56" t="s">
        <v>151</v>
      </c>
      <c r="C121" s="57">
        <v>238</v>
      </c>
      <c r="D121" s="54">
        <v>0</v>
      </c>
      <c r="E121" s="54">
        <v>0</v>
      </c>
      <c r="F121" s="54">
        <v>0</v>
      </c>
      <c r="G121" s="54">
        <v>0</v>
      </c>
      <c r="H121" s="54">
        <v>0</v>
      </c>
      <c r="I121" s="54">
        <v>0</v>
      </c>
      <c r="J121" s="54">
        <v>0</v>
      </c>
      <c r="K121" s="54">
        <v>0</v>
      </c>
      <c r="L121" s="54">
        <v>0</v>
      </c>
      <c r="M121" s="54">
        <v>0</v>
      </c>
      <c r="N121" s="54">
        <v>0</v>
      </c>
      <c r="O121" s="54">
        <v>0</v>
      </c>
      <c r="P121" s="54">
        <v>0</v>
      </c>
      <c r="Q121" s="54">
        <v>0</v>
      </c>
      <c r="R121" s="54">
        <v>0</v>
      </c>
      <c r="S121" s="54">
        <v>0</v>
      </c>
      <c r="T121" s="54">
        <v>0</v>
      </c>
      <c r="U121" s="54">
        <v>0</v>
      </c>
      <c r="V121" s="54">
        <v>0</v>
      </c>
      <c r="W121" s="54">
        <v>0</v>
      </c>
      <c r="X121" s="54">
        <v>0</v>
      </c>
      <c r="Y121" s="54">
        <v>0</v>
      </c>
      <c r="Z121" s="54">
        <v>0</v>
      </c>
      <c r="AA121" s="54">
        <v>0</v>
      </c>
      <c r="AB121" s="54">
        <v>0</v>
      </c>
      <c r="AC121" s="54">
        <v>0</v>
      </c>
      <c r="AD121" s="54">
        <v>0</v>
      </c>
      <c r="AE121" s="54">
        <v>0</v>
      </c>
      <c r="AF121" s="54">
        <v>0</v>
      </c>
      <c r="AG121" s="54">
        <v>0</v>
      </c>
    </row>
    <row r="122" spans="1:33" ht="69.75" customHeight="1" x14ac:dyDescent="0.45">
      <c r="A122" s="55">
        <v>8.1999999999999993</v>
      </c>
      <c r="B122" s="56" t="s">
        <v>152</v>
      </c>
      <c r="C122" s="57">
        <v>239</v>
      </c>
      <c r="D122" s="54">
        <v>0</v>
      </c>
      <c r="E122" s="54">
        <v>0</v>
      </c>
      <c r="F122" s="54">
        <v>0</v>
      </c>
      <c r="G122" s="54">
        <v>0</v>
      </c>
      <c r="H122" s="54">
        <v>0</v>
      </c>
      <c r="I122" s="54">
        <v>0</v>
      </c>
      <c r="J122" s="54">
        <v>0</v>
      </c>
      <c r="K122" s="54">
        <v>0</v>
      </c>
      <c r="L122" s="54">
        <v>0</v>
      </c>
      <c r="M122" s="54">
        <v>0</v>
      </c>
      <c r="N122" s="54">
        <v>0</v>
      </c>
      <c r="O122" s="54">
        <v>0</v>
      </c>
      <c r="P122" s="54">
        <v>0</v>
      </c>
      <c r="Q122" s="54">
        <v>0</v>
      </c>
      <c r="R122" s="54">
        <v>0</v>
      </c>
      <c r="S122" s="54">
        <v>0</v>
      </c>
      <c r="T122" s="54">
        <v>0</v>
      </c>
      <c r="U122" s="54">
        <v>0</v>
      </c>
      <c r="V122" s="54">
        <v>0</v>
      </c>
      <c r="W122" s="54">
        <v>0</v>
      </c>
      <c r="X122" s="54">
        <v>0</v>
      </c>
      <c r="Y122" s="54">
        <v>0</v>
      </c>
      <c r="Z122" s="54">
        <v>0</v>
      </c>
      <c r="AA122" s="54">
        <v>0</v>
      </c>
      <c r="AB122" s="54">
        <v>0</v>
      </c>
      <c r="AC122" s="54">
        <v>0</v>
      </c>
      <c r="AD122" s="54">
        <v>0</v>
      </c>
      <c r="AE122" s="54">
        <v>0</v>
      </c>
      <c r="AF122" s="54">
        <v>0</v>
      </c>
      <c r="AG122" s="54">
        <v>0</v>
      </c>
    </row>
    <row r="123" spans="1:33" ht="69.75" customHeight="1" x14ac:dyDescent="0.45">
      <c r="A123" s="55">
        <v>8.3000000000000007</v>
      </c>
      <c r="B123" s="56" t="s">
        <v>153</v>
      </c>
      <c r="C123" s="57">
        <v>240</v>
      </c>
      <c r="D123" s="54">
        <v>0</v>
      </c>
      <c r="E123" s="54">
        <v>0</v>
      </c>
      <c r="F123" s="54">
        <v>0</v>
      </c>
      <c r="G123" s="54">
        <v>0</v>
      </c>
      <c r="H123" s="54">
        <v>0</v>
      </c>
      <c r="I123" s="54">
        <v>0</v>
      </c>
      <c r="J123" s="54">
        <v>0</v>
      </c>
      <c r="K123" s="54">
        <v>0</v>
      </c>
      <c r="L123" s="54">
        <v>0</v>
      </c>
      <c r="M123" s="54">
        <v>0</v>
      </c>
      <c r="N123" s="54">
        <v>0</v>
      </c>
      <c r="O123" s="54">
        <v>0</v>
      </c>
      <c r="P123" s="54">
        <v>0</v>
      </c>
      <c r="Q123" s="54">
        <v>0</v>
      </c>
      <c r="R123" s="54">
        <v>0</v>
      </c>
      <c r="S123" s="54">
        <v>0</v>
      </c>
      <c r="T123" s="54">
        <v>0</v>
      </c>
      <c r="U123" s="54">
        <v>0</v>
      </c>
      <c r="V123" s="54">
        <v>0</v>
      </c>
      <c r="W123" s="54">
        <v>0</v>
      </c>
      <c r="X123" s="54">
        <v>0</v>
      </c>
      <c r="Y123" s="54">
        <v>0</v>
      </c>
      <c r="Z123" s="54">
        <v>0</v>
      </c>
      <c r="AA123" s="54">
        <v>0</v>
      </c>
      <c r="AB123" s="54">
        <v>0</v>
      </c>
      <c r="AC123" s="54">
        <v>0</v>
      </c>
      <c r="AD123" s="54">
        <v>0</v>
      </c>
      <c r="AE123" s="54">
        <v>0</v>
      </c>
      <c r="AF123" s="54">
        <v>0</v>
      </c>
      <c r="AG123" s="54">
        <v>0</v>
      </c>
    </row>
    <row r="124" spans="1:33" ht="69.75" customHeight="1" x14ac:dyDescent="0.45">
      <c r="A124" s="55">
        <v>8.4</v>
      </c>
      <c r="B124" s="56" t="s">
        <v>154</v>
      </c>
      <c r="C124" s="57">
        <v>241</v>
      </c>
      <c r="D124" s="54">
        <v>0</v>
      </c>
      <c r="E124" s="54">
        <v>0</v>
      </c>
      <c r="F124" s="54">
        <v>0</v>
      </c>
      <c r="G124" s="54">
        <v>0</v>
      </c>
      <c r="H124" s="54">
        <v>0</v>
      </c>
      <c r="I124" s="54">
        <v>0</v>
      </c>
      <c r="J124" s="54">
        <v>0</v>
      </c>
      <c r="K124" s="54">
        <v>0</v>
      </c>
      <c r="L124" s="54">
        <v>0</v>
      </c>
      <c r="M124" s="54">
        <v>0</v>
      </c>
      <c r="N124" s="54">
        <v>0</v>
      </c>
      <c r="O124" s="54">
        <v>0</v>
      </c>
      <c r="P124" s="54">
        <v>0</v>
      </c>
      <c r="Q124" s="54">
        <v>0</v>
      </c>
      <c r="R124" s="54">
        <v>0</v>
      </c>
      <c r="S124" s="54">
        <v>0</v>
      </c>
      <c r="T124" s="54">
        <v>0</v>
      </c>
      <c r="U124" s="54">
        <v>0</v>
      </c>
      <c r="V124" s="54">
        <v>0</v>
      </c>
      <c r="W124" s="54">
        <v>0</v>
      </c>
      <c r="X124" s="54">
        <v>0</v>
      </c>
      <c r="Y124" s="54">
        <v>0</v>
      </c>
      <c r="Z124" s="54">
        <v>0</v>
      </c>
      <c r="AA124" s="54">
        <v>0</v>
      </c>
      <c r="AB124" s="54">
        <v>0</v>
      </c>
      <c r="AC124" s="54">
        <v>0</v>
      </c>
      <c r="AD124" s="54">
        <v>0</v>
      </c>
      <c r="AE124" s="54">
        <v>0</v>
      </c>
      <c r="AF124" s="54">
        <v>0</v>
      </c>
      <c r="AG124" s="54">
        <v>0</v>
      </c>
    </row>
    <row r="125" spans="1:33" ht="69.75" customHeight="1" x14ac:dyDescent="0.45">
      <c r="A125" s="55">
        <v>8.5</v>
      </c>
      <c r="B125" s="56" t="s">
        <v>155</v>
      </c>
      <c r="C125" s="57">
        <v>242</v>
      </c>
      <c r="D125" s="54">
        <v>0</v>
      </c>
      <c r="E125" s="54">
        <v>0</v>
      </c>
      <c r="F125" s="54">
        <v>0</v>
      </c>
      <c r="G125" s="54">
        <v>0</v>
      </c>
      <c r="H125" s="54">
        <v>0</v>
      </c>
      <c r="I125" s="54">
        <v>0</v>
      </c>
      <c r="J125" s="54">
        <v>0</v>
      </c>
      <c r="K125" s="54">
        <v>0</v>
      </c>
      <c r="L125" s="54">
        <v>0</v>
      </c>
      <c r="M125" s="54">
        <v>0</v>
      </c>
      <c r="N125" s="54">
        <v>0</v>
      </c>
      <c r="O125" s="54">
        <v>0</v>
      </c>
      <c r="P125" s="54">
        <v>0</v>
      </c>
      <c r="Q125" s="54">
        <v>0</v>
      </c>
      <c r="R125" s="54">
        <v>0</v>
      </c>
      <c r="S125" s="54">
        <v>0</v>
      </c>
      <c r="T125" s="54">
        <v>0</v>
      </c>
      <c r="U125" s="54">
        <v>0</v>
      </c>
      <c r="V125" s="54">
        <v>0</v>
      </c>
      <c r="W125" s="54">
        <v>0</v>
      </c>
      <c r="X125" s="54">
        <v>0</v>
      </c>
      <c r="Y125" s="54">
        <v>0</v>
      </c>
      <c r="Z125" s="54">
        <v>0</v>
      </c>
      <c r="AA125" s="54">
        <v>0</v>
      </c>
      <c r="AB125" s="54">
        <v>0</v>
      </c>
      <c r="AC125" s="54">
        <v>0</v>
      </c>
      <c r="AD125" s="54">
        <v>0</v>
      </c>
      <c r="AE125" s="54">
        <v>0</v>
      </c>
      <c r="AF125" s="54">
        <v>0</v>
      </c>
      <c r="AG125" s="54">
        <v>0</v>
      </c>
    </row>
    <row r="126" spans="1:33" ht="69.75" customHeight="1" x14ac:dyDescent="0.45">
      <c r="A126" s="55">
        <v>8.6</v>
      </c>
      <c r="B126" s="56" t="s">
        <v>156</v>
      </c>
      <c r="C126" s="57">
        <v>243</v>
      </c>
      <c r="D126" s="54">
        <v>0</v>
      </c>
      <c r="E126" s="54">
        <v>0</v>
      </c>
      <c r="F126" s="54">
        <v>0</v>
      </c>
      <c r="G126" s="54">
        <v>0</v>
      </c>
      <c r="H126" s="54">
        <v>0</v>
      </c>
      <c r="I126" s="54">
        <v>0</v>
      </c>
      <c r="J126" s="54">
        <v>0</v>
      </c>
      <c r="K126" s="54">
        <v>0</v>
      </c>
      <c r="L126" s="54">
        <v>0</v>
      </c>
      <c r="M126" s="54">
        <v>0</v>
      </c>
      <c r="N126" s="54">
        <v>0</v>
      </c>
      <c r="O126" s="54">
        <v>0</v>
      </c>
      <c r="P126" s="54">
        <v>0</v>
      </c>
      <c r="Q126" s="54">
        <v>0</v>
      </c>
      <c r="R126" s="54">
        <v>0</v>
      </c>
      <c r="S126" s="54">
        <v>0</v>
      </c>
      <c r="T126" s="54">
        <v>0</v>
      </c>
      <c r="U126" s="54">
        <v>0</v>
      </c>
      <c r="V126" s="54">
        <v>0</v>
      </c>
      <c r="W126" s="54">
        <v>0</v>
      </c>
      <c r="X126" s="54">
        <v>0</v>
      </c>
      <c r="Y126" s="54">
        <v>0</v>
      </c>
      <c r="Z126" s="54">
        <v>0</v>
      </c>
      <c r="AA126" s="54">
        <v>0</v>
      </c>
      <c r="AB126" s="54">
        <v>0</v>
      </c>
      <c r="AC126" s="54">
        <v>0</v>
      </c>
      <c r="AD126" s="54">
        <v>0</v>
      </c>
      <c r="AE126" s="54">
        <v>0</v>
      </c>
      <c r="AF126" s="54">
        <v>0</v>
      </c>
      <c r="AG126" s="54">
        <v>0</v>
      </c>
    </row>
    <row r="127" spans="1:33" ht="69.75" customHeight="1" x14ac:dyDescent="0.45">
      <c r="A127" s="55">
        <v>8.6999999999999993</v>
      </c>
      <c r="B127" s="56" t="s">
        <v>157</v>
      </c>
      <c r="C127" s="57">
        <v>244</v>
      </c>
      <c r="D127" s="54">
        <v>0</v>
      </c>
      <c r="E127" s="54">
        <v>0</v>
      </c>
      <c r="F127" s="54">
        <v>0</v>
      </c>
      <c r="G127" s="54">
        <v>0</v>
      </c>
      <c r="H127" s="54">
        <v>0</v>
      </c>
      <c r="I127" s="54">
        <v>0</v>
      </c>
      <c r="J127" s="54">
        <v>0</v>
      </c>
      <c r="K127" s="54">
        <v>0</v>
      </c>
      <c r="L127" s="54">
        <v>0</v>
      </c>
      <c r="M127" s="54">
        <v>0</v>
      </c>
      <c r="N127" s="54">
        <v>0</v>
      </c>
      <c r="O127" s="54">
        <v>0</v>
      </c>
      <c r="P127" s="54">
        <v>0</v>
      </c>
      <c r="Q127" s="54">
        <v>0</v>
      </c>
      <c r="R127" s="54">
        <v>0</v>
      </c>
      <c r="S127" s="54">
        <v>0</v>
      </c>
      <c r="T127" s="54">
        <v>0</v>
      </c>
      <c r="U127" s="54">
        <v>0</v>
      </c>
      <c r="V127" s="54">
        <v>0</v>
      </c>
      <c r="W127" s="54">
        <v>0</v>
      </c>
      <c r="X127" s="54">
        <v>0</v>
      </c>
      <c r="Y127" s="54">
        <v>0</v>
      </c>
      <c r="Z127" s="54">
        <v>0</v>
      </c>
      <c r="AA127" s="54">
        <v>0</v>
      </c>
      <c r="AB127" s="54">
        <v>0</v>
      </c>
      <c r="AC127" s="54">
        <v>0</v>
      </c>
      <c r="AD127" s="54">
        <v>0</v>
      </c>
      <c r="AE127" s="54">
        <v>0</v>
      </c>
      <c r="AF127" s="54">
        <v>0</v>
      </c>
      <c r="AG127" s="54">
        <v>0</v>
      </c>
    </row>
    <row r="128" spans="1:33" ht="69.75" customHeight="1" x14ac:dyDescent="0.45">
      <c r="A128" s="55">
        <v>8.8000000000000007</v>
      </c>
      <c r="B128" s="56" t="s">
        <v>158</v>
      </c>
      <c r="C128" s="57">
        <v>245</v>
      </c>
      <c r="D128" s="54">
        <v>0</v>
      </c>
      <c r="E128" s="54">
        <v>0</v>
      </c>
      <c r="F128" s="54">
        <v>0</v>
      </c>
      <c r="G128" s="54">
        <v>0</v>
      </c>
      <c r="H128" s="54">
        <v>0</v>
      </c>
      <c r="I128" s="54">
        <v>0</v>
      </c>
      <c r="J128" s="54">
        <v>0</v>
      </c>
      <c r="K128" s="54">
        <v>0</v>
      </c>
      <c r="L128" s="54">
        <v>0</v>
      </c>
      <c r="M128" s="54">
        <v>0</v>
      </c>
      <c r="N128" s="54">
        <v>0</v>
      </c>
      <c r="O128" s="54">
        <v>0</v>
      </c>
      <c r="P128" s="54">
        <v>0</v>
      </c>
      <c r="Q128" s="54">
        <v>0</v>
      </c>
      <c r="R128" s="54">
        <v>0</v>
      </c>
      <c r="S128" s="54">
        <v>0</v>
      </c>
      <c r="T128" s="54">
        <v>0</v>
      </c>
      <c r="U128" s="54">
        <v>0</v>
      </c>
      <c r="V128" s="54">
        <v>0</v>
      </c>
      <c r="W128" s="54">
        <v>0</v>
      </c>
      <c r="X128" s="54">
        <v>0</v>
      </c>
      <c r="Y128" s="54">
        <v>0</v>
      </c>
      <c r="Z128" s="54">
        <v>0</v>
      </c>
      <c r="AA128" s="54">
        <v>0</v>
      </c>
      <c r="AB128" s="54">
        <v>0</v>
      </c>
      <c r="AC128" s="54">
        <v>0</v>
      </c>
      <c r="AD128" s="54">
        <v>0</v>
      </c>
      <c r="AE128" s="54">
        <v>0</v>
      </c>
      <c r="AF128" s="54">
        <v>0</v>
      </c>
      <c r="AG128" s="54">
        <v>0</v>
      </c>
    </row>
    <row r="129" spans="1:33" ht="69.75" customHeight="1" x14ac:dyDescent="0.45">
      <c r="A129" s="55">
        <v>8.9</v>
      </c>
      <c r="B129" s="56" t="s">
        <v>159</v>
      </c>
      <c r="C129" s="57">
        <v>246</v>
      </c>
      <c r="D129" s="54">
        <v>0</v>
      </c>
      <c r="E129" s="54">
        <v>0</v>
      </c>
      <c r="F129" s="54">
        <v>0</v>
      </c>
      <c r="G129" s="54">
        <v>0</v>
      </c>
      <c r="H129" s="54">
        <v>0</v>
      </c>
      <c r="I129" s="54">
        <v>0</v>
      </c>
      <c r="J129" s="54">
        <v>0</v>
      </c>
      <c r="K129" s="54">
        <v>0</v>
      </c>
      <c r="L129" s="54">
        <v>0</v>
      </c>
      <c r="M129" s="54">
        <v>0</v>
      </c>
      <c r="N129" s="54">
        <v>0</v>
      </c>
      <c r="O129" s="54">
        <v>0</v>
      </c>
      <c r="P129" s="54">
        <v>0</v>
      </c>
      <c r="Q129" s="54">
        <v>0</v>
      </c>
      <c r="R129" s="54">
        <v>0</v>
      </c>
      <c r="S129" s="54">
        <v>0</v>
      </c>
      <c r="T129" s="54">
        <v>0</v>
      </c>
      <c r="U129" s="54">
        <v>0</v>
      </c>
      <c r="V129" s="54">
        <v>0</v>
      </c>
      <c r="W129" s="54">
        <v>0</v>
      </c>
      <c r="X129" s="54">
        <v>0</v>
      </c>
      <c r="Y129" s="54">
        <v>0</v>
      </c>
      <c r="Z129" s="54">
        <v>0</v>
      </c>
      <c r="AA129" s="54">
        <v>0</v>
      </c>
      <c r="AB129" s="54">
        <v>0</v>
      </c>
      <c r="AC129" s="54">
        <v>0</v>
      </c>
      <c r="AD129" s="54">
        <v>0</v>
      </c>
      <c r="AE129" s="54">
        <v>0</v>
      </c>
      <c r="AF129" s="54">
        <v>0</v>
      </c>
      <c r="AG129" s="54">
        <v>0</v>
      </c>
    </row>
    <row r="130" spans="1:33" ht="69.75" customHeight="1" x14ac:dyDescent="0.45">
      <c r="A130" s="55">
        <v>8.1</v>
      </c>
      <c r="B130" s="56" t="s">
        <v>160</v>
      </c>
      <c r="C130" s="57">
        <v>247</v>
      </c>
      <c r="D130" s="54">
        <v>0</v>
      </c>
      <c r="E130" s="54">
        <v>0</v>
      </c>
      <c r="F130" s="54">
        <v>0</v>
      </c>
      <c r="G130" s="54">
        <v>0</v>
      </c>
      <c r="H130" s="54">
        <v>0</v>
      </c>
      <c r="I130" s="54">
        <v>0</v>
      </c>
      <c r="J130" s="54">
        <v>0</v>
      </c>
      <c r="K130" s="54">
        <v>0</v>
      </c>
      <c r="L130" s="54">
        <v>0</v>
      </c>
      <c r="M130" s="54">
        <v>0</v>
      </c>
      <c r="N130" s="54">
        <v>0</v>
      </c>
      <c r="O130" s="54">
        <v>0</v>
      </c>
      <c r="P130" s="54">
        <v>0</v>
      </c>
      <c r="Q130" s="54">
        <v>0</v>
      </c>
      <c r="R130" s="54">
        <v>0</v>
      </c>
      <c r="S130" s="54">
        <v>0</v>
      </c>
      <c r="T130" s="54">
        <v>0</v>
      </c>
      <c r="U130" s="54">
        <v>0</v>
      </c>
      <c r="V130" s="54">
        <v>0</v>
      </c>
      <c r="W130" s="54">
        <v>0</v>
      </c>
      <c r="X130" s="54">
        <v>0</v>
      </c>
      <c r="Y130" s="54">
        <v>0</v>
      </c>
      <c r="Z130" s="54">
        <v>0</v>
      </c>
      <c r="AA130" s="54">
        <v>0</v>
      </c>
      <c r="AB130" s="54">
        <v>0</v>
      </c>
      <c r="AC130" s="54">
        <v>0</v>
      </c>
      <c r="AD130" s="54">
        <v>0</v>
      </c>
      <c r="AE130" s="54">
        <v>0</v>
      </c>
      <c r="AF130" s="54">
        <v>0</v>
      </c>
      <c r="AG130" s="54">
        <v>0</v>
      </c>
    </row>
    <row r="131" spans="1:33" ht="69.75" customHeight="1" x14ac:dyDescent="0.45">
      <c r="A131" s="55">
        <v>8.11</v>
      </c>
      <c r="B131" s="56" t="s">
        <v>161</v>
      </c>
      <c r="C131" s="57">
        <v>248</v>
      </c>
      <c r="D131" s="54">
        <v>0</v>
      </c>
      <c r="E131" s="54">
        <v>0</v>
      </c>
      <c r="F131" s="54">
        <v>0</v>
      </c>
      <c r="G131" s="54">
        <v>0</v>
      </c>
      <c r="H131" s="54">
        <v>0</v>
      </c>
      <c r="I131" s="54">
        <v>0</v>
      </c>
      <c r="J131" s="54">
        <v>0</v>
      </c>
      <c r="K131" s="54">
        <v>0</v>
      </c>
      <c r="L131" s="54">
        <v>0</v>
      </c>
      <c r="M131" s="54">
        <v>0</v>
      </c>
      <c r="N131" s="54">
        <v>0</v>
      </c>
      <c r="O131" s="54">
        <v>0</v>
      </c>
      <c r="P131" s="54">
        <v>0</v>
      </c>
      <c r="Q131" s="54">
        <v>0</v>
      </c>
      <c r="R131" s="54">
        <v>0</v>
      </c>
      <c r="S131" s="54">
        <v>0</v>
      </c>
      <c r="T131" s="54">
        <v>0</v>
      </c>
      <c r="U131" s="54">
        <v>0</v>
      </c>
      <c r="V131" s="54">
        <v>0</v>
      </c>
      <c r="W131" s="54">
        <v>0</v>
      </c>
      <c r="X131" s="54">
        <v>0</v>
      </c>
      <c r="Y131" s="54">
        <v>0</v>
      </c>
      <c r="Z131" s="54">
        <v>0</v>
      </c>
      <c r="AA131" s="54">
        <v>0</v>
      </c>
      <c r="AB131" s="54">
        <v>0</v>
      </c>
      <c r="AC131" s="54">
        <v>0</v>
      </c>
      <c r="AD131" s="54">
        <v>0</v>
      </c>
      <c r="AE131" s="54">
        <v>0</v>
      </c>
      <c r="AF131" s="54">
        <v>0</v>
      </c>
      <c r="AG131" s="54">
        <v>0</v>
      </c>
    </row>
    <row r="132" spans="1:33" ht="69.75" customHeight="1" x14ac:dyDescent="0.45">
      <c r="A132" s="55">
        <v>8.1199999999999992</v>
      </c>
      <c r="B132" s="56" t="s">
        <v>162</v>
      </c>
      <c r="C132" s="57">
        <v>249</v>
      </c>
      <c r="D132" s="54">
        <v>0</v>
      </c>
      <c r="E132" s="54">
        <v>0</v>
      </c>
      <c r="F132" s="54">
        <v>0</v>
      </c>
      <c r="G132" s="54">
        <v>0</v>
      </c>
      <c r="H132" s="54">
        <v>0</v>
      </c>
      <c r="I132" s="54">
        <v>0</v>
      </c>
      <c r="J132" s="54">
        <v>0</v>
      </c>
      <c r="K132" s="54">
        <v>0</v>
      </c>
      <c r="L132" s="54">
        <v>0</v>
      </c>
      <c r="M132" s="54">
        <v>0</v>
      </c>
      <c r="N132" s="54">
        <v>0</v>
      </c>
      <c r="O132" s="54">
        <v>0</v>
      </c>
      <c r="P132" s="54">
        <v>0</v>
      </c>
      <c r="Q132" s="54">
        <v>0</v>
      </c>
      <c r="R132" s="54">
        <v>0</v>
      </c>
      <c r="S132" s="54">
        <v>0</v>
      </c>
      <c r="T132" s="54">
        <v>0</v>
      </c>
      <c r="U132" s="54">
        <v>0</v>
      </c>
      <c r="V132" s="54">
        <v>0</v>
      </c>
      <c r="W132" s="54">
        <v>0</v>
      </c>
      <c r="X132" s="54">
        <v>0</v>
      </c>
      <c r="Y132" s="54">
        <v>0</v>
      </c>
      <c r="Z132" s="54">
        <v>0</v>
      </c>
      <c r="AA132" s="54">
        <v>0</v>
      </c>
      <c r="AB132" s="54">
        <v>0</v>
      </c>
      <c r="AC132" s="54">
        <v>0</v>
      </c>
      <c r="AD132" s="54">
        <v>0</v>
      </c>
      <c r="AE132" s="54">
        <v>0</v>
      </c>
      <c r="AF132" s="54">
        <v>0</v>
      </c>
      <c r="AG132" s="54">
        <v>0</v>
      </c>
    </row>
    <row r="133" spans="1:33" ht="69.75" customHeight="1" x14ac:dyDescent="0.45">
      <c r="A133" s="55">
        <v>8.1300000000000008</v>
      </c>
      <c r="B133" s="56" t="s">
        <v>163</v>
      </c>
      <c r="C133" s="57">
        <v>250</v>
      </c>
      <c r="D133" s="54">
        <v>0</v>
      </c>
      <c r="E133" s="54">
        <v>0</v>
      </c>
      <c r="F133" s="54">
        <v>0</v>
      </c>
      <c r="G133" s="54">
        <v>0</v>
      </c>
      <c r="H133" s="54">
        <v>0</v>
      </c>
      <c r="I133" s="54">
        <v>0</v>
      </c>
      <c r="J133" s="54">
        <v>0</v>
      </c>
      <c r="K133" s="54">
        <v>0</v>
      </c>
      <c r="L133" s="54">
        <v>0</v>
      </c>
      <c r="M133" s="54">
        <v>0</v>
      </c>
      <c r="N133" s="54">
        <v>0</v>
      </c>
      <c r="O133" s="54">
        <v>0</v>
      </c>
      <c r="P133" s="54">
        <v>0</v>
      </c>
      <c r="Q133" s="54">
        <v>0</v>
      </c>
      <c r="R133" s="54">
        <v>0</v>
      </c>
      <c r="S133" s="54">
        <v>0</v>
      </c>
      <c r="T133" s="54">
        <v>0</v>
      </c>
      <c r="U133" s="54">
        <v>0</v>
      </c>
      <c r="V133" s="54">
        <v>0</v>
      </c>
      <c r="W133" s="54">
        <v>0</v>
      </c>
      <c r="X133" s="54">
        <v>0</v>
      </c>
      <c r="Y133" s="54">
        <v>0</v>
      </c>
      <c r="Z133" s="54">
        <v>0</v>
      </c>
      <c r="AA133" s="54">
        <v>0</v>
      </c>
      <c r="AB133" s="54">
        <v>0</v>
      </c>
      <c r="AC133" s="54">
        <v>0</v>
      </c>
      <c r="AD133" s="54">
        <v>0</v>
      </c>
      <c r="AE133" s="54">
        <v>0</v>
      </c>
      <c r="AF133" s="54">
        <v>0</v>
      </c>
      <c r="AG133" s="54">
        <v>0</v>
      </c>
    </row>
    <row r="134" spans="1:33" ht="69.75" customHeight="1" x14ac:dyDescent="0.45">
      <c r="A134" s="55">
        <v>8.14</v>
      </c>
      <c r="B134" s="56" t="s">
        <v>164</v>
      </c>
      <c r="C134" s="57">
        <v>251</v>
      </c>
      <c r="D134" s="54">
        <v>0</v>
      </c>
      <c r="E134" s="54">
        <v>0</v>
      </c>
      <c r="F134" s="54">
        <v>0</v>
      </c>
      <c r="G134" s="54">
        <v>0</v>
      </c>
      <c r="H134" s="54">
        <v>0</v>
      </c>
      <c r="I134" s="54">
        <v>0</v>
      </c>
      <c r="J134" s="54">
        <v>0</v>
      </c>
      <c r="K134" s="54">
        <v>0</v>
      </c>
      <c r="L134" s="54">
        <v>0</v>
      </c>
      <c r="M134" s="54">
        <v>0</v>
      </c>
      <c r="N134" s="54">
        <v>0</v>
      </c>
      <c r="O134" s="54">
        <v>0</v>
      </c>
      <c r="P134" s="54">
        <v>0</v>
      </c>
      <c r="Q134" s="54">
        <v>0</v>
      </c>
      <c r="R134" s="54">
        <v>0</v>
      </c>
      <c r="S134" s="54">
        <v>0</v>
      </c>
      <c r="T134" s="54">
        <v>0</v>
      </c>
      <c r="U134" s="54">
        <v>0</v>
      </c>
      <c r="V134" s="54">
        <v>0</v>
      </c>
      <c r="W134" s="54">
        <v>0</v>
      </c>
      <c r="X134" s="54">
        <v>0</v>
      </c>
      <c r="Y134" s="54">
        <v>0</v>
      </c>
      <c r="Z134" s="54">
        <v>0</v>
      </c>
      <c r="AA134" s="54">
        <v>0</v>
      </c>
      <c r="AB134" s="54">
        <v>0</v>
      </c>
      <c r="AC134" s="54">
        <v>0</v>
      </c>
      <c r="AD134" s="54">
        <v>0</v>
      </c>
      <c r="AE134" s="54">
        <v>0</v>
      </c>
      <c r="AF134" s="54">
        <v>0</v>
      </c>
      <c r="AG134" s="54">
        <v>0</v>
      </c>
    </row>
    <row r="135" spans="1:33" ht="69.75" customHeight="1" x14ac:dyDescent="0.3">
      <c r="A135" s="52">
        <v>9</v>
      </c>
      <c r="B135" s="53" t="s">
        <v>165</v>
      </c>
      <c r="C135" s="57"/>
      <c r="D135" s="33">
        <f>SUM(D136:D141)</f>
        <v>0</v>
      </c>
      <c r="E135" s="33">
        <f t="shared" ref="E135:AG135" si="8">SUM(E136:E141)</f>
        <v>0</v>
      </c>
      <c r="F135" s="33">
        <f t="shared" si="8"/>
        <v>1</v>
      </c>
      <c r="G135" s="33">
        <f t="shared" si="8"/>
        <v>0</v>
      </c>
      <c r="H135" s="33">
        <f t="shared" si="8"/>
        <v>0</v>
      </c>
      <c r="I135" s="33">
        <f t="shared" si="8"/>
        <v>0</v>
      </c>
      <c r="J135" s="33">
        <f t="shared" si="8"/>
        <v>0</v>
      </c>
      <c r="K135" s="33">
        <f t="shared" si="8"/>
        <v>0</v>
      </c>
      <c r="L135" s="33">
        <f t="shared" si="8"/>
        <v>1</v>
      </c>
      <c r="M135" s="33">
        <f t="shared" si="8"/>
        <v>0</v>
      </c>
      <c r="N135" s="33">
        <f t="shared" si="8"/>
        <v>0</v>
      </c>
      <c r="O135" s="33">
        <f t="shared" si="8"/>
        <v>1</v>
      </c>
      <c r="P135" s="33">
        <f t="shared" si="8"/>
        <v>0</v>
      </c>
      <c r="Q135" s="33">
        <f t="shared" si="8"/>
        <v>0</v>
      </c>
      <c r="R135" s="33">
        <f t="shared" si="8"/>
        <v>0</v>
      </c>
      <c r="S135" s="33">
        <f t="shared" si="8"/>
        <v>0</v>
      </c>
      <c r="T135" s="33">
        <f t="shared" si="8"/>
        <v>0</v>
      </c>
      <c r="U135" s="33">
        <f t="shared" si="8"/>
        <v>0</v>
      </c>
      <c r="V135" s="33">
        <f t="shared" si="8"/>
        <v>0</v>
      </c>
      <c r="W135" s="33">
        <f t="shared" si="8"/>
        <v>0</v>
      </c>
      <c r="X135" s="33">
        <f t="shared" si="8"/>
        <v>0</v>
      </c>
      <c r="Y135" s="33">
        <f t="shared" si="8"/>
        <v>0</v>
      </c>
      <c r="Z135" s="33">
        <f t="shared" si="8"/>
        <v>0</v>
      </c>
      <c r="AA135" s="33">
        <f t="shared" si="8"/>
        <v>0</v>
      </c>
      <c r="AB135" s="33">
        <f t="shared" si="8"/>
        <v>0</v>
      </c>
      <c r="AC135" s="33">
        <f t="shared" si="8"/>
        <v>0</v>
      </c>
      <c r="AD135" s="33">
        <f t="shared" si="8"/>
        <v>0</v>
      </c>
      <c r="AE135" s="33">
        <f t="shared" si="8"/>
        <v>0</v>
      </c>
      <c r="AF135" s="33">
        <f t="shared" si="8"/>
        <v>0</v>
      </c>
      <c r="AG135" s="33">
        <f t="shared" si="8"/>
        <v>0</v>
      </c>
    </row>
    <row r="136" spans="1:33" ht="69.75" customHeight="1" x14ac:dyDescent="0.45">
      <c r="A136" s="55">
        <v>9.1</v>
      </c>
      <c r="B136" s="56" t="s">
        <v>166</v>
      </c>
      <c r="C136" s="57">
        <v>252</v>
      </c>
      <c r="D136" s="54">
        <v>0</v>
      </c>
      <c r="E136" s="54">
        <v>0</v>
      </c>
      <c r="F136" s="54">
        <v>0</v>
      </c>
      <c r="G136" s="54">
        <v>0</v>
      </c>
      <c r="H136" s="54">
        <v>0</v>
      </c>
      <c r="I136" s="54">
        <v>0</v>
      </c>
      <c r="J136" s="54">
        <v>0</v>
      </c>
      <c r="K136" s="54">
        <v>0</v>
      </c>
      <c r="L136" s="54">
        <v>0</v>
      </c>
      <c r="M136" s="54">
        <v>0</v>
      </c>
      <c r="N136" s="54">
        <v>0</v>
      </c>
      <c r="O136" s="54">
        <v>0</v>
      </c>
      <c r="P136" s="54">
        <v>0</v>
      </c>
      <c r="Q136" s="54">
        <v>0</v>
      </c>
      <c r="R136" s="54">
        <v>0</v>
      </c>
      <c r="S136" s="54">
        <v>0</v>
      </c>
      <c r="T136" s="54">
        <v>0</v>
      </c>
      <c r="U136" s="54">
        <v>0</v>
      </c>
      <c r="V136" s="54">
        <v>0</v>
      </c>
      <c r="W136" s="54">
        <v>0</v>
      </c>
      <c r="X136" s="54">
        <v>0</v>
      </c>
      <c r="Y136" s="54">
        <v>0</v>
      </c>
      <c r="Z136" s="54">
        <v>0</v>
      </c>
      <c r="AA136" s="54">
        <v>0</v>
      </c>
      <c r="AB136" s="54">
        <v>0</v>
      </c>
      <c r="AC136" s="54">
        <v>0</v>
      </c>
      <c r="AD136" s="54">
        <v>0</v>
      </c>
      <c r="AE136" s="54">
        <v>0</v>
      </c>
      <c r="AF136" s="54">
        <v>0</v>
      </c>
      <c r="AG136" s="54">
        <v>0</v>
      </c>
    </row>
    <row r="137" spans="1:33" ht="69.75" customHeight="1" x14ac:dyDescent="0.45">
      <c r="A137" s="55">
        <v>9.1999999999999993</v>
      </c>
      <c r="B137" s="56" t="s">
        <v>167</v>
      </c>
      <c r="C137" s="57">
        <v>253</v>
      </c>
      <c r="D137" s="54">
        <v>0</v>
      </c>
      <c r="E137" s="54">
        <v>0</v>
      </c>
      <c r="F137" s="54">
        <v>0</v>
      </c>
      <c r="G137" s="54">
        <v>0</v>
      </c>
      <c r="H137" s="54">
        <v>0</v>
      </c>
      <c r="I137" s="54">
        <v>0</v>
      </c>
      <c r="J137" s="54">
        <v>0</v>
      </c>
      <c r="K137" s="54">
        <v>0</v>
      </c>
      <c r="L137" s="54">
        <v>0</v>
      </c>
      <c r="M137" s="54">
        <v>0</v>
      </c>
      <c r="N137" s="54">
        <v>0</v>
      </c>
      <c r="O137" s="54">
        <v>0</v>
      </c>
      <c r="P137" s="54">
        <v>0</v>
      </c>
      <c r="Q137" s="54">
        <v>0</v>
      </c>
      <c r="R137" s="54">
        <v>0</v>
      </c>
      <c r="S137" s="54">
        <v>0</v>
      </c>
      <c r="T137" s="54">
        <v>0</v>
      </c>
      <c r="U137" s="54">
        <v>0</v>
      </c>
      <c r="V137" s="54">
        <v>0</v>
      </c>
      <c r="W137" s="54">
        <v>0</v>
      </c>
      <c r="X137" s="54">
        <v>0</v>
      </c>
      <c r="Y137" s="54">
        <v>0</v>
      </c>
      <c r="Z137" s="54">
        <v>0</v>
      </c>
      <c r="AA137" s="54">
        <v>0</v>
      </c>
      <c r="AB137" s="54">
        <v>0</v>
      </c>
      <c r="AC137" s="54">
        <v>0</v>
      </c>
      <c r="AD137" s="54">
        <v>0</v>
      </c>
      <c r="AE137" s="54">
        <v>0</v>
      </c>
      <c r="AF137" s="54">
        <v>0</v>
      </c>
      <c r="AG137" s="54">
        <v>0</v>
      </c>
    </row>
    <row r="138" spans="1:33" ht="69.75" customHeight="1" x14ac:dyDescent="0.45">
      <c r="A138" s="55">
        <v>9.3000000000000007</v>
      </c>
      <c r="B138" s="56" t="s">
        <v>168</v>
      </c>
      <c r="C138" s="57">
        <v>254</v>
      </c>
      <c r="D138" s="54">
        <v>0</v>
      </c>
      <c r="E138" s="54">
        <v>0</v>
      </c>
      <c r="F138" s="54">
        <v>1</v>
      </c>
      <c r="G138" s="54">
        <v>0</v>
      </c>
      <c r="H138" s="54">
        <v>0</v>
      </c>
      <c r="I138" s="54">
        <v>0</v>
      </c>
      <c r="J138" s="54">
        <v>0</v>
      </c>
      <c r="K138" s="54">
        <v>0</v>
      </c>
      <c r="L138" s="54">
        <v>1</v>
      </c>
      <c r="M138" s="54">
        <v>0</v>
      </c>
      <c r="N138" s="54">
        <v>0</v>
      </c>
      <c r="O138" s="54">
        <v>1</v>
      </c>
      <c r="P138" s="54">
        <v>0</v>
      </c>
      <c r="Q138" s="54">
        <v>0</v>
      </c>
      <c r="R138" s="54">
        <v>0</v>
      </c>
      <c r="S138" s="54">
        <v>0</v>
      </c>
      <c r="T138" s="54">
        <v>0</v>
      </c>
      <c r="U138" s="54">
        <v>0</v>
      </c>
      <c r="V138" s="54">
        <v>0</v>
      </c>
      <c r="W138" s="54">
        <v>0</v>
      </c>
      <c r="X138" s="54">
        <v>0</v>
      </c>
      <c r="Y138" s="54">
        <v>0</v>
      </c>
      <c r="Z138" s="54">
        <v>0</v>
      </c>
      <c r="AA138" s="54">
        <v>0</v>
      </c>
      <c r="AB138" s="54">
        <v>0</v>
      </c>
      <c r="AC138" s="54">
        <v>0</v>
      </c>
      <c r="AD138" s="54">
        <v>0</v>
      </c>
      <c r="AE138" s="54">
        <v>0</v>
      </c>
      <c r="AF138" s="54">
        <v>0</v>
      </c>
      <c r="AG138" s="54">
        <v>0</v>
      </c>
    </row>
    <row r="139" spans="1:33" ht="69.75" customHeight="1" x14ac:dyDescent="0.45">
      <c r="A139" s="55">
        <v>9.4</v>
      </c>
      <c r="B139" s="56" t="s">
        <v>169</v>
      </c>
      <c r="C139" s="57">
        <v>255</v>
      </c>
      <c r="D139" s="54">
        <v>0</v>
      </c>
      <c r="E139" s="54">
        <v>0</v>
      </c>
      <c r="F139" s="54">
        <v>0</v>
      </c>
      <c r="G139" s="54">
        <v>0</v>
      </c>
      <c r="H139" s="54">
        <v>0</v>
      </c>
      <c r="I139" s="54">
        <v>0</v>
      </c>
      <c r="J139" s="54">
        <v>0</v>
      </c>
      <c r="K139" s="54">
        <v>0</v>
      </c>
      <c r="L139" s="54">
        <v>0</v>
      </c>
      <c r="M139" s="54">
        <v>0</v>
      </c>
      <c r="N139" s="54">
        <v>0</v>
      </c>
      <c r="O139" s="54">
        <v>0</v>
      </c>
      <c r="P139" s="54">
        <v>0</v>
      </c>
      <c r="Q139" s="54">
        <v>0</v>
      </c>
      <c r="R139" s="54">
        <v>0</v>
      </c>
      <c r="S139" s="54">
        <v>0</v>
      </c>
      <c r="T139" s="54">
        <v>0</v>
      </c>
      <c r="U139" s="54">
        <v>0</v>
      </c>
      <c r="V139" s="54">
        <v>0</v>
      </c>
      <c r="W139" s="54">
        <v>0</v>
      </c>
      <c r="X139" s="54">
        <v>0</v>
      </c>
      <c r="Y139" s="54">
        <v>0</v>
      </c>
      <c r="Z139" s="54">
        <v>0</v>
      </c>
      <c r="AA139" s="54">
        <v>0</v>
      </c>
      <c r="AB139" s="54">
        <v>0</v>
      </c>
      <c r="AC139" s="54">
        <v>0</v>
      </c>
      <c r="AD139" s="54">
        <v>0</v>
      </c>
      <c r="AE139" s="54">
        <v>0</v>
      </c>
      <c r="AF139" s="54">
        <v>0</v>
      </c>
      <c r="AG139" s="54">
        <v>0</v>
      </c>
    </row>
    <row r="140" spans="1:33" ht="69.75" customHeight="1" x14ac:dyDescent="0.45">
      <c r="A140" s="55">
        <v>9.5</v>
      </c>
      <c r="B140" s="56" t="s">
        <v>170</v>
      </c>
      <c r="C140" s="57">
        <v>256</v>
      </c>
      <c r="D140" s="54">
        <v>0</v>
      </c>
      <c r="E140" s="54">
        <v>0</v>
      </c>
      <c r="F140" s="54">
        <v>0</v>
      </c>
      <c r="G140" s="54">
        <v>0</v>
      </c>
      <c r="H140" s="54">
        <v>0</v>
      </c>
      <c r="I140" s="54">
        <v>0</v>
      </c>
      <c r="J140" s="54">
        <v>0</v>
      </c>
      <c r="K140" s="54">
        <v>0</v>
      </c>
      <c r="L140" s="54">
        <v>0</v>
      </c>
      <c r="M140" s="54">
        <v>0</v>
      </c>
      <c r="N140" s="54">
        <v>0</v>
      </c>
      <c r="O140" s="54">
        <v>0</v>
      </c>
      <c r="P140" s="54">
        <v>0</v>
      </c>
      <c r="Q140" s="54">
        <v>0</v>
      </c>
      <c r="R140" s="54">
        <v>0</v>
      </c>
      <c r="S140" s="54">
        <v>0</v>
      </c>
      <c r="T140" s="54">
        <v>0</v>
      </c>
      <c r="U140" s="54">
        <v>0</v>
      </c>
      <c r="V140" s="54">
        <v>0</v>
      </c>
      <c r="W140" s="54">
        <v>0</v>
      </c>
      <c r="X140" s="54">
        <v>0</v>
      </c>
      <c r="Y140" s="54">
        <v>0</v>
      </c>
      <c r="Z140" s="54">
        <v>0</v>
      </c>
      <c r="AA140" s="54">
        <v>0</v>
      </c>
      <c r="AB140" s="54">
        <v>0</v>
      </c>
      <c r="AC140" s="54">
        <v>0</v>
      </c>
      <c r="AD140" s="54">
        <v>0</v>
      </c>
      <c r="AE140" s="54">
        <v>0</v>
      </c>
      <c r="AF140" s="54">
        <v>0</v>
      </c>
      <c r="AG140" s="54">
        <v>0</v>
      </c>
    </row>
    <row r="141" spans="1:33" ht="69.75" customHeight="1" x14ac:dyDescent="0.45">
      <c r="A141" s="55">
        <v>9.6</v>
      </c>
      <c r="B141" s="56" t="s">
        <v>171</v>
      </c>
      <c r="C141" s="57">
        <v>257</v>
      </c>
      <c r="D141" s="54">
        <v>0</v>
      </c>
      <c r="E141" s="54">
        <v>0</v>
      </c>
      <c r="F141" s="54">
        <v>0</v>
      </c>
      <c r="G141" s="54">
        <v>0</v>
      </c>
      <c r="H141" s="54">
        <v>0</v>
      </c>
      <c r="I141" s="54">
        <v>0</v>
      </c>
      <c r="J141" s="54">
        <v>0</v>
      </c>
      <c r="K141" s="54">
        <v>0</v>
      </c>
      <c r="L141" s="54">
        <v>0</v>
      </c>
      <c r="M141" s="54">
        <v>0</v>
      </c>
      <c r="N141" s="54">
        <v>0</v>
      </c>
      <c r="O141" s="54">
        <v>0</v>
      </c>
      <c r="P141" s="54">
        <v>0</v>
      </c>
      <c r="Q141" s="54">
        <v>0</v>
      </c>
      <c r="R141" s="54">
        <v>0</v>
      </c>
      <c r="S141" s="54">
        <v>0</v>
      </c>
      <c r="T141" s="54">
        <v>0</v>
      </c>
      <c r="U141" s="54">
        <v>0</v>
      </c>
      <c r="V141" s="54">
        <v>0</v>
      </c>
      <c r="W141" s="54">
        <v>0</v>
      </c>
      <c r="X141" s="54">
        <v>0</v>
      </c>
      <c r="Y141" s="54">
        <v>0</v>
      </c>
      <c r="Z141" s="54">
        <v>0</v>
      </c>
      <c r="AA141" s="54">
        <v>0</v>
      </c>
      <c r="AB141" s="54">
        <v>0</v>
      </c>
      <c r="AC141" s="54">
        <v>0</v>
      </c>
      <c r="AD141" s="54">
        <v>0</v>
      </c>
      <c r="AE141" s="54">
        <v>0</v>
      </c>
      <c r="AF141" s="54">
        <v>0</v>
      </c>
      <c r="AG141" s="54">
        <v>0</v>
      </c>
    </row>
    <row r="142" spans="1:33" ht="69.75" customHeight="1" x14ac:dyDescent="0.3">
      <c r="A142" s="52">
        <v>10</v>
      </c>
      <c r="B142" s="53" t="s">
        <v>172</v>
      </c>
      <c r="C142" s="57"/>
      <c r="D142" s="33">
        <f>SUM(D143:D151)</f>
        <v>0</v>
      </c>
      <c r="E142" s="33">
        <f t="shared" ref="E142:AG142" si="9">SUM(E143:E151)</f>
        <v>0</v>
      </c>
      <c r="F142" s="33">
        <f t="shared" si="9"/>
        <v>1</v>
      </c>
      <c r="G142" s="33">
        <f t="shared" si="9"/>
        <v>0</v>
      </c>
      <c r="H142" s="33">
        <f t="shared" si="9"/>
        <v>0</v>
      </c>
      <c r="I142" s="33">
        <f t="shared" si="9"/>
        <v>0</v>
      </c>
      <c r="J142" s="33">
        <f t="shared" si="9"/>
        <v>0</v>
      </c>
      <c r="K142" s="33">
        <f t="shared" si="9"/>
        <v>0</v>
      </c>
      <c r="L142" s="33">
        <f t="shared" si="9"/>
        <v>1</v>
      </c>
      <c r="M142" s="33">
        <f t="shared" si="9"/>
        <v>0</v>
      </c>
      <c r="N142" s="33">
        <f t="shared" si="9"/>
        <v>0</v>
      </c>
      <c r="O142" s="33">
        <f t="shared" si="9"/>
        <v>1</v>
      </c>
      <c r="P142" s="33">
        <f t="shared" si="9"/>
        <v>0</v>
      </c>
      <c r="Q142" s="33">
        <f t="shared" si="9"/>
        <v>0</v>
      </c>
      <c r="R142" s="33">
        <f t="shared" si="9"/>
        <v>0</v>
      </c>
      <c r="S142" s="33">
        <f t="shared" si="9"/>
        <v>0</v>
      </c>
      <c r="T142" s="33">
        <f t="shared" si="9"/>
        <v>0</v>
      </c>
      <c r="U142" s="33">
        <f t="shared" si="9"/>
        <v>0</v>
      </c>
      <c r="V142" s="33">
        <f t="shared" si="9"/>
        <v>0</v>
      </c>
      <c r="W142" s="33">
        <f t="shared" si="9"/>
        <v>0</v>
      </c>
      <c r="X142" s="33">
        <f t="shared" si="9"/>
        <v>0</v>
      </c>
      <c r="Y142" s="33">
        <f t="shared" si="9"/>
        <v>1</v>
      </c>
      <c r="Z142" s="33">
        <f t="shared" si="9"/>
        <v>0</v>
      </c>
      <c r="AA142" s="33">
        <f t="shared" si="9"/>
        <v>0</v>
      </c>
      <c r="AB142" s="33">
        <f t="shared" si="9"/>
        <v>1</v>
      </c>
      <c r="AC142" s="33">
        <f t="shared" si="9"/>
        <v>0</v>
      </c>
      <c r="AD142" s="33">
        <f t="shared" si="9"/>
        <v>0</v>
      </c>
      <c r="AE142" s="33">
        <f t="shared" si="9"/>
        <v>0</v>
      </c>
      <c r="AF142" s="33">
        <f t="shared" si="9"/>
        <v>0</v>
      </c>
      <c r="AG142" s="33">
        <f t="shared" si="9"/>
        <v>0</v>
      </c>
    </row>
    <row r="143" spans="1:33" ht="69.75" customHeight="1" x14ac:dyDescent="0.45">
      <c r="A143" s="55">
        <v>10.1</v>
      </c>
      <c r="B143" s="56" t="s">
        <v>173</v>
      </c>
      <c r="C143" s="57">
        <v>258</v>
      </c>
      <c r="D143" s="54">
        <v>0</v>
      </c>
      <c r="E143" s="54">
        <v>0</v>
      </c>
      <c r="F143" s="54">
        <v>0</v>
      </c>
      <c r="G143" s="54">
        <v>0</v>
      </c>
      <c r="H143" s="54">
        <v>0</v>
      </c>
      <c r="I143" s="54">
        <v>0</v>
      </c>
      <c r="J143" s="54">
        <v>0</v>
      </c>
      <c r="K143" s="54">
        <v>0</v>
      </c>
      <c r="L143" s="54">
        <v>0</v>
      </c>
      <c r="M143" s="54">
        <v>0</v>
      </c>
      <c r="N143" s="54">
        <v>0</v>
      </c>
      <c r="O143" s="54">
        <v>0</v>
      </c>
      <c r="P143" s="54">
        <v>0</v>
      </c>
      <c r="Q143" s="54">
        <v>0</v>
      </c>
      <c r="R143" s="54">
        <v>0</v>
      </c>
      <c r="S143" s="54">
        <v>0</v>
      </c>
      <c r="T143" s="54">
        <v>0</v>
      </c>
      <c r="U143" s="54">
        <v>0</v>
      </c>
      <c r="V143" s="54">
        <v>0</v>
      </c>
      <c r="W143" s="54">
        <v>0</v>
      </c>
      <c r="X143" s="54">
        <v>0</v>
      </c>
      <c r="Y143" s="54">
        <v>0</v>
      </c>
      <c r="Z143" s="54">
        <v>0</v>
      </c>
      <c r="AA143" s="54">
        <v>0</v>
      </c>
      <c r="AB143" s="54">
        <v>0</v>
      </c>
      <c r="AC143" s="54">
        <v>0</v>
      </c>
      <c r="AD143" s="54">
        <v>0</v>
      </c>
      <c r="AE143" s="54">
        <v>0</v>
      </c>
      <c r="AF143" s="54">
        <v>0</v>
      </c>
      <c r="AG143" s="54">
        <v>0</v>
      </c>
    </row>
    <row r="144" spans="1:33" ht="69.75" customHeight="1" x14ac:dyDescent="0.45">
      <c r="A144" s="55">
        <v>10.199999999999999</v>
      </c>
      <c r="B144" s="56" t="s">
        <v>174</v>
      </c>
      <c r="C144" s="57">
        <v>259</v>
      </c>
      <c r="D144" s="54">
        <v>0</v>
      </c>
      <c r="E144" s="54">
        <v>0</v>
      </c>
      <c r="F144" s="54">
        <v>0</v>
      </c>
      <c r="G144" s="54">
        <v>0</v>
      </c>
      <c r="H144" s="54">
        <v>0</v>
      </c>
      <c r="I144" s="54">
        <v>0</v>
      </c>
      <c r="J144" s="54">
        <v>0</v>
      </c>
      <c r="K144" s="54">
        <v>0</v>
      </c>
      <c r="L144" s="54">
        <v>0</v>
      </c>
      <c r="M144" s="54">
        <v>0</v>
      </c>
      <c r="N144" s="54">
        <v>0</v>
      </c>
      <c r="O144" s="54">
        <v>0</v>
      </c>
      <c r="P144" s="54">
        <v>0</v>
      </c>
      <c r="Q144" s="54">
        <v>0</v>
      </c>
      <c r="R144" s="54">
        <v>0</v>
      </c>
      <c r="S144" s="54">
        <v>0</v>
      </c>
      <c r="T144" s="54">
        <v>0</v>
      </c>
      <c r="U144" s="54">
        <v>0</v>
      </c>
      <c r="V144" s="54">
        <v>0</v>
      </c>
      <c r="W144" s="54">
        <v>0</v>
      </c>
      <c r="X144" s="54">
        <v>0</v>
      </c>
      <c r="Y144" s="54">
        <v>0</v>
      </c>
      <c r="Z144" s="54">
        <v>0</v>
      </c>
      <c r="AA144" s="54">
        <v>0</v>
      </c>
      <c r="AB144" s="54">
        <v>0</v>
      </c>
      <c r="AC144" s="54">
        <v>0</v>
      </c>
      <c r="AD144" s="54">
        <v>0</v>
      </c>
      <c r="AE144" s="54">
        <v>0</v>
      </c>
      <c r="AF144" s="54">
        <v>0</v>
      </c>
      <c r="AG144" s="54">
        <v>0</v>
      </c>
    </row>
    <row r="145" spans="1:33" ht="69.75" customHeight="1" x14ac:dyDescent="0.45">
      <c r="A145" s="55">
        <v>10.3</v>
      </c>
      <c r="B145" s="56" t="s">
        <v>175</v>
      </c>
      <c r="C145" s="57">
        <v>260</v>
      </c>
      <c r="D145" s="54">
        <v>0</v>
      </c>
      <c r="E145" s="54">
        <v>0</v>
      </c>
      <c r="F145" s="54">
        <v>0</v>
      </c>
      <c r="G145" s="54">
        <v>0</v>
      </c>
      <c r="H145" s="54">
        <v>0</v>
      </c>
      <c r="I145" s="54">
        <v>0</v>
      </c>
      <c r="J145" s="54">
        <v>0</v>
      </c>
      <c r="K145" s="54">
        <v>0</v>
      </c>
      <c r="L145" s="54">
        <v>0</v>
      </c>
      <c r="M145" s="54">
        <v>0</v>
      </c>
      <c r="N145" s="54">
        <v>0</v>
      </c>
      <c r="O145" s="54">
        <v>0</v>
      </c>
      <c r="P145" s="54">
        <v>0</v>
      </c>
      <c r="Q145" s="54">
        <v>0</v>
      </c>
      <c r="R145" s="54">
        <v>0</v>
      </c>
      <c r="S145" s="54">
        <v>0</v>
      </c>
      <c r="T145" s="54">
        <v>0</v>
      </c>
      <c r="U145" s="54">
        <v>0</v>
      </c>
      <c r="V145" s="54">
        <v>0</v>
      </c>
      <c r="W145" s="54">
        <v>0</v>
      </c>
      <c r="X145" s="54">
        <v>0</v>
      </c>
      <c r="Y145" s="54">
        <v>0</v>
      </c>
      <c r="Z145" s="54">
        <v>0</v>
      </c>
      <c r="AA145" s="54">
        <v>0</v>
      </c>
      <c r="AB145" s="54">
        <v>0</v>
      </c>
      <c r="AC145" s="54">
        <v>0</v>
      </c>
      <c r="AD145" s="54">
        <v>0</v>
      </c>
      <c r="AE145" s="54">
        <v>0</v>
      </c>
      <c r="AF145" s="54">
        <v>0</v>
      </c>
      <c r="AG145" s="54">
        <v>0</v>
      </c>
    </row>
    <row r="146" spans="1:33" ht="69.75" customHeight="1" x14ac:dyDescent="0.45">
      <c r="A146" s="55">
        <v>10.4</v>
      </c>
      <c r="B146" s="56" t="s">
        <v>176</v>
      </c>
      <c r="C146" s="57">
        <v>261</v>
      </c>
      <c r="D146" s="54">
        <v>0</v>
      </c>
      <c r="E146" s="54">
        <v>0</v>
      </c>
      <c r="F146" s="54">
        <v>0</v>
      </c>
      <c r="G146" s="54">
        <v>0</v>
      </c>
      <c r="H146" s="54">
        <v>0</v>
      </c>
      <c r="I146" s="54">
        <v>0</v>
      </c>
      <c r="J146" s="54">
        <v>0</v>
      </c>
      <c r="K146" s="54">
        <v>0</v>
      </c>
      <c r="L146" s="54">
        <v>0</v>
      </c>
      <c r="M146" s="54">
        <v>0</v>
      </c>
      <c r="N146" s="54">
        <v>0</v>
      </c>
      <c r="O146" s="54">
        <v>0</v>
      </c>
      <c r="P146" s="54">
        <v>0</v>
      </c>
      <c r="Q146" s="54">
        <v>0</v>
      </c>
      <c r="R146" s="54">
        <v>0</v>
      </c>
      <c r="S146" s="54">
        <v>0</v>
      </c>
      <c r="T146" s="54">
        <v>0</v>
      </c>
      <c r="U146" s="54">
        <v>0</v>
      </c>
      <c r="V146" s="54">
        <v>0</v>
      </c>
      <c r="W146" s="54">
        <v>0</v>
      </c>
      <c r="X146" s="54">
        <v>0</v>
      </c>
      <c r="Y146" s="54">
        <v>0</v>
      </c>
      <c r="Z146" s="54">
        <v>0</v>
      </c>
      <c r="AA146" s="54">
        <v>0</v>
      </c>
      <c r="AB146" s="54">
        <v>0</v>
      </c>
      <c r="AC146" s="54">
        <v>0</v>
      </c>
      <c r="AD146" s="54">
        <v>0</v>
      </c>
      <c r="AE146" s="54">
        <v>0</v>
      </c>
      <c r="AF146" s="54">
        <v>0</v>
      </c>
      <c r="AG146" s="54">
        <v>0</v>
      </c>
    </row>
    <row r="147" spans="1:33" ht="69.75" customHeight="1" x14ac:dyDescent="0.45">
      <c r="A147" s="55">
        <v>10.5</v>
      </c>
      <c r="B147" s="56" t="s">
        <v>177</v>
      </c>
      <c r="C147" s="57">
        <v>262</v>
      </c>
      <c r="D147" s="54">
        <v>0</v>
      </c>
      <c r="E147" s="54">
        <v>0</v>
      </c>
      <c r="F147" s="54">
        <v>0</v>
      </c>
      <c r="G147" s="54">
        <v>0</v>
      </c>
      <c r="H147" s="54">
        <v>0</v>
      </c>
      <c r="I147" s="54">
        <v>0</v>
      </c>
      <c r="J147" s="54">
        <v>0</v>
      </c>
      <c r="K147" s="54">
        <v>0</v>
      </c>
      <c r="L147" s="54">
        <v>0</v>
      </c>
      <c r="M147" s="54">
        <v>0</v>
      </c>
      <c r="N147" s="54">
        <v>0</v>
      </c>
      <c r="O147" s="54">
        <v>0</v>
      </c>
      <c r="P147" s="54">
        <v>0</v>
      </c>
      <c r="Q147" s="54">
        <v>0</v>
      </c>
      <c r="R147" s="54">
        <v>0</v>
      </c>
      <c r="S147" s="54">
        <v>0</v>
      </c>
      <c r="T147" s="54">
        <v>0</v>
      </c>
      <c r="U147" s="54">
        <v>0</v>
      </c>
      <c r="V147" s="54">
        <v>0</v>
      </c>
      <c r="W147" s="54">
        <v>0</v>
      </c>
      <c r="X147" s="54">
        <v>0</v>
      </c>
      <c r="Y147" s="54">
        <v>0</v>
      </c>
      <c r="Z147" s="54">
        <v>0</v>
      </c>
      <c r="AA147" s="54">
        <v>0</v>
      </c>
      <c r="AB147" s="54">
        <v>0</v>
      </c>
      <c r="AC147" s="54">
        <v>0</v>
      </c>
      <c r="AD147" s="54">
        <v>0</v>
      </c>
      <c r="AE147" s="54">
        <v>0</v>
      </c>
      <c r="AF147" s="54">
        <v>0</v>
      </c>
      <c r="AG147" s="54">
        <v>0</v>
      </c>
    </row>
    <row r="148" spans="1:33" ht="69.75" customHeight="1" x14ac:dyDescent="0.45">
      <c r="A148" s="55">
        <v>10.6</v>
      </c>
      <c r="B148" s="56" t="s">
        <v>178</v>
      </c>
      <c r="C148" s="57">
        <v>263</v>
      </c>
      <c r="D148" s="54">
        <v>0</v>
      </c>
      <c r="E148" s="54">
        <v>0</v>
      </c>
      <c r="F148" s="54">
        <v>0</v>
      </c>
      <c r="G148" s="54">
        <v>0</v>
      </c>
      <c r="H148" s="54">
        <v>0</v>
      </c>
      <c r="I148" s="54">
        <v>0</v>
      </c>
      <c r="J148" s="54">
        <v>0</v>
      </c>
      <c r="K148" s="54">
        <v>0</v>
      </c>
      <c r="L148" s="54">
        <v>0</v>
      </c>
      <c r="M148" s="54">
        <v>0</v>
      </c>
      <c r="N148" s="54">
        <v>0</v>
      </c>
      <c r="O148" s="54">
        <v>0</v>
      </c>
      <c r="P148" s="54">
        <v>0</v>
      </c>
      <c r="Q148" s="54">
        <v>0</v>
      </c>
      <c r="R148" s="54">
        <v>0</v>
      </c>
      <c r="S148" s="54">
        <v>0</v>
      </c>
      <c r="T148" s="54">
        <v>0</v>
      </c>
      <c r="U148" s="54">
        <v>0</v>
      </c>
      <c r="V148" s="54">
        <v>0</v>
      </c>
      <c r="W148" s="54">
        <v>0</v>
      </c>
      <c r="X148" s="54">
        <v>0</v>
      </c>
      <c r="Y148" s="54">
        <v>0</v>
      </c>
      <c r="Z148" s="54">
        <v>0</v>
      </c>
      <c r="AA148" s="54">
        <v>0</v>
      </c>
      <c r="AB148" s="54">
        <v>0</v>
      </c>
      <c r="AC148" s="54">
        <v>0</v>
      </c>
      <c r="AD148" s="54">
        <v>0</v>
      </c>
      <c r="AE148" s="54">
        <v>0</v>
      </c>
      <c r="AF148" s="54">
        <v>0</v>
      </c>
      <c r="AG148" s="54">
        <v>0</v>
      </c>
    </row>
    <row r="149" spans="1:33" ht="69.75" customHeight="1" x14ac:dyDescent="0.45">
      <c r="A149" s="55">
        <v>10.7</v>
      </c>
      <c r="B149" s="56" t="s">
        <v>179</v>
      </c>
      <c r="C149" s="57">
        <v>264</v>
      </c>
      <c r="D149" s="54">
        <v>0</v>
      </c>
      <c r="E149" s="54">
        <v>0</v>
      </c>
      <c r="F149" s="54">
        <v>1</v>
      </c>
      <c r="G149" s="54">
        <v>0</v>
      </c>
      <c r="H149" s="54">
        <v>0</v>
      </c>
      <c r="I149" s="54">
        <v>0</v>
      </c>
      <c r="J149" s="54">
        <v>0</v>
      </c>
      <c r="K149" s="54">
        <v>0</v>
      </c>
      <c r="L149" s="54">
        <v>1</v>
      </c>
      <c r="M149" s="54">
        <v>0</v>
      </c>
      <c r="N149" s="54">
        <v>0</v>
      </c>
      <c r="O149" s="54">
        <v>1</v>
      </c>
      <c r="P149" s="54">
        <v>0</v>
      </c>
      <c r="Q149" s="54">
        <v>0</v>
      </c>
      <c r="R149" s="54">
        <v>0</v>
      </c>
      <c r="S149" s="54">
        <v>0</v>
      </c>
      <c r="T149" s="54">
        <v>0</v>
      </c>
      <c r="U149" s="54">
        <v>0</v>
      </c>
      <c r="V149" s="54">
        <v>0</v>
      </c>
      <c r="W149" s="54">
        <v>0</v>
      </c>
      <c r="X149" s="54">
        <v>0</v>
      </c>
      <c r="Y149" s="54">
        <v>1</v>
      </c>
      <c r="Z149" s="54">
        <v>0</v>
      </c>
      <c r="AA149" s="54">
        <v>0</v>
      </c>
      <c r="AB149" s="54">
        <v>1</v>
      </c>
      <c r="AC149" s="54">
        <v>0</v>
      </c>
      <c r="AD149" s="54">
        <v>0</v>
      </c>
      <c r="AE149" s="54">
        <v>0</v>
      </c>
      <c r="AF149" s="54">
        <v>0</v>
      </c>
      <c r="AG149" s="54">
        <v>0</v>
      </c>
    </row>
    <row r="150" spans="1:33" ht="69.75" customHeight="1" x14ac:dyDescent="0.45">
      <c r="A150" s="55">
        <v>10.8</v>
      </c>
      <c r="B150" s="56" t="s">
        <v>180</v>
      </c>
      <c r="C150" s="57">
        <v>265</v>
      </c>
      <c r="D150" s="54">
        <v>0</v>
      </c>
      <c r="E150" s="54">
        <v>0</v>
      </c>
      <c r="F150" s="54">
        <v>0</v>
      </c>
      <c r="G150" s="54">
        <v>0</v>
      </c>
      <c r="H150" s="54">
        <v>0</v>
      </c>
      <c r="I150" s="54">
        <v>0</v>
      </c>
      <c r="J150" s="54">
        <v>0</v>
      </c>
      <c r="K150" s="54">
        <v>0</v>
      </c>
      <c r="L150" s="54">
        <v>0</v>
      </c>
      <c r="M150" s="54">
        <v>0</v>
      </c>
      <c r="N150" s="54">
        <v>0</v>
      </c>
      <c r="O150" s="54">
        <v>0</v>
      </c>
      <c r="P150" s="54">
        <v>0</v>
      </c>
      <c r="Q150" s="54">
        <v>0</v>
      </c>
      <c r="R150" s="54">
        <v>0</v>
      </c>
      <c r="S150" s="54">
        <v>0</v>
      </c>
      <c r="T150" s="54">
        <v>0</v>
      </c>
      <c r="U150" s="54">
        <v>0</v>
      </c>
      <c r="V150" s="54">
        <v>0</v>
      </c>
      <c r="W150" s="54">
        <v>0</v>
      </c>
      <c r="X150" s="54">
        <v>0</v>
      </c>
      <c r="Y150" s="54">
        <v>0</v>
      </c>
      <c r="Z150" s="54">
        <v>0</v>
      </c>
      <c r="AA150" s="54">
        <v>0</v>
      </c>
      <c r="AB150" s="54">
        <v>0</v>
      </c>
      <c r="AC150" s="54">
        <v>0</v>
      </c>
      <c r="AD150" s="54">
        <v>0</v>
      </c>
      <c r="AE150" s="54">
        <v>0</v>
      </c>
      <c r="AF150" s="54">
        <v>0</v>
      </c>
      <c r="AG150" s="54">
        <v>0</v>
      </c>
    </row>
    <row r="151" spans="1:33" ht="69.75" customHeight="1" x14ac:dyDescent="0.45">
      <c r="A151" s="55">
        <v>10.9</v>
      </c>
      <c r="B151" s="56" t="s">
        <v>181</v>
      </c>
      <c r="C151" s="57">
        <v>266</v>
      </c>
      <c r="D151" s="54">
        <v>0</v>
      </c>
      <c r="E151" s="54">
        <v>0</v>
      </c>
      <c r="F151" s="54">
        <v>0</v>
      </c>
      <c r="G151" s="54">
        <v>0</v>
      </c>
      <c r="H151" s="54">
        <v>0</v>
      </c>
      <c r="I151" s="54">
        <v>0</v>
      </c>
      <c r="J151" s="54">
        <v>0</v>
      </c>
      <c r="K151" s="54">
        <v>0</v>
      </c>
      <c r="L151" s="54">
        <v>0</v>
      </c>
      <c r="M151" s="54">
        <v>0</v>
      </c>
      <c r="N151" s="54">
        <v>0</v>
      </c>
      <c r="O151" s="54">
        <v>0</v>
      </c>
      <c r="P151" s="54">
        <v>0</v>
      </c>
      <c r="Q151" s="54">
        <v>0</v>
      </c>
      <c r="R151" s="54">
        <v>0</v>
      </c>
      <c r="S151" s="54">
        <v>0</v>
      </c>
      <c r="T151" s="54">
        <v>0</v>
      </c>
      <c r="U151" s="54">
        <v>0</v>
      </c>
      <c r="V151" s="54">
        <v>0</v>
      </c>
      <c r="W151" s="54">
        <v>0</v>
      </c>
      <c r="X151" s="54">
        <v>0</v>
      </c>
      <c r="Y151" s="54">
        <v>0</v>
      </c>
      <c r="Z151" s="54">
        <v>0</v>
      </c>
      <c r="AA151" s="54">
        <v>0</v>
      </c>
      <c r="AB151" s="54">
        <v>0</v>
      </c>
      <c r="AC151" s="54">
        <v>0</v>
      </c>
      <c r="AD151" s="54">
        <v>0</v>
      </c>
      <c r="AE151" s="54">
        <v>0</v>
      </c>
      <c r="AF151" s="54">
        <v>0</v>
      </c>
      <c r="AG151" s="54">
        <v>0</v>
      </c>
    </row>
    <row r="152" spans="1:33" ht="69.75" customHeight="1" x14ac:dyDescent="0.3">
      <c r="A152" s="52">
        <v>11</v>
      </c>
      <c r="B152" s="53" t="s">
        <v>182</v>
      </c>
      <c r="C152" s="57"/>
      <c r="D152" s="33">
        <f>SUM(D153:D182)</f>
        <v>0</v>
      </c>
      <c r="E152" s="33">
        <f t="shared" ref="E152:AG152" si="10">SUM(E153:E182)</f>
        <v>0</v>
      </c>
      <c r="F152" s="33">
        <f t="shared" si="10"/>
        <v>1</v>
      </c>
      <c r="G152" s="33">
        <f t="shared" si="10"/>
        <v>0</v>
      </c>
      <c r="H152" s="33">
        <f t="shared" si="10"/>
        <v>0</v>
      </c>
      <c r="I152" s="33">
        <f t="shared" si="10"/>
        <v>0</v>
      </c>
      <c r="J152" s="33">
        <f t="shared" si="10"/>
        <v>0</v>
      </c>
      <c r="K152" s="33">
        <f t="shared" si="10"/>
        <v>0</v>
      </c>
      <c r="L152" s="33">
        <f t="shared" si="10"/>
        <v>0</v>
      </c>
      <c r="M152" s="33">
        <f t="shared" si="10"/>
        <v>0</v>
      </c>
      <c r="N152" s="33">
        <f t="shared" si="10"/>
        <v>0</v>
      </c>
      <c r="O152" s="33">
        <f t="shared" si="10"/>
        <v>0</v>
      </c>
      <c r="P152" s="33">
        <f t="shared" si="10"/>
        <v>0</v>
      </c>
      <c r="Q152" s="33">
        <f t="shared" si="10"/>
        <v>0</v>
      </c>
      <c r="R152" s="33">
        <f t="shared" si="10"/>
        <v>0</v>
      </c>
      <c r="S152" s="33">
        <f t="shared" si="10"/>
        <v>0</v>
      </c>
      <c r="T152" s="33">
        <f t="shared" si="10"/>
        <v>0</v>
      </c>
      <c r="U152" s="33">
        <f t="shared" si="10"/>
        <v>0</v>
      </c>
      <c r="V152" s="33">
        <f t="shared" si="10"/>
        <v>1</v>
      </c>
      <c r="W152" s="33">
        <f t="shared" si="10"/>
        <v>0</v>
      </c>
      <c r="X152" s="33">
        <f t="shared" si="10"/>
        <v>0</v>
      </c>
      <c r="Y152" s="33">
        <f t="shared" si="10"/>
        <v>0</v>
      </c>
      <c r="Z152" s="33">
        <f t="shared" si="10"/>
        <v>0</v>
      </c>
      <c r="AA152" s="33">
        <f t="shared" si="10"/>
        <v>0</v>
      </c>
      <c r="AB152" s="33">
        <f t="shared" si="10"/>
        <v>0</v>
      </c>
      <c r="AC152" s="33">
        <f t="shared" si="10"/>
        <v>0</v>
      </c>
      <c r="AD152" s="33">
        <f t="shared" si="10"/>
        <v>0</v>
      </c>
      <c r="AE152" s="33">
        <f t="shared" si="10"/>
        <v>0</v>
      </c>
      <c r="AF152" s="33">
        <f t="shared" si="10"/>
        <v>0</v>
      </c>
      <c r="AG152" s="33">
        <f t="shared" si="10"/>
        <v>0</v>
      </c>
    </row>
    <row r="153" spans="1:33" ht="69.75" customHeight="1" x14ac:dyDescent="0.45">
      <c r="A153" s="55">
        <v>11.1</v>
      </c>
      <c r="B153" s="56" t="s">
        <v>183</v>
      </c>
      <c r="C153" s="57">
        <v>267</v>
      </c>
      <c r="D153" s="54">
        <v>0</v>
      </c>
      <c r="E153" s="54">
        <v>0</v>
      </c>
      <c r="F153" s="54">
        <v>1</v>
      </c>
      <c r="G153" s="54">
        <v>0</v>
      </c>
      <c r="H153" s="54">
        <v>0</v>
      </c>
      <c r="I153" s="54">
        <v>0</v>
      </c>
      <c r="J153" s="54">
        <v>0</v>
      </c>
      <c r="K153" s="54">
        <v>0</v>
      </c>
      <c r="L153" s="54">
        <v>0</v>
      </c>
      <c r="M153" s="54">
        <v>0</v>
      </c>
      <c r="N153" s="54">
        <v>0</v>
      </c>
      <c r="O153" s="54">
        <v>0</v>
      </c>
      <c r="P153" s="54">
        <v>0</v>
      </c>
      <c r="Q153" s="54">
        <v>0</v>
      </c>
      <c r="R153" s="54">
        <v>0</v>
      </c>
      <c r="S153" s="54">
        <v>0</v>
      </c>
      <c r="T153" s="54">
        <v>0</v>
      </c>
      <c r="U153" s="54">
        <v>0</v>
      </c>
      <c r="V153" s="54">
        <v>1</v>
      </c>
      <c r="W153" s="54">
        <v>0</v>
      </c>
      <c r="X153" s="54">
        <v>0</v>
      </c>
      <c r="Y153" s="54">
        <v>0</v>
      </c>
      <c r="Z153" s="54">
        <v>0</v>
      </c>
      <c r="AA153" s="54">
        <v>0</v>
      </c>
      <c r="AB153" s="54">
        <v>0</v>
      </c>
      <c r="AC153" s="54">
        <v>0</v>
      </c>
      <c r="AD153" s="54">
        <v>0</v>
      </c>
      <c r="AE153" s="54">
        <v>0</v>
      </c>
      <c r="AF153" s="54">
        <v>0</v>
      </c>
      <c r="AG153" s="54">
        <v>0</v>
      </c>
    </row>
    <row r="154" spans="1:33" ht="69.75" customHeight="1" x14ac:dyDescent="0.45">
      <c r="A154" s="55">
        <v>11.2</v>
      </c>
      <c r="B154" s="56" t="s">
        <v>184</v>
      </c>
      <c r="C154" s="57">
        <v>268</v>
      </c>
      <c r="D154" s="54">
        <v>0</v>
      </c>
      <c r="E154" s="54">
        <v>0</v>
      </c>
      <c r="F154" s="54">
        <v>0</v>
      </c>
      <c r="G154" s="54">
        <v>0</v>
      </c>
      <c r="H154" s="54">
        <v>0</v>
      </c>
      <c r="I154" s="54">
        <v>0</v>
      </c>
      <c r="J154" s="54">
        <v>0</v>
      </c>
      <c r="K154" s="54">
        <v>0</v>
      </c>
      <c r="L154" s="54">
        <v>0</v>
      </c>
      <c r="M154" s="54">
        <v>0</v>
      </c>
      <c r="N154" s="54">
        <v>0</v>
      </c>
      <c r="O154" s="54">
        <v>0</v>
      </c>
      <c r="P154" s="54">
        <v>0</v>
      </c>
      <c r="Q154" s="54">
        <v>0</v>
      </c>
      <c r="R154" s="54">
        <v>0</v>
      </c>
      <c r="S154" s="54">
        <v>0</v>
      </c>
      <c r="T154" s="54">
        <v>0</v>
      </c>
      <c r="U154" s="54">
        <v>0</v>
      </c>
      <c r="V154" s="54">
        <v>0</v>
      </c>
      <c r="W154" s="54">
        <v>0</v>
      </c>
      <c r="X154" s="54">
        <v>0</v>
      </c>
      <c r="Y154" s="54">
        <v>0</v>
      </c>
      <c r="Z154" s="54">
        <v>0</v>
      </c>
      <c r="AA154" s="54">
        <v>0</v>
      </c>
      <c r="AB154" s="54">
        <v>0</v>
      </c>
      <c r="AC154" s="54">
        <v>0</v>
      </c>
      <c r="AD154" s="54">
        <v>0</v>
      </c>
      <c r="AE154" s="54">
        <v>0</v>
      </c>
      <c r="AF154" s="54">
        <v>0</v>
      </c>
      <c r="AG154" s="54">
        <v>0</v>
      </c>
    </row>
    <row r="155" spans="1:33" ht="69.75" customHeight="1" x14ac:dyDescent="0.45">
      <c r="A155" s="55">
        <v>11.3</v>
      </c>
      <c r="B155" s="56" t="s">
        <v>185</v>
      </c>
      <c r="C155" s="57">
        <v>269</v>
      </c>
      <c r="D155" s="54">
        <v>0</v>
      </c>
      <c r="E155" s="54">
        <v>0</v>
      </c>
      <c r="F155" s="54">
        <v>0</v>
      </c>
      <c r="G155" s="54">
        <v>0</v>
      </c>
      <c r="H155" s="54">
        <v>0</v>
      </c>
      <c r="I155" s="54">
        <v>0</v>
      </c>
      <c r="J155" s="54">
        <v>0</v>
      </c>
      <c r="K155" s="54">
        <v>0</v>
      </c>
      <c r="L155" s="54">
        <v>0</v>
      </c>
      <c r="M155" s="54">
        <v>0</v>
      </c>
      <c r="N155" s="54">
        <v>0</v>
      </c>
      <c r="O155" s="54">
        <v>0</v>
      </c>
      <c r="P155" s="54">
        <v>0</v>
      </c>
      <c r="Q155" s="54">
        <v>0</v>
      </c>
      <c r="R155" s="54">
        <v>0</v>
      </c>
      <c r="S155" s="54">
        <v>0</v>
      </c>
      <c r="T155" s="54">
        <v>0</v>
      </c>
      <c r="U155" s="54">
        <v>0</v>
      </c>
      <c r="V155" s="54">
        <v>0</v>
      </c>
      <c r="W155" s="54">
        <v>0</v>
      </c>
      <c r="X155" s="54">
        <v>0</v>
      </c>
      <c r="Y155" s="54">
        <v>0</v>
      </c>
      <c r="Z155" s="54">
        <v>0</v>
      </c>
      <c r="AA155" s="54">
        <v>0</v>
      </c>
      <c r="AB155" s="54">
        <v>0</v>
      </c>
      <c r="AC155" s="54">
        <v>0</v>
      </c>
      <c r="AD155" s="54">
        <v>0</v>
      </c>
      <c r="AE155" s="54">
        <v>0</v>
      </c>
      <c r="AF155" s="54">
        <v>0</v>
      </c>
      <c r="AG155" s="54">
        <v>0</v>
      </c>
    </row>
    <row r="156" spans="1:33" ht="69.75" customHeight="1" x14ac:dyDescent="0.45">
      <c r="A156" s="55">
        <v>11.4</v>
      </c>
      <c r="B156" s="56" t="s">
        <v>186</v>
      </c>
      <c r="C156" s="57">
        <v>270</v>
      </c>
      <c r="D156" s="54">
        <v>0</v>
      </c>
      <c r="E156" s="54">
        <v>0</v>
      </c>
      <c r="F156" s="54">
        <v>0</v>
      </c>
      <c r="G156" s="54">
        <v>0</v>
      </c>
      <c r="H156" s="54">
        <v>0</v>
      </c>
      <c r="I156" s="54">
        <v>0</v>
      </c>
      <c r="J156" s="54">
        <v>0</v>
      </c>
      <c r="K156" s="54">
        <v>0</v>
      </c>
      <c r="L156" s="54">
        <v>0</v>
      </c>
      <c r="M156" s="54">
        <v>0</v>
      </c>
      <c r="N156" s="54">
        <v>0</v>
      </c>
      <c r="O156" s="54">
        <v>0</v>
      </c>
      <c r="P156" s="54">
        <v>0</v>
      </c>
      <c r="Q156" s="54">
        <v>0</v>
      </c>
      <c r="R156" s="54">
        <v>0</v>
      </c>
      <c r="S156" s="54">
        <v>0</v>
      </c>
      <c r="T156" s="54">
        <v>0</v>
      </c>
      <c r="U156" s="54">
        <v>0</v>
      </c>
      <c r="V156" s="54">
        <v>0</v>
      </c>
      <c r="W156" s="54">
        <v>0</v>
      </c>
      <c r="X156" s="54">
        <v>0</v>
      </c>
      <c r="Y156" s="54">
        <v>0</v>
      </c>
      <c r="Z156" s="54">
        <v>0</v>
      </c>
      <c r="AA156" s="54">
        <v>0</v>
      </c>
      <c r="AB156" s="54">
        <v>0</v>
      </c>
      <c r="AC156" s="54">
        <v>0</v>
      </c>
      <c r="AD156" s="54">
        <v>0</v>
      </c>
      <c r="AE156" s="54">
        <v>0</v>
      </c>
      <c r="AF156" s="54">
        <v>0</v>
      </c>
      <c r="AG156" s="54">
        <v>0</v>
      </c>
    </row>
    <row r="157" spans="1:33" ht="69.75" customHeight="1" x14ac:dyDescent="0.45">
      <c r="A157" s="55">
        <v>11.5</v>
      </c>
      <c r="B157" s="56" t="s">
        <v>187</v>
      </c>
      <c r="C157" s="57">
        <v>271</v>
      </c>
      <c r="D157" s="54">
        <v>0</v>
      </c>
      <c r="E157" s="54">
        <v>0</v>
      </c>
      <c r="F157" s="54">
        <v>0</v>
      </c>
      <c r="G157" s="54">
        <v>0</v>
      </c>
      <c r="H157" s="54">
        <v>0</v>
      </c>
      <c r="I157" s="54">
        <v>0</v>
      </c>
      <c r="J157" s="54">
        <v>0</v>
      </c>
      <c r="K157" s="54">
        <v>0</v>
      </c>
      <c r="L157" s="54">
        <v>0</v>
      </c>
      <c r="M157" s="54">
        <v>0</v>
      </c>
      <c r="N157" s="54">
        <v>0</v>
      </c>
      <c r="O157" s="54">
        <v>0</v>
      </c>
      <c r="P157" s="54">
        <v>0</v>
      </c>
      <c r="Q157" s="54">
        <v>0</v>
      </c>
      <c r="R157" s="54">
        <v>0</v>
      </c>
      <c r="S157" s="54">
        <v>0</v>
      </c>
      <c r="T157" s="54">
        <v>0</v>
      </c>
      <c r="U157" s="54">
        <v>0</v>
      </c>
      <c r="V157" s="54">
        <v>0</v>
      </c>
      <c r="W157" s="54">
        <v>0</v>
      </c>
      <c r="X157" s="54">
        <v>0</v>
      </c>
      <c r="Y157" s="54">
        <v>0</v>
      </c>
      <c r="Z157" s="54">
        <v>0</v>
      </c>
      <c r="AA157" s="54">
        <v>0</v>
      </c>
      <c r="AB157" s="54">
        <v>0</v>
      </c>
      <c r="AC157" s="54">
        <v>0</v>
      </c>
      <c r="AD157" s="54">
        <v>0</v>
      </c>
      <c r="AE157" s="54">
        <v>0</v>
      </c>
      <c r="AF157" s="54">
        <v>0</v>
      </c>
      <c r="AG157" s="54">
        <v>0</v>
      </c>
    </row>
    <row r="158" spans="1:33" ht="69.75" customHeight="1" x14ac:dyDescent="0.45">
      <c r="A158" s="55">
        <v>11.6</v>
      </c>
      <c r="B158" s="56" t="s">
        <v>188</v>
      </c>
      <c r="C158" s="57">
        <v>272</v>
      </c>
      <c r="D158" s="54">
        <v>0</v>
      </c>
      <c r="E158" s="54">
        <v>0</v>
      </c>
      <c r="F158" s="54">
        <v>0</v>
      </c>
      <c r="G158" s="54">
        <v>0</v>
      </c>
      <c r="H158" s="54">
        <v>0</v>
      </c>
      <c r="I158" s="54">
        <v>0</v>
      </c>
      <c r="J158" s="54">
        <v>0</v>
      </c>
      <c r="K158" s="54">
        <v>0</v>
      </c>
      <c r="L158" s="54">
        <v>0</v>
      </c>
      <c r="M158" s="54">
        <v>0</v>
      </c>
      <c r="N158" s="54">
        <v>0</v>
      </c>
      <c r="O158" s="54">
        <v>0</v>
      </c>
      <c r="P158" s="54">
        <v>0</v>
      </c>
      <c r="Q158" s="54">
        <v>0</v>
      </c>
      <c r="R158" s="54">
        <v>0</v>
      </c>
      <c r="S158" s="54">
        <v>0</v>
      </c>
      <c r="T158" s="54">
        <v>0</v>
      </c>
      <c r="U158" s="54">
        <v>0</v>
      </c>
      <c r="V158" s="54">
        <v>0</v>
      </c>
      <c r="W158" s="54">
        <v>0</v>
      </c>
      <c r="X158" s="54">
        <v>0</v>
      </c>
      <c r="Y158" s="54">
        <v>0</v>
      </c>
      <c r="Z158" s="54">
        <v>0</v>
      </c>
      <c r="AA158" s="54">
        <v>0</v>
      </c>
      <c r="AB158" s="54">
        <v>0</v>
      </c>
      <c r="AC158" s="54">
        <v>0</v>
      </c>
      <c r="AD158" s="54">
        <v>0</v>
      </c>
      <c r="AE158" s="54">
        <v>0</v>
      </c>
      <c r="AF158" s="54">
        <v>0</v>
      </c>
      <c r="AG158" s="54">
        <v>0</v>
      </c>
    </row>
    <row r="159" spans="1:33" ht="69.75" customHeight="1" x14ac:dyDescent="0.45">
      <c r="A159" s="55">
        <v>11.7</v>
      </c>
      <c r="B159" s="56" t="s">
        <v>189</v>
      </c>
      <c r="C159" s="57">
        <v>273</v>
      </c>
      <c r="D159" s="54">
        <v>0</v>
      </c>
      <c r="E159" s="54">
        <v>0</v>
      </c>
      <c r="F159" s="54">
        <v>0</v>
      </c>
      <c r="G159" s="54">
        <v>0</v>
      </c>
      <c r="H159" s="54">
        <v>0</v>
      </c>
      <c r="I159" s="54">
        <v>0</v>
      </c>
      <c r="J159" s="54">
        <v>0</v>
      </c>
      <c r="K159" s="54">
        <v>0</v>
      </c>
      <c r="L159" s="54">
        <v>0</v>
      </c>
      <c r="M159" s="54">
        <v>0</v>
      </c>
      <c r="N159" s="54">
        <v>0</v>
      </c>
      <c r="O159" s="54">
        <v>0</v>
      </c>
      <c r="P159" s="54">
        <v>0</v>
      </c>
      <c r="Q159" s="54">
        <v>0</v>
      </c>
      <c r="R159" s="54">
        <v>0</v>
      </c>
      <c r="S159" s="54">
        <v>0</v>
      </c>
      <c r="T159" s="54">
        <v>0</v>
      </c>
      <c r="U159" s="54">
        <v>0</v>
      </c>
      <c r="V159" s="54">
        <v>0</v>
      </c>
      <c r="W159" s="54">
        <v>0</v>
      </c>
      <c r="X159" s="54">
        <v>0</v>
      </c>
      <c r="Y159" s="54">
        <v>0</v>
      </c>
      <c r="Z159" s="54">
        <v>0</v>
      </c>
      <c r="AA159" s="54">
        <v>0</v>
      </c>
      <c r="AB159" s="54">
        <v>0</v>
      </c>
      <c r="AC159" s="54">
        <v>0</v>
      </c>
      <c r="AD159" s="54">
        <v>0</v>
      </c>
      <c r="AE159" s="54">
        <v>0</v>
      </c>
      <c r="AF159" s="54">
        <v>0</v>
      </c>
      <c r="AG159" s="54">
        <v>0</v>
      </c>
    </row>
    <row r="160" spans="1:33" ht="69.75" customHeight="1" x14ac:dyDescent="0.45">
      <c r="A160" s="55">
        <v>11.8</v>
      </c>
      <c r="B160" s="56" t="s">
        <v>190</v>
      </c>
      <c r="C160" s="57">
        <v>274</v>
      </c>
      <c r="D160" s="54">
        <v>0</v>
      </c>
      <c r="E160" s="54">
        <v>0</v>
      </c>
      <c r="F160" s="54">
        <v>0</v>
      </c>
      <c r="G160" s="54">
        <v>0</v>
      </c>
      <c r="H160" s="54">
        <v>0</v>
      </c>
      <c r="I160" s="54">
        <v>0</v>
      </c>
      <c r="J160" s="54">
        <v>0</v>
      </c>
      <c r="K160" s="54">
        <v>0</v>
      </c>
      <c r="L160" s="54">
        <v>0</v>
      </c>
      <c r="M160" s="54">
        <v>0</v>
      </c>
      <c r="N160" s="54">
        <v>0</v>
      </c>
      <c r="O160" s="54">
        <v>0</v>
      </c>
      <c r="P160" s="54">
        <v>0</v>
      </c>
      <c r="Q160" s="54">
        <v>0</v>
      </c>
      <c r="R160" s="54">
        <v>0</v>
      </c>
      <c r="S160" s="54">
        <v>0</v>
      </c>
      <c r="T160" s="54">
        <v>0</v>
      </c>
      <c r="U160" s="54">
        <v>0</v>
      </c>
      <c r="V160" s="54">
        <v>0</v>
      </c>
      <c r="W160" s="54">
        <v>0</v>
      </c>
      <c r="X160" s="54">
        <v>0</v>
      </c>
      <c r="Y160" s="54">
        <v>0</v>
      </c>
      <c r="Z160" s="54">
        <v>0</v>
      </c>
      <c r="AA160" s="54">
        <v>0</v>
      </c>
      <c r="AB160" s="54">
        <v>0</v>
      </c>
      <c r="AC160" s="54">
        <v>0</v>
      </c>
      <c r="AD160" s="54">
        <v>0</v>
      </c>
      <c r="AE160" s="54">
        <v>0</v>
      </c>
      <c r="AF160" s="54">
        <v>0</v>
      </c>
      <c r="AG160" s="54">
        <v>0</v>
      </c>
    </row>
    <row r="161" spans="1:33" ht="69.75" customHeight="1" x14ac:dyDescent="0.45">
      <c r="A161" s="55">
        <v>11.9</v>
      </c>
      <c r="B161" s="56" t="s">
        <v>191</v>
      </c>
      <c r="C161" s="57">
        <v>275</v>
      </c>
      <c r="D161" s="54">
        <v>0</v>
      </c>
      <c r="E161" s="54">
        <v>0</v>
      </c>
      <c r="F161" s="54">
        <v>0</v>
      </c>
      <c r="G161" s="54">
        <v>0</v>
      </c>
      <c r="H161" s="54">
        <v>0</v>
      </c>
      <c r="I161" s="54">
        <v>0</v>
      </c>
      <c r="J161" s="54">
        <v>0</v>
      </c>
      <c r="K161" s="54">
        <v>0</v>
      </c>
      <c r="L161" s="54">
        <v>0</v>
      </c>
      <c r="M161" s="54">
        <v>0</v>
      </c>
      <c r="N161" s="54">
        <v>0</v>
      </c>
      <c r="O161" s="54">
        <v>0</v>
      </c>
      <c r="P161" s="54">
        <v>0</v>
      </c>
      <c r="Q161" s="54">
        <v>0</v>
      </c>
      <c r="R161" s="54">
        <v>0</v>
      </c>
      <c r="S161" s="54">
        <v>0</v>
      </c>
      <c r="T161" s="54">
        <v>0</v>
      </c>
      <c r="U161" s="54">
        <v>0</v>
      </c>
      <c r="V161" s="54">
        <v>0</v>
      </c>
      <c r="W161" s="54">
        <v>0</v>
      </c>
      <c r="X161" s="54">
        <v>0</v>
      </c>
      <c r="Y161" s="54">
        <v>0</v>
      </c>
      <c r="Z161" s="54">
        <v>0</v>
      </c>
      <c r="AA161" s="54">
        <v>0</v>
      </c>
      <c r="AB161" s="54">
        <v>0</v>
      </c>
      <c r="AC161" s="54">
        <v>0</v>
      </c>
      <c r="AD161" s="54">
        <v>0</v>
      </c>
      <c r="AE161" s="54">
        <v>0</v>
      </c>
      <c r="AF161" s="54">
        <v>0</v>
      </c>
      <c r="AG161" s="54">
        <v>0</v>
      </c>
    </row>
    <row r="162" spans="1:33" ht="69.75" customHeight="1" x14ac:dyDescent="0.45">
      <c r="A162" s="55">
        <v>11.1</v>
      </c>
      <c r="B162" s="56" t="s">
        <v>192</v>
      </c>
      <c r="C162" s="57">
        <v>276</v>
      </c>
      <c r="D162" s="54">
        <v>0</v>
      </c>
      <c r="E162" s="54">
        <v>0</v>
      </c>
      <c r="F162" s="54">
        <v>0</v>
      </c>
      <c r="G162" s="54">
        <v>0</v>
      </c>
      <c r="H162" s="54">
        <v>0</v>
      </c>
      <c r="I162" s="54">
        <v>0</v>
      </c>
      <c r="J162" s="54">
        <v>0</v>
      </c>
      <c r="K162" s="54">
        <v>0</v>
      </c>
      <c r="L162" s="54">
        <v>0</v>
      </c>
      <c r="M162" s="54">
        <v>0</v>
      </c>
      <c r="N162" s="54">
        <v>0</v>
      </c>
      <c r="O162" s="54">
        <v>0</v>
      </c>
      <c r="P162" s="54">
        <v>0</v>
      </c>
      <c r="Q162" s="54">
        <v>0</v>
      </c>
      <c r="R162" s="54">
        <v>0</v>
      </c>
      <c r="S162" s="54">
        <v>0</v>
      </c>
      <c r="T162" s="54">
        <v>0</v>
      </c>
      <c r="U162" s="54">
        <v>0</v>
      </c>
      <c r="V162" s="54">
        <v>0</v>
      </c>
      <c r="W162" s="54">
        <v>0</v>
      </c>
      <c r="X162" s="54">
        <v>0</v>
      </c>
      <c r="Y162" s="54">
        <v>0</v>
      </c>
      <c r="Z162" s="54">
        <v>0</v>
      </c>
      <c r="AA162" s="54">
        <v>0</v>
      </c>
      <c r="AB162" s="54">
        <v>0</v>
      </c>
      <c r="AC162" s="54">
        <v>0</v>
      </c>
      <c r="AD162" s="54">
        <v>0</v>
      </c>
      <c r="AE162" s="54">
        <v>0</v>
      </c>
      <c r="AF162" s="54">
        <v>0</v>
      </c>
      <c r="AG162" s="54">
        <v>0</v>
      </c>
    </row>
    <row r="163" spans="1:33" ht="69.75" customHeight="1" x14ac:dyDescent="0.45">
      <c r="A163" s="55">
        <v>11.11</v>
      </c>
      <c r="B163" s="56" t="s">
        <v>193</v>
      </c>
      <c r="C163" s="57">
        <v>277</v>
      </c>
      <c r="D163" s="54">
        <v>0</v>
      </c>
      <c r="E163" s="54">
        <v>0</v>
      </c>
      <c r="F163" s="54">
        <v>0</v>
      </c>
      <c r="G163" s="54">
        <v>0</v>
      </c>
      <c r="H163" s="54">
        <v>0</v>
      </c>
      <c r="I163" s="54">
        <v>0</v>
      </c>
      <c r="J163" s="54">
        <v>0</v>
      </c>
      <c r="K163" s="54">
        <v>0</v>
      </c>
      <c r="L163" s="54">
        <v>0</v>
      </c>
      <c r="M163" s="54">
        <v>0</v>
      </c>
      <c r="N163" s="54">
        <v>0</v>
      </c>
      <c r="O163" s="54">
        <v>0</v>
      </c>
      <c r="P163" s="54">
        <v>0</v>
      </c>
      <c r="Q163" s="54">
        <v>0</v>
      </c>
      <c r="R163" s="54">
        <v>0</v>
      </c>
      <c r="S163" s="54">
        <v>0</v>
      </c>
      <c r="T163" s="54">
        <v>0</v>
      </c>
      <c r="U163" s="54">
        <v>0</v>
      </c>
      <c r="V163" s="54">
        <v>0</v>
      </c>
      <c r="W163" s="54">
        <v>0</v>
      </c>
      <c r="X163" s="54">
        <v>0</v>
      </c>
      <c r="Y163" s="54">
        <v>0</v>
      </c>
      <c r="Z163" s="54">
        <v>0</v>
      </c>
      <c r="AA163" s="54">
        <v>0</v>
      </c>
      <c r="AB163" s="54">
        <v>0</v>
      </c>
      <c r="AC163" s="54">
        <v>0</v>
      </c>
      <c r="AD163" s="54">
        <v>0</v>
      </c>
      <c r="AE163" s="54">
        <v>0</v>
      </c>
      <c r="AF163" s="54">
        <v>0</v>
      </c>
      <c r="AG163" s="54">
        <v>0</v>
      </c>
    </row>
    <row r="164" spans="1:33" ht="69.75" customHeight="1" x14ac:dyDescent="0.45">
      <c r="A164" s="55">
        <v>11.12</v>
      </c>
      <c r="B164" s="59" t="s">
        <v>194</v>
      </c>
      <c r="C164" s="57">
        <v>278</v>
      </c>
      <c r="D164" s="54">
        <v>0</v>
      </c>
      <c r="E164" s="54">
        <v>0</v>
      </c>
      <c r="F164" s="54">
        <v>0</v>
      </c>
      <c r="G164" s="54">
        <v>0</v>
      </c>
      <c r="H164" s="54">
        <v>0</v>
      </c>
      <c r="I164" s="54">
        <v>0</v>
      </c>
      <c r="J164" s="54">
        <v>0</v>
      </c>
      <c r="K164" s="54">
        <v>0</v>
      </c>
      <c r="L164" s="54">
        <v>0</v>
      </c>
      <c r="M164" s="54">
        <v>0</v>
      </c>
      <c r="N164" s="54">
        <v>0</v>
      </c>
      <c r="O164" s="54">
        <v>0</v>
      </c>
      <c r="P164" s="54">
        <v>0</v>
      </c>
      <c r="Q164" s="54">
        <v>0</v>
      </c>
      <c r="R164" s="54">
        <v>0</v>
      </c>
      <c r="S164" s="54">
        <v>0</v>
      </c>
      <c r="T164" s="54">
        <v>0</v>
      </c>
      <c r="U164" s="54">
        <v>0</v>
      </c>
      <c r="V164" s="54">
        <v>0</v>
      </c>
      <c r="W164" s="54">
        <v>0</v>
      </c>
      <c r="X164" s="54">
        <v>0</v>
      </c>
      <c r="Y164" s="54">
        <v>0</v>
      </c>
      <c r="Z164" s="54">
        <v>0</v>
      </c>
      <c r="AA164" s="54">
        <v>0</v>
      </c>
      <c r="AB164" s="54">
        <v>0</v>
      </c>
      <c r="AC164" s="54">
        <v>0</v>
      </c>
      <c r="AD164" s="54">
        <v>0</v>
      </c>
      <c r="AE164" s="54">
        <v>0</v>
      </c>
      <c r="AF164" s="54">
        <v>0</v>
      </c>
      <c r="AG164" s="54">
        <v>0</v>
      </c>
    </row>
    <row r="165" spans="1:33" ht="69.75" customHeight="1" x14ac:dyDescent="0.45">
      <c r="A165" s="55">
        <v>11.13</v>
      </c>
      <c r="B165" s="56" t="s">
        <v>195</v>
      </c>
      <c r="C165" s="57">
        <v>279</v>
      </c>
      <c r="D165" s="54">
        <v>0</v>
      </c>
      <c r="E165" s="54">
        <v>0</v>
      </c>
      <c r="F165" s="54">
        <v>0</v>
      </c>
      <c r="G165" s="54">
        <v>0</v>
      </c>
      <c r="H165" s="54">
        <v>0</v>
      </c>
      <c r="I165" s="54">
        <v>0</v>
      </c>
      <c r="J165" s="54">
        <v>0</v>
      </c>
      <c r="K165" s="54">
        <v>0</v>
      </c>
      <c r="L165" s="54">
        <v>0</v>
      </c>
      <c r="M165" s="54">
        <v>0</v>
      </c>
      <c r="N165" s="54">
        <v>0</v>
      </c>
      <c r="O165" s="54">
        <v>0</v>
      </c>
      <c r="P165" s="54">
        <v>0</v>
      </c>
      <c r="Q165" s="54">
        <v>0</v>
      </c>
      <c r="R165" s="54">
        <v>0</v>
      </c>
      <c r="S165" s="54">
        <v>0</v>
      </c>
      <c r="T165" s="54">
        <v>0</v>
      </c>
      <c r="U165" s="54">
        <v>0</v>
      </c>
      <c r="V165" s="54">
        <v>0</v>
      </c>
      <c r="W165" s="54">
        <v>0</v>
      </c>
      <c r="X165" s="54">
        <v>0</v>
      </c>
      <c r="Y165" s="54">
        <v>0</v>
      </c>
      <c r="Z165" s="54">
        <v>0</v>
      </c>
      <c r="AA165" s="54">
        <v>0</v>
      </c>
      <c r="AB165" s="54">
        <v>0</v>
      </c>
      <c r="AC165" s="54">
        <v>0</v>
      </c>
      <c r="AD165" s="54">
        <v>0</v>
      </c>
      <c r="AE165" s="54">
        <v>0</v>
      </c>
      <c r="AF165" s="54">
        <v>0</v>
      </c>
      <c r="AG165" s="54">
        <v>0</v>
      </c>
    </row>
    <row r="166" spans="1:33" ht="69.75" customHeight="1" x14ac:dyDescent="0.45">
      <c r="A166" s="55">
        <v>11.14</v>
      </c>
      <c r="B166" s="56" t="s">
        <v>196</v>
      </c>
      <c r="C166" s="57">
        <v>280</v>
      </c>
      <c r="D166" s="54">
        <v>0</v>
      </c>
      <c r="E166" s="54">
        <v>0</v>
      </c>
      <c r="F166" s="54">
        <v>0</v>
      </c>
      <c r="G166" s="54">
        <v>0</v>
      </c>
      <c r="H166" s="54">
        <v>0</v>
      </c>
      <c r="I166" s="54">
        <v>0</v>
      </c>
      <c r="J166" s="54">
        <v>0</v>
      </c>
      <c r="K166" s="54">
        <v>0</v>
      </c>
      <c r="L166" s="54">
        <v>0</v>
      </c>
      <c r="M166" s="54">
        <v>0</v>
      </c>
      <c r="N166" s="54">
        <v>0</v>
      </c>
      <c r="O166" s="54">
        <v>0</v>
      </c>
      <c r="P166" s="54">
        <v>0</v>
      </c>
      <c r="Q166" s="54">
        <v>0</v>
      </c>
      <c r="R166" s="54">
        <v>0</v>
      </c>
      <c r="S166" s="54">
        <v>0</v>
      </c>
      <c r="T166" s="54">
        <v>0</v>
      </c>
      <c r="U166" s="54">
        <v>0</v>
      </c>
      <c r="V166" s="54">
        <v>0</v>
      </c>
      <c r="W166" s="54">
        <v>0</v>
      </c>
      <c r="X166" s="54">
        <v>0</v>
      </c>
      <c r="Y166" s="54">
        <v>0</v>
      </c>
      <c r="Z166" s="54">
        <v>0</v>
      </c>
      <c r="AA166" s="54">
        <v>0</v>
      </c>
      <c r="AB166" s="54">
        <v>0</v>
      </c>
      <c r="AC166" s="54">
        <v>0</v>
      </c>
      <c r="AD166" s="54">
        <v>0</v>
      </c>
      <c r="AE166" s="54">
        <v>0</v>
      </c>
      <c r="AF166" s="54">
        <v>0</v>
      </c>
      <c r="AG166" s="54">
        <v>0</v>
      </c>
    </row>
    <row r="167" spans="1:33" ht="69.75" customHeight="1" x14ac:dyDescent="0.45">
      <c r="A167" s="55">
        <v>11.15</v>
      </c>
      <c r="B167" s="56" t="s">
        <v>197</v>
      </c>
      <c r="C167" s="57">
        <v>281</v>
      </c>
      <c r="D167" s="54">
        <v>0</v>
      </c>
      <c r="E167" s="54">
        <v>0</v>
      </c>
      <c r="F167" s="54">
        <v>0</v>
      </c>
      <c r="G167" s="54">
        <v>0</v>
      </c>
      <c r="H167" s="54">
        <v>0</v>
      </c>
      <c r="I167" s="54">
        <v>0</v>
      </c>
      <c r="J167" s="54">
        <v>0</v>
      </c>
      <c r="K167" s="54">
        <v>0</v>
      </c>
      <c r="L167" s="54">
        <v>0</v>
      </c>
      <c r="M167" s="54">
        <v>0</v>
      </c>
      <c r="N167" s="54">
        <v>0</v>
      </c>
      <c r="O167" s="54">
        <v>0</v>
      </c>
      <c r="P167" s="54">
        <v>0</v>
      </c>
      <c r="Q167" s="54">
        <v>0</v>
      </c>
      <c r="R167" s="54">
        <v>0</v>
      </c>
      <c r="S167" s="54">
        <v>0</v>
      </c>
      <c r="T167" s="54">
        <v>0</v>
      </c>
      <c r="U167" s="54">
        <v>0</v>
      </c>
      <c r="V167" s="54">
        <v>0</v>
      </c>
      <c r="W167" s="54">
        <v>0</v>
      </c>
      <c r="X167" s="54">
        <v>0</v>
      </c>
      <c r="Y167" s="54">
        <v>0</v>
      </c>
      <c r="Z167" s="54">
        <v>0</v>
      </c>
      <c r="AA167" s="54">
        <v>0</v>
      </c>
      <c r="AB167" s="54">
        <v>0</v>
      </c>
      <c r="AC167" s="54">
        <v>0</v>
      </c>
      <c r="AD167" s="54">
        <v>0</v>
      </c>
      <c r="AE167" s="54">
        <v>0</v>
      </c>
      <c r="AF167" s="54">
        <v>0</v>
      </c>
      <c r="AG167" s="54">
        <v>0</v>
      </c>
    </row>
    <row r="168" spans="1:33" ht="69.75" customHeight="1" x14ac:dyDescent="0.45">
      <c r="A168" s="55">
        <v>11.16</v>
      </c>
      <c r="B168" s="56" t="s">
        <v>198</v>
      </c>
      <c r="C168" s="57">
        <v>282</v>
      </c>
      <c r="D168" s="54">
        <v>0</v>
      </c>
      <c r="E168" s="54">
        <v>0</v>
      </c>
      <c r="F168" s="54">
        <v>0</v>
      </c>
      <c r="G168" s="54">
        <v>0</v>
      </c>
      <c r="H168" s="54">
        <v>0</v>
      </c>
      <c r="I168" s="54">
        <v>0</v>
      </c>
      <c r="J168" s="54">
        <v>0</v>
      </c>
      <c r="K168" s="54">
        <v>0</v>
      </c>
      <c r="L168" s="54">
        <v>0</v>
      </c>
      <c r="M168" s="54">
        <v>0</v>
      </c>
      <c r="N168" s="54">
        <v>0</v>
      </c>
      <c r="O168" s="54">
        <v>0</v>
      </c>
      <c r="P168" s="54">
        <v>0</v>
      </c>
      <c r="Q168" s="54">
        <v>0</v>
      </c>
      <c r="R168" s="54">
        <v>0</v>
      </c>
      <c r="S168" s="54">
        <v>0</v>
      </c>
      <c r="T168" s="54">
        <v>0</v>
      </c>
      <c r="U168" s="54">
        <v>0</v>
      </c>
      <c r="V168" s="54">
        <v>0</v>
      </c>
      <c r="W168" s="54">
        <v>0</v>
      </c>
      <c r="X168" s="54">
        <v>0</v>
      </c>
      <c r="Y168" s="54">
        <v>0</v>
      </c>
      <c r="Z168" s="54">
        <v>0</v>
      </c>
      <c r="AA168" s="54">
        <v>0</v>
      </c>
      <c r="AB168" s="54">
        <v>0</v>
      </c>
      <c r="AC168" s="54">
        <v>0</v>
      </c>
      <c r="AD168" s="54">
        <v>0</v>
      </c>
      <c r="AE168" s="54">
        <v>0</v>
      </c>
      <c r="AF168" s="54">
        <v>0</v>
      </c>
      <c r="AG168" s="54">
        <v>0</v>
      </c>
    </row>
    <row r="169" spans="1:33" ht="69.75" customHeight="1" x14ac:dyDescent="0.45">
      <c r="A169" s="55">
        <v>11.17</v>
      </c>
      <c r="B169" s="56" t="s">
        <v>199</v>
      </c>
      <c r="C169" s="57">
        <v>283</v>
      </c>
      <c r="D169" s="54">
        <v>0</v>
      </c>
      <c r="E169" s="54">
        <v>0</v>
      </c>
      <c r="F169" s="54">
        <v>0</v>
      </c>
      <c r="G169" s="54">
        <v>0</v>
      </c>
      <c r="H169" s="54">
        <v>0</v>
      </c>
      <c r="I169" s="54">
        <v>0</v>
      </c>
      <c r="J169" s="54">
        <v>0</v>
      </c>
      <c r="K169" s="54">
        <v>0</v>
      </c>
      <c r="L169" s="54">
        <v>0</v>
      </c>
      <c r="M169" s="54">
        <v>0</v>
      </c>
      <c r="N169" s="54">
        <v>0</v>
      </c>
      <c r="O169" s="54">
        <v>0</v>
      </c>
      <c r="P169" s="54">
        <v>0</v>
      </c>
      <c r="Q169" s="54">
        <v>0</v>
      </c>
      <c r="R169" s="54">
        <v>0</v>
      </c>
      <c r="S169" s="54">
        <v>0</v>
      </c>
      <c r="T169" s="54">
        <v>0</v>
      </c>
      <c r="U169" s="54">
        <v>0</v>
      </c>
      <c r="V169" s="54">
        <v>0</v>
      </c>
      <c r="W169" s="54">
        <v>0</v>
      </c>
      <c r="X169" s="54">
        <v>0</v>
      </c>
      <c r="Y169" s="54">
        <v>0</v>
      </c>
      <c r="Z169" s="54">
        <v>0</v>
      </c>
      <c r="AA169" s="54">
        <v>0</v>
      </c>
      <c r="AB169" s="54">
        <v>0</v>
      </c>
      <c r="AC169" s="54">
        <v>0</v>
      </c>
      <c r="AD169" s="54">
        <v>0</v>
      </c>
      <c r="AE169" s="54">
        <v>0</v>
      </c>
      <c r="AF169" s="54">
        <v>0</v>
      </c>
      <c r="AG169" s="54">
        <v>0</v>
      </c>
    </row>
    <row r="170" spans="1:33" ht="69.75" customHeight="1" x14ac:dyDescent="0.45">
      <c r="A170" s="55">
        <v>11.18</v>
      </c>
      <c r="B170" s="56" t="s">
        <v>200</v>
      </c>
      <c r="C170" s="57">
        <v>284</v>
      </c>
      <c r="D170" s="54">
        <v>0</v>
      </c>
      <c r="E170" s="54">
        <v>0</v>
      </c>
      <c r="F170" s="54">
        <v>0</v>
      </c>
      <c r="G170" s="54">
        <v>0</v>
      </c>
      <c r="H170" s="54">
        <v>0</v>
      </c>
      <c r="I170" s="54">
        <v>0</v>
      </c>
      <c r="J170" s="54">
        <v>0</v>
      </c>
      <c r="K170" s="54">
        <v>0</v>
      </c>
      <c r="L170" s="54">
        <v>0</v>
      </c>
      <c r="M170" s="54">
        <v>0</v>
      </c>
      <c r="N170" s="54">
        <v>0</v>
      </c>
      <c r="O170" s="54">
        <v>0</v>
      </c>
      <c r="P170" s="54">
        <v>0</v>
      </c>
      <c r="Q170" s="54">
        <v>0</v>
      </c>
      <c r="R170" s="54">
        <v>0</v>
      </c>
      <c r="S170" s="54">
        <v>0</v>
      </c>
      <c r="T170" s="54">
        <v>0</v>
      </c>
      <c r="U170" s="54">
        <v>0</v>
      </c>
      <c r="V170" s="54">
        <v>0</v>
      </c>
      <c r="W170" s="54">
        <v>0</v>
      </c>
      <c r="X170" s="54">
        <v>0</v>
      </c>
      <c r="Y170" s="54">
        <v>0</v>
      </c>
      <c r="Z170" s="54">
        <v>0</v>
      </c>
      <c r="AA170" s="54">
        <v>0</v>
      </c>
      <c r="AB170" s="54">
        <v>0</v>
      </c>
      <c r="AC170" s="54">
        <v>0</v>
      </c>
      <c r="AD170" s="54">
        <v>0</v>
      </c>
      <c r="AE170" s="54">
        <v>0</v>
      </c>
      <c r="AF170" s="54">
        <v>0</v>
      </c>
      <c r="AG170" s="54">
        <v>0</v>
      </c>
    </row>
    <row r="171" spans="1:33" ht="69.75" customHeight="1" x14ac:dyDescent="0.45">
      <c r="A171" s="55">
        <v>11.19</v>
      </c>
      <c r="B171" s="60" t="s">
        <v>201</v>
      </c>
      <c r="C171" s="57">
        <v>285</v>
      </c>
      <c r="D171" s="54">
        <v>0</v>
      </c>
      <c r="E171" s="54">
        <v>0</v>
      </c>
      <c r="F171" s="54">
        <v>0</v>
      </c>
      <c r="G171" s="54">
        <v>0</v>
      </c>
      <c r="H171" s="54">
        <v>0</v>
      </c>
      <c r="I171" s="54">
        <v>0</v>
      </c>
      <c r="J171" s="54">
        <v>0</v>
      </c>
      <c r="K171" s="54">
        <v>0</v>
      </c>
      <c r="L171" s="54">
        <v>0</v>
      </c>
      <c r="M171" s="54">
        <v>0</v>
      </c>
      <c r="N171" s="54">
        <v>0</v>
      </c>
      <c r="O171" s="54">
        <v>0</v>
      </c>
      <c r="P171" s="54">
        <v>0</v>
      </c>
      <c r="Q171" s="54">
        <v>0</v>
      </c>
      <c r="R171" s="54">
        <v>0</v>
      </c>
      <c r="S171" s="54">
        <v>0</v>
      </c>
      <c r="T171" s="54">
        <v>0</v>
      </c>
      <c r="U171" s="54">
        <v>0</v>
      </c>
      <c r="V171" s="54">
        <v>0</v>
      </c>
      <c r="W171" s="54">
        <v>0</v>
      </c>
      <c r="X171" s="54">
        <v>0</v>
      </c>
      <c r="Y171" s="54">
        <v>0</v>
      </c>
      <c r="Z171" s="54">
        <v>0</v>
      </c>
      <c r="AA171" s="54">
        <v>0</v>
      </c>
      <c r="AB171" s="54">
        <v>0</v>
      </c>
      <c r="AC171" s="54">
        <v>0</v>
      </c>
      <c r="AD171" s="54">
        <v>0</v>
      </c>
      <c r="AE171" s="54">
        <v>0</v>
      </c>
      <c r="AF171" s="54">
        <v>0</v>
      </c>
      <c r="AG171" s="54">
        <v>0</v>
      </c>
    </row>
    <row r="172" spans="1:33" ht="69.75" customHeight="1" x14ac:dyDescent="0.45">
      <c r="A172" s="55">
        <v>11.2</v>
      </c>
      <c r="B172" s="56" t="s">
        <v>202</v>
      </c>
      <c r="C172" s="57">
        <v>286</v>
      </c>
      <c r="D172" s="54">
        <v>0</v>
      </c>
      <c r="E172" s="54">
        <v>0</v>
      </c>
      <c r="F172" s="54">
        <v>0</v>
      </c>
      <c r="G172" s="54">
        <v>0</v>
      </c>
      <c r="H172" s="54">
        <v>0</v>
      </c>
      <c r="I172" s="54">
        <v>0</v>
      </c>
      <c r="J172" s="54">
        <v>0</v>
      </c>
      <c r="K172" s="54">
        <v>0</v>
      </c>
      <c r="L172" s="54">
        <v>0</v>
      </c>
      <c r="M172" s="54">
        <v>0</v>
      </c>
      <c r="N172" s="54">
        <v>0</v>
      </c>
      <c r="O172" s="54">
        <v>0</v>
      </c>
      <c r="P172" s="54">
        <v>0</v>
      </c>
      <c r="Q172" s="54">
        <v>0</v>
      </c>
      <c r="R172" s="54">
        <v>0</v>
      </c>
      <c r="S172" s="54">
        <v>0</v>
      </c>
      <c r="T172" s="54">
        <v>0</v>
      </c>
      <c r="U172" s="54">
        <v>0</v>
      </c>
      <c r="V172" s="54">
        <v>0</v>
      </c>
      <c r="W172" s="54">
        <v>0</v>
      </c>
      <c r="X172" s="54">
        <v>0</v>
      </c>
      <c r="Y172" s="54">
        <v>0</v>
      </c>
      <c r="Z172" s="54">
        <v>0</v>
      </c>
      <c r="AA172" s="54">
        <v>0</v>
      </c>
      <c r="AB172" s="54">
        <v>0</v>
      </c>
      <c r="AC172" s="54">
        <v>0</v>
      </c>
      <c r="AD172" s="54">
        <v>0</v>
      </c>
      <c r="AE172" s="54">
        <v>0</v>
      </c>
      <c r="AF172" s="54">
        <v>0</v>
      </c>
      <c r="AG172" s="54">
        <v>0</v>
      </c>
    </row>
    <row r="173" spans="1:33" ht="69.75" customHeight="1" x14ac:dyDescent="0.45">
      <c r="A173" s="55">
        <v>11.21</v>
      </c>
      <c r="B173" s="56" t="s">
        <v>203</v>
      </c>
      <c r="C173" s="57">
        <v>287</v>
      </c>
      <c r="D173" s="54">
        <v>0</v>
      </c>
      <c r="E173" s="54">
        <v>0</v>
      </c>
      <c r="F173" s="54">
        <v>0</v>
      </c>
      <c r="G173" s="54">
        <v>0</v>
      </c>
      <c r="H173" s="54">
        <v>0</v>
      </c>
      <c r="I173" s="54">
        <v>0</v>
      </c>
      <c r="J173" s="54">
        <v>0</v>
      </c>
      <c r="K173" s="54">
        <v>0</v>
      </c>
      <c r="L173" s="54">
        <v>0</v>
      </c>
      <c r="M173" s="54">
        <v>0</v>
      </c>
      <c r="N173" s="54">
        <v>0</v>
      </c>
      <c r="O173" s="54">
        <v>0</v>
      </c>
      <c r="P173" s="54">
        <v>0</v>
      </c>
      <c r="Q173" s="54">
        <v>0</v>
      </c>
      <c r="R173" s="54">
        <v>0</v>
      </c>
      <c r="S173" s="54">
        <v>0</v>
      </c>
      <c r="T173" s="54">
        <v>0</v>
      </c>
      <c r="U173" s="54">
        <v>0</v>
      </c>
      <c r="V173" s="54">
        <v>0</v>
      </c>
      <c r="W173" s="54">
        <v>0</v>
      </c>
      <c r="X173" s="54">
        <v>0</v>
      </c>
      <c r="Y173" s="54">
        <v>0</v>
      </c>
      <c r="Z173" s="54">
        <v>0</v>
      </c>
      <c r="AA173" s="54">
        <v>0</v>
      </c>
      <c r="AB173" s="54">
        <v>0</v>
      </c>
      <c r="AC173" s="54">
        <v>0</v>
      </c>
      <c r="AD173" s="54">
        <v>0</v>
      </c>
      <c r="AE173" s="54">
        <v>0</v>
      </c>
      <c r="AF173" s="54">
        <v>0</v>
      </c>
      <c r="AG173" s="54">
        <v>0</v>
      </c>
    </row>
    <row r="174" spans="1:33" ht="69.75" customHeight="1" x14ac:dyDescent="0.45">
      <c r="A174" s="55">
        <v>11.22</v>
      </c>
      <c r="B174" s="56" t="s">
        <v>204</v>
      </c>
      <c r="C174" s="57">
        <v>288</v>
      </c>
      <c r="D174" s="54">
        <v>0</v>
      </c>
      <c r="E174" s="54">
        <v>0</v>
      </c>
      <c r="F174" s="54">
        <v>0</v>
      </c>
      <c r="G174" s="54">
        <v>0</v>
      </c>
      <c r="H174" s="54">
        <v>0</v>
      </c>
      <c r="I174" s="54">
        <v>0</v>
      </c>
      <c r="J174" s="54">
        <v>0</v>
      </c>
      <c r="K174" s="54">
        <v>0</v>
      </c>
      <c r="L174" s="54">
        <v>0</v>
      </c>
      <c r="M174" s="54">
        <v>0</v>
      </c>
      <c r="N174" s="54">
        <v>0</v>
      </c>
      <c r="O174" s="54">
        <v>0</v>
      </c>
      <c r="P174" s="54">
        <v>0</v>
      </c>
      <c r="Q174" s="54">
        <v>0</v>
      </c>
      <c r="R174" s="54">
        <v>0</v>
      </c>
      <c r="S174" s="54">
        <v>0</v>
      </c>
      <c r="T174" s="54">
        <v>0</v>
      </c>
      <c r="U174" s="54">
        <v>0</v>
      </c>
      <c r="V174" s="54">
        <v>0</v>
      </c>
      <c r="W174" s="54">
        <v>0</v>
      </c>
      <c r="X174" s="54">
        <v>0</v>
      </c>
      <c r="Y174" s="54">
        <v>0</v>
      </c>
      <c r="Z174" s="54">
        <v>0</v>
      </c>
      <c r="AA174" s="54">
        <v>0</v>
      </c>
      <c r="AB174" s="54">
        <v>0</v>
      </c>
      <c r="AC174" s="54">
        <v>0</v>
      </c>
      <c r="AD174" s="54">
        <v>0</v>
      </c>
      <c r="AE174" s="54">
        <v>0</v>
      </c>
      <c r="AF174" s="54">
        <v>0</v>
      </c>
      <c r="AG174" s="54">
        <v>0</v>
      </c>
    </row>
    <row r="175" spans="1:33" ht="69.75" customHeight="1" x14ac:dyDescent="0.45">
      <c r="A175" s="55">
        <v>11.23</v>
      </c>
      <c r="B175" s="56" t="s">
        <v>205</v>
      </c>
      <c r="C175" s="57">
        <v>289</v>
      </c>
      <c r="D175" s="54">
        <v>0</v>
      </c>
      <c r="E175" s="54">
        <v>0</v>
      </c>
      <c r="F175" s="54">
        <v>0</v>
      </c>
      <c r="G175" s="54">
        <v>0</v>
      </c>
      <c r="H175" s="54">
        <v>0</v>
      </c>
      <c r="I175" s="54">
        <v>0</v>
      </c>
      <c r="J175" s="54">
        <v>0</v>
      </c>
      <c r="K175" s="54">
        <v>0</v>
      </c>
      <c r="L175" s="54">
        <v>0</v>
      </c>
      <c r="M175" s="54">
        <v>0</v>
      </c>
      <c r="N175" s="54">
        <v>0</v>
      </c>
      <c r="O175" s="54">
        <v>0</v>
      </c>
      <c r="P175" s="54">
        <v>0</v>
      </c>
      <c r="Q175" s="54">
        <v>0</v>
      </c>
      <c r="R175" s="54">
        <v>0</v>
      </c>
      <c r="S175" s="54">
        <v>0</v>
      </c>
      <c r="T175" s="54">
        <v>0</v>
      </c>
      <c r="U175" s="54">
        <v>0</v>
      </c>
      <c r="V175" s="54">
        <v>0</v>
      </c>
      <c r="W175" s="54">
        <v>0</v>
      </c>
      <c r="X175" s="54">
        <v>0</v>
      </c>
      <c r="Y175" s="54">
        <v>0</v>
      </c>
      <c r="Z175" s="54">
        <v>0</v>
      </c>
      <c r="AA175" s="54">
        <v>0</v>
      </c>
      <c r="AB175" s="54">
        <v>0</v>
      </c>
      <c r="AC175" s="54">
        <v>0</v>
      </c>
      <c r="AD175" s="54">
        <v>0</v>
      </c>
      <c r="AE175" s="54">
        <v>0</v>
      </c>
      <c r="AF175" s="54">
        <v>0</v>
      </c>
      <c r="AG175" s="54">
        <v>0</v>
      </c>
    </row>
    <row r="176" spans="1:33" ht="69.75" customHeight="1" x14ac:dyDescent="0.45">
      <c r="A176" s="55">
        <v>11.24</v>
      </c>
      <c r="B176" s="56" t="s">
        <v>206</v>
      </c>
      <c r="C176" s="57">
        <v>290</v>
      </c>
      <c r="D176" s="54">
        <v>0</v>
      </c>
      <c r="E176" s="54">
        <v>0</v>
      </c>
      <c r="F176" s="54">
        <v>0</v>
      </c>
      <c r="G176" s="54">
        <v>0</v>
      </c>
      <c r="H176" s="54">
        <v>0</v>
      </c>
      <c r="I176" s="54">
        <v>0</v>
      </c>
      <c r="J176" s="54">
        <v>0</v>
      </c>
      <c r="K176" s="54">
        <v>0</v>
      </c>
      <c r="L176" s="54">
        <v>0</v>
      </c>
      <c r="M176" s="54">
        <v>0</v>
      </c>
      <c r="N176" s="54">
        <v>0</v>
      </c>
      <c r="O176" s="54">
        <v>0</v>
      </c>
      <c r="P176" s="54">
        <v>0</v>
      </c>
      <c r="Q176" s="54">
        <v>0</v>
      </c>
      <c r="R176" s="54">
        <v>0</v>
      </c>
      <c r="S176" s="54">
        <v>0</v>
      </c>
      <c r="T176" s="54">
        <v>0</v>
      </c>
      <c r="U176" s="54">
        <v>0</v>
      </c>
      <c r="V176" s="54">
        <v>0</v>
      </c>
      <c r="W176" s="54">
        <v>0</v>
      </c>
      <c r="X176" s="54">
        <v>0</v>
      </c>
      <c r="Y176" s="54">
        <v>0</v>
      </c>
      <c r="Z176" s="54">
        <v>0</v>
      </c>
      <c r="AA176" s="54">
        <v>0</v>
      </c>
      <c r="AB176" s="54">
        <v>0</v>
      </c>
      <c r="AC176" s="54">
        <v>0</v>
      </c>
      <c r="AD176" s="54">
        <v>0</v>
      </c>
      <c r="AE176" s="54">
        <v>0</v>
      </c>
      <c r="AF176" s="54">
        <v>0</v>
      </c>
      <c r="AG176" s="54">
        <v>0</v>
      </c>
    </row>
    <row r="177" spans="1:33" ht="69.75" customHeight="1" x14ac:dyDescent="0.45">
      <c r="A177" s="55">
        <v>11.25</v>
      </c>
      <c r="B177" s="56" t="s">
        <v>207</v>
      </c>
      <c r="C177" s="57">
        <v>291</v>
      </c>
      <c r="D177" s="54">
        <v>0</v>
      </c>
      <c r="E177" s="54">
        <v>0</v>
      </c>
      <c r="F177" s="54">
        <v>0</v>
      </c>
      <c r="G177" s="54">
        <v>0</v>
      </c>
      <c r="H177" s="54">
        <v>0</v>
      </c>
      <c r="I177" s="54">
        <v>0</v>
      </c>
      <c r="J177" s="54">
        <v>0</v>
      </c>
      <c r="K177" s="54">
        <v>0</v>
      </c>
      <c r="L177" s="54">
        <v>0</v>
      </c>
      <c r="M177" s="54">
        <v>0</v>
      </c>
      <c r="N177" s="54">
        <v>0</v>
      </c>
      <c r="O177" s="54">
        <v>0</v>
      </c>
      <c r="P177" s="54">
        <v>0</v>
      </c>
      <c r="Q177" s="54">
        <v>0</v>
      </c>
      <c r="R177" s="54">
        <v>0</v>
      </c>
      <c r="S177" s="54">
        <v>0</v>
      </c>
      <c r="T177" s="54">
        <v>0</v>
      </c>
      <c r="U177" s="54">
        <v>0</v>
      </c>
      <c r="V177" s="54">
        <v>0</v>
      </c>
      <c r="W177" s="54">
        <v>0</v>
      </c>
      <c r="X177" s="54">
        <v>0</v>
      </c>
      <c r="Y177" s="54">
        <v>0</v>
      </c>
      <c r="Z177" s="54">
        <v>0</v>
      </c>
      <c r="AA177" s="54">
        <v>0</v>
      </c>
      <c r="AB177" s="54">
        <v>0</v>
      </c>
      <c r="AC177" s="54">
        <v>0</v>
      </c>
      <c r="AD177" s="54">
        <v>0</v>
      </c>
      <c r="AE177" s="54">
        <v>0</v>
      </c>
      <c r="AF177" s="54">
        <v>0</v>
      </c>
      <c r="AG177" s="54">
        <v>0</v>
      </c>
    </row>
    <row r="178" spans="1:33" ht="69.75" customHeight="1" x14ac:dyDescent="0.45">
      <c r="A178" s="55">
        <v>11.26</v>
      </c>
      <c r="B178" s="56" t="s">
        <v>208</v>
      </c>
      <c r="C178" s="57">
        <v>292</v>
      </c>
      <c r="D178" s="54">
        <v>0</v>
      </c>
      <c r="E178" s="54">
        <v>0</v>
      </c>
      <c r="F178" s="54">
        <v>0</v>
      </c>
      <c r="G178" s="54">
        <v>0</v>
      </c>
      <c r="H178" s="54">
        <v>0</v>
      </c>
      <c r="I178" s="54">
        <v>0</v>
      </c>
      <c r="J178" s="54">
        <v>0</v>
      </c>
      <c r="K178" s="54">
        <v>0</v>
      </c>
      <c r="L178" s="54">
        <v>0</v>
      </c>
      <c r="M178" s="54">
        <v>0</v>
      </c>
      <c r="N178" s="54">
        <v>0</v>
      </c>
      <c r="O178" s="54">
        <v>0</v>
      </c>
      <c r="P178" s="54">
        <v>0</v>
      </c>
      <c r="Q178" s="54">
        <v>0</v>
      </c>
      <c r="R178" s="54">
        <v>0</v>
      </c>
      <c r="S178" s="54">
        <v>0</v>
      </c>
      <c r="T178" s="54">
        <v>0</v>
      </c>
      <c r="U178" s="54">
        <v>0</v>
      </c>
      <c r="V178" s="54">
        <v>0</v>
      </c>
      <c r="W178" s="54">
        <v>0</v>
      </c>
      <c r="X178" s="54">
        <v>0</v>
      </c>
      <c r="Y178" s="54">
        <v>0</v>
      </c>
      <c r="Z178" s="54">
        <v>0</v>
      </c>
      <c r="AA178" s="54">
        <v>0</v>
      </c>
      <c r="AB178" s="54">
        <v>0</v>
      </c>
      <c r="AC178" s="54">
        <v>0</v>
      </c>
      <c r="AD178" s="54">
        <v>0</v>
      </c>
      <c r="AE178" s="54">
        <v>0</v>
      </c>
      <c r="AF178" s="54">
        <v>0</v>
      </c>
      <c r="AG178" s="54">
        <v>0</v>
      </c>
    </row>
    <row r="179" spans="1:33" ht="69.75" customHeight="1" x14ac:dyDescent="0.45">
      <c r="A179" s="55">
        <v>11.27</v>
      </c>
      <c r="B179" s="56" t="s">
        <v>209</v>
      </c>
      <c r="C179" s="57">
        <v>293</v>
      </c>
      <c r="D179" s="54">
        <v>0</v>
      </c>
      <c r="E179" s="54">
        <v>0</v>
      </c>
      <c r="F179" s="54">
        <v>0</v>
      </c>
      <c r="G179" s="54">
        <v>0</v>
      </c>
      <c r="H179" s="54">
        <v>0</v>
      </c>
      <c r="I179" s="54">
        <v>0</v>
      </c>
      <c r="J179" s="54">
        <v>0</v>
      </c>
      <c r="K179" s="54">
        <v>0</v>
      </c>
      <c r="L179" s="54">
        <v>0</v>
      </c>
      <c r="M179" s="54">
        <v>0</v>
      </c>
      <c r="N179" s="54">
        <v>0</v>
      </c>
      <c r="O179" s="54">
        <v>0</v>
      </c>
      <c r="P179" s="54">
        <v>0</v>
      </c>
      <c r="Q179" s="54">
        <v>0</v>
      </c>
      <c r="R179" s="54">
        <v>0</v>
      </c>
      <c r="S179" s="54">
        <v>0</v>
      </c>
      <c r="T179" s="54">
        <v>0</v>
      </c>
      <c r="U179" s="54">
        <v>0</v>
      </c>
      <c r="V179" s="54">
        <v>0</v>
      </c>
      <c r="W179" s="54">
        <v>0</v>
      </c>
      <c r="X179" s="54">
        <v>0</v>
      </c>
      <c r="Y179" s="54">
        <v>0</v>
      </c>
      <c r="Z179" s="54">
        <v>0</v>
      </c>
      <c r="AA179" s="54">
        <v>0</v>
      </c>
      <c r="AB179" s="54">
        <v>0</v>
      </c>
      <c r="AC179" s="54">
        <v>0</v>
      </c>
      <c r="AD179" s="54">
        <v>0</v>
      </c>
      <c r="AE179" s="54">
        <v>0</v>
      </c>
      <c r="AF179" s="54">
        <v>0</v>
      </c>
      <c r="AG179" s="54">
        <v>0</v>
      </c>
    </row>
    <row r="180" spans="1:33" ht="69.75" customHeight="1" x14ac:dyDescent="0.45">
      <c r="A180" s="55">
        <v>11.28</v>
      </c>
      <c r="B180" s="56" t="s">
        <v>210</v>
      </c>
      <c r="C180" s="57">
        <v>294</v>
      </c>
      <c r="D180" s="54">
        <v>0</v>
      </c>
      <c r="E180" s="54">
        <v>0</v>
      </c>
      <c r="F180" s="54">
        <v>0</v>
      </c>
      <c r="G180" s="54">
        <v>0</v>
      </c>
      <c r="H180" s="54">
        <v>0</v>
      </c>
      <c r="I180" s="54">
        <v>0</v>
      </c>
      <c r="J180" s="54">
        <v>0</v>
      </c>
      <c r="K180" s="54">
        <v>0</v>
      </c>
      <c r="L180" s="54">
        <v>0</v>
      </c>
      <c r="M180" s="54">
        <v>0</v>
      </c>
      <c r="N180" s="54">
        <v>0</v>
      </c>
      <c r="O180" s="54">
        <v>0</v>
      </c>
      <c r="P180" s="54">
        <v>0</v>
      </c>
      <c r="Q180" s="54">
        <v>0</v>
      </c>
      <c r="R180" s="54">
        <v>0</v>
      </c>
      <c r="S180" s="54">
        <v>0</v>
      </c>
      <c r="T180" s="54">
        <v>0</v>
      </c>
      <c r="U180" s="54">
        <v>0</v>
      </c>
      <c r="V180" s="54">
        <v>0</v>
      </c>
      <c r="W180" s="54">
        <v>0</v>
      </c>
      <c r="X180" s="54">
        <v>0</v>
      </c>
      <c r="Y180" s="54">
        <v>0</v>
      </c>
      <c r="Z180" s="54">
        <v>0</v>
      </c>
      <c r="AA180" s="54">
        <v>0</v>
      </c>
      <c r="AB180" s="54">
        <v>0</v>
      </c>
      <c r="AC180" s="54">
        <v>0</v>
      </c>
      <c r="AD180" s="54">
        <v>0</v>
      </c>
      <c r="AE180" s="54">
        <v>0</v>
      </c>
      <c r="AF180" s="54">
        <v>0</v>
      </c>
      <c r="AG180" s="54">
        <v>0</v>
      </c>
    </row>
    <row r="181" spans="1:33" ht="69.75" customHeight="1" x14ac:dyDescent="0.45">
      <c r="A181" s="55">
        <v>11.29</v>
      </c>
      <c r="B181" s="56" t="s">
        <v>211</v>
      </c>
      <c r="C181" s="57">
        <v>295</v>
      </c>
      <c r="D181" s="54">
        <v>0</v>
      </c>
      <c r="E181" s="54">
        <v>0</v>
      </c>
      <c r="F181" s="54">
        <v>0</v>
      </c>
      <c r="G181" s="54">
        <v>0</v>
      </c>
      <c r="H181" s="54">
        <v>0</v>
      </c>
      <c r="I181" s="54">
        <v>0</v>
      </c>
      <c r="J181" s="54">
        <v>0</v>
      </c>
      <c r="K181" s="54">
        <v>0</v>
      </c>
      <c r="L181" s="54">
        <v>0</v>
      </c>
      <c r="M181" s="54">
        <v>0</v>
      </c>
      <c r="N181" s="54">
        <v>0</v>
      </c>
      <c r="O181" s="54">
        <v>0</v>
      </c>
      <c r="P181" s="54">
        <v>0</v>
      </c>
      <c r="Q181" s="54">
        <v>0</v>
      </c>
      <c r="R181" s="54">
        <v>0</v>
      </c>
      <c r="S181" s="54">
        <v>0</v>
      </c>
      <c r="T181" s="54">
        <v>0</v>
      </c>
      <c r="U181" s="54">
        <v>0</v>
      </c>
      <c r="V181" s="54">
        <v>0</v>
      </c>
      <c r="W181" s="54">
        <v>0</v>
      </c>
      <c r="X181" s="54">
        <v>0</v>
      </c>
      <c r="Y181" s="54">
        <v>0</v>
      </c>
      <c r="Z181" s="54">
        <v>0</v>
      </c>
      <c r="AA181" s="54">
        <v>0</v>
      </c>
      <c r="AB181" s="54">
        <v>0</v>
      </c>
      <c r="AC181" s="54">
        <v>0</v>
      </c>
      <c r="AD181" s="54">
        <v>0</v>
      </c>
      <c r="AE181" s="54">
        <v>0</v>
      </c>
      <c r="AF181" s="54">
        <v>0</v>
      </c>
      <c r="AG181" s="54">
        <v>0</v>
      </c>
    </row>
    <row r="182" spans="1:33" ht="69.75" customHeight="1" x14ac:dyDescent="0.45">
      <c r="A182" s="55">
        <v>11.3</v>
      </c>
      <c r="B182" s="56" t="s">
        <v>212</v>
      </c>
      <c r="C182" s="57">
        <v>296</v>
      </c>
      <c r="D182" s="54">
        <v>0</v>
      </c>
      <c r="E182" s="54">
        <v>0</v>
      </c>
      <c r="F182" s="54">
        <v>0</v>
      </c>
      <c r="G182" s="54">
        <v>0</v>
      </c>
      <c r="H182" s="54">
        <v>0</v>
      </c>
      <c r="I182" s="54">
        <v>0</v>
      </c>
      <c r="J182" s="54">
        <v>0</v>
      </c>
      <c r="K182" s="54">
        <v>0</v>
      </c>
      <c r="L182" s="54">
        <v>0</v>
      </c>
      <c r="M182" s="54">
        <v>0</v>
      </c>
      <c r="N182" s="54">
        <v>0</v>
      </c>
      <c r="O182" s="54">
        <v>0</v>
      </c>
      <c r="P182" s="54">
        <v>0</v>
      </c>
      <c r="Q182" s="54">
        <v>0</v>
      </c>
      <c r="R182" s="54">
        <v>0</v>
      </c>
      <c r="S182" s="54">
        <v>0</v>
      </c>
      <c r="T182" s="54">
        <v>0</v>
      </c>
      <c r="U182" s="54">
        <v>0</v>
      </c>
      <c r="V182" s="54">
        <v>0</v>
      </c>
      <c r="W182" s="54">
        <v>0</v>
      </c>
      <c r="X182" s="54">
        <v>0</v>
      </c>
      <c r="Y182" s="54">
        <v>0</v>
      </c>
      <c r="Z182" s="54">
        <v>0</v>
      </c>
      <c r="AA182" s="54">
        <v>0</v>
      </c>
      <c r="AB182" s="54">
        <v>0</v>
      </c>
      <c r="AC182" s="54">
        <v>0</v>
      </c>
      <c r="AD182" s="54">
        <v>0</v>
      </c>
      <c r="AE182" s="54">
        <v>0</v>
      </c>
      <c r="AF182" s="54">
        <v>0</v>
      </c>
      <c r="AG182" s="54">
        <v>0</v>
      </c>
    </row>
    <row r="183" spans="1:33" ht="69.75" customHeight="1" x14ac:dyDescent="0.3">
      <c r="A183" s="52">
        <v>12</v>
      </c>
      <c r="B183" s="53" t="s">
        <v>213</v>
      </c>
      <c r="C183" s="57"/>
      <c r="D183" s="33">
        <f>SUM(D184:D194)</f>
        <v>0</v>
      </c>
      <c r="E183" s="33">
        <f t="shared" ref="E183:AG183" si="11">SUM(E184:E194)</f>
        <v>0</v>
      </c>
      <c r="F183" s="33">
        <f t="shared" si="11"/>
        <v>1</v>
      </c>
      <c r="G183" s="33">
        <f t="shared" si="11"/>
        <v>0</v>
      </c>
      <c r="H183" s="33">
        <f t="shared" si="11"/>
        <v>0</v>
      </c>
      <c r="I183" s="33">
        <f t="shared" si="11"/>
        <v>0</v>
      </c>
      <c r="J183" s="33">
        <f t="shared" si="11"/>
        <v>0</v>
      </c>
      <c r="K183" s="33">
        <f t="shared" si="11"/>
        <v>0</v>
      </c>
      <c r="L183" s="33">
        <f t="shared" si="11"/>
        <v>1</v>
      </c>
      <c r="M183" s="33">
        <f t="shared" si="11"/>
        <v>0</v>
      </c>
      <c r="N183" s="33">
        <f t="shared" si="11"/>
        <v>0</v>
      </c>
      <c r="O183" s="33">
        <f t="shared" si="11"/>
        <v>1</v>
      </c>
      <c r="P183" s="33">
        <f t="shared" si="11"/>
        <v>0</v>
      </c>
      <c r="Q183" s="33">
        <f t="shared" si="11"/>
        <v>0</v>
      </c>
      <c r="R183" s="33">
        <f t="shared" si="11"/>
        <v>0</v>
      </c>
      <c r="S183" s="33">
        <f t="shared" si="11"/>
        <v>0</v>
      </c>
      <c r="T183" s="33">
        <f t="shared" si="11"/>
        <v>0</v>
      </c>
      <c r="U183" s="33">
        <f t="shared" si="11"/>
        <v>0</v>
      </c>
      <c r="V183" s="33">
        <f t="shared" si="11"/>
        <v>0</v>
      </c>
      <c r="W183" s="33">
        <f t="shared" si="11"/>
        <v>0</v>
      </c>
      <c r="X183" s="33">
        <f t="shared" si="11"/>
        <v>0</v>
      </c>
      <c r="Y183" s="33">
        <f t="shared" si="11"/>
        <v>0</v>
      </c>
      <c r="Z183" s="33">
        <f t="shared" si="11"/>
        <v>0</v>
      </c>
      <c r="AA183" s="33">
        <f t="shared" si="11"/>
        <v>0</v>
      </c>
      <c r="AB183" s="33">
        <f t="shared" si="11"/>
        <v>0</v>
      </c>
      <c r="AC183" s="33">
        <f t="shared" si="11"/>
        <v>0</v>
      </c>
      <c r="AD183" s="33">
        <f t="shared" si="11"/>
        <v>0</v>
      </c>
      <c r="AE183" s="33">
        <f t="shared" si="11"/>
        <v>0</v>
      </c>
      <c r="AF183" s="33">
        <f t="shared" si="11"/>
        <v>0</v>
      </c>
      <c r="AG183" s="33">
        <f t="shared" si="11"/>
        <v>0</v>
      </c>
    </row>
    <row r="184" spans="1:33" ht="69.75" customHeight="1" x14ac:dyDescent="0.45">
      <c r="A184" s="55">
        <v>12.1</v>
      </c>
      <c r="B184" s="56" t="s">
        <v>214</v>
      </c>
      <c r="C184" s="57">
        <v>297</v>
      </c>
      <c r="D184" s="54">
        <v>0</v>
      </c>
      <c r="E184" s="54">
        <v>0</v>
      </c>
      <c r="F184" s="54">
        <v>1</v>
      </c>
      <c r="G184" s="54">
        <v>0</v>
      </c>
      <c r="H184" s="54">
        <v>0</v>
      </c>
      <c r="I184" s="54">
        <v>0</v>
      </c>
      <c r="J184" s="54">
        <v>0</v>
      </c>
      <c r="K184" s="54">
        <v>0</v>
      </c>
      <c r="L184" s="54">
        <v>1</v>
      </c>
      <c r="M184" s="54">
        <v>0</v>
      </c>
      <c r="N184" s="54">
        <v>0</v>
      </c>
      <c r="O184" s="54">
        <v>1</v>
      </c>
      <c r="P184" s="54">
        <v>0</v>
      </c>
      <c r="Q184" s="54">
        <v>0</v>
      </c>
      <c r="R184" s="54">
        <v>0</v>
      </c>
      <c r="S184" s="54">
        <v>0</v>
      </c>
      <c r="T184" s="54">
        <v>0</v>
      </c>
      <c r="U184" s="54">
        <v>0</v>
      </c>
      <c r="V184" s="54">
        <v>0</v>
      </c>
      <c r="W184" s="54">
        <v>0</v>
      </c>
      <c r="X184" s="54">
        <v>0</v>
      </c>
      <c r="Y184" s="54">
        <v>0</v>
      </c>
      <c r="Z184" s="54">
        <v>0</v>
      </c>
      <c r="AA184" s="54">
        <v>0</v>
      </c>
      <c r="AB184" s="54">
        <v>0</v>
      </c>
      <c r="AC184" s="54">
        <v>0</v>
      </c>
      <c r="AD184" s="54">
        <v>0</v>
      </c>
      <c r="AE184" s="54">
        <v>0</v>
      </c>
      <c r="AF184" s="54">
        <v>0</v>
      </c>
      <c r="AG184" s="54">
        <v>0</v>
      </c>
    </row>
    <row r="185" spans="1:33" ht="69.75" customHeight="1" x14ac:dyDescent="0.45">
      <c r="A185" s="55">
        <v>12.2</v>
      </c>
      <c r="B185" s="56" t="s">
        <v>215</v>
      </c>
      <c r="C185" s="57">
        <v>298</v>
      </c>
      <c r="D185" s="54">
        <v>0</v>
      </c>
      <c r="E185" s="54">
        <v>0</v>
      </c>
      <c r="F185" s="54">
        <v>0</v>
      </c>
      <c r="G185" s="54">
        <v>0</v>
      </c>
      <c r="H185" s="54">
        <v>0</v>
      </c>
      <c r="I185" s="54">
        <v>0</v>
      </c>
      <c r="J185" s="54">
        <v>0</v>
      </c>
      <c r="K185" s="54">
        <v>0</v>
      </c>
      <c r="L185" s="54">
        <v>0</v>
      </c>
      <c r="M185" s="54">
        <v>0</v>
      </c>
      <c r="N185" s="54">
        <v>0</v>
      </c>
      <c r="O185" s="54">
        <v>0</v>
      </c>
      <c r="P185" s="54">
        <v>0</v>
      </c>
      <c r="Q185" s="54">
        <v>0</v>
      </c>
      <c r="R185" s="54">
        <v>0</v>
      </c>
      <c r="S185" s="54">
        <v>0</v>
      </c>
      <c r="T185" s="54">
        <v>0</v>
      </c>
      <c r="U185" s="54">
        <v>0</v>
      </c>
      <c r="V185" s="54">
        <v>0</v>
      </c>
      <c r="W185" s="54">
        <v>0</v>
      </c>
      <c r="X185" s="54">
        <v>0</v>
      </c>
      <c r="Y185" s="54">
        <v>0</v>
      </c>
      <c r="Z185" s="54">
        <v>0</v>
      </c>
      <c r="AA185" s="54">
        <v>0</v>
      </c>
      <c r="AB185" s="54">
        <v>0</v>
      </c>
      <c r="AC185" s="54">
        <v>0</v>
      </c>
      <c r="AD185" s="54">
        <v>0</v>
      </c>
      <c r="AE185" s="54">
        <v>0</v>
      </c>
      <c r="AF185" s="54">
        <v>0</v>
      </c>
      <c r="AG185" s="54">
        <v>0</v>
      </c>
    </row>
    <row r="186" spans="1:33" ht="69.75" customHeight="1" x14ac:dyDescent="0.45">
      <c r="A186" s="55">
        <v>12.3</v>
      </c>
      <c r="B186" s="56" t="s">
        <v>216</v>
      </c>
      <c r="C186" s="57">
        <v>299</v>
      </c>
      <c r="D186" s="54">
        <v>0</v>
      </c>
      <c r="E186" s="54">
        <v>0</v>
      </c>
      <c r="F186" s="54">
        <v>0</v>
      </c>
      <c r="G186" s="54">
        <v>0</v>
      </c>
      <c r="H186" s="54">
        <v>0</v>
      </c>
      <c r="I186" s="54">
        <v>0</v>
      </c>
      <c r="J186" s="54">
        <v>0</v>
      </c>
      <c r="K186" s="54">
        <v>0</v>
      </c>
      <c r="L186" s="54">
        <v>0</v>
      </c>
      <c r="M186" s="54">
        <v>0</v>
      </c>
      <c r="N186" s="54">
        <v>0</v>
      </c>
      <c r="O186" s="54">
        <v>0</v>
      </c>
      <c r="P186" s="54">
        <v>0</v>
      </c>
      <c r="Q186" s="54">
        <v>0</v>
      </c>
      <c r="R186" s="54">
        <v>0</v>
      </c>
      <c r="S186" s="54">
        <v>0</v>
      </c>
      <c r="T186" s="54">
        <v>0</v>
      </c>
      <c r="U186" s="54">
        <v>0</v>
      </c>
      <c r="V186" s="54">
        <v>0</v>
      </c>
      <c r="W186" s="54">
        <v>0</v>
      </c>
      <c r="X186" s="54">
        <v>0</v>
      </c>
      <c r="Y186" s="54">
        <v>0</v>
      </c>
      <c r="Z186" s="54">
        <v>0</v>
      </c>
      <c r="AA186" s="54">
        <v>0</v>
      </c>
      <c r="AB186" s="54">
        <v>0</v>
      </c>
      <c r="AC186" s="54">
        <v>0</v>
      </c>
      <c r="AD186" s="54">
        <v>0</v>
      </c>
      <c r="AE186" s="54">
        <v>0</v>
      </c>
      <c r="AF186" s="54">
        <v>0</v>
      </c>
      <c r="AG186" s="54">
        <v>0</v>
      </c>
    </row>
    <row r="187" spans="1:33" ht="69.75" customHeight="1" x14ac:dyDescent="0.45">
      <c r="A187" s="55">
        <v>12.4</v>
      </c>
      <c r="B187" s="56" t="s">
        <v>217</v>
      </c>
      <c r="C187" s="57">
        <v>300</v>
      </c>
      <c r="D187" s="54">
        <v>0</v>
      </c>
      <c r="E187" s="54">
        <v>0</v>
      </c>
      <c r="F187" s="54">
        <v>0</v>
      </c>
      <c r="G187" s="54">
        <v>0</v>
      </c>
      <c r="H187" s="54">
        <v>0</v>
      </c>
      <c r="I187" s="54">
        <v>0</v>
      </c>
      <c r="J187" s="54">
        <v>0</v>
      </c>
      <c r="K187" s="54">
        <v>0</v>
      </c>
      <c r="L187" s="54">
        <v>0</v>
      </c>
      <c r="M187" s="54">
        <v>0</v>
      </c>
      <c r="N187" s="54">
        <v>0</v>
      </c>
      <c r="O187" s="54">
        <v>0</v>
      </c>
      <c r="P187" s="54">
        <v>0</v>
      </c>
      <c r="Q187" s="54">
        <v>0</v>
      </c>
      <c r="R187" s="54">
        <v>0</v>
      </c>
      <c r="S187" s="54">
        <v>0</v>
      </c>
      <c r="T187" s="54">
        <v>0</v>
      </c>
      <c r="U187" s="54">
        <v>0</v>
      </c>
      <c r="V187" s="54">
        <v>0</v>
      </c>
      <c r="W187" s="54">
        <v>0</v>
      </c>
      <c r="X187" s="54">
        <v>0</v>
      </c>
      <c r="Y187" s="54">
        <v>0</v>
      </c>
      <c r="Z187" s="54">
        <v>0</v>
      </c>
      <c r="AA187" s="54">
        <v>0</v>
      </c>
      <c r="AB187" s="54">
        <v>0</v>
      </c>
      <c r="AC187" s="54">
        <v>0</v>
      </c>
      <c r="AD187" s="54">
        <v>0</v>
      </c>
      <c r="AE187" s="54">
        <v>0</v>
      </c>
      <c r="AF187" s="54">
        <v>0</v>
      </c>
      <c r="AG187" s="54">
        <v>0</v>
      </c>
    </row>
    <row r="188" spans="1:33" ht="69.75" customHeight="1" x14ac:dyDescent="0.45">
      <c r="A188" s="55">
        <v>12.5</v>
      </c>
      <c r="B188" s="56" t="s">
        <v>218</v>
      </c>
      <c r="C188" s="57">
        <v>301</v>
      </c>
      <c r="D188" s="54">
        <v>0</v>
      </c>
      <c r="E188" s="54">
        <v>0</v>
      </c>
      <c r="F188" s="54">
        <v>0</v>
      </c>
      <c r="G188" s="54">
        <v>0</v>
      </c>
      <c r="H188" s="54">
        <v>0</v>
      </c>
      <c r="I188" s="54">
        <v>0</v>
      </c>
      <c r="J188" s="54">
        <v>0</v>
      </c>
      <c r="K188" s="54">
        <v>0</v>
      </c>
      <c r="L188" s="54">
        <v>0</v>
      </c>
      <c r="M188" s="54">
        <v>0</v>
      </c>
      <c r="N188" s="54">
        <v>0</v>
      </c>
      <c r="O188" s="54">
        <v>0</v>
      </c>
      <c r="P188" s="54">
        <v>0</v>
      </c>
      <c r="Q188" s="54">
        <v>0</v>
      </c>
      <c r="R188" s="54">
        <v>0</v>
      </c>
      <c r="S188" s="54">
        <v>0</v>
      </c>
      <c r="T188" s="54">
        <v>0</v>
      </c>
      <c r="U188" s="54">
        <v>0</v>
      </c>
      <c r="V188" s="54">
        <v>0</v>
      </c>
      <c r="W188" s="54">
        <v>0</v>
      </c>
      <c r="X188" s="54">
        <v>0</v>
      </c>
      <c r="Y188" s="54">
        <v>0</v>
      </c>
      <c r="Z188" s="54">
        <v>0</v>
      </c>
      <c r="AA188" s="54">
        <v>0</v>
      </c>
      <c r="AB188" s="54">
        <v>0</v>
      </c>
      <c r="AC188" s="54">
        <v>0</v>
      </c>
      <c r="AD188" s="54">
        <v>0</v>
      </c>
      <c r="AE188" s="54">
        <v>0</v>
      </c>
      <c r="AF188" s="54">
        <v>0</v>
      </c>
      <c r="AG188" s="54">
        <v>0</v>
      </c>
    </row>
    <row r="189" spans="1:33" ht="69.75" customHeight="1" x14ac:dyDescent="0.45">
      <c r="A189" s="55">
        <v>12.6</v>
      </c>
      <c r="B189" s="56" t="s">
        <v>219</v>
      </c>
      <c r="C189" s="57">
        <v>302</v>
      </c>
      <c r="D189" s="54">
        <v>0</v>
      </c>
      <c r="E189" s="54">
        <v>0</v>
      </c>
      <c r="F189" s="54">
        <v>0</v>
      </c>
      <c r="G189" s="54">
        <v>0</v>
      </c>
      <c r="H189" s="54">
        <v>0</v>
      </c>
      <c r="I189" s="54">
        <v>0</v>
      </c>
      <c r="J189" s="54">
        <v>0</v>
      </c>
      <c r="K189" s="54">
        <v>0</v>
      </c>
      <c r="L189" s="54">
        <v>0</v>
      </c>
      <c r="M189" s="54">
        <v>0</v>
      </c>
      <c r="N189" s="54">
        <v>0</v>
      </c>
      <c r="O189" s="54">
        <v>0</v>
      </c>
      <c r="P189" s="54">
        <v>0</v>
      </c>
      <c r="Q189" s="54">
        <v>0</v>
      </c>
      <c r="R189" s="54">
        <v>0</v>
      </c>
      <c r="S189" s="54">
        <v>0</v>
      </c>
      <c r="T189" s="54">
        <v>0</v>
      </c>
      <c r="U189" s="54">
        <v>0</v>
      </c>
      <c r="V189" s="54">
        <v>0</v>
      </c>
      <c r="W189" s="54">
        <v>0</v>
      </c>
      <c r="X189" s="54">
        <v>0</v>
      </c>
      <c r="Y189" s="54">
        <v>0</v>
      </c>
      <c r="Z189" s="54">
        <v>0</v>
      </c>
      <c r="AA189" s="54">
        <v>0</v>
      </c>
      <c r="AB189" s="54">
        <v>0</v>
      </c>
      <c r="AC189" s="54">
        <v>0</v>
      </c>
      <c r="AD189" s="54">
        <v>0</v>
      </c>
      <c r="AE189" s="54">
        <v>0</v>
      </c>
      <c r="AF189" s="54">
        <v>0</v>
      </c>
      <c r="AG189" s="54">
        <v>0</v>
      </c>
    </row>
    <row r="190" spans="1:33" ht="69.75" customHeight="1" x14ac:dyDescent="0.45">
      <c r="A190" s="55">
        <v>12.7</v>
      </c>
      <c r="B190" s="56" t="s">
        <v>220</v>
      </c>
      <c r="C190" s="57">
        <v>303</v>
      </c>
      <c r="D190" s="54">
        <v>0</v>
      </c>
      <c r="E190" s="54">
        <v>0</v>
      </c>
      <c r="F190" s="54">
        <v>0</v>
      </c>
      <c r="G190" s="54">
        <v>0</v>
      </c>
      <c r="H190" s="54">
        <v>0</v>
      </c>
      <c r="I190" s="54">
        <v>0</v>
      </c>
      <c r="J190" s="54">
        <v>0</v>
      </c>
      <c r="K190" s="54">
        <v>0</v>
      </c>
      <c r="L190" s="54">
        <v>0</v>
      </c>
      <c r="M190" s="54">
        <v>0</v>
      </c>
      <c r="N190" s="54">
        <v>0</v>
      </c>
      <c r="O190" s="54">
        <v>0</v>
      </c>
      <c r="P190" s="54">
        <v>0</v>
      </c>
      <c r="Q190" s="54">
        <v>0</v>
      </c>
      <c r="R190" s="54">
        <v>0</v>
      </c>
      <c r="S190" s="54">
        <v>0</v>
      </c>
      <c r="T190" s="54">
        <v>0</v>
      </c>
      <c r="U190" s="54">
        <v>0</v>
      </c>
      <c r="V190" s="54">
        <v>0</v>
      </c>
      <c r="W190" s="54">
        <v>0</v>
      </c>
      <c r="X190" s="54">
        <v>0</v>
      </c>
      <c r="Y190" s="54">
        <v>0</v>
      </c>
      <c r="Z190" s="54">
        <v>0</v>
      </c>
      <c r="AA190" s="54">
        <v>0</v>
      </c>
      <c r="AB190" s="54">
        <v>0</v>
      </c>
      <c r="AC190" s="54">
        <v>0</v>
      </c>
      <c r="AD190" s="54">
        <v>0</v>
      </c>
      <c r="AE190" s="54">
        <v>0</v>
      </c>
      <c r="AF190" s="54">
        <v>0</v>
      </c>
      <c r="AG190" s="54">
        <v>0</v>
      </c>
    </row>
    <row r="191" spans="1:33" ht="69.75" customHeight="1" x14ac:dyDescent="0.45">
      <c r="A191" s="55">
        <v>12.8</v>
      </c>
      <c r="B191" s="56" t="s">
        <v>221</v>
      </c>
      <c r="C191" s="57">
        <v>304</v>
      </c>
      <c r="D191" s="54">
        <v>0</v>
      </c>
      <c r="E191" s="54">
        <v>0</v>
      </c>
      <c r="F191" s="54">
        <v>0</v>
      </c>
      <c r="G191" s="54">
        <v>0</v>
      </c>
      <c r="H191" s="54">
        <v>0</v>
      </c>
      <c r="I191" s="54">
        <v>0</v>
      </c>
      <c r="J191" s="54">
        <v>0</v>
      </c>
      <c r="K191" s="54">
        <v>0</v>
      </c>
      <c r="L191" s="54">
        <v>0</v>
      </c>
      <c r="M191" s="54">
        <v>0</v>
      </c>
      <c r="N191" s="54">
        <v>0</v>
      </c>
      <c r="O191" s="54">
        <v>0</v>
      </c>
      <c r="P191" s="54">
        <v>0</v>
      </c>
      <c r="Q191" s="54">
        <v>0</v>
      </c>
      <c r="R191" s="54">
        <v>0</v>
      </c>
      <c r="S191" s="54">
        <v>0</v>
      </c>
      <c r="T191" s="54">
        <v>0</v>
      </c>
      <c r="U191" s="54">
        <v>0</v>
      </c>
      <c r="V191" s="54">
        <v>0</v>
      </c>
      <c r="W191" s="54">
        <v>0</v>
      </c>
      <c r="X191" s="54">
        <v>0</v>
      </c>
      <c r="Y191" s="54">
        <v>0</v>
      </c>
      <c r="Z191" s="54">
        <v>0</v>
      </c>
      <c r="AA191" s="54">
        <v>0</v>
      </c>
      <c r="AB191" s="54">
        <v>0</v>
      </c>
      <c r="AC191" s="54">
        <v>0</v>
      </c>
      <c r="AD191" s="54">
        <v>0</v>
      </c>
      <c r="AE191" s="54">
        <v>0</v>
      </c>
      <c r="AF191" s="54">
        <v>0</v>
      </c>
      <c r="AG191" s="54">
        <v>0</v>
      </c>
    </row>
    <row r="192" spans="1:33" ht="69.75" customHeight="1" x14ac:dyDescent="0.45">
      <c r="A192" s="55">
        <v>12.9</v>
      </c>
      <c r="B192" s="56" t="s">
        <v>222</v>
      </c>
      <c r="C192" s="57">
        <v>305</v>
      </c>
      <c r="D192" s="54">
        <v>0</v>
      </c>
      <c r="E192" s="54">
        <v>0</v>
      </c>
      <c r="F192" s="54">
        <v>0</v>
      </c>
      <c r="G192" s="54">
        <v>0</v>
      </c>
      <c r="H192" s="54">
        <v>0</v>
      </c>
      <c r="I192" s="54">
        <v>0</v>
      </c>
      <c r="J192" s="54">
        <v>0</v>
      </c>
      <c r="K192" s="54">
        <v>0</v>
      </c>
      <c r="L192" s="54">
        <v>0</v>
      </c>
      <c r="M192" s="54">
        <v>0</v>
      </c>
      <c r="N192" s="54">
        <v>0</v>
      </c>
      <c r="O192" s="54">
        <v>0</v>
      </c>
      <c r="P192" s="54">
        <v>0</v>
      </c>
      <c r="Q192" s="54">
        <v>0</v>
      </c>
      <c r="R192" s="54">
        <v>0</v>
      </c>
      <c r="S192" s="54">
        <v>0</v>
      </c>
      <c r="T192" s="54">
        <v>0</v>
      </c>
      <c r="U192" s="54">
        <v>0</v>
      </c>
      <c r="V192" s="54">
        <v>0</v>
      </c>
      <c r="W192" s="54">
        <v>0</v>
      </c>
      <c r="X192" s="54">
        <v>0</v>
      </c>
      <c r="Y192" s="54">
        <v>0</v>
      </c>
      <c r="Z192" s="54">
        <v>0</v>
      </c>
      <c r="AA192" s="54">
        <v>0</v>
      </c>
      <c r="AB192" s="54">
        <v>0</v>
      </c>
      <c r="AC192" s="54">
        <v>0</v>
      </c>
      <c r="AD192" s="54">
        <v>0</v>
      </c>
      <c r="AE192" s="54">
        <v>0</v>
      </c>
      <c r="AF192" s="54">
        <v>0</v>
      </c>
      <c r="AG192" s="54">
        <v>0</v>
      </c>
    </row>
    <row r="193" spans="1:33" ht="69.75" customHeight="1" x14ac:dyDescent="0.45">
      <c r="A193" s="55">
        <v>12.1</v>
      </c>
      <c r="B193" s="56" t="s">
        <v>223</v>
      </c>
      <c r="C193" s="57">
        <v>306</v>
      </c>
      <c r="D193" s="54">
        <v>0</v>
      </c>
      <c r="E193" s="54">
        <v>0</v>
      </c>
      <c r="F193" s="54">
        <v>0</v>
      </c>
      <c r="G193" s="54">
        <v>0</v>
      </c>
      <c r="H193" s="54">
        <v>0</v>
      </c>
      <c r="I193" s="54">
        <v>0</v>
      </c>
      <c r="J193" s="54">
        <v>0</v>
      </c>
      <c r="K193" s="54">
        <v>0</v>
      </c>
      <c r="L193" s="54">
        <v>0</v>
      </c>
      <c r="M193" s="54">
        <v>0</v>
      </c>
      <c r="N193" s="54">
        <v>0</v>
      </c>
      <c r="O193" s="54">
        <v>0</v>
      </c>
      <c r="P193" s="54">
        <v>0</v>
      </c>
      <c r="Q193" s="54">
        <v>0</v>
      </c>
      <c r="R193" s="54">
        <v>0</v>
      </c>
      <c r="S193" s="54">
        <v>0</v>
      </c>
      <c r="T193" s="54">
        <v>0</v>
      </c>
      <c r="U193" s="54">
        <v>0</v>
      </c>
      <c r="V193" s="54">
        <v>0</v>
      </c>
      <c r="W193" s="54">
        <v>0</v>
      </c>
      <c r="X193" s="54">
        <v>0</v>
      </c>
      <c r="Y193" s="54">
        <v>0</v>
      </c>
      <c r="Z193" s="54">
        <v>0</v>
      </c>
      <c r="AA193" s="54">
        <v>0</v>
      </c>
      <c r="AB193" s="54">
        <v>0</v>
      </c>
      <c r="AC193" s="54">
        <v>0</v>
      </c>
      <c r="AD193" s="54">
        <v>0</v>
      </c>
      <c r="AE193" s="54">
        <v>0</v>
      </c>
      <c r="AF193" s="54">
        <v>0</v>
      </c>
      <c r="AG193" s="54">
        <v>0</v>
      </c>
    </row>
    <row r="194" spans="1:33" ht="69.75" customHeight="1" x14ac:dyDescent="0.45">
      <c r="A194" s="55">
        <v>12.11</v>
      </c>
      <c r="B194" s="56" t="s">
        <v>224</v>
      </c>
      <c r="C194" s="57">
        <v>307</v>
      </c>
      <c r="D194" s="54">
        <v>0</v>
      </c>
      <c r="E194" s="54">
        <v>0</v>
      </c>
      <c r="F194" s="54">
        <v>0</v>
      </c>
      <c r="G194" s="54">
        <v>0</v>
      </c>
      <c r="H194" s="54">
        <v>0</v>
      </c>
      <c r="I194" s="54">
        <v>0</v>
      </c>
      <c r="J194" s="54">
        <v>0</v>
      </c>
      <c r="K194" s="54">
        <v>0</v>
      </c>
      <c r="L194" s="54">
        <v>0</v>
      </c>
      <c r="M194" s="54">
        <v>0</v>
      </c>
      <c r="N194" s="54">
        <v>0</v>
      </c>
      <c r="O194" s="54">
        <v>0</v>
      </c>
      <c r="P194" s="54">
        <v>0</v>
      </c>
      <c r="Q194" s="54">
        <v>0</v>
      </c>
      <c r="R194" s="54">
        <v>0</v>
      </c>
      <c r="S194" s="54">
        <v>0</v>
      </c>
      <c r="T194" s="54">
        <v>0</v>
      </c>
      <c r="U194" s="54">
        <v>0</v>
      </c>
      <c r="V194" s="54">
        <v>0</v>
      </c>
      <c r="W194" s="54">
        <v>0</v>
      </c>
      <c r="X194" s="54">
        <v>0</v>
      </c>
      <c r="Y194" s="54">
        <v>0</v>
      </c>
      <c r="Z194" s="54">
        <v>0</v>
      </c>
      <c r="AA194" s="54">
        <v>0</v>
      </c>
      <c r="AB194" s="54">
        <v>0</v>
      </c>
      <c r="AC194" s="54">
        <v>0</v>
      </c>
      <c r="AD194" s="54">
        <v>0</v>
      </c>
      <c r="AE194" s="54">
        <v>0</v>
      </c>
      <c r="AF194" s="54">
        <v>0</v>
      </c>
      <c r="AG194" s="54">
        <v>0</v>
      </c>
    </row>
    <row r="195" spans="1:33" ht="69.75" customHeight="1" x14ac:dyDescent="0.3">
      <c r="A195" s="52">
        <v>13</v>
      </c>
      <c r="B195" s="53" t="s">
        <v>225</v>
      </c>
      <c r="C195" s="57"/>
      <c r="D195" s="33">
        <f>SUM(D196:D218)</f>
        <v>0</v>
      </c>
      <c r="E195" s="33">
        <f t="shared" ref="E195:AG195" si="12">SUM(E196:E218)</f>
        <v>0</v>
      </c>
      <c r="F195" s="33">
        <f t="shared" si="12"/>
        <v>1</v>
      </c>
      <c r="G195" s="33">
        <f t="shared" si="12"/>
        <v>0</v>
      </c>
      <c r="H195" s="33">
        <f t="shared" si="12"/>
        <v>0</v>
      </c>
      <c r="I195" s="33">
        <f t="shared" si="12"/>
        <v>0</v>
      </c>
      <c r="J195" s="33">
        <f t="shared" si="12"/>
        <v>0</v>
      </c>
      <c r="K195" s="33">
        <f t="shared" si="12"/>
        <v>0</v>
      </c>
      <c r="L195" s="33">
        <f t="shared" si="12"/>
        <v>1</v>
      </c>
      <c r="M195" s="33">
        <f t="shared" si="12"/>
        <v>0</v>
      </c>
      <c r="N195" s="33">
        <f t="shared" si="12"/>
        <v>0</v>
      </c>
      <c r="O195" s="33">
        <f t="shared" si="12"/>
        <v>1</v>
      </c>
      <c r="P195" s="33">
        <f t="shared" si="12"/>
        <v>0</v>
      </c>
      <c r="Q195" s="33">
        <f t="shared" si="12"/>
        <v>0</v>
      </c>
      <c r="R195" s="33">
        <f t="shared" si="12"/>
        <v>0</v>
      </c>
      <c r="S195" s="33">
        <f t="shared" si="12"/>
        <v>0</v>
      </c>
      <c r="T195" s="33">
        <f t="shared" si="12"/>
        <v>0</v>
      </c>
      <c r="U195" s="33">
        <f t="shared" si="12"/>
        <v>0</v>
      </c>
      <c r="V195" s="33">
        <f t="shared" si="12"/>
        <v>0</v>
      </c>
      <c r="W195" s="33">
        <f t="shared" si="12"/>
        <v>0</v>
      </c>
      <c r="X195" s="33">
        <f t="shared" si="12"/>
        <v>0</v>
      </c>
      <c r="Y195" s="33">
        <f t="shared" si="12"/>
        <v>0</v>
      </c>
      <c r="Z195" s="33">
        <f t="shared" si="12"/>
        <v>0</v>
      </c>
      <c r="AA195" s="33">
        <f t="shared" si="12"/>
        <v>0</v>
      </c>
      <c r="AB195" s="33">
        <f t="shared" si="12"/>
        <v>0</v>
      </c>
      <c r="AC195" s="33">
        <f t="shared" si="12"/>
        <v>0</v>
      </c>
      <c r="AD195" s="33">
        <f t="shared" si="12"/>
        <v>0</v>
      </c>
      <c r="AE195" s="33">
        <f t="shared" si="12"/>
        <v>0</v>
      </c>
      <c r="AF195" s="33">
        <f t="shared" si="12"/>
        <v>0</v>
      </c>
      <c r="AG195" s="33">
        <f t="shared" si="12"/>
        <v>0</v>
      </c>
    </row>
    <row r="196" spans="1:33" ht="69.75" customHeight="1" x14ac:dyDescent="0.45">
      <c r="A196" s="55">
        <v>13.1</v>
      </c>
      <c r="B196" s="56" t="s">
        <v>226</v>
      </c>
      <c r="C196" s="57">
        <v>308</v>
      </c>
      <c r="D196" s="54">
        <v>0</v>
      </c>
      <c r="E196" s="54">
        <v>0</v>
      </c>
      <c r="F196" s="54">
        <v>0</v>
      </c>
      <c r="G196" s="54">
        <v>0</v>
      </c>
      <c r="H196" s="54">
        <v>0</v>
      </c>
      <c r="I196" s="54">
        <v>0</v>
      </c>
      <c r="J196" s="54">
        <v>0</v>
      </c>
      <c r="K196" s="54">
        <v>0</v>
      </c>
      <c r="L196" s="54">
        <v>0</v>
      </c>
      <c r="M196" s="54">
        <v>0</v>
      </c>
      <c r="N196" s="54">
        <v>0</v>
      </c>
      <c r="O196" s="54">
        <v>0</v>
      </c>
      <c r="P196" s="54">
        <v>0</v>
      </c>
      <c r="Q196" s="54">
        <v>0</v>
      </c>
      <c r="R196" s="54">
        <v>0</v>
      </c>
      <c r="S196" s="54">
        <v>0</v>
      </c>
      <c r="T196" s="54">
        <v>0</v>
      </c>
      <c r="U196" s="54">
        <v>0</v>
      </c>
      <c r="V196" s="54">
        <v>0</v>
      </c>
      <c r="W196" s="54">
        <v>0</v>
      </c>
      <c r="X196" s="54">
        <v>0</v>
      </c>
      <c r="Y196" s="54">
        <v>0</v>
      </c>
      <c r="Z196" s="54">
        <v>0</v>
      </c>
      <c r="AA196" s="54">
        <v>0</v>
      </c>
      <c r="AB196" s="54">
        <v>0</v>
      </c>
      <c r="AC196" s="54">
        <v>0</v>
      </c>
      <c r="AD196" s="54">
        <v>0</v>
      </c>
      <c r="AE196" s="54">
        <v>0</v>
      </c>
      <c r="AF196" s="54">
        <v>0</v>
      </c>
      <c r="AG196" s="54">
        <v>0</v>
      </c>
    </row>
    <row r="197" spans="1:33" ht="69.75" customHeight="1" x14ac:dyDescent="0.45">
      <c r="A197" s="55">
        <v>13.2</v>
      </c>
      <c r="B197" s="56" t="s">
        <v>227</v>
      </c>
      <c r="C197" s="57">
        <v>309</v>
      </c>
      <c r="D197" s="54">
        <v>0</v>
      </c>
      <c r="E197" s="54">
        <v>0</v>
      </c>
      <c r="F197" s="54">
        <v>0</v>
      </c>
      <c r="G197" s="54">
        <v>0</v>
      </c>
      <c r="H197" s="54">
        <v>0</v>
      </c>
      <c r="I197" s="54">
        <v>0</v>
      </c>
      <c r="J197" s="54">
        <v>0</v>
      </c>
      <c r="K197" s="54">
        <v>0</v>
      </c>
      <c r="L197" s="54">
        <v>0</v>
      </c>
      <c r="M197" s="54">
        <v>0</v>
      </c>
      <c r="N197" s="54">
        <v>0</v>
      </c>
      <c r="O197" s="54">
        <v>0</v>
      </c>
      <c r="P197" s="54">
        <v>0</v>
      </c>
      <c r="Q197" s="54">
        <v>0</v>
      </c>
      <c r="R197" s="54">
        <v>0</v>
      </c>
      <c r="S197" s="54">
        <v>0</v>
      </c>
      <c r="T197" s="54">
        <v>0</v>
      </c>
      <c r="U197" s="54">
        <v>0</v>
      </c>
      <c r="V197" s="54">
        <v>0</v>
      </c>
      <c r="W197" s="54">
        <v>0</v>
      </c>
      <c r="X197" s="54">
        <v>0</v>
      </c>
      <c r="Y197" s="54">
        <v>0</v>
      </c>
      <c r="Z197" s="54">
        <v>0</v>
      </c>
      <c r="AA197" s="54">
        <v>0</v>
      </c>
      <c r="AB197" s="54">
        <v>0</v>
      </c>
      <c r="AC197" s="54">
        <v>0</v>
      </c>
      <c r="AD197" s="54">
        <v>0</v>
      </c>
      <c r="AE197" s="54">
        <v>0</v>
      </c>
      <c r="AF197" s="54">
        <v>0</v>
      </c>
      <c r="AG197" s="54">
        <v>0</v>
      </c>
    </row>
    <row r="198" spans="1:33" ht="69.75" customHeight="1" x14ac:dyDescent="0.45">
      <c r="A198" s="55">
        <v>13.3</v>
      </c>
      <c r="B198" s="56" t="s">
        <v>228</v>
      </c>
      <c r="C198" s="57">
        <v>310</v>
      </c>
      <c r="D198" s="54">
        <v>0</v>
      </c>
      <c r="E198" s="54">
        <v>0</v>
      </c>
      <c r="F198" s="54">
        <v>0</v>
      </c>
      <c r="G198" s="54">
        <v>0</v>
      </c>
      <c r="H198" s="54">
        <v>0</v>
      </c>
      <c r="I198" s="54">
        <v>0</v>
      </c>
      <c r="J198" s="54">
        <v>0</v>
      </c>
      <c r="K198" s="54">
        <v>0</v>
      </c>
      <c r="L198" s="54">
        <v>0</v>
      </c>
      <c r="M198" s="54">
        <v>0</v>
      </c>
      <c r="N198" s="54">
        <v>0</v>
      </c>
      <c r="O198" s="54">
        <v>0</v>
      </c>
      <c r="P198" s="54">
        <v>0</v>
      </c>
      <c r="Q198" s="54">
        <v>0</v>
      </c>
      <c r="R198" s="54">
        <v>0</v>
      </c>
      <c r="S198" s="54">
        <v>0</v>
      </c>
      <c r="T198" s="54">
        <v>0</v>
      </c>
      <c r="U198" s="54">
        <v>0</v>
      </c>
      <c r="V198" s="54">
        <v>0</v>
      </c>
      <c r="W198" s="54">
        <v>0</v>
      </c>
      <c r="X198" s="54">
        <v>0</v>
      </c>
      <c r="Y198" s="54">
        <v>0</v>
      </c>
      <c r="Z198" s="54">
        <v>0</v>
      </c>
      <c r="AA198" s="54">
        <v>0</v>
      </c>
      <c r="AB198" s="54">
        <v>0</v>
      </c>
      <c r="AC198" s="54">
        <v>0</v>
      </c>
      <c r="AD198" s="54">
        <v>0</v>
      </c>
      <c r="AE198" s="54">
        <v>0</v>
      </c>
      <c r="AF198" s="54">
        <v>0</v>
      </c>
      <c r="AG198" s="54">
        <v>0</v>
      </c>
    </row>
    <row r="199" spans="1:33" ht="69.75" customHeight="1" x14ac:dyDescent="0.45">
      <c r="A199" s="55">
        <v>13.4</v>
      </c>
      <c r="B199" s="56" t="s">
        <v>229</v>
      </c>
      <c r="C199" s="57">
        <v>311</v>
      </c>
      <c r="D199" s="54">
        <v>0</v>
      </c>
      <c r="E199" s="54">
        <v>0</v>
      </c>
      <c r="F199" s="54">
        <v>0</v>
      </c>
      <c r="G199" s="54">
        <v>0</v>
      </c>
      <c r="H199" s="54">
        <v>0</v>
      </c>
      <c r="I199" s="54">
        <v>0</v>
      </c>
      <c r="J199" s="54">
        <v>0</v>
      </c>
      <c r="K199" s="54">
        <v>0</v>
      </c>
      <c r="L199" s="54">
        <v>0</v>
      </c>
      <c r="M199" s="54">
        <v>0</v>
      </c>
      <c r="N199" s="54">
        <v>0</v>
      </c>
      <c r="O199" s="54">
        <v>0</v>
      </c>
      <c r="P199" s="54">
        <v>0</v>
      </c>
      <c r="Q199" s="54">
        <v>0</v>
      </c>
      <c r="R199" s="54">
        <v>0</v>
      </c>
      <c r="S199" s="54">
        <v>0</v>
      </c>
      <c r="T199" s="54">
        <v>0</v>
      </c>
      <c r="U199" s="54">
        <v>0</v>
      </c>
      <c r="V199" s="54">
        <v>0</v>
      </c>
      <c r="W199" s="54">
        <v>0</v>
      </c>
      <c r="X199" s="54">
        <v>0</v>
      </c>
      <c r="Y199" s="54">
        <v>0</v>
      </c>
      <c r="Z199" s="54">
        <v>0</v>
      </c>
      <c r="AA199" s="54">
        <v>0</v>
      </c>
      <c r="AB199" s="54">
        <v>0</v>
      </c>
      <c r="AC199" s="54">
        <v>0</v>
      </c>
      <c r="AD199" s="54">
        <v>0</v>
      </c>
      <c r="AE199" s="54">
        <v>0</v>
      </c>
      <c r="AF199" s="54">
        <v>0</v>
      </c>
      <c r="AG199" s="54">
        <v>0</v>
      </c>
    </row>
    <row r="200" spans="1:33" ht="69.75" customHeight="1" x14ac:dyDescent="0.45">
      <c r="A200" s="55">
        <v>13.5</v>
      </c>
      <c r="B200" s="56" t="s">
        <v>230</v>
      </c>
      <c r="C200" s="57">
        <v>312</v>
      </c>
      <c r="D200" s="54">
        <v>0</v>
      </c>
      <c r="E200" s="54">
        <v>0</v>
      </c>
      <c r="F200" s="54">
        <v>0</v>
      </c>
      <c r="G200" s="54">
        <v>0</v>
      </c>
      <c r="H200" s="54">
        <v>0</v>
      </c>
      <c r="I200" s="54">
        <v>0</v>
      </c>
      <c r="J200" s="54">
        <v>0</v>
      </c>
      <c r="K200" s="54">
        <v>0</v>
      </c>
      <c r="L200" s="54">
        <v>0</v>
      </c>
      <c r="M200" s="54">
        <v>0</v>
      </c>
      <c r="N200" s="54">
        <v>0</v>
      </c>
      <c r="O200" s="54">
        <v>0</v>
      </c>
      <c r="P200" s="54">
        <v>0</v>
      </c>
      <c r="Q200" s="54">
        <v>0</v>
      </c>
      <c r="R200" s="54">
        <v>0</v>
      </c>
      <c r="S200" s="54">
        <v>0</v>
      </c>
      <c r="T200" s="54">
        <v>0</v>
      </c>
      <c r="U200" s="54">
        <v>0</v>
      </c>
      <c r="V200" s="54">
        <v>0</v>
      </c>
      <c r="W200" s="54">
        <v>0</v>
      </c>
      <c r="X200" s="54">
        <v>0</v>
      </c>
      <c r="Y200" s="54">
        <v>0</v>
      </c>
      <c r="Z200" s="54">
        <v>0</v>
      </c>
      <c r="AA200" s="54">
        <v>0</v>
      </c>
      <c r="AB200" s="54">
        <v>0</v>
      </c>
      <c r="AC200" s="54">
        <v>0</v>
      </c>
      <c r="AD200" s="54">
        <v>0</v>
      </c>
      <c r="AE200" s="54">
        <v>0</v>
      </c>
      <c r="AF200" s="54">
        <v>0</v>
      </c>
      <c r="AG200" s="54">
        <v>0</v>
      </c>
    </row>
    <row r="201" spans="1:33" ht="69.75" customHeight="1" x14ac:dyDescent="0.45">
      <c r="A201" s="55">
        <v>13.6</v>
      </c>
      <c r="B201" s="56" t="s">
        <v>231</v>
      </c>
      <c r="C201" s="57">
        <v>313</v>
      </c>
      <c r="D201" s="54">
        <v>0</v>
      </c>
      <c r="E201" s="54">
        <v>0</v>
      </c>
      <c r="F201" s="54">
        <v>0</v>
      </c>
      <c r="G201" s="54">
        <v>0</v>
      </c>
      <c r="H201" s="54">
        <v>0</v>
      </c>
      <c r="I201" s="54">
        <v>0</v>
      </c>
      <c r="J201" s="54">
        <v>0</v>
      </c>
      <c r="K201" s="54">
        <v>0</v>
      </c>
      <c r="L201" s="54">
        <v>0</v>
      </c>
      <c r="M201" s="54">
        <v>0</v>
      </c>
      <c r="N201" s="54">
        <v>0</v>
      </c>
      <c r="O201" s="54">
        <v>0</v>
      </c>
      <c r="P201" s="54">
        <v>0</v>
      </c>
      <c r="Q201" s="54">
        <v>0</v>
      </c>
      <c r="R201" s="54">
        <v>0</v>
      </c>
      <c r="S201" s="54">
        <v>0</v>
      </c>
      <c r="T201" s="54">
        <v>0</v>
      </c>
      <c r="U201" s="54">
        <v>0</v>
      </c>
      <c r="V201" s="54">
        <v>0</v>
      </c>
      <c r="W201" s="54">
        <v>0</v>
      </c>
      <c r="X201" s="54">
        <v>0</v>
      </c>
      <c r="Y201" s="54">
        <v>0</v>
      </c>
      <c r="Z201" s="54">
        <v>0</v>
      </c>
      <c r="AA201" s="54">
        <v>0</v>
      </c>
      <c r="AB201" s="54">
        <v>0</v>
      </c>
      <c r="AC201" s="54">
        <v>0</v>
      </c>
      <c r="AD201" s="54">
        <v>0</v>
      </c>
      <c r="AE201" s="54">
        <v>0</v>
      </c>
      <c r="AF201" s="54">
        <v>0</v>
      </c>
      <c r="AG201" s="54">
        <v>0</v>
      </c>
    </row>
    <row r="202" spans="1:33" ht="69.75" customHeight="1" x14ac:dyDescent="0.45">
      <c r="A202" s="55">
        <v>13.7</v>
      </c>
      <c r="B202" s="56" t="s">
        <v>232</v>
      </c>
      <c r="C202" s="57">
        <v>314</v>
      </c>
      <c r="D202" s="54">
        <v>0</v>
      </c>
      <c r="E202" s="54">
        <v>0</v>
      </c>
      <c r="F202" s="54">
        <v>0</v>
      </c>
      <c r="G202" s="54">
        <v>0</v>
      </c>
      <c r="H202" s="54">
        <v>0</v>
      </c>
      <c r="I202" s="54">
        <v>0</v>
      </c>
      <c r="J202" s="54">
        <v>0</v>
      </c>
      <c r="K202" s="54">
        <v>0</v>
      </c>
      <c r="L202" s="54">
        <v>0</v>
      </c>
      <c r="M202" s="54">
        <v>0</v>
      </c>
      <c r="N202" s="54">
        <v>0</v>
      </c>
      <c r="O202" s="54">
        <v>0</v>
      </c>
      <c r="P202" s="54">
        <v>0</v>
      </c>
      <c r="Q202" s="54">
        <v>0</v>
      </c>
      <c r="R202" s="54">
        <v>0</v>
      </c>
      <c r="S202" s="54">
        <v>0</v>
      </c>
      <c r="T202" s="54">
        <v>0</v>
      </c>
      <c r="U202" s="54">
        <v>0</v>
      </c>
      <c r="V202" s="54">
        <v>0</v>
      </c>
      <c r="W202" s="54">
        <v>0</v>
      </c>
      <c r="X202" s="54">
        <v>0</v>
      </c>
      <c r="Y202" s="54">
        <v>0</v>
      </c>
      <c r="Z202" s="54">
        <v>0</v>
      </c>
      <c r="AA202" s="54">
        <v>0</v>
      </c>
      <c r="AB202" s="54">
        <v>0</v>
      </c>
      <c r="AC202" s="54">
        <v>0</v>
      </c>
      <c r="AD202" s="54">
        <v>0</v>
      </c>
      <c r="AE202" s="54">
        <v>0</v>
      </c>
      <c r="AF202" s="54">
        <v>0</v>
      </c>
      <c r="AG202" s="54">
        <v>0</v>
      </c>
    </row>
    <row r="203" spans="1:33" ht="69.75" customHeight="1" x14ac:dyDescent="0.45">
      <c r="A203" s="55">
        <v>13.8</v>
      </c>
      <c r="B203" s="56" t="s">
        <v>233</v>
      </c>
      <c r="C203" s="57">
        <v>315</v>
      </c>
      <c r="D203" s="54">
        <v>0</v>
      </c>
      <c r="E203" s="54">
        <v>0</v>
      </c>
      <c r="F203" s="54">
        <v>0</v>
      </c>
      <c r="G203" s="54">
        <v>0</v>
      </c>
      <c r="H203" s="54">
        <v>0</v>
      </c>
      <c r="I203" s="54">
        <v>0</v>
      </c>
      <c r="J203" s="54">
        <v>0</v>
      </c>
      <c r="K203" s="54">
        <v>0</v>
      </c>
      <c r="L203" s="54">
        <v>0</v>
      </c>
      <c r="M203" s="54">
        <v>0</v>
      </c>
      <c r="N203" s="54">
        <v>0</v>
      </c>
      <c r="O203" s="54">
        <v>0</v>
      </c>
      <c r="P203" s="54">
        <v>0</v>
      </c>
      <c r="Q203" s="54">
        <v>0</v>
      </c>
      <c r="R203" s="54">
        <v>0</v>
      </c>
      <c r="S203" s="54">
        <v>0</v>
      </c>
      <c r="T203" s="54">
        <v>0</v>
      </c>
      <c r="U203" s="54">
        <v>0</v>
      </c>
      <c r="V203" s="54">
        <v>0</v>
      </c>
      <c r="W203" s="54">
        <v>0</v>
      </c>
      <c r="X203" s="54">
        <v>0</v>
      </c>
      <c r="Y203" s="54">
        <v>0</v>
      </c>
      <c r="Z203" s="54">
        <v>0</v>
      </c>
      <c r="AA203" s="54">
        <v>0</v>
      </c>
      <c r="AB203" s="54">
        <v>0</v>
      </c>
      <c r="AC203" s="54">
        <v>0</v>
      </c>
      <c r="AD203" s="54">
        <v>0</v>
      </c>
      <c r="AE203" s="54">
        <v>0</v>
      </c>
      <c r="AF203" s="54">
        <v>0</v>
      </c>
      <c r="AG203" s="54">
        <v>0</v>
      </c>
    </row>
    <row r="204" spans="1:33" ht="69.75" customHeight="1" x14ac:dyDescent="0.45">
      <c r="A204" s="55">
        <v>13.9</v>
      </c>
      <c r="B204" s="56" t="s">
        <v>234</v>
      </c>
      <c r="C204" s="57">
        <v>316</v>
      </c>
      <c r="D204" s="54">
        <v>0</v>
      </c>
      <c r="E204" s="54">
        <v>0</v>
      </c>
      <c r="F204" s="54">
        <v>0</v>
      </c>
      <c r="G204" s="54">
        <v>0</v>
      </c>
      <c r="H204" s="54">
        <v>0</v>
      </c>
      <c r="I204" s="54">
        <v>0</v>
      </c>
      <c r="J204" s="54">
        <v>0</v>
      </c>
      <c r="K204" s="54">
        <v>0</v>
      </c>
      <c r="L204" s="54">
        <v>0</v>
      </c>
      <c r="M204" s="54">
        <v>0</v>
      </c>
      <c r="N204" s="54">
        <v>0</v>
      </c>
      <c r="O204" s="54">
        <v>0</v>
      </c>
      <c r="P204" s="54">
        <v>0</v>
      </c>
      <c r="Q204" s="54">
        <v>0</v>
      </c>
      <c r="R204" s="54">
        <v>0</v>
      </c>
      <c r="S204" s="54">
        <v>0</v>
      </c>
      <c r="T204" s="54">
        <v>0</v>
      </c>
      <c r="U204" s="54">
        <v>0</v>
      </c>
      <c r="V204" s="54">
        <v>0</v>
      </c>
      <c r="W204" s="54">
        <v>0</v>
      </c>
      <c r="X204" s="54">
        <v>0</v>
      </c>
      <c r="Y204" s="54">
        <v>0</v>
      </c>
      <c r="Z204" s="54">
        <v>0</v>
      </c>
      <c r="AA204" s="54">
        <v>0</v>
      </c>
      <c r="AB204" s="54">
        <v>0</v>
      </c>
      <c r="AC204" s="54">
        <v>0</v>
      </c>
      <c r="AD204" s="54">
        <v>0</v>
      </c>
      <c r="AE204" s="54">
        <v>0</v>
      </c>
      <c r="AF204" s="54">
        <v>0</v>
      </c>
      <c r="AG204" s="54">
        <v>0</v>
      </c>
    </row>
    <row r="205" spans="1:33" ht="69.75" customHeight="1" x14ac:dyDescent="0.45">
      <c r="A205" s="55">
        <v>13.1</v>
      </c>
      <c r="B205" s="56" t="s">
        <v>235</v>
      </c>
      <c r="C205" s="57">
        <v>317</v>
      </c>
      <c r="D205" s="54">
        <v>0</v>
      </c>
      <c r="E205" s="54">
        <v>0</v>
      </c>
      <c r="F205" s="54">
        <v>0</v>
      </c>
      <c r="G205" s="54">
        <v>0</v>
      </c>
      <c r="H205" s="54">
        <v>0</v>
      </c>
      <c r="I205" s="54">
        <v>0</v>
      </c>
      <c r="J205" s="54">
        <v>0</v>
      </c>
      <c r="K205" s="54">
        <v>0</v>
      </c>
      <c r="L205" s="54">
        <v>0</v>
      </c>
      <c r="M205" s="54">
        <v>0</v>
      </c>
      <c r="N205" s="54">
        <v>0</v>
      </c>
      <c r="O205" s="54">
        <v>0</v>
      </c>
      <c r="P205" s="54">
        <v>0</v>
      </c>
      <c r="Q205" s="54">
        <v>0</v>
      </c>
      <c r="R205" s="54">
        <v>0</v>
      </c>
      <c r="S205" s="54">
        <v>0</v>
      </c>
      <c r="T205" s="54">
        <v>0</v>
      </c>
      <c r="U205" s="54">
        <v>0</v>
      </c>
      <c r="V205" s="54">
        <v>0</v>
      </c>
      <c r="W205" s="54">
        <v>0</v>
      </c>
      <c r="X205" s="54">
        <v>0</v>
      </c>
      <c r="Y205" s="54">
        <v>0</v>
      </c>
      <c r="Z205" s="54">
        <v>0</v>
      </c>
      <c r="AA205" s="54">
        <v>0</v>
      </c>
      <c r="AB205" s="54">
        <v>0</v>
      </c>
      <c r="AC205" s="54">
        <v>0</v>
      </c>
      <c r="AD205" s="54">
        <v>0</v>
      </c>
      <c r="AE205" s="54">
        <v>0</v>
      </c>
      <c r="AF205" s="54">
        <v>0</v>
      </c>
      <c r="AG205" s="54">
        <v>0</v>
      </c>
    </row>
    <row r="206" spans="1:33" ht="69.75" customHeight="1" x14ac:dyDescent="0.45">
      <c r="A206" s="55">
        <v>13.11</v>
      </c>
      <c r="B206" s="56" t="s">
        <v>236</v>
      </c>
      <c r="C206" s="57">
        <v>318</v>
      </c>
      <c r="D206" s="54">
        <v>0</v>
      </c>
      <c r="E206" s="54">
        <v>0</v>
      </c>
      <c r="F206" s="54">
        <v>0</v>
      </c>
      <c r="G206" s="54">
        <v>0</v>
      </c>
      <c r="H206" s="54">
        <v>0</v>
      </c>
      <c r="I206" s="54">
        <v>0</v>
      </c>
      <c r="J206" s="54">
        <v>0</v>
      </c>
      <c r="K206" s="54">
        <v>0</v>
      </c>
      <c r="L206" s="54">
        <v>0</v>
      </c>
      <c r="M206" s="54">
        <v>0</v>
      </c>
      <c r="N206" s="54">
        <v>0</v>
      </c>
      <c r="O206" s="54">
        <v>0</v>
      </c>
      <c r="P206" s="54">
        <v>0</v>
      </c>
      <c r="Q206" s="54">
        <v>0</v>
      </c>
      <c r="R206" s="54">
        <v>0</v>
      </c>
      <c r="S206" s="54">
        <v>0</v>
      </c>
      <c r="T206" s="54">
        <v>0</v>
      </c>
      <c r="U206" s="54">
        <v>0</v>
      </c>
      <c r="V206" s="54">
        <v>0</v>
      </c>
      <c r="W206" s="54">
        <v>0</v>
      </c>
      <c r="X206" s="54">
        <v>0</v>
      </c>
      <c r="Y206" s="54">
        <v>0</v>
      </c>
      <c r="Z206" s="54">
        <v>0</v>
      </c>
      <c r="AA206" s="54">
        <v>0</v>
      </c>
      <c r="AB206" s="54">
        <v>0</v>
      </c>
      <c r="AC206" s="54">
        <v>0</v>
      </c>
      <c r="AD206" s="54">
        <v>0</v>
      </c>
      <c r="AE206" s="54">
        <v>0</v>
      </c>
      <c r="AF206" s="54">
        <v>0</v>
      </c>
      <c r="AG206" s="54">
        <v>0</v>
      </c>
    </row>
    <row r="207" spans="1:33" ht="69.75" customHeight="1" x14ac:dyDescent="0.45">
      <c r="A207" s="55">
        <v>13.12</v>
      </c>
      <c r="B207" s="56" t="s">
        <v>237</v>
      </c>
      <c r="C207" s="57">
        <v>319</v>
      </c>
      <c r="D207" s="54">
        <v>0</v>
      </c>
      <c r="E207" s="54">
        <v>0</v>
      </c>
      <c r="F207" s="54">
        <v>0</v>
      </c>
      <c r="G207" s="54">
        <v>0</v>
      </c>
      <c r="H207" s="54">
        <v>0</v>
      </c>
      <c r="I207" s="54">
        <v>0</v>
      </c>
      <c r="J207" s="54">
        <v>0</v>
      </c>
      <c r="K207" s="54">
        <v>0</v>
      </c>
      <c r="L207" s="54">
        <v>0</v>
      </c>
      <c r="M207" s="54">
        <v>0</v>
      </c>
      <c r="N207" s="54">
        <v>0</v>
      </c>
      <c r="O207" s="54">
        <v>0</v>
      </c>
      <c r="P207" s="54">
        <v>0</v>
      </c>
      <c r="Q207" s="54">
        <v>0</v>
      </c>
      <c r="R207" s="54">
        <v>0</v>
      </c>
      <c r="S207" s="54">
        <v>0</v>
      </c>
      <c r="T207" s="54">
        <v>0</v>
      </c>
      <c r="U207" s="54">
        <v>0</v>
      </c>
      <c r="V207" s="54">
        <v>0</v>
      </c>
      <c r="W207" s="54">
        <v>0</v>
      </c>
      <c r="X207" s="54">
        <v>0</v>
      </c>
      <c r="Y207" s="54">
        <v>0</v>
      </c>
      <c r="Z207" s="54">
        <v>0</v>
      </c>
      <c r="AA207" s="54">
        <v>0</v>
      </c>
      <c r="AB207" s="54">
        <v>0</v>
      </c>
      <c r="AC207" s="54">
        <v>0</v>
      </c>
      <c r="AD207" s="54">
        <v>0</v>
      </c>
      <c r="AE207" s="54">
        <v>0</v>
      </c>
      <c r="AF207" s="54">
        <v>0</v>
      </c>
      <c r="AG207" s="54">
        <v>0</v>
      </c>
    </row>
    <row r="208" spans="1:33" ht="69.75" customHeight="1" x14ac:dyDescent="0.45">
      <c r="A208" s="55">
        <v>13.13</v>
      </c>
      <c r="B208" s="56" t="s">
        <v>238</v>
      </c>
      <c r="C208" s="57">
        <v>320</v>
      </c>
      <c r="D208" s="54">
        <v>0</v>
      </c>
      <c r="E208" s="54">
        <v>0</v>
      </c>
      <c r="F208" s="54">
        <v>0</v>
      </c>
      <c r="G208" s="54">
        <v>0</v>
      </c>
      <c r="H208" s="54">
        <v>0</v>
      </c>
      <c r="I208" s="54">
        <v>0</v>
      </c>
      <c r="J208" s="54">
        <v>0</v>
      </c>
      <c r="K208" s="54">
        <v>0</v>
      </c>
      <c r="L208" s="54">
        <v>0</v>
      </c>
      <c r="M208" s="54">
        <v>0</v>
      </c>
      <c r="N208" s="54">
        <v>0</v>
      </c>
      <c r="O208" s="54">
        <v>0</v>
      </c>
      <c r="P208" s="54">
        <v>0</v>
      </c>
      <c r="Q208" s="54">
        <v>0</v>
      </c>
      <c r="R208" s="54">
        <v>0</v>
      </c>
      <c r="S208" s="54">
        <v>0</v>
      </c>
      <c r="T208" s="54">
        <v>0</v>
      </c>
      <c r="U208" s="54">
        <v>0</v>
      </c>
      <c r="V208" s="54">
        <v>0</v>
      </c>
      <c r="W208" s="54">
        <v>0</v>
      </c>
      <c r="X208" s="54">
        <v>0</v>
      </c>
      <c r="Y208" s="54">
        <v>0</v>
      </c>
      <c r="Z208" s="54">
        <v>0</v>
      </c>
      <c r="AA208" s="54">
        <v>0</v>
      </c>
      <c r="AB208" s="54">
        <v>0</v>
      </c>
      <c r="AC208" s="54">
        <v>0</v>
      </c>
      <c r="AD208" s="54">
        <v>0</v>
      </c>
      <c r="AE208" s="54">
        <v>0</v>
      </c>
      <c r="AF208" s="54">
        <v>0</v>
      </c>
      <c r="AG208" s="54">
        <v>0</v>
      </c>
    </row>
    <row r="209" spans="1:33" ht="69.75" customHeight="1" x14ac:dyDescent="0.45">
      <c r="A209" s="55">
        <v>13.14</v>
      </c>
      <c r="B209" s="56" t="s">
        <v>239</v>
      </c>
      <c r="C209" s="57">
        <v>321</v>
      </c>
      <c r="D209" s="54">
        <v>0</v>
      </c>
      <c r="E209" s="54">
        <v>0</v>
      </c>
      <c r="F209" s="54">
        <v>0</v>
      </c>
      <c r="G209" s="54">
        <v>0</v>
      </c>
      <c r="H209" s="54">
        <v>0</v>
      </c>
      <c r="I209" s="54">
        <v>0</v>
      </c>
      <c r="J209" s="54">
        <v>0</v>
      </c>
      <c r="K209" s="54">
        <v>0</v>
      </c>
      <c r="L209" s="54">
        <v>0</v>
      </c>
      <c r="M209" s="54">
        <v>0</v>
      </c>
      <c r="N209" s="54">
        <v>0</v>
      </c>
      <c r="O209" s="54">
        <v>0</v>
      </c>
      <c r="P209" s="54">
        <v>0</v>
      </c>
      <c r="Q209" s="54">
        <v>0</v>
      </c>
      <c r="R209" s="54">
        <v>0</v>
      </c>
      <c r="S209" s="54">
        <v>0</v>
      </c>
      <c r="T209" s="54">
        <v>0</v>
      </c>
      <c r="U209" s="54">
        <v>0</v>
      </c>
      <c r="V209" s="54">
        <v>0</v>
      </c>
      <c r="W209" s="54">
        <v>0</v>
      </c>
      <c r="X209" s="54">
        <v>0</v>
      </c>
      <c r="Y209" s="54">
        <v>0</v>
      </c>
      <c r="Z209" s="54">
        <v>0</v>
      </c>
      <c r="AA209" s="54">
        <v>0</v>
      </c>
      <c r="AB209" s="54">
        <v>0</v>
      </c>
      <c r="AC209" s="54">
        <v>0</v>
      </c>
      <c r="AD209" s="54">
        <v>0</v>
      </c>
      <c r="AE209" s="54">
        <v>0</v>
      </c>
      <c r="AF209" s="54">
        <v>0</v>
      </c>
      <c r="AG209" s="54">
        <v>0</v>
      </c>
    </row>
    <row r="210" spans="1:33" ht="69.75" customHeight="1" x14ac:dyDescent="0.45">
      <c r="A210" s="55">
        <v>13.15</v>
      </c>
      <c r="B210" s="56" t="s">
        <v>240</v>
      </c>
      <c r="C210" s="57">
        <v>322</v>
      </c>
      <c r="D210" s="54">
        <v>0</v>
      </c>
      <c r="E210" s="54">
        <v>0</v>
      </c>
      <c r="F210" s="54">
        <v>0</v>
      </c>
      <c r="G210" s="54">
        <v>0</v>
      </c>
      <c r="H210" s="54">
        <v>0</v>
      </c>
      <c r="I210" s="54">
        <v>0</v>
      </c>
      <c r="J210" s="54">
        <v>0</v>
      </c>
      <c r="K210" s="54">
        <v>0</v>
      </c>
      <c r="L210" s="54">
        <v>0</v>
      </c>
      <c r="M210" s="54">
        <v>0</v>
      </c>
      <c r="N210" s="54">
        <v>0</v>
      </c>
      <c r="O210" s="54">
        <v>0</v>
      </c>
      <c r="P210" s="54">
        <v>0</v>
      </c>
      <c r="Q210" s="54">
        <v>0</v>
      </c>
      <c r="R210" s="54">
        <v>0</v>
      </c>
      <c r="S210" s="54">
        <v>0</v>
      </c>
      <c r="T210" s="54">
        <v>0</v>
      </c>
      <c r="U210" s="54">
        <v>0</v>
      </c>
      <c r="V210" s="54">
        <v>0</v>
      </c>
      <c r="W210" s="54">
        <v>0</v>
      </c>
      <c r="X210" s="54">
        <v>0</v>
      </c>
      <c r="Y210" s="54">
        <v>0</v>
      </c>
      <c r="Z210" s="54">
        <v>0</v>
      </c>
      <c r="AA210" s="54">
        <v>0</v>
      </c>
      <c r="AB210" s="54">
        <v>0</v>
      </c>
      <c r="AC210" s="54">
        <v>0</v>
      </c>
      <c r="AD210" s="54">
        <v>0</v>
      </c>
      <c r="AE210" s="54">
        <v>0</v>
      </c>
      <c r="AF210" s="54">
        <v>0</v>
      </c>
      <c r="AG210" s="54">
        <v>0</v>
      </c>
    </row>
    <row r="211" spans="1:33" ht="69.75" customHeight="1" x14ac:dyDescent="0.45">
      <c r="A211" s="55">
        <v>13.16</v>
      </c>
      <c r="B211" s="56" t="s">
        <v>241</v>
      </c>
      <c r="C211" s="57">
        <v>323</v>
      </c>
      <c r="D211" s="54">
        <v>0</v>
      </c>
      <c r="E211" s="54">
        <v>0</v>
      </c>
      <c r="F211" s="54">
        <v>0</v>
      </c>
      <c r="G211" s="54">
        <v>0</v>
      </c>
      <c r="H211" s="54">
        <v>0</v>
      </c>
      <c r="I211" s="54">
        <v>0</v>
      </c>
      <c r="J211" s="54">
        <v>0</v>
      </c>
      <c r="K211" s="54">
        <v>0</v>
      </c>
      <c r="L211" s="54">
        <v>0</v>
      </c>
      <c r="M211" s="54">
        <v>0</v>
      </c>
      <c r="N211" s="54">
        <v>0</v>
      </c>
      <c r="O211" s="54">
        <v>0</v>
      </c>
      <c r="P211" s="54">
        <v>0</v>
      </c>
      <c r="Q211" s="54">
        <v>0</v>
      </c>
      <c r="R211" s="54">
        <v>0</v>
      </c>
      <c r="S211" s="54">
        <v>0</v>
      </c>
      <c r="T211" s="54">
        <v>0</v>
      </c>
      <c r="U211" s="54">
        <v>0</v>
      </c>
      <c r="V211" s="54">
        <v>0</v>
      </c>
      <c r="W211" s="54">
        <v>0</v>
      </c>
      <c r="X211" s="54">
        <v>0</v>
      </c>
      <c r="Y211" s="54">
        <v>0</v>
      </c>
      <c r="Z211" s="54">
        <v>0</v>
      </c>
      <c r="AA211" s="54">
        <v>0</v>
      </c>
      <c r="AB211" s="54">
        <v>0</v>
      </c>
      <c r="AC211" s="54">
        <v>0</v>
      </c>
      <c r="AD211" s="54">
        <v>0</v>
      </c>
      <c r="AE211" s="54">
        <v>0</v>
      </c>
      <c r="AF211" s="54">
        <v>0</v>
      </c>
      <c r="AG211" s="54">
        <v>0</v>
      </c>
    </row>
    <row r="212" spans="1:33" ht="69.75" customHeight="1" x14ac:dyDescent="0.45">
      <c r="A212" s="55">
        <v>13.17</v>
      </c>
      <c r="B212" s="56" t="s">
        <v>242</v>
      </c>
      <c r="C212" s="57">
        <v>324</v>
      </c>
      <c r="D212" s="54">
        <v>0</v>
      </c>
      <c r="E212" s="54">
        <v>0</v>
      </c>
      <c r="F212" s="54">
        <v>0</v>
      </c>
      <c r="G212" s="54">
        <v>0</v>
      </c>
      <c r="H212" s="54">
        <v>0</v>
      </c>
      <c r="I212" s="54">
        <v>0</v>
      </c>
      <c r="J212" s="54">
        <v>0</v>
      </c>
      <c r="K212" s="54">
        <v>0</v>
      </c>
      <c r="L212" s="54">
        <v>0</v>
      </c>
      <c r="M212" s="54">
        <v>0</v>
      </c>
      <c r="N212" s="54">
        <v>0</v>
      </c>
      <c r="O212" s="54">
        <v>0</v>
      </c>
      <c r="P212" s="54">
        <v>0</v>
      </c>
      <c r="Q212" s="54">
        <v>0</v>
      </c>
      <c r="R212" s="54">
        <v>0</v>
      </c>
      <c r="S212" s="54">
        <v>0</v>
      </c>
      <c r="T212" s="54">
        <v>0</v>
      </c>
      <c r="U212" s="54">
        <v>0</v>
      </c>
      <c r="V212" s="54">
        <v>0</v>
      </c>
      <c r="W212" s="54">
        <v>0</v>
      </c>
      <c r="X212" s="54">
        <v>0</v>
      </c>
      <c r="Y212" s="54">
        <v>0</v>
      </c>
      <c r="Z212" s="54">
        <v>0</v>
      </c>
      <c r="AA212" s="54">
        <v>0</v>
      </c>
      <c r="AB212" s="54">
        <v>0</v>
      </c>
      <c r="AC212" s="54">
        <v>0</v>
      </c>
      <c r="AD212" s="54">
        <v>0</v>
      </c>
      <c r="AE212" s="54">
        <v>0</v>
      </c>
      <c r="AF212" s="54">
        <v>0</v>
      </c>
      <c r="AG212" s="54">
        <v>0</v>
      </c>
    </row>
    <row r="213" spans="1:33" ht="69.75" customHeight="1" x14ac:dyDescent="0.45">
      <c r="A213" s="55">
        <v>13.18</v>
      </c>
      <c r="B213" s="56" t="s">
        <v>243</v>
      </c>
      <c r="C213" s="57">
        <v>325</v>
      </c>
      <c r="D213" s="54">
        <v>0</v>
      </c>
      <c r="E213" s="54">
        <v>0</v>
      </c>
      <c r="F213" s="54">
        <v>0</v>
      </c>
      <c r="G213" s="54">
        <v>0</v>
      </c>
      <c r="H213" s="54">
        <v>0</v>
      </c>
      <c r="I213" s="54">
        <v>0</v>
      </c>
      <c r="J213" s="54">
        <v>0</v>
      </c>
      <c r="K213" s="54">
        <v>0</v>
      </c>
      <c r="L213" s="54">
        <v>0</v>
      </c>
      <c r="M213" s="54">
        <v>0</v>
      </c>
      <c r="N213" s="54">
        <v>0</v>
      </c>
      <c r="O213" s="54">
        <v>0</v>
      </c>
      <c r="P213" s="54">
        <v>0</v>
      </c>
      <c r="Q213" s="54">
        <v>0</v>
      </c>
      <c r="R213" s="54">
        <v>0</v>
      </c>
      <c r="S213" s="54">
        <v>0</v>
      </c>
      <c r="T213" s="54">
        <v>0</v>
      </c>
      <c r="U213" s="54">
        <v>0</v>
      </c>
      <c r="V213" s="54">
        <v>0</v>
      </c>
      <c r="W213" s="54">
        <v>0</v>
      </c>
      <c r="X213" s="54">
        <v>0</v>
      </c>
      <c r="Y213" s="54">
        <v>0</v>
      </c>
      <c r="Z213" s="54">
        <v>0</v>
      </c>
      <c r="AA213" s="54">
        <v>0</v>
      </c>
      <c r="AB213" s="54">
        <v>0</v>
      </c>
      <c r="AC213" s="54">
        <v>0</v>
      </c>
      <c r="AD213" s="54">
        <v>0</v>
      </c>
      <c r="AE213" s="54">
        <v>0</v>
      </c>
      <c r="AF213" s="54">
        <v>0</v>
      </c>
      <c r="AG213" s="54">
        <v>0</v>
      </c>
    </row>
    <row r="214" spans="1:33" ht="69.75" customHeight="1" x14ac:dyDescent="0.45">
      <c r="A214" s="55">
        <v>13.19</v>
      </c>
      <c r="B214" s="56" t="s">
        <v>244</v>
      </c>
      <c r="C214" s="57">
        <v>326</v>
      </c>
      <c r="D214" s="54">
        <v>0</v>
      </c>
      <c r="E214" s="54">
        <v>0</v>
      </c>
      <c r="F214" s="54">
        <v>0</v>
      </c>
      <c r="G214" s="54">
        <v>0</v>
      </c>
      <c r="H214" s="54">
        <v>0</v>
      </c>
      <c r="I214" s="54">
        <v>0</v>
      </c>
      <c r="J214" s="54">
        <v>0</v>
      </c>
      <c r="K214" s="54">
        <v>0</v>
      </c>
      <c r="L214" s="54">
        <v>0</v>
      </c>
      <c r="M214" s="54">
        <v>0</v>
      </c>
      <c r="N214" s="54">
        <v>0</v>
      </c>
      <c r="O214" s="54">
        <v>0</v>
      </c>
      <c r="P214" s="54">
        <v>0</v>
      </c>
      <c r="Q214" s="54">
        <v>0</v>
      </c>
      <c r="R214" s="54">
        <v>0</v>
      </c>
      <c r="S214" s="54">
        <v>0</v>
      </c>
      <c r="T214" s="54">
        <v>0</v>
      </c>
      <c r="U214" s="54">
        <v>0</v>
      </c>
      <c r="V214" s="54">
        <v>0</v>
      </c>
      <c r="W214" s="54">
        <v>0</v>
      </c>
      <c r="X214" s="54">
        <v>0</v>
      </c>
      <c r="Y214" s="54">
        <v>0</v>
      </c>
      <c r="Z214" s="54">
        <v>0</v>
      </c>
      <c r="AA214" s="54">
        <v>0</v>
      </c>
      <c r="AB214" s="54">
        <v>0</v>
      </c>
      <c r="AC214" s="54">
        <v>0</v>
      </c>
      <c r="AD214" s="54">
        <v>0</v>
      </c>
      <c r="AE214" s="54">
        <v>0</v>
      </c>
      <c r="AF214" s="54">
        <v>0</v>
      </c>
      <c r="AG214" s="54">
        <v>0</v>
      </c>
    </row>
    <row r="215" spans="1:33" ht="69.75" customHeight="1" x14ac:dyDescent="0.45">
      <c r="A215" s="55">
        <v>13.2</v>
      </c>
      <c r="B215" s="56" t="s">
        <v>245</v>
      </c>
      <c r="C215" s="57">
        <v>327</v>
      </c>
      <c r="D215" s="54">
        <v>0</v>
      </c>
      <c r="E215" s="54">
        <v>0</v>
      </c>
      <c r="F215" s="54">
        <v>0</v>
      </c>
      <c r="G215" s="54">
        <v>0</v>
      </c>
      <c r="H215" s="54">
        <v>0</v>
      </c>
      <c r="I215" s="54">
        <v>0</v>
      </c>
      <c r="J215" s="54">
        <v>0</v>
      </c>
      <c r="K215" s="54">
        <v>0</v>
      </c>
      <c r="L215" s="54">
        <v>0</v>
      </c>
      <c r="M215" s="54">
        <v>0</v>
      </c>
      <c r="N215" s="54">
        <v>0</v>
      </c>
      <c r="O215" s="54">
        <v>0</v>
      </c>
      <c r="P215" s="54">
        <v>0</v>
      </c>
      <c r="Q215" s="54">
        <v>0</v>
      </c>
      <c r="R215" s="54">
        <v>0</v>
      </c>
      <c r="S215" s="54">
        <v>0</v>
      </c>
      <c r="T215" s="54">
        <v>0</v>
      </c>
      <c r="U215" s="54">
        <v>0</v>
      </c>
      <c r="V215" s="54">
        <v>0</v>
      </c>
      <c r="W215" s="54">
        <v>0</v>
      </c>
      <c r="X215" s="54">
        <v>0</v>
      </c>
      <c r="Y215" s="54">
        <v>0</v>
      </c>
      <c r="Z215" s="54">
        <v>0</v>
      </c>
      <c r="AA215" s="54">
        <v>0</v>
      </c>
      <c r="AB215" s="54">
        <v>0</v>
      </c>
      <c r="AC215" s="54">
        <v>0</v>
      </c>
      <c r="AD215" s="54">
        <v>0</v>
      </c>
      <c r="AE215" s="54">
        <v>0</v>
      </c>
      <c r="AF215" s="54">
        <v>0</v>
      </c>
      <c r="AG215" s="54">
        <v>0</v>
      </c>
    </row>
    <row r="216" spans="1:33" ht="69.75" customHeight="1" x14ac:dyDescent="0.45">
      <c r="A216" s="55">
        <v>13.21</v>
      </c>
      <c r="B216" s="56" t="s">
        <v>246</v>
      </c>
      <c r="C216" s="57">
        <v>328</v>
      </c>
      <c r="D216" s="54">
        <v>0</v>
      </c>
      <c r="E216" s="54">
        <v>0</v>
      </c>
      <c r="F216" s="54">
        <v>0</v>
      </c>
      <c r="G216" s="54">
        <v>0</v>
      </c>
      <c r="H216" s="54">
        <v>0</v>
      </c>
      <c r="I216" s="54">
        <v>0</v>
      </c>
      <c r="J216" s="54">
        <v>0</v>
      </c>
      <c r="K216" s="54">
        <v>0</v>
      </c>
      <c r="L216" s="54">
        <v>0</v>
      </c>
      <c r="M216" s="54">
        <v>0</v>
      </c>
      <c r="N216" s="54">
        <v>0</v>
      </c>
      <c r="O216" s="54">
        <v>0</v>
      </c>
      <c r="P216" s="54">
        <v>0</v>
      </c>
      <c r="Q216" s="54">
        <v>0</v>
      </c>
      <c r="R216" s="54">
        <v>0</v>
      </c>
      <c r="S216" s="54">
        <v>0</v>
      </c>
      <c r="T216" s="54">
        <v>0</v>
      </c>
      <c r="U216" s="54">
        <v>0</v>
      </c>
      <c r="V216" s="54">
        <v>0</v>
      </c>
      <c r="W216" s="54">
        <v>0</v>
      </c>
      <c r="X216" s="54">
        <v>0</v>
      </c>
      <c r="Y216" s="54">
        <v>0</v>
      </c>
      <c r="Z216" s="54">
        <v>0</v>
      </c>
      <c r="AA216" s="54">
        <v>0</v>
      </c>
      <c r="AB216" s="54">
        <v>0</v>
      </c>
      <c r="AC216" s="54">
        <v>0</v>
      </c>
      <c r="AD216" s="54">
        <v>0</v>
      </c>
      <c r="AE216" s="54">
        <v>0</v>
      </c>
      <c r="AF216" s="54">
        <v>0</v>
      </c>
      <c r="AG216" s="54">
        <v>0</v>
      </c>
    </row>
    <row r="217" spans="1:33" ht="69.75" customHeight="1" x14ac:dyDescent="0.45">
      <c r="A217" s="55">
        <v>13.22</v>
      </c>
      <c r="B217" s="56" t="s">
        <v>247</v>
      </c>
      <c r="C217" s="57">
        <v>329</v>
      </c>
      <c r="D217" s="54">
        <v>0</v>
      </c>
      <c r="E217" s="54">
        <v>0</v>
      </c>
      <c r="F217" s="54">
        <v>0</v>
      </c>
      <c r="G217" s="54">
        <v>0</v>
      </c>
      <c r="H217" s="54">
        <v>0</v>
      </c>
      <c r="I217" s="54">
        <v>0</v>
      </c>
      <c r="J217" s="54">
        <v>0</v>
      </c>
      <c r="K217" s="54">
        <v>0</v>
      </c>
      <c r="L217" s="54">
        <v>0</v>
      </c>
      <c r="M217" s="54">
        <v>0</v>
      </c>
      <c r="N217" s="54">
        <v>0</v>
      </c>
      <c r="O217" s="54">
        <v>0</v>
      </c>
      <c r="P217" s="54">
        <v>0</v>
      </c>
      <c r="Q217" s="54">
        <v>0</v>
      </c>
      <c r="R217" s="54">
        <v>0</v>
      </c>
      <c r="S217" s="54">
        <v>0</v>
      </c>
      <c r="T217" s="54">
        <v>0</v>
      </c>
      <c r="U217" s="54">
        <v>0</v>
      </c>
      <c r="V217" s="54">
        <v>0</v>
      </c>
      <c r="W217" s="54">
        <v>0</v>
      </c>
      <c r="X217" s="54">
        <v>0</v>
      </c>
      <c r="Y217" s="54">
        <v>0</v>
      </c>
      <c r="Z217" s="54">
        <v>0</v>
      </c>
      <c r="AA217" s="54">
        <v>0</v>
      </c>
      <c r="AB217" s="54">
        <v>0</v>
      </c>
      <c r="AC217" s="54">
        <v>0</v>
      </c>
      <c r="AD217" s="54">
        <v>0</v>
      </c>
      <c r="AE217" s="54">
        <v>0</v>
      </c>
      <c r="AF217" s="54">
        <v>0</v>
      </c>
      <c r="AG217" s="54">
        <v>0</v>
      </c>
    </row>
    <row r="218" spans="1:33" ht="69.75" customHeight="1" x14ac:dyDescent="0.45">
      <c r="A218" s="55">
        <v>13.23</v>
      </c>
      <c r="B218" s="56" t="s">
        <v>248</v>
      </c>
      <c r="C218" s="57">
        <v>330</v>
      </c>
      <c r="D218" s="54">
        <v>0</v>
      </c>
      <c r="E218" s="54">
        <v>0</v>
      </c>
      <c r="F218" s="54">
        <v>1</v>
      </c>
      <c r="G218" s="54">
        <v>0</v>
      </c>
      <c r="H218" s="54">
        <v>0</v>
      </c>
      <c r="I218" s="54">
        <v>0</v>
      </c>
      <c r="J218" s="54">
        <v>0</v>
      </c>
      <c r="K218" s="54">
        <v>0</v>
      </c>
      <c r="L218" s="54">
        <v>1</v>
      </c>
      <c r="M218" s="54">
        <v>0</v>
      </c>
      <c r="N218" s="54">
        <v>0</v>
      </c>
      <c r="O218" s="54">
        <v>1</v>
      </c>
      <c r="P218" s="54">
        <v>0</v>
      </c>
      <c r="Q218" s="54">
        <v>0</v>
      </c>
      <c r="R218" s="54">
        <v>0</v>
      </c>
      <c r="S218" s="54">
        <v>0</v>
      </c>
      <c r="T218" s="54">
        <v>0</v>
      </c>
      <c r="U218" s="54">
        <v>0</v>
      </c>
      <c r="V218" s="54">
        <v>0</v>
      </c>
      <c r="W218" s="54">
        <v>0</v>
      </c>
      <c r="X218" s="54">
        <v>0</v>
      </c>
      <c r="Y218" s="54">
        <v>0</v>
      </c>
      <c r="Z218" s="54">
        <v>0</v>
      </c>
      <c r="AA218" s="54">
        <v>0</v>
      </c>
      <c r="AB218" s="54">
        <v>0</v>
      </c>
      <c r="AC218" s="54">
        <v>0</v>
      </c>
      <c r="AD218" s="54">
        <v>0</v>
      </c>
      <c r="AE218" s="54">
        <v>0</v>
      </c>
      <c r="AF218" s="54">
        <v>0</v>
      </c>
      <c r="AG218" s="54">
        <v>0</v>
      </c>
    </row>
    <row r="219" spans="1:33" ht="69.75" customHeight="1" x14ac:dyDescent="0.3">
      <c r="A219" s="52">
        <v>14</v>
      </c>
      <c r="B219" s="53" t="s">
        <v>249</v>
      </c>
      <c r="C219" s="57"/>
      <c r="D219" s="33">
        <f>SUM(D220:D229)</f>
        <v>0</v>
      </c>
      <c r="E219" s="33">
        <f t="shared" ref="E219:AG219" si="13">SUM(E220:E229)</f>
        <v>0</v>
      </c>
      <c r="F219" s="33">
        <f t="shared" si="13"/>
        <v>0</v>
      </c>
      <c r="G219" s="33">
        <f t="shared" si="13"/>
        <v>0</v>
      </c>
      <c r="H219" s="33">
        <f t="shared" si="13"/>
        <v>0</v>
      </c>
      <c r="I219" s="33">
        <f t="shared" si="13"/>
        <v>0</v>
      </c>
      <c r="J219" s="33">
        <f t="shared" si="13"/>
        <v>0</v>
      </c>
      <c r="K219" s="33">
        <f t="shared" si="13"/>
        <v>0</v>
      </c>
      <c r="L219" s="33">
        <f t="shared" si="13"/>
        <v>0</v>
      </c>
      <c r="M219" s="33">
        <f t="shared" si="13"/>
        <v>0</v>
      </c>
      <c r="N219" s="33">
        <f t="shared" si="13"/>
        <v>0</v>
      </c>
      <c r="O219" s="33">
        <f t="shared" si="13"/>
        <v>0</v>
      </c>
      <c r="P219" s="33">
        <f t="shared" si="13"/>
        <v>0</v>
      </c>
      <c r="Q219" s="33">
        <f t="shared" si="13"/>
        <v>0</v>
      </c>
      <c r="R219" s="33">
        <f t="shared" si="13"/>
        <v>0</v>
      </c>
      <c r="S219" s="33">
        <f t="shared" si="13"/>
        <v>0</v>
      </c>
      <c r="T219" s="33">
        <f t="shared" si="13"/>
        <v>0</v>
      </c>
      <c r="U219" s="33">
        <f t="shared" si="13"/>
        <v>0</v>
      </c>
      <c r="V219" s="33">
        <f t="shared" si="13"/>
        <v>0</v>
      </c>
      <c r="W219" s="33">
        <f t="shared" si="13"/>
        <v>0</v>
      </c>
      <c r="X219" s="33">
        <f t="shared" si="13"/>
        <v>0</v>
      </c>
      <c r="Y219" s="33">
        <f t="shared" si="13"/>
        <v>0</v>
      </c>
      <c r="Z219" s="33">
        <f t="shared" si="13"/>
        <v>0</v>
      </c>
      <c r="AA219" s="33">
        <f t="shared" si="13"/>
        <v>0</v>
      </c>
      <c r="AB219" s="33">
        <f t="shared" si="13"/>
        <v>0</v>
      </c>
      <c r="AC219" s="33">
        <f t="shared" si="13"/>
        <v>0</v>
      </c>
      <c r="AD219" s="33">
        <f t="shared" si="13"/>
        <v>0</v>
      </c>
      <c r="AE219" s="33">
        <f t="shared" si="13"/>
        <v>0</v>
      </c>
      <c r="AF219" s="33">
        <f t="shared" si="13"/>
        <v>0</v>
      </c>
      <c r="AG219" s="33">
        <f t="shared" si="13"/>
        <v>0</v>
      </c>
    </row>
    <row r="220" spans="1:33" ht="69.75" customHeight="1" x14ac:dyDescent="0.45">
      <c r="A220" s="55">
        <v>14.1</v>
      </c>
      <c r="B220" s="56" t="s">
        <v>250</v>
      </c>
      <c r="C220" s="57">
        <v>331</v>
      </c>
      <c r="D220" s="54">
        <v>0</v>
      </c>
      <c r="E220" s="54">
        <v>0</v>
      </c>
      <c r="F220" s="54">
        <v>0</v>
      </c>
      <c r="G220" s="54">
        <v>0</v>
      </c>
      <c r="H220" s="54">
        <v>0</v>
      </c>
      <c r="I220" s="54">
        <v>0</v>
      </c>
      <c r="J220" s="54">
        <v>0</v>
      </c>
      <c r="K220" s="54">
        <v>0</v>
      </c>
      <c r="L220" s="54">
        <v>0</v>
      </c>
      <c r="M220" s="54">
        <v>0</v>
      </c>
      <c r="N220" s="54">
        <v>0</v>
      </c>
      <c r="O220" s="54">
        <v>0</v>
      </c>
      <c r="P220" s="54">
        <v>0</v>
      </c>
      <c r="Q220" s="54">
        <v>0</v>
      </c>
      <c r="R220" s="54">
        <v>0</v>
      </c>
      <c r="S220" s="54">
        <v>0</v>
      </c>
      <c r="T220" s="54">
        <v>0</v>
      </c>
      <c r="U220" s="54">
        <v>0</v>
      </c>
      <c r="V220" s="54">
        <v>0</v>
      </c>
      <c r="W220" s="54">
        <v>0</v>
      </c>
      <c r="X220" s="54">
        <v>0</v>
      </c>
      <c r="Y220" s="54">
        <v>0</v>
      </c>
      <c r="Z220" s="54">
        <v>0</v>
      </c>
      <c r="AA220" s="54">
        <v>0</v>
      </c>
      <c r="AB220" s="54">
        <v>0</v>
      </c>
      <c r="AC220" s="54">
        <v>0</v>
      </c>
      <c r="AD220" s="54">
        <v>0</v>
      </c>
      <c r="AE220" s="54">
        <v>0</v>
      </c>
      <c r="AF220" s="54">
        <v>0</v>
      </c>
      <c r="AG220" s="54">
        <v>0</v>
      </c>
    </row>
    <row r="221" spans="1:33" ht="69.75" customHeight="1" x14ac:dyDescent="0.45">
      <c r="A221" s="55">
        <v>14.2</v>
      </c>
      <c r="B221" s="56" t="s">
        <v>251</v>
      </c>
      <c r="C221" s="57">
        <v>332</v>
      </c>
      <c r="D221" s="54">
        <v>0</v>
      </c>
      <c r="E221" s="54">
        <v>0</v>
      </c>
      <c r="F221" s="54">
        <v>0</v>
      </c>
      <c r="G221" s="54">
        <v>0</v>
      </c>
      <c r="H221" s="54">
        <v>0</v>
      </c>
      <c r="I221" s="54">
        <v>0</v>
      </c>
      <c r="J221" s="54">
        <v>0</v>
      </c>
      <c r="K221" s="54">
        <v>0</v>
      </c>
      <c r="L221" s="54">
        <v>0</v>
      </c>
      <c r="M221" s="54">
        <v>0</v>
      </c>
      <c r="N221" s="54">
        <v>0</v>
      </c>
      <c r="O221" s="54">
        <v>0</v>
      </c>
      <c r="P221" s="54">
        <v>0</v>
      </c>
      <c r="Q221" s="54">
        <v>0</v>
      </c>
      <c r="R221" s="54">
        <v>0</v>
      </c>
      <c r="S221" s="54">
        <v>0</v>
      </c>
      <c r="T221" s="54">
        <v>0</v>
      </c>
      <c r="U221" s="54">
        <v>0</v>
      </c>
      <c r="V221" s="54">
        <v>0</v>
      </c>
      <c r="W221" s="54">
        <v>0</v>
      </c>
      <c r="X221" s="54">
        <v>0</v>
      </c>
      <c r="Y221" s="54">
        <v>0</v>
      </c>
      <c r="Z221" s="54">
        <v>0</v>
      </c>
      <c r="AA221" s="54">
        <v>0</v>
      </c>
      <c r="AB221" s="54">
        <v>0</v>
      </c>
      <c r="AC221" s="54">
        <v>0</v>
      </c>
      <c r="AD221" s="54">
        <v>0</v>
      </c>
      <c r="AE221" s="54">
        <v>0</v>
      </c>
      <c r="AF221" s="54">
        <v>0</v>
      </c>
      <c r="AG221" s="54">
        <v>0</v>
      </c>
    </row>
    <row r="222" spans="1:33" ht="69.75" customHeight="1" x14ac:dyDescent="0.45">
      <c r="A222" s="55">
        <v>14.3</v>
      </c>
      <c r="B222" s="56" t="s">
        <v>252</v>
      </c>
      <c r="C222" s="57">
        <v>333</v>
      </c>
      <c r="D222" s="54">
        <v>0</v>
      </c>
      <c r="E222" s="54">
        <v>0</v>
      </c>
      <c r="F222" s="54">
        <v>0</v>
      </c>
      <c r="G222" s="54">
        <v>0</v>
      </c>
      <c r="H222" s="54">
        <v>0</v>
      </c>
      <c r="I222" s="54">
        <v>0</v>
      </c>
      <c r="J222" s="54">
        <v>0</v>
      </c>
      <c r="K222" s="54">
        <v>0</v>
      </c>
      <c r="L222" s="54">
        <v>0</v>
      </c>
      <c r="M222" s="54">
        <v>0</v>
      </c>
      <c r="N222" s="54">
        <v>0</v>
      </c>
      <c r="O222" s="54">
        <v>0</v>
      </c>
      <c r="P222" s="54">
        <v>0</v>
      </c>
      <c r="Q222" s="54">
        <v>0</v>
      </c>
      <c r="R222" s="54">
        <v>0</v>
      </c>
      <c r="S222" s="54">
        <v>0</v>
      </c>
      <c r="T222" s="54">
        <v>0</v>
      </c>
      <c r="U222" s="54">
        <v>0</v>
      </c>
      <c r="V222" s="54">
        <v>0</v>
      </c>
      <c r="W222" s="54">
        <v>0</v>
      </c>
      <c r="X222" s="54">
        <v>0</v>
      </c>
      <c r="Y222" s="54">
        <v>0</v>
      </c>
      <c r="Z222" s="54">
        <v>0</v>
      </c>
      <c r="AA222" s="54">
        <v>0</v>
      </c>
      <c r="AB222" s="54">
        <v>0</v>
      </c>
      <c r="AC222" s="54">
        <v>0</v>
      </c>
      <c r="AD222" s="54">
        <v>0</v>
      </c>
      <c r="AE222" s="54">
        <v>0</v>
      </c>
      <c r="AF222" s="54">
        <v>0</v>
      </c>
      <c r="AG222" s="54">
        <v>0</v>
      </c>
    </row>
    <row r="223" spans="1:33" ht="69.75" customHeight="1" x14ac:dyDescent="0.45">
      <c r="A223" s="55">
        <v>14.4</v>
      </c>
      <c r="B223" s="56" t="s">
        <v>253</v>
      </c>
      <c r="C223" s="57">
        <v>334</v>
      </c>
      <c r="D223" s="54">
        <v>0</v>
      </c>
      <c r="E223" s="54">
        <v>0</v>
      </c>
      <c r="F223" s="54">
        <v>0</v>
      </c>
      <c r="G223" s="54">
        <v>0</v>
      </c>
      <c r="H223" s="54">
        <v>0</v>
      </c>
      <c r="I223" s="54">
        <v>0</v>
      </c>
      <c r="J223" s="54">
        <v>0</v>
      </c>
      <c r="K223" s="54">
        <v>0</v>
      </c>
      <c r="L223" s="54">
        <v>0</v>
      </c>
      <c r="M223" s="54">
        <v>0</v>
      </c>
      <c r="N223" s="54">
        <v>0</v>
      </c>
      <c r="O223" s="54">
        <v>0</v>
      </c>
      <c r="P223" s="54">
        <v>0</v>
      </c>
      <c r="Q223" s="54">
        <v>0</v>
      </c>
      <c r="R223" s="54">
        <v>0</v>
      </c>
      <c r="S223" s="54">
        <v>0</v>
      </c>
      <c r="T223" s="54">
        <v>0</v>
      </c>
      <c r="U223" s="54">
        <v>0</v>
      </c>
      <c r="V223" s="54">
        <v>0</v>
      </c>
      <c r="W223" s="54">
        <v>0</v>
      </c>
      <c r="X223" s="54">
        <v>0</v>
      </c>
      <c r="Y223" s="54">
        <v>0</v>
      </c>
      <c r="Z223" s="54">
        <v>0</v>
      </c>
      <c r="AA223" s="54">
        <v>0</v>
      </c>
      <c r="AB223" s="54">
        <v>0</v>
      </c>
      <c r="AC223" s="54">
        <v>0</v>
      </c>
      <c r="AD223" s="54">
        <v>0</v>
      </c>
      <c r="AE223" s="54">
        <v>0</v>
      </c>
      <c r="AF223" s="54">
        <v>0</v>
      </c>
      <c r="AG223" s="54">
        <v>0</v>
      </c>
    </row>
    <row r="224" spans="1:33" ht="69.75" customHeight="1" x14ac:dyDescent="0.45">
      <c r="A224" s="55">
        <v>14.5</v>
      </c>
      <c r="B224" s="56" t="s">
        <v>254</v>
      </c>
      <c r="C224" s="57">
        <v>335</v>
      </c>
      <c r="D224" s="54">
        <v>0</v>
      </c>
      <c r="E224" s="54">
        <v>0</v>
      </c>
      <c r="F224" s="54">
        <v>0</v>
      </c>
      <c r="G224" s="54">
        <v>0</v>
      </c>
      <c r="H224" s="54">
        <v>0</v>
      </c>
      <c r="I224" s="54">
        <v>0</v>
      </c>
      <c r="J224" s="54">
        <v>0</v>
      </c>
      <c r="K224" s="54">
        <v>0</v>
      </c>
      <c r="L224" s="54">
        <v>0</v>
      </c>
      <c r="M224" s="54">
        <v>0</v>
      </c>
      <c r="N224" s="54">
        <v>0</v>
      </c>
      <c r="O224" s="54">
        <v>0</v>
      </c>
      <c r="P224" s="54">
        <v>0</v>
      </c>
      <c r="Q224" s="54">
        <v>0</v>
      </c>
      <c r="R224" s="54">
        <v>0</v>
      </c>
      <c r="S224" s="54">
        <v>0</v>
      </c>
      <c r="T224" s="54">
        <v>0</v>
      </c>
      <c r="U224" s="54">
        <v>0</v>
      </c>
      <c r="V224" s="54">
        <v>0</v>
      </c>
      <c r="W224" s="54">
        <v>0</v>
      </c>
      <c r="X224" s="54">
        <v>0</v>
      </c>
      <c r="Y224" s="54">
        <v>0</v>
      </c>
      <c r="Z224" s="54">
        <v>0</v>
      </c>
      <c r="AA224" s="54">
        <v>0</v>
      </c>
      <c r="AB224" s="54">
        <v>0</v>
      </c>
      <c r="AC224" s="54">
        <v>0</v>
      </c>
      <c r="AD224" s="54">
        <v>0</v>
      </c>
      <c r="AE224" s="54">
        <v>0</v>
      </c>
      <c r="AF224" s="54">
        <v>0</v>
      </c>
      <c r="AG224" s="54">
        <v>0</v>
      </c>
    </row>
    <row r="225" spans="1:33" ht="69.75" customHeight="1" x14ac:dyDescent="0.45">
      <c r="A225" s="55">
        <v>14.6</v>
      </c>
      <c r="B225" s="56" t="s">
        <v>255</v>
      </c>
      <c r="C225" s="57">
        <v>336</v>
      </c>
      <c r="D225" s="54">
        <v>0</v>
      </c>
      <c r="E225" s="54">
        <v>0</v>
      </c>
      <c r="F225" s="54">
        <v>0</v>
      </c>
      <c r="G225" s="54">
        <v>0</v>
      </c>
      <c r="H225" s="54">
        <v>0</v>
      </c>
      <c r="I225" s="54">
        <v>0</v>
      </c>
      <c r="J225" s="54">
        <v>0</v>
      </c>
      <c r="K225" s="54">
        <v>0</v>
      </c>
      <c r="L225" s="54">
        <v>0</v>
      </c>
      <c r="M225" s="54">
        <v>0</v>
      </c>
      <c r="N225" s="54">
        <v>0</v>
      </c>
      <c r="O225" s="54">
        <v>0</v>
      </c>
      <c r="P225" s="54">
        <v>0</v>
      </c>
      <c r="Q225" s="54">
        <v>0</v>
      </c>
      <c r="R225" s="54">
        <v>0</v>
      </c>
      <c r="S225" s="54">
        <v>0</v>
      </c>
      <c r="T225" s="54">
        <v>0</v>
      </c>
      <c r="U225" s="54">
        <v>0</v>
      </c>
      <c r="V225" s="54">
        <v>0</v>
      </c>
      <c r="W225" s="54">
        <v>0</v>
      </c>
      <c r="X225" s="54">
        <v>0</v>
      </c>
      <c r="Y225" s="54">
        <v>0</v>
      </c>
      <c r="Z225" s="54">
        <v>0</v>
      </c>
      <c r="AA225" s="54">
        <v>0</v>
      </c>
      <c r="AB225" s="54">
        <v>0</v>
      </c>
      <c r="AC225" s="54">
        <v>0</v>
      </c>
      <c r="AD225" s="54">
        <v>0</v>
      </c>
      <c r="AE225" s="54">
        <v>0</v>
      </c>
      <c r="AF225" s="54">
        <v>0</v>
      </c>
      <c r="AG225" s="54">
        <v>0</v>
      </c>
    </row>
    <row r="226" spans="1:33" ht="69.75" customHeight="1" x14ac:dyDescent="0.45">
      <c r="A226" s="55">
        <v>14.7</v>
      </c>
      <c r="B226" s="56" t="s">
        <v>256</v>
      </c>
      <c r="C226" s="57">
        <v>337</v>
      </c>
      <c r="D226" s="54">
        <v>0</v>
      </c>
      <c r="E226" s="54">
        <v>0</v>
      </c>
      <c r="F226" s="54">
        <v>0</v>
      </c>
      <c r="G226" s="54">
        <v>0</v>
      </c>
      <c r="H226" s="54">
        <v>0</v>
      </c>
      <c r="I226" s="54">
        <v>0</v>
      </c>
      <c r="J226" s="54">
        <v>0</v>
      </c>
      <c r="K226" s="54">
        <v>0</v>
      </c>
      <c r="L226" s="54">
        <v>0</v>
      </c>
      <c r="M226" s="54">
        <v>0</v>
      </c>
      <c r="N226" s="54">
        <v>0</v>
      </c>
      <c r="O226" s="54">
        <v>0</v>
      </c>
      <c r="P226" s="54">
        <v>0</v>
      </c>
      <c r="Q226" s="54">
        <v>0</v>
      </c>
      <c r="R226" s="54">
        <v>0</v>
      </c>
      <c r="S226" s="54">
        <v>0</v>
      </c>
      <c r="T226" s="54">
        <v>0</v>
      </c>
      <c r="U226" s="54">
        <v>0</v>
      </c>
      <c r="V226" s="54">
        <v>0</v>
      </c>
      <c r="W226" s="54">
        <v>0</v>
      </c>
      <c r="X226" s="54">
        <v>0</v>
      </c>
      <c r="Y226" s="54">
        <v>0</v>
      </c>
      <c r="Z226" s="54">
        <v>0</v>
      </c>
      <c r="AA226" s="54">
        <v>0</v>
      </c>
      <c r="AB226" s="54">
        <v>0</v>
      </c>
      <c r="AC226" s="54">
        <v>0</v>
      </c>
      <c r="AD226" s="54">
        <v>0</v>
      </c>
      <c r="AE226" s="54">
        <v>0</v>
      </c>
      <c r="AF226" s="54">
        <v>0</v>
      </c>
      <c r="AG226" s="54">
        <v>0</v>
      </c>
    </row>
    <row r="227" spans="1:33" ht="69.75" customHeight="1" x14ac:dyDescent="0.45">
      <c r="A227" s="55">
        <v>14.8</v>
      </c>
      <c r="B227" s="56" t="s">
        <v>257</v>
      </c>
      <c r="C227" s="57">
        <v>338</v>
      </c>
      <c r="D227" s="54">
        <v>0</v>
      </c>
      <c r="E227" s="54">
        <v>0</v>
      </c>
      <c r="F227" s="54">
        <v>0</v>
      </c>
      <c r="G227" s="54">
        <v>0</v>
      </c>
      <c r="H227" s="54">
        <v>0</v>
      </c>
      <c r="I227" s="54">
        <v>0</v>
      </c>
      <c r="J227" s="54">
        <v>0</v>
      </c>
      <c r="K227" s="54">
        <v>0</v>
      </c>
      <c r="L227" s="54">
        <v>0</v>
      </c>
      <c r="M227" s="54">
        <v>0</v>
      </c>
      <c r="N227" s="54">
        <v>0</v>
      </c>
      <c r="O227" s="54">
        <v>0</v>
      </c>
      <c r="P227" s="54">
        <v>0</v>
      </c>
      <c r="Q227" s="54">
        <v>0</v>
      </c>
      <c r="R227" s="54">
        <v>0</v>
      </c>
      <c r="S227" s="54">
        <v>0</v>
      </c>
      <c r="T227" s="54">
        <v>0</v>
      </c>
      <c r="U227" s="54">
        <v>0</v>
      </c>
      <c r="V227" s="54">
        <v>0</v>
      </c>
      <c r="W227" s="54">
        <v>0</v>
      </c>
      <c r="X227" s="54">
        <v>0</v>
      </c>
      <c r="Y227" s="54">
        <v>0</v>
      </c>
      <c r="Z227" s="54">
        <v>0</v>
      </c>
      <c r="AA227" s="54">
        <v>0</v>
      </c>
      <c r="AB227" s="54">
        <v>0</v>
      </c>
      <c r="AC227" s="54">
        <v>0</v>
      </c>
      <c r="AD227" s="54">
        <v>0</v>
      </c>
      <c r="AE227" s="54">
        <v>0</v>
      </c>
      <c r="AF227" s="54">
        <v>0</v>
      </c>
      <c r="AG227" s="54">
        <v>0</v>
      </c>
    </row>
    <row r="228" spans="1:33" ht="69.75" customHeight="1" x14ac:dyDescent="0.45">
      <c r="A228" s="55">
        <v>14.9</v>
      </c>
      <c r="B228" s="56" t="s">
        <v>258</v>
      </c>
      <c r="C228" s="57">
        <v>339</v>
      </c>
      <c r="D228" s="54">
        <v>0</v>
      </c>
      <c r="E228" s="54">
        <v>0</v>
      </c>
      <c r="F228" s="54">
        <v>0</v>
      </c>
      <c r="G228" s="54">
        <v>0</v>
      </c>
      <c r="H228" s="54">
        <v>0</v>
      </c>
      <c r="I228" s="54">
        <v>0</v>
      </c>
      <c r="J228" s="54">
        <v>0</v>
      </c>
      <c r="K228" s="54">
        <v>0</v>
      </c>
      <c r="L228" s="54">
        <v>0</v>
      </c>
      <c r="M228" s="54">
        <v>0</v>
      </c>
      <c r="N228" s="54">
        <v>0</v>
      </c>
      <c r="O228" s="54">
        <v>0</v>
      </c>
      <c r="P228" s="54">
        <v>0</v>
      </c>
      <c r="Q228" s="54">
        <v>0</v>
      </c>
      <c r="R228" s="54">
        <v>0</v>
      </c>
      <c r="S228" s="54">
        <v>0</v>
      </c>
      <c r="T228" s="54">
        <v>0</v>
      </c>
      <c r="U228" s="54">
        <v>0</v>
      </c>
      <c r="V228" s="54">
        <v>0</v>
      </c>
      <c r="W228" s="54">
        <v>0</v>
      </c>
      <c r="X228" s="54">
        <v>0</v>
      </c>
      <c r="Y228" s="54">
        <v>0</v>
      </c>
      <c r="Z228" s="54">
        <v>0</v>
      </c>
      <c r="AA228" s="54">
        <v>0</v>
      </c>
      <c r="AB228" s="54">
        <v>0</v>
      </c>
      <c r="AC228" s="54">
        <v>0</v>
      </c>
      <c r="AD228" s="54">
        <v>0</v>
      </c>
      <c r="AE228" s="54">
        <v>0</v>
      </c>
      <c r="AF228" s="54">
        <v>0</v>
      </c>
      <c r="AG228" s="54">
        <v>0</v>
      </c>
    </row>
    <row r="229" spans="1:33" ht="69.75" customHeight="1" x14ac:dyDescent="0.45">
      <c r="A229" s="55">
        <v>14.1</v>
      </c>
      <c r="B229" s="56" t="s">
        <v>259</v>
      </c>
      <c r="C229" s="57">
        <v>340</v>
      </c>
      <c r="D229" s="54">
        <v>0</v>
      </c>
      <c r="E229" s="54">
        <v>0</v>
      </c>
      <c r="F229" s="54">
        <v>0</v>
      </c>
      <c r="G229" s="54">
        <v>0</v>
      </c>
      <c r="H229" s="54">
        <v>0</v>
      </c>
      <c r="I229" s="54">
        <v>0</v>
      </c>
      <c r="J229" s="54">
        <v>0</v>
      </c>
      <c r="K229" s="54">
        <v>0</v>
      </c>
      <c r="L229" s="54">
        <v>0</v>
      </c>
      <c r="M229" s="54">
        <v>0</v>
      </c>
      <c r="N229" s="54">
        <v>0</v>
      </c>
      <c r="O229" s="54">
        <v>0</v>
      </c>
      <c r="P229" s="54">
        <v>0</v>
      </c>
      <c r="Q229" s="54">
        <v>0</v>
      </c>
      <c r="R229" s="54">
        <v>0</v>
      </c>
      <c r="S229" s="54">
        <v>0</v>
      </c>
      <c r="T229" s="54">
        <v>0</v>
      </c>
      <c r="U229" s="54">
        <v>0</v>
      </c>
      <c r="V229" s="54">
        <v>0</v>
      </c>
      <c r="W229" s="54">
        <v>0</v>
      </c>
      <c r="X229" s="54">
        <v>0</v>
      </c>
      <c r="Y229" s="54">
        <v>0</v>
      </c>
      <c r="Z229" s="54">
        <v>0</v>
      </c>
      <c r="AA229" s="54">
        <v>0</v>
      </c>
      <c r="AB229" s="54">
        <v>0</v>
      </c>
      <c r="AC229" s="54">
        <v>0</v>
      </c>
      <c r="AD229" s="54">
        <v>0</v>
      </c>
      <c r="AE229" s="54">
        <v>0</v>
      </c>
      <c r="AF229" s="54">
        <v>0</v>
      </c>
      <c r="AG229" s="54">
        <v>0</v>
      </c>
    </row>
    <row r="230" spans="1:33" ht="69.75" customHeight="1" x14ac:dyDescent="0.3">
      <c r="A230" s="52">
        <v>15</v>
      </c>
      <c r="B230" s="53" t="s">
        <v>260</v>
      </c>
      <c r="C230" s="57"/>
      <c r="D230" s="33">
        <f>SUM(D231:D240)</f>
        <v>1</v>
      </c>
      <c r="E230" s="33">
        <f t="shared" ref="E230:AG230" si="14">SUM(E231:E240)</f>
        <v>0</v>
      </c>
      <c r="F230" s="33">
        <f t="shared" si="14"/>
        <v>30</v>
      </c>
      <c r="G230" s="33">
        <f t="shared" si="14"/>
        <v>0</v>
      </c>
      <c r="H230" s="33">
        <f t="shared" si="14"/>
        <v>0</v>
      </c>
      <c r="I230" s="33">
        <f t="shared" si="14"/>
        <v>0</v>
      </c>
      <c r="J230" s="33">
        <f t="shared" si="14"/>
        <v>0</v>
      </c>
      <c r="K230" s="33">
        <f t="shared" si="14"/>
        <v>0</v>
      </c>
      <c r="L230" s="33">
        <f t="shared" si="14"/>
        <v>29</v>
      </c>
      <c r="M230" s="33">
        <f t="shared" si="14"/>
        <v>0</v>
      </c>
      <c r="N230" s="33">
        <f t="shared" si="14"/>
        <v>0</v>
      </c>
      <c r="O230" s="33">
        <f t="shared" si="14"/>
        <v>29</v>
      </c>
      <c r="P230" s="33">
        <f t="shared" si="14"/>
        <v>0</v>
      </c>
      <c r="Q230" s="33">
        <f t="shared" si="14"/>
        <v>0</v>
      </c>
      <c r="R230" s="33">
        <f t="shared" si="14"/>
        <v>0</v>
      </c>
      <c r="S230" s="33">
        <f t="shared" si="14"/>
        <v>0</v>
      </c>
      <c r="T230" s="33">
        <f t="shared" si="14"/>
        <v>0</v>
      </c>
      <c r="U230" s="33">
        <f t="shared" si="14"/>
        <v>0</v>
      </c>
      <c r="V230" s="33">
        <f t="shared" si="14"/>
        <v>2</v>
      </c>
      <c r="W230" s="33">
        <f t="shared" si="14"/>
        <v>0</v>
      </c>
      <c r="X230" s="33">
        <f t="shared" si="14"/>
        <v>0</v>
      </c>
      <c r="Y230" s="33">
        <f t="shared" si="14"/>
        <v>3</v>
      </c>
      <c r="Z230" s="33">
        <f t="shared" si="14"/>
        <v>0</v>
      </c>
      <c r="AA230" s="33">
        <f t="shared" si="14"/>
        <v>0</v>
      </c>
      <c r="AB230" s="33">
        <f t="shared" si="14"/>
        <v>3</v>
      </c>
      <c r="AC230" s="33">
        <f t="shared" si="14"/>
        <v>0</v>
      </c>
      <c r="AD230" s="33">
        <f t="shared" si="14"/>
        <v>0</v>
      </c>
      <c r="AE230" s="33">
        <f t="shared" si="14"/>
        <v>0</v>
      </c>
      <c r="AF230" s="33">
        <f t="shared" si="14"/>
        <v>0</v>
      </c>
      <c r="AG230" s="33">
        <f t="shared" si="14"/>
        <v>0</v>
      </c>
    </row>
    <row r="231" spans="1:33" ht="69.75" customHeight="1" x14ac:dyDescent="0.45">
      <c r="A231" s="55">
        <v>15.1</v>
      </c>
      <c r="B231" s="56" t="s">
        <v>261</v>
      </c>
      <c r="C231" s="57">
        <v>341</v>
      </c>
      <c r="D231" s="54">
        <v>0</v>
      </c>
      <c r="E231" s="54">
        <v>0</v>
      </c>
      <c r="F231" s="54">
        <v>0</v>
      </c>
      <c r="G231" s="54">
        <v>0</v>
      </c>
      <c r="H231" s="54">
        <v>0</v>
      </c>
      <c r="I231" s="54">
        <v>0</v>
      </c>
      <c r="J231" s="54">
        <v>0</v>
      </c>
      <c r="K231" s="54">
        <v>0</v>
      </c>
      <c r="L231" s="54">
        <v>0</v>
      </c>
      <c r="M231" s="54">
        <v>0</v>
      </c>
      <c r="N231" s="54">
        <v>0</v>
      </c>
      <c r="O231" s="54">
        <v>0</v>
      </c>
      <c r="P231" s="54">
        <v>0</v>
      </c>
      <c r="Q231" s="54">
        <v>0</v>
      </c>
      <c r="R231" s="54">
        <v>0</v>
      </c>
      <c r="S231" s="54">
        <v>0</v>
      </c>
      <c r="T231" s="54">
        <v>0</v>
      </c>
      <c r="U231" s="54">
        <v>0</v>
      </c>
      <c r="V231" s="54">
        <v>0</v>
      </c>
      <c r="W231" s="54">
        <v>0</v>
      </c>
      <c r="X231" s="54">
        <v>0</v>
      </c>
      <c r="Y231" s="54">
        <v>0</v>
      </c>
      <c r="Z231" s="54">
        <v>0</v>
      </c>
      <c r="AA231" s="54">
        <v>0</v>
      </c>
      <c r="AB231" s="54">
        <v>0</v>
      </c>
      <c r="AC231" s="54">
        <v>0</v>
      </c>
      <c r="AD231" s="54">
        <v>0</v>
      </c>
      <c r="AE231" s="54">
        <v>0</v>
      </c>
      <c r="AF231" s="54">
        <v>0</v>
      </c>
      <c r="AG231" s="54">
        <v>0</v>
      </c>
    </row>
    <row r="232" spans="1:33" ht="69.75" customHeight="1" x14ac:dyDescent="0.45">
      <c r="A232" s="55">
        <v>15.2</v>
      </c>
      <c r="B232" s="56" t="s">
        <v>262</v>
      </c>
      <c r="C232" s="57">
        <v>342</v>
      </c>
      <c r="D232" s="54">
        <v>0</v>
      </c>
      <c r="E232" s="54">
        <v>0</v>
      </c>
      <c r="F232" s="54">
        <v>1</v>
      </c>
      <c r="G232" s="54">
        <v>0</v>
      </c>
      <c r="H232" s="54">
        <v>0</v>
      </c>
      <c r="I232" s="54">
        <v>0</v>
      </c>
      <c r="J232" s="54">
        <v>0</v>
      </c>
      <c r="K232" s="54">
        <v>0</v>
      </c>
      <c r="L232" s="54">
        <v>0</v>
      </c>
      <c r="M232" s="54">
        <v>0</v>
      </c>
      <c r="N232" s="54">
        <v>0</v>
      </c>
      <c r="O232" s="54">
        <v>0</v>
      </c>
      <c r="P232" s="54">
        <v>0</v>
      </c>
      <c r="Q232" s="54">
        <v>0</v>
      </c>
      <c r="R232" s="54">
        <v>0</v>
      </c>
      <c r="S232" s="54">
        <v>0</v>
      </c>
      <c r="T232" s="54">
        <v>0</v>
      </c>
      <c r="U232" s="54">
        <v>0</v>
      </c>
      <c r="V232" s="54">
        <v>1</v>
      </c>
      <c r="W232" s="54">
        <v>0</v>
      </c>
      <c r="X232" s="54">
        <v>0</v>
      </c>
      <c r="Y232" s="54">
        <v>0</v>
      </c>
      <c r="Z232" s="54">
        <v>0</v>
      </c>
      <c r="AA232" s="54">
        <v>0</v>
      </c>
      <c r="AB232" s="54">
        <v>0</v>
      </c>
      <c r="AC232" s="54">
        <v>0</v>
      </c>
      <c r="AD232" s="54">
        <v>0</v>
      </c>
      <c r="AE232" s="54">
        <v>0</v>
      </c>
      <c r="AF232" s="54">
        <v>0</v>
      </c>
      <c r="AG232" s="54">
        <v>0</v>
      </c>
    </row>
    <row r="233" spans="1:33" ht="69.75" customHeight="1" x14ac:dyDescent="0.45">
      <c r="A233" s="55">
        <v>15.3</v>
      </c>
      <c r="B233" s="56" t="s">
        <v>263</v>
      </c>
      <c r="C233" s="57">
        <v>343</v>
      </c>
      <c r="D233" s="54">
        <v>0</v>
      </c>
      <c r="E233" s="54">
        <v>0</v>
      </c>
      <c r="F233" s="54">
        <v>0</v>
      </c>
      <c r="G233" s="54">
        <v>0</v>
      </c>
      <c r="H233" s="54">
        <v>0</v>
      </c>
      <c r="I233" s="54">
        <v>0</v>
      </c>
      <c r="J233" s="54">
        <v>0</v>
      </c>
      <c r="K233" s="54">
        <v>0</v>
      </c>
      <c r="L233" s="54">
        <v>0</v>
      </c>
      <c r="M233" s="54">
        <v>0</v>
      </c>
      <c r="N233" s="54">
        <v>0</v>
      </c>
      <c r="O233" s="54">
        <v>0</v>
      </c>
      <c r="P233" s="54">
        <v>0</v>
      </c>
      <c r="Q233" s="54">
        <v>0</v>
      </c>
      <c r="R233" s="54">
        <v>0</v>
      </c>
      <c r="S233" s="54">
        <v>0</v>
      </c>
      <c r="T233" s="54">
        <v>0</v>
      </c>
      <c r="U233" s="54">
        <v>0</v>
      </c>
      <c r="V233" s="54">
        <v>0</v>
      </c>
      <c r="W233" s="54">
        <v>0</v>
      </c>
      <c r="X233" s="54">
        <v>0</v>
      </c>
      <c r="Y233" s="54">
        <v>0</v>
      </c>
      <c r="Z233" s="54">
        <v>0</v>
      </c>
      <c r="AA233" s="54">
        <v>0</v>
      </c>
      <c r="AB233" s="54">
        <v>0</v>
      </c>
      <c r="AC233" s="54">
        <v>0</v>
      </c>
      <c r="AD233" s="54">
        <v>0</v>
      </c>
      <c r="AE233" s="54">
        <v>0</v>
      </c>
      <c r="AF233" s="54">
        <v>0</v>
      </c>
      <c r="AG233" s="54">
        <v>0</v>
      </c>
    </row>
    <row r="234" spans="1:33" ht="69.75" customHeight="1" x14ac:dyDescent="0.45">
      <c r="A234" s="55">
        <v>15.4</v>
      </c>
      <c r="B234" s="56" t="s">
        <v>264</v>
      </c>
      <c r="C234" s="57">
        <v>344</v>
      </c>
      <c r="D234" s="54">
        <v>1</v>
      </c>
      <c r="E234" s="54">
        <v>0</v>
      </c>
      <c r="F234" s="54">
        <v>29</v>
      </c>
      <c r="G234" s="54">
        <v>0</v>
      </c>
      <c r="H234" s="54">
        <v>0</v>
      </c>
      <c r="I234" s="54">
        <v>0</v>
      </c>
      <c r="J234" s="54">
        <v>0</v>
      </c>
      <c r="K234" s="54">
        <v>0</v>
      </c>
      <c r="L234" s="54">
        <v>29</v>
      </c>
      <c r="M234" s="54">
        <v>0</v>
      </c>
      <c r="N234" s="54">
        <v>0</v>
      </c>
      <c r="O234" s="54">
        <v>29</v>
      </c>
      <c r="P234" s="54">
        <v>0</v>
      </c>
      <c r="Q234" s="54">
        <v>0</v>
      </c>
      <c r="R234" s="54">
        <v>0</v>
      </c>
      <c r="S234" s="54">
        <v>0</v>
      </c>
      <c r="T234" s="54">
        <v>0</v>
      </c>
      <c r="U234" s="54">
        <v>0</v>
      </c>
      <c r="V234" s="54">
        <v>1</v>
      </c>
      <c r="W234" s="54">
        <v>0</v>
      </c>
      <c r="X234" s="54">
        <v>0</v>
      </c>
      <c r="Y234" s="54">
        <v>3</v>
      </c>
      <c r="Z234" s="54">
        <v>0</v>
      </c>
      <c r="AA234" s="54">
        <v>0</v>
      </c>
      <c r="AB234" s="54">
        <v>3</v>
      </c>
      <c r="AC234" s="54">
        <v>0</v>
      </c>
      <c r="AD234" s="54">
        <v>0</v>
      </c>
      <c r="AE234" s="54">
        <v>0</v>
      </c>
      <c r="AF234" s="54">
        <v>0</v>
      </c>
      <c r="AG234" s="54">
        <v>0</v>
      </c>
    </row>
    <row r="235" spans="1:33" ht="69.75" customHeight="1" x14ac:dyDescent="0.45">
      <c r="A235" s="55">
        <v>15.5</v>
      </c>
      <c r="B235" s="56" t="s">
        <v>265</v>
      </c>
      <c r="C235" s="57">
        <v>345</v>
      </c>
      <c r="D235" s="54">
        <v>0</v>
      </c>
      <c r="E235" s="54">
        <v>0</v>
      </c>
      <c r="F235" s="54">
        <v>0</v>
      </c>
      <c r="G235" s="54">
        <v>0</v>
      </c>
      <c r="H235" s="54">
        <v>0</v>
      </c>
      <c r="I235" s="54">
        <v>0</v>
      </c>
      <c r="J235" s="54">
        <v>0</v>
      </c>
      <c r="K235" s="54">
        <v>0</v>
      </c>
      <c r="L235" s="54">
        <v>0</v>
      </c>
      <c r="M235" s="54">
        <v>0</v>
      </c>
      <c r="N235" s="54">
        <v>0</v>
      </c>
      <c r="O235" s="54">
        <v>0</v>
      </c>
      <c r="P235" s="54">
        <v>0</v>
      </c>
      <c r="Q235" s="54">
        <v>0</v>
      </c>
      <c r="R235" s="54">
        <v>0</v>
      </c>
      <c r="S235" s="54">
        <v>0</v>
      </c>
      <c r="T235" s="54">
        <v>0</v>
      </c>
      <c r="U235" s="54">
        <v>0</v>
      </c>
      <c r="V235" s="54">
        <v>0</v>
      </c>
      <c r="W235" s="54">
        <v>0</v>
      </c>
      <c r="X235" s="54">
        <v>0</v>
      </c>
      <c r="Y235" s="54">
        <v>0</v>
      </c>
      <c r="Z235" s="54">
        <v>0</v>
      </c>
      <c r="AA235" s="54">
        <v>0</v>
      </c>
      <c r="AB235" s="54">
        <v>0</v>
      </c>
      <c r="AC235" s="54">
        <v>0</v>
      </c>
      <c r="AD235" s="54">
        <v>0</v>
      </c>
      <c r="AE235" s="54">
        <v>0</v>
      </c>
      <c r="AF235" s="54">
        <v>0</v>
      </c>
      <c r="AG235" s="54">
        <v>0</v>
      </c>
    </row>
    <row r="236" spans="1:33" ht="69.75" customHeight="1" x14ac:dyDescent="0.45">
      <c r="A236" s="55">
        <v>15.6</v>
      </c>
      <c r="B236" s="56" t="s">
        <v>266</v>
      </c>
      <c r="C236" s="57">
        <v>346</v>
      </c>
      <c r="D236" s="54">
        <v>0</v>
      </c>
      <c r="E236" s="54">
        <v>0</v>
      </c>
      <c r="F236" s="54">
        <v>0</v>
      </c>
      <c r="G236" s="54">
        <v>0</v>
      </c>
      <c r="H236" s="54">
        <v>0</v>
      </c>
      <c r="I236" s="54">
        <v>0</v>
      </c>
      <c r="J236" s="54">
        <v>0</v>
      </c>
      <c r="K236" s="54">
        <v>0</v>
      </c>
      <c r="L236" s="54">
        <v>0</v>
      </c>
      <c r="M236" s="54">
        <v>0</v>
      </c>
      <c r="N236" s="54">
        <v>0</v>
      </c>
      <c r="O236" s="54">
        <v>0</v>
      </c>
      <c r="P236" s="54">
        <v>0</v>
      </c>
      <c r="Q236" s="54">
        <v>0</v>
      </c>
      <c r="R236" s="54">
        <v>0</v>
      </c>
      <c r="S236" s="54">
        <v>0</v>
      </c>
      <c r="T236" s="54">
        <v>0</v>
      </c>
      <c r="U236" s="54">
        <v>0</v>
      </c>
      <c r="V236" s="54">
        <v>0</v>
      </c>
      <c r="W236" s="54">
        <v>0</v>
      </c>
      <c r="X236" s="54">
        <v>0</v>
      </c>
      <c r="Y236" s="54">
        <v>0</v>
      </c>
      <c r="Z236" s="54">
        <v>0</v>
      </c>
      <c r="AA236" s="54">
        <v>0</v>
      </c>
      <c r="AB236" s="54">
        <v>0</v>
      </c>
      <c r="AC236" s="54">
        <v>0</v>
      </c>
      <c r="AD236" s="54">
        <v>0</v>
      </c>
      <c r="AE236" s="54">
        <v>0</v>
      </c>
      <c r="AF236" s="54">
        <v>0</v>
      </c>
      <c r="AG236" s="54">
        <v>0</v>
      </c>
    </row>
    <row r="237" spans="1:33" ht="69.75" customHeight="1" x14ac:dyDescent="0.45">
      <c r="A237" s="55">
        <v>15.7</v>
      </c>
      <c r="B237" s="56" t="s">
        <v>267</v>
      </c>
      <c r="C237" s="57">
        <v>347</v>
      </c>
      <c r="D237" s="54">
        <v>0</v>
      </c>
      <c r="E237" s="54">
        <v>0</v>
      </c>
      <c r="F237" s="54">
        <v>0</v>
      </c>
      <c r="G237" s="54">
        <v>0</v>
      </c>
      <c r="H237" s="54">
        <v>0</v>
      </c>
      <c r="I237" s="54">
        <v>0</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0</v>
      </c>
      <c r="Z237" s="54">
        <v>0</v>
      </c>
      <c r="AA237" s="54">
        <v>0</v>
      </c>
      <c r="AB237" s="54">
        <v>0</v>
      </c>
      <c r="AC237" s="54">
        <v>0</v>
      </c>
      <c r="AD237" s="54">
        <v>0</v>
      </c>
      <c r="AE237" s="54">
        <v>0</v>
      </c>
      <c r="AF237" s="54">
        <v>0</v>
      </c>
      <c r="AG237" s="54">
        <v>0</v>
      </c>
    </row>
    <row r="238" spans="1:33" ht="69.75" customHeight="1" x14ac:dyDescent="0.45">
      <c r="A238" s="55">
        <v>15.8</v>
      </c>
      <c r="B238" s="56" t="s">
        <v>268</v>
      </c>
      <c r="C238" s="57">
        <v>348</v>
      </c>
      <c r="D238" s="54">
        <v>0</v>
      </c>
      <c r="E238" s="54">
        <v>0</v>
      </c>
      <c r="F238" s="54">
        <v>0</v>
      </c>
      <c r="G238" s="54">
        <v>0</v>
      </c>
      <c r="H238" s="54">
        <v>0</v>
      </c>
      <c r="I238" s="54">
        <v>0</v>
      </c>
      <c r="J238" s="54">
        <v>0</v>
      </c>
      <c r="K238" s="54">
        <v>0</v>
      </c>
      <c r="L238" s="54">
        <v>0</v>
      </c>
      <c r="M238" s="54">
        <v>0</v>
      </c>
      <c r="N238" s="54">
        <v>0</v>
      </c>
      <c r="O238" s="54">
        <v>0</v>
      </c>
      <c r="P238" s="54">
        <v>0</v>
      </c>
      <c r="Q238" s="54">
        <v>0</v>
      </c>
      <c r="R238" s="54">
        <v>0</v>
      </c>
      <c r="S238" s="54">
        <v>0</v>
      </c>
      <c r="T238" s="54">
        <v>0</v>
      </c>
      <c r="U238" s="54">
        <v>0</v>
      </c>
      <c r="V238" s="54">
        <v>0</v>
      </c>
      <c r="W238" s="54">
        <v>0</v>
      </c>
      <c r="X238" s="54">
        <v>0</v>
      </c>
      <c r="Y238" s="54">
        <v>0</v>
      </c>
      <c r="Z238" s="54">
        <v>0</v>
      </c>
      <c r="AA238" s="54">
        <v>0</v>
      </c>
      <c r="AB238" s="54">
        <v>0</v>
      </c>
      <c r="AC238" s="54">
        <v>0</v>
      </c>
      <c r="AD238" s="54">
        <v>0</v>
      </c>
      <c r="AE238" s="54">
        <v>0</v>
      </c>
      <c r="AF238" s="54">
        <v>0</v>
      </c>
      <c r="AG238" s="54">
        <v>0</v>
      </c>
    </row>
    <row r="239" spans="1:33" ht="69.75" customHeight="1" x14ac:dyDescent="0.45">
      <c r="A239" s="55">
        <v>15.9</v>
      </c>
      <c r="B239" s="56" t="s">
        <v>269</v>
      </c>
      <c r="C239" s="57">
        <v>349</v>
      </c>
      <c r="D239" s="54">
        <v>0</v>
      </c>
      <c r="E239" s="54">
        <v>0</v>
      </c>
      <c r="F239" s="54">
        <v>0</v>
      </c>
      <c r="G239" s="54">
        <v>0</v>
      </c>
      <c r="H239" s="54">
        <v>0</v>
      </c>
      <c r="I239" s="54">
        <v>0</v>
      </c>
      <c r="J239" s="54">
        <v>0</v>
      </c>
      <c r="K239" s="54">
        <v>0</v>
      </c>
      <c r="L239" s="54">
        <v>0</v>
      </c>
      <c r="M239" s="54">
        <v>0</v>
      </c>
      <c r="N239" s="54">
        <v>0</v>
      </c>
      <c r="O239" s="54">
        <v>0</v>
      </c>
      <c r="P239" s="54">
        <v>0</v>
      </c>
      <c r="Q239" s="54">
        <v>0</v>
      </c>
      <c r="R239" s="54">
        <v>0</v>
      </c>
      <c r="S239" s="54">
        <v>0</v>
      </c>
      <c r="T239" s="54">
        <v>0</v>
      </c>
      <c r="U239" s="54">
        <v>0</v>
      </c>
      <c r="V239" s="54">
        <v>0</v>
      </c>
      <c r="W239" s="54">
        <v>0</v>
      </c>
      <c r="X239" s="54">
        <v>0</v>
      </c>
      <c r="Y239" s="54">
        <v>0</v>
      </c>
      <c r="Z239" s="54">
        <v>0</v>
      </c>
      <c r="AA239" s="54">
        <v>0</v>
      </c>
      <c r="AB239" s="54">
        <v>0</v>
      </c>
      <c r="AC239" s="54">
        <v>0</v>
      </c>
      <c r="AD239" s="54">
        <v>0</v>
      </c>
      <c r="AE239" s="54">
        <v>0</v>
      </c>
      <c r="AF239" s="54">
        <v>0</v>
      </c>
      <c r="AG239" s="54">
        <v>0</v>
      </c>
    </row>
    <row r="240" spans="1:33" ht="69.75" customHeight="1" x14ac:dyDescent="0.45">
      <c r="A240" s="55">
        <v>15.1</v>
      </c>
      <c r="B240" s="56" t="s">
        <v>270</v>
      </c>
      <c r="C240" s="57">
        <v>350</v>
      </c>
      <c r="D240" s="54">
        <v>0</v>
      </c>
      <c r="E240" s="54">
        <v>0</v>
      </c>
      <c r="F240" s="54">
        <v>0</v>
      </c>
      <c r="G240" s="54">
        <v>0</v>
      </c>
      <c r="H240" s="54">
        <v>0</v>
      </c>
      <c r="I240" s="54">
        <v>0</v>
      </c>
      <c r="J240" s="54">
        <v>0</v>
      </c>
      <c r="K240" s="54">
        <v>0</v>
      </c>
      <c r="L240" s="54">
        <v>0</v>
      </c>
      <c r="M240" s="54">
        <v>0</v>
      </c>
      <c r="N240" s="54">
        <v>0</v>
      </c>
      <c r="O240" s="54">
        <v>0</v>
      </c>
      <c r="P240" s="54">
        <v>0</v>
      </c>
      <c r="Q240" s="54">
        <v>0</v>
      </c>
      <c r="R240" s="54">
        <v>0</v>
      </c>
      <c r="S240" s="54">
        <v>0</v>
      </c>
      <c r="T240" s="54">
        <v>0</v>
      </c>
      <c r="U240" s="54">
        <v>0</v>
      </c>
      <c r="V240" s="54">
        <v>0</v>
      </c>
      <c r="W240" s="54">
        <v>0</v>
      </c>
      <c r="X240" s="54">
        <v>0</v>
      </c>
      <c r="Y240" s="54">
        <v>0</v>
      </c>
      <c r="Z240" s="54">
        <v>0</v>
      </c>
      <c r="AA240" s="54">
        <v>0</v>
      </c>
      <c r="AB240" s="54">
        <v>0</v>
      </c>
      <c r="AC240" s="54">
        <v>0</v>
      </c>
      <c r="AD240" s="54">
        <v>0</v>
      </c>
      <c r="AE240" s="54">
        <v>0</v>
      </c>
      <c r="AF240" s="54">
        <v>0</v>
      </c>
      <c r="AG240" s="54">
        <v>0</v>
      </c>
    </row>
    <row r="241" spans="1:33" ht="69.75" customHeight="1" x14ac:dyDescent="0.3">
      <c r="A241" s="52">
        <v>16</v>
      </c>
      <c r="B241" s="53" t="s">
        <v>271</v>
      </c>
      <c r="C241" s="57"/>
      <c r="D241" s="33">
        <f>SUM(D242:D249)</f>
        <v>0</v>
      </c>
      <c r="E241" s="33">
        <f t="shared" ref="E241:AG241" si="15">SUM(E242:E249)</f>
        <v>0</v>
      </c>
      <c r="F241" s="33">
        <f t="shared" si="15"/>
        <v>0</v>
      </c>
      <c r="G241" s="33">
        <f t="shared" si="15"/>
        <v>0</v>
      </c>
      <c r="H241" s="33">
        <f t="shared" si="15"/>
        <v>0</v>
      </c>
      <c r="I241" s="33">
        <f t="shared" si="15"/>
        <v>0</v>
      </c>
      <c r="J241" s="33">
        <f t="shared" si="15"/>
        <v>0</v>
      </c>
      <c r="K241" s="33">
        <f t="shared" si="15"/>
        <v>0</v>
      </c>
      <c r="L241" s="33">
        <f t="shared" si="15"/>
        <v>0</v>
      </c>
      <c r="M241" s="33">
        <f t="shared" si="15"/>
        <v>0</v>
      </c>
      <c r="N241" s="33">
        <f t="shared" si="15"/>
        <v>0</v>
      </c>
      <c r="O241" s="33">
        <f t="shared" si="15"/>
        <v>0</v>
      </c>
      <c r="P241" s="33">
        <f t="shared" si="15"/>
        <v>0</v>
      </c>
      <c r="Q241" s="33">
        <f t="shared" si="15"/>
        <v>0</v>
      </c>
      <c r="R241" s="33">
        <f t="shared" si="15"/>
        <v>0</v>
      </c>
      <c r="S241" s="33">
        <f t="shared" si="15"/>
        <v>0</v>
      </c>
      <c r="T241" s="33">
        <f t="shared" si="15"/>
        <v>0</v>
      </c>
      <c r="U241" s="33">
        <f t="shared" si="15"/>
        <v>0</v>
      </c>
      <c r="V241" s="33">
        <f t="shared" si="15"/>
        <v>0</v>
      </c>
      <c r="W241" s="33">
        <f t="shared" si="15"/>
        <v>0</v>
      </c>
      <c r="X241" s="33">
        <f t="shared" si="15"/>
        <v>0</v>
      </c>
      <c r="Y241" s="33">
        <f t="shared" si="15"/>
        <v>0</v>
      </c>
      <c r="Z241" s="33">
        <f t="shared" si="15"/>
        <v>0</v>
      </c>
      <c r="AA241" s="33">
        <f t="shared" si="15"/>
        <v>0</v>
      </c>
      <c r="AB241" s="33">
        <f t="shared" si="15"/>
        <v>0</v>
      </c>
      <c r="AC241" s="33">
        <f t="shared" si="15"/>
        <v>0</v>
      </c>
      <c r="AD241" s="33">
        <f t="shared" si="15"/>
        <v>0</v>
      </c>
      <c r="AE241" s="33">
        <f t="shared" si="15"/>
        <v>0</v>
      </c>
      <c r="AF241" s="33">
        <f t="shared" si="15"/>
        <v>0</v>
      </c>
      <c r="AG241" s="33">
        <f t="shared" si="15"/>
        <v>0</v>
      </c>
    </row>
    <row r="242" spans="1:33" ht="69.75" customHeight="1" x14ac:dyDescent="0.45">
      <c r="A242" s="55">
        <v>16.100000000000001</v>
      </c>
      <c r="B242" s="56" t="s">
        <v>272</v>
      </c>
      <c r="C242" s="57">
        <v>351</v>
      </c>
      <c r="D242" s="54">
        <v>0</v>
      </c>
      <c r="E242" s="54">
        <v>0</v>
      </c>
      <c r="F242" s="54">
        <v>0</v>
      </c>
      <c r="G242" s="54">
        <v>0</v>
      </c>
      <c r="H242" s="54">
        <v>0</v>
      </c>
      <c r="I242" s="54">
        <v>0</v>
      </c>
      <c r="J242" s="54">
        <v>0</v>
      </c>
      <c r="K242" s="54">
        <v>0</v>
      </c>
      <c r="L242" s="54">
        <v>0</v>
      </c>
      <c r="M242" s="54">
        <v>0</v>
      </c>
      <c r="N242" s="54">
        <v>0</v>
      </c>
      <c r="O242" s="54">
        <v>0</v>
      </c>
      <c r="P242" s="54">
        <v>0</v>
      </c>
      <c r="Q242" s="54">
        <v>0</v>
      </c>
      <c r="R242" s="54">
        <v>0</v>
      </c>
      <c r="S242" s="54">
        <v>0</v>
      </c>
      <c r="T242" s="54">
        <v>0</v>
      </c>
      <c r="U242" s="54">
        <v>0</v>
      </c>
      <c r="V242" s="54">
        <v>0</v>
      </c>
      <c r="W242" s="54">
        <v>0</v>
      </c>
      <c r="X242" s="54">
        <v>0</v>
      </c>
      <c r="Y242" s="54">
        <v>0</v>
      </c>
      <c r="Z242" s="54">
        <v>0</v>
      </c>
      <c r="AA242" s="54">
        <v>0</v>
      </c>
      <c r="AB242" s="54">
        <v>0</v>
      </c>
      <c r="AC242" s="54">
        <v>0</v>
      </c>
      <c r="AD242" s="54">
        <v>0</v>
      </c>
      <c r="AE242" s="54">
        <v>0</v>
      </c>
      <c r="AF242" s="54">
        <v>0</v>
      </c>
      <c r="AG242" s="54">
        <v>0</v>
      </c>
    </row>
    <row r="243" spans="1:33" ht="69.75" customHeight="1" x14ac:dyDescent="0.45">
      <c r="A243" s="55">
        <v>16.2</v>
      </c>
      <c r="B243" s="56" t="s">
        <v>273</v>
      </c>
      <c r="C243" s="57">
        <v>352</v>
      </c>
      <c r="D243" s="54">
        <v>0</v>
      </c>
      <c r="E243" s="54">
        <v>0</v>
      </c>
      <c r="F243" s="54">
        <v>0</v>
      </c>
      <c r="G243" s="54">
        <v>0</v>
      </c>
      <c r="H243" s="54">
        <v>0</v>
      </c>
      <c r="I243" s="54">
        <v>0</v>
      </c>
      <c r="J243" s="54">
        <v>0</v>
      </c>
      <c r="K243" s="54">
        <v>0</v>
      </c>
      <c r="L243" s="54">
        <v>0</v>
      </c>
      <c r="M243" s="54">
        <v>0</v>
      </c>
      <c r="N243" s="54">
        <v>0</v>
      </c>
      <c r="O243" s="54">
        <v>0</v>
      </c>
      <c r="P243" s="54">
        <v>0</v>
      </c>
      <c r="Q243" s="54">
        <v>0</v>
      </c>
      <c r="R243" s="54">
        <v>0</v>
      </c>
      <c r="S243" s="54">
        <v>0</v>
      </c>
      <c r="T243" s="54">
        <v>0</v>
      </c>
      <c r="U243" s="54">
        <v>0</v>
      </c>
      <c r="V243" s="54">
        <v>0</v>
      </c>
      <c r="W243" s="54">
        <v>0</v>
      </c>
      <c r="X243" s="54">
        <v>0</v>
      </c>
      <c r="Y243" s="54">
        <v>0</v>
      </c>
      <c r="Z243" s="54">
        <v>0</v>
      </c>
      <c r="AA243" s="54">
        <v>0</v>
      </c>
      <c r="AB243" s="54">
        <v>0</v>
      </c>
      <c r="AC243" s="54">
        <v>0</v>
      </c>
      <c r="AD243" s="54">
        <v>0</v>
      </c>
      <c r="AE243" s="54">
        <v>0</v>
      </c>
      <c r="AF243" s="54">
        <v>0</v>
      </c>
      <c r="AG243" s="54">
        <v>0</v>
      </c>
    </row>
    <row r="244" spans="1:33" ht="69.75" customHeight="1" x14ac:dyDescent="0.45">
      <c r="A244" s="55">
        <v>16.3</v>
      </c>
      <c r="B244" s="56" t="s">
        <v>274</v>
      </c>
      <c r="C244" s="57">
        <v>353</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0</v>
      </c>
      <c r="Z244" s="54">
        <v>0</v>
      </c>
      <c r="AA244" s="54">
        <v>0</v>
      </c>
      <c r="AB244" s="54">
        <v>0</v>
      </c>
      <c r="AC244" s="54">
        <v>0</v>
      </c>
      <c r="AD244" s="54">
        <v>0</v>
      </c>
      <c r="AE244" s="54">
        <v>0</v>
      </c>
      <c r="AF244" s="54">
        <v>0</v>
      </c>
      <c r="AG244" s="54">
        <v>0</v>
      </c>
    </row>
    <row r="245" spans="1:33" ht="69.75" customHeight="1" x14ac:dyDescent="0.45">
      <c r="A245" s="55">
        <v>16.399999999999999</v>
      </c>
      <c r="B245" s="56" t="s">
        <v>275</v>
      </c>
      <c r="C245" s="57">
        <v>354</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C245" s="54">
        <v>0</v>
      </c>
      <c r="AD245" s="54">
        <v>0</v>
      </c>
      <c r="AE245" s="54">
        <v>0</v>
      </c>
      <c r="AF245" s="54">
        <v>0</v>
      </c>
      <c r="AG245" s="54">
        <v>0</v>
      </c>
    </row>
    <row r="246" spans="1:33" ht="69.75" customHeight="1" x14ac:dyDescent="0.45">
      <c r="A246" s="55">
        <v>16.5</v>
      </c>
      <c r="B246" s="56" t="s">
        <v>276</v>
      </c>
      <c r="C246" s="57">
        <v>355</v>
      </c>
      <c r="D246" s="54">
        <v>0</v>
      </c>
      <c r="E246" s="54">
        <v>0</v>
      </c>
      <c r="F246" s="54">
        <v>0</v>
      </c>
      <c r="G246" s="54">
        <v>0</v>
      </c>
      <c r="H246" s="54">
        <v>0</v>
      </c>
      <c r="I246" s="54">
        <v>0</v>
      </c>
      <c r="J246" s="54">
        <v>0</v>
      </c>
      <c r="K246" s="54">
        <v>0</v>
      </c>
      <c r="L246" s="54">
        <v>0</v>
      </c>
      <c r="M246" s="54">
        <v>0</v>
      </c>
      <c r="N246" s="54">
        <v>0</v>
      </c>
      <c r="O246" s="54">
        <v>0</v>
      </c>
      <c r="P246" s="54">
        <v>0</v>
      </c>
      <c r="Q246" s="54">
        <v>0</v>
      </c>
      <c r="R246" s="54">
        <v>0</v>
      </c>
      <c r="S246" s="54">
        <v>0</v>
      </c>
      <c r="T246" s="54">
        <v>0</v>
      </c>
      <c r="U246" s="54">
        <v>0</v>
      </c>
      <c r="V246" s="54">
        <v>0</v>
      </c>
      <c r="W246" s="54">
        <v>0</v>
      </c>
      <c r="X246" s="54">
        <v>0</v>
      </c>
      <c r="Y246" s="54">
        <v>0</v>
      </c>
      <c r="Z246" s="54">
        <v>0</v>
      </c>
      <c r="AA246" s="54">
        <v>0</v>
      </c>
      <c r="AB246" s="54">
        <v>0</v>
      </c>
      <c r="AC246" s="54">
        <v>0</v>
      </c>
      <c r="AD246" s="54">
        <v>0</v>
      </c>
      <c r="AE246" s="54">
        <v>0</v>
      </c>
      <c r="AF246" s="54">
        <v>0</v>
      </c>
      <c r="AG246" s="54">
        <v>0</v>
      </c>
    </row>
    <row r="247" spans="1:33" ht="69.75" customHeight="1" x14ac:dyDescent="0.45">
      <c r="A247" s="55">
        <v>16.600000000000001</v>
      </c>
      <c r="B247" s="56" t="s">
        <v>277</v>
      </c>
      <c r="C247" s="57">
        <v>356</v>
      </c>
      <c r="D247" s="54">
        <v>0</v>
      </c>
      <c r="E247" s="54">
        <v>0</v>
      </c>
      <c r="F247" s="54">
        <v>0</v>
      </c>
      <c r="G247" s="54">
        <v>0</v>
      </c>
      <c r="H247" s="54">
        <v>0</v>
      </c>
      <c r="I247" s="54">
        <v>0</v>
      </c>
      <c r="J247" s="54">
        <v>0</v>
      </c>
      <c r="K247" s="54">
        <v>0</v>
      </c>
      <c r="L247" s="54">
        <v>0</v>
      </c>
      <c r="M247" s="54">
        <v>0</v>
      </c>
      <c r="N247" s="54">
        <v>0</v>
      </c>
      <c r="O247" s="54">
        <v>0</v>
      </c>
      <c r="P247" s="54">
        <v>0</v>
      </c>
      <c r="Q247" s="54">
        <v>0</v>
      </c>
      <c r="R247" s="54">
        <v>0</v>
      </c>
      <c r="S247" s="54">
        <v>0</v>
      </c>
      <c r="T247" s="54">
        <v>0</v>
      </c>
      <c r="U247" s="54">
        <v>0</v>
      </c>
      <c r="V247" s="54">
        <v>0</v>
      </c>
      <c r="W247" s="54">
        <v>0</v>
      </c>
      <c r="X247" s="54">
        <v>0</v>
      </c>
      <c r="Y247" s="54">
        <v>0</v>
      </c>
      <c r="Z247" s="54">
        <v>0</v>
      </c>
      <c r="AA247" s="54">
        <v>0</v>
      </c>
      <c r="AB247" s="54">
        <v>0</v>
      </c>
      <c r="AC247" s="54">
        <v>0</v>
      </c>
      <c r="AD247" s="54">
        <v>0</v>
      </c>
      <c r="AE247" s="54">
        <v>0</v>
      </c>
      <c r="AF247" s="54">
        <v>0</v>
      </c>
      <c r="AG247" s="54">
        <v>0</v>
      </c>
    </row>
    <row r="248" spans="1:33" ht="69.75" customHeight="1" x14ac:dyDescent="0.45">
      <c r="A248" s="55">
        <v>16.7</v>
      </c>
      <c r="B248" s="56" t="s">
        <v>278</v>
      </c>
      <c r="C248" s="57">
        <v>357</v>
      </c>
      <c r="D248" s="54">
        <v>0</v>
      </c>
      <c r="E248" s="54">
        <v>0</v>
      </c>
      <c r="F248" s="54">
        <v>0</v>
      </c>
      <c r="G248" s="54">
        <v>0</v>
      </c>
      <c r="H248" s="54">
        <v>0</v>
      </c>
      <c r="I248" s="54">
        <v>0</v>
      </c>
      <c r="J248" s="54">
        <v>0</v>
      </c>
      <c r="K248" s="54">
        <v>0</v>
      </c>
      <c r="L248" s="54">
        <v>0</v>
      </c>
      <c r="M248" s="54">
        <v>0</v>
      </c>
      <c r="N248" s="54">
        <v>0</v>
      </c>
      <c r="O248" s="54">
        <v>0</v>
      </c>
      <c r="P248" s="54">
        <v>0</v>
      </c>
      <c r="Q248" s="54">
        <v>0</v>
      </c>
      <c r="R248" s="54">
        <v>0</v>
      </c>
      <c r="S248" s="54">
        <v>0</v>
      </c>
      <c r="T248" s="54">
        <v>0</v>
      </c>
      <c r="U248" s="54">
        <v>0</v>
      </c>
      <c r="V248" s="54">
        <v>0</v>
      </c>
      <c r="W248" s="54">
        <v>0</v>
      </c>
      <c r="X248" s="54">
        <v>0</v>
      </c>
      <c r="Y248" s="54">
        <v>0</v>
      </c>
      <c r="Z248" s="54">
        <v>0</v>
      </c>
      <c r="AA248" s="54">
        <v>0</v>
      </c>
      <c r="AB248" s="54">
        <v>0</v>
      </c>
      <c r="AC248" s="54">
        <v>0</v>
      </c>
      <c r="AD248" s="54">
        <v>0</v>
      </c>
      <c r="AE248" s="54">
        <v>0</v>
      </c>
      <c r="AF248" s="54">
        <v>0</v>
      </c>
      <c r="AG248" s="54">
        <v>0</v>
      </c>
    </row>
    <row r="249" spans="1:33" ht="69.75" customHeight="1" x14ac:dyDescent="0.45">
      <c r="A249" s="55">
        <v>16.8</v>
      </c>
      <c r="B249" s="56" t="s">
        <v>279</v>
      </c>
      <c r="C249" s="57">
        <v>358</v>
      </c>
      <c r="D249" s="54">
        <v>0</v>
      </c>
      <c r="E249" s="54">
        <v>0</v>
      </c>
      <c r="F249" s="54">
        <v>0</v>
      </c>
      <c r="G249" s="54">
        <v>0</v>
      </c>
      <c r="H249" s="54">
        <v>0</v>
      </c>
      <c r="I249" s="54">
        <v>0</v>
      </c>
      <c r="J249" s="54">
        <v>0</v>
      </c>
      <c r="K249" s="54">
        <v>0</v>
      </c>
      <c r="L249" s="54">
        <v>0</v>
      </c>
      <c r="M249" s="54">
        <v>0</v>
      </c>
      <c r="N249" s="54">
        <v>0</v>
      </c>
      <c r="O249" s="54">
        <v>0</v>
      </c>
      <c r="P249" s="54">
        <v>0</v>
      </c>
      <c r="Q249" s="54">
        <v>0</v>
      </c>
      <c r="R249" s="54">
        <v>0</v>
      </c>
      <c r="S249" s="54">
        <v>0</v>
      </c>
      <c r="T249" s="54">
        <v>0</v>
      </c>
      <c r="U249" s="54">
        <v>0</v>
      </c>
      <c r="V249" s="54">
        <v>0</v>
      </c>
      <c r="W249" s="54">
        <v>0</v>
      </c>
      <c r="X249" s="54">
        <v>0</v>
      </c>
      <c r="Y249" s="54">
        <v>0</v>
      </c>
      <c r="Z249" s="54">
        <v>0</v>
      </c>
      <c r="AA249" s="54">
        <v>0</v>
      </c>
      <c r="AB249" s="54">
        <v>0</v>
      </c>
      <c r="AC249" s="54">
        <v>0</v>
      </c>
      <c r="AD249" s="54">
        <v>0</v>
      </c>
      <c r="AE249" s="54">
        <v>0</v>
      </c>
      <c r="AF249" s="54">
        <v>0</v>
      </c>
      <c r="AG249" s="54">
        <v>0</v>
      </c>
    </row>
    <row r="250" spans="1:33" ht="69.75" customHeight="1" x14ac:dyDescent="0.3">
      <c r="A250" s="52">
        <v>17</v>
      </c>
      <c r="B250" s="53" t="s">
        <v>280</v>
      </c>
      <c r="C250" s="57"/>
      <c r="D250" s="33">
        <f>SUM(D251:D257)</f>
        <v>0</v>
      </c>
      <c r="E250" s="33">
        <f t="shared" ref="E250:AG250" si="16">SUM(E251:E257)</f>
        <v>0</v>
      </c>
      <c r="F250" s="33">
        <f t="shared" si="16"/>
        <v>0</v>
      </c>
      <c r="G250" s="33">
        <f t="shared" si="16"/>
        <v>0</v>
      </c>
      <c r="H250" s="33">
        <f t="shared" si="16"/>
        <v>0</v>
      </c>
      <c r="I250" s="33">
        <f t="shared" si="16"/>
        <v>0</v>
      </c>
      <c r="J250" s="33">
        <f t="shared" si="16"/>
        <v>0</v>
      </c>
      <c r="K250" s="33">
        <f t="shared" si="16"/>
        <v>0</v>
      </c>
      <c r="L250" s="33">
        <f t="shared" si="16"/>
        <v>0</v>
      </c>
      <c r="M250" s="33">
        <f t="shared" si="16"/>
        <v>0</v>
      </c>
      <c r="N250" s="33">
        <f t="shared" si="16"/>
        <v>0</v>
      </c>
      <c r="O250" s="33">
        <f t="shared" si="16"/>
        <v>0</v>
      </c>
      <c r="P250" s="33">
        <f t="shared" si="16"/>
        <v>0</v>
      </c>
      <c r="Q250" s="33">
        <f t="shared" si="16"/>
        <v>0</v>
      </c>
      <c r="R250" s="33">
        <f t="shared" si="16"/>
        <v>0</v>
      </c>
      <c r="S250" s="33">
        <f t="shared" si="16"/>
        <v>0</v>
      </c>
      <c r="T250" s="33">
        <f t="shared" si="16"/>
        <v>0</v>
      </c>
      <c r="U250" s="33">
        <f t="shared" si="16"/>
        <v>0</v>
      </c>
      <c r="V250" s="33">
        <f t="shared" si="16"/>
        <v>0</v>
      </c>
      <c r="W250" s="33">
        <f t="shared" si="16"/>
        <v>0</v>
      </c>
      <c r="X250" s="33">
        <f t="shared" si="16"/>
        <v>0</v>
      </c>
      <c r="Y250" s="33">
        <f t="shared" si="16"/>
        <v>0</v>
      </c>
      <c r="Z250" s="33">
        <f t="shared" si="16"/>
        <v>0</v>
      </c>
      <c r="AA250" s="33">
        <f t="shared" si="16"/>
        <v>0</v>
      </c>
      <c r="AB250" s="33">
        <f t="shared" si="16"/>
        <v>0</v>
      </c>
      <c r="AC250" s="33">
        <f t="shared" si="16"/>
        <v>0</v>
      </c>
      <c r="AD250" s="33">
        <f t="shared" si="16"/>
        <v>0</v>
      </c>
      <c r="AE250" s="33">
        <f t="shared" si="16"/>
        <v>0</v>
      </c>
      <c r="AF250" s="33">
        <f t="shared" si="16"/>
        <v>0</v>
      </c>
      <c r="AG250" s="33">
        <f t="shared" si="16"/>
        <v>0</v>
      </c>
    </row>
    <row r="251" spans="1:33" ht="69.75" customHeight="1" x14ac:dyDescent="0.45">
      <c r="A251" s="55">
        <v>17.100000000000001</v>
      </c>
      <c r="B251" s="56" t="s">
        <v>281</v>
      </c>
      <c r="C251" s="57">
        <v>359</v>
      </c>
      <c r="D251" s="54">
        <v>0</v>
      </c>
      <c r="E251" s="54">
        <v>0</v>
      </c>
      <c r="F251" s="54">
        <v>0</v>
      </c>
      <c r="G251" s="54">
        <v>0</v>
      </c>
      <c r="H251" s="54">
        <v>0</v>
      </c>
      <c r="I251" s="54">
        <v>0</v>
      </c>
      <c r="J251" s="54">
        <v>0</v>
      </c>
      <c r="K251" s="54">
        <v>0</v>
      </c>
      <c r="L251" s="54">
        <v>0</v>
      </c>
      <c r="M251" s="54">
        <v>0</v>
      </c>
      <c r="N251" s="54">
        <v>0</v>
      </c>
      <c r="O251" s="54">
        <v>0</v>
      </c>
      <c r="P251" s="54">
        <v>0</v>
      </c>
      <c r="Q251" s="54">
        <v>0</v>
      </c>
      <c r="R251" s="54">
        <v>0</v>
      </c>
      <c r="S251" s="54">
        <v>0</v>
      </c>
      <c r="T251" s="54">
        <v>0</v>
      </c>
      <c r="U251" s="54">
        <v>0</v>
      </c>
      <c r="V251" s="54">
        <v>0</v>
      </c>
      <c r="W251" s="54">
        <v>0</v>
      </c>
      <c r="X251" s="54">
        <v>0</v>
      </c>
      <c r="Y251" s="54">
        <v>0</v>
      </c>
      <c r="Z251" s="54">
        <v>0</v>
      </c>
      <c r="AA251" s="54">
        <v>0</v>
      </c>
      <c r="AB251" s="54">
        <v>0</v>
      </c>
      <c r="AC251" s="54">
        <v>0</v>
      </c>
      <c r="AD251" s="54">
        <v>0</v>
      </c>
      <c r="AE251" s="54">
        <v>0</v>
      </c>
      <c r="AF251" s="54">
        <v>0</v>
      </c>
      <c r="AG251" s="54">
        <v>0</v>
      </c>
    </row>
    <row r="252" spans="1:33" ht="69.75" customHeight="1" x14ac:dyDescent="0.45">
      <c r="A252" s="55">
        <v>17.2</v>
      </c>
      <c r="B252" s="56" t="s">
        <v>282</v>
      </c>
      <c r="C252" s="57">
        <v>360</v>
      </c>
      <c r="D252" s="54">
        <v>0</v>
      </c>
      <c r="E252" s="54">
        <v>0</v>
      </c>
      <c r="F252" s="54">
        <v>0</v>
      </c>
      <c r="G252" s="54">
        <v>0</v>
      </c>
      <c r="H252" s="54">
        <v>0</v>
      </c>
      <c r="I252" s="54">
        <v>0</v>
      </c>
      <c r="J252" s="54">
        <v>0</v>
      </c>
      <c r="K252" s="54">
        <v>0</v>
      </c>
      <c r="L252" s="54">
        <v>0</v>
      </c>
      <c r="M252" s="54">
        <v>0</v>
      </c>
      <c r="N252" s="54">
        <v>0</v>
      </c>
      <c r="O252" s="54">
        <v>0</v>
      </c>
      <c r="P252" s="54">
        <v>0</v>
      </c>
      <c r="Q252" s="54">
        <v>0</v>
      </c>
      <c r="R252" s="54">
        <v>0</v>
      </c>
      <c r="S252" s="54">
        <v>0</v>
      </c>
      <c r="T252" s="54">
        <v>0</v>
      </c>
      <c r="U252" s="54">
        <v>0</v>
      </c>
      <c r="V252" s="54">
        <v>0</v>
      </c>
      <c r="W252" s="54">
        <v>0</v>
      </c>
      <c r="X252" s="54">
        <v>0</v>
      </c>
      <c r="Y252" s="54">
        <v>0</v>
      </c>
      <c r="Z252" s="54">
        <v>0</v>
      </c>
      <c r="AA252" s="54">
        <v>0</v>
      </c>
      <c r="AB252" s="54">
        <v>0</v>
      </c>
      <c r="AC252" s="54">
        <v>0</v>
      </c>
      <c r="AD252" s="54">
        <v>0</v>
      </c>
      <c r="AE252" s="54">
        <v>0</v>
      </c>
      <c r="AF252" s="54">
        <v>0</v>
      </c>
      <c r="AG252" s="54">
        <v>0</v>
      </c>
    </row>
    <row r="253" spans="1:33" ht="69.75" customHeight="1" x14ac:dyDescent="0.45">
      <c r="A253" s="55">
        <v>17.3</v>
      </c>
      <c r="B253" s="56" t="s">
        <v>283</v>
      </c>
      <c r="C253" s="57">
        <v>361</v>
      </c>
      <c r="D253" s="54">
        <v>0</v>
      </c>
      <c r="E253" s="54">
        <v>0</v>
      </c>
      <c r="F253" s="54">
        <v>0</v>
      </c>
      <c r="G253" s="54">
        <v>0</v>
      </c>
      <c r="H253" s="54">
        <v>0</v>
      </c>
      <c r="I253" s="54">
        <v>0</v>
      </c>
      <c r="J253" s="54">
        <v>0</v>
      </c>
      <c r="K253" s="54">
        <v>0</v>
      </c>
      <c r="L253" s="54">
        <v>0</v>
      </c>
      <c r="M253" s="54">
        <v>0</v>
      </c>
      <c r="N253" s="54">
        <v>0</v>
      </c>
      <c r="O253" s="54">
        <v>0</v>
      </c>
      <c r="P253" s="54">
        <v>0</v>
      </c>
      <c r="Q253" s="54">
        <v>0</v>
      </c>
      <c r="R253" s="54">
        <v>0</v>
      </c>
      <c r="S253" s="54">
        <v>0</v>
      </c>
      <c r="T253" s="54">
        <v>0</v>
      </c>
      <c r="U253" s="54">
        <v>0</v>
      </c>
      <c r="V253" s="54">
        <v>0</v>
      </c>
      <c r="W253" s="54">
        <v>0</v>
      </c>
      <c r="X253" s="54">
        <v>0</v>
      </c>
      <c r="Y253" s="54">
        <v>0</v>
      </c>
      <c r="Z253" s="54">
        <v>0</v>
      </c>
      <c r="AA253" s="54">
        <v>0</v>
      </c>
      <c r="AB253" s="54">
        <v>0</v>
      </c>
      <c r="AC253" s="54">
        <v>0</v>
      </c>
      <c r="AD253" s="54">
        <v>0</v>
      </c>
      <c r="AE253" s="54">
        <v>0</v>
      </c>
      <c r="AF253" s="54">
        <v>0</v>
      </c>
      <c r="AG253" s="54">
        <v>0</v>
      </c>
    </row>
    <row r="254" spans="1:33" ht="69.75" customHeight="1" x14ac:dyDescent="0.45">
      <c r="A254" s="55">
        <v>17.399999999999999</v>
      </c>
      <c r="B254" s="56" t="s">
        <v>284</v>
      </c>
      <c r="C254" s="57">
        <v>362</v>
      </c>
      <c r="D254" s="54">
        <v>0</v>
      </c>
      <c r="E254" s="54">
        <v>0</v>
      </c>
      <c r="F254" s="54">
        <v>0</v>
      </c>
      <c r="G254" s="54">
        <v>0</v>
      </c>
      <c r="H254" s="54">
        <v>0</v>
      </c>
      <c r="I254" s="54">
        <v>0</v>
      </c>
      <c r="J254" s="54">
        <v>0</v>
      </c>
      <c r="K254" s="54">
        <v>0</v>
      </c>
      <c r="L254" s="54">
        <v>0</v>
      </c>
      <c r="M254" s="54">
        <v>0</v>
      </c>
      <c r="N254" s="54">
        <v>0</v>
      </c>
      <c r="O254" s="54">
        <v>0</v>
      </c>
      <c r="P254" s="54">
        <v>0</v>
      </c>
      <c r="Q254" s="54">
        <v>0</v>
      </c>
      <c r="R254" s="54">
        <v>0</v>
      </c>
      <c r="S254" s="54">
        <v>0</v>
      </c>
      <c r="T254" s="54">
        <v>0</v>
      </c>
      <c r="U254" s="54">
        <v>0</v>
      </c>
      <c r="V254" s="54">
        <v>0</v>
      </c>
      <c r="W254" s="54">
        <v>0</v>
      </c>
      <c r="X254" s="54">
        <v>0</v>
      </c>
      <c r="Y254" s="54">
        <v>0</v>
      </c>
      <c r="Z254" s="54">
        <v>0</v>
      </c>
      <c r="AA254" s="54">
        <v>0</v>
      </c>
      <c r="AB254" s="54">
        <v>0</v>
      </c>
      <c r="AC254" s="54">
        <v>0</v>
      </c>
      <c r="AD254" s="54">
        <v>0</v>
      </c>
      <c r="AE254" s="54">
        <v>0</v>
      </c>
      <c r="AF254" s="54">
        <v>0</v>
      </c>
      <c r="AG254" s="54">
        <v>0</v>
      </c>
    </row>
    <row r="255" spans="1:33" ht="69.75" customHeight="1" x14ac:dyDescent="0.45">
      <c r="A255" s="55">
        <v>17.5</v>
      </c>
      <c r="B255" s="56" t="s">
        <v>285</v>
      </c>
      <c r="C255" s="57">
        <v>363</v>
      </c>
      <c r="D255" s="54">
        <v>0</v>
      </c>
      <c r="E255" s="54">
        <v>0</v>
      </c>
      <c r="F255" s="54">
        <v>0</v>
      </c>
      <c r="G255" s="54">
        <v>0</v>
      </c>
      <c r="H255" s="54">
        <v>0</v>
      </c>
      <c r="I255" s="54">
        <v>0</v>
      </c>
      <c r="J255" s="54">
        <v>0</v>
      </c>
      <c r="K255" s="54">
        <v>0</v>
      </c>
      <c r="L255" s="54">
        <v>0</v>
      </c>
      <c r="M255" s="54">
        <v>0</v>
      </c>
      <c r="N255" s="54">
        <v>0</v>
      </c>
      <c r="O255" s="54">
        <v>0</v>
      </c>
      <c r="P255" s="54">
        <v>0</v>
      </c>
      <c r="Q255" s="54">
        <v>0</v>
      </c>
      <c r="R255" s="54">
        <v>0</v>
      </c>
      <c r="S255" s="54">
        <v>0</v>
      </c>
      <c r="T255" s="54">
        <v>0</v>
      </c>
      <c r="U255" s="54">
        <v>0</v>
      </c>
      <c r="V255" s="54">
        <v>0</v>
      </c>
      <c r="W255" s="54">
        <v>0</v>
      </c>
      <c r="X255" s="54">
        <v>0</v>
      </c>
      <c r="Y255" s="54">
        <v>0</v>
      </c>
      <c r="Z255" s="54">
        <v>0</v>
      </c>
      <c r="AA255" s="54">
        <v>0</v>
      </c>
      <c r="AB255" s="54">
        <v>0</v>
      </c>
      <c r="AC255" s="54">
        <v>0</v>
      </c>
      <c r="AD255" s="54">
        <v>0</v>
      </c>
      <c r="AE255" s="54">
        <v>0</v>
      </c>
      <c r="AF255" s="54">
        <v>0</v>
      </c>
      <c r="AG255" s="54">
        <v>0</v>
      </c>
    </row>
    <row r="256" spans="1:33" ht="69.75" customHeight="1" x14ac:dyDescent="0.45">
      <c r="A256" s="55">
        <v>17.600000000000001</v>
      </c>
      <c r="B256" s="56" t="s">
        <v>286</v>
      </c>
      <c r="C256" s="57">
        <v>364</v>
      </c>
      <c r="D256" s="54">
        <v>0</v>
      </c>
      <c r="E256" s="54">
        <v>0</v>
      </c>
      <c r="F256" s="54">
        <v>0</v>
      </c>
      <c r="G256" s="54">
        <v>0</v>
      </c>
      <c r="H256" s="54">
        <v>0</v>
      </c>
      <c r="I256" s="54">
        <v>0</v>
      </c>
      <c r="J256" s="54">
        <v>0</v>
      </c>
      <c r="K256" s="54">
        <v>0</v>
      </c>
      <c r="L256" s="54">
        <v>0</v>
      </c>
      <c r="M256" s="54">
        <v>0</v>
      </c>
      <c r="N256" s="54">
        <v>0</v>
      </c>
      <c r="O256" s="54">
        <v>0</v>
      </c>
      <c r="P256" s="54">
        <v>0</v>
      </c>
      <c r="Q256" s="54">
        <v>0</v>
      </c>
      <c r="R256" s="54">
        <v>0</v>
      </c>
      <c r="S256" s="54">
        <v>0</v>
      </c>
      <c r="T256" s="54">
        <v>0</v>
      </c>
      <c r="U256" s="54">
        <v>0</v>
      </c>
      <c r="V256" s="54">
        <v>0</v>
      </c>
      <c r="W256" s="54">
        <v>0</v>
      </c>
      <c r="X256" s="54">
        <v>0</v>
      </c>
      <c r="Y256" s="54">
        <v>0</v>
      </c>
      <c r="Z256" s="54">
        <v>0</v>
      </c>
      <c r="AA256" s="54">
        <v>0</v>
      </c>
      <c r="AB256" s="54">
        <v>0</v>
      </c>
      <c r="AC256" s="54">
        <v>0</v>
      </c>
      <c r="AD256" s="54">
        <v>0</v>
      </c>
      <c r="AE256" s="54">
        <v>0</v>
      </c>
      <c r="AF256" s="54">
        <v>0</v>
      </c>
      <c r="AG256" s="54">
        <v>0</v>
      </c>
    </row>
    <row r="257" spans="1:33" ht="69.75" customHeight="1" x14ac:dyDescent="0.45">
      <c r="A257" s="55">
        <v>17.7</v>
      </c>
      <c r="B257" s="56" t="s">
        <v>287</v>
      </c>
      <c r="C257" s="57">
        <v>365</v>
      </c>
      <c r="D257" s="54">
        <v>0</v>
      </c>
      <c r="E257" s="54">
        <v>0</v>
      </c>
      <c r="F257" s="54">
        <v>0</v>
      </c>
      <c r="G257" s="54">
        <v>0</v>
      </c>
      <c r="H257" s="54">
        <v>0</v>
      </c>
      <c r="I257" s="54">
        <v>0</v>
      </c>
      <c r="J257" s="54">
        <v>0</v>
      </c>
      <c r="K257" s="54">
        <v>0</v>
      </c>
      <c r="L257" s="54">
        <v>0</v>
      </c>
      <c r="M257" s="54">
        <v>0</v>
      </c>
      <c r="N257" s="54">
        <v>0</v>
      </c>
      <c r="O257" s="54">
        <v>0</v>
      </c>
      <c r="P257" s="54">
        <v>0</v>
      </c>
      <c r="Q257" s="54">
        <v>0</v>
      </c>
      <c r="R257" s="54">
        <v>0</v>
      </c>
      <c r="S257" s="54">
        <v>0</v>
      </c>
      <c r="T257" s="54">
        <v>0</v>
      </c>
      <c r="U257" s="54">
        <v>0</v>
      </c>
      <c r="V257" s="54">
        <v>0</v>
      </c>
      <c r="W257" s="54">
        <v>0</v>
      </c>
      <c r="X257" s="54">
        <v>0</v>
      </c>
      <c r="Y257" s="54">
        <v>0</v>
      </c>
      <c r="Z257" s="54">
        <v>0</v>
      </c>
      <c r="AA257" s="54">
        <v>0</v>
      </c>
      <c r="AB257" s="54">
        <v>0</v>
      </c>
      <c r="AC257" s="54">
        <v>0</v>
      </c>
      <c r="AD257" s="54">
        <v>0</v>
      </c>
      <c r="AE257" s="54">
        <v>0</v>
      </c>
      <c r="AF257" s="54">
        <v>0</v>
      </c>
      <c r="AG257" s="54">
        <v>0</v>
      </c>
    </row>
    <row r="258" spans="1:33" ht="69.75" customHeight="1" x14ac:dyDescent="0.3">
      <c r="A258" s="52">
        <v>18</v>
      </c>
      <c r="B258" s="53" t="s">
        <v>288</v>
      </c>
      <c r="C258" s="57"/>
      <c r="D258" s="33">
        <f>SUM(D259:D285)</f>
        <v>0</v>
      </c>
      <c r="E258" s="33">
        <f t="shared" ref="E258:AG258" si="17">SUM(E259:E285)</f>
        <v>0</v>
      </c>
      <c r="F258" s="33">
        <f t="shared" si="17"/>
        <v>0</v>
      </c>
      <c r="G258" s="33">
        <f t="shared" si="17"/>
        <v>0</v>
      </c>
      <c r="H258" s="33">
        <f t="shared" si="17"/>
        <v>0</v>
      </c>
      <c r="I258" s="33">
        <f t="shared" si="17"/>
        <v>0</v>
      </c>
      <c r="J258" s="33">
        <f t="shared" si="17"/>
        <v>0</v>
      </c>
      <c r="K258" s="33">
        <f t="shared" si="17"/>
        <v>0</v>
      </c>
      <c r="L258" s="33">
        <f t="shared" si="17"/>
        <v>0</v>
      </c>
      <c r="M258" s="33">
        <f t="shared" si="17"/>
        <v>0</v>
      </c>
      <c r="N258" s="33">
        <f t="shared" si="17"/>
        <v>0</v>
      </c>
      <c r="O258" s="33">
        <f t="shared" si="17"/>
        <v>0</v>
      </c>
      <c r="P258" s="33">
        <f t="shared" si="17"/>
        <v>0</v>
      </c>
      <c r="Q258" s="33">
        <f t="shared" si="17"/>
        <v>0</v>
      </c>
      <c r="R258" s="33">
        <f t="shared" si="17"/>
        <v>0</v>
      </c>
      <c r="S258" s="33">
        <f t="shared" si="17"/>
        <v>0</v>
      </c>
      <c r="T258" s="33">
        <f t="shared" si="17"/>
        <v>0</v>
      </c>
      <c r="U258" s="33">
        <f t="shared" si="17"/>
        <v>0</v>
      </c>
      <c r="V258" s="33">
        <f t="shared" si="17"/>
        <v>0</v>
      </c>
      <c r="W258" s="33">
        <f t="shared" si="17"/>
        <v>0</v>
      </c>
      <c r="X258" s="33">
        <f t="shared" si="17"/>
        <v>0</v>
      </c>
      <c r="Y258" s="33">
        <f t="shared" si="17"/>
        <v>0</v>
      </c>
      <c r="Z258" s="33">
        <f t="shared" si="17"/>
        <v>0</v>
      </c>
      <c r="AA258" s="33">
        <f t="shared" si="17"/>
        <v>0</v>
      </c>
      <c r="AB258" s="33">
        <f t="shared" si="17"/>
        <v>0</v>
      </c>
      <c r="AC258" s="33">
        <f t="shared" si="17"/>
        <v>0</v>
      </c>
      <c r="AD258" s="33">
        <f t="shared" si="17"/>
        <v>0</v>
      </c>
      <c r="AE258" s="33">
        <f t="shared" si="17"/>
        <v>0</v>
      </c>
      <c r="AF258" s="33">
        <f t="shared" si="17"/>
        <v>0</v>
      </c>
      <c r="AG258" s="33">
        <f t="shared" si="17"/>
        <v>0</v>
      </c>
    </row>
    <row r="259" spans="1:33" ht="69.75" customHeight="1" x14ac:dyDescent="0.45">
      <c r="A259" s="55">
        <v>18.100000000000001</v>
      </c>
      <c r="B259" s="56" t="s">
        <v>289</v>
      </c>
      <c r="C259" s="57">
        <v>366</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C259" s="54">
        <v>0</v>
      </c>
      <c r="AD259" s="54">
        <v>0</v>
      </c>
      <c r="AE259" s="54">
        <v>0</v>
      </c>
      <c r="AF259" s="54">
        <v>0</v>
      </c>
      <c r="AG259" s="54">
        <v>0</v>
      </c>
    </row>
    <row r="260" spans="1:33" ht="69.75" customHeight="1" x14ac:dyDescent="0.45">
      <c r="A260" s="55">
        <v>18.2</v>
      </c>
      <c r="B260" s="56" t="s">
        <v>290</v>
      </c>
      <c r="C260" s="57">
        <v>367</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C260" s="54">
        <v>0</v>
      </c>
      <c r="AD260" s="54">
        <v>0</v>
      </c>
      <c r="AE260" s="54">
        <v>0</v>
      </c>
      <c r="AF260" s="54">
        <v>0</v>
      </c>
      <c r="AG260" s="54">
        <v>0</v>
      </c>
    </row>
    <row r="261" spans="1:33" ht="69.75" customHeight="1" x14ac:dyDescent="0.45">
      <c r="A261" s="55">
        <v>18.3</v>
      </c>
      <c r="B261" s="56" t="s">
        <v>291</v>
      </c>
      <c r="C261" s="57">
        <v>368</v>
      </c>
      <c r="D261" s="54">
        <v>0</v>
      </c>
      <c r="E261" s="54">
        <v>0</v>
      </c>
      <c r="F261" s="54">
        <v>0</v>
      </c>
      <c r="G261" s="54">
        <v>0</v>
      </c>
      <c r="H261" s="54">
        <v>0</v>
      </c>
      <c r="I261" s="54">
        <v>0</v>
      </c>
      <c r="J261" s="54">
        <v>0</v>
      </c>
      <c r="K261" s="54">
        <v>0</v>
      </c>
      <c r="L261" s="54">
        <v>0</v>
      </c>
      <c r="M261" s="54">
        <v>0</v>
      </c>
      <c r="N261" s="54">
        <v>0</v>
      </c>
      <c r="O261" s="54">
        <v>0</v>
      </c>
      <c r="P261" s="54">
        <v>0</v>
      </c>
      <c r="Q261" s="54">
        <v>0</v>
      </c>
      <c r="R261" s="54">
        <v>0</v>
      </c>
      <c r="S261" s="54">
        <v>0</v>
      </c>
      <c r="T261" s="54">
        <v>0</v>
      </c>
      <c r="U261" s="54">
        <v>0</v>
      </c>
      <c r="V261" s="54">
        <v>0</v>
      </c>
      <c r="W261" s="54">
        <v>0</v>
      </c>
      <c r="X261" s="54">
        <v>0</v>
      </c>
      <c r="Y261" s="54">
        <v>0</v>
      </c>
      <c r="Z261" s="54">
        <v>0</v>
      </c>
      <c r="AA261" s="54">
        <v>0</v>
      </c>
      <c r="AB261" s="54">
        <v>0</v>
      </c>
      <c r="AC261" s="54">
        <v>0</v>
      </c>
      <c r="AD261" s="54">
        <v>0</v>
      </c>
      <c r="AE261" s="54">
        <v>0</v>
      </c>
      <c r="AF261" s="54">
        <v>0</v>
      </c>
      <c r="AG261" s="54">
        <v>0</v>
      </c>
    </row>
    <row r="262" spans="1:33" ht="69.75" customHeight="1" x14ac:dyDescent="0.45">
      <c r="A262" s="55">
        <v>18.399999999999999</v>
      </c>
      <c r="B262" s="56" t="s">
        <v>292</v>
      </c>
      <c r="C262" s="57">
        <v>369</v>
      </c>
      <c r="D262" s="54">
        <v>0</v>
      </c>
      <c r="E262" s="54">
        <v>0</v>
      </c>
      <c r="F262" s="54">
        <v>0</v>
      </c>
      <c r="G262" s="54">
        <v>0</v>
      </c>
      <c r="H262" s="54">
        <v>0</v>
      </c>
      <c r="I262" s="54">
        <v>0</v>
      </c>
      <c r="J262" s="54">
        <v>0</v>
      </c>
      <c r="K262" s="54">
        <v>0</v>
      </c>
      <c r="L262" s="54">
        <v>0</v>
      </c>
      <c r="M262" s="54">
        <v>0</v>
      </c>
      <c r="N262" s="54">
        <v>0</v>
      </c>
      <c r="O262" s="54">
        <v>0</v>
      </c>
      <c r="P262" s="54">
        <v>0</v>
      </c>
      <c r="Q262" s="54">
        <v>0</v>
      </c>
      <c r="R262" s="54">
        <v>0</v>
      </c>
      <c r="S262" s="54">
        <v>0</v>
      </c>
      <c r="T262" s="54">
        <v>0</v>
      </c>
      <c r="U262" s="54">
        <v>0</v>
      </c>
      <c r="V262" s="54">
        <v>0</v>
      </c>
      <c r="W262" s="54">
        <v>0</v>
      </c>
      <c r="X262" s="54">
        <v>0</v>
      </c>
      <c r="Y262" s="54">
        <v>0</v>
      </c>
      <c r="Z262" s="54">
        <v>0</v>
      </c>
      <c r="AA262" s="54">
        <v>0</v>
      </c>
      <c r="AB262" s="54">
        <v>0</v>
      </c>
      <c r="AC262" s="54">
        <v>0</v>
      </c>
      <c r="AD262" s="54">
        <v>0</v>
      </c>
      <c r="AE262" s="54">
        <v>0</v>
      </c>
      <c r="AF262" s="54">
        <v>0</v>
      </c>
      <c r="AG262" s="54">
        <v>0</v>
      </c>
    </row>
    <row r="263" spans="1:33" ht="69.75" customHeight="1" x14ac:dyDescent="0.45">
      <c r="A263" s="55">
        <v>18.5</v>
      </c>
      <c r="B263" s="56" t="s">
        <v>293</v>
      </c>
      <c r="C263" s="57">
        <v>370</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0</v>
      </c>
      <c r="Y263" s="54">
        <v>0</v>
      </c>
      <c r="Z263" s="54">
        <v>0</v>
      </c>
      <c r="AA263" s="54">
        <v>0</v>
      </c>
      <c r="AB263" s="54">
        <v>0</v>
      </c>
      <c r="AC263" s="54">
        <v>0</v>
      </c>
      <c r="AD263" s="54">
        <v>0</v>
      </c>
      <c r="AE263" s="54">
        <v>0</v>
      </c>
      <c r="AF263" s="54">
        <v>0</v>
      </c>
      <c r="AG263" s="54">
        <v>0</v>
      </c>
    </row>
    <row r="264" spans="1:33" ht="69.75" customHeight="1" x14ac:dyDescent="0.45">
      <c r="A264" s="55">
        <v>18.600000000000001</v>
      </c>
      <c r="B264" s="56" t="s">
        <v>294</v>
      </c>
      <c r="C264" s="57">
        <v>371</v>
      </c>
      <c r="D264" s="54">
        <v>0</v>
      </c>
      <c r="E264" s="54">
        <v>0</v>
      </c>
      <c r="F264" s="54">
        <v>0</v>
      </c>
      <c r="G264" s="54">
        <v>0</v>
      </c>
      <c r="H264" s="54">
        <v>0</v>
      </c>
      <c r="I264" s="54">
        <v>0</v>
      </c>
      <c r="J264" s="54">
        <v>0</v>
      </c>
      <c r="K264" s="54">
        <v>0</v>
      </c>
      <c r="L264" s="54">
        <v>0</v>
      </c>
      <c r="M264" s="54">
        <v>0</v>
      </c>
      <c r="N264" s="54">
        <v>0</v>
      </c>
      <c r="O264" s="54">
        <v>0</v>
      </c>
      <c r="P264" s="54">
        <v>0</v>
      </c>
      <c r="Q264" s="54">
        <v>0</v>
      </c>
      <c r="R264" s="54">
        <v>0</v>
      </c>
      <c r="S264" s="54">
        <v>0</v>
      </c>
      <c r="T264" s="54">
        <v>0</v>
      </c>
      <c r="U264" s="54">
        <v>0</v>
      </c>
      <c r="V264" s="54">
        <v>0</v>
      </c>
      <c r="W264" s="54">
        <v>0</v>
      </c>
      <c r="X264" s="54">
        <v>0</v>
      </c>
      <c r="Y264" s="54">
        <v>0</v>
      </c>
      <c r="Z264" s="54">
        <v>0</v>
      </c>
      <c r="AA264" s="54">
        <v>0</v>
      </c>
      <c r="AB264" s="54">
        <v>0</v>
      </c>
      <c r="AC264" s="54">
        <v>0</v>
      </c>
      <c r="AD264" s="54">
        <v>0</v>
      </c>
      <c r="AE264" s="54">
        <v>0</v>
      </c>
      <c r="AF264" s="54">
        <v>0</v>
      </c>
      <c r="AG264" s="54">
        <v>0</v>
      </c>
    </row>
    <row r="265" spans="1:33" ht="69.75" customHeight="1" x14ac:dyDescent="0.45">
      <c r="A265" s="55">
        <v>18.7</v>
      </c>
      <c r="B265" s="56" t="s">
        <v>295</v>
      </c>
      <c r="C265" s="57">
        <v>372</v>
      </c>
      <c r="D265" s="54">
        <v>0</v>
      </c>
      <c r="E265" s="54">
        <v>0</v>
      </c>
      <c r="F265" s="54">
        <v>0</v>
      </c>
      <c r="G265" s="54">
        <v>0</v>
      </c>
      <c r="H265" s="54">
        <v>0</v>
      </c>
      <c r="I265" s="54">
        <v>0</v>
      </c>
      <c r="J265" s="54">
        <v>0</v>
      </c>
      <c r="K265" s="54">
        <v>0</v>
      </c>
      <c r="L265" s="54">
        <v>0</v>
      </c>
      <c r="M265" s="54">
        <v>0</v>
      </c>
      <c r="N265" s="54">
        <v>0</v>
      </c>
      <c r="O265" s="54">
        <v>0</v>
      </c>
      <c r="P265" s="54">
        <v>0</v>
      </c>
      <c r="Q265" s="54">
        <v>0</v>
      </c>
      <c r="R265" s="54">
        <v>0</v>
      </c>
      <c r="S265" s="54">
        <v>0</v>
      </c>
      <c r="T265" s="54">
        <v>0</v>
      </c>
      <c r="U265" s="54">
        <v>0</v>
      </c>
      <c r="V265" s="54">
        <v>0</v>
      </c>
      <c r="W265" s="54">
        <v>0</v>
      </c>
      <c r="X265" s="54">
        <v>0</v>
      </c>
      <c r="Y265" s="54">
        <v>0</v>
      </c>
      <c r="Z265" s="54">
        <v>0</v>
      </c>
      <c r="AA265" s="54">
        <v>0</v>
      </c>
      <c r="AB265" s="54">
        <v>0</v>
      </c>
      <c r="AC265" s="54">
        <v>0</v>
      </c>
      <c r="AD265" s="54">
        <v>0</v>
      </c>
      <c r="AE265" s="54">
        <v>0</v>
      </c>
      <c r="AF265" s="54">
        <v>0</v>
      </c>
      <c r="AG265" s="54">
        <v>0</v>
      </c>
    </row>
    <row r="266" spans="1:33" ht="69.75" customHeight="1" x14ac:dyDescent="0.45">
      <c r="A266" s="55">
        <v>18.8</v>
      </c>
      <c r="B266" s="56" t="s">
        <v>296</v>
      </c>
      <c r="C266" s="57">
        <v>373</v>
      </c>
      <c r="D266" s="54">
        <v>0</v>
      </c>
      <c r="E266" s="54">
        <v>0</v>
      </c>
      <c r="F266" s="54">
        <v>0</v>
      </c>
      <c r="G266" s="54">
        <v>0</v>
      </c>
      <c r="H266" s="54">
        <v>0</v>
      </c>
      <c r="I266" s="54">
        <v>0</v>
      </c>
      <c r="J266" s="54">
        <v>0</v>
      </c>
      <c r="K266" s="54">
        <v>0</v>
      </c>
      <c r="L266" s="54">
        <v>0</v>
      </c>
      <c r="M266" s="54">
        <v>0</v>
      </c>
      <c r="N266" s="54">
        <v>0</v>
      </c>
      <c r="O266" s="54">
        <v>0</v>
      </c>
      <c r="P266" s="54">
        <v>0</v>
      </c>
      <c r="Q266" s="54">
        <v>0</v>
      </c>
      <c r="R266" s="54">
        <v>0</v>
      </c>
      <c r="S266" s="54">
        <v>0</v>
      </c>
      <c r="T266" s="54">
        <v>0</v>
      </c>
      <c r="U266" s="54">
        <v>0</v>
      </c>
      <c r="V266" s="54">
        <v>0</v>
      </c>
      <c r="W266" s="54">
        <v>0</v>
      </c>
      <c r="X266" s="54">
        <v>0</v>
      </c>
      <c r="Y266" s="54">
        <v>0</v>
      </c>
      <c r="Z266" s="54">
        <v>0</v>
      </c>
      <c r="AA266" s="54">
        <v>0</v>
      </c>
      <c r="AB266" s="54">
        <v>0</v>
      </c>
      <c r="AC266" s="54">
        <v>0</v>
      </c>
      <c r="AD266" s="54">
        <v>0</v>
      </c>
      <c r="AE266" s="54">
        <v>0</v>
      </c>
      <c r="AF266" s="54">
        <v>0</v>
      </c>
      <c r="AG266" s="54">
        <v>0</v>
      </c>
    </row>
    <row r="267" spans="1:33" ht="69.75" customHeight="1" x14ac:dyDescent="0.45">
      <c r="A267" s="55">
        <v>18.899999999999999</v>
      </c>
      <c r="B267" s="56" t="s">
        <v>297</v>
      </c>
      <c r="C267" s="57">
        <v>374</v>
      </c>
      <c r="D267" s="54">
        <v>0</v>
      </c>
      <c r="E267" s="54">
        <v>0</v>
      </c>
      <c r="F267" s="54">
        <v>0</v>
      </c>
      <c r="G267" s="54">
        <v>0</v>
      </c>
      <c r="H267" s="54">
        <v>0</v>
      </c>
      <c r="I267" s="54">
        <v>0</v>
      </c>
      <c r="J267" s="54">
        <v>0</v>
      </c>
      <c r="K267" s="54">
        <v>0</v>
      </c>
      <c r="L267" s="54">
        <v>0</v>
      </c>
      <c r="M267" s="54">
        <v>0</v>
      </c>
      <c r="N267" s="54">
        <v>0</v>
      </c>
      <c r="O267" s="54">
        <v>0</v>
      </c>
      <c r="P267" s="54">
        <v>0</v>
      </c>
      <c r="Q267" s="54">
        <v>0</v>
      </c>
      <c r="R267" s="54">
        <v>0</v>
      </c>
      <c r="S267" s="54">
        <v>0</v>
      </c>
      <c r="T267" s="54">
        <v>0</v>
      </c>
      <c r="U267" s="54">
        <v>0</v>
      </c>
      <c r="V267" s="54">
        <v>0</v>
      </c>
      <c r="W267" s="54">
        <v>0</v>
      </c>
      <c r="X267" s="54">
        <v>0</v>
      </c>
      <c r="Y267" s="54">
        <v>0</v>
      </c>
      <c r="Z267" s="54">
        <v>0</v>
      </c>
      <c r="AA267" s="54">
        <v>0</v>
      </c>
      <c r="AB267" s="54">
        <v>0</v>
      </c>
      <c r="AC267" s="54">
        <v>0</v>
      </c>
      <c r="AD267" s="54">
        <v>0</v>
      </c>
      <c r="AE267" s="54">
        <v>0</v>
      </c>
      <c r="AF267" s="54">
        <v>0</v>
      </c>
      <c r="AG267" s="54">
        <v>0</v>
      </c>
    </row>
    <row r="268" spans="1:33" ht="69.75" customHeight="1" x14ac:dyDescent="0.45">
      <c r="A268" s="55">
        <v>18.100000000000001</v>
      </c>
      <c r="B268" s="56" t="s">
        <v>298</v>
      </c>
      <c r="C268" s="57">
        <v>375</v>
      </c>
      <c r="D268" s="54">
        <v>0</v>
      </c>
      <c r="E268" s="54">
        <v>0</v>
      </c>
      <c r="F268" s="54">
        <v>0</v>
      </c>
      <c r="G268" s="54">
        <v>0</v>
      </c>
      <c r="H268" s="54">
        <v>0</v>
      </c>
      <c r="I268" s="54">
        <v>0</v>
      </c>
      <c r="J268" s="54">
        <v>0</v>
      </c>
      <c r="K268" s="54">
        <v>0</v>
      </c>
      <c r="L268" s="54">
        <v>0</v>
      </c>
      <c r="M268" s="54">
        <v>0</v>
      </c>
      <c r="N268" s="54">
        <v>0</v>
      </c>
      <c r="O268" s="54">
        <v>0</v>
      </c>
      <c r="P268" s="54">
        <v>0</v>
      </c>
      <c r="Q268" s="54">
        <v>0</v>
      </c>
      <c r="R268" s="54">
        <v>0</v>
      </c>
      <c r="S268" s="54">
        <v>0</v>
      </c>
      <c r="T268" s="54">
        <v>0</v>
      </c>
      <c r="U268" s="54">
        <v>0</v>
      </c>
      <c r="V268" s="54">
        <v>0</v>
      </c>
      <c r="W268" s="54">
        <v>0</v>
      </c>
      <c r="X268" s="54">
        <v>0</v>
      </c>
      <c r="Y268" s="54">
        <v>0</v>
      </c>
      <c r="Z268" s="54">
        <v>0</v>
      </c>
      <c r="AA268" s="54">
        <v>0</v>
      </c>
      <c r="AB268" s="54">
        <v>0</v>
      </c>
      <c r="AC268" s="54">
        <v>0</v>
      </c>
      <c r="AD268" s="54">
        <v>0</v>
      </c>
      <c r="AE268" s="54">
        <v>0</v>
      </c>
      <c r="AF268" s="54">
        <v>0</v>
      </c>
      <c r="AG268" s="54">
        <v>0</v>
      </c>
    </row>
    <row r="269" spans="1:33" ht="69.75" customHeight="1" x14ac:dyDescent="0.45">
      <c r="A269" s="55">
        <v>18.11</v>
      </c>
      <c r="B269" s="56" t="s">
        <v>299</v>
      </c>
      <c r="C269" s="57">
        <v>376</v>
      </c>
      <c r="D269" s="54">
        <v>0</v>
      </c>
      <c r="E269" s="54">
        <v>0</v>
      </c>
      <c r="F269" s="54">
        <v>0</v>
      </c>
      <c r="G269" s="54">
        <v>0</v>
      </c>
      <c r="H269" s="54">
        <v>0</v>
      </c>
      <c r="I269" s="54">
        <v>0</v>
      </c>
      <c r="J269" s="54">
        <v>0</v>
      </c>
      <c r="K269" s="54">
        <v>0</v>
      </c>
      <c r="L269" s="54">
        <v>0</v>
      </c>
      <c r="M269" s="54">
        <v>0</v>
      </c>
      <c r="N269" s="54">
        <v>0</v>
      </c>
      <c r="O269" s="54">
        <v>0</v>
      </c>
      <c r="P269" s="54">
        <v>0</v>
      </c>
      <c r="Q269" s="54">
        <v>0</v>
      </c>
      <c r="R269" s="54">
        <v>0</v>
      </c>
      <c r="S269" s="54">
        <v>0</v>
      </c>
      <c r="T269" s="54">
        <v>0</v>
      </c>
      <c r="U269" s="54">
        <v>0</v>
      </c>
      <c r="V269" s="54">
        <v>0</v>
      </c>
      <c r="W269" s="54">
        <v>0</v>
      </c>
      <c r="X269" s="54">
        <v>0</v>
      </c>
      <c r="Y269" s="54">
        <v>0</v>
      </c>
      <c r="Z269" s="54">
        <v>0</v>
      </c>
      <c r="AA269" s="54">
        <v>0</v>
      </c>
      <c r="AB269" s="54">
        <v>0</v>
      </c>
      <c r="AC269" s="54">
        <v>0</v>
      </c>
      <c r="AD269" s="54">
        <v>0</v>
      </c>
      <c r="AE269" s="54">
        <v>0</v>
      </c>
      <c r="AF269" s="54">
        <v>0</v>
      </c>
      <c r="AG269" s="54">
        <v>0</v>
      </c>
    </row>
    <row r="270" spans="1:33" ht="69.75" customHeight="1" x14ac:dyDescent="0.45">
      <c r="A270" s="55">
        <v>18.12</v>
      </c>
      <c r="B270" s="56" t="s">
        <v>300</v>
      </c>
      <c r="C270" s="57">
        <v>377</v>
      </c>
      <c r="D270" s="54">
        <v>0</v>
      </c>
      <c r="E270" s="54">
        <v>0</v>
      </c>
      <c r="F270" s="54">
        <v>0</v>
      </c>
      <c r="G270" s="54">
        <v>0</v>
      </c>
      <c r="H270" s="54">
        <v>0</v>
      </c>
      <c r="I270" s="54">
        <v>0</v>
      </c>
      <c r="J270" s="54">
        <v>0</v>
      </c>
      <c r="K270" s="54">
        <v>0</v>
      </c>
      <c r="L270" s="54">
        <v>0</v>
      </c>
      <c r="M270" s="54">
        <v>0</v>
      </c>
      <c r="N270" s="54">
        <v>0</v>
      </c>
      <c r="O270" s="54">
        <v>0</v>
      </c>
      <c r="P270" s="54">
        <v>0</v>
      </c>
      <c r="Q270" s="54">
        <v>0</v>
      </c>
      <c r="R270" s="54">
        <v>0</v>
      </c>
      <c r="S270" s="54">
        <v>0</v>
      </c>
      <c r="T270" s="54">
        <v>0</v>
      </c>
      <c r="U270" s="54">
        <v>0</v>
      </c>
      <c r="V270" s="54">
        <v>0</v>
      </c>
      <c r="W270" s="54">
        <v>0</v>
      </c>
      <c r="X270" s="54">
        <v>0</v>
      </c>
      <c r="Y270" s="54">
        <v>0</v>
      </c>
      <c r="Z270" s="54">
        <v>0</v>
      </c>
      <c r="AA270" s="54">
        <v>0</v>
      </c>
      <c r="AB270" s="54">
        <v>0</v>
      </c>
      <c r="AC270" s="54">
        <v>0</v>
      </c>
      <c r="AD270" s="54">
        <v>0</v>
      </c>
      <c r="AE270" s="54">
        <v>0</v>
      </c>
      <c r="AF270" s="54">
        <v>0</v>
      </c>
      <c r="AG270" s="54">
        <v>0</v>
      </c>
    </row>
    <row r="271" spans="1:33" ht="69.75" customHeight="1" x14ac:dyDescent="0.45">
      <c r="A271" s="55">
        <v>18.13</v>
      </c>
      <c r="B271" s="56" t="s">
        <v>301</v>
      </c>
      <c r="C271" s="57">
        <v>378</v>
      </c>
      <c r="D271" s="54">
        <v>0</v>
      </c>
      <c r="E271" s="54">
        <v>0</v>
      </c>
      <c r="F271" s="54">
        <v>0</v>
      </c>
      <c r="G271" s="54">
        <v>0</v>
      </c>
      <c r="H271" s="54">
        <v>0</v>
      </c>
      <c r="I271" s="54">
        <v>0</v>
      </c>
      <c r="J271" s="54">
        <v>0</v>
      </c>
      <c r="K271" s="54">
        <v>0</v>
      </c>
      <c r="L271" s="54">
        <v>0</v>
      </c>
      <c r="M271" s="54">
        <v>0</v>
      </c>
      <c r="N271" s="54">
        <v>0</v>
      </c>
      <c r="O271" s="54">
        <v>0</v>
      </c>
      <c r="P271" s="54">
        <v>0</v>
      </c>
      <c r="Q271" s="54">
        <v>0</v>
      </c>
      <c r="R271" s="54">
        <v>0</v>
      </c>
      <c r="S271" s="54">
        <v>0</v>
      </c>
      <c r="T271" s="54">
        <v>0</v>
      </c>
      <c r="U271" s="54">
        <v>0</v>
      </c>
      <c r="V271" s="54">
        <v>0</v>
      </c>
      <c r="W271" s="54">
        <v>0</v>
      </c>
      <c r="X271" s="54">
        <v>0</v>
      </c>
      <c r="Y271" s="54">
        <v>0</v>
      </c>
      <c r="Z271" s="54">
        <v>0</v>
      </c>
      <c r="AA271" s="54">
        <v>0</v>
      </c>
      <c r="AB271" s="54">
        <v>0</v>
      </c>
      <c r="AC271" s="54">
        <v>0</v>
      </c>
      <c r="AD271" s="54">
        <v>0</v>
      </c>
      <c r="AE271" s="54">
        <v>0</v>
      </c>
      <c r="AF271" s="54">
        <v>0</v>
      </c>
      <c r="AG271" s="54">
        <v>0</v>
      </c>
    </row>
    <row r="272" spans="1:33" ht="69.75" customHeight="1" x14ac:dyDescent="0.45">
      <c r="A272" s="55">
        <v>18.14</v>
      </c>
      <c r="B272" s="56" t="s">
        <v>302</v>
      </c>
      <c r="C272" s="57">
        <v>379</v>
      </c>
      <c r="D272" s="54">
        <v>0</v>
      </c>
      <c r="E272" s="54">
        <v>0</v>
      </c>
      <c r="F272" s="54">
        <v>0</v>
      </c>
      <c r="G272" s="54">
        <v>0</v>
      </c>
      <c r="H272" s="54">
        <v>0</v>
      </c>
      <c r="I272" s="54">
        <v>0</v>
      </c>
      <c r="J272" s="54">
        <v>0</v>
      </c>
      <c r="K272" s="54">
        <v>0</v>
      </c>
      <c r="L272" s="54">
        <v>0</v>
      </c>
      <c r="M272" s="54">
        <v>0</v>
      </c>
      <c r="N272" s="54">
        <v>0</v>
      </c>
      <c r="O272" s="54">
        <v>0</v>
      </c>
      <c r="P272" s="54">
        <v>0</v>
      </c>
      <c r="Q272" s="54">
        <v>0</v>
      </c>
      <c r="R272" s="54">
        <v>0</v>
      </c>
      <c r="S272" s="54">
        <v>0</v>
      </c>
      <c r="T272" s="54">
        <v>0</v>
      </c>
      <c r="U272" s="54">
        <v>0</v>
      </c>
      <c r="V272" s="54">
        <v>0</v>
      </c>
      <c r="W272" s="54">
        <v>0</v>
      </c>
      <c r="X272" s="54">
        <v>0</v>
      </c>
      <c r="Y272" s="54">
        <v>0</v>
      </c>
      <c r="Z272" s="54">
        <v>0</v>
      </c>
      <c r="AA272" s="54">
        <v>0</v>
      </c>
      <c r="AB272" s="54">
        <v>0</v>
      </c>
      <c r="AC272" s="54">
        <v>0</v>
      </c>
      <c r="AD272" s="54">
        <v>0</v>
      </c>
      <c r="AE272" s="54">
        <v>0</v>
      </c>
      <c r="AF272" s="54">
        <v>0</v>
      </c>
      <c r="AG272" s="54">
        <v>0</v>
      </c>
    </row>
    <row r="273" spans="1:33" ht="69.75" customHeight="1" x14ac:dyDescent="0.45">
      <c r="A273" s="55">
        <v>18.149999999999999</v>
      </c>
      <c r="B273" s="56" t="s">
        <v>303</v>
      </c>
      <c r="C273" s="57">
        <v>380</v>
      </c>
      <c r="D273" s="54">
        <v>0</v>
      </c>
      <c r="E273" s="54">
        <v>0</v>
      </c>
      <c r="F273" s="54">
        <v>0</v>
      </c>
      <c r="G273" s="54">
        <v>0</v>
      </c>
      <c r="H273" s="54">
        <v>0</v>
      </c>
      <c r="I273" s="54">
        <v>0</v>
      </c>
      <c r="J273" s="54">
        <v>0</v>
      </c>
      <c r="K273" s="54">
        <v>0</v>
      </c>
      <c r="L273" s="54">
        <v>0</v>
      </c>
      <c r="M273" s="54">
        <v>0</v>
      </c>
      <c r="N273" s="54">
        <v>0</v>
      </c>
      <c r="O273" s="54">
        <v>0</v>
      </c>
      <c r="P273" s="54">
        <v>0</v>
      </c>
      <c r="Q273" s="54">
        <v>0</v>
      </c>
      <c r="R273" s="54">
        <v>0</v>
      </c>
      <c r="S273" s="54">
        <v>0</v>
      </c>
      <c r="T273" s="54">
        <v>0</v>
      </c>
      <c r="U273" s="54">
        <v>0</v>
      </c>
      <c r="V273" s="54">
        <v>0</v>
      </c>
      <c r="W273" s="54">
        <v>0</v>
      </c>
      <c r="X273" s="54">
        <v>0</v>
      </c>
      <c r="Y273" s="54">
        <v>0</v>
      </c>
      <c r="Z273" s="54">
        <v>0</v>
      </c>
      <c r="AA273" s="54">
        <v>0</v>
      </c>
      <c r="AB273" s="54">
        <v>0</v>
      </c>
      <c r="AC273" s="54">
        <v>0</v>
      </c>
      <c r="AD273" s="54">
        <v>0</v>
      </c>
      <c r="AE273" s="54">
        <v>0</v>
      </c>
      <c r="AF273" s="54">
        <v>0</v>
      </c>
      <c r="AG273" s="54">
        <v>0</v>
      </c>
    </row>
    <row r="274" spans="1:33" ht="69.75" customHeight="1" x14ac:dyDescent="0.45">
      <c r="A274" s="55">
        <v>18.16</v>
      </c>
      <c r="B274" s="56" t="s">
        <v>304</v>
      </c>
      <c r="C274" s="57">
        <v>381</v>
      </c>
      <c r="D274" s="54">
        <v>0</v>
      </c>
      <c r="E274" s="54">
        <v>0</v>
      </c>
      <c r="F274" s="54">
        <v>0</v>
      </c>
      <c r="G274" s="54">
        <v>0</v>
      </c>
      <c r="H274" s="54">
        <v>0</v>
      </c>
      <c r="I274" s="54">
        <v>0</v>
      </c>
      <c r="J274" s="54">
        <v>0</v>
      </c>
      <c r="K274" s="54">
        <v>0</v>
      </c>
      <c r="L274" s="54">
        <v>0</v>
      </c>
      <c r="M274" s="54">
        <v>0</v>
      </c>
      <c r="N274" s="54">
        <v>0</v>
      </c>
      <c r="O274" s="54">
        <v>0</v>
      </c>
      <c r="P274" s="54">
        <v>0</v>
      </c>
      <c r="Q274" s="54">
        <v>0</v>
      </c>
      <c r="R274" s="54">
        <v>0</v>
      </c>
      <c r="S274" s="54">
        <v>0</v>
      </c>
      <c r="T274" s="54">
        <v>0</v>
      </c>
      <c r="U274" s="54">
        <v>0</v>
      </c>
      <c r="V274" s="54">
        <v>0</v>
      </c>
      <c r="W274" s="54">
        <v>0</v>
      </c>
      <c r="X274" s="54">
        <v>0</v>
      </c>
      <c r="Y274" s="54">
        <v>0</v>
      </c>
      <c r="Z274" s="54">
        <v>0</v>
      </c>
      <c r="AA274" s="54">
        <v>0</v>
      </c>
      <c r="AB274" s="54">
        <v>0</v>
      </c>
      <c r="AC274" s="54">
        <v>0</v>
      </c>
      <c r="AD274" s="54">
        <v>0</v>
      </c>
      <c r="AE274" s="54">
        <v>0</v>
      </c>
      <c r="AF274" s="54">
        <v>0</v>
      </c>
      <c r="AG274" s="54">
        <v>0</v>
      </c>
    </row>
    <row r="275" spans="1:33" ht="69.75" customHeight="1" x14ac:dyDescent="0.45">
      <c r="A275" s="55">
        <v>18.170000000000002</v>
      </c>
      <c r="B275" s="56" t="s">
        <v>305</v>
      </c>
      <c r="C275" s="57">
        <v>382</v>
      </c>
      <c r="D275" s="54">
        <v>0</v>
      </c>
      <c r="E275" s="54">
        <v>0</v>
      </c>
      <c r="F275" s="54">
        <v>0</v>
      </c>
      <c r="G275" s="54">
        <v>0</v>
      </c>
      <c r="H275" s="54">
        <v>0</v>
      </c>
      <c r="I275" s="54">
        <v>0</v>
      </c>
      <c r="J275" s="54">
        <v>0</v>
      </c>
      <c r="K275" s="54">
        <v>0</v>
      </c>
      <c r="L275" s="54">
        <v>0</v>
      </c>
      <c r="M275" s="54">
        <v>0</v>
      </c>
      <c r="N275" s="54">
        <v>0</v>
      </c>
      <c r="O275" s="54">
        <v>0</v>
      </c>
      <c r="P275" s="54">
        <v>0</v>
      </c>
      <c r="Q275" s="54">
        <v>0</v>
      </c>
      <c r="R275" s="54">
        <v>0</v>
      </c>
      <c r="S275" s="54">
        <v>0</v>
      </c>
      <c r="T275" s="54">
        <v>0</v>
      </c>
      <c r="U275" s="54">
        <v>0</v>
      </c>
      <c r="V275" s="54">
        <v>0</v>
      </c>
      <c r="W275" s="54">
        <v>0</v>
      </c>
      <c r="X275" s="54">
        <v>0</v>
      </c>
      <c r="Y275" s="54">
        <v>0</v>
      </c>
      <c r="Z275" s="54">
        <v>0</v>
      </c>
      <c r="AA275" s="54">
        <v>0</v>
      </c>
      <c r="AB275" s="54">
        <v>0</v>
      </c>
      <c r="AC275" s="54">
        <v>0</v>
      </c>
      <c r="AD275" s="54">
        <v>0</v>
      </c>
      <c r="AE275" s="54">
        <v>0</v>
      </c>
      <c r="AF275" s="54">
        <v>0</v>
      </c>
      <c r="AG275" s="54">
        <v>0</v>
      </c>
    </row>
    <row r="276" spans="1:33" ht="69.75" customHeight="1" x14ac:dyDescent="0.45">
      <c r="A276" s="55">
        <v>18.18</v>
      </c>
      <c r="B276" s="56" t="s">
        <v>306</v>
      </c>
      <c r="C276" s="57">
        <v>383</v>
      </c>
      <c r="D276" s="54">
        <v>0</v>
      </c>
      <c r="E276" s="54">
        <v>0</v>
      </c>
      <c r="F276" s="54">
        <v>0</v>
      </c>
      <c r="G276" s="54">
        <v>0</v>
      </c>
      <c r="H276" s="54">
        <v>0</v>
      </c>
      <c r="I276" s="54">
        <v>0</v>
      </c>
      <c r="J276" s="54">
        <v>0</v>
      </c>
      <c r="K276" s="54">
        <v>0</v>
      </c>
      <c r="L276" s="54">
        <v>0</v>
      </c>
      <c r="M276" s="54">
        <v>0</v>
      </c>
      <c r="N276" s="54">
        <v>0</v>
      </c>
      <c r="O276" s="54">
        <v>0</v>
      </c>
      <c r="P276" s="54">
        <v>0</v>
      </c>
      <c r="Q276" s="54">
        <v>0</v>
      </c>
      <c r="R276" s="54">
        <v>0</v>
      </c>
      <c r="S276" s="54">
        <v>0</v>
      </c>
      <c r="T276" s="54">
        <v>0</v>
      </c>
      <c r="U276" s="54">
        <v>0</v>
      </c>
      <c r="V276" s="54">
        <v>0</v>
      </c>
      <c r="W276" s="54">
        <v>0</v>
      </c>
      <c r="X276" s="54">
        <v>0</v>
      </c>
      <c r="Y276" s="54">
        <v>0</v>
      </c>
      <c r="Z276" s="54">
        <v>0</v>
      </c>
      <c r="AA276" s="54">
        <v>0</v>
      </c>
      <c r="AB276" s="54">
        <v>0</v>
      </c>
      <c r="AC276" s="54">
        <v>0</v>
      </c>
      <c r="AD276" s="54">
        <v>0</v>
      </c>
      <c r="AE276" s="54">
        <v>0</v>
      </c>
      <c r="AF276" s="54">
        <v>0</v>
      </c>
      <c r="AG276" s="54">
        <v>0</v>
      </c>
    </row>
    <row r="277" spans="1:33" ht="69.75" customHeight="1" x14ac:dyDescent="0.45">
      <c r="A277" s="55">
        <v>18.190000000000001</v>
      </c>
      <c r="B277" s="56" t="s">
        <v>307</v>
      </c>
      <c r="C277" s="57">
        <v>384</v>
      </c>
      <c r="D277" s="54">
        <v>0</v>
      </c>
      <c r="E277" s="54">
        <v>0</v>
      </c>
      <c r="F277" s="54">
        <v>0</v>
      </c>
      <c r="G277" s="54">
        <v>0</v>
      </c>
      <c r="H277" s="54">
        <v>0</v>
      </c>
      <c r="I277" s="54">
        <v>0</v>
      </c>
      <c r="J277" s="54">
        <v>0</v>
      </c>
      <c r="K277" s="54">
        <v>0</v>
      </c>
      <c r="L277" s="54">
        <v>0</v>
      </c>
      <c r="M277" s="54">
        <v>0</v>
      </c>
      <c r="N277" s="54">
        <v>0</v>
      </c>
      <c r="O277" s="54">
        <v>0</v>
      </c>
      <c r="P277" s="54">
        <v>0</v>
      </c>
      <c r="Q277" s="54">
        <v>0</v>
      </c>
      <c r="R277" s="54">
        <v>0</v>
      </c>
      <c r="S277" s="54">
        <v>0</v>
      </c>
      <c r="T277" s="54">
        <v>0</v>
      </c>
      <c r="U277" s="54">
        <v>0</v>
      </c>
      <c r="V277" s="54">
        <v>0</v>
      </c>
      <c r="W277" s="54">
        <v>0</v>
      </c>
      <c r="X277" s="54">
        <v>0</v>
      </c>
      <c r="Y277" s="54">
        <v>0</v>
      </c>
      <c r="Z277" s="54">
        <v>0</v>
      </c>
      <c r="AA277" s="54">
        <v>0</v>
      </c>
      <c r="AB277" s="54">
        <v>0</v>
      </c>
      <c r="AC277" s="54">
        <v>0</v>
      </c>
      <c r="AD277" s="54">
        <v>0</v>
      </c>
      <c r="AE277" s="54">
        <v>0</v>
      </c>
      <c r="AF277" s="54">
        <v>0</v>
      </c>
      <c r="AG277" s="54">
        <v>0</v>
      </c>
    </row>
    <row r="278" spans="1:33" ht="69.75" customHeight="1" x14ac:dyDescent="0.45">
      <c r="A278" s="55">
        <v>18.2</v>
      </c>
      <c r="B278" s="56" t="s">
        <v>308</v>
      </c>
      <c r="C278" s="57">
        <v>385</v>
      </c>
      <c r="D278" s="54">
        <v>0</v>
      </c>
      <c r="E278" s="54">
        <v>0</v>
      </c>
      <c r="F278" s="54">
        <v>0</v>
      </c>
      <c r="G278" s="54">
        <v>0</v>
      </c>
      <c r="H278" s="54">
        <v>0</v>
      </c>
      <c r="I278" s="54">
        <v>0</v>
      </c>
      <c r="J278" s="54">
        <v>0</v>
      </c>
      <c r="K278" s="54">
        <v>0</v>
      </c>
      <c r="L278" s="54">
        <v>0</v>
      </c>
      <c r="M278" s="54">
        <v>0</v>
      </c>
      <c r="N278" s="54">
        <v>0</v>
      </c>
      <c r="O278" s="54">
        <v>0</v>
      </c>
      <c r="P278" s="54">
        <v>0</v>
      </c>
      <c r="Q278" s="54">
        <v>0</v>
      </c>
      <c r="R278" s="54">
        <v>0</v>
      </c>
      <c r="S278" s="54">
        <v>0</v>
      </c>
      <c r="T278" s="54">
        <v>0</v>
      </c>
      <c r="U278" s="54">
        <v>0</v>
      </c>
      <c r="V278" s="54">
        <v>0</v>
      </c>
      <c r="W278" s="54">
        <v>0</v>
      </c>
      <c r="X278" s="54">
        <v>0</v>
      </c>
      <c r="Y278" s="54">
        <v>0</v>
      </c>
      <c r="Z278" s="54">
        <v>0</v>
      </c>
      <c r="AA278" s="54">
        <v>0</v>
      </c>
      <c r="AB278" s="54">
        <v>0</v>
      </c>
      <c r="AC278" s="54">
        <v>0</v>
      </c>
      <c r="AD278" s="54">
        <v>0</v>
      </c>
      <c r="AE278" s="54">
        <v>0</v>
      </c>
      <c r="AF278" s="54">
        <v>0</v>
      </c>
      <c r="AG278" s="54">
        <v>0</v>
      </c>
    </row>
    <row r="279" spans="1:33" ht="69.75" customHeight="1" x14ac:dyDescent="0.45">
      <c r="A279" s="55">
        <v>18.21</v>
      </c>
      <c r="B279" s="56" t="s">
        <v>309</v>
      </c>
      <c r="C279" s="57">
        <v>386</v>
      </c>
      <c r="D279" s="54">
        <v>0</v>
      </c>
      <c r="E279" s="54">
        <v>0</v>
      </c>
      <c r="F279" s="54">
        <v>0</v>
      </c>
      <c r="G279" s="54">
        <v>0</v>
      </c>
      <c r="H279" s="54">
        <v>0</v>
      </c>
      <c r="I279" s="54">
        <v>0</v>
      </c>
      <c r="J279" s="54">
        <v>0</v>
      </c>
      <c r="K279" s="54">
        <v>0</v>
      </c>
      <c r="L279" s="54">
        <v>0</v>
      </c>
      <c r="M279" s="54">
        <v>0</v>
      </c>
      <c r="N279" s="54">
        <v>0</v>
      </c>
      <c r="O279" s="54">
        <v>0</v>
      </c>
      <c r="P279" s="54">
        <v>0</v>
      </c>
      <c r="Q279" s="54">
        <v>0</v>
      </c>
      <c r="R279" s="54">
        <v>0</v>
      </c>
      <c r="S279" s="54">
        <v>0</v>
      </c>
      <c r="T279" s="54">
        <v>0</v>
      </c>
      <c r="U279" s="54">
        <v>0</v>
      </c>
      <c r="V279" s="54">
        <v>0</v>
      </c>
      <c r="W279" s="54">
        <v>0</v>
      </c>
      <c r="X279" s="54">
        <v>0</v>
      </c>
      <c r="Y279" s="54">
        <v>0</v>
      </c>
      <c r="Z279" s="54">
        <v>0</v>
      </c>
      <c r="AA279" s="54">
        <v>0</v>
      </c>
      <c r="AB279" s="54">
        <v>0</v>
      </c>
      <c r="AC279" s="54">
        <v>0</v>
      </c>
      <c r="AD279" s="54">
        <v>0</v>
      </c>
      <c r="AE279" s="54">
        <v>0</v>
      </c>
      <c r="AF279" s="54">
        <v>0</v>
      </c>
      <c r="AG279" s="54">
        <v>0</v>
      </c>
    </row>
    <row r="280" spans="1:33" ht="69.75" customHeight="1" x14ac:dyDescent="0.45">
      <c r="A280" s="55">
        <v>18.22</v>
      </c>
      <c r="B280" s="56" t="s">
        <v>310</v>
      </c>
      <c r="C280" s="57">
        <v>387</v>
      </c>
      <c r="D280" s="54">
        <v>0</v>
      </c>
      <c r="E280" s="54">
        <v>0</v>
      </c>
      <c r="F280" s="54">
        <v>0</v>
      </c>
      <c r="G280" s="54">
        <v>0</v>
      </c>
      <c r="H280" s="54">
        <v>0</v>
      </c>
      <c r="I280" s="54">
        <v>0</v>
      </c>
      <c r="J280" s="54">
        <v>0</v>
      </c>
      <c r="K280" s="54">
        <v>0</v>
      </c>
      <c r="L280" s="54">
        <v>0</v>
      </c>
      <c r="M280" s="54">
        <v>0</v>
      </c>
      <c r="N280" s="54">
        <v>0</v>
      </c>
      <c r="O280" s="54">
        <v>0</v>
      </c>
      <c r="P280" s="54">
        <v>0</v>
      </c>
      <c r="Q280" s="54">
        <v>0</v>
      </c>
      <c r="R280" s="54">
        <v>0</v>
      </c>
      <c r="S280" s="54">
        <v>0</v>
      </c>
      <c r="T280" s="54">
        <v>0</v>
      </c>
      <c r="U280" s="54">
        <v>0</v>
      </c>
      <c r="V280" s="54">
        <v>0</v>
      </c>
      <c r="W280" s="54">
        <v>0</v>
      </c>
      <c r="X280" s="54">
        <v>0</v>
      </c>
      <c r="Y280" s="54">
        <v>0</v>
      </c>
      <c r="Z280" s="54">
        <v>0</v>
      </c>
      <c r="AA280" s="54">
        <v>0</v>
      </c>
      <c r="AB280" s="54">
        <v>0</v>
      </c>
      <c r="AC280" s="54">
        <v>0</v>
      </c>
      <c r="AD280" s="54">
        <v>0</v>
      </c>
      <c r="AE280" s="54">
        <v>0</v>
      </c>
      <c r="AF280" s="54">
        <v>0</v>
      </c>
      <c r="AG280" s="54">
        <v>0</v>
      </c>
    </row>
    <row r="281" spans="1:33" ht="69.75" customHeight="1" x14ac:dyDescent="0.45">
      <c r="A281" s="55">
        <v>18.23</v>
      </c>
      <c r="B281" s="56" t="s">
        <v>311</v>
      </c>
      <c r="C281" s="57">
        <v>388</v>
      </c>
      <c r="D281" s="54">
        <v>0</v>
      </c>
      <c r="E281" s="54">
        <v>0</v>
      </c>
      <c r="F281" s="54">
        <v>0</v>
      </c>
      <c r="G281" s="54">
        <v>0</v>
      </c>
      <c r="H281" s="54">
        <v>0</v>
      </c>
      <c r="I281" s="54">
        <v>0</v>
      </c>
      <c r="J281" s="54">
        <v>0</v>
      </c>
      <c r="K281" s="54">
        <v>0</v>
      </c>
      <c r="L281" s="54">
        <v>0</v>
      </c>
      <c r="M281" s="54">
        <v>0</v>
      </c>
      <c r="N281" s="54">
        <v>0</v>
      </c>
      <c r="O281" s="54">
        <v>0</v>
      </c>
      <c r="P281" s="54">
        <v>0</v>
      </c>
      <c r="Q281" s="54">
        <v>0</v>
      </c>
      <c r="R281" s="54">
        <v>0</v>
      </c>
      <c r="S281" s="54">
        <v>0</v>
      </c>
      <c r="T281" s="54">
        <v>0</v>
      </c>
      <c r="U281" s="54">
        <v>0</v>
      </c>
      <c r="V281" s="54">
        <v>0</v>
      </c>
      <c r="W281" s="54">
        <v>0</v>
      </c>
      <c r="X281" s="54">
        <v>0</v>
      </c>
      <c r="Y281" s="54">
        <v>0</v>
      </c>
      <c r="Z281" s="54">
        <v>0</v>
      </c>
      <c r="AA281" s="54">
        <v>0</v>
      </c>
      <c r="AB281" s="54">
        <v>0</v>
      </c>
      <c r="AC281" s="54">
        <v>0</v>
      </c>
      <c r="AD281" s="54">
        <v>0</v>
      </c>
      <c r="AE281" s="54">
        <v>0</v>
      </c>
      <c r="AF281" s="54">
        <v>0</v>
      </c>
      <c r="AG281" s="54">
        <v>0</v>
      </c>
    </row>
    <row r="282" spans="1:33" ht="69.75" customHeight="1" x14ac:dyDescent="0.45">
      <c r="A282" s="55">
        <v>18.239999999999998</v>
      </c>
      <c r="B282" s="56" t="s">
        <v>312</v>
      </c>
      <c r="C282" s="57">
        <v>389</v>
      </c>
      <c r="D282" s="54">
        <v>0</v>
      </c>
      <c r="E282" s="54">
        <v>0</v>
      </c>
      <c r="F282" s="54">
        <v>0</v>
      </c>
      <c r="G282" s="54">
        <v>0</v>
      </c>
      <c r="H282" s="54">
        <v>0</v>
      </c>
      <c r="I282" s="54">
        <v>0</v>
      </c>
      <c r="J282" s="54">
        <v>0</v>
      </c>
      <c r="K282" s="54">
        <v>0</v>
      </c>
      <c r="L282" s="54">
        <v>0</v>
      </c>
      <c r="M282" s="54">
        <v>0</v>
      </c>
      <c r="N282" s="54">
        <v>0</v>
      </c>
      <c r="O282" s="54">
        <v>0</v>
      </c>
      <c r="P282" s="54">
        <v>0</v>
      </c>
      <c r="Q282" s="54">
        <v>0</v>
      </c>
      <c r="R282" s="54">
        <v>0</v>
      </c>
      <c r="S282" s="54">
        <v>0</v>
      </c>
      <c r="T282" s="54">
        <v>0</v>
      </c>
      <c r="U282" s="54">
        <v>0</v>
      </c>
      <c r="V282" s="54">
        <v>0</v>
      </c>
      <c r="W282" s="54">
        <v>0</v>
      </c>
      <c r="X282" s="54">
        <v>0</v>
      </c>
      <c r="Y282" s="54">
        <v>0</v>
      </c>
      <c r="Z282" s="54">
        <v>0</v>
      </c>
      <c r="AA282" s="54">
        <v>0</v>
      </c>
      <c r="AB282" s="54">
        <v>0</v>
      </c>
      <c r="AC282" s="54">
        <v>0</v>
      </c>
      <c r="AD282" s="54">
        <v>0</v>
      </c>
      <c r="AE282" s="54">
        <v>0</v>
      </c>
      <c r="AF282" s="54">
        <v>0</v>
      </c>
      <c r="AG282" s="54">
        <v>0</v>
      </c>
    </row>
    <row r="283" spans="1:33" ht="69.75" customHeight="1" x14ac:dyDescent="0.45">
      <c r="A283" s="55">
        <v>18.25</v>
      </c>
      <c r="B283" s="56" t="s">
        <v>313</v>
      </c>
      <c r="C283" s="57">
        <v>390</v>
      </c>
      <c r="D283" s="54">
        <v>0</v>
      </c>
      <c r="E283" s="54">
        <v>0</v>
      </c>
      <c r="F283" s="54">
        <v>0</v>
      </c>
      <c r="G283" s="54">
        <v>0</v>
      </c>
      <c r="H283" s="54">
        <v>0</v>
      </c>
      <c r="I283" s="54">
        <v>0</v>
      </c>
      <c r="J283" s="54">
        <v>0</v>
      </c>
      <c r="K283" s="54">
        <v>0</v>
      </c>
      <c r="L283" s="54">
        <v>0</v>
      </c>
      <c r="M283" s="54">
        <v>0</v>
      </c>
      <c r="N283" s="54">
        <v>0</v>
      </c>
      <c r="O283" s="54">
        <v>0</v>
      </c>
      <c r="P283" s="54">
        <v>0</v>
      </c>
      <c r="Q283" s="54">
        <v>0</v>
      </c>
      <c r="R283" s="54">
        <v>0</v>
      </c>
      <c r="S283" s="54">
        <v>0</v>
      </c>
      <c r="T283" s="54">
        <v>0</v>
      </c>
      <c r="U283" s="54">
        <v>0</v>
      </c>
      <c r="V283" s="54">
        <v>0</v>
      </c>
      <c r="W283" s="54">
        <v>0</v>
      </c>
      <c r="X283" s="54">
        <v>0</v>
      </c>
      <c r="Y283" s="54">
        <v>0</v>
      </c>
      <c r="Z283" s="54">
        <v>0</v>
      </c>
      <c r="AA283" s="54">
        <v>0</v>
      </c>
      <c r="AB283" s="54">
        <v>0</v>
      </c>
      <c r="AC283" s="54">
        <v>0</v>
      </c>
      <c r="AD283" s="54">
        <v>0</v>
      </c>
      <c r="AE283" s="54">
        <v>0</v>
      </c>
      <c r="AF283" s="54">
        <v>0</v>
      </c>
      <c r="AG283" s="54">
        <v>0</v>
      </c>
    </row>
    <row r="284" spans="1:33" ht="69.75" customHeight="1" x14ac:dyDescent="0.45">
      <c r="A284" s="55">
        <v>18.260000000000002</v>
      </c>
      <c r="B284" s="56" t="s">
        <v>314</v>
      </c>
      <c r="C284" s="57">
        <v>391</v>
      </c>
      <c r="D284" s="54">
        <v>0</v>
      </c>
      <c r="E284" s="54">
        <v>0</v>
      </c>
      <c r="F284" s="54">
        <v>0</v>
      </c>
      <c r="G284" s="54">
        <v>0</v>
      </c>
      <c r="H284" s="54">
        <v>0</v>
      </c>
      <c r="I284" s="54">
        <v>0</v>
      </c>
      <c r="J284" s="54">
        <v>0</v>
      </c>
      <c r="K284" s="54">
        <v>0</v>
      </c>
      <c r="L284" s="54">
        <v>0</v>
      </c>
      <c r="M284" s="54">
        <v>0</v>
      </c>
      <c r="N284" s="54">
        <v>0</v>
      </c>
      <c r="O284" s="54">
        <v>0</v>
      </c>
      <c r="P284" s="54">
        <v>0</v>
      </c>
      <c r="Q284" s="54">
        <v>0</v>
      </c>
      <c r="R284" s="54">
        <v>0</v>
      </c>
      <c r="S284" s="54">
        <v>0</v>
      </c>
      <c r="T284" s="54">
        <v>0</v>
      </c>
      <c r="U284" s="54">
        <v>0</v>
      </c>
      <c r="V284" s="54">
        <v>0</v>
      </c>
      <c r="W284" s="54">
        <v>0</v>
      </c>
      <c r="X284" s="54">
        <v>0</v>
      </c>
      <c r="Y284" s="54">
        <v>0</v>
      </c>
      <c r="Z284" s="54">
        <v>0</v>
      </c>
      <c r="AA284" s="54">
        <v>0</v>
      </c>
      <c r="AB284" s="54">
        <v>0</v>
      </c>
      <c r="AC284" s="54">
        <v>0</v>
      </c>
      <c r="AD284" s="54">
        <v>0</v>
      </c>
      <c r="AE284" s="54">
        <v>0</v>
      </c>
      <c r="AF284" s="54">
        <v>0</v>
      </c>
      <c r="AG284" s="54">
        <v>0</v>
      </c>
    </row>
    <row r="285" spans="1:33" ht="69.75" customHeight="1" x14ac:dyDescent="0.45">
      <c r="A285" s="55">
        <v>18.27</v>
      </c>
      <c r="B285" s="56" t="s">
        <v>315</v>
      </c>
      <c r="C285" s="57">
        <v>392</v>
      </c>
      <c r="D285" s="54">
        <v>0</v>
      </c>
      <c r="E285" s="54">
        <v>0</v>
      </c>
      <c r="F285" s="54">
        <v>0</v>
      </c>
      <c r="G285" s="54">
        <v>0</v>
      </c>
      <c r="H285" s="54">
        <v>0</v>
      </c>
      <c r="I285" s="54">
        <v>0</v>
      </c>
      <c r="J285" s="54">
        <v>0</v>
      </c>
      <c r="K285" s="54">
        <v>0</v>
      </c>
      <c r="L285" s="54">
        <v>0</v>
      </c>
      <c r="M285" s="54">
        <v>0</v>
      </c>
      <c r="N285" s="54">
        <v>0</v>
      </c>
      <c r="O285" s="54">
        <v>0</v>
      </c>
      <c r="P285" s="54">
        <v>0</v>
      </c>
      <c r="Q285" s="54">
        <v>0</v>
      </c>
      <c r="R285" s="54">
        <v>0</v>
      </c>
      <c r="S285" s="54">
        <v>0</v>
      </c>
      <c r="T285" s="54">
        <v>0</v>
      </c>
      <c r="U285" s="54">
        <v>0</v>
      </c>
      <c r="V285" s="54">
        <v>0</v>
      </c>
      <c r="W285" s="54">
        <v>0</v>
      </c>
      <c r="X285" s="54">
        <v>0</v>
      </c>
      <c r="Y285" s="54">
        <v>0</v>
      </c>
      <c r="Z285" s="54">
        <v>0</v>
      </c>
      <c r="AA285" s="54">
        <v>0</v>
      </c>
      <c r="AB285" s="54">
        <v>0</v>
      </c>
      <c r="AC285" s="54">
        <v>0</v>
      </c>
      <c r="AD285" s="54">
        <v>0</v>
      </c>
      <c r="AE285" s="54">
        <v>0</v>
      </c>
      <c r="AF285" s="54">
        <v>0</v>
      </c>
      <c r="AG285" s="54">
        <v>0</v>
      </c>
    </row>
    <row r="286" spans="1:33" ht="69.75" customHeight="1" x14ac:dyDescent="0.3">
      <c r="A286" s="52">
        <v>19</v>
      </c>
      <c r="B286" s="53" t="s">
        <v>316</v>
      </c>
      <c r="C286" s="57"/>
      <c r="D286" s="33">
        <f>SUM(D287:D300)</f>
        <v>1</v>
      </c>
      <c r="E286" s="33">
        <f t="shared" ref="E286:AG286" si="18">SUM(E287:E300)</f>
        <v>0</v>
      </c>
      <c r="F286" s="33">
        <f t="shared" si="18"/>
        <v>9</v>
      </c>
      <c r="G286" s="33">
        <f t="shared" si="18"/>
        <v>0</v>
      </c>
      <c r="H286" s="33">
        <f t="shared" si="18"/>
        <v>0</v>
      </c>
      <c r="I286" s="33">
        <f t="shared" si="18"/>
        <v>0</v>
      </c>
      <c r="J286" s="33">
        <f t="shared" si="18"/>
        <v>0</v>
      </c>
      <c r="K286" s="33">
        <f t="shared" si="18"/>
        <v>0</v>
      </c>
      <c r="L286" s="33">
        <f t="shared" si="18"/>
        <v>9</v>
      </c>
      <c r="M286" s="33">
        <f t="shared" si="18"/>
        <v>0</v>
      </c>
      <c r="N286" s="33">
        <f t="shared" si="18"/>
        <v>0</v>
      </c>
      <c r="O286" s="33">
        <f t="shared" si="18"/>
        <v>9</v>
      </c>
      <c r="P286" s="33">
        <f t="shared" si="18"/>
        <v>0</v>
      </c>
      <c r="Q286" s="33">
        <f t="shared" si="18"/>
        <v>0</v>
      </c>
      <c r="R286" s="33">
        <f t="shared" si="18"/>
        <v>0</v>
      </c>
      <c r="S286" s="33">
        <f t="shared" si="18"/>
        <v>0</v>
      </c>
      <c r="T286" s="33">
        <f t="shared" si="18"/>
        <v>0</v>
      </c>
      <c r="U286" s="33">
        <f t="shared" si="18"/>
        <v>0</v>
      </c>
      <c r="V286" s="33">
        <f t="shared" si="18"/>
        <v>1</v>
      </c>
      <c r="W286" s="33">
        <f t="shared" si="18"/>
        <v>0</v>
      </c>
      <c r="X286" s="33">
        <f t="shared" si="18"/>
        <v>0</v>
      </c>
      <c r="Y286" s="33">
        <f t="shared" si="18"/>
        <v>4</v>
      </c>
      <c r="Z286" s="33">
        <f t="shared" si="18"/>
        <v>0</v>
      </c>
      <c r="AA286" s="33">
        <f t="shared" si="18"/>
        <v>0</v>
      </c>
      <c r="AB286" s="33">
        <f t="shared" si="18"/>
        <v>4</v>
      </c>
      <c r="AC286" s="33">
        <f t="shared" si="18"/>
        <v>0</v>
      </c>
      <c r="AD286" s="33">
        <f t="shared" si="18"/>
        <v>0</v>
      </c>
      <c r="AE286" s="33">
        <f t="shared" si="18"/>
        <v>0</v>
      </c>
      <c r="AF286" s="33">
        <f t="shared" si="18"/>
        <v>0</v>
      </c>
      <c r="AG286" s="33">
        <f t="shared" si="18"/>
        <v>0</v>
      </c>
    </row>
    <row r="287" spans="1:33" ht="69.75" customHeight="1" x14ac:dyDescent="0.45">
      <c r="A287" s="55">
        <v>19.100000000000001</v>
      </c>
      <c r="B287" s="56" t="s">
        <v>317</v>
      </c>
      <c r="C287" s="57">
        <v>393</v>
      </c>
      <c r="D287" s="54">
        <v>0</v>
      </c>
      <c r="E287" s="54">
        <v>0</v>
      </c>
      <c r="F287" s="54">
        <v>0</v>
      </c>
      <c r="G287" s="54">
        <v>0</v>
      </c>
      <c r="H287" s="54">
        <v>0</v>
      </c>
      <c r="I287" s="54">
        <v>0</v>
      </c>
      <c r="J287" s="54">
        <v>0</v>
      </c>
      <c r="K287" s="54">
        <v>0</v>
      </c>
      <c r="L287" s="54">
        <v>0</v>
      </c>
      <c r="M287" s="54">
        <v>0</v>
      </c>
      <c r="N287" s="54">
        <v>0</v>
      </c>
      <c r="O287" s="54">
        <v>0</v>
      </c>
      <c r="P287" s="54">
        <v>0</v>
      </c>
      <c r="Q287" s="54">
        <v>0</v>
      </c>
      <c r="R287" s="54">
        <v>0</v>
      </c>
      <c r="S287" s="54">
        <v>0</v>
      </c>
      <c r="T287" s="54">
        <v>0</v>
      </c>
      <c r="U287" s="54">
        <v>0</v>
      </c>
      <c r="V287" s="54">
        <v>0</v>
      </c>
      <c r="W287" s="54">
        <v>0</v>
      </c>
      <c r="X287" s="54">
        <v>0</v>
      </c>
      <c r="Y287" s="54">
        <v>0</v>
      </c>
      <c r="Z287" s="54">
        <v>0</v>
      </c>
      <c r="AA287" s="54">
        <v>0</v>
      </c>
      <c r="AB287" s="54">
        <v>0</v>
      </c>
      <c r="AC287" s="54">
        <v>0</v>
      </c>
      <c r="AD287" s="54">
        <v>0</v>
      </c>
      <c r="AE287" s="54">
        <v>0</v>
      </c>
      <c r="AF287" s="54">
        <v>0</v>
      </c>
      <c r="AG287" s="54">
        <v>0</v>
      </c>
    </row>
    <row r="288" spans="1:33" ht="69.75" customHeight="1" x14ac:dyDescent="0.45">
      <c r="A288" s="55">
        <v>19.2</v>
      </c>
      <c r="B288" s="56" t="s">
        <v>318</v>
      </c>
      <c r="C288" s="57">
        <v>394</v>
      </c>
      <c r="D288" s="54">
        <v>0</v>
      </c>
      <c r="E288" s="54">
        <v>0</v>
      </c>
      <c r="F288" s="54">
        <v>0</v>
      </c>
      <c r="G288" s="54">
        <v>0</v>
      </c>
      <c r="H288" s="54">
        <v>0</v>
      </c>
      <c r="I288" s="54">
        <v>0</v>
      </c>
      <c r="J288" s="54">
        <v>0</v>
      </c>
      <c r="K288" s="54">
        <v>0</v>
      </c>
      <c r="L288" s="54">
        <v>0</v>
      </c>
      <c r="M288" s="54">
        <v>0</v>
      </c>
      <c r="N288" s="54">
        <v>0</v>
      </c>
      <c r="O288" s="54">
        <v>0</v>
      </c>
      <c r="P288" s="54">
        <v>0</v>
      </c>
      <c r="Q288" s="54">
        <v>0</v>
      </c>
      <c r="R288" s="54">
        <v>0</v>
      </c>
      <c r="S288" s="54">
        <v>0</v>
      </c>
      <c r="T288" s="54">
        <v>0</v>
      </c>
      <c r="U288" s="54">
        <v>0</v>
      </c>
      <c r="V288" s="54">
        <v>0</v>
      </c>
      <c r="W288" s="54">
        <v>0</v>
      </c>
      <c r="X288" s="54">
        <v>0</v>
      </c>
      <c r="Y288" s="54">
        <v>0</v>
      </c>
      <c r="Z288" s="54">
        <v>0</v>
      </c>
      <c r="AA288" s="54">
        <v>0</v>
      </c>
      <c r="AB288" s="54">
        <v>0</v>
      </c>
      <c r="AC288" s="54">
        <v>0</v>
      </c>
      <c r="AD288" s="54">
        <v>0</v>
      </c>
      <c r="AE288" s="54">
        <v>0</v>
      </c>
      <c r="AF288" s="54">
        <v>0</v>
      </c>
      <c r="AG288" s="54">
        <v>0</v>
      </c>
    </row>
    <row r="289" spans="1:33" ht="69.75" customHeight="1" x14ac:dyDescent="0.45">
      <c r="A289" s="55">
        <v>19.3</v>
      </c>
      <c r="B289" s="56" t="s">
        <v>319</v>
      </c>
      <c r="C289" s="57">
        <v>395</v>
      </c>
      <c r="D289" s="54">
        <v>0</v>
      </c>
      <c r="E289" s="54">
        <v>0</v>
      </c>
      <c r="F289" s="54">
        <v>0</v>
      </c>
      <c r="G289" s="54">
        <v>0</v>
      </c>
      <c r="H289" s="54">
        <v>0</v>
      </c>
      <c r="I289" s="54">
        <v>0</v>
      </c>
      <c r="J289" s="54">
        <v>0</v>
      </c>
      <c r="K289" s="54">
        <v>0</v>
      </c>
      <c r="L289" s="54">
        <v>0</v>
      </c>
      <c r="M289" s="54">
        <v>0</v>
      </c>
      <c r="N289" s="54">
        <v>0</v>
      </c>
      <c r="O289" s="54">
        <v>0</v>
      </c>
      <c r="P289" s="54">
        <v>0</v>
      </c>
      <c r="Q289" s="54">
        <v>0</v>
      </c>
      <c r="R289" s="54">
        <v>0</v>
      </c>
      <c r="S289" s="54">
        <v>0</v>
      </c>
      <c r="T289" s="54">
        <v>0</v>
      </c>
      <c r="U289" s="54">
        <v>0</v>
      </c>
      <c r="V289" s="54">
        <v>0</v>
      </c>
      <c r="W289" s="54">
        <v>0</v>
      </c>
      <c r="X289" s="54">
        <v>0</v>
      </c>
      <c r="Y289" s="54">
        <v>0</v>
      </c>
      <c r="Z289" s="54">
        <v>0</v>
      </c>
      <c r="AA289" s="54">
        <v>0</v>
      </c>
      <c r="AB289" s="54">
        <v>0</v>
      </c>
      <c r="AC289" s="54">
        <v>0</v>
      </c>
      <c r="AD289" s="54">
        <v>0</v>
      </c>
      <c r="AE289" s="54">
        <v>0</v>
      </c>
      <c r="AF289" s="54">
        <v>0</v>
      </c>
      <c r="AG289" s="54">
        <v>0</v>
      </c>
    </row>
    <row r="290" spans="1:33" ht="69.75" customHeight="1" x14ac:dyDescent="0.45">
      <c r="A290" s="55">
        <v>19.399999999999999</v>
      </c>
      <c r="B290" s="56" t="s">
        <v>320</v>
      </c>
      <c r="C290" s="57">
        <v>396</v>
      </c>
      <c r="D290" s="54">
        <v>0</v>
      </c>
      <c r="E290" s="54">
        <v>0</v>
      </c>
      <c r="F290" s="54">
        <v>5</v>
      </c>
      <c r="G290" s="54">
        <v>0</v>
      </c>
      <c r="H290" s="54">
        <v>0</v>
      </c>
      <c r="I290" s="54">
        <v>0</v>
      </c>
      <c r="J290" s="54">
        <v>0</v>
      </c>
      <c r="K290" s="54">
        <v>0</v>
      </c>
      <c r="L290" s="54">
        <v>5</v>
      </c>
      <c r="M290" s="54">
        <v>0</v>
      </c>
      <c r="N290" s="54">
        <v>0</v>
      </c>
      <c r="O290" s="54">
        <v>5</v>
      </c>
      <c r="P290" s="54">
        <v>0</v>
      </c>
      <c r="Q290" s="54">
        <v>0</v>
      </c>
      <c r="R290" s="54">
        <v>0</v>
      </c>
      <c r="S290" s="54">
        <v>0</v>
      </c>
      <c r="T290" s="54">
        <v>0</v>
      </c>
      <c r="U290" s="54">
        <v>0</v>
      </c>
      <c r="V290" s="54">
        <v>0</v>
      </c>
      <c r="W290" s="54">
        <v>0</v>
      </c>
      <c r="X290" s="54">
        <v>0</v>
      </c>
      <c r="Y290" s="54">
        <v>2</v>
      </c>
      <c r="Z290" s="54">
        <v>0</v>
      </c>
      <c r="AA290" s="54">
        <v>0</v>
      </c>
      <c r="AB290" s="54">
        <v>2</v>
      </c>
      <c r="AC290" s="54">
        <v>0</v>
      </c>
      <c r="AD290" s="54">
        <v>0</v>
      </c>
      <c r="AE290" s="54">
        <v>0</v>
      </c>
      <c r="AF290" s="54">
        <v>0</v>
      </c>
      <c r="AG290" s="54">
        <v>0</v>
      </c>
    </row>
    <row r="291" spans="1:33" ht="69.75" customHeight="1" x14ac:dyDescent="0.45">
      <c r="A291" s="55">
        <v>19.5</v>
      </c>
      <c r="B291" s="56" t="s">
        <v>321</v>
      </c>
      <c r="C291" s="57">
        <v>397</v>
      </c>
      <c r="D291" s="54">
        <v>0</v>
      </c>
      <c r="E291" s="54">
        <v>0</v>
      </c>
      <c r="F291" s="54">
        <v>0</v>
      </c>
      <c r="G291" s="54">
        <v>0</v>
      </c>
      <c r="H291" s="54">
        <v>0</v>
      </c>
      <c r="I291" s="54">
        <v>0</v>
      </c>
      <c r="J291" s="54">
        <v>0</v>
      </c>
      <c r="K291" s="54">
        <v>0</v>
      </c>
      <c r="L291" s="54">
        <v>0</v>
      </c>
      <c r="M291" s="54">
        <v>0</v>
      </c>
      <c r="N291" s="54">
        <v>0</v>
      </c>
      <c r="O291" s="54">
        <v>0</v>
      </c>
      <c r="P291" s="54">
        <v>0</v>
      </c>
      <c r="Q291" s="54">
        <v>0</v>
      </c>
      <c r="R291" s="54">
        <v>0</v>
      </c>
      <c r="S291" s="54">
        <v>0</v>
      </c>
      <c r="T291" s="54">
        <v>0</v>
      </c>
      <c r="U291" s="54">
        <v>0</v>
      </c>
      <c r="V291" s="54">
        <v>0</v>
      </c>
      <c r="W291" s="54">
        <v>0</v>
      </c>
      <c r="X291" s="54">
        <v>0</v>
      </c>
      <c r="Y291" s="54">
        <v>0</v>
      </c>
      <c r="Z291" s="54">
        <v>0</v>
      </c>
      <c r="AA291" s="54">
        <v>0</v>
      </c>
      <c r="AB291" s="54">
        <v>0</v>
      </c>
      <c r="AC291" s="54">
        <v>0</v>
      </c>
      <c r="AD291" s="54">
        <v>0</v>
      </c>
      <c r="AE291" s="54">
        <v>0</v>
      </c>
      <c r="AF291" s="54">
        <v>0</v>
      </c>
      <c r="AG291" s="54">
        <v>0</v>
      </c>
    </row>
    <row r="292" spans="1:33" ht="69.75" customHeight="1" x14ac:dyDescent="0.45">
      <c r="A292" s="55">
        <v>19.600000000000001</v>
      </c>
      <c r="B292" s="56" t="s">
        <v>322</v>
      </c>
      <c r="C292" s="57">
        <v>398</v>
      </c>
      <c r="D292" s="54">
        <v>0</v>
      </c>
      <c r="E292" s="54">
        <v>0</v>
      </c>
      <c r="F292" s="54">
        <v>0</v>
      </c>
      <c r="G292" s="54">
        <v>0</v>
      </c>
      <c r="H292" s="54">
        <v>0</v>
      </c>
      <c r="I292" s="54">
        <v>0</v>
      </c>
      <c r="J292" s="54">
        <v>0</v>
      </c>
      <c r="K292" s="54">
        <v>0</v>
      </c>
      <c r="L292" s="54">
        <v>0</v>
      </c>
      <c r="M292" s="54">
        <v>0</v>
      </c>
      <c r="N292" s="54">
        <v>0</v>
      </c>
      <c r="O292" s="54">
        <v>0</v>
      </c>
      <c r="P292" s="54">
        <v>0</v>
      </c>
      <c r="Q292" s="54">
        <v>0</v>
      </c>
      <c r="R292" s="54">
        <v>0</v>
      </c>
      <c r="S292" s="54">
        <v>0</v>
      </c>
      <c r="T292" s="54">
        <v>0</v>
      </c>
      <c r="U292" s="54">
        <v>0</v>
      </c>
      <c r="V292" s="54">
        <v>0</v>
      </c>
      <c r="W292" s="54">
        <v>0</v>
      </c>
      <c r="X292" s="54">
        <v>0</v>
      </c>
      <c r="Y292" s="54">
        <v>0</v>
      </c>
      <c r="Z292" s="54">
        <v>0</v>
      </c>
      <c r="AA292" s="54">
        <v>0</v>
      </c>
      <c r="AB292" s="54">
        <v>0</v>
      </c>
      <c r="AC292" s="54">
        <v>0</v>
      </c>
      <c r="AD292" s="54">
        <v>0</v>
      </c>
      <c r="AE292" s="54">
        <v>0</v>
      </c>
      <c r="AF292" s="54">
        <v>0</v>
      </c>
      <c r="AG292" s="54">
        <v>0</v>
      </c>
    </row>
    <row r="293" spans="1:33" ht="69.75" customHeight="1" x14ac:dyDescent="0.45">
      <c r="A293" s="55">
        <v>19.7</v>
      </c>
      <c r="B293" s="56" t="s">
        <v>323</v>
      </c>
      <c r="C293" s="57">
        <v>399</v>
      </c>
      <c r="D293" s="54">
        <v>1</v>
      </c>
      <c r="E293" s="54">
        <v>0</v>
      </c>
      <c r="F293" s="54">
        <v>4</v>
      </c>
      <c r="G293" s="54">
        <v>0</v>
      </c>
      <c r="H293" s="54">
        <v>0</v>
      </c>
      <c r="I293" s="54">
        <v>0</v>
      </c>
      <c r="J293" s="54">
        <v>0</v>
      </c>
      <c r="K293" s="54">
        <v>0</v>
      </c>
      <c r="L293" s="54">
        <v>4</v>
      </c>
      <c r="M293" s="54">
        <v>0</v>
      </c>
      <c r="N293" s="54">
        <v>0</v>
      </c>
      <c r="O293" s="54">
        <v>4</v>
      </c>
      <c r="P293" s="54">
        <v>0</v>
      </c>
      <c r="Q293" s="54">
        <v>0</v>
      </c>
      <c r="R293" s="54">
        <v>0</v>
      </c>
      <c r="S293" s="54">
        <v>0</v>
      </c>
      <c r="T293" s="54">
        <v>0</v>
      </c>
      <c r="U293" s="54">
        <v>0</v>
      </c>
      <c r="V293" s="54">
        <v>1</v>
      </c>
      <c r="W293" s="54">
        <v>0</v>
      </c>
      <c r="X293" s="54">
        <v>0</v>
      </c>
      <c r="Y293" s="54">
        <v>2</v>
      </c>
      <c r="Z293" s="54">
        <v>0</v>
      </c>
      <c r="AA293" s="54">
        <v>0</v>
      </c>
      <c r="AB293" s="54">
        <v>2</v>
      </c>
      <c r="AC293" s="54">
        <v>0</v>
      </c>
      <c r="AD293" s="54">
        <v>0</v>
      </c>
      <c r="AE293" s="54">
        <v>0</v>
      </c>
      <c r="AF293" s="54">
        <v>0</v>
      </c>
      <c r="AG293" s="54">
        <v>0</v>
      </c>
    </row>
    <row r="294" spans="1:33" ht="69.75" customHeight="1" x14ac:dyDescent="0.45">
      <c r="A294" s="55">
        <v>19.8</v>
      </c>
      <c r="B294" s="56" t="s">
        <v>324</v>
      </c>
      <c r="C294" s="57">
        <v>400</v>
      </c>
      <c r="D294" s="54">
        <v>0</v>
      </c>
      <c r="E294" s="54">
        <v>0</v>
      </c>
      <c r="F294" s="54">
        <v>0</v>
      </c>
      <c r="G294" s="54">
        <v>0</v>
      </c>
      <c r="H294" s="54">
        <v>0</v>
      </c>
      <c r="I294" s="54">
        <v>0</v>
      </c>
      <c r="J294" s="54">
        <v>0</v>
      </c>
      <c r="K294" s="54">
        <v>0</v>
      </c>
      <c r="L294" s="54">
        <v>0</v>
      </c>
      <c r="M294" s="54">
        <v>0</v>
      </c>
      <c r="N294" s="54">
        <v>0</v>
      </c>
      <c r="O294" s="54">
        <v>0</v>
      </c>
      <c r="P294" s="54">
        <v>0</v>
      </c>
      <c r="Q294" s="54">
        <v>0</v>
      </c>
      <c r="R294" s="54">
        <v>0</v>
      </c>
      <c r="S294" s="54">
        <v>0</v>
      </c>
      <c r="T294" s="54">
        <v>0</v>
      </c>
      <c r="U294" s="54">
        <v>0</v>
      </c>
      <c r="V294" s="54">
        <v>0</v>
      </c>
      <c r="W294" s="54">
        <v>0</v>
      </c>
      <c r="X294" s="54">
        <v>0</v>
      </c>
      <c r="Y294" s="54">
        <v>0</v>
      </c>
      <c r="Z294" s="54">
        <v>0</v>
      </c>
      <c r="AA294" s="54">
        <v>0</v>
      </c>
      <c r="AB294" s="54">
        <v>0</v>
      </c>
      <c r="AC294" s="54">
        <v>0</v>
      </c>
      <c r="AD294" s="54">
        <v>0</v>
      </c>
      <c r="AE294" s="54">
        <v>0</v>
      </c>
      <c r="AF294" s="54">
        <v>0</v>
      </c>
      <c r="AG294" s="54">
        <v>0</v>
      </c>
    </row>
    <row r="295" spans="1:33" ht="69.75" customHeight="1" x14ac:dyDescent="0.45">
      <c r="A295" s="55">
        <v>19.899999999999999</v>
      </c>
      <c r="B295" s="56" t="s">
        <v>325</v>
      </c>
      <c r="C295" s="57">
        <v>401</v>
      </c>
      <c r="D295" s="54">
        <v>0</v>
      </c>
      <c r="E295" s="54">
        <v>0</v>
      </c>
      <c r="F295" s="54">
        <v>0</v>
      </c>
      <c r="G295" s="54">
        <v>0</v>
      </c>
      <c r="H295" s="54">
        <v>0</v>
      </c>
      <c r="I295" s="54">
        <v>0</v>
      </c>
      <c r="J295" s="54">
        <v>0</v>
      </c>
      <c r="K295" s="54">
        <v>0</v>
      </c>
      <c r="L295" s="54">
        <v>0</v>
      </c>
      <c r="M295" s="54">
        <v>0</v>
      </c>
      <c r="N295" s="54">
        <v>0</v>
      </c>
      <c r="O295" s="54">
        <v>0</v>
      </c>
      <c r="P295" s="54">
        <v>0</v>
      </c>
      <c r="Q295" s="54">
        <v>0</v>
      </c>
      <c r="R295" s="54">
        <v>0</v>
      </c>
      <c r="S295" s="54">
        <v>0</v>
      </c>
      <c r="T295" s="54">
        <v>0</v>
      </c>
      <c r="U295" s="54">
        <v>0</v>
      </c>
      <c r="V295" s="54">
        <v>0</v>
      </c>
      <c r="W295" s="54">
        <v>0</v>
      </c>
      <c r="X295" s="54">
        <v>0</v>
      </c>
      <c r="Y295" s="54">
        <v>0</v>
      </c>
      <c r="Z295" s="54">
        <v>0</v>
      </c>
      <c r="AA295" s="54">
        <v>0</v>
      </c>
      <c r="AB295" s="54">
        <v>0</v>
      </c>
      <c r="AC295" s="54">
        <v>0</v>
      </c>
      <c r="AD295" s="54">
        <v>0</v>
      </c>
      <c r="AE295" s="54">
        <v>0</v>
      </c>
      <c r="AF295" s="54">
        <v>0</v>
      </c>
      <c r="AG295" s="54">
        <v>0</v>
      </c>
    </row>
    <row r="296" spans="1:33" ht="69.75" customHeight="1" x14ac:dyDescent="0.45">
      <c r="A296" s="55">
        <v>19.100000000000001</v>
      </c>
      <c r="B296" s="56" t="s">
        <v>326</v>
      </c>
      <c r="C296" s="57">
        <v>402</v>
      </c>
      <c r="D296" s="54">
        <v>0</v>
      </c>
      <c r="E296" s="54">
        <v>0</v>
      </c>
      <c r="F296" s="54">
        <v>0</v>
      </c>
      <c r="G296" s="54">
        <v>0</v>
      </c>
      <c r="H296" s="54">
        <v>0</v>
      </c>
      <c r="I296" s="54">
        <v>0</v>
      </c>
      <c r="J296" s="54">
        <v>0</v>
      </c>
      <c r="K296" s="54">
        <v>0</v>
      </c>
      <c r="L296" s="54">
        <v>0</v>
      </c>
      <c r="M296" s="54">
        <v>0</v>
      </c>
      <c r="N296" s="54">
        <v>0</v>
      </c>
      <c r="O296" s="54">
        <v>0</v>
      </c>
      <c r="P296" s="54">
        <v>0</v>
      </c>
      <c r="Q296" s="54">
        <v>0</v>
      </c>
      <c r="R296" s="54">
        <v>0</v>
      </c>
      <c r="S296" s="54">
        <v>0</v>
      </c>
      <c r="T296" s="54">
        <v>0</v>
      </c>
      <c r="U296" s="54">
        <v>0</v>
      </c>
      <c r="V296" s="54">
        <v>0</v>
      </c>
      <c r="W296" s="54">
        <v>0</v>
      </c>
      <c r="X296" s="54">
        <v>0</v>
      </c>
      <c r="Y296" s="54">
        <v>0</v>
      </c>
      <c r="Z296" s="54">
        <v>0</v>
      </c>
      <c r="AA296" s="54">
        <v>0</v>
      </c>
      <c r="AB296" s="54">
        <v>0</v>
      </c>
      <c r="AC296" s="54">
        <v>0</v>
      </c>
      <c r="AD296" s="54">
        <v>0</v>
      </c>
      <c r="AE296" s="54">
        <v>0</v>
      </c>
      <c r="AF296" s="54">
        <v>0</v>
      </c>
      <c r="AG296" s="54">
        <v>0</v>
      </c>
    </row>
    <row r="297" spans="1:33" ht="69.75" customHeight="1" x14ac:dyDescent="0.45">
      <c r="A297" s="55">
        <v>19.11</v>
      </c>
      <c r="B297" s="56" t="s">
        <v>327</v>
      </c>
      <c r="C297" s="57">
        <v>403</v>
      </c>
      <c r="D297" s="54">
        <v>0</v>
      </c>
      <c r="E297" s="54">
        <v>0</v>
      </c>
      <c r="F297" s="54">
        <v>0</v>
      </c>
      <c r="G297" s="54">
        <v>0</v>
      </c>
      <c r="H297" s="54">
        <v>0</v>
      </c>
      <c r="I297" s="54">
        <v>0</v>
      </c>
      <c r="J297" s="54">
        <v>0</v>
      </c>
      <c r="K297" s="54">
        <v>0</v>
      </c>
      <c r="L297" s="54">
        <v>0</v>
      </c>
      <c r="M297" s="54">
        <v>0</v>
      </c>
      <c r="N297" s="54">
        <v>0</v>
      </c>
      <c r="O297" s="54">
        <v>0</v>
      </c>
      <c r="P297" s="54">
        <v>0</v>
      </c>
      <c r="Q297" s="54">
        <v>0</v>
      </c>
      <c r="R297" s="54">
        <v>0</v>
      </c>
      <c r="S297" s="54">
        <v>0</v>
      </c>
      <c r="T297" s="54">
        <v>0</v>
      </c>
      <c r="U297" s="54">
        <v>0</v>
      </c>
      <c r="V297" s="54">
        <v>0</v>
      </c>
      <c r="W297" s="54">
        <v>0</v>
      </c>
      <c r="X297" s="54">
        <v>0</v>
      </c>
      <c r="Y297" s="54">
        <v>0</v>
      </c>
      <c r="Z297" s="54">
        <v>0</v>
      </c>
      <c r="AA297" s="54">
        <v>0</v>
      </c>
      <c r="AB297" s="54">
        <v>0</v>
      </c>
      <c r="AC297" s="54">
        <v>0</v>
      </c>
      <c r="AD297" s="54">
        <v>0</v>
      </c>
      <c r="AE297" s="54">
        <v>0</v>
      </c>
      <c r="AF297" s="54">
        <v>0</v>
      </c>
      <c r="AG297" s="54">
        <v>0</v>
      </c>
    </row>
    <row r="298" spans="1:33" ht="69.75" customHeight="1" x14ac:dyDescent="0.45">
      <c r="A298" s="55">
        <v>19.12</v>
      </c>
      <c r="B298" s="56" t="s">
        <v>328</v>
      </c>
      <c r="C298" s="57">
        <v>404</v>
      </c>
      <c r="D298" s="54">
        <v>0</v>
      </c>
      <c r="E298" s="54">
        <v>0</v>
      </c>
      <c r="F298" s="54">
        <v>0</v>
      </c>
      <c r="G298" s="54">
        <v>0</v>
      </c>
      <c r="H298" s="54">
        <v>0</v>
      </c>
      <c r="I298" s="54">
        <v>0</v>
      </c>
      <c r="J298" s="54">
        <v>0</v>
      </c>
      <c r="K298" s="54">
        <v>0</v>
      </c>
      <c r="L298" s="54">
        <v>0</v>
      </c>
      <c r="M298" s="54">
        <v>0</v>
      </c>
      <c r="N298" s="54">
        <v>0</v>
      </c>
      <c r="O298" s="54">
        <v>0</v>
      </c>
      <c r="P298" s="54">
        <v>0</v>
      </c>
      <c r="Q298" s="54">
        <v>0</v>
      </c>
      <c r="R298" s="54">
        <v>0</v>
      </c>
      <c r="S298" s="54">
        <v>0</v>
      </c>
      <c r="T298" s="54">
        <v>0</v>
      </c>
      <c r="U298" s="54">
        <v>0</v>
      </c>
      <c r="V298" s="54">
        <v>0</v>
      </c>
      <c r="W298" s="54">
        <v>0</v>
      </c>
      <c r="X298" s="54">
        <v>0</v>
      </c>
      <c r="Y298" s="54">
        <v>0</v>
      </c>
      <c r="Z298" s="54">
        <v>0</v>
      </c>
      <c r="AA298" s="54">
        <v>0</v>
      </c>
      <c r="AB298" s="54">
        <v>0</v>
      </c>
      <c r="AC298" s="54">
        <v>0</v>
      </c>
      <c r="AD298" s="54">
        <v>0</v>
      </c>
      <c r="AE298" s="54">
        <v>0</v>
      </c>
      <c r="AF298" s="54">
        <v>0</v>
      </c>
      <c r="AG298" s="54">
        <v>0</v>
      </c>
    </row>
    <row r="299" spans="1:33" ht="69.75" customHeight="1" x14ac:dyDescent="0.45">
      <c r="A299" s="55">
        <v>19.13</v>
      </c>
      <c r="B299" s="56" t="s">
        <v>329</v>
      </c>
      <c r="C299" s="57">
        <v>405</v>
      </c>
      <c r="D299" s="54">
        <v>0</v>
      </c>
      <c r="E299" s="54">
        <v>0</v>
      </c>
      <c r="F299" s="54">
        <v>0</v>
      </c>
      <c r="G299" s="54">
        <v>0</v>
      </c>
      <c r="H299" s="54">
        <v>0</v>
      </c>
      <c r="I299" s="54">
        <v>0</v>
      </c>
      <c r="J299" s="54">
        <v>0</v>
      </c>
      <c r="K299" s="54">
        <v>0</v>
      </c>
      <c r="L299" s="54">
        <v>0</v>
      </c>
      <c r="M299" s="54">
        <v>0</v>
      </c>
      <c r="N299" s="54">
        <v>0</v>
      </c>
      <c r="O299" s="54">
        <v>0</v>
      </c>
      <c r="P299" s="54">
        <v>0</v>
      </c>
      <c r="Q299" s="54">
        <v>0</v>
      </c>
      <c r="R299" s="54">
        <v>0</v>
      </c>
      <c r="S299" s="54">
        <v>0</v>
      </c>
      <c r="T299" s="54">
        <v>0</v>
      </c>
      <c r="U299" s="54">
        <v>0</v>
      </c>
      <c r="V299" s="54">
        <v>0</v>
      </c>
      <c r="W299" s="54">
        <v>0</v>
      </c>
      <c r="X299" s="54">
        <v>0</v>
      </c>
      <c r="Y299" s="54">
        <v>0</v>
      </c>
      <c r="Z299" s="54">
        <v>0</v>
      </c>
      <c r="AA299" s="54">
        <v>0</v>
      </c>
      <c r="AB299" s="54">
        <v>0</v>
      </c>
      <c r="AC299" s="54">
        <v>0</v>
      </c>
      <c r="AD299" s="54">
        <v>0</v>
      </c>
      <c r="AE299" s="54">
        <v>0</v>
      </c>
      <c r="AF299" s="54">
        <v>0</v>
      </c>
      <c r="AG299" s="54">
        <v>0</v>
      </c>
    </row>
    <row r="300" spans="1:33" ht="69.75" customHeight="1" x14ac:dyDescent="0.45">
      <c r="A300" s="55">
        <v>19.14</v>
      </c>
      <c r="B300" s="56" t="s">
        <v>330</v>
      </c>
      <c r="C300" s="57">
        <v>406</v>
      </c>
      <c r="D300" s="54">
        <v>0</v>
      </c>
      <c r="E300" s="54">
        <v>0</v>
      </c>
      <c r="F300" s="54">
        <v>0</v>
      </c>
      <c r="G300" s="54">
        <v>0</v>
      </c>
      <c r="H300" s="54">
        <v>0</v>
      </c>
      <c r="I300" s="54">
        <v>0</v>
      </c>
      <c r="J300" s="54">
        <v>0</v>
      </c>
      <c r="K300" s="54">
        <v>0</v>
      </c>
      <c r="L300" s="54">
        <v>0</v>
      </c>
      <c r="M300" s="54">
        <v>0</v>
      </c>
      <c r="N300" s="54">
        <v>0</v>
      </c>
      <c r="O300" s="54">
        <v>0</v>
      </c>
      <c r="P300" s="54">
        <v>0</v>
      </c>
      <c r="Q300" s="54">
        <v>0</v>
      </c>
      <c r="R300" s="54">
        <v>0</v>
      </c>
      <c r="S300" s="54">
        <v>0</v>
      </c>
      <c r="T300" s="54">
        <v>0</v>
      </c>
      <c r="U300" s="54">
        <v>0</v>
      </c>
      <c r="V300" s="54">
        <v>0</v>
      </c>
      <c r="W300" s="54">
        <v>0</v>
      </c>
      <c r="X300" s="54">
        <v>0</v>
      </c>
      <c r="Y300" s="54">
        <v>0</v>
      </c>
      <c r="Z300" s="54">
        <v>0</v>
      </c>
      <c r="AA300" s="54">
        <v>0</v>
      </c>
      <c r="AB300" s="54">
        <v>0</v>
      </c>
      <c r="AC300" s="54">
        <v>0</v>
      </c>
      <c r="AD300" s="54">
        <v>0</v>
      </c>
      <c r="AE300" s="54">
        <v>0</v>
      </c>
      <c r="AF300" s="54">
        <v>0</v>
      </c>
      <c r="AG300" s="54">
        <v>0</v>
      </c>
    </row>
    <row r="301" spans="1:33" ht="69.75" customHeight="1" x14ac:dyDescent="0.3">
      <c r="A301" s="52">
        <v>20</v>
      </c>
      <c r="B301" s="53" t="s">
        <v>331</v>
      </c>
      <c r="C301" s="57"/>
      <c r="D301" s="33">
        <f>SUM(D302:D312)</f>
        <v>0</v>
      </c>
      <c r="E301" s="33">
        <f t="shared" ref="E301:AG301" si="19">SUM(E302:E312)</f>
        <v>0</v>
      </c>
      <c r="F301" s="33">
        <f t="shared" si="19"/>
        <v>0</v>
      </c>
      <c r="G301" s="33">
        <f t="shared" si="19"/>
        <v>0</v>
      </c>
      <c r="H301" s="33">
        <f t="shared" si="19"/>
        <v>0</v>
      </c>
      <c r="I301" s="33">
        <f t="shared" si="19"/>
        <v>0</v>
      </c>
      <c r="J301" s="33">
        <f t="shared" si="19"/>
        <v>0</v>
      </c>
      <c r="K301" s="33">
        <f t="shared" si="19"/>
        <v>0</v>
      </c>
      <c r="L301" s="33">
        <f t="shared" si="19"/>
        <v>0</v>
      </c>
      <c r="M301" s="33">
        <f t="shared" si="19"/>
        <v>0</v>
      </c>
      <c r="N301" s="33">
        <f t="shared" si="19"/>
        <v>0</v>
      </c>
      <c r="O301" s="33">
        <f t="shared" si="19"/>
        <v>0</v>
      </c>
      <c r="P301" s="33">
        <f t="shared" si="19"/>
        <v>0</v>
      </c>
      <c r="Q301" s="33">
        <f t="shared" si="19"/>
        <v>0</v>
      </c>
      <c r="R301" s="33">
        <f t="shared" si="19"/>
        <v>0</v>
      </c>
      <c r="S301" s="33">
        <f t="shared" si="19"/>
        <v>0</v>
      </c>
      <c r="T301" s="33">
        <f t="shared" si="19"/>
        <v>0</v>
      </c>
      <c r="U301" s="33">
        <f t="shared" si="19"/>
        <v>0</v>
      </c>
      <c r="V301" s="33">
        <f t="shared" si="19"/>
        <v>0</v>
      </c>
      <c r="W301" s="33">
        <f t="shared" si="19"/>
        <v>0</v>
      </c>
      <c r="X301" s="33">
        <f t="shared" si="19"/>
        <v>0</v>
      </c>
      <c r="Y301" s="33">
        <f t="shared" si="19"/>
        <v>0</v>
      </c>
      <c r="Z301" s="33">
        <f t="shared" si="19"/>
        <v>0</v>
      </c>
      <c r="AA301" s="33">
        <f t="shared" si="19"/>
        <v>0</v>
      </c>
      <c r="AB301" s="33">
        <f t="shared" si="19"/>
        <v>0</v>
      </c>
      <c r="AC301" s="33">
        <f t="shared" si="19"/>
        <v>0</v>
      </c>
      <c r="AD301" s="33">
        <f t="shared" si="19"/>
        <v>0</v>
      </c>
      <c r="AE301" s="33">
        <f t="shared" si="19"/>
        <v>0</v>
      </c>
      <c r="AF301" s="33">
        <f t="shared" si="19"/>
        <v>0</v>
      </c>
      <c r="AG301" s="33">
        <f t="shared" si="19"/>
        <v>0</v>
      </c>
    </row>
    <row r="302" spans="1:33" ht="69.75" customHeight="1" x14ac:dyDescent="0.45">
      <c r="A302" s="55">
        <v>20.100000000000001</v>
      </c>
      <c r="B302" s="56" t="s">
        <v>332</v>
      </c>
      <c r="C302" s="57">
        <v>407</v>
      </c>
      <c r="D302" s="54">
        <v>0</v>
      </c>
      <c r="E302" s="54">
        <v>0</v>
      </c>
      <c r="F302" s="54">
        <v>0</v>
      </c>
      <c r="G302" s="54">
        <v>0</v>
      </c>
      <c r="H302" s="54">
        <v>0</v>
      </c>
      <c r="I302" s="54">
        <v>0</v>
      </c>
      <c r="J302" s="54">
        <v>0</v>
      </c>
      <c r="K302" s="54">
        <v>0</v>
      </c>
      <c r="L302" s="54">
        <v>0</v>
      </c>
      <c r="M302" s="54">
        <v>0</v>
      </c>
      <c r="N302" s="54">
        <v>0</v>
      </c>
      <c r="O302" s="54">
        <v>0</v>
      </c>
      <c r="P302" s="54">
        <v>0</v>
      </c>
      <c r="Q302" s="54">
        <v>0</v>
      </c>
      <c r="R302" s="54">
        <v>0</v>
      </c>
      <c r="S302" s="54">
        <v>0</v>
      </c>
      <c r="T302" s="54">
        <v>0</v>
      </c>
      <c r="U302" s="54">
        <v>0</v>
      </c>
      <c r="V302" s="54">
        <v>0</v>
      </c>
      <c r="W302" s="54">
        <v>0</v>
      </c>
      <c r="X302" s="54">
        <v>0</v>
      </c>
      <c r="Y302" s="54">
        <v>0</v>
      </c>
      <c r="Z302" s="54">
        <v>0</v>
      </c>
      <c r="AA302" s="54">
        <v>0</v>
      </c>
      <c r="AB302" s="54">
        <v>0</v>
      </c>
      <c r="AC302" s="54">
        <v>0</v>
      </c>
      <c r="AD302" s="54">
        <v>0</v>
      </c>
      <c r="AE302" s="54">
        <v>0</v>
      </c>
      <c r="AF302" s="54">
        <v>0</v>
      </c>
      <c r="AG302" s="54">
        <v>0</v>
      </c>
    </row>
    <row r="303" spans="1:33" ht="69.75" customHeight="1" x14ac:dyDescent="0.45">
      <c r="A303" s="55">
        <v>20.2</v>
      </c>
      <c r="B303" s="56" t="s">
        <v>333</v>
      </c>
      <c r="C303" s="57">
        <v>408</v>
      </c>
      <c r="D303" s="54">
        <v>0</v>
      </c>
      <c r="E303" s="54">
        <v>0</v>
      </c>
      <c r="F303" s="54">
        <v>0</v>
      </c>
      <c r="G303" s="54">
        <v>0</v>
      </c>
      <c r="H303" s="54">
        <v>0</v>
      </c>
      <c r="I303" s="54">
        <v>0</v>
      </c>
      <c r="J303" s="54">
        <v>0</v>
      </c>
      <c r="K303" s="54">
        <v>0</v>
      </c>
      <c r="L303" s="54">
        <v>0</v>
      </c>
      <c r="M303" s="54">
        <v>0</v>
      </c>
      <c r="N303" s="54">
        <v>0</v>
      </c>
      <c r="O303" s="54">
        <v>0</v>
      </c>
      <c r="P303" s="54">
        <v>0</v>
      </c>
      <c r="Q303" s="54">
        <v>0</v>
      </c>
      <c r="R303" s="54">
        <v>0</v>
      </c>
      <c r="S303" s="54">
        <v>0</v>
      </c>
      <c r="T303" s="54">
        <v>0</v>
      </c>
      <c r="U303" s="54">
        <v>0</v>
      </c>
      <c r="V303" s="54">
        <v>0</v>
      </c>
      <c r="W303" s="54">
        <v>0</v>
      </c>
      <c r="X303" s="54">
        <v>0</v>
      </c>
      <c r="Y303" s="54">
        <v>0</v>
      </c>
      <c r="Z303" s="54">
        <v>0</v>
      </c>
      <c r="AA303" s="54">
        <v>0</v>
      </c>
      <c r="AB303" s="54">
        <v>0</v>
      </c>
      <c r="AC303" s="54">
        <v>0</v>
      </c>
      <c r="AD303" s="54">
        <v>0</v>
      </c>
      <c r="AE303" s="54">
        <v>0</v>
      </c>
      <c r="AF303" s="54">
        <v>0</v>
      </c>
      <c r="AG303" s="54">
        <v>0</v>
      </c>
    </row>
    <row r="304" spans="1:33" ht="69.75" customHeight="1" x14ac:dyDescent="0.45">
      <c r="A304" s="55">
        <v>20.3</v>
      </c>
      <c r="B304" s="56" t="s">
        <v>334</v>
      </c>
      <c r="C304" s="57">
        <v>409</v>
      </c>
      <c r="D304" s="54">
        <v>0</v>
      </c>
      <c r="E304" s="54">
        <v>0</v>
      </c>
      <c r="F304" s="54">
        <v>0</v>
      </c>
      <c r="G304" s="54">
        <v>0</v>
      </c>
      <c r="H304" s="54">
        <v>0</v>
      </c>
      <c r="I304" s="54">
        <v>0</v>
      </c>
      <c r="J304" s="54">
        <v>0</v>
      </c>
      <c r="K304" s="54">
        <v>0</v>
      </c>
      <c r="L304" s="54">
        <v>0</v>
      </c>
      <c r="M304" s="54">
        <v>0</v>
      </c>
      <c r="N304" s="54">
        <v>0</v>
      </c>
      <c r="O304" s="54">
        <v>0</v>
      </c>
      <c r="P304" s="54">
        <v>0</v>
      </c>
      <c r="Q304" s="54">
        <v>0</v>
      </c>
      <c r="R304" s="54">
        <v>0</v>
      </c>
      <c r="S304" s="54">
        <v>0</v>
      </c>
      <c r="T304" s="54">
        <v>0</v>
      </c>
      <c r="U304" s="54">
        <v>0</v>
      </c>
      <c r="V304" s="54">
        <v>0</v>
      </c>
      <c r="W304" s="54">
        <v>0</v>
      </c>
      <c r="X304" s="54">
        <v>0</v>
      </c>
      <c r="Y304" s="54">
        <v>0</v>
      </c>
      <c r="Z304" s="54">
        <v>0</v>
      </c>
      <c r="AA304" s="54">
        <v>0</v>
      </c>
      <c r="AB304" s="54">
        <v>0</v>
      </c>
      <c r="AC304" s="54">
        <v>0</v>
      </c>
      <c r="AD304" s="54">
        <v>0</v>
      </c>
      <c r="AE304" s="54">
        <v>0</v>
      </c>
      <c r="AF304" s="54">
        <v>0</v>
      </c>
      <c r="AG304" s="54">
        <v>0</v>
      </c>
    </row>
    <row r="305" spans="1:33" ht="69.75" customHeight="1" x14ac:dyDescent="0.45">
      <c r="A305" s="55">
        <v>20.399999999999999</v>
      </c>
      <c r="B305" s="56" t="s">
        <v>335</v>
      </c>
      <c r="C305" s="57">
        <v>410</v>
      </c>
      <c r="D305" s="54">
        <v>0</v>
      </c>
      <c r="E305" s="54">
        <v>0</v>
      </c>
      <c r="F305" s="54">
        <v>0</v>
      </c>
      <c r="G305" s="54">
        <v>0</v>
      </c>
      <c r="H305" s="54">
        <v>0</v>
      </c>
      <c r="I305" s="54">
        <v>0</v>
      </c>
      <c r="J305" s="54">
        <v>0</v>
      </c>
      <c r="K305" s="54">
        <v>0</v>
      </c>
      <c r="L305" s="54">
        <v>0</v>
      </c>
      <c r="M305" s="54">
        <v>0</v>
      </c>
      <c r="N305" s="54">
        <v>0</v>
      </c>
      <c r="O305" s="54">
        <v>0</v>
      </c>
      <c r="P305" s="54">
        <v>0</v>
      </c>
      <c r="Q305" s="54">
        <v>0</v>
      </c>
      <c r="R305" s="54">
        <v>0</v>
      </c>
      <c r="S305" s="54">
        <v>0</v>
      </c>
      <c r="T305" s="54">
        <v>0</v>
      </c>
      <c r="U305" s="54">
        <v>0</v>
      </c>
      <c r="V305" s="54">
        <v>0</v>
      </c>
      <c r="W305" s="54">
        <v>0</v>
      </c>
      <c r="X305" s="54">
        <v>0</v>
      </c>
      <c r="Y305" s="54">
        <v>0</v>
      </c>
      <c r="Z305" s="54">
        <v>0</v>
      </c>
      <c r="AA305" s="54">
        <v>0</v>
      </c>
      <c r="AB305" s="54">
        <v>0</v>
      </c>
      <c r="AC305" s="54">
        <v>0</v>
      </c>
      <c r="AD305" s="54">
        <v>0</v>
      </c>
      <c r="AE305" s="54">
        <v>0</v>
      </c>
      <c r="AF305" s="54">
        <v>0</v>
      </c>
      <c r="AG305" s="54">
        <v>0</v>
      </c>
    </row>
    <row r="306" spans="1:33" ht="69.75" customHeight="1" x14ac:dyDescent="0.45">
      <c r="A306" s="55">
        <v>20.5</v>
      </c>
      <c r="B306" s="56" t="s">
        <v>336</v>
      </c>
      <c r="C306" s="57">
        <v>411</v>
      </c>
      <c r="D306" s="54">
        <v>0</v>
      </c>
      <c r="E306" s="54">
        <v>0</v>
      </c>
      <c r="F306" s="54">
        <v>0</v>
      </c>
      <c r="G306" s="54">
        <v>0</v>
      </c>
      <c r="H306" s="54">
        <v>0</v>
      </c>
      <c r="I306" s="54">
        <v>0</v>
      </c>
      <c r="J306" s="54">
        <v>0</v>
      </c>
      <c r="K306" s="54">
        <v>0</v>
      </c>
      <c r="L306" s="54">
        <v>0</v>
      </c>
      <c r="M306" s="54">
        <v>0</v>
      </c>
      <c r="N306" s="54">
        <v>0</v>
      </c>
      <c r="O306" s="54">
        <v>0</v>
      </c>
      <c r="P306" s="54">
        <v>0</v>
      </c>
      <c r="Q306" s="54">
        <v>0</v>
      </c>
      <c r="R306" s="54">
        <v>0</v>
      </c>
      <c r="S306" s="54">
        <v>0</v>
      </c>
      <c r="T306" s="54">
        <v>0</v>
      </c>
      <c r="U306" s="54">
        <v>0</v>
      </c>
      <c r="V306" s="54">
        <v>0</v>
      </c>
      <c r="W306" s="54">
        <v>0</v>
      </c>
      <c r="X306" s="54">
        <v>0</v>
      </c>
      <c r="Y306" s="54">
        <v>0</v>
      </c>
      <c r="Z306" s="54">
        <v>0</v>
      </c>
      <c r="AA306" s="54">
        <v>0</v>
      </c>
      <c r="AB306" s="54">
        <v>0</v>
      </c>
      <c r="AC306" s="54">
        <v>0</v>
      </c>
      <c r="AD306" s="54">
        <v>0</v>
      </c>
      <c r="AE306" s="54">
        <v>0</v>
      </c>
      <c r="AF306" s="54">
        <v>0</v>
      </c>
      <c r="AG306" s="54">
        <v>0</v>
      </c>
    </row>
    <row r="307" spans="1:33" ht="69.75" customHeight="1" x14ac:dyDescent="0.45">
      <c r="A307" s="55">
        <v>20.6</v>
      </c>
      <c r="B307" s="56" t="s">
        <v>337</v>
      </c>
      <c r="C307" s="57">
        <v>412</v>
      </c>
      <c r="D307" s="54">
        <v>0</v>
      </c>
      <c r="E307" s="54">
        <v>0</v>
      </c>
      <c r="F307" s="54">
        <v>0</v>
      </c>
      <c r="G307" s="54">
        <v>0</v>
      </c>
      <c r="H307" s="54">
        <v>0</v>
      </c>
      <c r="I307" s="54">
        <v>0</v>
      </c>
      <c r="J307" s="54">
        <v>0</v>
      </c>
      <c r="K307" s="54">
        <v>0</v>
      </c>
      <c r="L307" s="54">
        <v>0</v>
      </c>
      <c r="M307" s="54">
        <v>0</v>
      </c>
      <c r="N307" s="54">
        <v>0</v>
      </c>
      <c r="O307" s="54">
        <v>0</v>
      </c>
      <c r="P307" s="54">
        <v>0</v>
      </c>
      <c r="Q307" s="54">
        <v>0</v>
      </c>
      <c r="R307" s="54">
        <v>0</v>
      </c>
      <c r="S307" s="54">
        <v>0</v>
      </c>
      <c r="T307" s="54">
        <v>0</v>
      </c>
      <c r="U307" s="54">
        <v>0</v>
      </c>
      <c r="V307" s="54">
        <v>0</v>
      </c>
      <c r="W307" s="54">
        <v>0</v>
      </c>
      <c r="X307" s="54">
        <v>0</v>
      </c>
      <c r="Y307" s="54">
        <v>0</v>
      </c>
      <c r="Z307" s="54">
        <v>0</v>
      </c>
      <c r="AA307" s="54">
        <v>0</v>
      </c>
      <c r="AB307" s="54">
        <v>0</v>
      </c>
      <c r="AC307" s="54">
        <v>0</v>
      </c>
      <c r="AD307" s="54">
        <v>0</v>
      </c>
      <c r="AE307" s="54">
        <v>0</v>
      </c>
      <c r="AF307" s="54">
        <v>0</v>
      </c>
      <c r="AG307" s="54">
        <v>0</v>
      </c>
    </row>
    <row r="308" spans="1:33" ht="69.75" customHeight="1" x14ac:dyDescent="0.45">
      <c r="A308" s="55">
        <v>20.7</v>
      </c>
      <c r="B308" s="56" t="s">
        <v>338</v>
      </c>
      <c r="C308" s="57">
        <v>413</v>
      </c>
      <c r="D308" s="54">
        <v>0</v>
      </c>
      <c r="E308" s="54">
        <v>0</v>
      </c>
      <c r="F308" s="54">
        <v>0</v>
      </c>
      <c r="G308" s="54">
        <v>0</v>
      </c>
      <c r="H308" s="54">
        <v>0</v>
      </c>
      <c r="I308" s="54">
        <v>0</v>
      </c>
      <c r="J308" s="54">
        <v>0</v>
      </c>
      <c r="K308" s="54">
        <v>0</v>
      </c>
      <c r="L308" s="54">
        <v>0</v>
      </c>
      <c r="M308" s="54">
        <v>0</v>
      </c>
      <c r="N308" s="54">
        <v>0</v>
      </c>
      <c r="O308" s="54">
        <v>0</v>
      </c>
      <c r="P308" s="54">
        <v>0</v>
      </c>
      <c r="Q308" s="54">
        <v>0</v>
      </c>
      <c r="R308" s="54">
        <v>0</v>
      </c>
      <c r="S308" s="54">
        <v>0</v>
      </c>
      <c r="T308" s="54">
        <v>0</v>
      </c>
      <c r="U308" s="54">
        <v>0</v>
      </c>
      <c r="V308" s="54">
        <v>0</v>
      </c>
      <c r="W308" s="54">
        <v>0</v>
      </c>
      <c r="X308" s="54">
        <v>0</v>
      </c>
      <c r="Y308" s="54">
        <v>0</v>
      </c>
      <c r="Z308" s="54">
        <v>0</v>
      </c>
      <c r="AA308" s="54">
        <v>0</v>
      </c>
      <c r="AB308" s="54">
        <v>0</v>
      </c>
      <c r="AC308" s="54">
        <v>0</v>
      </c>
      <c r="AD308" s="54">
        <v>0</v>
      </c>
      <c r="AE308" s="54">
        <v>0</v>
      </c>
      <c r="AF308" s="54">
        <v>0</v>
      </c>
      <c r="AG308" s="54">
        <v>0</v>
      </c>
    </row>
    <row r="309" spans="1:33" ht="69.75" customHeight="1" x14ac:dyDescent="0.45">
      <c r="A309" s="55">
        <v>20.8</v>
      </c>
      <c r="B309" s="56" t="s">
        <v>339</v>
      </c>
      <c r="C309" s="57">
        <v>414</v>
      </c>
      <c r="D309" s="54">
        <v>0</v>
      </c>
      <c r="E309" s="54">
        <v>0</v>
      </c>
      <c r="F309" s="54">
        <v>0</v>
      </c>
      <c r="G309" s="54">
        <v>0</v>
      </c>
      <c r="H309" s="54">
        <v>0</v>
      </c>
      <c r="I309" s="54">
        <v>0</v>
      </c>
      <c r="J309" s="54">
        <v>0</v>
      </c>
      <c r="K309" s="54">
        <v>0</v>
      </c>
      <c r="L309" s="54">
        <v>0</v>
      </c>
      <c r="M309" s="54">
        <v>0</v>
      </c>
      <c r="N309" s="54">
        <v>0</v>
      </c>
      <c r="O309" s="54">
        <v>0</v>
      </c>
      <c r="P309" s="54">
        <v>0</v>
      </c>
      <c r="Q309" s="54">
        <v>0</v>
      </c>
      <c r="R309" s="54">
        <v>0</v>
      </c>
      <c r="S309" s="54">
        <v>0</v>
      </c>
      <c r="T309" s="54">
        <v>0</v>
      </c>
      <c r="U309" s="54">
        <v>0</v>
      </c>
      <c r="V309" s="54">
        <v>0</v>
      </c>
      <c r="W309" s="54">
        <v>0</v>
      </c>
      <c r="X309" s="54">
        <v>0</v>
      </c>
      <c r="Y309" s="54">
        <v>0</v>
      </c>
      <c r="Z309" s="54">
        <v>0</v>
      </c>
      <c r="AA309" s="54">
        <v>0</v>
      </c>
      <c r="AB309" s="54">
        <v>0</v>
      </c>
      <c r="AC309" s="54">
        <v>0</v>
      </c>
      <c r="AD309" s="54">
        <v>0</v>
      </c>
      <c r="AE309" s="54">
        <v>0</v>
      </c>
      <c r="AF309" s="54">
        <v>0</v>
      </c>
      <c r="AG309" s="54">
        <v>0</v>
      </c>
    </row>
    <row r="310" spans="1:33" ht="69.75" customHeight="1" x14ac:dyDescent="0.45">
      <c r="A310" s="55">
        <v>20.9</v>
      </c>
      <c r="B310" s="56" t="s">
        <v>340</v>
      </c>
      <c r="C310" s="57">
        <v>415</v>
      </c>
      <c r="D310" s="54">
        <v>0</v>
      </c>
      <c r="E310" s="54">
        <v>0</v>
      </c>
      <c r="F310" s="54">
        <v>0</v>
      </c>
      <c r="G310" s="54">
        <v>0</v>
      </c>
      <c r="H310" s="54">
        <v>0</v>
      </c>
      <c r="I310" s="54">
        <v>0</v>
      </c>
      <c r="J310" s="54">
        <v>0</v>
      </c>
      <c r="K310" s="54">
        <v>0</v>
      </c>
      <c r="L310" s="54">
        <v>0</v>
      </c>
      <c r="M310" s="54">
        <v>0</v>
      </c>
      <c r="N310" s="54">
        <v>0</v>
      </c>
      <c r="O310" s="54">
        <v>0</v>
      </c>
      <c r="P310" s="54">
        <v>0</v>
      </c>
      <c r="Q310" s="54">
        <v>0</v>
      </c>
      <c r="R310" s="54">
        <v>0</v>
      </c>
      <c r="S310" s="54">
        <v>0</v>
      </c>
      <c r="T310" s="54">
        <v>0</v>
      </c>
      <c r="U310" s="54">
        <v>0</v>
      </c>
      <c r="V310" s="54">
        <v>0</v>
      </c>
      <c r="W310" s="54">
        <v>0</v>
      </c>
      <c r="X310" s="54">
        <v>0</v>
      </c>
      <c r="Y310" s="54">
        <v>0</v>
      </c>
      <c r="Z310" s="54">
        <v>0</v>
      </c>
      <c r="AA310" s="54">
        <v>0</v>
      </c>
      <c r="AB310" s="54">
        <v>0</v>
      </c>
      <c r="AC310" s="54">
        <v>0</v>
      </c>
      <c r="AD310" s="54">
        <v>0</v>
      </c>
      <c r="AE310" s="54">
        <v>0</v>
      </c>
      <c r="AF310" s="54">
        <v>0</v>
      </c>
      <c r="AG310" s="54">
        <v>0</v>
      </c>
    </row>
    <row r="311" spans="1:33" ht="69.75" customHeight="1" x14ac:dyDescent="0.45">
      <c r="A311" s="55">
        <v>20.100000000000001</v>
      </c>
      <c r="B311" s="56" t="s">
        <v>341</v>
      </c>
      <c r="C311" s="57">
        <v>416</v>
      </c>
      <c r="D311" s="54">
        <v>0</v>
      </c>
      <c r="E311" s="54">
        <v>0</v>
      </c>
      <c r="F311" s="54">
        <v>0</v>
      </c>
      <c r="G311" s="54">
        <v>0</v>
      </c>
      <c r="H311" s="54">
        <v>0</v>
      </c>
      <c r="I311" s="54">
        <v>0</v>
      </c>
      <c r="J311" s="54">
        <v>0</v>
      </c>
      <c r="K311" s="54">
        <v>0</v>
      </c>
      <c r="L311" s="54">
        <v>0</v>
      </c>
      <c r="M311" s="54">
        <v>0</v>
      </c>
      <c r="N311" s="54">
        <v>0</v>
      </c>
      <c r="O311" s="54">
        <v>0</v>
      </c>
      <c r="P311" s="54">
        <v>0</v>
      </c>
      <c r="Q311" s="54">
        <v>0</v>
      </c>
      <c r="R311" s="54">
        <v>0</v>
      </c>
      <c r="S311" s="54">
        <v>0</v>
      </c>
      <c r="T311" s="54">
        <v>0</v>
      </c>
      <c r="U311" s="54">
        <v>0</v>
      </c>
      <c r="V311" s="54">
        <v>0</v>
      </c>
      <c r="W311" s="54">
        <v>0</v>
      </c>
      <c r="X311" s="54">
        <v>0</v>
      </c>
      <c r="Y311" s="54">
        <v>0</v>
      </c>
      <c r="Z311" s="54">
        <v>0</v>
      </c>
      <c r="AA311" s="54">
        <v>0</v>
      </c>
      <c r="AB311" s="54">
        <v>0</v>
      </c>
      <c r="AC311" s="54">
        <v>0</v>
      </c>
      <c r="AD311" s="54">
        <v>0</v>
      </c>
      <c r="AE311" s="54">
        <v>0</v>
      </c>
      <c r="AF311" s="54">
        <v>0</v>
      </c>
      <c r="AG311" s="54">
        <v>0</v>
      </c>
    </row>
    <row r="312" spans="1:33" ht="69.75" customHeight="1" x14ac:dyDescent="0.45">
      <c r="A312" s="55">
        <v>20.11</v>
      </c>
      <c r="B312" s="56" t="s">
        <v>342</v>
      </c>
      <c r="C312" s="57">
        <v>417</v>
      </c>
      <c r="D312" s="54">
        <v>0</v>
      </c>
      <c r="E312" s="54">
        <v>0</v>
      </c>
      <c r="F312" s="54">
        <v>0</v>
      </c>
      <c r="G312" s="54">
        <v>0</v>
      </c>
      <c r="H312" s="54">
        <v>0</v>
      </c>
      <c r="I312" s="54">
        <v>0</v>
      </c>
      <c r="J312" s="54">
        <v>0</v>
      </c>
      <c r="K312" s="54">
        <v>0</v>
      </c>
      <c r="L312" s="54">
        <v>0</v>
      </c>
      <c r="M312" s="54">
        <v>0</v>
      </c>
      <c r="N312" s="54">
        <v>0</v>
      </c>
      <c r="O312" s="54">
        <v>0</v>
      </c>
      <c r="P312" s="54">
        <v>0</v>
      </c>
      <c r="Q312" s="54">
        <v>0</v>
      </c>
      <c r="R312" s="54">
        <v>0</v>
      </c>
      <c r="S312" s="54">
        <v>0</v>
      </c>
      <c r="T312" s="54">
        <v>0</v>
      </c>
      <c r="U312" s="54">
        <v>0</v>
      </c>
      <c r="V312" s="54">
        <v>0</v>
      </c>
      <c r="W312" s="54">
        <v>0</v>
      </c>
      <c r="X312" s="54">
        <v>0</v>
      </c>
      <c r="Y312" s="54">
        <v>0</v>
      </c>
      <c r="Z312" s="54">
        <v>0</v>
      </c>
      <c r="AA312" s="54">
        <v>0</v>
      </c>
      <c r="AB312" s="54">
        <v>0</v>
      </c>
      <c r="AC312" s="54">
        <v>0</v>
      </c>
      <c r="AD312" s="54">
        <v>0</v>
      </c>
      <c r="AE312" s="54">
        <v>0</v>
      </c>
      <c r="AF312" s="54">
        <v>0</v>
      </c>
      <c r="AG312" s="54">
        <v>0</v>
      </c>
    </row>
    <row r="313" spans="1:33" ht="69.75" customHeight="1" x14ac:dyDescent="0.3">
      <c r="A313" s="52">
        <v>21</v>
      </c>
      <c r="B313" s="53" t="s">
        <v>343</v>
      </c>
      <c r="C313" s="57"/>
      <c r="D313" s="33">
        <f>SUM(D314:D330)</f>
        <v>0</v>
      </c>
      <c r="E313" s="33">
        <f t="shared" ref="E313:AG313" si="20">SUM(E314:E330)</f>
        <v>0</v>
      </c>
      <c r="F313" s="33">
        <f t="shared" si="20"/>
        <v>0</v>
      </c>
      <c r="G313" s="33">
        <f t="shared" si="20"/>
        <v>0</v>
      </c>
      <c r="H313" s="33">
        <f t="shared" si="20"/>
        <v>0</v>
      </c>
      <c r="I313" s="33">
        <f t="shared" si="20"/>
        <v>0</v>
      </c>
      <c r="J313" s="33">
        <f t="shared" si="20"/>
        <v>0</v>
      </c>
      <c r="K313" s="33">
        <f t="shared" si="20"/>
        <v>0</v>
      </c>
      <c r="L313" s="33">
        <f t="shared" si="20"/>
        <v>0</v>
      </c>
      <c r="M313" s="33">
        <f t="shared" si="20"/>
        <v>0</v>
      </c>
      <c r="N313" s="33">
        <f t="shared" si="20"/>
        <v>0</v>
      </c>
      <c r="O313" s="33">
        <f t="shared" si="20"/>
        <v>0</v>
      </c>
      <c r="P313" s="33">
        <f t="shared" si="20"/>
        <v>0</v>
      </c>
      <c r="Q313" s="33">
        <f t="shared" si="20"/>
        <v>0</v>
      </c>
      <c r="R313" s="33">
        <f t="shared" si="20"/>
        <v>0</v>
      </c>
      <c r="S313" s="33">
        <f t="shared" si="20"/>
        <v>0</v>
      </c>
      <c r="T313" s="33">
        <f t="shared" si="20"/>
        <v>0</v>
      </c>
      <c r="U313" s="33">
        <f t="shared" si="20"/>
        <v>0</v>
      </c>
      <c r="V313" s="33">
        <f t="shared" si="20"/>
        <v>0</v>
      </c>
      <c r="W313" s="33">
        <f t="shared" si="20"/>
        <v>0</v>
      </c>
      <c r="X313" s="33">
        <f t="shared" si="20"/>
        <v>0</v>
      </c>
      <c r="Y313" s="33">
        <f t="shared" si="20"/>
        <v>0</v>
      </c>
      <c r="Z313" s="33">
        <f t="shared" si="20"/>
        <v>0</v>
      </c>
      <c r="AA313" s="33">
        <f t="shared" si="20"/>
        <v>0</v>
      </c>
      <c r="AB313" s="33">
        <f t="shared" si="20"/>
        <v>0</v>
      </c>
      <c r="AC313" s="33">
        <f t="shared" si="20"/>
        <v>0</v>
      </c>
      <c r="AD313" s="33">
        <f t="shared" si="20"/>
        <v>0</v>
      </c>
      <c r="AE313" s="33">
        <f t="shared" si="20"/>
        <v>0</v>
      </c>
      <c r="AF313" s="33">
        <f t="shared" si="20"/>
        <v>0</v>
      </c>
      <c r="AG313" s="33">
        <f t="shared" si="20"/>
        <v>0</v>
      </c>
    </row>
    <row r="314" spans="1:33" ht="69.75" customHeight="1" x14ac:dyDescent="0.45">
      <c r="A314" s="55">
        <v>21.1</v>
      </c>
      <c r="B314" s="56" t="s">
        <v>344</v>
      </c>
      <c r="C314" s="57">
        <v>418</v>
      </c>
      <c r="D314" s="54">
        <v>0</v>
      </c>
      <c r="E314" s="54">
        <v>0</v>
      </c>
      <c r="F314" s="54">
        <v>0</v>
      </c>
      <c r="G314" s="54">
        <v>0</v>
      </c>
      <c r="H314" s="54">
        <v>0</v>
      </c>
      <c r="I314" s="54">
        <v>0</v>
      </c>
      <c r="J314" s="54">
        <v>0</v>
      </c>
      <c r="K314" s="54">
        <v>0</v>
      </c>
      <c r="L314" s="54">
        <v>0</v>
      </c>
      <c r="M314" s="54">
        <v>0</v>
      </c>
      <c r="N314" s="54">
        <v>0</v>
      </c>
      <c r="O314" s="54">
        <v>0</v>
      </c>
      <c r="P314" s="54">
        <v>0</v>
      </c>
      <c r="Q314" s="54">
        <v>0</v>
      </c>
      <c r="R314" s="54">
        <v>0</v>
      </c>
      <c r="S314" s="54">
        <v>0</v>
      </c>
      <c r="T314" s="54">
        <v>0</v>
      </c>
      <c r="U314" s="54">
        <v>0</v>
      </c>
      <c r="V314" s="54">
        <v>0</v>
      </c>
      <c r="W314" s="54">
        <v>0</v>
      </c>
      <c r="X314" s="54">
        <v>0</v>
      </c>
      <c r="Y314" s="54">
        <v>0</v>
      </c>
      <c r="Z314" s="54">
        <v>0</v>
      </c>
      <c r="AA314" s="54">
        <v>0</v>
      </c>
      <c r="AB314" s="54">
        <v>0</v>
      </c>
      <c r="AC314" s="54">
        <v>0</v>
      </c>
      <c r="AD314" s="54">
        <v>0</v>
      </c>
      <c r="AE314" s="54">
        <v>0</v>
      </c>
      <c r="AF314" s="54">
        <v>0</v>
      </c>
      <c r="AG314" s="54">
        <v>0</v>
      </c>
    </row>
    <row r="315" spans="1:33" ht="69.75" customHeight="1" x14ac:dyDescent="0.45">
      <c r="A315" s="55">
        <v>21.2</v>
      </c>
      <c r="B315" s="56" t="s">
        <v>345</v>
      </c>
      <c r="C315" s="57">
        <v>419</v>
      </c>
      <c r="D315" s="54">
        <v>0</v>
      </c>
      <c r="E315" s="54">
        <v>0</v>
      </c>
      <c r="F315" s="54">
        <v>0</v>
      </c>
      <c r="G315" s="54">
        <v>0</v>
      </c>
      <c r="H315" s="54">
        <v>0</v>
      </c>
      <c r="I315" s="54">
        <v>0</v>
      </c>
      <c r="J315" s="54">
        <v>0</v>
      </c>
      <c r="K315" s="54">
        <v>0</v>
      </c>
      <c r="L315" s="54">
        <v>0</v>
      </c>
      <c r="M315" s="54">
        <v>0</v>
      </c>
      <c r="N315" s="54">
        <v>0</v>
      </c>
      <c r="O315" s="54">
        <v>0</v>
      </c>
      <c r="P315" s="54">
        <v>0</v>
      </c>
      <c r="Q315" s="54">
        <v>0</v>
      </c>
      <c r="R315" s="54">
        <v>0</v>
      </c>
      <c r="S315" s="54">
        <v>0</v>
      </c>
      <c r="T315" s="54">
        <v>0</v>
      </c>
      <c r="U315" s="54">
        <v>0</v>
      </c>
      <c r="V315" s="54">
        <v>0</v>
      </c>
      <c r="W315" s="54">
        <v>0</v>
      </c>
      <c r="X315" s="54">
        <v>0</v>
      </c>
      <c r="Y315" s="54">
        <v>0</v>
      </c>
      <c r="Z315" s="54">
        <v>0</v>
      </c>
      <c r="AA315" s="54">
        <v>0</v>
      </c>
      <c r="AB315" s="54">
        <v>0</v>
      </c>
      <c r="AC315" s="54">
        <v>0</v>
      </c>
      <c r="AD315" s="54">
        <v>0</v>
      </c>
      <c r="AE315" s="54">
        <v>0</v>
      </c>
      <c r="AF315" s="54">
        <v>0</v>
      </c>
      <c r="AG315" s="54">
        <v>0</v>
      </c>
    </row>
    <row r="316" spans="1:33" ht="69.75" customHeight="1" x14ac:dyDescent="0.45">
      <c r="A316" s="55">
        <v>21.3</v>
      </c>
      <c r="B316" s="56" t="s">
        <v>346</v>
      </c>
      <c r="C316" s="57">
        <v>420</v>
      </c>
      <c r="D316" s="54">
        <v>0</v>
      </c>
      <c r="E316" s="54">
        <v>0</v>
      </c>
      <c r="F316" s="54">
        <v>0</v>
      </c>
      <c r="G316" s="54">
        <v>0</v>
      </c>
      <c r="H316" s="54">
        <v>0</v>
      </c>
      <c r="I316" s="54">
        <v>0</v>
      </c>
      <c r="J316" s="54">
        <v>0</v>
      </c>
      <c r="K316" s="54">
        <v>0</v>
      </c>
      <c r="L316" s="54">
        <v>0</v>
      </c>
      <c r="M316" s="54">
        <v>0</v>
      </c>
      <c r="N316" s="54">
        <v>0</v>
      </c>
      <c r="O316" s="54">
        <v>0</v>
      </c>
      <c r="P316" s="54">
        <v>0</v>
      </c>
      <c r="Q316" s="54">
        <v>0</v>
      </c>
      <c r="R316" s="54">
        <v>0</v>
      </c>
      <c r="S316" s="54">
        <v>0</v>
      </c>
      <c r="T316" s="54">
        <v>0</v>
      </c>
      <c r="U316" s="54">
        <v>0</v>
      </c>
      <c r="V316" s="54">
        <v>0</v>
      </c>
      <c r="W316" s="54">
        <v>0</v>
      </c>
      <c r="X316" s="54">
        <v>0</v>
      </c>
      <c r="Y316" s="54">
        <v>0</v>
      </c>
      <c r="Z316" s="54">
        <v>0</v>
      </c>
      <c r="AA316" s="54">
        <v>0</v>
      </c>
      <c r="AB316" s="54">
        <v>0</v>
      </c>
      <c r="AC316" s="54">
        <v>0</v>
      </c>
      <c r="AD316" s="54">
        <v>0</v>
      </c>
      <c r="AE316" s="54">
        <v>0</v>
      </c>
      <c r="AF316" s="54">
        <v>0</v>
      </c>
      <c r="AG316" s="54">
        <v>0</v>
      </c>
    </row>
    <row r="317" spans="1:33" ht="69.75" customHeight="1" x14ac:dyDescent="0.45">
      <c r="A317" s="55">
        <v>21.4</v>
      </c>
      <c r="B317" s="56" t="s">
        <v>347</v>
      </c>
      <c r="C317" s="57">
        <v>421</v>
      </c>
      <c r="D317" s="54">
        <v>0</v>
      </c>
      <c r="E317" s="54">
        <v>0</v>
      </c>
      <c r="F317" s="54">
        <v>0</v>
      </c>
      <c r="G317" s="54">
        <v>0</v>
      </c>
      <c r="H317" s="54">
        <v>0</v>
      </c>
      <c r="I317" s="54">
        <v>0</v>
      </c>
      <c r="J317" s="54">
        <v>0</v>
      </c>
      <c r="K317" s="54">
        <v>0</v>
      </c>
      <c r="L317" s="54">
        <v>0</v>
      </c>
      <c r="M317" s="54">
        <v>0</v>
      </c>
      <c r="N317" s="54">
        <v>0</v>
      </c>
      <c r="O317" s="54">
        <v>0</v>
      </c>
      <c r="P317" s="54">
        <v>0</v>
      </c>
      <c r="Q317" s="54">
        <v>0</v>
      </c>
      <c r="R317" s="54">
        <v>0</v>
      </c>
      <c r="S317" s="54">
        <v>0</v>
      </c>
      <c r="T317" s="54">
        <v>0</v>
      </c>
      <c r="U317" s="54">
        <v>0</v>
      </c>
      <c r="V317" s="54">
        <v>0</v>
      </c>
      <c r="W317" s="54">
        <v>0</v>
      </c>
      <c r="X317" s="54">
        <v>0</v>
      </c>
      <c r="Y317" s="54">
        <v>0</v>
      </c>
      <c r="Z317" s="54">
        <v>0</v>
      </c>
      <c r="AA317" s="54">
        <v>0</v>
      </c>
      <c r="AB317" s="54">
        <v>0</v>
      </c>
      <c r="AC317" s="54">
        <v>0</v>
      </c>
      <c r="AD317" s="54">
        <v>0</v>
      </c>
      <c r="AE317" s="54">
        <v>0</v>
      </c>
      <c r="AF317" s="54">
        <v>0</v>
      </c>
      <c r="AG317" s="54">
        <v>0</v>
      </c>
    </row>
    <row r="318" spans="1:33" ht="69.75" customHeight="1" x14ac:dyDescent="0.45">
      <c r="A318" s="55">
        <v>21.5</v>
      </c>
      <c r="B318" s="56" t="s">
        <v>348</v>
      </c>
      <c r="C318" s="57">
        <v>422</v>
      </c>
      <c r="D318" s="54">
        <v>0</v>
      </c>
      <c r="E318" s="54">
        <v>0</v>
      </c>
      <c r="F318" s="54">
        <v>0</v>
      </c>
      <c r="G318" s="54">
        <v>0</v>
      </c>
      <c r="H318" s="54">
        <v>0</v>
      </c>
      <c r="I318" s="54">
        <v>0</v>
      </c>
      <c r="J318" s="54">
        <v>0</v>
      </c>
      <c r="K318" s="54">
        <v>0</v>
      </c>
      <c r="L318" s="54">
        <v>0</v>
      </c>
      <c r="M318" s="54">
        <v>0</v>
      </c>
      <c r="N318" s="54">
        <v>0</v>
      </c>
      <c r="O318" s="54">
        <v>0</v>
      </c>
      <c r="P318" s="54">
        <v>0</v>
      </c>
      <c r="Q318" s="54">
        <v>0</v>
      </c>
      <c r="R318" s="54">
        <v>0</v>
      </c>
      <c r="S318" s="54">
        <v>0</v>
      </c>
      <c r="T318" s="54">
        <v>0</v>
      </c>
      <c r="U318" s="54">
        <v>0</v>
      </c>
      <c r="V318" s="54">
        <v>0</v>
      </c>
      <c r="W318" s="54">
        <v>0</v>
      </c>
      <c r="X318" s="54">
        <v>0</v>
      </c>
      <c r="Y318" s="54">
        <v>0</v>
      </c>
      <c r="Z318" s="54">
        <v>0</v>
      </c>
      <c r="AA318" s="54">
        <v>0</v>
      </c>
      <c r="AB318" s="54">
        <v>0</v>
      </c>
      <c r="AC318" s="54">
        <v>0</v>
      </c>
      <c r="AD318" s="54">
        <v>0</v>
      </c>
      <c r="AE318" s="54">
        <v>0</v>
      </c>
      <c r="AF318" s="54">
        <v>0</v>
      </c>
      <c r="AG318" s="54">
        <v>0</v>
      </c>
    </row>
    <row r="319" spans="1:33" ht="69.75" customHeight="1" x14ac:dyDescent="0.45">
      <c r="A319" s="55">
        <v>21.6</v>
      </c>
      <c r="B319" s="56" t="s">
        <v>349</v>
      </c>
      <c r="C319" s="57">
        <v>423</v>
      </c>
      <c r="D319" s="54">
        <v>0</v>
      </c>
      <c r="E319" s="54">
        <v>0</v>
      </c>
      <c r="F319" s="54">
        <v>0</v>
      </c>
      <c r="G319" s="54">
        <v>0</v>
      </c>
      <c r="H319" s="54">
        <v>0</v>
      </c>
      <c r="I319" s="54">
        <v>0</v>
      </c>
      <c r="J319" s="54">
        <v>0</v>
      </c>
      <c r="K319" s="54">
        <v>0</v>
      </c>
      <c r="L319" s="54">
        <v>0</v>
      </c>
      <c r="M319" s="54">
        <v>0</v>
      </c>
      <c r="N319" s="54">
        <v>0</v>
      </c>
      <c r="O319" s="54">
        <v>0</v>
      </c>
      <c r="P319" s="54">
        <v>0</v>
      </c>
      <c r="Q319" s="54">
        <v>0</v>
      </c>
      <c r="R319" s="54">
        <v>0</v>
      </c>
      <c r="S319" s="54">
        <v>0</v>
      </c>
      <c r="T319" s="54">
        <v>0</v>
      </c>
      <c r="U319" s="54">
        <v>0</v>
      </c>
      <c r="V319" s="54">
        <v>0</v>
      </c>
      <c r="W319" s="54">
        <v>0</v>
      </c>
      <c r="X319" s="54">
        <v>0</v>
      </c>
      <c r="Y319" s="54">
        <v>0</v>
      </c>
      <c r="Z319" s="54">
        <v>0</v>
      </c>
      <c r="AA319" s="54">
        <v>0</v>
      </c>
      <c r="AB319" s="54">
        <v>0</v>
      </c>
      <c r="AC319" s="54">
        <v>0</v>
      </c>
      <c r="AD319" s="54">
        <v>0</v>
      </c>
      <c r="AE319" s="54">
        <v>0</v>
      </c>
      <c r="AF319" s="54">
        <v>0</v>
      </c>
      <c r="AG319" s="54">
        <v>0</v>
      </c>
    </row>
    <row r="320" spans="1:33" ht="69.75" customHeight="1" x14ac:dyDescent="0.45">
      <c r="A320" s="55">
        <v>21.7</v>
      </c>
      <c r="B320" s="56" t="s">
        <v>350</v>
      </c>
      <c r="C320" s="57">
        <v>424</v>
      </c>
      <c r="D320" s="54">
        <v>0</v>
      </c>
      <c r="E320" s="54">
        <v>0</v>
      </c>
      <c r="F320" s="54">
        <v>0</v>
      </c>
      <c r="G320" s="54">
        <v>0</v>
      </c>
      <c r="H320" s="54">
        <v>0</v>
      </c>
      <c r="I320" s="54">
        <v>0</v>
      </c>
      <c r="J320" s="54">
        <v>0</v>
      </c>
      <c r="K320" s="54">
        <v>0</v>
      </c>
      <c r="L320" s="54">
        <v>0</v>
      </c>
      <c r="M320" s="54">
        <v>0</v>
      </c>
      <c r="N320" s="54">
        <v>0</v>
      </c>
      <c r="O320" s="54">
        <v>0</v>
      </c>
      <c r="P320" s="54">
        <v>0</v>
      </c>
      <c r="Q320" s="54">
        <v>0</v>
      </c>
      <c r="R320" s="54">
        <v>0</v>
      </c>
      <c r="S320" s="54">
        <v>0</v>
      </c>
      <c r="T320" s="54">
        <v>0</v>
      </c>
      <c r="U320" s="54">
        <v>0</v>
      </c>
      <c r="V320" s="54">
        <v>0</v>
      </c>
      <c r="W320" s="54">
        <v>0</v>
      </c>
      <c r="X320" s="54">
        <v>0</v>
      </c>
      <c r="Y320" s="54">
        <v>0</v>
      </c>
      <c r="Z320" s="54">
        <v>0</v>
      </c>
      <c r="AA320" s="54">
        <v>0</v>
      </c>
      <c r="AB320" s="54">
        <v>0</v>
      </c>
      <c r="AC320" s="54">
        <v>0</v>
      </c>
      <c r="AD320" s="54">
        <v>0</v>
      </c>
      <c r="AE320" s="54">
        <v>0</v>
      </c>
      <c r="AF320" s="54">
        <v>0</v>
      </c>
      <c r="AG320" s="54">
        <v>0</v>
      </c>
    </row>
    <row r="321" spans="1:33" ht="69.75" customHeight="1" x14ac:dyDescent="0.45">
      <c r="A321" s="55">
        <v>21.8</v>
      </c>
      <c r="B321" s="56" t="s">
        <v>351</v>
      </c>
      <c r="C321" s="57">
        <v>425</v>
      </c>
      <c r="D321" s="54">
        <v>0</v>
      </c>
      <c r="E321" s="54">
        <v>0</v>
      </c>
      <c r="F321" s="54">
        <v>0</v>
      </c>
      <c r="G321" s="54">
        <v>0</v>
      </c>
      <c r="H321" s="54">
        <v>0</v>
      </c>
      <c r="I321" s="54">
        <v>0</v>
      </c>
      <c r="J321" s="54">
        <v>0</v>
      </c>
      <c r="K321" s="54">
        <v>0</v>
      </c>
      <c r="L321" s="54">
        <v>0</v>
      </c>
      <c r="M321" s="54">
        <v>0</v>
      </c>
      <c r="N321" s="54">
        <v>0</v>
      </c>
      <c r="O321" s="54">
        <v>0</v>
      </c>
      <c r="P321" s="54">
        <v>0</v>
      </c>
      <c r="Q321" s="54">
        <v>0</v>
      </c>
      <c r="R321" s="54">
        <v>0</v>
      </c>
      <c r="S321" s="54">
        <v>0</v>
      </c>
      <c r="T321" s="54">
        <v>0</v>
      </c>
      <c r="U321" s="54">
        <v>0</v>
      </c>
      <c r="V321" s="54">
        <v>0</v>
      </c>
      <c r="W321" s="54">
        <v>0</v>
      </c>
      <c r="X321" s="54">
        <v>0</v>
      </c>
      <c r="Y321" s="54">
        <v>0</v>
      </c>
      <c r="Z321" s="54">
        <v>0</v>
      </c>
      <c r="AA321" s="54">
        <v>0</v>
      </c>
      <c r="AB321" s="54">
        <v>0</v>
      </c>
      <c r="AC321" s="54">
        <v>0</v>
      </c>
      <c r="AD321" s="54">
        <v>0</v>
      </c>
      <c r="AE321" s="54">
        <v>0</v>
      </c>
      <c r="AF321" s="54">
        <v>0</v>
      </c>
      <c r="AG321" s="54">
        <v>0</v>
      </c>
    </row>
    <row r="322" spans="1:33" ht="69.75" customHeight="1" x14ac:dyDescent="0.45">
      <c r="A322" s="55">
        <v>21.9</v>
      </c>
      <c r="B322" s="56" t="s">
        <v>352</v>
      </c>
      <c r="C322" s="57">
        <v>426</v>
      </c>
      <c r="D322" s="54">
        <v>0</v>
      </c>
      <c r="E322" s="54">
        <v>0</v>
      </c>
      <c r="F322" s="54">
        <v>0</v>
      </c>
      <c r="G322" s="54">
        <v>0</v>
      </c>
      <c r="H322" s="54">
        <v>0</v>
      </c>
      <c r="I322" s="54">
        <v>0</v>
      </c>
      <c r="J322" s="54">
        <v>0</v>
      </c>
      <c r="K322" s="54">
        <v>0</v>
      </c>
      <c r="L322" s="54">
        <v>0</v>
      </c>
      <c r="M322" s="54">
        <v>0</v>
      </c>
      <c r="N322" s="54">
        <v>0</v>
      </c>
      <c r="O322" s="54">
        <v>0</v>
      </c>
      <c r="P322" s="54">
        <v>0</v>
      </c>
      <c r="Q322" s="54">
        <v>0</v>
      </c>
      <c r="R322" s="54">
        <v>0</v>
      </c>
      <c r="S322" s="54">
        <v>0</v>
      </c>
      <c r="T322" s="54">
        <v>0</v>
      </c>
      <c r="U322" s="54">
        <v>0</v>
      </c>
      <c r="V322" s="54">
        <v>0</v>
      </c>
      <c r="W322" s="54">
        <v>0</v>
      </c>
      <c r="X322" s="54">
        <v>0</v>
      </c>
      <c r="Y322" s="54">
        <v>0</v>
      </c>
      <c r="Z322" s="54">
        <v>0</v>
      </c>
      <c r="AA322" s="54">
        <v>0</v>
      </c>
      <c r="AB322" s="54">
        <v>0</v>
      </c>
      <c r="AC322" s="54">
        <v>0</v>
      </c>
      <c r="AD322" s="54">
        <v>0</v>
      </c>
      <c r="AE322" s="54">
        <v>0</v>
      </c>
      <c r="AF322" s="54">
        <v>0</v>
      </c>
      <c r="AG322" s="54">
        <v>0</v>
      </c>
    </row>
    <row r="323" spans="1:33" ht="69.75" customHeight="1" x14ac:dyDescent="0.45">
      <c r="A323" s="55">
        <v>21.1</v>
      </c>
      <c r="B323" s="56" t="s">
        <v>353</v>
      </c>
      <c r="C323" s="57">
        <v>427</v>
      </c>
      <c r="D323" s="54">
        <v>0</v>
      </c>
      <c r="E323" s="54">
        <v>0</v>
      </c>
      <c r="F323" s="54">
        <v>0</v>
      </c>
      <c r="G323" s="54">
        <v>0</v>
      </c>
      <c r="H323" s="54">
        <v>0</v>
      </c>
      <c r="I323" s="54">
        <v>0</v>
      </c>
      <c r="J323" s="54">
        <v>0</v>
      </c>
      <c r="K323" s="54">
        <v>0</v>
      </c>
      <c r="L323" s="54">
        <v>0</v>
      </c>
      <c r="M323" s="54">
        <v>0</v>
      </c>
      <c r="N323" s="54">
        <v>0</v>
      </c>
      <c r="O323" s="54">
        <v>0</v>
      </c>
      <c r="P323" s="54">
        <v>0</v>
      </c>
      <c r="Q323" s="54">
        <v>0</v>
      </c>
      <c r="R323" s="54">
        <v>0</v>
      </c>
      <c r="S323" s="54">
        <v>0</v>
      </c>
      <c r="T323" s="54">
        <v>0</v>
      </c>
      <c r="U323" s="54">
        <v>0</v>
      </c>
      <c r="V323" s="54">
        <v>0</v>
      </c>
      <c r="W323" s="54">
        <v>0</v>
      </c>
      <c r="X323" s="54">
        <v>0</v>
      </c>
      <c r="Y323" s="54">
        <v>0</v>
      </c>
      <c r="Z323" s="54">
        <v>0</v>
      </c>
      <c r="AA323" s="54">
        <v>0</v>
      </c>
      <c r="AB323" s="54">
        <v>0</v>
      </c>
      <c r="AC323" s="54">
        <v>0</v>
      </c>
      <c r="AD323" s="54">
        <v>0</v>
      </c>
      <c r="AE323" s="54">
        <v>0</v>
      </c>
      <c r="AF323" s="54">
        <v>0</v>
      </c>
      <c r="AG323" s="54">
        <v>0</v>
      </c>
    </row>
    <row r="324" spans="1:33" ht="69.75" customHeight="1" x14ac:dyDescent="0.45">
      <c r="A324" s="55">
        <v>21.11</v>
      </c>
      <c r="B324" s="56" t="s">
        <v>354</v>
      </c>
      <c r="C324" s="57">
        <v>428</v>
      </c>
      <c r="D324" s="54">
        <v>0</v>
      </c>
      <c r="E324" s="54">
        <v>0</v>
      </c>
      <c r="F324" s="54">
        <v>0</v>
      </c>
      <c r="G324" s="54">
        <v>0</v>
      </c>
      <c r="H324" s="54">
        <v>0</v>
      </c>
      <c r="I324" s="54">
        <v>0</v>
      </c>
      <c r="J324" s="54">
        <v>0</v>
      </c>
      <c r="K324" s="54">
        <v>0</v>
      </c>
      <c r="L324" s="54">
        <v>0</v>
      </c>
      <c r="M324" s="54">
        <v>0</v>
      </c>
      <c r="N324" s="54">
        <v>0</v>
      </c>
      <c r="O324" s="54">
        <v>0</v>
      </c>
      <c r="P324" s="54">
        <v>0</v>
      </c>
      <c r="Q324" s="54">
        <v>0</v>
      </c>
      <c r="R324" s="54">
        <v>0</v>
      </c>
      <c r="S324" s="54">
        <v>0</v>
      </c>
      <c r="T324" s="54">
        <v>0</v>
      </c>
      <c r="U324" s="54">
        <v>0</v>
      </c>
      <c r="V324" s="54">
        <v>0</v>
      </c>
      <c r="W324" s="54">
        <v>0</v>
      </c>
      <c r="X324" s="54">
        <v>0</v>
      </c>
      <c r="Y324" s="54">
        <v>0</v>
      </c>
      <c r="Z324" s="54">
        <v>0</v>
      </c>
      <c r="AA324" s="54">
        <v>0</v>
      </c>
      <c r="AB324" s="54">
        <v>0</v>
      </c>
      <c r="AC324" s="54">
        <v>0</v>
      </c>
      <c r="AD324" s="54">
        <v>0</v>
      </c>
      <c r="AE324" s="54">
        <v>0</v>
      </c>
      <c r="AF324" s="54">
        <v>0</v>
      </c>
      <c r="AG324" s="54">
        <v>0</v>
      </c>
    </row>
    <row r="325" spans="1:33" ht="69.75" customHeight="1" x14ac:dyDescent="0.45">
      <c r="A325" s="55">
        <v>21.12</v>
      </c>
      <c r="B325" s="56" t="s">
        <v>355</v>
      </c>
      <c r="C325" s="57">
        <v>429</v>
      </c>
      <c r="D325" s="54">
        <v>0</v>
      </c>
      <c r="E325" s="54">
        <v>0</v>
      </c>
      <c r="F325" s="54">
        <v>0</v>
      </c>
      <c r="G325" s="54">
        <v>0</v>
      </c>
      <c r="H325" s="54">
        <v>0</v>
      </c>
      <c r="I325" s="54">
        <v>0</v>
      </c>
      <c r="J325" s="54">
        <v>0</v>
      </c>
      <c r="K325" s="54">
        <v>0</v>
      </c>
      <c r="L325" s="54">
        <v>0</v>
      </c>
      <c r="M325" s="54">
        <v>0</v>
      </c>
      <c r="N325" s="54">
        <v>0</v>
      </c>
      <c r="O325" s="54">
        <v>0</v>
      </c>
      <c r="P325" s="54">
        <v>0</v>
      </c>
      <c r="Q325" s="54">
        <v>0</v>
      </c>
      <c r="R325" s="54">
        <v>0</v>
      </c>
      <c r="S325" s="54">
        <v>0</v>
      </c>
      <c r="T325" s="54">
        <v>0</v>
      </c>
      <c r="U325" s="54">
        <v>0</v>
      </c>
      <c r="V325" s="54">
        <v>0</v>
      </c>
      <c r="W325" s="54">
        <v>0</v>
      </c>
      <c r="X325" s="54">
        <v>0</v>
      </c>
      <c r="Y325" s="54">
        <v>0</v>
      </c>
      <c r="Z325" s="54">
        <v>0</v>
      </c>
      <c r="AA325" s="54">
        <v>0</v>
      </c>
      <c r="AB325" s="54">
        <v>0</v>
      </c>
      <c r="AC325" s="54">
        <v>0</v>
      </c>
      <c r="AD325" s="54">
        <v>0</v>
      </c>
      <c r="AE325" s="54">
        <v>0</v>
      </c>
      <c r="AF325" s="54">
        <v>0</v>
      </c>
      <c r="AG325" s="54">
        <v>0</v>
      </c>
    </row>
    <row r="326" spans="1:33" ht="69.75" customHeight="1" x14ac:dyDescent="0.45">
      <c r="A326" s="55">
        <v>21.13</v>
      </c>
      <c r="B326" s="56" t="s">
        <v>356</v>
      </c>
      <c r="C326" s="57">
        <v>430</v>
      </c>
      <c r="D326" s="54">
        <v>0</v>
      </c>
      <c r="E326" s="54">
        <v>0</v>
      </c>
      <c r="F326" s="54">
        <v>0</v>
      </c>
      <c r="G326" s="54">
        <v>0</v>
      </c>
      <c r="H326" s="54">
        <v>0</v>
      </c>
      <c r="I326" s="54">
        <v>0</v>
      </c>
      <c r="J326" s="54">
        <v>0</v>
      </c>
      <c r="K326" s="54">
        <v>0</v>
      </c>
      <c r="L326" s="54">
        <v>0</v>
      </c>
      <c r="M326" s="54">
        <v>0</v>
      </c>
      <c r="N326" s="54">
        <v>0</v>
      </c>
      <c r="O326" s="54">
        <v>0</v>
      </c>
      <c r="P326" s="54">
        <v>0</v>
      </c>
      <c r="Q326" s="54">
        <v>0</v>
      </c>
      <c r="R326" s="54">
        <v>0</v>
      </c>
      <c r="S326" s="54">
        <v>0</v>
      </c>
      <c r="T326" s="54">
        <v>0</v>
      </c>
      <c r="U326" s="54">
        <v>0</v>
      </c>
      <c r="V326" s="54">
        <v>0</v>
      </c>
      <c r="W326" s="54">
        <v>0</v>
      </c>
      <c r="X326" s="54">
        <v>0</v>
      </c>
      <c r="Y326" s="54">
        <v>0</v>
      </c>
      <c r="Z326" s="54">
        <v>0</v>
      </c>
      <c r="AA326" s="54">
        <v>0</v>
      </c>
      <c r="AB326" s="54">
        <v>0</v>
      </c>
      <c r="AC326" s="54">
        <v>0</v>
      </c>
      <c r="AD326" s="54">
        <v>0</v>
      </c>
      <c r="AE326" s="54">
        <v>0</v>
      </c>
      <c r="AF326" s="54">
        <v>0</v>
      </c>
      <c r="AG326" s="54">
        <v>0</v>
      </c>
    </row>
    <row r="327" spans="1:33" ht="69.75" customHeight="1" x14ac:dyDescent="0.45">
      <c r="A327" s="55">
        <v>21.14</v>
      </c>
      <c r="B327" s="56" t="s">
        <v>357</v>
      </c>
      <c r="C327" s="57">
        <v>431</v>
      </c>
      <c r="D327" s="54">
        <v>0</v>
      </c>
      <c r="E327" s="54">
        <v>0</v>
      </c>
      <c r="F327" s="54">
        <v>0</v>
      </c>
      <c r="G327" s="54">
        <v>0</v>
      </c>
      <c r="H327" s="54">
        <v>0</v>
      </c>
      <c r="I327" s="54">
        <v>0</v>
      </c>
      <c r="J327" s="54">
        <v>0</v>
      </c>
      <c r="K327" s="54">
        <v>0</v>
      </c>
      <c r="L327" s="54">
        <v>0</v>
      </c>
      <c r="M327" s="54">
        <v>0</v>
      </c>
      <c r="N327" s="54">
        <v>0</v>
      </c>
      <c r="O327" s="54">
        <v>0</v>
      </c>
      <c r="P327" s="54">
        <v>0</v>
      </c>
      <c r="Q327" s="54">
        <v>0</v>
      </c>
      <c r="R327" s="54">
        <v>0</v>
      </c>
      <c r="S327" s="54">
        <v>0</v>
      </c>
      <c r="T327" s="54">
        <v>0</v>
      </c>
      <c r="U327" s="54">
        <v>0</v>
      </c>
      <c r="V327" s="54">
        <v>0</v>
      </c>
      <c r="W327" s="54">
        <v>0</v>
      </c>
      <c r="X327" s="54">
        <v>0</v>
      </c>
      <c r="Y327" s="54">
        <v>0</v>
      </c>
      <c r="Z327" s="54">
        <v>0</v>
      </c>
      <c r="AA327" s="54">
        <v>0</v>
      </c>
      <c r="AB327" s="54">
        <v>0</v>
      </c>
      <c r="AC327" s="54">
        <v>0</v>
      </c>
      <c r="AD327" s="54">
        <v>0</v>
      </c>
      <c r="AE327" s="54">
        <v>0</v>
      </c>
      <c r="AF327" s="54">
        <v>0</v>
      </c>
      <c r="AG327" s="54">
        <v>0</v>
      </c>
    </row>
    <row r="328" spans="1:33" ht="69.75" customHeight="1" x14ac:dyDescent="0.45">
      <c r="A328" s="55">
        <v>21.15</v>
      </c>
      <c r="B328" s="56" t="s">
        <v>358</v>
      </c>
      <c r="C328" s="57">
        <v>432</v>
      </c>
      <c r="D328" s="54">
        <v>0</v>
      </c>
      <c r="E328" s="54">
        <v>0</v>
      </c>
      <c r="F328" s="54">
        <v>0</v>
      </c>
      <c r="G328" s="54">
        <v>0</v>
      </c>
      <c r="H328" s="54">
        <v>0</v>
      </c>
      <c r="I328" s="54">
        <v>0</v>
      </c>
      <c r="J328" s="54">
        <v>0</v>
      </c>
      <c r="K328" s="54">
        <v>0</v>
      </c>
      <c r="L328" s="54">
        <v>0</v>
      </c>
      <c r="M328" s="54">
        <v>0</v>
      </c>
      <c r="N328" s="54">
        <v>0</v>
      </c>
      <c r="O328" s="54">
        <v>0</v>
      </c>
      <c r="P328" s="54">
        <v>0</v>
      </c>
      <c r="Q328" s="54">
        <v>0</v>
      </c>
      <c r="R328" s="54">
        <v>0</v>
      </c>
      <c r="S328" s="54">
        <v>0</v>
      </c>
      <c r="T328" s="54">
        <v>0</v>
      </c>
      <c r="U328" s="54">
        <v>0</v>
      </c>
      <c r="V328" s="54">
        <v>0</v>
      </c>
      <c r="W328" s="54">
        <v>0</v>
      </c>
      <c r="X328" s="54">
        <v>0</v>
      </c>
      <c r="Y328" s="54">
        <v>0</v>
      </c>
      <c r="Z328" s="54">
        <v>0</v>
      </c>
      <c r="AA328" s="54">
        <v>0</v>
      </c>
      <c r="AB328" s="54">
        <v>0</v>
      </c>
      <c r="AC328" s="54">
        <v>0</v>
      </c>
      <c r="AD328" s="54">
        <v>0</v>
      </c>
      <c r="AE328" s="54">
        <v>0</v>
      </c>
      <c r="AF328" s="54">
        <v>0</v>
      </c>
      <c r="AG328" s="54">
        <v>0</v>
      </c>
    </row>
    <row r="329" spans="1:33" ht="69.75" customHeight="1" x14ac:dyDescent="0.45">
      <c r="A329" s="55">
        <v>21.16</v>
      </c>
      <c r="B329" s="56" t="s">
        <v>359</v>
      </c>
      <c r="C329" s="57">
        <v>433</v>
      </c>
      <c r="D329" s="54">
        <v>0</v>
      </c>
      <c r="E329" s="54">
        <v>0</v>
      </c>
      <c r="F329" s="54">
        <v>0</v>
      </c>
      <c r="G329" s="54">
        <v>0</v>
      </c>
      <c r="H329" s="54">
        <v>0</v>
      </c>
      <c r="I329" s="54">
        <v>0</v>
      </c>
      <c r="J329" s="54">
        <v>0</v>
      </c>
      <c r="K329" s="54">
        <v>0</v>
      </c>
      <c r="L329" s="54">
        <v>0</v>
      </c>
      <c r="M329" s="54">
        <v>0</v>
      </c>
      <c r="N329" s="54">
        <v>0</v>
      </c>
      <c r="O329" s="54">
        <v>0</v>
      </c>
      <c r="P329" s="54">
        <v>0</v>
      </c>
      <c r="Q329" s="54">
        <v>0</v>
      </c>
      <c r="R329" s="54">
        <v>0</v>
      </c>
      <c r="S329" s="54">
        <v>0</v>
      </c>
      <c r="T329" s="54">
        <v>0</v>
      </c>
      <c r="U329" s="54">
        <v>0</v>
      </c>
      <c r="V329" s="54">
        <v>0</v>
      </c>
      <c r="W329" s="54">
        <v>0</v>
      </c>
      <c r="X329" s="54">
        <v>0</v>
      </c>
      <c r="Y329" s="54">
        <v>0</v>
      </c>
      <c r="Z329" s="54">
        <v>0</v>
      </c>
      <c r="AA329" s="54">
        <v>0</v>
      </c>
      <c r="AB329" s="54">
        <v>0</v>
      </c>
      <c r="AC329" s="54">
        <v>0</v>
      </c>
      <c r="AD329" s="54">
        <v>0</v>
      </c>
      <c r="AE329" s="54">
        <v>0</v>
      </c>
      <c r="AF329" s="54">
        <v>0</v>
      </c>
      <c r="AG329" s="54">
        <v>0</v>
      </c>
    </row>
    <row r="330" spans="1:33" ht="69.75" customHeight="1" x14ac:dyDescent="0.45">
      <c r="A330" s="55">
        <v>21.17</v>
      </c>
      <c r="B330" s="56" t="s">
        <v>360</v>
      </c>
      <c r="C330" s="57">
        <v>434</v>
      </c>
      <c r="D330" s="54">
        <v>0</v>
      </c>
      <c r="E330" s="54">
        <v>0</v>
      </c>
      <c r="F330" s="54">
        <v>0</v>
      </c>
      <c r="G330" s="54">
        <v>0</v>
      </c>
      <c r="H330" s="54">
        <v>0</v>
      </c>
      <c r="I330" s="54">
        <v>0</v>
      </c>
      <c r="J330" s="54">
        <v>0</v>
      </c>
      <c r="K330" s="54">
        <v>0</v>
      </c>
      <c r="L330" s="54">
        <v>0</v>
      </c>
      <c r="M330" s="54">
        <v>0</v>
      </c>
      <c r="N330" s="54">
        <v>0</v>
      </c>
      <c r="O330" s="54">
        <v>0</v>
      </c>
      <c r="P330" s="54">
        <v>0</v>
      </c>
      <c r="Q330" s="54">
        <v>0</v>
      </c>
      <c r="R330" s="54">
        <v>0</v>
      </c>
      <c r="S330" s="54">
        <v>0</v>
      </c>
      <c r="T330" s="54">
        <v>0</v>
      </c>
      <c r="U330" s="54">
        <v>0</v>
      </c>
      <c r="V330" s="54">
        <v>0</v>
      </c>
      <c r="W330" s="54">
        <v>0</v>
      </c>
      <c r="X330" s="54">
        <v>0</v>
      </c>
      <c r="Y330" s="54">
        <v>0</v>
      </c>
      <c r="Z330" s="54">
        <v>0</v>
      </c>
      <c r="AA330" s="54">
        <v>0</v>
      </c>
      <c r="AB330" s="54">
        <v>0</v>
      </c>
      <c r="AC330" s="54">
        <v>0</v>
      </c>
      <c r="AD330" s="54">
        <v>0</v>
      </c>
      <c r="AE330" s="54">
        <v>0</v>
      </c>
      <c r="AF330" s="54">
        <v>0</v>
      </c>
      <c r="AG330" s="54">
        <v>0</v>
      </c>
    </row>
    <row r="331" spans="1:33" ht="69.75" customHeight="1" x14ac:dyDescent="0.3">
      <c r="A331" s="52">
        <v>22</v>
      </c>
      <c r="B331" s="53" t="s">
        <v>361</v>
      </c>
      <c r="C331" s="57"/>
      <c r="D331" s="33">
        <f>SUM(D332:D348)</f>
        <v>0</v>
      </c>
      <c r="E331" s="33">
        <f t="shared" ref="E331:AG331" si="21">SUM(E332:E348)</f>
        <v>0</v>
      </c>
      <c r="F331" s="33">
        <f t="shared" si="21"/>
        <v>0</v>
      </c>
      <c r="G331" s="33">
        <f t="shared" si="21"/>
        <v>0</v>
      </c>
      <c r="H331" s="33">
        <f t="shared" si="21"/>
        <v>0</v>
      </c>
      <c r="I331" s="33">
        <f t="shared" si="21"/>
        <v>0</v>
      </c>
      <c r="J331" s="33">
        <f t="shared" si="21"/>
        <v>0</v>
      </c>
      <c r="K331" s="33">
        <f t="shared" si="21"/>
        <v>0</v>
      </c>
      <c r="L331" s="33">
        <f t="shared" si="21"/>
        <v>0</v>
      </c>
      <c r="M331" s="33">
        <f t="shared" si="21"/>
        <v>0</v>
      </c>
      <c r="N331" s="33">
        <f t="shared" si="21"/>
        <v>0</v>
      </c>
      <c r="O331" s="33">
        <f t="shared" si="21"/>
        <v>0</v>
      </c>
      <c r="P331" s="33">
        <f t="shared" si="21"/>
        <v>0</v>
      </c>
      <c r="Q331" s="33">
        <f t="shared" si="21"/>
        <v>0</v>
      </c>
      <c r="R331" s="33">
        <f t="shared" si="21"/>
        <v>0</v>
      </c>
      <c r="S331" s="33">
        <f t="shared" si="21"/>
        <v>0</v>
      </c>
      <c r="T331" s="33">
        <f t="shared" si="21"/>
        <v>0</v>
      </c>
      <c r="U331" s="33">
        <f t="shared" si="21"/>
        <v>0</v>
      </c>
      <c r="V331" s="33">
        <f t="shared" si="21"/>
        <v>0</v>
      </c>
      <c r="W331" s="33">
        <f t="shared" si="21"/>
        <v>0</v>
      </c>
      <c r="X331" s="33">
        <f t="shared" si="21"/>
        <v>0</v>
      </c>
      <c r="Y331" s="33">
        <f t="shared" si="21"/>
        <v>0</v>
      </c>
      <c r="Z331" s="33">
        <f t="shared" si="21"/>
        <v>0</v>
      </c>
      <c r="AA331" s="33">
        <f t="shared" si="21"/>
        <v>0</v>
      </c>
      <c r="AB331" s="33">
        <f t="shared" si="21"/>
        <v>0</v>
      </c>
      <c r="AC331" s="33">
        <f t="shared" si="21"/>
        <v>0</v>
      </c>
      <c r="AD331" s="33">
        <f t="shared" si="21"/>
        <v>0</v>
      </c>
      <c r="AE331" s="33">
        <f t="shared" si="21"/>
        <v>0</v>
      </c>
      <c r="AF331" s="33">
        <f t="shared" si="21"/>
        <v>0</v>
      </c>
      <c r="AG331" s="33">
        <f t="shared" si="21"/>
        <v>0</v>
      </c>
    </row>
    <row r="332" spans="1:33" ht="69.75" customHeight="1" x14ac:dyDescent="0.45">
      <c r="A332" s="55">
        <v>22.1</v>
      </c>
      <c r="B332" s="56" t="s">
        <v>362</v>
      </c>
      <c r="C332" s="57">
        <v>435</v>
      </c>
      <c r="D332" s="54">
        <v>0</v>
      </c>
      <c r="E332" s="54">
        <v>0</v>
      </c>
      <c r="F332" s="54">
        <v>0</v>
      </c>
      <c r="G332" s="54">
        <v>0</v>
      </c>
      <c r="H332" s="54">
        <v>0</v>
      </c>
      <c r="I332" s="54">
        <v>0</v>
      </c>
      <c r="J332" s="54">
        <v>0</v>
      </c>
      <c r="K332" s="54">
        <v>0</v>
      </c>
      <c r="L332" s="54">
        <v>0</v>
      </c>
      <c r="M332" s="54">
        <v>0</v>
      </c>
      <c r="N332" s="54">
        <v>0</v>
      </c>
      <c r="O332" s="54">
        <v>0</v>
      </c>
      <c r="P332" s="54">
        <v>0</v>
      </c>
      <c r="Q332" s="54">
        <v>0</v>
      </c>
      <c r="R332" s="54">
        <v>0</v>
      </c>
      <c r="S332" s="54">
        <v>0</v>
      </c>
      <c r="T332" s="54">
        <v>0</v>
      </c>
      <c r="U332" s="54">
        <v>0</v>
      </c>
      <c r="V332" s="54">
        <v>0</v>
      </c>
      <c r="W332" s="54">
        <v>0</v>
      </c>
      <c r="X332" s="54">
        <v>0</v>
      </c>
      <c r="Y332" s="54">
        <v>0</v>
      </c>
      <c r="Z332" s="54">
        <v>0</v>
      </c>
      <c r="AA332" s="54">
        <v>0</v>
      </c>
      <c r="AB332" s="54">
        <v>0</v>
      </c>
      <c r="AC332" s="54">
        <v>0</v>
      </c>
      <c r="AD332" s="54">
        <v>0</v>
      </c>
      <c r="AE332" s="54">
        <v>0</v>
      </c>
      <c r="AF332" s="54">
        <v>0</v>
      </c>
      <c r="AG332" s="54">
        <v>0</v>
      </c>
    </row>
    <row r="333" spans="1:33" ht="69.75" customHeight="1" x14ac:dyDescent="0.45">
      <c r="A333" s="55">
        <v>22.2</v>
      </c>
      <c r="B333" s="56" t="s">
        <v>363</v>
      </c>
      <c r="C333" s="57">
        <v>436</v>
      </c>
      <c r="D333" s="54">
        <v>0</v>
      </c>
      <c r="E333" s="54">
        <v>0</v>
      </c>
      <c r="F333" s="54">
        <v>0</v>
      </c>
      <c r="G333" s="54">
        <v>0</v>
      </c>
      <c r="H333" s="54">
        <v>0</v>
      </c>
      <c r="I333" s="54">
        <v>0</v>
      </c>
      <c r="J333" s="54">
        <v>0</v>
      </c>
      <c r="K333" s="54">
        <v>0</v>
      </c>
      <c r="L333" s="54">
        <v>0</v>
      </c>
      <c r="M333" s="54">
        <v>0</v>
      </c>
      <c r="N333" s="54">
        <v>0</v>
      </c>
      <c r="O333" s="54">
        <v>0</v>
      </c>
      <c r="P333" s="54">
        <v>0</v>
      </c>
      <c r="Q333" s="54">
        <v>0</v>
      </c>
      <c r="R333" s="54">
        <v>0</v>
      </c>
      <c r="S333" s="54">
        <v>0</v>
      </c>
      <c r="T333" s="54">
        <v>0</v>
      </c>
      <c r="U333" s="54">
        <v>0</v>
      </c>
      <c r="V333" s="54">
        <v>0</v>
      </c>
      <c r="W333" s="54">
        <v>0</v>
      </c>
      <c r="X333" s="54">
        <v>0</v>
      </c>
      <c r="Y333" s="54">
        <v>0</v>
      </c>
      <c r="Z333" s="54">
        <v>0</v>
      </c>
      <c r="AA333" s="54">
        <v>0</v>
      </c>
      <c r="AB333" s="54">
        <v>0</v>
      </c>
      <c r="AC333" s="54">
        <v>0</v>
      </c>
      <c r="AD333" s="54">
        <v>0</v>
      </c>
      <c r="AE333" s="54">
        <v>0</v>
      </c>
      <c r="AF333" s="54">
        <v>0</v>
      </c>
      <c r="AG333" s="54">
        <v>0</v>
      </c>
    </row>
    <row r="334" spans="1:33" ht="69.75" customHeight="1" x14ac:dyDescent="0.45">
      <c r="A334" s="55">
        <v>22.3</v>
      </c>
      <c r="B334" s="56" t="s">
        <v>364</v>
      </c>
      <c r="C334" s="57">
        <v>437</v>
      </c>
      <c r="D334" s="54">
        <v>0</v>
      </c>
      <c r="E334" s="54">
        <v>0</v>
      </c>
      <c r="F334" s="54">
        <v>0</v>
      </c>
      <c r="G334" s="54">
        <v>0</v>
      </c>
      <c r="H334" s="54">
        <v>0</v>
      </c>
      <c r="I334" s="54">
        <v>0</v>
      </c>
      <c r="J334" s="54">
        <v>0</v>
      </c>
      <c r="K334" s="54">
        <v>0</v>
      </c>
      <c r="L334" s="54">
        <v>0</v>
      </c>
      <c r="M334" s="54">
        <v>0</v>
      </c>
      <c r="N334" s="54">
        <v>0</v>
      </c>
      <c r="O334" s="54">
        <v>0</v>
      </c>
      <c r="P334" s="54">
        <v>0</v>
      </c>
      <c r="Q334" s="54">
        <v>0</v>
      </c>
      <c r="R334" s="54">
        <v>0</v>
      </c>
      <c r="S334" s="54">
        <v>0</v>
      </c>
      <c r="T334" s="54">
        <v>0</v>
      </c>
      <c r="U334" s="54">
        <v>0</v>
      </c>
      <c r="V334" s="54">
        <v>0</v>
      </c>
      <c r="W334" s="54">
        <v>0</v>
      </c>
      <c r="X334" s="54">
        <v>0</v>
      </c>
      <c r="Y334" s="54">
        <v>0</v>
      </c>
      <c r="Z334" s="54">
        <v>0</v>
      </c>
      <c r="AA334" s="54">
        <v>0</v>
      </c>
      <c r="AB334" s="54">
        <v>0</v>
      </c>
      <c r="AC334" s="54">
        <v>0</v>
      </c>
      <c r="AD334" s="54">
        <v>0</v>
      </c>
      <c r="AE334" s="54">
        <v>0</v>
      </c>
      <c r="AF334" s="54">
        <v>0</v>
      </c>
      <c r="AG334" s="54">
        <v>0</v>
      </c>
    </row>
    <row r="335" spans="1:33" ht="69.75" customHeight="1" x14ac:dyDescent="0.45">
      <c r="A335" s="55">
        <v>22.4</v>
      </c>
      <c r="B335" s="56" t="s">
        <v>365</v>
      </c>
      <c r="C335" s="57">
        <v>438</v>
      </c>
      <c r="D335" s="54">
        <v>0</v>
      </c>
      <c r="E335" s="54">
        <v>0</v>
      </c>
      <c r="F335" s="54">
        <v>0</v>
      </c>
      <c r="G335" s="54">
        <v>0</v>
      </c>
      <c r="H335" s="54">
        <v>0</v>
      </c>
      <c r="I335" s="54">
        <v>0</v>
      </c>
      <c r="J335" s="54">
        <v>0</v>
      </c>
      <c r="K335" s="54">
        <v>0</v>
      </c>
      <c r="L335" s="54">
        <v>0</v>
      </c>
      <c r="M335" s="54">
        <v>0</v>
      </c>
      <c r="N335" s="54">
        <v>0</v>
      </c>
      <c r="O335" s="54">
        <v>0</v>
      </c>
      <c r="P335" s="54">
        <v>0</v>
      </c>
      <c r="Q335" s="54">
        <v>0</v>
      </c>
      <c r="R335" s="54">
        <v>0</v>
      </c>
      <c r="S335" s="54">
        <v>0</v>
      </c>
      <c r="T335" s="54">
        <v>0</v>
      </c>
      <c r="U335" s="54">
        <v>0</v>
      </c>
      <c r="V335" s="54">
        <v>0</v>
      </c>
      <c r="W335" s="54">
        <v>0</v>
      </c>
      <c r="X335" s="54">
        <v>0</v>
      </c>
      <c r="Y335" s="54">
        <v>0</v>
      </c>
      <c r="Z335" s="54">
        <v>0</v>
      </c>
      <c r="AA335" s="54">
        <v>0</v>
      </c>
      <c r="AB335" s="54">
        <v>0</v>
      </c>
      <c r="AC335" s="54">
        <v>0</v>
      </c>
      <c r="AD335" s="54">
        <v>0</v>
      </c>
      <c r="AE335" s="54">
        <v>0</v>
      </c>
      <c r="AF335" s="54">
        <v>0</v>
      </c>
      <c r="AG335" s="54">
        <v>0</v>
      </c>
    </row>
    <row r="336" spans="1:33" ht="69.75" customHeight="1" x14ac:dyDescent="0.45">
      <c r="A336" s="55">
        <v>22.5</v>
      </c>
      <c r="B336" s="56" t="s">
        <v>366</v>
      </c>
      <c r="C336" s="57">
        <v>439</v>
      </c>
      <c r="D336" s="54">
        <v>0</v>
      </c>
      <c r="E336" s="54">
        <v>0</v>
      </c>
      <c r="F336" s="54">
        <v>0</v>
      </c>
      <c r="G336" s="54">
        <v>0</v>
      </c>
      <c r="H336" s="54">
        <v>0</v>
      </c>
      <c r="I336" s="54">
        <v>0</v>
      </c>
      <c r="J336" s="54">
        <v>0</v>
      </c>
      <c r="K336" s="54">
        <v>0</v>
      </c>
      <c r="L336" s="54">
        <v>0</v>
      </c>
      <c r="M336" s="54">
        <v>0</v>
      </c>
      <c r="N336" s="54">
        <v>0</v>
      </c>
      <c r="O336" s="54">
        <v>0</v>
      </c>
      <c r="P336" s="54">
        <v>0</v>
      </c>
      <c r="Q336" s="54">
        <v>0</v>
      </c>
      <c r="R336" s="54">
        <v>0</v>
      </c>
      <c r="S336" s="54">
        <v>0</v>
      </c>
      <c r="T336" s="54">
        <v>0</v>
      </c>
      <c r="U336" s="54">
        <v>0</v>
      </c>
      <c r="V336" s="54">
        <v>0</v>
      </c>
      <c r="W336" s="54">
        <v>0</v>
      </c>
      <c r="X336" s="54">
        <v>0</v>
      </c>
      <c r="Y336" s="54">
        <v>0</v>
      </c>
      <c r="Z336" s="54">
        <v>0</v>
      </c>
      <c r="AA336" s="54">
        <v>0</v>
      </c>
      <c r="AB336" s="54">
        <v>0</v>
      </c>
      <c r="AC336" s="54">
        <v>0</v>
      </c>
      <c r="AD336" s="54">
        <v>0</v>
      </c>
      <c r="AE336" s="54">
        <v>0</v>
      </c>
      <c r="AF336" s="54">
        <v>0</v>
      </c>
      <c r="AG336" s="54">
        <v>0</v>
      </c>
    </row>
    <row r="337" spans="1:33" ht="69.75" customHeight="1" x14ac:dyDescent="0.45">
      <c r="A337" s="55">
        <v>22.6</v>
      </c>
      <c r="B337" s="56" t="s">
        <v>367</v>
      </c>
      <c r="C337" s="57">
        <v>440</v>
      </c>
      <c r="D337" s="54">
        <v>0</v>
      </c>
      <c r="E337" s="54">
        <v>0</v>
      </c>
      <c r="F337" s="54">
        <v>0</v>
      </c>
      <c r="G337" s="54">
        <v>0</v>
      </c>
      <c r="H337" s="54">
        <v>0</v>
      </c>
      <c r="I337" s="54">
        <v>0</v>
      </c>
      <c r="J337" s="54">
        <v>0</v>
      </c>
      <c r="K337" s="54">
        <v>0</v>
      </c>
      <c r="L337" s="54">
        <v>0</v>
      </c>
      <c r="M337" s="54">
        <v>0</v>
      </c>
      <c r="N337" s="54">
        <v>0</v>
      </c>
      <c r="O337" s="54">
        <v>0</v>
      </c>
      <c r="P337" s="54">
        <v>0</v>
      </c>
      <c r="Q337" s="54">
        <v>0</v>
      </c>
      <c r="R337" s="54">
        <v>0</v>
      </c>
      <c r="S337" s="54">
        <v>0</v>
      </c>
      <c r="T337" s="54">
        <v>0</v>
      </c>
      <c r="U337" s="54">
        <v>0</v>
      </c>
      <c r="V337" s="54">
        <v>0</v>
      </c>
      <c r="W337" s="54">
        <v>0</v>
      </c>
      <c r="X337" s="54">
        <v>0</v>
      </c>
      <c r="Y337" s="54">
        <v>0</v>
      </c>
      <c r="Z337" s="54">
        <v>0</v>
      </c>
      <c r="AA337" s="54">
        <v>0</v>
      </c>
      <c r="AB337" s="54">
        <v>0</v>
      </c>
      <c r="AC337" s="54">
        <v>0</v>
      </c>
      <c r="AD337" s="54">
        <v>0</v>
      </c>
      <c r="AE337" s="54">
        <v>0</v>
      </c>
      <c r="AF337" s="54">
        <v>0</v>
      </c>
      <c r="AG337" s="54">
        <v>0</v>
      </c>
    </row>
    <row r="338" spans="1:33" ht="69.75" customHeight="1" x14ac:dyDescent="0.45">
      <c r="A338" s="55">
        <v>22.7</v>
      </c>
      <c r="B338" s="56" t="s">
        <v>368</v>
      </c>
      <c r="C338" s="57">
        <v>441</v>
      </c>
      <c r="D338" s="54">
        <v>0</v>
      </c>
      <c r="E338" s="54">
        <v>0</v>
      </c>
      <c r="F338" s="54">
        <v>0</v>
      </c>
      <c r="G338" s="54">
        <v>0</v>
      </c>
      <c r="H338" s="54">
        <v>0</v>
      </c>
      <c r="I338" s="54">
        <v>0</v>
      </c>
      <c r="J338" s="54">
        <v>0</v>
      </c>
      <c r="K338" s="54">
        <v>0</v>
      </c>
      <c r="L338" s="54">
        <v>0</v>
      </c>
      <c r="M338" s="54">
        <v>0</v>
      </c>
      <c r="N338" s="54">
        <v>0</v>
      </c>
      <c r="O338" s="54">
        <v>0</v>
      </c>
      <c r="P338" s="54">
        <v>0</v>
      </c>
      <c r="Q338" s="54">
        <v>0</v>
      </c>
      <c r="R338" s="54">
        <v>0</v>
      </c>
      <c r="S338" s="54">
        <v>0</v>
      </c>
      <c r="T338" s="54">
        <v>0</v>
      </c>
      <c r="U338" s="54">
        <v>0</v>
      </c>
      <c r="V338" s="54">
        <v>0</v>
      </c>
      <c r="W338" s="54">
        <v>0</v>
      </c>
      <c r="X338" s="54">
        <v>0</v>
      </c>
      <c r="Y338" s="54">
        <v>0</v>
      </c>
      <c r="Z338" s="54">
        <v>0</v>
      </c>
      <c r="AA338" s="54">
        <v>0</v>
      </c>
      <c r="AB338" s="54">
        <v>0</v>
      </c>
      <c r="AC338" s="54">
        <v>0</v>
      </c>
      <c r="AD338" s="54">
        <v>0</v>
      </c>
      <c r="AE338" s="54">
        <v>0</v>
      </c>
      <c r="AF338" s="54">
        <v>0</v>
      </c>
      <c r="AG338" s="54">
        <v>0</v>
      </c>
    </row>
    <row r="339" spans="1:33" ht="69.75" customHeight="1" x14ac:dyDescent="0.45">
      <c r="A339" s="55">
        <v>22.8</v>
      </c>
      <c r="B339" s="56" t="s">
        <v>369</v>
      </c>
      <c r="C339" s="57">
        <v>442</v>
      </c>
      <c r="D339" s="54">
        <v>0</v>
      </c>
      <c r="E339" s="54">
        <v>0</v>
      </c>
      <c r="F339" s="54">
        <v>0</v>
      </c>
      <c r="G339" s="54">
        <v>0</v>
      </c>
      <c r="H339" s="54">
        <v>0</v>
      </c>
      <c r="I339" s="54">
        <v>0</v>
      </c>
      <c r="J339" s="54">
        <v>0</v>
      </c>
      <c r="K339" s="54">
        <v>0</v>
      </c>
      <c r="L339" s="54">
        <v>0</v>
      </c>
      <c r="M339" s="54">
        <v>0</v>
      </c>
      <c r="N339" s="54">
        <v>0</v>
      </c>
      <c r="O339" s="54">
        <v>0</v>
      </c>
      <c r="P339" s="54">
        <v>0</v>
      </c>
      <c r="Q339" s="54">
        <v>0</v>
      </c>
      <c r="R339" s="54">
        <v>0</v>
      </c>
      <c r="S339" s="54">
        <v>0</v>
      </c>
      <c r="T339" s="54">
        <v>0</v>
      </c>
      <c r="U339" s="54">
        <v>0</v>
      </c>
      <c r="V339" s="54">
        <v>0</v>
      </c>
      <c r="W339" s="54">
        <v>0</v>
      </c>
      <c r="X339" s="54">
        <v>0</v>
      </c>
      <c r="Y339" s="54">
        <v>0</v>
      </c>
      <c r="Z339" s="54">
        <v>0</v>
      </c>
      <c r="AA339" s="54">
        <v>0</v>
      </c>
      <c r="AB339" s="54">
        <v>0</v>
      </c>
      <c r="AC339" s="54">
        <v>0</v>
      </c>
      <c r="AD339" s="54">
        <v>0</v>
      </c>
      <c r="AE339" s="54">
        <v>0</v>
      </c>
      <c r="AF339" s="54">
        <v>0</v>
      </c>
      <c r="AG339" s="54">
        <v>0</v>
      </c>
    </row>
    <row r="340" spans="1:33" ht="69.75" customHeight="1" x14ac:dyDescent="0.45">
      <c r="A340" s="55">
        <v>22.9</v>
      </c>
      <c r="B340" s="56" t="s">
        <v>370</v>
      </c>
      <c r="C340" s="57">
        <v>443</v>
      </c>
      <c r="D340" s="54">
        <v>0</v>
      </c>
      <c r="E340" s="54">
        <v>0</v>
      </c>
      <c r="F340" s="54">
        <v>0</v>
      </c>
      <c r="G340" s="54">
        <v>0</v>
      </c>
      <c r="H340" s="54">
        <v>0</v>
      </c>
      <c r="I340" s="54">
        <v>0</v>
      </c>
      <c r="J340" s="54">
        <v>0</v>
      </c>
      <c r="K340" s="54">
        <v>0</v>
      </c>
      <c r="L340" s="54">
        <v>0</v>
      </c>
      <c r="M340" s="54">
        <v>0</v>
      </c>
      <c r="N340" s="54">
        <v>0</v>
      </c>
      <c r="O340" s="54">
        <v>0</v>
      </c>
      <c r="P340" s="54">
        <v>0</v>
      </c>
      <c r="Q340" s="54">
        <v>0</v>
      </c>
      <c r="R340" s="54">
        <v>0</v>
      </c>
      <c r="S340" s="54">
        <v>0</v>
      </c>
      <c r="T340" s="54">
        <v>0</v>
      </c>
      <c r="U340" s="54">
        <v>0</v>
      </c>
      <c r="V340" s="54">
        <v>0</v>
      </c>
      <c r="W340" s="54">
        <v>0</v>
      </c>
      <c r="X340" s="54">
        <v>0</v>
      </c>
      <c r="Y340" s="54">
        <v>0</v>
      </c>
      <c r="Z340" s="54">
        <v>0</v>
      </c>
      <c r="AA340" s="54">
        <v>0</v>
      </c>
      <c r="AB340" s="54">
        <v>0</v>
      </c>
      <c r="AC340" s="54">
        <v>0</v>
      </c>
      <c r="AD340" s="54">
        <v>0</v>
      </c>
      <c r="AE340" s="54">
        <v>0</v>
      </c>
      <c r="AF340" s="54">
        <v>0</v>
      </c>
      <c r="AG340" s="54">
        <v>0</v>
      </c>
    </row>
    <row r="341" spans="1:33" ht="69.75" customHeight="1" x14ac:dyDescent="0.45">
      <c r="A341" s="55">
        <v>22.1</v>
      </c>
      <c r="B341" s="56" t="s">
        <v>371</v>
      </c>
      <c r="C341" s="57">
        <v>444</v>
      </c>
      <c r="D341" s="54">
        <v>0</v>
      </c>
      <c r="E341" s="54">
        <v>0</v>
      </c>
      <c r="F341" s="54">
        <v>0</v>
      </c>
      <c r="G341" s="54">
        <v>0</v>
      </c>
      <c r="H341" s="54">
        <v>0</v>
      </c>
      <c r="I341" s="54">
        <v>0</v>
      </c>
      <c r="J341" s="54">
        <v>0</v>
      </c>
      <c r="K341" s="54">
        <v>0</v>
      </c>
      <c r="L341" s="54">
        <v>0</v>
      </c>
      <c r="M341" s="54">
        <v>0</v>
      </c>
      <c r="N341" s="54">
        <v>0</v>
      </c>
      <c r="O341" s="54">
        <v>0</v>
      </c>
      <c r="P341" s="54">
        <v>0</v>
      </c>
      <c r="Q341" s="54">
        <v>0</v>
      </c>
      <c r="R341" s="54">
        <v>0</v>
      </c>
      <c r="S341" s="54">
        <v>0</v>
      </c>
      <c r="T341" s="54">
        <v>0</v>
      </c>
      <c r="U341" s="54">
        <v>0</v>
      </c>
      <c r="V341" s="54">
        <v>0</v>
      </c>
      <c r="W341" s="54">
        <v>0</v>
      </c>
      <c r="X341" s="54">
        <v>0</v>
      </c>
      <c r="Y341" s="54">
        <v>0</v>
      </c>
      <c r="Z341" s="54">
        <v>0</v>
      </c>
      <c r="AA341" s="54">
        <v>0</v>
      </c>
      <c r="AB341" s="54">
        <v>0</v>
      </c>
      <c r="AC341" s="54">
        <v>0</v>
      </c>
      <c r="AD341" s="54">
        <v>0</v>
      </c>
      <c r="AE341" s="54">
        <v>0</v>
      </c>
      <c r="AF341" s="54">
        <v>0</v>
      </c>
      <c r="AG341" s="54">
        <v>0</v>
      </c>
    </row>
    <row r="342" spans="1:33" ht="69.75" customHeight="1" x14ac:dyDescent="0.45">
      <c r="A342" s="55">
        <v>22.11</v>
      </c>
      <c r="B342" s="56" t="s">
        <v>372</v>
      </c>
      <c r="C342" s="57">
        <v>445</v>
      </c>
      <c r="D342" s="54">
        <v>0</v>
      </c>
      <c r="E342" s="54">
        <v>0</v>
      </c>
      <c r="F342" s="54">
        <v>0</v>
      </c>
      <c r="G342" s="54">
        <v>0</v>
      </c>
      <c r="H342" s="54">
        <v>0</v>
      </c>
      <c r="I342" s="54">
        <v>0</v>
      </c>
      <c r="J342" s="54">
        <v>0</v>
      </c>
      <c r="K342" s="54">
        <v>0</v>
      </c>
      <c r="L342" s="54">
        <v>0</v>
      </c>
      <c r="M342" s="54">
        <v>0</v>
      </c>
      <c r="N342" s="54">
        <v>0</v>
      </c>
      <c r="O342" s="54">
        <v>0</v>
      </c>
      <c r="P342" s="54">
        <v>0</v>
      </c>
      <c r="Q342" s="54">
        <v>0</v>
      </c>
      <c r="R342" s="54">
        <v>0</v>
      </c>
      <c r="S342" s="54">
        <v>0</v>
      </c>
      <c r="T342" s="54">
        <v>0</v>
      </c>
      <c r="U342" s="54">
        <v>0</v>
      </c>
      <c r="V342" s="54">
        <v>0</v>
      </c>
      <c r="W342" s="54">
        <v>0</v>
      </c>
      <c r="X342" s="54">
        <v>0</v>
      </c>
      <c r="Y342" s="54">
        <v>0</v>
      </c>
      <c r="Z342" s="54">
        <v>0</v>
      </c>
      <c r="AA342" s="54">
        <v>0</v>
      </c>
      <c r="AB342" s="54">
        <v>0</v>
      </c>
      <c r="AC342" s="54">
        <v>0</v>
      </c>
      <c r="AD342" s="54">
        <v>0</v>
      </c>
      <c r="AE342" s="54">
        <v>0</v>
      </c>
      <c r="AF342" s="54">
        <v>0</v>
      </c>
      <c r="AG342" s="54">
        <v>0</v>
      </c>
    </row>
    <row r="343" spans="1:33" ht="69.75" customHeight="1" x14ac:dyDescent="0.45">
      <c r="A343" s="55">
        <v>22.12</v>
      </c>
      <c r="B343" s="56" t="s">
        <v>373</v>
      </c>
      <c r="C343" s="57">
        <v>446</v>
      </c>
      <c r="D343" s="54">
        <v>0</v>
      </c>
      <c r="E343" s="54">
        <v>0</v>
      </c>
      <c r="F343" s="54">
        <v>0</v>
      </c>
      <c r="G343" s="54">
        <v>0</v>
      </c>
      <c r="H343" s="54">
        <v>0</v>
      </c>
      <c r="I343" s="54">
        <v>0</v>
      </c>
      <c r="J343" s="54">
        <v>0</v>
      </c>
      <c r="K343" s="54">
        <v>0</v>
      </c>
      <c r="L343" s="54">
        <v>0</v>
      </c>
      <c r="M343" s="54">
        <v>0</v>
      </c>
      <c r="N343" s="54">
        <v>0</v>
      </c>
      <c r="O343" s="54">
        <v>0</v>
      </c>
      <c r="P343" s="54">
        <v>0</v>
      </c>
      <c r="Q343" s="54">
        <v>0</v>
      </c>
      <c r="R343" s="54">
        <v>0</v>
      </c>
      <c r="S343" s="54">
        <v>0</v>
      </c>
      <c r="T343" s="54">
        <v>0</v>
      </c>
      <c r="U343" s="54">
        <v>0</v>
      </c>
      <c r="V343" s="54">
        <v>0</v>
      </c>
      <c r="W343" s="54">
        <v>0</v>
      </c>
      <c r="X343" s="54">
        <v>0</v>
      </c>
      <c r="Y343" s="54">
        <v>0</v>
      </c>
      <c r="Z343" s="54">
        <v>0</v>
      </c>
      <c r="AA343" s="54">
        <v>0</v>
      </c>
      <c r="AB343" s="54">
        <v>0</v>
      </c>
      <c r="AC343" s="54">
        <v>0</v>
      </c>
      <c r="AD343" s="54">
        <v>0</v>
      </c>
      <c r="AE343" s="54">
        <v>0</v>
      </c>
      <c r="AF343" s="54">
        <v>0</v>
      </c>
      <c r="AG343" s="54">
        <v>0</v>
      </c>
    </row>
    <row r="344" spans="1:33" ht="69.75" customHeight="1" x14ac:dyDescent="0.45">
      <c r="A344" s="55">
        <v>22.13</v>
      </c>
      <c r="B344" s="56" t="s">
        <v>374</v>
      </c>
      <c r="C344" s="57">
        <v>447</v>
      </c>
      <c r="D344" s="54">
        <v>0</v>
      </c>
      <c r="E344" s="54">
        <v>0</v>
      </c>
      <c r="F344" s="54">
        <v>0</v>
      </c>
      <c r="G344" s="54">
        <v>0</v>
      </c>
      <c r="H344" s="54">
        <v>0</v>
      </c>
      <c r="I344" s="54">
        <v>0</v>
      </c>
      <c r="J344" s="54">
        <v>0</v>
      </c>
      <c r="K344" s="54">
        <v>0</v>
      </c>
      <c r="L344" s="54">
        <v>0</v>
      </c>
      <c r="M344" s="54">
        <v>0</v>
      </c>
      <c r="N344" s="54">
        <v>0</v>
      </c>
      <c r="O344" s="54">
        <v>0</v>
      </c>
      <c r="P344" s="54">
        <v>0</v>
      </c>
      <c r="Q344" s="54">
        <v>0</v>
      </c>
      <c r="R344" s="54">
        <v>0</v>
      </c>
      <c r="S344" s="54">
        <v>0</v>
      </c>
      <c r="T344" s="54">
        <v>0</v>
      </c>
      <c r="U344" s="54">
        <v>0</v>
      </c>
      <c r="V344" s="54">
        <v>0</v>
      </c>
      <c r="W344" s="54">
        <v>0</v>
      </c>
      <c r="X344" s="54">
        <v>0</v>
      </c>
      <c r="Y344" s="54">
        <v>0</v>
      </c>
      <c r="Z344" s="54">
        <v>0</v>
      </c>
      <c r="AA344" s="54">
        <v>0</v>
      </c>
      <c r="AB344" s="54">
        <v>0</v>
      </c>
      <c r="AC344" s="54">
        <v>0</v>
      </c>
      <c r="AD344" s="54">
        <v>0</v>
      </c>
      <c r="AE344" s="54">
        <v>0</v>
      </c>
      <c r="AF344" s="54">
        <v>0</v>
      </c>
      <c r="AG344" s="54">
        <v>0</v>
      </c>
    </row>
    <row r="345" spans="1:33" ht="69.75" customHeight="1" x14ac:dyDescent="0.45">
      <c r="A345" s="55">
        <v>22.14</v>
      </c>
      <c r="B345" s="56" t="s">
        <v>375</v>
      </c>
      <c r="C345" s="57">
        <v>448</v>
      </c>
      <c r="D345" s="54">
        <v>0</v>
      </c>
      <c r="E345" s="54">
        <v>0</v>
      </c>
      <c r="F345" s="54">
        <v>0</v>
      </c>
      <c r="G345" s="54">
        <v>0</v>
      </c>
      <c r="H345" s="54">
        <v>0</v>
      </c>
      <c r="I345" s="54">
        <v>0</v>
      </c>
      <c r="J345" s="54">
        <v>0</v>
      </c>
      <c r="K345" s="54">
        <v>0</v>
      </c>
      <c r="L345" s="54">
        <v>0</v>
      </c>
      <c r="M345" s="54">
        <v>0</v>
      </c>
      <c r="N345" s="54">
        <v>0</v>
      </c>
      <c r="O345" s="54">
        <v>0</v>
      </c>
      <c r="P345" s="54">
        <v>0</v>
      </c>
      <c r="Q345" s="54">
        <v>0</v>
      </c>
      <c r="R345" s="54">
        <v>0</v>
      </c>
      <c r="S345" s="54">
        <v>0</v>
      </c>
      <c r="T345" s="54">
        <v>0</v>
      </c>
      <c r="U345" s="54">
        <v>0</v>
      </c>
      <c r="V345" s="54">
        <v>0</v>
      </c>
      <c r="W345" s="54">
        <v>0</v>
      </c>
      <c r="X345" s="54">
        <v>0</v>
      </c>
      <c r="Y345" s="54">
        <v>0</v>
      </c>
      <c r="Z345" s="54">
        <v>0</v>
      </c>
      <c r="AA345" s="54">
        <v>0</v>
      </c>
      <c r="AB345" s="54">
        <v>0</v>
      </c>
      <c r="AC345" s="54">
        <v>0</v>
      </c>
      <c r="AD345" s="54">
        <v>0</v>
      </c>
      <c r="AE345" s="54">
        <v>0</v>
      </c>
      <c r="AF345" s="54">
        <v>0</v>
      </c>
      <c r="AG345" s="54">
        <v>0</v>
      </c>
    </row>
    <row r="346" spans="1:33" ht="69.75" customHeight="1" x14ac:dyDescent="0.45">
      <c r="A346" s="55">
        <v>22.15</v>
      </c>
      <c r="B346" s="56" t="s">
        <v>376</v>
      </c>
      <c r="C346" s="57">
        <v>449</v>
      </c>
      <c r="D346" s="54">
        <v>0</v>
      </c>
      <c r="E346" s="54">
        <v>0</v>
      </c>
      <c r="F346" s="54">
        <v>0</v>
      </c>
      <c r="G346" s="54">
        <v>0</v>
      </c>
      <c r="H346" s="54">
        <v>0</v>
      </c>
      <c r="I346" s="54">
        <v>0</v>
      </c>
      <c r="J346" s="54">
        <v>0</v>
      </c>
      <c r="K346" s="54">
        <v>0</v>
      </c>
      <c r="L346" s="54">
        <v>0</v>
      </c>
      <c r="M346" s="54">
        <v>0</v>
      </c>
      <c r="N346" s="54">
        <v>0</v>
      </c>
      <c r="O346" s="54">
        <v>0</v>
      </c>
      <c r="P346" s="54">
        <v>0</v>
      </c>
      <c r="Q346" s="54">
        <v>0</v>
      </c>
      <c r="R346" s="54">
        <v>0</v>
      </c>
      <c r="S346" s="54">
        <v>0</v>
      </c>
      <c r="T346" s="54">
        <v>0</v>
      </c>
      <c r="U346" s="54">
        <v>0</v>
      </c>
      <c r="V346" s="54">
        <v>0</v>
      </c>
      <c r="W346" s="54">
        <v>0</v>
      </c>
      <c r="X346" s="54">
        <v>0</v>
      </c>
      <c r="Y346" s="54">
        <v>0</v>
      </c>
      <c r="Z346" s="54">
        <v>0</v>
      </c>
      <c r="AA346" s="54">
        <v>0</v>
      </c>
      <c r="AB346" s="54">
        <v>0</v>
      </c>
      <c r="AC346" s="54">
        <v>0</v>
      </c>
      <c r="AD346" s="54">
        <v>0</v>
      </c>
      <c r="AE346" s="54">
        <v>0</v>
      </c>
      <c r="AF346" s="54">
        <v>0</v>
      </c>
      <c r="AG346" s="54">
        <v>0</v>
      </c>
    </row>
    <row r="347" spans="1:33" ht="69.75" customHeight="1" x14ac:dyDescent="0.45">
      <c r="A347" s="55">
        <v>22.16</v>
      </c>
      <c r="B347" s="56" t="s">
        <v>377</v>
      </c>
      <c r="C347" s="57">
        <v>450</v>
      </c>
      <c r="D347" s="54">
        <v>0</v>
      </c>
      <c r="E347" s="54">
        <v>0</v>
      </c>
      <c r="F347" s="54">
        <v>0</v>
      </c>
      <c r="G347" s="54">
        <v>0</v>
      </c>
      <c r="H347" s="54">
        <v>0</v>
      </c>
      <c r="I347" s="54">
        <v>0</v>
      </c>
      <c r="J347" s="54">
        <v>0</v>
      </c>
      <c r="K347" s="54">
        <v>0</v>
      </c>
      <c r="L347" s="54">
        <v>0</v>
      </c>
      <c r="M347" s="54">
        <v>0</v>
      </c>
      <c r="N347" s="54">
        <v>0</v>
      </c>
      <c r="O347" s="54">
        <v>0</v>
      </c>
      <c r="P347" s="54">
        <v>0</v>
      </c>
      <c r="Q347" s="54">
        <v>0</v>
      </c>
      <c r="R347" s="54">
        <v>0</v>
      </c>
      <c r="S347" s="54">
        <v>0</v>
      </c>
      <c r="T347" s="54">
        <v>0</v>
      </c>
      <c r="U347" s="54">
        <v>0</v>
      </c>
      <c r="V347" s="54">
        <v>0</v>
      </c>
      <c r="W347" s="54">
        <v>0</v>
      </c>
      <c r="X347" s="54">
        <v>0</v>
      </c>
      <c r="Y347" s="54">
        <v>0</v>
      </c>
      <c r="Z347" s="54">
        <v>0</v>
      </c>
      <c r="AA347" s="54">
        <v>0</v>
      </c>
      <c r="AB347" s="54">
        <v>0</v>
      </c>
      <c r="AC347" s="54">
        <v>0</v>
      </c>
      <c r="AD347" s="54">
        <v>0</v>
      </c>
      <c r="AE347" s="54">
        <v>0</v>
      </c>
      <c r="AF347" s="54">
        <v>0</v>
      </c>
      <c r="AG347" s="54">
        <v>0</v>
      </c>
    </row>
    <row r="348" spans="1:33" ht="69.75" customHeight="1" x14ac:dyDescent="0.45">
      <c r="A348" s="55">
        <v>22.17</v>
      </c>
      <c r="B348" s="56" t="s">
        <v>378</v>
      </c>
      <c r="C348" s="57">
        <v>451</v>
      </c>
      <c r="D348" s="54">
        <v>0</v>
      </c>
      <c r="E348" s="54">
        <v>0</v>
      </c>
      <c r="F348" s="54">
        <v>0</v>
      </c>
      <c r="G348" s="54">
        <v>0</v>
      </c>
      <c r="H348" s="54">
        <v>0</v>
      </c>
      <c r="I348" s="54">
        <v>0</v>
      </c>
      <c r="J348" s="54">
        <v>0</v>
      </c>
      <c r="K348" s="54">
        <v>0</v>
      </c>
      <c r="L348" s="54">
        <v>0</v>
      </c>
      <c r="M348" s="54">
        <v>0</v>
      </c>
      <c r="N348" s="54">
        <v>0</v>
      </c>
      <c r="O348" s="54">
        <v>0</v>
      </c>
      <c r="P348" s="54">
        <v>0</v>
      </c>
      <c r="Q348" s="54">
        <v>0</v>
      </c>
      <c r="R348" s="54">
        <v>0</v>
      </c>
      <c r="S348" s="54">
        <v>0</v>
      </c>
      <c r="T348" s="54">
        <v>0</v>
      </c>
      <c r="U348" s="54">
        <v>0</v>
      </c>
      <c r="V348" s="54">
        <v>0</v>
      </c>
      <c r="W348" s="54">
        <v>0</v>
      </c>
      <c r="X348" s="54">
        <v>0</v>
      </c>
      <c r="Y348" s="54">
        <v>0</v>
      </c>
      <c r="Z348" s="54">
        <v>0</v>
      </c>
      <c r="AA348" s="54">
        <v>0</v>
      </c>
      <c r="AB348" s="54">
        <v>0</v>
      </c>
      <c r="AC348" s="54">
        <v>0</v>
      </c>
      <c r="AD348" s="54">
        <v>0</v>
      </c>
      <c r="AE348" s="54">
        <v>0</v>
      </c>
      <c r="AF348" s="54">
        <v>0</v>
      </c>
      <c r="AG348" s="54">
        <v>0</v>
      </c>
    </row>
    <row r="349" spans="1:33" ht="69.75" customHeight="1" x14ac:dyDescent="0.3">
      <c r="A349" s="52">
        <v>23</v>
      </c>
      <c r="B349" s="53" t="s">
        <v>379</v>
      </c>
      <c r="C349" s="57"/>
      <c r="D349" s="33">
        <f>SUM(D350:D370)</f>
        <v>0</v>
      </c>
      <c r="E349" s="33">
        <f t="shared" ref="E349:AG349" si="22">SUM(E350:E370)</f>
        <v>0</v>
      </c>
      <c r="F349" s="33">
        <f t="shared" si="22"/>
        <v>3</v>
      </c>
      <c r="G349" s="33">
        <f t="shared" si="22"/>
        <v>0</v>
      </c>
      <c r="H349" s="33">
        <f t="shared" si="22"/>
        <v>0</v>
      </c>
      <c r="I349" s="33">
        <f t="shared" si="22"/>
        <v>0</v>
      </c>
      <c r="J349" s="33">
        <f t="shared" si="22"/>
        <v>0</v>
      </c>
      <c r="K349" s="33">
        <f t="shared" si="22"/>
        <v>0</v>
      </c>
      <c r="L349" s="33">
        <f t="shared" si="22"/>
        <v>1</v>
      </c>
      <c r="M349" s="33">
        <f t="shared" si="22"/>
        <v>0</v>
      </c>
      <c r="N349" s="33">
        <f t="shared" si="22"/>
        <v>1</v>
      </c>
      <c r="O349" s="33">
        <f t="shared" si="22"/>
        <v>2</v>
      </c>
      <c r="P349" s="33">
        <f t="shared" si="22"/>
        <v>0</v>
      </c>
      <c r="Q349" s="33">
        <f t="shared" si="22"/>
        <v>0</v>
      </c>
      <c r="R349" s="33">
        <f t="shared" si="22"/>
        <v>0</v>
      </c>
      <c r="S349" s="33">
        <f t="shared" si="22"/>
        <v>0</v>
      </c>
      <c r="T349" s="33">
        <f t="shared" si="22"/>
        <v>0</v>
      </c>
      <c r="U349" s="33">
        <f t="shared" si="22"/>
        <v>0</v>
      </c>
      <c r="V349" s="33">
        <f t="shared" si="22"/>
        <v>1</v>
      </c>
      <c r="W349" s="33">
        <f t="shared" si="22"/>
        <v>0</v>
      </c>
      <c r="X349" s="33">
        <f t="shared" si="22"/>
        <v>0</v>
      </c>
      <c r="Y349" s="33">
        <f t="shared" si="22"/>
        <v>0</v>
      </c>
      <c r="Z349" s="33">
        <f t="shared" si="22"/>
        <v>0</v>
      </c>
      <c r="AA349" s="33">
        <f t="shared" si="22"/>
        <v>0</v>
      </c>
      <c r="AB349" s="33">
        <f t="shared" si="22"/>
        <v>0</v>
      </c>
      <c r="AC349" s="33">
        <f t="shared" si="22"/>
        <v>0</v>
      </c>
      <c r="AD349" s="33">
        <f t="shared" si="22"/>
        <v>0</v>
      </c>
      <c r="AE349" s="33">
        <f t="shared" si="22"/>
        <v>0</v>
      </c>
      <c r="AF349" s="33">
        <f t="shared" si="22"/>
        <v>0</v>
      </c>
      <c r="AG349" s="33">
        <f t="shared" si="22"/>
        <v>0</v>
      </c>
    </row>
    <row r="350" spans="1:33" ht="69.75" customHeight="1" x14ac:dyDescent="0.45">
      <c r="A350" s="55">
        <v>23.1</v>
      </c>
      <c r="B350" s="56" t="s">
        <v>380</v>
      </c>
      <c r="C350" s="57">
        <v>452</v>
      </c>
      <c r="D350" s="54">
        <v>0</v>
      </c>
      <c r="E350" s="54">
        <v>0</v>
      </c>
      <c r="F350" s="54">
        <v>1</v>
      </c>
      <c r="G350" s="54">
        <v>0</v>
      </c>
      <c r="H350" s="54">
        <v>0</v>
      </c>
      <c r="I350" s="54">
        <v>0</v>
      </c>
      <c r="J350" s="54">
        <v>0</v>
      </c>
      <c r="K350" s="54">
        <v>0</v>
      </c>
      <c r="L350" s="54">
        <v>0</v>
      </c>
      <c r="M350" s="54">
        <v>0</v>
      </c>
      <c r="N350" s="54">
        <v>1</v>
      </c>
      <c r="O350" s="54">
        <v>1</v>
      </c>
      <c r="P350" s="54">
        <v>0</v>
      </c>
      <c r="Q350" s="54">
        <v>0</v>
      </c>
      <c r="R350" s="54">
        <v>0</v>
      </c>
      <c r="S350" s="54">
        <v>0</v>
      </c>
      <c r="T350" s="54">
        <v>0</v>
      </c>
      <c r="U350" s="54">
        <v>0</v>
      </c>
      <c r="V350" s="54">
        <v>0</v>
      </c>
      <c r="W350" s="54">
        <v>0</v>
      </c>
      <c r="X350" s="54">
        <v>0</v>
      </c>
      <c r="Y350" s="54">
        <v>0</v>
      </c>
      <c r="Z350" s="54">
        <v>0</v>
      </c>
      <c r="AA350" s="54">
        <v>0</v>
      </c>
      <c r="AB350" s="54">
        <v>0</v>
      </c>
      <c r="AC350" s="54">
        <v>0</v>
      </c>
      <c r="AD350" s="54">
        <v>0</v>
      </c>
      <c r="AE350" s="54">
        <v>0</v>
      </c>
      <c r="AF350" s="54">
        <v>0</v>
      </c>
      <c r="AG350" s="54">
        <v>0</v>
      </c>
    </row>
    <row r="351" spans="1:33" ht="69.75" customHeight="1" x14ac:dyDescent="0.45">
      <c r="A351" s="55">
        <v>23.2</v>
      </c>
      <c r="B351" s="56" t="s">
        <v>381</v>
      </c>
      <c r="C351" s="57">
        <v>453</v>
      </c>
      <c r="D351" s="54">
        <v>0</v>
      </c>
      <c r="E351" s="54">
        <v>0</v>
      </c>
      <c r="F351" s="54">
        <v>0</v>
      </c>
      <c r="G351" s="54">
        <v>0</v>
      </c>
      <c r="H351" s="54">
        <v>0</v>
      </c>
      <c r="I351" s="54">
        <v>0</v>
      </c>
      <c r="J351" s="54">
        <v>0</v>
      </c>
      <c r="K351" s="54">
        <v>0</v>
      </c>
      <c r="L351" s="54">
        <v>0</v>
      </c>
      <c r="M351" s="54">
        <v>0</v>
      </c>
      <c r="N351" s="54">
        <v>0</v>
      </c>
      <c r="O351" s="54">
        <v>0</v>
      </c>
      <c r="P351" s="54">
        <v>0</v>
      </c>
      <c r="Q351" s="54">
        <v>0</v>
      </c>
      <c r="R351" s="54">
        <v>0</v>
      </c>
      <c r="S351" s="54">
        <v>0</v>
      </c>
      <c r="T351" s="54">
        <v>0</v>
      </c>
      <c r="U351" s="54">
        <v>0</v>
      </c>
      <c r="V351" s="54">
        <v>0</v>
      </c>
      <c r="W351" s="54">
        <v>0</v>
      </c>
      <c r="X351" s="54">
        <v>0</v>
      </c>
      <c r="Y351" s="54">
        <v>0</v>
      </c>
      <c r="Z351" s="54">
        <v>0</v>
      </c>
      <c r="AA351" s="54">
        <v>0</v>
      </c>
      <c r="AB351" s="54">
        <v>0</v>
      </c>
      <c r="AC351" s="54">
        <v>0</v>
      </c>
      <c r="AD351" s="54">
        <v>0</v>
      </c>
      <c r="AE351" s="54">
        <v>0</v>
      </c>
      <c r="AF351" s="54">
        <v>0</v>
      </c>
      <c r="AG351" s="54">
        <v>0</v>
      </c>
    </row>
    <row r="352" spans="1:33" ht="69.75" customHeight="1" x14ac:dyDescent="0.45">
      <c r="A352" s="55">
        <v>23.3</v>
      </c>
      <c r="B352" s="56" t="s">
        <v>382</v>
      </c>
      <c r="C352" s="57">
        <v>454</v>
      </c>
      <c r="D352" s="54">
        <v>0</v>
      </c>
      <c r="E352" s="54">
        <v>0</v>
      </c>
      <c r="F352" s="54">
        <v>0</v>
      </c>
      <c r="G352" s="54">
        <v>0</v>
      </c>
      <c r="H352" s="54">
        <v>0</v>
      </c>
      <c r="I352" s="54">
        <v>0</v>
      </c>
      <c r="J352" s="54">
        <v>0</v>
      </c>
      <c r="K352" s="54">
        <v>0</v>
      </c>
      <c r="L352" s="54">
        <v>0</v>
      </c>
      <c r="M352" s="54">
        <v>0</v>
      </c>
      <c r="N352" s="54">
        <v>0</v>
      </c>
      <c r="O352" s="54">
        <v>0</v>
      </c>
      <c r="P352" s="54">
        <v>0</v>
      </c>
      <c r="Q352" s="54">
        <v>0</v>
      </c>
      <c r="R352" s="54">
        <v>0</v>
      </c>
      <c r="S352" s="54">
        <v>0</v>
      </c>
      <c r="T352" s="54">
        <v>0</v>
      </c>
      <c r="U352" s="54">
        <v>0</v>
      </c>
      <c r="V352" s="54">
        <v>0</v>
      </c>
      <c r="W352" s="54">
        <v>0</v>
      </c>
      <c r="X352" s="54">
        <v>0</v>
      </c>
      <c r="Y352" s="54">
        <v>0</v>
      </c>
      <c r="Z352" s="54">
        <v>0</v>
      </c>
      <c r="AA352" s="54">
        <v>0</v>
      </c>
      <c r="AB352" s="54">
        <v>0</v>
      </c>
      <c r="AC352" s="54">
        <v>0</v>
      </c>
      <c r="AD352" s="54">
        <v>0</v>
      </c>
      <c r="AE352" s="54">
        <v>0</v>
      </c>
      <c r="AF352" s="54">
        <v>0</v>
      </c>
      <c r="AG352" s="54">
        <v>0</v>
      </c>
    </row>
    <row r="353" spans="1:33" ht="69.75" customHeight="1" x14ac:dyDescent="0.45">
      <c r="A353" s="55">
        <v>23.4</v>
      </c>
      <c r="B353" s="56" t="s">
        <v>383</v>
      </c>
      <c r="C353" s="57">
        <v>455</v>
      </c>
      <c r="D353" s="54">
        <v>0</v>
      </c>
      <c r="E353" s="54">
        <v>0</v>
      </c>
      <c r="F353" s="54">
        <v>0</v>
      </c>
      <c r="G353" s="54">
        <v>0</v>
      </c>
      <c r="H353" s="54">
        <v>0</v>
      </c>
      <c r="I353" s="54">
        <v>0</v>
      </c>
      <c r="J353" s="54">
        <v>0</v>
      </c>
      <c r="K353" s="54">
        <v>0</v>
      </c>
      <c r="L353" s="54">
        <v>0</v>
      </c>
      <c r="M353" s="54">
        <v>0</v>
      </c>
      <c r="N353" s="54">
        <v>0</v>
      </c>
      <c r="O353" s="54">
        <v>0</v>
      </c>
      <c r="P353" s="54">
        <v>0</v>
      </c>
      <c r="Q353" s="54">
        <v>0</v>
      </c>
      <c r="R353" s="54">
        <v>0</v>
      </c>
      <c r="S353" s="54">
        <v>0</v>
      </c>
      <c r="T353" s="54">
        <v>0</v>
      </c>
      <c r="U353" s="54">
        <v>0</v>
      </c>
      <c r="V353" s="54">
        <v>0</v>
      </c>
      <c r="W353" s="54">
        <v>0</v>
      </c>
      <c r="X353" s="54">
        <v>0</v>
      </c>
      <c r="Y353" s="54">
        <v>0</v>
      </c>
      <c r="Z353" s="54">
        <v>0</v>
      </c>
      <c r="AA353" s="54">
        <v>0</v>
      </c>
      <c r="AB353" s="54">
        <v>0</v>
      </c>
      <c r="AC353" s="54">
        <v>0</v>
      </c>
      <c r="AD353" s="54">
        <v>0</v>
      </c>
      <c r="AE353" s="54">
        <v>0</v>
      </c>
      <c r="AF353" s="54">
        <v>0</v>
      </c>
      <c r="AG353" s="54">
        <v>0</v>
      </c>
    </row>
    <row r="354" spans="1:33" ht="69.75" customHeight="1" x14ac:dyDescent="0.45">
      <c r="A354" s="55">
        <v>23.5</v>
      </c>
      <c r="B354" s="56" t="s">
        <v>384</v>
      </c>
      <c r="C354" s="57">
        <v>456</v>
      </c>
      <c r="D354" s="54">
        <v>0</v>
      </c>
      <c r="E354" s="54">
        <v>0</v>
      </c>
      <c r="F354" s="54">
        <v>0</v>
      </c>
      <c r="G354" s="54">
        <v>0</v>
      </c>
      <c r="H354" s="54">
        <v>0</v>
      </c>
      <c r="I354" s="54">
        <v>0</v>
      </c>
      <c r="J354" s="54">
        <v>0</v>
      </c>
      <c r="K354" s="54">
        <v>0</v>
      </c>
      <c r="L354" s="54">
        <v>0</v>
      </c>
      <c r="M354" s="54">
        <v>0</v>
      </c>
      <c r="N354" s="54">
        <v>0</v>
      </c>
      <c r="O354" s="54">
        <v>0</v>
      </c>
      <c r="P354" s="54">
        <v>0</v>
      </c>
      <c r="Q354" s="54">
        <v>0</v>
      </c>
      <c r="R354" s="54">
        <v>0</v>
      </c>
      <c r="S354" s="54">
        <v>0</v>
      </c>
      <c r="T354" s="54">
        <v>0</v>
      </c>
      <c r="U354" s="54">
        <v>0</v>
      </c>
      <c r="V354" s="54">
        <v>0</v>
      </c>
      <c r="W354" s="54">
        <v>0</v>
      </c>
      <c r="X354" s="54">
        <v>0</v>
      </c>
      <c r="Y354" s="54">
        <v>0</v>
      </c>
      <c r="Z354" s="54">
        <v>0</v>
      </c>
      <c r="AA354" s="54">
        <v>0</v>
      </c>
      <c r="AB354" s="54">
        <v>0</v>
      </c>
      <c r="AC354" s="54">
        <v>0</v>
      </c>
      <c r="AD354" s="54">
        <v>0</v>
      </c>
      <c r="AE354" s="54">
        <v>0</v>
      </c>
      <c r="AF354" s="54">
        <v>0</v>
      </c>
      <c r="AG354" s="54">
        <v>0</v>
      </c>
    </row>
    <row r="355" spans="1:33" ht="69.75" customHeight="1" x14ac:dyDescent="0.45">
      <c r="A355" s="55">
        <v>23.6</v>
      </c>
      <c r="B355" s="56" t="s">
        <v>385</v>
      </c>
      <c r="C355" s="57">
        <v>457</v>
      </c>
      <c r="D355" s="54">
        <v>0</v>
      </c>
      <c r="E355" s="54">
        <v>0</v>
      </c>
      <c r="F355" s="54">
        <v>0</v>
      </c>
      <c r="G355" s="54">
        <v>0</v>
      </c>
      <c r="H355" s="54">
        <v>0</v>
      </c>
      <c r="I355" s="54">
        <v>0</v>
      </c>
      <c r="J355" s="54">
        <v>0</v>
      </c>
      <c r="K355" s="54">
        <v>0</v>
      </c>
      <c r="L355" s="54">
        <v>0</v>
      </c>
      <c r="M355" s="54">
        <v>0</v>
      </c>
      <c r="N355" s="54">
        <v>0</v>
      </c>
      <c r="O355" s="54">
        <v>0</v>
      </c>
      <c r="P355" s="54">
        <v>0</v>
      </c>
      <c r="Q355" s="54">
        <v>0</v>
      </c>
      <c r="R355" s="54">
        <v>0</v>
      </c>
      <c r="S355" s="54">
        <v>0</v>
      </c>
      <c r="T355" s="54">
        <v>0</v>
      </c>
      <c r="U355" s="54">
        <v>0</v>
      </c>
      <c r="V355" s="54">
        <v>0</v>
      </c>
      <c r="W355" s="54">
        <v>0</v>
      </c>
      <c r="X355" s="54">
        <v>0</v>
      </c>
      <c r="Y355" s="54">
        <v>0</v>
      </c>
      <c r="Z355" s="54">
        <v>0</v>
      </c>
      <c r="AA355" s="54">
        <v>0</v>
      </c>
      <c r="AB355" s="54">
        <v>0</v>
      </c>
      <c r="AC355" s="54">
        <v>0</v>
      </c>
      <c r="AD355" s="54">
        <v>0</v>
      </c>
      <c r="AE355" s="54">
        <v>0</v>
      </c>
      <c r="AF355" s="54">
        <v>0</v>
      </c>
      <c r="AG355" s="54">
        <v>0</v>
      </c>
    </row>
    <row r="356" spans="1:33" ht="69.75" customHeight="1" x14ac:dyDescent="0.45">
      <c r="A356" s="55">
        <v>23.7</v>
      </c>
      <c r="B356" s="56" t="s">
        <v>386</v>
      </c>
      <c r="C356" s="57">
        <v>458</v>
      </c>
      <c r="D356" s="54">
        <v>0</v>
      </c>
      <c r="E356" s="54">
        <v>0</v>
      </c>
      <c r="F356" s="54">
        <v>0</v>
      </c>
      <c r="G356" s="54">
        <v>0</v>
      </c>
      <c r="H356" s="54">
        <v>0</v>
      </c>
      <c r="I356" s="54">
        <v>0</v>
      </c>
      <c r="J356" s="54">
        <v>0</v>
      </c>
      <c r="K356" s="54">
        <v>0</v>
      </c>
      <c r="L356" s="54">
        <v>0</v>
      </c>
      <c r="M356" s="54">
        <v>0</v>
      </c>
      <c r="N356" s="54">
        <v>0</v>
      </c>
      <c r="O356" s="54">
        <v>0</v>
      </c>
      <c r="P356" s="54">
        <v>0</v>
      </c>
      <c r="Q356" s="54">
        <v>0</v>
      </c>
      <c r="R356" s="54">
        <v>0</v>
      </c>
      <c r="S356" s="54">
        <v>0</v>
      </c>
      <c r="T356" s="54">
        <v>0</v>
      </c>
      <c r="U356" s="54">
        <v>0</v>
      </c>
      <c r="V356" s="54">
        <v>0</v>
      </c>
      <c r="W356" s="54">
        <v>0</v>
      </c>
      <c r="X356" s="54">
        <v>0</v>
      </c>
      <c r="Y356" s="54">
        <v>0</v>
      </c>
      <c r="Z356" s="54">
        <v>0</v>
      </c>
      <c r="AA356" s="54">
        <v>0</v>
      </c>
      <c r="AB356" s="54">
        <v>0</v>
      </c>
      <c r="AC356" s="54">
        <v>0</v>
      </c>
      <c r="AD356" s="54">
        <v>0</v>
      </c>
      <c r="AE356" s="54">
        <v>0</v>
      </c>
      <c r="AF356" s="54">
        <v>0</v>
      </c>
      <c r="AG356" s="54">
        <v>0</v>
      </c>
    </row>
    <row r="357" spans="1:33" ht="69.75" customHeight="1" x14ac:dyDescent="0.45">
      <c r="A357" s="55">
        <v>23.8</v>
      </c>
      <c r="B357" s="56" t="s">
        <v>387</v>
      </c>
      <c r="C357" s="57">
        <v>459</v>
      </c>
      <c r="D357" s="54">
        <v>0</v>
      </c>
      <c r="E357" s="54">
        <v>0</v>
      </c>
      <c r="F357" s="54">
        <v>0</v>
      </c>
      <c r="G357" s="54">
        <v>0</v>
      </c>
      <c r="H357" s="54">
        <v>0</v>
      </c>
      <c r="I357" s="54">
        <v>0</v>
      </c>
      <c r="J357" s="54">
        <v>0</v>
      </c>
      <c r="K357" s="54">
        <v>0</v>
      </c>
      <c r="L357" s="54">
        <v>0</v>
      </c>
      <c r="M357" s="54">
        <v>0</v>
      </c>
      <c r="N357" s="54">
        <v>0</v>
      </c>
      <c r="O357" s="54">
        <v>0</v>
      </c>
      <c r="P357" s="54">
        <v>0</v>
      </c>
      <c r="Q357" s="54">
        <v>0</v>
      </c>
      <c r="R357" s="54">
        <v>0</v>
      </c>
      <c r="S357" s="54">
        <v>0</v>
      </c>
      <c r="T357" s="54">
        <v>0</v>
      </c>
      <c r="U357" s="54">
        <v>0</v>
      </c>
      <c r="V357" s="54">
        <v>0</v>
      </c>
      <c r="W357" s="54">
        <v>0</v>
      </c>
      <c r="X357" s="54">
        <v>0</v>
      </c>
      <c r="Y357" s="54">
        <v>0</v>
      </c>
      <c r="Z357" s="54">
        <v>0</v>
      </c>
      <c r="AA357" s="54">
        <v>0</v>
      </c>
      <c r="AB357" s="54">
        <v>0</v>
      </c>
      <c r="AC357" s="54">
        <v>0</v>
      </c>
      <c r="AD357" s="54">
        <v>0</v>
      </c>
      <c r="AE357" s="54">
        <v>0</v>
      </c>
      <c r="AF357" s="54">
        <v>0</v>
      </c>
      <c r="AG357" s="54">
        <v>0</v>
      </c>
    </row>
    <row r="358" spans="1:33" ht="69.75" customHeight="1" x14ac:dyDescent="0.45">
      <c r="A358" s="55">
        <v>23.9</v>
      </c>
      <c r="B358" s="56" t="s">
        <v>388</v>
      </c>
      <c r="C358" s="57">
        <v>460</v>
      </c>
      <c r="D358" s="54">
        <v>0</v>
      </c>
      <c r="E358" s="54">
        <v>0</v>
      </c>
      <c r="F358" s="54">
        <v>0</v>
      </c>
      <c r="G358" s="54">
        <v>0</v>
      </c>
      <c r="H358" s="54">
        <v>0</v>
      </c>
      <c r="I358" s="54">
        <v>0</v>
      </c>
      <c r="J358" s="54">
        <v>0</v>
      </c>
      <c r="K358" s="54">
        <v>0</v>
      </c>
      <c r="L358" s="54">
        <v>0</v>
      </c>
      <c r="M358" s="54">
        <v>0</v>
      </c>
      <c r="N358" s="54">
        <v>0</v>
      </c>
      <c r="O358" s="54">
        <v>0</v>
      </c>
      <c r="P358" s="54">
        <v>0</v>
      </c>
      <c r="Q358" s="54">
        <v>0</v>
      </c>
      <c r="R358" s="54">
        <v>0</v>
      </c>
      <c r="S358" s="54">
        <v>0</v>
      </c>
      <c r="T358" s="54">
        <v>0</v>
      </c>
      <c r="U358" s="54">
        <v>0</v>
      </c>
      <c r="V358" s="54">
        <v>0</v>
      </c>
      <c r="W358" s="54">
        <v>0</v>
      </c>
      <c r="X358" s="54">
        <v>0</v>
      </c>
      <c r="Y358" s="54">
        <v>0</v>
      </c>
      <c r="Z358" s="54">
        <v>0</v>
      </c>
      <c r="AA358" s="54">
        <v>0</v>
      </c>
      <c r="AB358" s="54">
        <v>0</v>
      </c>
      <c r="AC358" s="54">
        <v>0</v>
      </c>
      <c r="AD358" s="54">
        <v>0</v>
      </c>
      <c r="AE358" s="54">
        <v>0</v>
      </c>
      <c r="AF358" s="54">
        <v>0</v>
      </c>
      <c r="AG358" s="54">
        <v>0</v>
      </c>
    </row>
    <row r="359" spans="1:33" ht="69.75" customHeight="1" x14ac:dyDescent="0.45">
      <c r="A359" s="55">
        <v>23.1</v>
      </c>
      <c r="B359" s="56" t="s">
        <v>389</v>
      </c>
      <c r="C359" s="57">
        <v>461</v>
      </c>
      <c r="D359" s="54">
        <v>0</v>
      </c>
      <c r="E359" s="54">
        <v>0</v>
      </c>
      <c r="F359" s="54">
        <v>1</v>
      </c>
      <c r="G359" s="54">
        <v>0</v>
      </c>
      <c r="H359" s="54">
        <v>0</v>
      </c>
      <c r="I359" s="54">
        <v>0</v>
      </c>
      <c r="J359" s="54">
        <v>0</v>
      </c>
      <c r="K359" s="54">
        <v>0</v>
      </c>
      <c r="L359" s="54">
        <v>0</v>
      </c>
      <c r="M359" s="54">
        <v>0</v>
      </c>
      <c r="N359" s="54">
        <v>0</v>
      </c>
      <c r="O359" s="54">
        <v>0</v>
      </c>
      <c r="P359" s="54">
        <v>0</v>
      </c>
      <c r="Q359" s="54">
        <v>0</v>
      </c>
      <c r="R359" s="54">
        <v>0</v>
      </c>
      <c r="S359" s="54">
        <v>0</v>
      </c>
      <c r="T359" s="54">
        <v>0</v>
      </c>
      <c r="U359" s="54">
        <v>0</v>
      </c>
      <c r="V359" s="54">
        <v>1</v>
      </c>
      <c r="W359" s="54">
        <v>0</v>
      </c>
      <c r="X359" s="54">
        <v>0</v>
      </c>
      <c r="Y359" s="54">
        <v>0</v>
      </c>
      <c r="Z359" s="54">
        <v>0</v>
      </c>
      <c r="AA359" s="54">
        <v>0</v>
      </c>
      <c r="AB359" s="54">
        <v>0</v>
      </c>
      <c r="AC359" s="54">
        <v>0</v>
      </c>
      <c r="AD359" s="54">
        <v>0</v>
      </c>
      <c r="AE359" s="54">
        <v>0</v>
      </c>
      <c r="AF359" s="54">
        <v>0</v>
      </c>
      <c r="AG359" s="54">
        <v>0</v>
      </c>
    </row>
    <row r="360" spans="1:33" ht="69.75" customHeight="1" x14ac:dyDescent="0.45">
      <c r="A360" s="55">
        <v>23.11</v>
      </c>
      <c r="B360" s="56" t="s">
        <v>390</v>
      </c>
      <c r="C360" s="57">
        <v>462</v>
      </c>
      <c r="D360" s="54">
        <v>0</v>
      </c>
      <c r="E360" s="54">
        <v>0</v>
      </c>
      <c r="F360" s="54">
        <v>1</v>
      </c>
      <c r="G360" s="54">
        <v>0</v>
      </c>
      <c r="H360" s="54">
        <v>0</v>
      </c>
      <c r="I360" s="54">
        <v>0</v>
      </c>
      <c r="J360" s="54">
        <v>0</v>
      </c>
      <c r="K360" s="54">
        <v>0</v>
      </c>
      <c r="L360" s="54">
        <v>1</v>
      </c>
      <c r="M360" s="54">
        <v>0</v>
      </c>
      <c r="N360" s="54">
        <v>0</v>
      </c>
      <c r="O360" s="54">
        <v>1</v>
      </c>
      <c r="P360" s="54">
        <v>0</v>
      </c>
      <c r="Q360" s="54">
        <v>0</v>
      </c>
      <c r="R360" s="54">
        <v>0</v>
      </c>
      <c r="S360" s="54">
        <v>0</v>
      </c>
      <c r="T360" s="54">
        <v>0</v>
      </c>
      <c r="U360" s="54">
        <v>0</v>
      </c>
      <c r="V360" s="54">
        <v>0</v>
      </c>
      <c r="W360" s="54">
        <v>0</v>
      </c>
      <c r="X360" s="54">
        <v>0</v>
      </c>
      <c r="Y360" s="54">
        <v>0</v>
      </c>
      <c r="Z360" s="54">
        <v>0</v>
      </c>
      <c r="AA360" s="54">
        <v>0</v>
      </c>
      <c r="AB360" s="54">
        <v>0</v>
      </c>
      <c r="AC360" s="54">
        <v>0</v>
      </c>
      <c r="AD360" s="54">
        <v>0</v>
      </c>
      <c r="AE360" s="54">
        <v>0</v>
      </c>
      <c r="AF360" s="54">
        <v>0</v>
      </c>
      <c r="AG360" s="54">
        <v>0</v>
      </c>
    </row>
    <row r="361" spans="1:33" ht="69.75" customHeight="1" x14ac:dyDescent="0.45">
      <c r="A361" s="55">
        <v>23.12</v>
      </c>
      <c r="B361" s="56" t="s">
        <v>391</v>
      </c>
      <c r="C361" s="57">
        <v>463</v>
      </c>
      <c r="D361" s="54">
        <v>0</v>
      </c>
      <c r="E361" s="54">
        <v>0</v>
      </c>
      <c r="F361" s="54">
        <v>0</v>
      </c>
      <c r="G361" s="54">
        <v>0</v>
      </c>
      <c r="H361" s="54">
        <v>0</v>
      </c>
      <c r="I361" s="54">
        <v>0</v>
      </c>
      <c r="J361" s="54">
        <v>0</v>
      </c>
      <c r="K361" s="54">
        <v>0</v>
      </c>
      <c r="L361" s="54">
        <v>0</v>
      </c>
      <c r="M361" s="54">
        <v>0</v>
      </c>
      <c r="N361" s="54">
        <v>0</v>
      </c>
      <c r="O361" s="54">
        <v>0</v>
      </c>
      <c r="P361" s="54">
        <v>0</v>
      </c>
      <c r="Q361" s="54">
        <v>0</v>
      </c>
      <c r="R361" s="54">
        <v>0</v>
      </c>
      <c r="S361" s="54">
        <v>0</v>
      </c>
      <c r="T361" s="54">
        <v>0</v>
      </c>
      <c r="U361" s="54">
        <v>0</v>
      </c>
      <c r="V361" s="54">
        <v>0</v>
      </c>
      <c r="W361" s="54">
        <v>0</v>
      </c>
      <c r="X361" s="54">
        <v>0</v>
      </c>
      <c r="Y361" s="54">
        <v>0</v>
      </c>
      <c r="Z361" s="54">
        <v>0</v>
      </c>
      <c r="AA361" s="54">
        <v>0</v>
      </c>
      <c r="AB361" s="54">
        <v>0</v>
      </c>
      <c r="AC361" s="54">
        <v>0</v>
      </c>
      <c r="AD361" s="54">
        <v>0</v>
      </c>
      <c r="AE361" s="54">
        <v>0</v>
      </c>
      <c r="AF361" s="54">
        <v>0</v>
      </c>
      <c r="AG361" s="54">
        <v>0</v>
      </c>
    </row>
    <row r="362" spans="1:33" ht="69.75" customHeight="1" x14ac:dyDescent="0.45">
      <c r="A362" s="55">
        <v>23.13</v>
      </c>
      <c r="B362" s="56" t="s">
        <v>392</v>
      </c>
      <c r="C362" s="57">
        <v>464</v>
      </c>
      <c r="D362" s="54">
        <v>0</v>
      </c>
      <c r="E362" s="54">
        <v>0</v>
      </c>
      <c r="F362" s="54">
        <v>0</v>
      </c>
      <c r="G362" s="54">
        <v>0</v>
      </c>
      <c r="H362" s="54">
        <v>0</v>
      </c>
      <c r="I362" s="54">
        <v>0</v>
      </c>
      <c r="J362" s="54">
        <v>0</v>
      </c>
      <c r="K362" s="54">
        <v>0</v>
      </c>
      <c r="L362" s="54">
        <v>0</v>
      </c>
      <c r="M362" s="54">
        <v>0</v>
      </c>
      <c r="N362" s="54">
        <v>0</v>
      </c>
      <c r="O362" s="54">
        <v>0</v>
      </c>
      <c r="P362" s="54">
        <v>0</v>
      </c>
      <c r="Q362" s="54">
        <v>0</v>
      </c>
      <c r="R362" s="54">
        <v>0</v>
      </c>
      <c r="S362" s="54">
        <v>0</v>
      </c>
      <c r="T362" s="54">
        <v>0</v>
      </c>
      <c r="U362" s="54">
        <v>0</v>
      </c>
      <c r="V362" s="54">
        <v>0</v>
      </c>
      <c r="W362" s="54">
        <v>0</v>
      </c>
      <c r="X362" s="54">
        <v>0</v>
      </c>
      <c r="Y362" s="54">
        <v>0</v>
      </c>
      <c r="Z362" s="54">
        <v>0</v>
      </c>
      <c r="AA362" s="54">
        <v>0</v>
      </c>
      <c r="AB362" s="54">
        <v>0</v>
      </c>
      <c r="AC362" s="54">
        <v>0</v>
      </c>
      <c r="AD362" s="54">
        <v>0</v>
      </c>
      <c r="AE362" s="54">
        <v>0</v>
      </c>
      <c r="AF362" s="54">
        <v>0</v>
      </c>
      <c r="AG362" s="54">
        <v>0</v>
      </c>
    </row>
    <row r="363" spans="1:33" ht="69.75" customHeight="1" x14ac:dyDescent="0.45">
      <c r="A363" s="55">
        <v>23.14</v>
      </c>
      <c r="B363" s="56" t="s">
        <v>393</v>
      </c>
      <c r="C363" s="57">
        <v>465</v>
      </c>
      <c r="D363" s="54">
        <v>0</v>
      </c>
      <c r="E363" s="54">
        <v>0</v>
      </c>
      <c r="F363" s="54">
        <v>0</v>
      </c>
      <c r="G363" s="54">
        <v>0</v>
      </c>
      <c r="H363" s="54">
        <v>0</v>
      </c>
      <c r="I363" s="54">
        <v>0</v>
      </c>
      <c r="J363" s="54">
        <v>0</v>
      </c>
      <c r="K363" s="54">
        <v>0</v>
      </c>
      <c r="L363" s="54">
        <v>0</v>
      </c>
      <c r="M363" s="54">
        <v>0</v>
      </c>
      <c r="N363" s="54">
        <v>0</v>
      </c>
      <c r="O363" s="54">
        <v>0</v>
      </c>
      <c r="P363" s="54">
        <v>0</v>
      </c>
      <c r="Q363" s="54">
        <v>0</v>
      </c>
      <c r="R363" s="54">
        <v>0</v>
      </c>
      <c r="S363" s="54">
        <v>0</v>
      </c>
      <c r="T363" s="54">
        <v>0</v>
      </c>
      <c r="U363" s="54">
        <v>0</v>
      </c>
      <c r="V363" s="54">
        <v>0</v>
      </c>
      <c r="W363" s="54">
        <v>0</v>
      </c>
      <c r="X363" s="54">
        <v>0</v>
      </c>
      <c r="Y363" s="54">
        <v>0</v>
      </c>
      <c r="Z363" s="54">
        <v>0</v>
      </c>
      <c r="AA363" s="54">
        <v>0</v>
      </c>
      <c r="AB363" s="54">
        <v>0</v>
      </c>
      <c r="AC363" s="54">
        <v>0</v>
      </c>
      <c r="AD363" s="54">
        <v>0</v>
      </c>
      <c r="AE363" s="54">
        <v>0</v>
      </c>
      <c r="AF363" s="54">
        <v>0</v>
      </c>
      <c r="AG363" s="54">
        <v>0</v>
      </c>
    </row>
    <row r="364" spans="1:33" ht="69.75" customHeight="1" x14ac:dyDescent="0.45">
      <c r="A364" s="55">
        <v>23.15</v>
      </c>
      <c r="B364" s="56" t="s">
        <v>394</v>
      </c>
      <c r="C364" s="57">
        <v>466</v>
      </c>
      <c r="D364" s="54">
        <v>0</v>
      </c>
      <c r="E364" s="54">
        <v>0</v>
      </c>
      <c r="F364" s="54">
        <v>0</v>
      </c>
      <c r="G364" s="54">
        <v>0</v>
      </c>
      <c r="H364" s="54">
        <v>0</v>
      </c>
      <c r="I364" s="54">
        <v>0</v>
      </c>
      <c r="J364" s="54">
        <v>0</v>
      </c>
      <c r="K364" s="54">
        <v>0</v>
      </c>
      <c r="L364" s="54">
        <v>0</v>
      </c>
      <c r="M364" s="54">
        <v>0</v>
      </c>
      <c r="N364" s="54">
        <v>0</v>
      </c>
      <c r="O364" s="54">
        <v>0</v>
      </c>
      <c r="P364" s="54">
        <v>0</v>
      </c>
      <c r="Q364" s="54">
        <v>0</v>
      </c>
      <c r="R364" s="54">
        <v>0</v>
      </c>
      <c r="S364" s="54">
        <v>0</v>
      </c>
      <c r="T364" s="54">
        <v>0</v>
      </c>
      <c r="U364" s="54">
        <v>0</v>
      </c>
      <c r="V364" s="54">
        <v>0</v>
      </c>
      <c r="W364" s="54">
        <v>0</v>
      </c>
      <c r="X364" s="54">
        <v>0</v>
      </c>
      <c r="Y364" s="54">
        <v>0</v>
      </c>
      <c r="Z364" s="54">
        <v>0</v>
      </c>
      <c r="AA364" s="54">
        <v>0</v>
      </c>
      <c r="AB364" s="54">
        <v>0</v>
      </c>
      <c r="AC364" s="54">
        <v>0</v>
      </c>
      <c r="AD364" s="54">
        <v>0</v>
      </c>
      <c r="AE364" s="54">
        <v>0</v>
      </c>
      <c r="AF364" s="54">
        <v>0</v>
      </c>
      <c r="AG364" s="54">
        <v>0</v>
      </c>
    </row>
    <row r="365" spans="1:33" ht="69.75" customHeight="1" x14ac:dyDescent="0.45">
      <c r="A365" s="55">
        <v>23.16</v>
      </c>
      <c r="B365" s="56" t="s">
        <v>395</v>
      </c>
      <c r="C365" s="57">
        <v>467</v>
      </c>
      <c r="D365" s="54">
        <v>0</v>
      </c>
      <c r="E365" s="54">
        <v>0</v>
      </c>
      <c r="F365" s="54">
        <v>0</v>
      </c>
      <c r="G365" s="54">
        <v>0</v>
      </c>
      <c r="H365" s="54">
        <v>0</v>
      </c>
      <c r="I365" s="54">
        <v>0</v>
      </c>
      <c r="J365" s="54">
        <v>0</v>
      </c>
      <c r="K365" s="54">
        <v>0</v>
      </c>
      <c r="L365" s="54">
        <v>0</v>
      </c>
      <c r="M365" s="54">
        <v>0</v>
      </c>
      <c r="N365" s="54">
        <v>0</v>
      </c>
      <c r="O365" s="54">
        <v>0</v>
      </c>
      <c r="P365" s="54">
        <v>0</v>
      </c>
      <c r="Q365" s="54">
        <v>0</v>
      </c>
      <c r="R365" s="54">
        <v>0</v>
      </c>
      <c r="S365" s="54">
        <v>0</v>
      </c>
      <c r="T365" s="54">
        <v>0</v>
      </c>
      <c r="U365" s="54">
        <v>0</v>
      </c>
      <c r="V365" s="54">
        <v>0</v>
      </c>
      <c r="W365" s="54">
        <v>0</v>
      </c>
      <c r="X365" s="54">
        <v>0</v>
      </c>
      <c r="Y365" s="54">
        <v>0</v>
      </c>
      <c r="Z365" s="54">
        <v>0</v>
      </c>
      <c r="AA365" s="54">
        <v>0</v>
      </c>
      <c r="AB365" s="54">
        <v>0</v>
      </c>
      <c r="AC365" s="54">
        <v>0</v>
      </c>
      <c r="AD365" s="54">
        <v>0</v>
      </c>
      <c r="AE365" s="54">
        <v>0</v>
      </c>
      <c r="AF365" s="54">
        <v>0</v>
      </c>
      <c r="AG365" s="54">
        <v>0</v>
      </c>
    </row>
    <row r="366" spans="1:33" ht="69.75" customHeight="1" x14ac:dyDescent="0.45">
      <c r="A366" s="55">
        <v>23.17</v>
      </c>
      <c r="B366" s="56" t="s">
        <v>396</v>
      </c>
      <c r="C366" s="57">
        <v>468</v>
      </c>
      <c r="D366" s="54">
        <v>0</v>
      </c>
      <c r="E366" s="54">
        <v>0</v>
      </c>
      <c r="F366" s="54">
        <v>0</v>
      </c>
      <c r="G366" s="54">
        <v>0</v>
      </c>
      <c r="H366" s="54">
        <v>0</v>
      </c>
      <c r="I366" s="54">
        <v>0</v>
      </c>
      <c r="J366" s="54">
        <v>0</v>
      </c>
      <c r="K366" s="54">
        <v>0</v>
      </c>
      <c r="L366" s="54">
        <v>0</v>
      </c>
      <c r="M366" s="54">
        <v>0</v>
      </c>
      <c r="N366" s="54">
        <v>0</v>
      </c>
      <c r="O366" s="54">
        <v>0</v>
      </c>
      <c r="P366" s="54">
        <v>0</v>
      </c>
      <c r="Q366" s="54">
        <v>0</v>
      </c>
      <c r="R366" s="54">
        <v>0</v>
      </c>
      <c r="S366" s="54">
        <v>0</v>
      </c>
      <c r="T366" s="54">
        <v>0</v>
      </c>
      <c r="U366" s="54">
        <v>0</v>
      </c>
      <c r="V366" s="54">
        <v>0</v>
      </c>
      <c r="W366" s="54">
        <v>0</v>
      </c>
      <c r="X366" s="54">
        <v>0</v>
      </c>
      <c r="Y366" s="54">
        <v>0</v>
      </c>
      <c r="Z366" s="54">
        <v>0</v>
      </c>
      <c r="AA366" s="54">
        <v>0</v>
      </c>
      <c r="AB366" s="54">
        <v>0</v>
      </c>
      <c r="AC366" s="54">
        <v>0</v>
      </c>
      <c r="AD366" s="54">
        <v>0</v>
      </c>
      <c r="AE366" s="54">
        <v>0</v>
      </c>
      <c r="AF366" s="54">
        <v>0</v>
      </c>
      <c r="AG366" s="54">
        <v>0</v>
      </c>
    </row>
    <row r="367" spans="1:33" ht="69.75" customHeight="1" x14ac:dyDescent="0.45">
      <c r="A367" s="55">
        <v>23.18</v>
      </c>
      <c r="B367" s="56" t="s">
        <v>397</v>
      </c>
      <c r="C367" s="57">
        <v>469</v>
      </c>
      <c r="D367" s="54">
        <v>0</v>
      </c>
      <c r="E367" s="54">
        <v>0</v>
      </c>
      <c r="F367" s="54">
        <v>0</v>
      </c>
      <c r="G367" s="54">
        <v>0</v>
      </c>
      <c r="H367" s="54">
        <v>0</v>
      </c>
      <c r="I367" s="54">
        <v>0</v>
      </c>
      <c r="J367" s="54">
        <v>0</v>
      </c>
      <c r="K367" s="54">
        <v>0</v>
      </c>
      <c r="L367" s="54">
        <v>0</v>
      </c>
      <c r="M367" s="54">
        <v>0</v>
      </c>
      <c r="N367" s="54">
        <v>0</v>
      </c>
      <c r="O367" s="54">
        <v>0</v>
      </c>
      <c r="P367" s="54">
        <v>0</v>
      </c>
      <c r="Q367" s="54">
        <v>0</v>
      </c>
      <c r="R367" s="54">
        <v>0</v>
      </c>
      <c r="S367" s="54">
        <v>0</v>
      </c>
      <c r="T367" s="54">
        <v>0</v>
      </c>
      <c r="U367" s="54">
        <v>0</v>
      </c>
      <c r="V367" s="54">
        <v>0</v>
      </c>
      <c r="W367" s="54">
        <v>0</v>
      </c>
      <c r="X367" s="54">
        <v>0</v>
      </c>
      <c r="Y367" s="54">
        <v>0</v>
      </c>
      <c r="Z367" s="54">
        <v>0</v>
      </c>
      <c r="AA367" s="54">
        <v>0</v>
      </c>
      <c r="AB367" s="54">
        <v>0</v>
      </c>
      <c r="AC367" s="54">
        <v>0</v>
      </c>
      <c r="AD367" s="54">
        <v>0</v>
      </c>
      <c r="AE367" s="54">
        <v>0</v>
      </c>
      <c r="AF367" s="54">
        <v>0</v>
      </c>
      <c r="AG367" s="54">
        <v>0</v>
      </c>
    </row>
    <row r="368" spans="1:33" ht="69.75" customHeight="1" x14ac:dyDescent="0.45">
      <c r="A368" s="55">
        <v>23.19</v>
      </c>
      <c r="B368" s="56" t="s">
        <v>398</v>
      </c>
      <c r="C368" s="57">
        <v>470</v>
      </c>
      <c r="D368" s="54">
        <v>0</v>
      </c>
      <c r="E368" s="54">
        <v>0</v>
      </c>
      <c r="F368" s="54">
        <v>0</v>
      </c>
      <c r="G368" s="54">
        <v>0</v>
      </c>
      <c r="H368" s="54">
        <v>0</v>
      </c>
      <c r="I368" s="54">
        <v>0</v>
      </c>
      <c r="J368" s="54">
        <v>0</v>
      </c>
      <c r="K368" s="54">
        <v>0</v>
      </c>
      <c r="L368" s="54">
        <v>0</v>
      </c>
      <c r="M368" s="54">
        <v>0</v>
      </c>
      <c r="N368" s="54">
        <v>0</v>
      </c>
      <c r="O368" s="54">
        <v>0</v>
      </c>
      <c r="P368" s="54">
        <v>0</v>
      </c>
      <c r="Q368" s="54">
        <v>0</v>
      </c>
      <c r="R368" s="54">
        <v>0</v>
      </c>
      <c r="S368" s="54">
        <v>0</v>
      </c>
      <c r="T368" s="54">
        <v>0</v>
      </c>
      <c r="U368" s="54">
        <v>0</v>
      </c>
      <c r="V368" s="54">
        <v>0</v>
      </c>
      <c r="W368" s="54">
        <v>0</v>
      </c>
      <c r="X368" s="54">
        <v>0</v>
      </c>
      <c r="Y368" s="54">
        <v>0</v>
      </c>
      <c r="Z368" s="54">
        <v>0</v>
      </c>
      <c r="AA368" s="54">
        <v>0</v>
      </c>
      <c r="AB368" s="54">
        <v>0</v>
      </c>
      <c r="AC368" s="54">
        <v>0</v>
      </c>
      <c r="AD368" s="54">
        <v>0</v>
      </c>
      <c r="AE368" s="54">
        <v>0</v>
      </c>
      <c r="AF368" s="54">
        <v>0</v>
      </c>
      <c r="AG368" s="54">
        <v>0</v>
      </c>
    </row>
    <row r="369" spans="1:33" ht="69.75" customHeight="1" x14ac:dyDescent="0.45">
      <c r="A369" s="55">
        <v>23.2</v>
      </c>
      <c r="B369" s="56" t="s">
        <v>399</v>
      </c>
      <c r="C369" s="57">
        <v>471</v>
      </c>
      <c r="D369" s="54">
        <v>0</v>
      </c>
      <c r="E369" s="54">
        <v>0</v>
      </c>
      <c r="F369" s="54">
        <v>0</v>
      </c>
      <c r="G369" s="54">
        <v>0</v>
      </c>
      <c r="H369" s="54">
        <v>0</v>
      </c>
      <c r="I369" s="54">
        <v>0</v>
      </c>
      <c r="J369" s="54">
        <v>0</v>
      </c>
      <c r="K369" s="54">
        <v>0</v>
      </c>
      <c r="L369" s="54">
        <v>0</v>
      </c>
      <c r="M369" s="54">
        <v>0</v>
      </c>
      <c r="N369" s="54">
        <v>0</v>
      </c>
      <c r="O369" s="54">
        <v>0</v>
      </c>
      <c r="P369" s="54">
        <v>0</v>
      </c>
      <c r="Q369" s="54">
        <v>0</v>
      </c>
      <c r="R369" s="54">
        <v>0</v>
      </c>
      <c r="S369" s="54">
        <v>0</v>
      </c>
      <c r="T369" s="54">
        <v>0</v>
      </c>
      <c r="U369" s="54">
        <v>0</v>
      </c>
      <c r="V369" s="54">
        <v>0</v>
      </c>
      <c r="W369" s="54">
        <v>0</v>
      </c>
      <c r="X369" s="54">
        <v>0</v>
      </c>
      <c r="Y369" s="54">
        <v>0</v>
      </c>
      <c r="Z369" s="54">
        <v>0</v>
      </c>
      <c r="AA369" s="54">
        <v>0</v>
      </c>
      <c r="AB369" s="54">
        <v>0</v>
      </c>
      <c r="AC369" s="54">
        <v>0</v>
      </c>
      <c r="AD369" s="54">
        <v>0</v>
      </c>
      <c r="AE369" s="54">
        <v>0</v>
      </c>
      <c r="AF369" s="54">
        <v>0</v>
      </c>
      <c r="AG369" s="54">
        <v>0</v>
      </c>
    </row>
    <row r="370" spans="1:33" ht="69.75" customHeight="1" x14ac:dyDescent="0.45">
      <c r="A370" s="55">
        <v>23.21</v>
      </c>
      <c r="B370" s="56" t="s">
        <v>400</v>
      </c>
      <c r="C370" s="57">
        <v>472</v>
      </c>
      <c r="D370" s="54">
        <v>0</v>
      </c>
      <c r="E370" s="54">
        <v>0</v>
      </c>
      <c r="F370" s="54">
        <v>0</v>
      </c>
      <c r="G370" s="54">
        <v>0</v>
      </c>
      <c r="H370" s="54">
        <v>0</v>
      </c>
      <c r="I370" s="54">
        <v>0</v>
      </c>
      <c r="J370" s="54">
        <v>0</v>
      </c>
      <c r="K370" s="54">
        <v>0</v>
      </c>
      <c r="L370" s="54">
        <v>0</v>
      </c>
      <c r="M370" s="54">
        <v>0</v>
      </c>
      <c r="N370" s="54">
        <v>0</v>
      </c>
      <c r="O370" s="54">
        <v>0</v>
      </c>
      <c r="P370" s="54">
        <v>0</v>
      </c>
      <c r="Q370" s="54">
        <v>0</v>
      </c>
      <c r="R370" s="54">
        <v>0</v>
      </c>
      <c r="S370" s="54">
        <v>0</v>
      </c>
      <c r="T370" s="54">
        <v>0</v>
      </c>
      <c r="U370" s="54">
        <v>0</v>
      </c>
      <c r="V370" s="54">
        <v>0</v>
      </c>
      <c r="W370" s="54">
        <v>0</v>
      </c>
      <c r="X370" s="54">
        <v>0</v>
      </c>
      <c r="Y370" s="54">
        <v>0</v>
      </c>
      <c r="Z370" s="54">
        <v>0</v>
      </c>
      <c r="AA370" s="54">
        <v>0</v>
      </c>
      <c r="AB370" s="54">
        <v>0</v>
      </c>
      <c r="AC370" s="54">
        <v>0</v>
      </c>
      <c r="AD370" s="54">
        <v>0</v>
      </c>
      <c r="AE370" s="54">
        <v>0</v>
      </c>
      <c r="AF370" s="54">
        <v>0</v>
      </c>
      <c r="AG370" s="54">
        <v>0</v>
      </c>
    </row>
    <row r="371" spans="1:33" ht="69.75" customHeight="1" x14ac:dyDescent="0.3">
      <c r="A371" s="52">
        <v>24</v>
      </c>
      <c r="B371" s="53" t="s">
        <v>401</v>
      </c>
      <c r="C371" s="57"/>
      <c r="D371" s="33">
        <f>SUM(D372:D414)</f>
        <v>0</v>
      </c>
      <c r="E371" s="33">
        <f t="shared" ref="E371:AG371" si="23">SUM(E372:E414)</f>
        <v>0</v>
      </c>
      <c r="F371" s="33">
        <f t="shared" si="23"/>
        <v>0</v>
      </c>
      <c r="G371" s="33">
        <f t="shared" si="23"/>
        <v>0</v>
      </c>
      <c r="H371" s="33">
        <f t="shared" si="23"/>
        <v>0</v>
      </c>
      <c r="I371" s="33">
        <f t="shared" si="23"/>
        <v>0</v>
      </c>
      <c r="J371" s="33">
        <f t="shared" si="23"/>
        <v>0</v>
      </c>
      <c r="K371" s="33">
        <f t="shared" si="23"/>
        <v>0</v>
      </c>
      <c r="L371" s="33">
        <f t="shared" si="23"/>
        <v>0</v>
      </c>
      <c r="M371" s="33">
        <f t="shared" si="23"/>
        <v>0</v>
      </c>
      <c r="N371" s="33">
        <f t="shared" si="23"/>
        <v>0</v>
      </c>
      <c r="O371" s="33">
        <f t="shared" si="23"/>
        <v>0</v>
      </c>
      <c r="P371" s="33">
        <f t="shared" si="23"/>
        <v>0</v>
      </c>
      <c r="Q371" s="33">
        <f t="shared" si="23"/>
        <v>0</v>
      </c>
      <c r="R371" s="33">
        <f t="shared" si="23"/>
        <v>0</v>
      </c>
      <c r="S371" s="33">
        <f t="shared" si="23"/>
        <v>0</v>
      </c>
      <c r="T371" s="33">
        <f t="shared" si="23"/>
        <v>0</v>
      </c>
      <c r="U371" s="33">
        <f t="shared" si="23"/>
        <v>0</v>
      </c>
      <c r="V371" s="33">
        <f t="shared" si="23"/>
        <v>0</v>
      </c>
      <c r="W371" s="33">
        <f t="shared" si="23"/>
        <v>0</v>
      </c>
      <c r="X371" s="33">
        <f t="shared" si="23"/>
        <v>0</v>
      </c>
      <c r="Y371" s="33">
        <f t="shared" si="23"/>
        <v>0</v>
      </c>
      <c r="Z371" s="33">
        <f t="shared" si="23"/>
        <v>0</v>
      </c>
      <c r="AA371" s="33">
        <f t="shared" si="23"/>
        <v>0</v>
      </c>
      <c r="AB371" s="33">
        <f t="shared" si="23"/>
        <v>0</v>
      </c>
      <c r="AC371" s="33">
        <f t="shared" si="23"/>
        <v>0</v>
      </c>
      <c r="AD371" s="33">
        <f t="shared" si="23"/>
        <v>0</v>
      </c>
      <c r="AE371" s="33">
        <f t="shared" si="23"/>
        <v>0</v>
      </c>
      <c r="AF371" s="33">
        <f t="shared" si="23"/>
        <v>0</v>
      </c>
      <c r="AG371" s="33">
        <f t="shared" si="23"/>
        <v>0</v>
      </c>
    </row>
    <row r="372" spans="1:33" ht="69.75" customHeight="1" x14ac:dyDescent="0.45">
      <c r="A372" s="55">
        <v>24.1</v>
      </c>
      <c r="B372" s="56" t="s">
        <v>402</v>
      </c>
      <c r="C372" s="57">
        <v>473</v>
      </c>
      <c r="D372" s="54">
        <v>0</v>
      </c>
      <c r="E372" s="54">
        <v>0</v>
      </c>
      <c r="F372" s="54">
        <v>0</v>
      </c>
      <c r="G372" s="54">
        <v>0</v>
      </c>
      <c r="H372" s="54">
        <v>0</v>
      </c>
      <c r="I372" s="54">
        <v>0</v>
      </c>
      <c r="J372" s="54">
        <v>0</v>
      </c>
      <c r="K372" s="54">
        <v>0</v>
      </c>
      <c r="L372" s="54">
        <v>0</v>
      </c>
      <c r="M372" s="54">
        <v>0</v>
      </c>
      <c r="N372" s="54">
        <v>0</v>
      </c>
      <c r="O372" s="54">
        <v>0</v>
      </c>
      <c r="P372" s="54">
        <v>0</v>
      </c>
      <c r="Q372" s="54">
        <v>0</v>
      </c>
      <c r="R372" s="54">
        <v>0</v>
      </c>
      <c r="S372" s="54">
        <v>0</v>
      </c>
      <c r="T372" s="54">
        <v>0</v>
      </c>
      <c r="U372" s="54">
        <v>0</v>
      </c>
      <c r="V372" s="54">
        <v>0</v>
      </c>
      <c r="W372" s="54">
        <v>0</v>
      </c>
      <c r="X372" s="54">
        <v>0</v>
      </c>
      <c r="Y372" s="54">
        <v>0</v>
      </c>
      <c r="Z372" s="54">
        <v>0</v>
      </c>
      <c r="AA372" s="54">
        <v>0</v>
      </c>
      <c r="AB372" s="54">
        <v>0</v>
      </c>
      <c r="AC372" s="54">
        <v>0</v>
      </c>
      <c r="AD372" s="54">
        <v>0</v>
      </c>
      <c r="AE372" s="54">
        <v>0</v>
      </c>
      <c r="AF372" s="54">
        <v>0</v>
      </c>
      <c r="AG372" s="54">
        <v>0</v>
      </c>
    </row>
    <row r="373" spans="1:33" ht="69.75" customHeight="1" x14ac:dyDescent="0.45">
      <c r="A373" s="55">
        <v>24.2</v>
      </c>
      <c r="B373" s="56" t="s">
        <v>403</v>
      </c>
      <c r="C373" s="57">
        <v>474</v>
      </c>
      <c r="D373" s="54">
        <v>0</v>
      </c>
      <c r="E373" s="54">
        <v>0</v>
      </c>
      <c r="F373" s="54">
        <v>0</v>
      </c>
      <c r="G373" s="54">
        <v>0</v>
      </c>
      <c r="H373" s="54">
        <v>0</v>
      </c>
      <c r="I373" s="54">
        <v>0</v>
      </c>
      <c r="J373" s="54">
        <v>0</v>
      </c>
      <c r="K373" s="54">
        <v>0</v>
      </c>
      <c r="L373" s="54">
        <v>0</v>
      </c>
      <c r="M373" s="54">
        <v>0</v>
      </c>
      <c r="N373" s="54">
        <v>0</v>
      </c>
      <c r="O373" s="54">
        <v>0</v>
      </c>
      <c r="P373" s="54">
        <v>0</v>
      </c>
      <c r="Q373" s="54">
        <v>0</v>
      </c>
      <c r="R373" s="54">
        <v>0</v>
      </c>
      <c r="S373" s="54">
        <v>0</v>
      </c>
      <c r="T373" s="54">
        <v>0</v>
      </c>
      <c r="U373" s="54">
        <v>0</v>
      </c>
      <c r="V373" s="54">
        <v>0</v>
      </c>
      <c r="W373" s="54">
        <v>0</v>
      </c>
      <c r="X373" s="54">
        <v>0</v>
      </c>
      <c r="Y373" s="54">
        <v>0</v>
      </c>
      <c r="Z373" s="54">
        <v>0</v>
      </c>
      <c r="AA373" s="54">
        <v>0</v>
      </c>
      <c r="AB373" s="54">
        <v>0</v>
      </c>
      <c r="AC373" s="54">
        <v>0</v>
      </c>
      <c r="AD373" s="54">
        <v>0</v>
      </c>
      <c r="AE373" s="54">
        <v>0</v>
      </c>
      <c r="AF373" s="54">
        <v>0</v>
      </c>
      <c r="AG373" s="54">
        <v>0</v>
      </c>
    </row>
    <row r="374" spans="1:33" ht="69.75" customHeight="1" x14ac:dyDescent="0.45">
      <c r="A374" s="55">
        <v>24.3</v>
      </c>
      <c r="B374" s="56" t="s">
        <v>404</v>
      </c>
      <c r="C374" s="57">
        <v>475</v>
      </c>
      <c r="D374" s="54">
        <v>0</v>
      </c>
      <c r="E374" s="54">
        <v>0</v>
      </c>
      <c r="F374" s="54">
        <v>0</v>
      </c>
      <c r="G374" s="54">
        <v>0</v>
      </c>
      <c r="H374" s="54">
        <v>0</v>
      </c>
      <c r="I374" s="54">
        <v>0</v>
      </c>
      <c r="J374" s="54">
        <v>0</v>
      </c>
      <c r="K374" s="54">
        <v>0</v>
      </c>
      <c r="L374" s="54">
        <v>0</v>
      </c>
      <c r="M374" s="54">
        <v>0</v>
      </c>
      <c r="N374" s="54">
        <v>0</v>
      </c>
      <c r="O374" s="54">
        <v>0</v>
      </c>
      <c r="P374" s="54">
        <v>0</v>
      </c>
      <c r="Q374" s="54">
        <v>0</v>
      </c>
      <c r="R374" s="54">
        <v>0</v>
      </c>
      <c r="S374" s="54">
        <v>0</v>
      </c>
      <c r="T374" s="54">
        <v>0</v>
      </c>
      <c r="U374" s="54">
        <v>0</v>
      </c>
      <c r="V374" s="54">
        <v>0</v>
      </c>
      <c r="W374" s="54">
        <v>0</v>
      </c>
      <c r="X374" s="54">
        <v>0</v>
      </c>
      <c r="Y374" s="54">
        <v>0</v>
      </c>
      <c r="Z374" s="54">
        <v>0</v>
      </c>
      <c r="AA374" s="54">
        <v>0</v>
      </c>
      <c r="AB374" s="54">
        <v>0</v>
      </c>
      <c r="AC374" s="54">
        <v>0</v>
      </c>
      <c r="AD374" s="54">
        <v>0</v>
      </c>
      <c r="AE374" s="54">
        <v>0</v>
      </c>
      <c r="AF374" s="54">
        <v>0</v>
      </c>
      <c r="AG374" s="54">
        <v>0</v>
      </c>
    </row>
    <row r="375" spans="1:33" ht="69.75" customHeight="1" x14ac:dyDescent="0.45">
      <c r="A375" s="55">
        <v>24.4</v>
      </c>
      <c r="B375" s="56" t="s">
        <v>405</v>
      </c>
      <c r="C375" s="57">
        <v>476</v>
      </c>
      <c r="D375" s="54">
        <v>0</v>
      </c>
      <c r="E375" s="54">
        <v>0</v>
      </c>
      <c r="F375" s="54">
        <v>0</v>
      </c>
      <c r="G375" s="54">
        <v>0</v>
      </c>
      <c r="H375" s="54">
        <v>0</v>
      </c>
      <c r="I375" s="54">
        <v>0</v>
      </c>
      <c r="J375" s="54">
        <v>0</v>
      </c>
      <c r="K375" s="54">
        <v>0</v>
      </c>
      <c r="L375" s="54">
        <v>0</v>
      </c>
      <c r="M375" s="54">
        <v>0</v>
      </c>
      <c r="N375" s="54">
        <v>0</v>
      </c>
      <c r="O375" s="54">
        <v>0</v>
      </c>
      <c r="P375" s="54">
        <v>0</v>
      </c>
      <c r="Q375" s="54">
        <v>0</v>
      </c>
      <c r="R375" s="54">
        <v>0</v>
      </c>
      <c r="S375" s="54">
        <v>0</v>
      </c>
      <c r="T375" s="54">
        <v>0</v>
      </c>
      <c r="U375" s="54">
        <v>0</v>
      </c>
      <c r="V375" s="54">
        <v>0</v>
      </c>
      <c r="W375" s="54">
        <v>0</v>
      </c>
      <c r="X375" s="54">
        <v>0</v>
      </c>
      <c r="Y375" s="54">
        <v>0</v>
      </c>
      <c r="Z375" s="54">
        <v>0</v>
      </c>
      <c r="AA375" s="54">
        <v>0</v>
      </c>
      <c r="AB375" s="54">
        <v>0</v>
      </c>
      <c r="AC375" s="54">
        <v>0</v>
      </c>
      <c r="AD375" s="54">
        <v>0</v>
      </c>
      <c r="AE375" s="54">
        <v>0</v>
      </c>
      <c r="AF375" s="54">
        <v>0</v>
      </c>
      <c r="AG375" s="54">
        <v>0</v>
      </c>
    </row>
    <row r="376" spans="1:33" ht="69.75" customHeight="1" x14ac:dyDescent="0.45">
      <c r="A376" s="55">
        <v>24.5</v>
      </c>
      <c r="B376" s="56" t="s">
        <v>406</v>
      </c>
      <c r="C376" s="57">
        <v>477</v>
      </c>
      <c r="D376" s="54">
        <v>0</v>
      </c>
      <c r="E376" s="54">
        <v>0</v>
      </c>
      <c r="F376" s="54">
        <v>0</v>
      </c>
      <c r="G376" s="54">
        <v>0</v>
      </c>
      <c r="H376" s="54">
        <v>0</v>
      </c>
      <c r="I376" s="54">
        <v>0</v>
      </c>
      <c r="J376" s="54">
        <v>0</v>
      </c>
      <c r="K376" s="54">
        <v>0</v>
      </c>
      <c r="L376" s="54">
        <v>0</v>
      </c>
      <c r="M376" s="54">
        <v>0</v>
      </c>
      <c r="N376" s="54">
        <v>0</v>
      </c>
      <c r="O376" s="54">
        <v>0</v>
      </c>
      <c r="P376" s="54">
        <v>0</v>
      </c>
      <c r="Q376" s="54">
        <v>0</v>
      </c>
      <c r="R376" s="54">
        <v>0</v>
      </c>
      <c r="S376" s="54">
        <v>0</v>
      </c>
      <c r="T376" s="54">
        <v>0</v>
      </c>
      <c r="U376" s="54">
        <v>0</v>
      </c>
      <c r="V376" s="54">
        <v>0</v>
      </c>
      <c r="W376" s="54">
        <v>0</v>
      </c>
      <c r="X376" s="54">
        <v>0</v>
      </c>
      <c r="Y376" s="54">
        <v>0</v>
      </c>
      <c r="Z376" s="54">
        <v>0</v>
      </c>
      <c r="AA376" s="54">
        <v>0</v>
      </c>
      <c r="AB376" s="54">
        <v>0</v>
      </c>
      <c r="AC376" s="54">
        <v>0</v>
      </c>
      <c r="AD376" s="54">
        <v>0</v>
      </c>
      <c r="AE376" s="54">
        <v>0</v>
      </c>
      <c r="AF376" s="54">
        <v>0</v>
      </c>
      <c r="AG376" s="54">
        <v>0</v>
      </c>
    </row>
    <row r="377" spans="1:33" ht="69.75" customHeight="1" x14ac:dyDescent="0.45">
      <c r="A377" s="55">
        <v>24.6</v>
      </c>
      <c r="B377" s="56" t="s">
        <v>407</v>
      </c>
      <c r="C377" s="57">
        <v>478</v>
      </c>
      <c r="D377" s="54">
        <v>0</v>
      </c>
      <c r="E377" s="54">
        <v>0</v>
      </c>
      <c r="F377" s="54">
        <v>0</v>
      </c>
      <c r="G377" s="54">
        <v>0</v>
      </c>
      <c r="H377" s="54">
        <v>0</v>
      </c>
      <c r="I377" s="54">
        <v>0</v>
      </c>
      <c r="J377" s="54">
        <v>0</v>
      </c>
      <c r="K377" s="54">
        <v>0</v>
      </c>
      <c r="L377" s="54">
        <v>0</v>
      </c>
      <c r="M377" s="54">
        <v>0</v>
      </c>
      <c r="N377" s="54">
        <v>0</v>
      </c>
      <c r="O377" s="54">
        <v>0</v>
      </c>
      <c r="P377" s="54">
        <v>0</v>
      </c>
      <c r="Q377" s="54">
        <v>0</v>
      </c>
      <c r="R377" s="54">
        <v>0</v>
      </c>
      <c r="S377" s="54">
        <v>0</v>
      </c>
      <c r="T377" s="54">
        <v>0</v>
      </c>
      <c r="U377" s="54">
        <v>0</v>
      </c>
      <c r="V377" s="54">
        <v>0</v>
      </c>
      <c r="W377" s="54">
        <v>0</v>
      </c>
      <c r="X377" s="54">
        <v>0</v>
      </c>
      <c r="Y377" s="54">
        <v>0</v>
      </c>
      <c r="Z377" s="54">
        <v>0</v>
      </c>
      <c r="AA377" s="54">
        <v>0</v>
      </c>
      <c r="AB377" s="54">
        <v>0</v>
      </c>
      <c r="AC377" s="54">
        <v>0</v>
      </c>
      <c r="AD377" s="54">
        <v>0</v>
      </c>
      <c r="AE377" s="54">
        <v>0</v>
      </c>
      <c r="AF377" s="54">
        <v>0</v>
      </c>
      <c r="AG377" s="54">
        <v>0</v>
      </c>
    </row>
    <row r="378" spans="1:33" ht="69.75" customHeight="1" x14ac:dyDescent="0.45">
      <c r="A378" s="55">
        <v>24.7</v>
      </c>
      <c r="B378" s="56" t="s">
        <v>408</v>
      </c>
      <c r="C378" s="57">
        <v>479</v>
      </c>
      <c r="D378" s="54">
        <v>0</v>
      </c>
      <c r="E378" s="54">
        <v>0</v>
      </c>
      <c r="F378" s="54">
        <v>0</v>
      </c>
      <c r="G378" s="54">
        <v>0</v>
      </c>
      <c r="H378" s="54">
        <v>0</v>
      </c>
      <c r="I378" s="54">
        <v>0</v>
      </c>
      <c r="J378" s="54">
        <v>0</v>
      </c>
      <c r="K378" s="54">
        <v>0</v>
      </c>
      <c r="L378" s="54">
        <v>0</v>
      </c>
      <c r="M378" s="54">
        <v>0</v>
      </c>
      <c r="N378" s="54">
        <v>0</v>
      </c>
      <c r="O378" s="54">
        <v>0</v>
      </c>
      <c r="P378" s="54">
        <v>0</v>
      </c>
      <c r="Q378" s="54">
        <v>0</v>
      </c>
      <c r="R378" s="54">
        <v>0</v>
      </c>
      <c r="S378" s="54">
        <v>0</v>
      </c>
      <c r="T378" s="54">
        <v>0</v>
      </c>
      <c r="U378" s="54">
        <v>0</v>
      </c>
      <c r="V378" s="54">
        <v>0</v>
      </c>
      <c r="W378" s="54">
        <v>0</v>
      </c>
      <c r="X378" s="54">
        <v>0</v>
      </c>
      <c r="Y378" s="54">
        <v>0</v>
      </c>
      <c r="Z378" s="54">
        <v>0</v>
      </c>
      <c r="AA378" s="54">
        <v>0</v>
      </c>
      <c r="AB378" s="54">
        <v>0</v>
      </c>
      <c r="AC378" s="54">
        <v>0</v>
      </c>
      <c r="AD378" s="54">
        <v>0</v>
      </c>
      <c r="AE378" s="54">
        <v>0</v>
      </c>
      <c r="AF378" s="54">
        <v>0</v>
      </c>
      <c r="AG378" s="54">
        <v>0</v>
      </c>
    </row>
    <row r="379" spans="1:33" ht="69.75" customHeight="1" x14ac:dyDescent="0.45">
      <c r="A379" s="55">
        <v>24.8</v>
      </c>
      <c r="B379" s="56" t="s">
        <v>409</v>
      </c>
      <c r="C379" s="57">
        <v>480</v>
      </c>
      <c r="D379" s="54">
        <v>0</v>
      </c>
      <c r="E379" s="54">
        <v>0</v>
      </c>
      <c r="F379" s="54">
        <v>0</v>
      </c>
      <c r="G379" s="54">
        <v>0</v>
      </c>
      <c r="H379" s="54">
        <v>0</v>
      </c>
      <c r="I379" s="54">
        <v>0</v>
      </c>
      <c r="J379" s="54">
        <v>0</v>
      </c>
      <c r="K379" s="54">
        <v>0</v>
      </c>
      <c r="L379" s="54">
        <v>0</v>
      </c>
      <c r="M379" s="54">
        <v>0</v>
      </c>
      <c r="N379" s="54">
        <v>0</v>
      </c>
      <c r="O379" s="54">
        <v>0</v>
      </c>
      <c r="P379" s="54">
        <v>0</v>
      </c>
      <c r="Q379" s="54">
        <v>0</v>
      </c>
      <c r="R379" s="54">
        <v>0</v>
      </c>
      <c r="S379" s="54">
        <v>0</v>
      </c>
      <c r="T379" s="54">
        <v>0</v>
      </c>
      <c r="U379" s="54">
        <v>0</v>
      </c>
      <c r="V379" s="54">
        <v>0</v>
      </c>
      <c r="W379" s="54">
        <v>0</v>
      </c>
      <c r="X379" s="54">
        <v>0</v>
      </c>
      <c r="Y379" s="54">
        <v>0</v>
      </c>
      <c r="Z379" s="54">
        <v>0</v>
      </c>
      <c r="AA379" s="54">
        <v>0</v>
      </c>
      <c r="AB379" s="54">
        <v>0</v>
      </c>
      <c r="AC379" s="54">
        <v>0</v>
      </c>
      <c r="AD379" s="54">
        <v>0</v>
      </c>
      <c r="AE379" s="54">
        <v>0</v>
      </c>
      <c r="AF379" s="54">
        <v>0</v>
      </c>
      <c r="AG379" s="54">
        <v>0</v>
      </c>
    </row>
    <row r="380" spans="1:33" ht="69.75" customHeight="1" x14ac:dyDescent="0.45">
      <c r="A380" s="55">
        <v>24.9</v>
      </c>
      <c r="B380" s="56" t="s">
        <v>410</v>
      </c>
      <c r="C380" s="57">
        <v>481</v>
      </c>
      <c r="D380" s="54">
        <v>0</v>
      </c>
      <c r="E380" s="54">
        <v>0</v>
      </c>
      <c r="F380" s="54">
        <v>0</v>
      </c>
      <c r="G380" s="54">
        <v>0</v>
      </c>
      <c r="H380" s="54">
        <v>0</v>
      </c>
      <c r="I380" s="54">
        <v>0</v>
      </c>
      <c r="J380" s="54">
        <v>0</v>
      </c>
      <c r="K380" s="54">
        <v>0</v>
      </c>
      <c r="L380" s="54">
        <v>0</v>
      </c>
      <c r="M380" s="54">
        <v>0</v>
      </c>
      <c r="N380" s="54">
        <v>0</v>
      </c>
      <c r="O380" s="54">
        <v>0</v>
      </c>
      <c r="P380" s="54">
        <v>0</v>
      </c>
      <c r="Q380" s="54">
        <v>0</v>
      </c>
      <c r="R380" s="54">
        <v>0</v>
      </c>
      <c r="S380" s="54">
        <v>0</v>
      </c>
      <c r="T380" s="54">
        <v>0</v>
      </c>
      <c r="U380" s="54">
        <v>0</v>
      </c>
      <c r="V380" s="54">
        <v>0</v>
      </c>
      <c r="W380" s="54">
        <v>0</v>
      </c>
      <c r="X380" s="54">
        <v>0</v>
      </c>
      <c r="Y380" s="54">
        <v>0</v>
      </c>
      <c r="Z380" s="54">
        <v>0</v>
      </c>
      <c r="AA380" s="54">
        <v>0</v>
      </c>
      <c r="AB380" s="54">
        <v>0</v>
      </c>
      <c r="AC380" s="54">
        <v>0</v>
      </c>
      <c r="AD380" s="54">
        <v>0</v>
      </c>
      <c r="AE380" s="54">
        <v>0</v>
      </c>
      <c r="AF380" s="54">
        <v>0</v>
      </c>
      <c r="AG380" s="54">
        <v>0</v>
      </c>
    </row>
    <row r="381" spans="1:33" ht="69.75" customHeight="1" x14ac:dyDescent="0.45">
      <c r="A381" s="55">
        <v>24.1</v>
      </c>
      <c r="B381" s="56" t="s">
        <v>411</v>
      </c>
      <c r="C381" s="57">
        <v>482</v>
      </c>
      <c r="D381" s="54">
        <v>0</v>
      </c>
      <c r="E381" s="54">
        <v>0</v>
      </c>
      <c r="F381" s="54">
        <v>0</v>
      </c>
      <c r="G381" s="54">
        <v>0</v>
      </c>
      <c r="H381" s="54">
        <v>0</v>
      </c>
      <c r="I381" s="54">
        <v>0</v>
      </c>
      <c r="J381" s="54">
        <v>0</v>
      </c>
      <c r="K381" s="54">
        <v>0</v>
      </c>
      <c r="L381" s="54">
        <v>0</v>
      </c>
      <c r="M381" s="54">
        <v>0</v>
      </c>
      <c r="N381" s="54">
        <v>0</v>
      </c>
      <c r="O381" s="54">
        <v>0</v>
      </c>
      <c r="P381" s="54">
        <v>0</v>
      </c>
      <c r="Q381" s="54">
        <v>0</v>
      </c>
      <c r="R381" s="54">
        <v>0</v>
      </c>
      <c r="S381" s="54">
        <v>0</v>
      </c>
      <c r="T381" s="54">
        <v>0</v>
      </c>
      <c r="U381" s="54">
        <v>0</v>
      </c>
      <c r="V381" s="54">
        <v>0</v>
      </c>
      <c r="W381" s="54">
        <v>0</v>
      </c>
      <c r="X381" s="54">
        <v>0</v>
      </c>
      <c r="Y381" s="54">
        <v>0</v>
      </c>
      <c r="Z381" s="54">
        <v>0</v>
      </c>
      <c r="AA381" s="54">
        <v>0</v>
      </c>
      <c r="AB381" s="54">
        <v>0</v>
      </c>
      <c r="AC381" s="54">
        <v>0</v>
      </c>
      <c r="AD381" s="54">
        <v>0</v>
      </c>
      <c r="AE381" s="54">
        <v>0</v>
      </c>
      <c r="AF381" s="54">
        <v>0</v>
      </c>
      <c r="AG381" s="54">
        <v>0</v>
      </c>
    </row>
    <row r="382" spans="1:33" ht="69.75" customHeight="1" x14ac:dyDescent="0.45">
      <c r="A382" s="55">
        <v>24.11</v>
      </c>
      <c r="B382" s="56" t="s">
        <v>412</v>
      </c>
      <c r="C382" s="57">
        <v>483</v>
      </c>
      <c r="D382" s="54">
        <v>0</v>
      </c>
      <c r="E382" s="54">
        <v>0</v>
      </c>
      <c r="F382" s="54">
        <v>0</v>
      </c>
      <c r="G382" s="54">
        <v>0</v>
      </c>
      <c r="H382" s="54">
        <v>0</v>
      </c>
      <c r="I382" s="54">
        <v>0</v>
      </c>
      <c r="J382" s="54">
        <v>0</v>
      </c>
      <c r="K382" s="54">
        <v>0</v>
      </c>
      <c r="L382" s="54">
        <v>0</v>
      </c>
      <c r="M382" s="54">
        <v>0</v>
      </c>
      <c r="N382" s="54">
        <v>0</v>
      </c>
      <c r="O382" s="54">
        <v>0</v>
      </c>
      <c r="P382" s="54">
        <v>0</v>
      </c>
      <c r="Q382" s="54">
        <v>0</v>
      </c>
      <c r="R382" s="54">
        <v>0</v>
      </c>
      <c r="S382" s="54">
        <v>0</v>
      </c>
      <c r="T382" s="54">
        <v>0</v>
      </c>
      <c r="U382" s="54">
        <v>0</v>
      </c>
      <c r="V382" s="54">
        <v>0</v>
      </c>
      <c r="W382" s="54">
        <v>0</v>
      </c>
      <c r="X382" s="54">
        <v>0</v>
      </c>
      <c r="Y382" s="54">
        <v>0</v>
      </c>
      <c r="Z382" s="54">
        <v>0</v>
      </c>
      <c r="AA382" s="54">
        <v>0</v>
      </c>
      <c r="AB382" s="54">
        <v>0</v>
      </c>
      <c r="AC382" s="54">
        <v>0</v>
      </c>
      <c r="AD382" s="54">
        <v>0</v>
      </c>
      <c r="AE382" s="54">
        <v>0</v>
      </c>
      <c r="AF382" s="54">
        <v>0</v>
      </c>
      <c r="AG382" s="54">
        <v>0</v>
      </c>
    </row>
    <row r="383" spans="1:33" ht="69.75" customHeight="1" x14ac:dyDescent="0.45">
      <c r="A383" s="55">
        <v>24.12</v>
      </c>
      <c r="B383" s="56" t="s">
        <v>413</v>
      </c>
      <c r="C383" s="57">
        <v>484</v>
      </c>
      <c r="D383" s="54">
        <v>0</v>
      </c>
      <c r="E383" s="54">
        <v>0</v>
      </c>
      <c r="F383" s="54">
        <v>0</v>
      </c>
      <c r="G383" s="54">
        <v>0</v>
      </c>
      <c r="H383" s="54">
        <v>0</v>
      </c>
      <c r="I383" s="54">
        <v>0</v>
      </c>
      <c r="J383" s="54">
        <v>0</v>
      </c>
      <c r="K383" s="54">
        <v>0</v>
      </c>
      <c r="L383" s="54">
        <v>0</v>
      </c>
      <c r="M383" s="54">
        <v>0</v>
      </c>
      <c r="N383" s="54">
        <v>0</v>
      </c>
      <c r="O383" s="54">
        <v>0</v>
      </c>
      <c r="P383" s="54">
        <v>0</v>
      </c>
      <c r="Q383" s="54">
        <v>0</v>
      </c>
      <c r="R383" s="54">
        <v>0</v>
      </c>
      <c r="S383" s="54">
        <v>0</v>
      </c>
      <c r="T383" s="54">
        <v>0</v>
      </c>
      <c r="U383" s="54">
        <v>0</v>
      </c>
      <c r="V383" s="54">
        <v>0</v>
      </c>
      <c r="W383" s="54">
        <v>0</v>
      </c>
      <c r="X383" s="54">
        <v>0</v>
      </c>
      <c r="Y383" s="54">
        <v>0</v>
      </c>
      <c r="Z383" s="54">
        <v>0</v>
      </c>
      <c r="AA383" s="54">
        <v>0</v>
      </c>
      <c r="AB383" s="54">
        <v>0</v>
      </c>
      <c r="AC383" s="54">
        <v>0</v>
      </c>
      <c r="AD383" s="54">
        <v>0</v>
      </c>
      <c r="AE383" s="54">
        <v>0</v>
      </c>
      <c r="AF383" s="54">
        <v>0</v>
      </c>
      <c r="AG383" s="54">
        <v>0</v>
      </c>
    </row>
    <row r="384" spans="1:33" ht="69.75" customHeight="1" x14ac:dyDescent="0.45">
      <c r="A384" s="55">
        <v>24.13</v>
      </c>
      <c r="B384" s="56" t="s">
        <v>414</v>
      </c>
      <c r="C384" s="57">
        <v>485</v>
      </c>
      <c r="D384" s="54">
        <v>0</v>
      </c>
      <c r="E384" s="54">
        <v>0</v>
      </c>
      <c r="F384" s="54">
        <v>0</v>
      </c>
      <c r="G384" s="54">
        <v>0</v>
      </c>
      <c r="H384" s="54">
        <v>0</v>
      </c>
      <c r="I384" s="54">
        <v>0</v>
      </c>
      <c r="J384" s="54">
        <v>0</v>
      </c>
      <c r="K384" s="54">
        <v>0</v>
      </c>
      <c r="L384" s="54">
        <v>0</v>
      </c>
      <c r="M384" s="54">
        <v>0</v>
      </c>
      <c r="N384" s="54">
        <v>0</v>
      </c>
      <c r="O384" s="54">
        <v>0</v>
      </c>
      <c r="P384" s="54">
        <v>0</v>
      </c>
      <c r="Q384" s="54">
        <v>0</v>
      </c>
      <c r="R384" s="54">
        <v>0</v>
      </c>
      <c r="S384" s="54">
        <v>0</v>
      </c>
      <c r="T384" s="54">
        <v>0</v>
      </c>
      <c r="U384" s="54">
        <v>0</v>
      </c>
      <c r="V384" s="54">
        <v>0</v>
      </c>
      <c r="W384" s="54">
        <v>0</v>
      </c>
      <c r="X384" s="54">
        <v>0</v>
      </c>
      <c r="Y384" s="54">
        <v>0</v>
      </c>
      <c r="Z384" s="54">
        <v>0</v>
      </c>
      <c r="AA384" s="54">
        <v>0</v>
      </c>
      <c r="AB384" s="54">
        <v>0</v>
      </c>
      <c r="AC384" s="54">
        <v>0</v>
      </c>
      <c r="AD384" s="54">
        <v>0</v>
      </c>
      <c r="AE384" s="54">
        <v>0</v>
      </c>
      <c r="AF384" s="54">
        <v>0</v>
      </c>
      <c r="AG384" s="54">
        <v>0</v>
      </c>
    </row>
    <row r="385" spans="1:33" ht="69.75" customHeight="1" x14ac:dyDescent="0.45">
      <c r="A385" s="55">
        <v>24.14</v>
      </c>
      <c r="B385" s="56" t="s">
        <v>415</v>
      </c>
      <c r="C385" s="57">
        <v>486</v>
      </c>
      <c r="D385" s="54">
        <v>0</v>
      </c>
      <c r="E385" s="54">
        <v>0</v>
      </c>
      <c r="F385" s="54">
        <v>0</v>
      </c>
      <c r="G385" s="54">
        <v>0</v>
      </c>
      <c r="H385" s="54">
        <v>0</v>
      </c>
      <c r="I385" s="54">
        <v>0</v>
      </c>
      <c r="J385" s="54">
        <v>0</v>
      </c>
      <c r="K385" s="54">
        <v>0</v>
      </c>
      <c r="L385" s="54">
        <v>0</v>
      </c>
      <c r="M385" s="54">
        <v>0</v>
      </c>
      <c r="N385" s="54">
        <v>0</v>
      </c>
      <c r="O385" s="54">
        <v>0</v>
      </c>
      <c r="P385" s="54">
        <v>0</v>
      </c>
      <c r="Q385" s="54">
        <v>0</v>
      </c>
      <c r="R385" s="54">
        <v>0</v>
      </c>
      <c r="S385" s="54">
        <v>0</v>
      </c>
      <c r="T385" s="54">
        <v>0</v>
      </c>
      <c r="U385" s="54">
        <v>0</v>
      </c>
      <c r="V385" s="54">
        <v>0</v>
      </c>
      <c r="W385" s="54">
        <v>0</v>
      </c>
      <c r="X385" s="54">
        <v>0</v>
      </c>
      <c r="Y385" s="54">
        <v>0</v>
      </c>
      <c r="Z385" s="54">
        <v>0</v>
      </c>
      <c r="AA385" s="54">
        <v>0</v>
      </c>
      <c r="AB385" s="54">
        <v>0</v>
      </c>
      <c r="AC385" s="54">
        <v>0</v>
      </c>
      <c r="AD385" s="54">
        <v>0</v>
      </c>
      <c r="AE385" s="54">
        <v>0</v>
      </c>
      <c r="AF385" s="54">
        <v>0</v>
      </c>
      <c r="AG385" s="54">
        <v>0</v>
      </c>
    </row>
    <row r="386" spans="1:33" ht="69.75" customHeight="1" x14ac:dyDescent="0.45">
      <c r="A386" s="55">
        <v>24.15</v>
      </c>
      <c r="B386" s="56" t="s">
        <v>416</v>
      </c>
      <c r="C386" s="57">
        <v>487</v>
      </c>
      <c r="D386" s="54">
        <v>0</v>
      </c>
      <c r="E386" s="54">
        <v>0</v>
      </c>
      <c r="F386" s="54">
        <v>0</v>
      </c>
      <c r="G386" s="54">
        <v>0</v>
      </c>
      <c r="H386" s="54">
        <v>0</v>
      </c>
      <c r="I386" s="54">
        <v>0</v>
      </c>
      <c r="J386" s="54">
        <v>0</v>
      </c>
      <c r="K386" s="54">
        <v>0</v>
      </c>
      <c r="L386" s="54">
        <v>0</v>
      </c>
      <c r="M386" s="54">
        <v>0</v>
      </c>
      <c r="N386" s="54">
        <v>0</v>
      </c>
      <c r="O386" s="54">
        <v>0</v>
      </c>
      <c r="P386" s="54">
        <v>0</v>
      </c>
      <c r="Q386" s="54">
        <v>0</v>
      </c>
      <c r="R386" s="54">
        <v>0</v>
      </c>
      <c r="S386" s="54">
        <v>0</v>
      </c>
      <c r="T386" s="54">
        <v>0</v>
      </c>
      <c r="U386" s="54">
        <v>0</v>
      </c>
      <c r="V386" s="54">
        <v>0</v>
      </c>
      <c r="W386" s="54">
        <v>0</v>
      </c>
      <c r="X386" s="54">
        <v>0</v>
      </c>
      <c r="Y386" s="54">
        <v>0</v>
      </c>
      <c r="Z386" s="54">
        <v>0</v>
      </c>
      <c r="AA386" s="54">
        <v>0</v>
      </c>
      <c r="AB386" s="54">
        <v>0</v>
      </c>
      <c r="AC386" s="54">
        <v>0</v>
      </c>
      <c r="AD386" s="54">
        <v>0</v>
      </c>
      <c r="AE386" s="54">
        <v>0</v>
      </c>
      <c r="AF386" s="54">
        <v>0</v>
      </c>
      <c r="AG386" s="54">
        <v>0</v>
      </c>
    </row>
    <row r="387" spans="1:33" ht="69.75" customHeight="1" x14ac:dyDescent="0.45">
      <c r="A387" s="55">
        <v>24.16</v>
      </c>
      <c r="B387" s="56" t="s">
        <v>417</v>
      </c>
      <c r="C387" s="57">
        <v>488</v>
      </c>
      <c r="D387" s="54">
        <v>0</v>
      </c>
      <c r="E387" s="54">
        <v>0</v>
      </c>
      <c r="F387" s="54">
        <v>0</v>
      </c>
      <c r="G387" s="54">
        <v>0</v>
      </c>
      <c r="H387" s="54">
        <v>0</v>
      </c>
      <c r="I387" s="54">
        <v>0</v>
      </c>
      <c r="J387" s="54">
        <v>0</v>
      </c>
      <c r="K387" s="54">
        <v>0</v>
      </c>
      <c r="L387" s="54">
        <v>0</v>
      </c>
      <c r="M387" s="54">
        <v>0</v>
      </c>
      <c r="N387" s="54">
        <v>0</v>
      </c>
      <c r="O387" s="54">
        <v>0</v>
      </c>
      <c r="P387" s="54">
        <v>0</v>
      </c>
      <c r="Q387" s="54">
        <v>0</v>
      </c>
      <c r="R387" s="54">
        <v>0</v>
      </c>
      <c r="S387" s="54">
        <v>0</v>
      </c>
      <c r="T387" s="54">
        <v>0</v>
      </c>
      <c r="U387" s="54">
        <v>0</v>
      </c>
      <c r="V387" s="54">
        <v>0</v>
      </c>
      <c r="W387" s="54">
        <v>0</v>
      </c>
      <c r="X387" s="54">
        <v>0</v>
      </c>
      <c r="Y387" s="54">
        <v>0</v>
      </c>
      <c r="Z387" s="54">
        <v>0</v>
      </c>
      <c r="AA387" s="54">
        <v>0</v>
      </c>
      <c r="AB387" s="54">
        <v>0</v>
      </c>
      <c r="AC387" s="54">
        <v>0</v>
      </c>
      <c r="AD387" s="54">
        <v>0</v>
      </c>
      <c r="AE387" s="54">
        <v>0</v>
      </c>
      <c r="AF387" s="54">
        <v>0</v>
      </c>
      <c r="AG387" s="54">
        <v>0</v>
      </c>
    </row>
    <row r="388" spans="1:33" ht="69.75" customHeight="1" x14ac:dyDescent="0.45">
      <c r="A388" s="55">
        <v>24.17</v>
      </c>
      <c r="B388" s="56" t="s">
        <v>418</v>
      </c>
      <c r="C388" s="57">
        <v>489</v>
      </c>
      <c r="D388" s="54">
        <v>0</v>
      </c>
      <c r="E388" s="54">
        <v>0</v>
      </c>
      <c r="F388" s="54">
        <v>0</v>
      </c>
      <c r="G388" s="54">
        <v>0</v>
      </c>
      <c r="H388" s="54">
        <v>0</v>
      </c>
      <c r="I388" s="54">
        <v>0</v>
      </c>
      <c r="J388" s="54">
        <v>0</v>
      </c>
      <c r="K388" s="54">
        <v>0</v>
      </c>
      <c r="L388" s="54">
        <v>0</v>
      </c>
      <c r="M388" s="54">
        <v>0</v>
      </c>
      <c r="N388" s="54">
        <v>0</v>
      </c>
      <c r="O388" s="54">
        <v>0</v>
      </c>
      <c r="P388" s="54">
        <v>0</v>
      </c>
      <c r="Q388" s="54">
        <v>0</v>
      </c>
      <c r="R388" s="54">
        <v>0</v>
      </c>
      <c r="S388" s="54">
        <v>0</v>
      </c>
      <c r="T388" s="54">
        <v>0</v>
      </c>
      <c r="U388" s="54">
        <v>0</v>
      </c>
      <c r="V388" s="54">
        <v>0</v>
      </c>
      <c r="W388" s="54">
        <v>0</v>
      </c>
      <c r="X388" s="54">
        <v>0</v>
      </c>
      <c r="Y388" s="54">
        <v>0</v>
      </c>
      <c r="Z388" s="54">
        <v>0</v>
      </c>
      <c r="AA388" s="54">
        <v>0</v>
      </c>
      <c r="AB388" s="54">
        <v>0</v>
      </c>
      <c r="AC388" s="54">
        <v>0</v>
      </c>
      <c r="AD388" s="54">
        <v>0</v>
      </c>
      <c r="AE388" s="54">
        <v>0</v>
      </c>
      <c r="AF388" s="54">
        <v>0</v>
      </c>
      <c r="AG388" s="54">
        <v>0</v>
      </c>
    </row>
    <row r="389" spans="1:33" ht="69.75" customHeight="1" x14ac:dyDescent="0.45">
      <c r="A389" s="55">
        <v>24.18</v>
      </c>
      <c r="B389" s="56" t="s">
        <v>419</v>
      </c>
      <c r="C389" s="57">
        <v>490</v>
      </c>
      <c r="D389" s="54">
        <v>0</v>
      </c>
      <c r="E389" s="54">
        <v>0</v>
      </c>
      <c r="F389" s="54">
        <v>0</v>
      </c>
      <c r="G389" s="54">
        <v>0</v>
      </c>
      <c r="H389" s="54">
        <v>0</v>
      </c>
      <c r="I389" s="54">
        <v>0</v>
      </c>
      <c r="J389" s="54">
        <v>0</v>
      </c>
      <c r="K389" s="54">
        <v>0</v>
      </c>
      <c r="L389" s="54">
        <v>0</v>
      </c>
      <c r="M389" s="54">
        <v>0</v>
      </c>
      <c r="N389" s="54">
        <v>0</v>
      </c>
      <c r="O389" s="54">
        <v>0</v>
      </c>
      <c r="P389" s="54">
        <v>0</v>
      </c>
      <c r="Q389" s="54">
        <v>0</v>
      </c>
      <c r="R389" s="54">
        <v>0</v>
      </c>
      <c r="S389" s="54">
        <v>0</v>
      </c>
      <c r="T389" s="54">
        <v>0</v>
      </c>
      <c r="U389" s="54">
        <v>0</v>
      </c>
      <c r="V389" s="54">
        <v>0</v>
      </c>
      <c r="W389" s="54">
        <v>0</v>
      </c>
      <c r="X389" s="54">
        <v>0</v>
      </c>
      <c r="Y389" s="54">
        <v>0</v>
      </c>
      <c r="Z389" s="54">
        <v>0</v>
      </c>
      <c r="AA389" s="54">
        <v>0</v>
      </c>
      <c r="AB389" s="54">
        <v>0</v>
      </c>
      <c r="AC389" s="54">
        <v>0</v>
      </c>
      <c r="AD389" s="54">
        <v>0</v>
      </c>
      <c r="AE389" s="54">
        <v>0</v>
      </c>
      <c r="AF389" s="54">
        <v>0</v>
      </c>
      <c r="AG389" s="54">
        <v>0</v>
      </c>
    </row>
    <row r="390" spans="1:33" ht="69.75" customHeight="1" x14ac:dyDescent="0.45">
      <c r="A390" s="55">
        <v>24.19</v>
      </c>
      <c r="B390" s="56" t="s">
        <v>420</v>
      </c>
      <c r="C390" s="57">
        <v>491</v>
      </c>
      <c r="D390" s="54">
        <v>0</v>
      </c>
      <c r="E390" s="54">
        <v>0</v>
      </c>
      <c r="F390" s="54">
        <v>0</v>
      </c>
      <c r="G390" s="54">
        <v>0</v>
      </c>
      <c r="H390" s="54">
        <v>0</v>
      </c>
      <c r="I390" s="54">
        <v>0</v>
      </c>
      <c r="J390" s="54">
        <v>0</v>
      </c>
      <c r="K390" s="54">
        <v>0</v>
      </c>
      <c r="L390" s="54">
        <v>0</v>
      </c>
      <c r="M390" s="54">
        <v>0</v>
      </c>
      <c r="N390" s="54">
        <v>0</v>
      </c>
      <c r="O390" s="54">
        <v>0</v>
      </c>
      <c r="P390" s="54">
        <v>0</v>
      </c>
      <c r="Q390" s="54">
        <v>0</v>
      </c>
      <c r="R390" s="54">
        <v>0</v>
      </c>
      <c r="S390" s="54">
        <v>0</v>
      </c>
      <c r="T390" s="54">
        <v>0</v>
      </c>
      <c r="U390" s="54">
        <v>0</v>
      </c>
      <c r="V390" s="54">
        <v>0</v>
      </c>
      <c r="W390" s="54">
        <v>0</v>
      </c>
      <c r="X390" s="54">
        <v>0</v>
      </c>
      <c r="Y390" s="54">
        <v>0</v>
      </c>
      <c r="Z390" s="54">
        <v>0</v>
      </c>
      <c r="AA390" s="54">
        <v>0</v>
      </c>
      <c r="AB390" s="54">
        <v>0</v>
      </c>
      <c r="AC390" s="54">
        <v>0</v>
      </c>
      <c r="AD390" s="54">
        <v>0</v>
      </c>
      <c r="AE390" s="54">
        <v>0</v>
      </c>
      <c r="AF390" s="54">
        <v>0</v>
      </c>
      <c r="AG390" s="54">
        <v>0</v>
      </c>
    </row>
    <row r="391" spans="1:33" ht="69.75" customHeight="1" x14ac:dyDescent="0.45">
      <c r="A391" s="55">
        <v>24.2</v>
      </c>
      <c r="B391" s="56" t="s">
        <v>421</v>
      </c>
      <c r="C391" s="57">
        <v>492</v>
      </c>
      <c r="D391" s="54">
        <v>0</v>
      </c>
      <c r="E391" s="54">
        <v>0</v>
      </c>
      <c r="F391" s="54">
        <v>0</v>
      </c>
      <c r="G391" s="54">
        <v>0</v>
      </c>
      <c r="H391" s="54">
        <v>0</v>
      </c>
      <c r="I391" s="54">
        <v>0</v>
      </c>
      <c r="J391" s="54">
        <v>0</v>
      </c>
      <c r="K391" s="54">
        <v>0</v>
      </c>
      <c r="L391" s="54">
        <v>0</v>
      </c>
      <c r="M391" s="54">
        <v>0</v>
      </c>
      <c r="N391" s="54">
        <v>0</v>
      </c>
      <c r="O391" s="54">
        <v>0</v>
      </c>
      <c r="P391" s="54">
        <v>0</v>
      </c>
      <c r="Q391" s="54">
        <v>0</v>
      </c>
      <c r="R391" s="54">
        <v>0</v>
      </c>
      <c r="S391" s="54">
        <v>0</v>
      </c>
      <c r="T391" s="54">
        <v>0</v>
      </c>
      <c r="U391" s="54">
        <v>0</v>
      </c>
      <c r="V391" s="54">
        <v>0</v>
      </c>
      <c r="W391" s="54">
        <v>0</v>
      </c>
      <c r="X391" s="54">
        <v>0</v>
      </c>
      <c r="Y391" s="54">
        <v>0</v>
      </c>
      <c r="Z391" s="54">
        <v>0</v>
      </c>
      <c r="AA391" s="54">
        <v>0</v>
      </c>
      <c r="AB391" s="54">
        <v>0</v>
      </c>
      <c r="AC391" s="54">
        <v>0</v>
      </c>
      <c r="AD391" s="54">
        <v>0</v>
      </c>
      <c r="AE391" s="54">
        <v>0</v>
      </c>
      <c r="AF391" s="54">
        <v>0</v>
      </c>
      <c r="AG391" s="54">
        <v>0</v>
      </c>
    </row>
    <row r="392" spans="1:33" ht="69.75" customHeight="1" x14ac:dyDescent="0.45">
      <c r="A392" s="55">
        <v>24.21</v>
      </c>
      <c r="B392" s="56" t="s">
        <v>422</v>
      </c>
      <c r="C392" s="57">
        <v>493</v>
      </c>
      <c r="D392" s="54">
        <v>0</v>
      </c>
      <c r="E392" s="54">
        <v>0</v>
      </c>
      <c r="F392" s="54">
        <v>0</v>
      </c>
      <c r="G392" s="54">
        <v>0</v>
      </c>
      <c r="H392" s="54">
        <v>0</v>
      </c>
      <c r="I392" s="54">
        <v>0</v>
      </c>
      <c r="J392" s="54">
        <v>0</v>
      </c>
      <c r="K392" s="54">
        <v>0</v>
      </c>
      <c r="L392" s="54">
        <v>0</v>
      </c>
      <c r="M392" s="54">
        <v>0</v>
      </c>
      <c r="N392" s="54">
        <v>0</v>
      </c>
      <c r="O392" s="54">
        <v>0</v>
      </c>
      <c r="P392" s="54">
        <v>0</v>
      </c>
      <c r="Q392" s="54">
        <v>0</v>
      </c>
      <c r="R392" s="54">
        <v>0</v>
      </c>
      <c r="S392" s="54">
        <v>0</v>
      </c>
      <c r="T392" s="54">
        <v>0</v>
      </c>
      <c r="U392" s="54">
        <v>0</v>
      </c>
      <c r="V392" s="54">
        <v>0</v>
      </c>
      <c r="W392" s="54">
        <v>0</v>
      </c>
      <c r="X392" s="54">
        <v>0</v>
      </c>
      <c r="Y392" s="54">
        <v>0</v>
      </c>
      <c r="Z392" s="54">
        <v>0</v>
      </c>
      <c r="AA392" s="54">
        <v>0</v>
      </c>
      <c r="AB392" s="54">
        <v>0</v>
      </c>
      <c r="AC392" s="54">
        <v>0</v>
      </c>
      <c r="AD392" s="54">
        <v>0</v>
      </c>
      <c r="AE392" s="54">
        <v>0</v>
      </c>
      <c r="AF392" s="54">
        <v>0</v>
      </c>
      <c r="AG392" s="54">
        <v>0</v>
      </c>
    </row>
    <row r="393" spans="1:33" ht="69.75" customHeight="1" x14ac:dyDescent="0.45">
      <c r="A393" s="55">
        <v>24.22</v>
      </c>
      <c r="B393" s="56" t="s">
        <v>423</v>
      </c>
      <c r="C393" s="57">
        <v>494</v>
      </c>
      <c r="D393" s="54">
        <v>0</v>
      </c>
      <c r="E393" s="54">
        <v>0</v>
      </c>
      <c r="F393" s="54">
        <v>0</v>
      </c>
      <c r="G393" s="54">
        <v>0</v>
      </c>
      <c r="H393" s="54">
        <v>0</v>
      </c>
      <c r="I393" s="54">
        <v>0</v>
      </c>
      <c r="J393" s="54">
        <v>0</v>
      </c>
      <c r="K393" s="54">
        <v>0</v>
      </c>
      <c r="L393" s="54">
        <v>0</v>
      </c>
      <c r="M393" s="54">
        <v>0</v>
      </c>
      <c r="N393" s="54">
        <v>0</v>
      </c>
      <c r="O393" s="54">
        <v>0</v>
      </c>
      <c r="P393" s="54">
        <v>0</v>
      </c>
      <c r="Q393" s="54">
        <v>0</v>
      </c>
      <c r="R393" s="54">
        <v>0</v>
      </c>
      <c r="S393" s="54">
        <v>0</v>
      </c>
      <c r="T393" s="54">
        <v>0</v>
      </c>
      <c r="U393" s="54">
        <v>0</v>
      </c>
      <c r="V393" s="54">
        <v>0</v>
      </c>
      <c r="W393" s="54">
        <v>0</v>
      </c>
      <c r="X393" s="54">
        <v>0</v>
      </c>
      <c r="Y393" s="54">
        <v>0</v>
      </c>
      <c r="Z393" s="54">
        <v>0</v>
      </c>
      <c r="AA393" s="54">
        <v>0</v>
      </c>
      <c r="AB393" s="54">
        <v>0</v>
      </c>
      <c r="AC393" s="54">
        <v>0</v>
      </c>
      <c r="AD393" s="54">
        <v>0</v>
      </c>
      <c r="AE393" s="54">
        <v>0</v>
      </c>
      <c r="AF393" s="54">
        <v>0</v>
      </c>
      <c r="AG393" s="54">
        <v>0</v>
      </c>
    </row>
    <row r="394" spans="1:33" ht="69.75" customHeight="1" x14ac:dyDescent="0.45">
      <c r="A394" s="55">
        <v>24.23</v>
      </c>
      <c r="B394" s="56" t="s">
        <v>424</v>
      </c>
      <c r="C394" s="57">
        <v>495</v>
      </c>
      <c r="D394" s="54">
        <v>0</v>
      </c>
      <c r="E394" s="54">
        <v>0</v>
      </c>
      <c r="F394" s="54">
        <v>0</v>
      </c>
      <c r="G394" s="54">
        <v>0</v>
      </c>
      <c r="H394" s="54">
        <v>0</v>
      </c>
      <c r="I394" s="54">
        <v>0</v>
      </c>
      <c r="J394" s="54">
        <v>0</v>
      </c>
      <c r="K394" s="54">
        <v>0</v>
      </c>
      <c r="L394" s="54">
        <v>0</v>
      </c>
      <c r="M394" s="54">
        <v>0</v>
      </c>
      <c r="N394" s="54">
        <v>0</v>
      </c>
      <c r="O394" s="54">
        <v>0</v>
      </c>
      <c r="P394" s="54">
        <v>0</v>
      </c>
      <c r="Q394" s="54">
        <v>0</v>
      </c>
      <c r="R394" s="54">
        <v>0</v>
      </c>
      <c r="S394" s="54">
        <v>0</v>
      </c>
      <c r="T394" s="54">
        <v>0</v>
      </c>
      <c r="U394" s="54">
        <v>0</v>
      </c>
      <c r="V394" s="54">
        <v>0</v>
      </c>
      <c r="W394" s="54">
        <v>0</v>
      </c>
      <c r="X394" s="54">
        <v>0</v>
      </c>
      <c r="Y394" s="54">
        <v>0</v>
      </c>
      <c r="Z394" s="54">
        <v>0</v>
      </c>
      <c r="AA394" s="54">
        <v>0</v>
      </c>
      <c r="AB394" s="54">
        <v>0</v>
      </c>
      <c r="AC394" s="54">
        <v>0</v>
      </c>
      <c r="AD394" s="54">
        <v>0</v>
      </c>
      <c r="AE394" s="54">
        <v>0</v>
      </c>
      <c r="AF394" s="54">
        <v>0</v>
      </c>
      <c r="AG394" s="54">
        <v>0</v>
      </c>
    </row>
    <row r="395" spans="1:33" ht="69.75" customHeight="1" x14ac:dyDescent="0.45">
      <c r="A395" s="55">
        <v>24.24</v>
      </c>
      <c r="B395" s="56" t="s">
        <v>425</v>
      </c>
      <c r="C395" s="57">
        <v>496</v>
      </c>
      <c r="D395" s="54">
        <v>0</v>
      </c>
      <c r="E395" s="54">
        <v>0</v>
      </c>
      <c r="F395" s="54">
        <v>0</v>
      </c>
      <c r="G395" s="54">
        <v>0</v>
      </c>
      <c r="H395" s="54">
        <v>0</v>
      </c>
      <c r="I395" s="54">
        <v>0</v>
      </c>
      <c r="J395" s="54">
        <v>0</v>
      </c>
      <c r="K395" s="54">
        <v>0</v>
      </c>
      <c r="L395" s="54">
        <v>0</v>
      </c>
      <c r="M395" s="54">
        <v>0</v>
      </c>
      <c r="N395" s="54">
        <v>0</v>
      </c>
      <c r="O395" s="54">
        <v>0</v>
      </c>
      <c r="P395" s="54">
        <v>0</v>
      </c>
      <c r="Q395" s="54">
        <v>0</v>
      </c>
      <c r="R395" s="54">
        <v>0</v>
      </c>
      <c r="S395" s="54">
        <v>0</v>
      </c>
      <c r="T395" s="54">
        <v>0</v>
      </c>
      <c r="U395" s="54">
        <v>0</v>
      </c>
      <c r="V395" s="54">
        <v>0</v>
      </c>
      <c r="W395" s="54">
        <v>0</v>
      </c>
      <c r="X395" s="54">
        <v>0</v>
      </c>
      <c r="Y395" s="54">
        <v>0</v>
      </c>
      <c r="Z395" s="54">
        <v>0</v>
      </c>
      <c r="AA395" s="54">
        <v>0</v>
      </c>
      <c r="AB395" s="54">
        <v>0</v>
      </c>
      <c r="AC395" s="54">
        <v>0</v>
      </c>
      <c r="AD395" s="54">
        <v>0</v>
      </c>
      <c r="AE395" s="54">
        <v>0</v>
      </c>
      <c r="AF395" s="54">
        <v>0</v>
      </c>
      <c r="AG395" s="54">
        <v>0</v>
      </c>
    </row>
    <row r="396" spans="1:33" ht="69.75" customHeight="1" x14ac:dyDescent="0.45">
      <c r="A396" s="55">
        <v>24.25</v>
      </c>
      <c r="B396" s="56" t="s">
        <v>426</v>
      </c>
      <c r="C396" s="57">
        <v>497</v>
      </c>
      <c r="D396" s="54">
        <v>0</v>
      </c>
      <c r="E396" s="54">
        <v>0</v>
      </c>
      <c r="F396" s="54">
        <v>0</v>
      </c>
      <c r="G396" s="54">
        <v>0</v>
      </c>
      <c r="H396" s="54">
        <v>0</v>
      </c>
      <c r="I396" s="54">
        <v>0</v>
      </c>
      <c r="J396" s="54">
        <v>0</v>
      </c>
      <c r="K396" s="54">
        <v>0</v>
      </c>
      <c r="L396" s="54">
        <v>0</v>
      </c>
      <c r="M396" s="54">
        <v>0</v>
      </c>
      <c r="N396" s="54">
        <v>0</v>
      </c>
      <c r="O396" s="54">
        <v>0</v>
      </c>
      <c r="P396" s="54">
        <v>0</v>
      </c>
      <c r="Q396" s="54">
        <v>0</v>
      </c>
      <c r="R396" s="54">
        <v>0</v>
      </c>
      <c r="S396" s="54">
        <v>0</v>
      </c>
      <c r="T396" s="54">
        <v>0</v>
      </c>
      <c r="U396" s="54">
        <v>0</v>
      </c>
      <c r="V396" s="54">
        <v>0</v>
      </c>
      <c r="W396" s="54">
        <v>0</v>
      </c>
      <c r="X396" s="54">
        <v>0</v>
      </c>
      <c r="Y396" s="54">
        <v>0</v>
      </c>
      <c r="Z396" s="54">
        <v>0</v>
      </c>
      <c r="AA396" s="54">
        <v>0</v>
      </c>
      <c r="AB396" s="54">
        <v>0</v>
      </c>
      <c r="AC396" s="54">
        <v>0</v>
      </c>
      <c r="AD396" s="54">
        <v>0</v>
      </c>
      <c r="AE396" s="54">
        <v>0</v>
      </c>
      <c r="AF396" s="54">
        <v>0</v>
      </c>
      <c r="AG396" s="54">
        <v>0</v>
      </c>
    </row>
    <row r="397" spans="1:33" ht="69.75" customHeight="1" x14ac:dyDescent="0.45">
      <c r="A397" s="55">
        <v>24.26</v>
      </c>
      <c r="B397" s="56" t="s">
        <v>427</v>
      </c>
      <c r="C397" s="57">
        <v>498</v>
      </c>
      <c r="D397" s="54">
        <v>0</v>
      </c>
      <c r="E397" s="54">
        <v>0</v>
      </c>
      <c r="F397" s="54">
        <v>0</v>
      </c>
      <c r="G397" s="54">
        <v>0</v>
      </c>
      <c r="H397" s="54">
        <v>0</v>
      </c>
      <c r="I397" s="54">
        <v>0</v>
      </c>
      <c r="J397" s="54">
        <v>0</v>
      </c>
      <c r="K397" s="54">
        <v>0</v>
      </c>
      <c r="L397" s="54">
        <v>0</v>
      </c>
      <c r="M397" s="54">
        <v>0</v>
      </c>
      <c r="N397" s="54">
        <v>0</v>
      </c>
      <c r="O397" s="54">
        <v>0</v>
      </c>
      <c r="P397" s="54">
        <v>0</v>
      </c>
      <c r="Q397" s="54">
        <v>0</v>
      </c>
      <c r="R397" s="54">
        <v>0</v>
      </c>
      <c r="S397" s="54">
        <v>0</v>
      </c>
      <c r="T397" s="54">
        <v>0</v>
      </c>
      <c r="U397" s="54">
        <v>0</v>
      </c>
      <c r="V397" s="54">
        <v>0</v>
      </c>
      <c r="W397" s="54">
        <v>0</v>
      </c>
      <c r="X397" s="54">
        <v>0</v>
      </c>
      <c r="Y397" s="54">
        <v>0</v>
      </c>
      <c r="Z397" s="54">
        <v>0</v>
      </c>
      <c r="AA397" s="54">
        <v>0</v>
      </c>
      <c r="AB397" s="54">
        <v>0</v>
      </c>
      <c r="AC397" s="54">
        <v>0</v>
      </c>
      <c r="AD397" s="54">
        <v>0</v>
      </c>
      <c r="AE397" s="54">
        <v>0</v>
      </c>
      <c r="AF397" s="54">
        <v>0</v>
      </c>
      <c r="AG397" s="54">
        <v>0</v>
      </c>
    </row>
    <row r="398" spans="1:33" ht="69.75" customHeight="1" x14ac:dyDescent="0.45">
      <c r="A398" s="55">
        <v>24.27</v>
      </c>
      <c r="B398" s="56" t="s">
        <v>428</v>
      </c>
      <c r="C398" s="57">
        <v>499</v>
      </c>
      <c r="D398" s="54">
        <v>0</v>
      </c>
      <c r="E398" s="54">
        <v>0</v>
      </c>
      <c r="F398" s="54">
        <v>0</v>
      </c>
      <c r="G398" s="54">
        <v>0</v>
      </c>
      <c r="H398" s="54">
        <v>0</v>
      </c>
      <c r="I398" s="54">
        <v>0</v>
      </c>
      <c r="J398" s="54">
        <v>0</v>
      </c>
      <c r="K398" s="54">
        <v>0</v>
      </c>
      <c r="L398" s="54">
        <v>0</v>
      </c>
      <c r="M398" s="54">
        <v>0</v>
      </c>
      <c r="N398" s="54">
        <v>0</v>
      </c>
      <c r="O398" s="54">
        <v>0</v>
      </c>
      <c r="P398" s="54">
        <v>0</v>
      </c>
      <c r="Q398" s="54">
        <v>0</v>
      </c>
      <c r="R398" s="54">
        <v>0</v>
      </c>
      <c r="S398" s="54">
        <v>0</v>
      </c>
      <c r="T398" s="54">
        <v>0</v>
      </c>
      <c r="U398" s="54">
        <v>0</v>
      </c>
      <c r="V398" s="54">
        <v>0</v>
      </c>
      <c r="W398" s="54">
        <v>0</v>
      </c>
      <c r="X398" s="54">
        <v>0</v>
      </c>
      <c r="Y398" s="54">
        <v>0</v>
      </c>
      <c r="Z398" s="54">
        <v>0</v>
      </c>
      <c r="AA398" s="54">
        <v>0</v>
      </c>
      <c r="AB398" s="54">
        <v>0</v>
      </c>
      <c r="AC398" s="54">
        <v>0</v>
      </c>
      <c r="AD398" s="54">
        <v>0</v>
      </c>
      <c r="AE398" s="54">
        <v>0</v>
      </c>
      <c r="AF398" s="54">
        <v>0</v>
      </c>
      <c r="AG398" s="54">
        <v>0</v>
      </c>
    </row>
    <row r="399" spans="1:33" ht="69.75" customHeight="1" x14ac:dyDescent="0.45">
      <c r="A399" s="55">
        <v>24.28</v>
      </c>
      <c r="B399" s="56" t="s">
        <v>429</v>
      </c>
      <c r="C399" s="57">
        <v>500</v>
      </c>
      <c r="D399" s="54">
        <v>0</v>
      </c>
      <c r="E399" s="54">
        <v>0</v>
      </c>
      <c r="F399" s="54">
        <v>0</v>
      </c>
      <c r="G399" s="54">
        <v>0</v>
      </c>
      <c r="H399" s="54">
        <v>0</v>
      </c>
      <c r="I399" s="54">
        <v>0</v>
      </c>
      <c r="J399" s="54">
        <v>0</v>
      </c>
      <c r="K399" s="54">
        <v>0</v>
      </c>
      <c r="L399" s="54">
        <v>0</v>
      </c>
      <c r="M399" s="54">
        <v>0</v>
      </c>
      <c r="N399" s="54">
        <v>0</v>
      </c>
      <c r="O399" s="54">
        <v>0</v>
      </c>
      <c r="P399" s="54">
        <v>0</v>
      </c>
      <c r="Q399" s="54">
        <v>0</v>
      </c>
      <c r="R399" s="54">
        <v>0</v>
      </c>
      <c r="S399" s="54">
        <v>0</v>
      </c>
      <c r="T399" s="54">
        <v>0</v>
      </c>
      <c r="U399" s="54">
        <v>0</v>
      </c>
      <c r="V399" s="54">
        <v>0</v>
      </c>
      <c r="W399" s="54">
        <v>0</v>
      </c>
      <c r="X399" s="54">
        <v>0</v>
      </c>
      <c r="Y399" s="54">
        <v>0</v>
      </c>
      <c r="Z399" s="54">
        <v>0</v>
      </c>
      <c r="AA399" s="54">
        <v>0</v>
      </c>
      <c r="AB399" s="54">
        <v>0</v>
      </c>
      <c r="AC399" s="54">
        <v>0</v>
      </c>
      <c r="AD399" s="54">
        <v>0</v>
      </c>
      <c r="AE399" s="54">
        <v>0</v>
      </c>
      <c r="AF399" s="54">
        <v>0</v>
      </c>
      <c r="AG399" s="54">
        <v>0</v>
      </c>
    </row>
    <row r="400" spans="1:33" ht="69.75" customHeight="1" x14ac:dyDescent="0.45">
      <c r="A400" s="55">
        <v>24.29</v>
      </c>
      <c r="B400" s="56" t="s">
        <v>430</v>
      </c>
      <c r="C400" s="57">
        <v>501</v>
      </c>
      <c r="D400" s="54">
        <v>0</v>
      </c>
      <c r="E400" s="54">
        <v>0</v>
      </c>
      <c r="F400" s="54">
        <v>0</v>
      </c>
      <c r="G400" s="54">
        <v>0</v>
      </c>
      <c r="H400" s="54">
        <v>0</v>
      </c>
      <c r="I400" s="54">
        <v>0</v>
      </c>
      <c r="J400" s="54">
        <v>0</v>
      </c>
      <c r="K400" s="54">
        <v>0</v>
      </c>
      <c r="L400" s="54">
        <v>0</v>
      </c>
      <c r="M400" s="54">
        <v>0</v>
      </c>
      <c r="N400" s="54">
        <v>0</v>
      </c>
      <c r="O400" s="54">
        <v>0</v>
      </c>
      <c r="P400" s="54">
        <v>0</v>
      </c>
      <c r="Q400" s="54">
        <v>0</v>
      </c>
      <c r="R400" s="54">
        <v>0</v>
      </c>
      <c r="S400" s="54">
        <v>0</v>
      </c>
      <c r="T400" s="54">
        <v>0</v>
      </c>
      <c r="U400" s="54">
        <v>0</v>
      </c>
      <c r="V400" s="54">
        <v>0</v>
      </c>
      <c r="W400" s="54">
        <v>0</v>
      </c>
      <c r="X400" s="54">
        <v>0</v>
      </c>
      <c r="Y400" s="54">
        <v>0</v>
      </c>
      <c r="Z400" s="54">
        <v>0</v>
      </c>
      <c r="AA400" s="54">
        <v>0</v>
      </c>
      <c r="AB400" s="54">
        <v>0</v>
      </c>
      <c r="AC400" s="54">
        <v>0</v>
      </c>
      <c r="AD400" s="54">
        <v>0</v>
      </c>
      <c r="AE400" s="54">
        <v>0</v>
      </c>
      <c r="AF400" s="54">
        <v>0</v>
      </c>
      <c r="AG400" s="54">
        <v>0</v>
      </c>
    </row>
    <row r="401" spans="1:33" ht="69.75" customHeight="1" x14ac:dyDescent="0.45">
      <c r="A401" s="55">
        <v>24.3</v>
      </c>
      <c r="B401" s="56" t="s">
        <v>431</v>
      </c>
      <c r="C401" s="57">
        <v>502</v>
      </c>
      <c r="D401" s="54">
        <v>0</v>
      </c>
      <c r="E401" s="54">
        <v>0</v>
      </c>
      <c r="F401" s="54">
        <v>0</v>
      </c>
      <c r="G401" s="54">
        <v>0</v>
      </c>
      <c r="H401" s="54">
        <v>0</v>
      </c>
      <c r="I401" s="54">
        <v>0</v>
      </c>
      <c r="J401" s="54">
        <v>0</v>
      </c>
      <c r="K401" s="54">
        <v>0</v>
      </c>
      <c r="L401" s="54">
        <v>0</v>
      </c>
      <c r="M401" s="54">
        <v>0</v>
      </c>
      <c r="N401" s="54">
        <v>0</v>
      </c>
      <c r="O401" s="54">
        <v>0</v>
      </c>
      <c r="P401" s="54">
        <v>0</v>
      </c>
      <c r="Q401" s="54">
        <v>0</v>
      </c>
      <c r="R401" s="54">
        <v>0</v>
      </c>
      <c r="S401" s="54">
        <v>0</v>
      </c>
      <c r="T401" s="54">
        <v>0</v>
      </c>
      <c r="U401" s="54">
        <v>0</v>
      </c>
      <c r="V401" s="54">
        <v>0</v>
      </c>
      <c r="W401" s="54">
        <v>0</v>
      </c>
      <c r="X401" s="54">
        <v>0</v>
      </c>
      <c r="Y401" s="54">
        <v>0</v>
      </c>
      <c r="Z401" s="54">
        <v>0</v>
      </c>
      <c r="AA401" s="54">
        <v>0</v>
      </c>
      <c r="AB401" s="54">
        <v>0</v>
      </c>
      <c r="AC401" s="54">
        <v>0</v>
      </c>
      <c r="AD401" s="54">
        <v>0</v>
      </c>
      <c r="AE401" s="54">
        <v>0</v>
      </c>
      <c r="AF401" s="54">
        <v>0</v>
      </c>
      <c r="AG401" s="54">
        <v>0</v>
      </c>
    </row>
    <row r="402" spans="1:33" ht="69.75" customHeight="1" x14ac:dyDescent="0.45">
      <c r="A402" s="55">
        <v>24.31</v>
      </c>
      <c r="B402" s="56" t="s">
        <v>432</v>
      </c>
      <c r="C402" s="57">
        <v>503</v>
      </c>
      <c r="D402" s="54">
        <v>0</v>
      </c>
      <c r="E402" s="54">
        <v>0</v>
      </c>
      <c r="F402" s="54">
        <v>0</v>
      </c>
      <c r="G402" s="54">
        <v>0</v>
      </c>
      <c r="H402" s="54">
        <v>0</v>
      </c>
      <c r="I402" s="54">
        <v>0</v>
      </c>
      <c r="J402" s="54">
        <v>0</v>
      </c>
      <c r="K402" s="54">
        <v>0</v>
      </c>
      <c r="L402" s="54">
        <v>0</v>
      </c>
      <c r="M402" s="54">
        <v>0</v>
      </c>
      <c r="N402" s="54">
        <v>0</v>
      </c>
      <c r="O402" s="54">
        <v>0</v>
      </c>
      <c r="P402" s="54">
        <v>0</v>
      </c>
      <c r="Q402" s="54">
        <v>0</v>
      </c>
      <c r="R402" s="54">
        <v>0</v>
      </c>
      <c r="S402" s="54">
        <v>0</v>
      </c>
      <c r="T402" s="54">
        <v>0</v>
      </c>
      <c r="U402" s="54">
        <v>0</v>
      </c>
      <c r="V402" s="54">
        <v>0</v>
      </c>
      <c r="W402" s="54">
        <v>0</v>
      </c>
      <c r="X402" s="54">
        <v>0</v>
      </c>
      <c r="Y402" s="54">
        <v>0</v>
      </c>
      <c r="Z402" s="54">
        <v>0</v>
      </c>
      <c r="AA402" s="54">
        <v>0</v>
      </c>
      <c r="AB402" s="54">
        <v>0</v>
      </c>
      <c r="AC402" s="54">
        <v>0</v>
      </c>
      <c r="AD402" s="54">
        <v>0</v>
      </c>
      <c r="AE402" s="54">
        <v>0</v>
      </c>
      <c r="AF402" s="54">
        <v>0</v>
      </c>
      <c r="AG402" s="54">
        <v>0</v>
      </c>
    </row>
    <row r="403" spans="1:33" ht="69.75" customHeight="1" x14ac:dyDescent="0.45">
      <c r="A403" s="55">
        <v>24.32</v>
      </c>
      <c r="B403" s="56" t="s">
        <v>433</v>
      </c>
      <c r="C403" s="57">
        <v>504</v>
      </c>
      <c r="D403" s="54">
        <v>0</v>
      </c>
      <c r="E403" s="54">
        <v>0</v>
      </c>
      <c r="F403" s="54">
        <v>0</v>
      </c>
      <c r="G403" s="54">
        <v>0</v>
      </c>
      <c r="H403" s="54">
        <v>0</v>
      </c>
      <c r="I403" s="54">
        <v>0</v>
      </c>
      <c r="J403" s="54">
        <v>0</v>
      </c>
      <c r="K403" s="54">
        <v>0</v>
      </c>
      <c r="L403" s="54">
        <v>0</v>
      </c>
      <c r="M403" s="54">
        <v>0</v>
      </c>
      <c r="N403" s="54">
        <v>0</v>
      </c>
      <c r="O403" s="54">
        <v>0</v>
      </c>
      <c r="P403" s="54">
        <v>0</v>
      </c>
      <c r="Q403" s="54">
        <v>0</v>
      </c>
      <c r="R403" s="54">
        <v>0</v>
      </c>
      <c r="S403" s="54">
        <v>0</v>
      </c>
      <c r="T403" s="54">
        <v>0</v>
      </c>
      <c r="U403" s="54">
        <v>0</v>
      </c>
      <c r="V403" s="54">
        <v>0</v>
      </c>
      <c r="W403" s="54">
        <v>0</v>
      </c>
      <c r="X403" s="54">
        <v>0</v>
      </c>
      <c r="Y403" s="54">
        <v>0</v>
      </c>
      <c r="Z403" s="54">
        <v>0</v>
      </c>
      <c r="AA403" s="54">
        <v>0</v>
      </c>
      <c r="AB403" s="54">
        <v>0</v>
      </c>
      <c r="AC403" s="54">
        <v>0</v>
      </c>
      <c r="AD403" s="54">
        <v>0</v>
      </c>
      <c r="AE403" s="54">
        <v>0</v>
      </c>
      <c r="AF403" s="54">
        <v>0</v>
      </c>
      <c r="AG403" s="54">
        <v>0</v>
      </c>
    </row>
    <row r="404" spans="1:33" ht="69.75" customHeight="1" x14ac:dyDescent="0.45">
      <c r="A404" s="55">
        <v>24.33</v>
      </c>
      <c r="B404" s="56" t="s">
        <v>434</v>
      </c>
      <c r="C404" s="57">
        <v>505</v>
      </c>
      <c r="D404" s="54">
        <v>0</v>
      </c>
      <c r="E404" s="54">
        <v>0</v>
      </c>
      <c r="F404" s="54">
        <v>0</v>
      </c>
      <c r="G404" s="54">
        <v>0</v>
      </c>
      <c r="H404" s="54">
        <v>0</v>
      </c>
      <c r="I404" s="54">
        <v>0</v>
      </c>
      <c r="J404" s="54">
        <v>0</v>
      </c>
      <c r="K404" s="54">
        <v>0</v>
      </c>
      <c r="L404" s="54">
        <v>0</v>
      </c>
      <c r="M404" s="54">
        <v>0</v>
      </c>
      <c r="N404" s="54">
        <v>0</v>
      </c>
      <c r="O404" s="54">
        <v>0</v>
      </c>
      <c r="P404" s="54">
        <v>0</v>
      </c>
      <c r="Q404" s="54">
        <v>0</v>
      </c>
      <c r="R404" s="54">
        <v>0</v>
      </c>
      <c r="S404" s="54">
        <v>0</v>
      </c>
      <c r="T404" s="54">
        <v>0</v>
      </c>
      <c r="U404" s="54">
        <v>0</v>
      </c>
      <c r="V404" s="54">
        <v>0</v>
      </c>
      <c r="W404" s="54">
        <v>0</v>
      </c>
      <c r="X404" s="54">
        <v>0</v>
      </c>
      <c r="Y404" s="54">
        <v>0</v>
      </c>
      <c r="Z404" s="54">
        <v>0</v>
      </c>
      <c r="AA404" s="54">
        <v>0</v>
      </c>
      <c r="AB404" s="54">
        <v>0</v>
      </c>
      <c r="AC404" s="54">
        <v>0</v>
      </c>
      <c r="AD404" s="54">
        <v>0</v>
      </c>
      <c r="AE404" s="54">
        <v>0</v>
      </c>
      <c r="AF404" s="54">
        <v>0</v>
      </c>
      <c r="AG404" s="54">
        <v>0</v>
      </c>
    </row>
    <row r="405" spans="1:33" ht="69.75" customHeight="1" x14ac:dyDescent="0.45">
      <c r="A405" s="55">
        <v>24.34</v>
      </c>
      <c r="B405" s="56" t="s">
        <v>435</v>
      </c>
      <c r="C405" s="57">
        <v>506</v>
      </c>
      <c r="D405" s="54">
        <v>0</v>
      </c>
      <c r="E405" s="54">
        <v>0</v>
      </c>
      <c r="F405" s="54">
        <v>0</v>
      </c>
      <c r="G405" s="54">
        <v>0</v>
      </c>
      <c r="H405" s="54">
        <v>0</v>
      </c>
      <c r="I405" s="54">
        <v>0</v>
      </c>
      <c r="J405" s="54">
        <v>0</v>
      </c>
      <c r="K405" s="54">
        <v>0</v>
      </c>
      <c r="L405" s="54">
        <v>0</v>
      </c>
      <c r="M405" s="54">
        <v>0</v>
      </c>
      <c r="N405" s="54">
        <v>0</v>
      </c>
      <c r="O405" s="54">
        <v>0</v>
      </c>
      <c r="P405" s="54">
        <v>0</v>
      </c>
      <c r="Q405" s="54">
        <v>0</v>
      </c>
      <c r="R405" s="54">
        <v>0</v>
      </c>
      <c r="S405" s="54">
        <v>0</v>
      </c>
      <c r="T405" s="54">
        <v>0</v>
      </c>
      <c r="U405" s="54">
        <v>0</v>
      </c>
      <c r="V405" s="54">
        <v>0</v>
      </c>
      <c r="W405" s="54">
        <v>0</v>
      </c>
      <c r="X405" s="54">
        <v>0</v>
      </c>
      <c r="Y405" s="54">
        <v>0</v>
      </c>
      <c r="Z405" s="54">
        <v>0</v>
      </c>
      <c r="AA405" s="54">
        <v>0</v>
      </c>
      <c r="AB405" s="54">
        <v>0</v>
      </c>
      <c r="AC405" s="54">
        <v>0</v>
      </c>
      <c r="AD405" s="54">
        <v>0</v>
      </c>
      <c r="AE405" s="54">
        <v>0</v>
      </c>
      <c r="AF405" s="54">
        <v>0</v>
      </c>
      <c r="AG405" s="54">
        <v>0</v>
      </c>
    </row>
    <row r="406" spans="1:33" ht="69.75" customHeight="1" x14ac:dyDescent="0.45">
      <c r="A406" s="55">
        <v>24.35</v>
      </c>
      <c r="B406" s="56" t="s">
        <v>436</v>
      </c>
      <c r="C406" s="57">
        <v>507</v>
      </c>
      <c r="D406" s="54">
        <v>0</v>
      </c>
      <c r="E406" s="54">
        <v>0</v>
      </c>
      <c r="F406" s="54">
        <v>0</v>
      </c>
      <c r="G406" s="54">
        <v>0</v>
      </c>
      <c r="H406" s="54">
        <v>0</v>
      </c>
      <c r="I406" s="54">
        <v>0</v>
      </c>
      <c r="J406" s="54">
        <v>0</v>
      </c>
      <c r="K406" s="54">
        <v>0</v>
      </c>
      <c r="L406" s="54">
        <v>0</v>
      </c>
      <c r="M406" s="54">
        <v>0</v>
      </c>
      <c r="N406" s="54">
        <v>0</v>
      </c>
      <c r="O406" s="54">
        <v>0</v>
      </c>
      <c r="P406" s="54">
        <v>0</v>
      </c>
      <c r="Q406" s="54">
        <v>0</v>
      </c>
      <c r="R406" s="54">
        <v>0</v>
      </c>
      <c r="S406" s="54">
        <v>0</v>
      </c>
      <c r="T406" s="54">
        <v>0</v>
      </c>
      <c r="U406" s="54">
        <v>0</v>
      </c>
      <c r="V406" s="54">
        <v>0</v>
      </c>
      <c r="W406" s="54">
        <v>0</v>
      </c>
      <c r="X406" s="54">
        <v>0</v>
      </c>
      <c r="Y406" s="54">
        <v>0</v>
      </c>
      <c r="Z406" s="54">
        <v>0</v>
      </c>
      <c r="AA406" s="54">
        <v>0</v>
      </c>
      <c r="AB406" s="54">
        <v>0</v>
      </c>
      <c r="AC406" s="54">
        <v>0</v>
      </c>
      <c r="AD406" s="54">
        <v>0</v>
      </c>
      <c r="AE406" s="54">
        <v>0</v>
      </c>
      <c r="AF406" s="54">
        <v>0</v>
      </c>
      <c r="AG406" s="54">
        <v>0</v>
      </c>
    </row>
    <row r="407" spans="1:33" ht="69.75" customHeight="1" x14ac:dyDescent="0.45">
      <c r="A407" s="55">
        <v>24.36</v>
      </c>
      <c r="B407" s="56" t="s">
        <v>437</v>
      </c>
      <c r="C407" s="57">
        <v>508</v>
      </c>
      <c r="D407" s="54">
        <v>0</v>
      </c>
      <c r="E407" s="54">
        <v>0</v>
      </c>
      <c r="F407" s="54">
        <v>0</v>
      </c>
      <c r="G407" s="54">
        <v>0</v>
      </c>
      <c r="H407" s="54">
        <v>0</v>
      </c>
      <c r="I407" s="54">
        <v>0</v>
      </c>
      <c r="J407" s="54">
        <v>0</v>
      </c>
      <c r="K407" s="54">
        <v>0</v>
      </c>
      <c r="L407" s="54">
        <v>0</v>
      </c>
      <c r="M407" s="54">
        <v>0</v>
      </c>
      <c r="N407" s="54">
        <v>0</v>
      </c>
      <c r="O407" s="54">
        <v>0</v>
      </c>
      <c r="P407" s="54">
        <v>0</v>
      </c>
      <c r="Q407" s="54">
        <v>0</v>
      </c>
      <c r="R407" s="54">
        <v>0</v>
      </c>
      <c r="S407" s="54">
        <v>0</v>
      </c>
      <c r="T407" s="54">
        <v>0</v>
      </c>
      <c r="U407" s="54">
        <v>0</v>
      </c>
      <c r="V407" s="54">
        <v>0</v>
      </c>
      <c r="W407" s="54">
        <v>0</v>
      </c>
      <c r="X407" s="54">
        <v>0</v>
      </c>
      <c r="Y407" s="54">
        <v>0</v>
      </c>
      <c r="Z407" s="54">
        <v>0</v>
      </c>
      <c r="AA407" s="54">
        <v>0</v>
      </c>
      <c r="AB407" s="54">
        <v>0</v>
      </c>
      <c r="AC407" s="54">
        <v>0</v>
      </c>
      <c r="AD407" s="54">
        <v>0</v>
      </c>
      <c r="AE407" s="54">
        <v>0</v>
      </c>
      <c r="AF407" s="54">
        <v>0</v>
      </c>
      <c r="AG407" s="54">
        <v>0</v>
      </c>
    </row>
    <row r="408" spans="1:33" ht="69.75" customHeight="1" x14ac:dyDescent="0.45">
      <c r="A408" s="55">
        <v>24.37</v>
      </c>
      <c r="B408" s="56" t="s">
        <v>438</v>
      </c>
      <c r="C408" s="57">
        <v>509</v>
      </c>
      <c r="D408" s="54">
        <v>0</v>
      </c>
      <c r="E408" s="54">
        <v>0</v>
      </c>
      <c r="F408" s="54">
        <v>0</v>
      </c>
      <c r="G408" s="54">
        <v>0</v>
      </c>
      <c r="H408" s="54">
        <v>0</v>
      </c>
      <c r="I408" s="54">
        <v>0</v>
      </c>
      <c r="J408" s="54">
        <v>0</v>
      </c>
      <c r="K408" s="54">
        <v>0</v>
      </c>
      <c r="L408" s="54">
        <v>0</v>
      </c>
      <c r="M408" s="54">
        <v>0</v>
      </c>
      <c r="N408" s="54">
        <v>0</v>
      </c>
      <c r="O408" s="54">
        <v>0</v>
      </c>
      <c r="P408" s="54">
        <v>0</v>
      </c>
      <c r="Q408" s="54">
        <v>0</v>
      </c>
      <c r="R408" s="54">
        <v>0</v>
      </c>
      <c r="S408" s="54">
        <v>0</v>
      </c>
      <c r="T408" s="54">
        <v>0</v>
      </c>
      <c r="U408" s="54">
        <v>0</v>
      </c>
      <c r="V408" s="54">
        <v>0</v>
      </c>
      <c r="W408" s="54">
        <v>0</v>
      </c>
      <c r="X408" s="54">
        <v>0</v>
      </c>
      <c r="Y408" s="54">
        <v>0</v>
      </c>
      <c r="Z408" s="54">
        <v>0</v>
      </c>
      <c r="AA408" s="54">
        <v>0</v>
      </c>
      <c r="AB408" s="54">
        <v>0</v>
      </c>
      <c r="AC408" s="54">
        <v>0</v>
      </c>
      <c r="AD408" s="54">
        <v>0</v>
      </c>
      <c r="AE408" s="54">
        <v>0</v>
      </c>
      <c r="AF408" s="54">
        <v>0</v>
      </c>
      <c r="AG408" s="54">
        <v>0</v>
      </c>
    </row>
    <row r="409" spans="1:33" ht="69.75" customHeight="1" x14ac:dyDescent="0.45">
      <c r="A409" s="55">
        <v>24.38</v>
      </c>
      <c r="B409" s="56" t="s">
        <v>439</v>
      </c>
      <c r="C409" s="57">
        <v>510</v>
      </c>
      <c r="D409" s="54">
        <v>0</v>
      </c>
      <c r="E409" s="54">
        <v>0</v>
      </c>
      <c r="F409" s="54">
        <v>0</v>
      </c>
      <c r="G409" s="54">
        <v>0</v>
      </c>
      <c r="H409" s="54">
        <v>0</v>
      </c>
      <c r="I409" s="54">
        <v>0</v>
      </c>
      <c r="J409" s="54">
        <v>0</v>
      </c>
      <c r="K409" s="54">
        <v>0</v>
      </c>
      <c r="L409" s="54">
        <v>0</v>
      </c>
      <c r="M409" s="54">
        <v>0</v>
      </c>
      <c r="N409" s="54">
        <v>0</v>
      </c>
      <c r="O409" s="54">
        <v>0</v>
      </c>
      <c r="P409" s="54">
        <v>0</v>
      </c>
      <c r="Q409" s="54">
        <v>0</v>
      </c>
      <c r="R409" s="54">
        <v>0</v>
      </c>
      <c r="S409" s="54">
        <v>0</v>
      </c>
      <c r="T409" s="54">
        <v>0</v>
      </c>
      <c r="U409" s="54">
        <v>0</v>
      </c>
      <c r="V409" s="54">
        <v>0</v>
      </c>
      <c r="W409" s="54">
        <v>0</v>
      </c>
      <c r="X409" s="54">
        <v>0</v>
      </c>
      <c r="Y409" s="54">
        <v>0</v>
      </c>
      <c r="Z409" s="54">
        <v>0</v>
      </c>
      <c r="AA409" s="54">
        <v>0</v>
      </c>
      <c r="AB409" s="54">
        <v>0</v>
      </c>
      <c r="AC409" s="54">
        <v>0</v>
      </c>
      <c r="AD409" s="54">
        <v>0</v>
      </c>
      <c r="AE409" s="54">
        <v>0</v>
      </c>
      <c r="AF409" s="54">
        <v>0</v>
      </c>
      <c r="AG409" s="54">
        <v>0</v>
      </c>
    </row>
    <row r="410" spans="1:33" ht="69.75" customHeight="1" x14ac:dyDescent="0.45">
      <c r="A410" s="55">
        <v>24.39</v>
      </c>
      <c r="B410" s="56" t="s">
        <v>440</v>
      </c>
      <c r="C410" s="57">
        <v>511</v>
      </c>
      <c r="D410" s="54">
        <v>0</v>
      </c>
      <c r="E410" s="54">
        <v>0</v>
      </c>
      <c r="F410" s="54">
        <v>0</v>
      </c>
      <c r="G410" s="54">
        <v>0</v>
      </c>
      <c r="H410" s="54">
        <v>0</v>
      </c>
      <c r="I410" s="54">
        <v>0</v>
      </c>
      <c r="J410" s="54">
        <v>0</v>
      </c>
      <c r="K410" s="54">
        <v>0</v>
      </c>
      <c r="L410" s="54">
        <v>0</v>
      </c>
      <c r="M410" s="54">
        <v>0</v>
      </c>
      <c r="N410" s="54">
        <v>0</v>
      </c>
      <c r="O410" s="54">
        <v>0</v>
      </c>
      <c r="P410" s="54">
        <v>0</v>
      </c>
      <c r="Q410" s="54">
        <v>0</v>
      </c>
      <c r="R410" s="54">
        <v>0</v>
      </c>
      <c r="S410" s="54">
        <v>0</v>
      </c>
      <c r="T410" s="54">
        <v>0</v>
      </c>
      <c r="U410" s="54">
        <v>0</v>
      </c>
      <c r="V410" s="54">
        <v>0</v>
      </c>
      <c r="W410" s="54">
        <v>0</v>
      </c>
      <c r="X410" s="54">
        <v>0</v>
      </c>
      <c r="Y410" s="54">
        <v>0</v>
      </c>
      <c r="Z410" s="54">
        <v>0</v>
      </c>
      <c r="AA410" s="54">
        <v>0</v>
      </c>
      <c r="AB410" s="54">
        <v>0</v>
      </c>
      <c r="AC410" s="54">
        <v>0</v>
      </c>
      <c r="AD410" s="54">
        <v>0</v>
      </c>
      <c r="AE410" s="54">
        <v>0</v>
      </c>
      <c r="AF410" s="54">
        <v>0</v>
      </c>
      <c r="AG410" s="54">
        <v>0</v>
      </c>
    </row>
    <row r="411" spans="1:33" ht="69.75" customHeight="1" x14ac:dyDescent="0.45">
      <c r="A411" s="55">
        <v>24.4</v>
      </c>
      <c r="B411" s="56" t="s">
        <v>441</v>
      </c>
      <c r="C411" s="57">
        <v>512</v>
      </c>
      <c r="D411" s="54">
        <v>0</v>
      </c>
      <c r="E411" s="54">
        <v>0</v>
      </c>
      <c r="F411" s="54">
        <v>0</v>
      </c>
      <c r="G411" s="54">
        <v>0</v>
      </c>
      <c r="H411" s="54">
        <v>0</v>
      </c>
      <c r="I411" s="54">
        <v>0</v>
      </c>
      <c r="J411" s="54">
        <v>0</v>
      </c>
      <c r="K411" s="54">
        <v>0</v>
      </c>
      <c r="L411" s="54">
        <v>0</v>
      </c>
      <c r="M411" s="54">
        <v>0</v>
      </c>
      <c r="N411" s="54">
        <v>0</v>
      </c>
      <c r="O411" s="54">
        <v>0</v>
      </c>
      <c r="P411" s="54">
        <v>0</v>
      </c>
      <c r="Q411" s="54">
        <v>0</v>
      </c>
      <c r="R411" s="54">
        <v>0</v>
      </c>
      <c r="S411" s="54">
        <v>0</v>
      </c>
      <c r="T411" s="54">
        <v>0</v>
      </c>
      <c r="U411" s="54">
        <v>0</v>
      </c>
      <c r="V411" s="54">
        <v>0</v>
      </c>
      <c r="W411" s="54">
        <v>0</v>
      </c>
      <c r="X411" s="54">
        <v>0</v>
      </c>
      <c r="Y411" s="54">
        <v>0</v>
      </c>
      <c r="Z411" s="54">
        <v>0</v>
      </c>
      <c r="AA411" s="54">
        <v>0</v>
      </c>
      <c r="AB411" s="54">
        <v>0</v>
      </c>
      <c r="AC411" s="54">
        <v>0</v>
      </c>
      <c r="AD411" s="54">
        <v>0</v>
      </c>
      <c r="AE411" s="54">
        <v>0</v>
      </c>
      <c r="AF411" s="54">
        <v>0</v>
      </c>
      <c r="AG411" s="54">
        <v>0</v>
      </c>
    </row>
    <row r="412" spans="1:33" ht="69.75" customHeight="1" x14ac:dyDescent="0.45">
      <c r="A412" s="55">
        <v>24.41</v>
      </c>
      <c r="B412" s="56" t="s">
        <v>442</v>
      </c>
      <c r="C412" s="57">
        <v>513</v>
      </c>
      <c r="D412" s="54">
        <v>0</v>
      </c>
      <c r="E412" s="54">
        <v>0</v>
      </c>
      <c r="F412" s="54">
        <v>0</v>
      </c>
      <c r="G412" s="54">
        <v>0</v>
      </c>
      <c r="H412" s="54">
        <v>0</v>
      </c>
      <c r="I412" s="54">
        <v>0</v>
      </c>
      <c r="J412" s="54">
        <v>0</v>
      </c>
      <c r="K412" s="54">
        <v>0</v>
      </c>
      <c r="L412" s="54">
        <v>0</v>
      </c>
      <c r="M412" s="54">
        <v>0</v>
      </c>
      <c r="N412" s="54">
        <v>0</v>
      </c>
      <c r="O412" s="54">
        <v>0</v>
      </c>
      <c r="P412" s="54">
        <v>0</v>
      </c>
      <c r="Q412" s="54">
        <v>0</v>
      </c>
      <c r="R412" s="54">
        <v>0</v>
      </c>
      <c r="S412" s="54">
        <v>0</v>
      </c>
      <c r="T412" s="54">
        <v>0</v>
      </c>
      <c r="U412" s="54">
        <v>0</v>
      </c>
      <c r="V412" s="54">
        <v>0</v>
      </c>
      <c r="W412" s="54">
        <v>0</v>
      </c>
      <c r="X412" s="54">
        <v>0</v>
      </c>
      <c r="Y412" s="54">
        <v>0</v>
      </c>
      <c r="Z412" s="54">
        <v>0</v>
      </c>
      <c r="AA412" s="54">
        <v>0</v>
      </c>
      <c r="AB412" s="54">
        <v>0</v>
      </c>
      <c r="AC412" s="54">
        <v>0</v>
      </c>
      <c r="AD412" s="54">
        <v>0</v>
      </c>
      <c r="AE412" s="54">
        <v>0</v>
      </c>
      <c r="AF412" s="54">
        <v>0</v>
      </c>
      <c r="AG412" s="54">
        <v>0</v>
      </c>
    </row>
    <row r="413" spans="1:33" ht="69.75" customHeight="1" x14ac:dyDescent="0.45">
      <c r="A413" s="55">
        <v>24.42</v>
      </c>
      <c r="B413" s="56" t="s">
        <v>443</v>
      </c>
      <c r="C413" s="57">
        <v>514</v>
      </c>
      <c r="D413" s="54">
        <v>0</v>
      </c>
      <c r="E413" s="54">
        <v>0</v>
      </c>
      <c r="F413" s="54">
        <v>0</v>
      </c>
      <c r="G413" s="54">
        <v>0</v>
      </c>
      <c r="H413" s="54">
        <v>0</v>
      </c>
      <c r="I413" s="54">
        <v>0</v>
      </c>
      <c r="J413" s="54">
        <v>0</v>
      </c>
      <c r="K413" s="54">
        <v>0</v>
      </c>
      <c r="L413" s="54">
        <v>0</v>
      </c>
      <c r="M413" s="54">
        <v>0</v>
      </c>
      <c r="N413" s="54">
        <v>0</v>
      </c>
      <c r="O413" s="54">
        <v>0</v>
      </c>
      <c r="P413" s="54">
        <v>0</v>
      </c>
      <c r="Q413" s="54">
        <v>0</v>
      </c>
      <c r="R413" s="54">
        <v>0</v>
      </c>
      <c r="S413" s="54">
        <v>0</v>
      </c>
      <c r="T413" s="54">
        <v>0</v>
      </c>
      <c r="U413" s="54">
        <v>0</v>
      </c>
      <c r="V413" s="54">
        <v>0</v>
      </c>
      <c r="W413" s="54">
        <v>0</v>
      </c>
      <c r="X413" s="54">
        <v>0</v>
      </c>
      <c r="Y413" s="54">
        <v>0</v>
      </c>
      <c r="Z413" s="54">
        <v>0</v>
      </c>
      <c r="AA413" s="54">
        <v>0</v>
      </c>
      <c r="AB413" s="54">
        <v>0</v>
      </c>
      <c r="AC413" s="54">
        <v>0</v>
      </c>
      <c r="AD413" s="54">
        <v>0</v>
      </c>
      <c r="AE413" s="54">
        <v>0</v>
      </c>
      <c r="AF413" s="54">
        <v>0</v>
      </c>
      <c r="AG413" s="54">
        <v>0</v>
      </c>
    </row>
    <row r="414" spans="1:33" ht="69.75" customHeight="1" x14ac:dyDescent="0.45">
      <c r="A414" s="55">
        <v>24.43</v>
      </c>
      <c r="B414" s="56" t="s">
        <v>444</v>
      </c>
      <c r="C414" s="57">
        <v>515</v>
      </c>
      <c r="D414" s="54">
        <v>0</v>
      </c>
      <c r="E414" s="54">
        <v>0</v>
      </c>
      <c r="F414" s="54">
        <v>0</v>
      </c>
      <c r="G414" s="54">
        <v>0</v>
      </c>
      <c r="H414" s="54">
        <v>0</v>
      </c>
      <c r="I414" s="54">
        <v>0</v>
      </c>
      <c r="J414" s="54">
        <v>0</v>
      </c>
      <c r="K414" s="54">
        <v>0</v>
      </c>
      <c r="L414" s="54">
        <v>0</v>
      </c>
      <c r="M414" s="54">
        <v>0</v>
      </c>
      <c r="N414" s="54">
        <v>0</v>
      </c>
      <c r="O414" s="54">
        <v>0</v>
      </c>
      <c r="P414" s="54">
        <v>0</v>
      </c>
      <c r="Q414" s="54">
        <v>0</v>
      </c>
      <c r="R414" s="54">
        <v>0</v>
      </c>
      <c r="S414" s="54">
        <v>0</v>
      </c>
      <c r="T414" s="54">
        <v>0</v>
      </c>
      <c r="U414" s="54">
        <v>0</v>
      </c>
      <c r="V414" s="54">
        <v>0</v>
      </c>
      <c r="W414" s="54">
        <v>0</v>
      </c>
      <c r="X414" s="54">
        <v>0</v>
      </c>
      <c r="Y414" s="54">
        <v>0</v>
      </c>
      <c r="Z414" s="54">
        <v>0</v>
      </c>
      <c r="AA414" s="54">
        <v>0</v>
      </c>
      <c r="AB414" s="54">
        <v>0</v>
      </c>
      <c r="AC414" s="54">
        <v>0</v>
      </c>
      <c r="AD414" s="54">
        <v>0</v>
      </c>
      <c r="AE414" s="54">
        <v>0</v>
      </c>
      <c r="AF414" s="54">
        <v>0</v>
      </c>
      <c r="AG414" s="54">
        <v>0</v>
      </c>
    </row>
    <row r="415" spans="1:33" ht="69.75" customHeight="1" x14ac:dyDescent="0.3">
      <c r="A415" s="52">
        <v>25</v>
      </c>
      <c r="B415" s="53" t="s">
        <v>445</v>
      </c>
      <c r="C415" s="57"/>
      <c r="D415" s="33">
        <f>SUM(D416:D424)</f>
        <v>0</v>
      </c>
      <c r="E415" s="33">
        <f t="shared" ref="E415:AG415" si="24">SUM(E416:E424)</f>
        <v>0</v>
      </c>
      <c r="F415" s="33">
        <f t="shared" si="24"/>
        <v>1</v>
      </c>
      <c r="G415" s="33">
        <f t="shared" si="24"/>
        <v>0</v>
      </c>
      <c r="H415" s="33">
        <f t="shared" si="24"/>
        <v>0</v>
      </c>
      <c r="I415" s="33">
        <f t="shared" si="24"/>
        <v>0</v>
      </c>
      <c r="J415" s="33">
        <f t="shared" si="24"/>
        <v>0</v>
      </c>
      <c r="K415" s="33">
        <f t="shared" si="24"/>
        <v>0</v>
      </c>
      <c r="L415" s="33">
        <f t="shared" si="24"/>
        <v>1</v>
      </c>
      <c r="M415" s="33">
        <f t="shared" si="24"/>
        <v>0</v>
      </c>
      <c r="N415" s="33">
        <f t="shared" si="24"/>
        <v>0</v>
      </c>
      <c r="O415" s="33">
        <f t="shared" si="24"/>
        <v>1</v>
      </c>
      <c r="P415" s="33">
        <f t="shared" si="24"/>
        <v>0</v>
      </c>
      <c r="Q415" s="33">
        <f t="shared" si="24"/>
        <v>0</v>
      </c>
      <c r="R415" s="33">
        <f t="shared" si="24"/>
        <v>0</v>
      </c>
      <c r="S415" s="33">
        <f t="shared" si="24"/>
        <v>0</v>
      </c>
      <c r="T415" s="33">
        <f t="shared" si="24"/>
        <v>0</v>
      </c>
      <c r="U415" s="33">
        <f t="shared" si="24"/>
        <v>0</v>
      </c>
      <c r="V415" s="33">
        <f t="shared" si="24"/>
        <v>0</v>
      </c>
      <c r="W415" s="33">
        <f t="shared" si="24"/>
        <v>0</v>
      </c>
      <c r="X415" s="33">
        <f t="shared" si="24"/>
        <v>0</v>
      </c>
      <c r="Y415" s="33">
        <f t="shared" si="24"/>
        <v>0</v>
      </c>
      <c r="Z415" s="33">
        <f t="shared" si="24"/>
        <v>0</v>
      </c>
      <c r="AA415" s="33">
        <f t="shared" si="24"/>
        <v>0</v>
      </c>
      <c r="AB415" s="33">
        <f t="shared" si="24"/>
        <v>0</v>
      </c>
      <c r="AC415" s="33">
        <f t="shared" si="24"/>
        <v>0</v>
      </c>
      <c r="AD415" s="33">
        <f t="shared" si="24"/>
        <v>0</v>
      </c>
      <c r="AE415" s="33">
        <f t="shared" si="24"/>
        <v>0</v>
      </c>
      <c r="AF415" s="33">
        <f t="shared" si="24"/>
        <v>0</v>
      </c>
      <c r="AG415" s="33">
        <f t="shared" si="24"/>
        <v>0</v>
      </c>
    </row>
    <row r="416" spans="1:33" ht="69.75" customHeight="1" x14ac:dyDescent="0.45">
      <c r="A416" s="55">
        <v>25.1</v>
      </c>
      <c r="B416" s="56" t="s">
        <v>446</v>
      </c>
      <c r="C416" s="57">
        <v>516</v>
      </c>
      <c r="D416" s="54">
        <v>0</v>
      </c>
      <c r="E416" s="54">
        <v>0</v>
      </c>
      <c r="F416" s="54">
        <v>0</v>
      </c>
      <c r="G416" s="54">
        <v>0</v>
      </c>
      <c r="H416" s="54">
        <v>0</v>
      </c>
      <c r="I416" s="54">
        <v>0</v>
      </c>
      <c r="J416" s="54">
        <v>0</v>
      </c>
      <c r="K416" s="54">
        <v>0</v>
      </c>
      <c r="L416" s="54">
        <v>0</v>
      </c>
      <c r="M416" s="54">
        <v>0</v>
      </c>
      <c r="N416" s="54">
        <v>0</v>
      </c>
      <c r="O416" s="54">
        <v>0</v>
      </c>
      <c r="P416" s="54">
        <v>0</v>
      </c>
      <c r="Q416" s="54">
        <v>0</v>
      </c>
      <c r="R416" s="54">
        <v>0</v>
      </c>
      <c r="S416" s="54">
        <v>0</v>
      </c>
      <c r="T416" s="54">
        <v>0</v>
      </c>
      <c r="U416" s="54">
        <v>0</v>
      </c>
      <c r="V416" s="54">
        <v>0</v>
      </c>
      <c r="W416" s="54">
        <v>0</v>
      </c>
      <c r="X416" s="54">
        <v>0</v>
      </c>
      <c r="Y416" s="54">
        <v>0</v>
      </c>
      <c r="Z416" s="54">
        <v>0</v>
      </c>
      <c r="AA416" s="54">
        <v>0</v>
      </c>
      <c r="AB416" s="54">
        <v>0</v>
      </c>
      <c r="AC416" s="54">
        <v>0</v>
      </c>
      <c r="AD416" s="54">
        <v>0</v>
      </c>
      <c r="AE416" s="54">
        <v>0</v>
      </c>
      <c r="AF416" s="54">
        <v>0</v>
      </c>
      <c r="AG416" s="54">
        <v>0</v>
      </c>
    </row>
    <row r="417" spans="1:33" ht="69.75" customHeight="1" x14ac:dyDescent="0.45">
      <c r="A417" s="55">
        <v>25.2</v>
      </c>
      <c r="B417" s="56" t="s">
        <v>447</v>
      </c>
      <c r="C417" s="57">
        <v>517</v>
      </c>
      <c r="D417" s="54">
        <v>0</v>
      </c>
      <c r="E417" s="54">
        <v>0</v>
      </c>
      <c r="F417" s="54">
        <v>0</v>
      </c>
      <c r="G417" s="54">
        <v>0</v>
      </c>
      <c r="H417" s="54">
        <v>0</v>
      </c>
      <c r="I417" s="54">
        <v>0</v>
      </c>
      <c r="J417" s="54">
        <v>0</v>
      </c>
      <c r="K417" s="54">
        <v>0</v>
      </c>
      <c r="L417" s="54">
        <v>0</v>
      </c>
      <c r="M417" s="54">
        <v>0</v>
      </c>
      <c r="N417" s="54">
        <v>0</v>
      </c>
      <c r="O417" s="54">
        <v>0</v>
      </c>
      <c r="P417" s="54">
        <v>0</v>
      </c>
      <c r="Q417" s="54">
        <v>0</v>
      </c>
      <c r="R417" s="54">
        <v>0</v>
      </c>
      <c r="S417" s="54">
        <v>0</v>
      </c>
      <c r="T417" s="54">
        <v>0</v>
      </c>
      <c r="U417" s="54">
        <v>0</v>
      </c>
      <c r="V417" s="54">
        <v>0</v>
      </c>
      <c r="W417" s="54">
        <v>0</v>
      </c>
      <c r="X417" s="54">
        <v>0</v>
      </c>
      <c r="Y417" s="54">
        <v>0</v>
      </c>
      <c r="Z417" s="54">
        <v>0</v>
      </c>
      <c r="AA417" s="54">
        <v>0</v>
      </c>
      <c r="AB417" s="54">
        <v>0</v>
      </c>
      <c r="AC417" s="54">
        <v>0</v>
      </c>
      <c r="AD417" s="54">
        <v>0</v>
      </c>
      <c r="AE417" s="54">
        <v>0</v>
      </c>
      <c r="AF417" s="54">
        <v>0</v>
      </c>
      <c r="AG417" s="54">
        <v>0</v>
      </c>
    </row>
    <row r="418" spans="1:33" ht="69.75" customHeight="1" x14ac:dyDescent="0.45">
      <c r="A418" s="55">
        <v>25.3</v>
      </c>
      <c r="B418" s="56" t="s">
        <v>448</v>
      </c>
      <c r="C418" s="57">
        <v>518</v>
      </c>
      <c r="D418" s="54">
        <v>0</v>
      </c>
      <c r="E418" s="54">
        <v>0</v>
      </c>
      <c r="F418" s="54">
        <v>0</v>
      </c>
      <c r="G418" s="54">
        <v>0</v>
      </c>
      <c r="H418" s="54">
        <v>0</v>
      </c>
      <c r="I418" s="54">
        <v>0</v>
      </c>
      <c r="J418" s="54">
        <v>0</v>
      </c>
      <c r="K418" s="54">
        <v>0</v>
      </c>
      <c r="L418" s="54">
        <v>0</v>
      </c>
      <c r="M418" s="54">
        <v>0</v>
      </c>
      <c r="N418" s="54">
        <v>0</v>
      </c>
      <c r="O418" s="54">
        <v>0</v>
      </c>
      <c r="P418" s="54">
        <v>0</v>
      </c>
      <c r="Q418" s="54">
        <v>0</v>
      </c>
      <c r="R418" s="54">
        <v>0</v>
      </c>
      <c r="S418" s="54">
        <v>0</v>
      </c>
      <c r="T418" s="54">
        <v>0</v>
      </c>
      <c r="U418" s="54">
        <v>0</v>
      </c>
      <c r="V418" s="54">
        <v>0</v>
      </c>
      <c r="W418" s="54">
        <v>0</v>
      </c>
      <c r="X418" s="54">
        <v>0</v>
      </c>
      <c r="Y418" s="54">
        <v>0</v>
      </c>
      <c r="Z418" s="54">
        <v>0</v>
      </c>
      <c r="AA418" s="54">
        <v>0</v>
      </c>
      <c r="AB418" s="54">
        <v>0</v>
      </c>
      <c r="AC418" s="54">
        <v>0</v>
      </c>
      <c r="AD418" s="54">
        <v>0</v>
      </c>
      <c r="AE418" s="54">
        <v>0</v>
      </c>
      <c r="AF418" s="54">
        <v>0</v>
      </c>
      <c r="AG418" s="54">
        <v>0</v>
      </c>
    </row>
    <row r="419" spans="1:33" ht="69.75" customHeight="1" x14ac:dyDescent="0.45">
      <c r="A419" s="55">
        <v>25.4</v>
      </c>
      <c r="B419" s="56" t="s">
        <v>449</v>
      </c>
      <c r="C419" s="57">
        <v>519</v>
      </c>
      <c r="D419" s="54">
        <v>0</v>
      </c>
      <c r="E419" s="54">
        <v>0</v>
      </c>
      <c r="F419" s="54">
        <v>0</v>
      </c>
      <c r="G419" s="54">
        <v>0</v>
      </c>
      <c r="H419" s="54">
        <v>0</v>
      </c>
      <c r="I419" s="54">
        <v>0</v>
      </c>
      <c r="J419" s="54">
        <v>0</v>
      </c>
      <c r="K419" s="54">
        <v>0</v>
      </c>
      <c r="L419" s="54">
        <v>0</v>
      </c>
      <c r="M419" s="54">
        <v>0</v>
      </c>
      <c r="N419" s="54">
        <v>0</v>
      </c>
      <c r="O419" s="54">
        <v>0</v>
      </c>
      <c r="P419" s="54">
        <v>0</v>
      </c>
      <c r="Q419" s="54">
        <v>0</v>
      </c>
      <c r="R419" s="54">
        <v>0</v>
      </c>
      <c r="S419" s="54">
        <v>0</v>
      </c>
      <c r="T419" s="54">
        <v>0</v>
      </c>
      <c r="U419" s="54">
        <v>0</v>
      </c>
      <c r="V419" s="54">
        <v>0</v>
      </c>
      <c r="W419" s="54">
        <v>0</v>
      </c>
      <c r="X419" s="54">
        <v>0</v>
      </c>
      <c r="Y419" s="54">
        <v>0</v>
      </c>
      <c r="Z419" s="54">
        <v>0</v>
      </c>
      <c r="AA419" s="54">
        <v>0</v>
      </c>
      <c r="AB419" s="54">
        <v>0</v>
      </c>
      <c r="AC419" s="54">
        <v>0</v>
      </c>
      <c r="AD419" s="54">
        <v>0</v>
      </c>
      <c r="AE419" s="54">
        <v>0</v>
      </c>
      <c r="AF419" s="54">
        <v>0</v>
      </c>
      <c r="AG419" s="54">
        <v>0</v>
      </c>
    </row>
    <row r="420" spans="1:33" ht="69.75" customHeight="1" x14ac:dyDescent="0.45">
      <c r="A420" s="55">
        <v>25.5</v>
      </c>
      <c r="B420" s="56" t="s">
        <v>450</v>
      </c>
      <c r="C420" s="57">
        <v>520</v>
      </c>
      <c r="D420" s="54">
        <v>0</v>
      </c>
      <c r="E420" s="54">
        <v>0</v>
      </c>
      <c r="F420" s="54">
        <v>0</v>
      </c>
      <c r="G420" s="54">
        <v>0</v>
      </c>
      <c r="H420" s="54">
        <v>0</v>
      </c>
      <c r="I420" s="54">
        <v>0</v>
      </c>
      <c r="J420" s="54">
        <v>0</v>
      </c>
      <c r="K420" s="54">
        <v>0</v>
      </c>
      <c r="L420" s="54">
        <v>0</v>
      </c>
      <c r="M420" s="54">
        <v>0</v>
      </c>
      <c r="N420" s="54">
        <v>0</v>
      </c>
      <c r="O420" s="54">
        <v>0</v>
      </c>
      <c r="P420" s="54">
        <v>0</v>
      </c>
      <c r="Q420" s="54">
        <v>0</v>
      </c>
      <c r="R420" s="54">
        <v>0</v>
      </c>
      <c r="S420" s="54">
        <v>0</v>
      </c>
      <c r="T420" s="54">
        <v>0</v>
      </c>
      <c r="U420" s="54">
        <v>0</v>
      </c>
      <c r="V420" s="54">
        <v>0</v>
      </c>
      <c r="W420" s="54">
        <v>0</v>
      </c>
      <c r="X420" s="54">
        <v>0</v>
      </c>
      <c r="Y420" s="54">
        <v>0</v>
      </c>
      <c r="Z420" s="54">
        <v>0</v>
      </c>
      <c r="AA420" s="54">
        <v>0</v>
      </c>
      <c r="AB420" s="54">
        <v>0</v>
      </c>
      <c r="AC420" s="54">
        <v>0</v>
      </c>
      <c r="AD420" s="54">
        <v>0</v>
      </c>
      <c r="AE420" s="54">
        <v>0</v>
      </c>
      <c r="AF420" s="54">
        <v>0</v>
      </c>
      <c r="AG420" s="54">
        <v>0</v>
      </c>
    </row>
    <row r="421" spans="1:33" ht="69.75" customHeight="1" x14ac:dyDescent="0.45">
      <c r="A421" s="55">
        <v>25.6</v>
      </c>
      <c r="B421" s="56" t="s">
        <v>451</v>
      </c>
      <c r="C421" s="57">
        <v>521</v>
      </c>
      <c r="D421" s="54">
        <v>0</v>
      </c>
      <c r="E421" s="54">
        <v>0</v>
      </c>
      <c r="F421" s="54">
        <v>1</v>
      </c>
      <c r="G421" s="54">
        <v>0</v>
      </c>
      <c r="H421" s="54">
        <v>0</v>
      </c>
      <c r="I421" s="54">
        <v>0</v>
      </c>
      <c r="J421" s="54">
        <v>0</v>
      </c>
      <c r="K421" s="54">
        <v>0</v>
      </c>
      <c r="L421" s="54">
        <v>1</v>
      </c>
      <c r="M421" s="54">
        <v>0</v>
      </c>
      <c r="N421" s="54">
        <v>0</v>
      </c>
      <c r="O421" s="54">
        <v>1</v>
      </c>
      <c r="P421" s="54">
        <v>0</v>
      </c>
      <c r="Q421" s="54">
        <v>0</v>
      </c>
      <c r="R421" s="54">
        <v>0</v>
      </c>
      <c r="S421" s="54">
        <v>0</v>
      </c>
      <c r="T421" s="54">
        <v>0</v>
      </c>
      <c r="U421" s="54">
        <v>0</v>
      </c>
      <c r="V421" s="54">
        <v>0</v>
      </c>
      <c r="W421" s="54">
        <v>0</v>
      </c>
      <c r="X421" s="54">
        <v>0</v>
      </c>
      <c r="Y421" s="54">
        <v>0</v>
      </c>
      <c r="Z421" s="54">
        <v>0</v>
      </c>
      <c r="AA421" s="54">
        <v>0</v>
      </c>
      <c r="AB421" s="54">
        <v>0</v>
      </c>
      <c r="AC421" s="54">
        <v>0</v>
      </c>
      <c r="AD421" s="54">
        <v>0</v>
      </c>
      <c r="AE421" s="54">
        <v>0</v>
      </c>
      <c r="AF421" s="54">
        <v>0</v>
      </c>
      <c r="AG421" s="54">
        <v>0</v>
      </c>
    </row>
    <row r="422" spans="1:33" ht="69.75" customHeight="1" x14ac:dyDescent="0.45">
      <c r="A422" s="55">
        <v>25.7</v>
      </c>
      <c r="B422" s="56" t="s">
        <v>452</v>
      </c>
      <c r="C422" s="57">
        <v>522</v>
      </c>
      <c r="D422" s="54">
        <v>0</v>
      </c>
      <c r="E422" s="54">
        <v>0</v>
      </c>
      <c r="F422" s="54">
        <v>0</v>
      </c>
      <c r="G422" s="54">
        <v>0</v>
      </c>
      <c r="H422" s="54">
        <v>0</v>
      </c>
      <c r="I422" s="54">
        <v>0</v>
      </c>
      <c r="J422" s="54">
        <v>0</v>
      </c>
      <c r="K422" s="54">
        <v>0</v>
      </c>
      <c r="L422" s="54">
        <v>0</v>
      </c>
      <c r="M422" s="54">
        <v>0</v>
      </c>
      <c r="N422" s="54">
        <v>0</v>
      </c>
      <c r="O422" s="54">
        <v>0</v>
      </c>
      <c r="P422" s="54">
        <v>0</v>
      </c>
      <c r="Q422" s="54">
        <v>0</v>
      </c>
      <c r="R422" s="54">
        <v>0</v>
      </c>
      <c r="S422" s="54">
        <v>0</v>
      </c>
      <c r="T422" s="54">
        <v>0</v>
      </c>
      <c r="U422" s="54">
        <v>0</v>
      </c>
      <c r="V422" s="54">
        <v>0</v>
      </c>
      <c r="W422" s="54">
        <v>0</v>
      </c>
      <c r="X422" s="54">
        <v>0</v>
      </c>
      <c r="Y422" s="54">
        <v>0</v>
      </c>
      <c r="Z422" s="54">
        <v>0</v>
      </c>
      <c r="AA422" s="54">
        <v>0</v>
      </c>
      <c r="AB422" s="54">
        <v>0</v>
      </c>
      <c r="AC422" s="54">
        <v>0</v>
      </c>
      <c r="AD422" s="54">
        <v>0</v>
      </c>
      <c r="AE422" s="54">
        <v>0</v>
      </c>
      <c r="AF422" s="54">
        <v>0</v>
      </c>
      <c r="AG422" s="54">
        <v>0</v>
      </c>
    </row>
    <row r="423" spans="1:33" ht="69.75" customHeight="1" x14ac:dyDescent="0.45">
      <c r="A423" s="55">
        <v>25.8</v>
      </c>
      <c r="B423" s="56" t="s">
        <v>453</v>
      </c>
      <c r="C423" s="57">
        <v>523</v>
      </c>
      <c r="D423" s="54">
        <v>0</v>
      </c>
      <c r="E423" s="54">
        <v>0</v>
      </c>
      <c r="F423" s="54">
        <v>0</v>
      </c>
      <c r="G423" s="54">
        <v>0</v>
      </c>
      <c r="H423" s="54">
        <v>0</v>
      </c>
      <c r="I423" s="54">
        <v>0</v>
      </c>
      <c r="J423" s="54">
        <v>0</v>
      </c>
      <c r="K423" s="54">
        <v>0</v>
      </c>
      <c r="L423" s="54">
        <v>0</v>
      </c>
      <c r="M423" s="54">
        <v>0</v>
      </c>
      <c r="N423" s="54">
        <v>0</v>
      </c>
      <c r="O423" s="54">
        <v>0</v>
      </c>
      <c r="P423" s="54">
        <v>0</v>
      </c>
      <c r="Q423" s="54">
        <v>0</v>
      </c>
      <c r="R423" s="54">
        <v>0</v>
      </c>
      <c r="S423" s="54">
        <v>0</v>
      </c>
      <c r="T423" s="54">
        <v>0</v>
      </c>
      <c r="U423" s="54">
        <v>0</v>
      </c>
      <c r="V423" s="54">
        <v>0</v>
      </c>
      <c r="W423" s="54">
        <v>0</v>
      </c>
      <c r="X423" s="54">
        <v>0</v>
      </c>
      <c r="Y423" s="54">
        <v>0</v>
      </c>
      <c r="Z423" s="54">
        <v>0</v>
      </c>
      <c r="AA423" s="54">
        <v>0</v>
      </c>
      <c r="AB423" s="54">
        <v>0</v>
      </c>
      <c r="AC423" s="54">
        <v>0</v>
      </c>
      <c r="AD423" s="54">
        <v>0</v>
      </c>
      <c r="AE423" s="54">
        <v>0</v>
      </c>
      <c r="AF423" s="54">
        <v>0</v>
      </c>
      <c r="AG423" s="54">
        <v>0</v>
      </c>
    </row>
    <row r="424" spans="1:33" ht="69.75" customHeight="1" x14ac:dyDescent="0.45">
      <c r="A424" s="55">
        <v>25.9</v>
      </c>
      <c r="B424" s="56" t="s">
        <v>454</v>
      </c>
      <c r="C424" s="57">
        <v>524</v>
      </c>
      <c r="D424" s="54">
        <v>0</v>
      </c>
      <c r="E424" s="54">
        <v>0</v>
      </c>
      <c r="F424" s="54">
        <v>0</v>
      </c>
      <c r="G424" s="54">
        <v>0</v>
      </c>
      <c r="H424" s="54">
        <v>0</v>
      </c>
      <c r="I424" s="54">
        <v>0</v>
      </c>
      <c r="J424" s="54">
        <v>0</v>
      </c>
      <c r="K424" s="54">
        <v>0</v>
      </c>
      <c r="L424" s="54">
        <v>0</v>
      </c>
      <c r="M424" s="54">
        <v>0</v>
      </c>
      <c r="N424" s="54">
        <v>0</v>
      </c>
      <c r="O424" s="54">
        <v>0</v>
      </c>
      <c r="P424" s="54">
        <v>0</v>
      </c>
      <c r="Q424" s="54">
        <v>0</v>
      </c>
      <c r="R424" s="54">
        <v>0</v>
      </c>
      <c r="S424" s="54">
        <v>0</v>
      </c>
      <c r="T424" s="54">
        <v>0</v>
      </c>
      <c r="U424" s="54">
        <v>0</v>
      </c>
      <c r="V424" s="54">
        <v>0</v>
      </c>
      <c r="W424" s="54">
        <v>0</v>
      </c>
      <c r="X424" s="54">
        <v>0</v>
      </c>
      <c r="Y424" s="54">
        <v>0</v>
      </c>
      <c r="Z424" s="54">
        <v>0</v>
      </c>
      <c r="AA424" s="54">
        <v>0</v>
      </c>
      <c r="AB424" s="54">
        <v>0</v>
      </c>
      <c r="AC424" s="54">
        <v>0</v>
      </c>
      <c r="AD424" s="54">
        <v>0</v>
      </c>
      <c r="AE424" s="54">
        <v>0</v>
      </c>
      <c r="AF424" s="54">
        <v>0</v>
      </c>
      <c r="AG424" s="54">
        <v>0</v>
      </c>
    </row>
    <row r="425" spans="1:33" ht="69.75" customHeight="1" x14ac:dyDescent="0.3">
      <c r="A425" s="52">
        <v>26</v>
      </c>
      <c r="B425" s="53" t="s">
        <v>455</v>
      </c>
      <c r="C425" s="57"/>
      <c r="D425" s="33">
        <f>SUM(D426:D432)</f>
        <v>1</v>
      </c>
      <c r="E425" s="33">
        <f t="shared" ref="E425:AG425" si="25">SUM(E426:E432)</f>
        <v>0</v>
      </c>
      <c r="F425" s="33">
        <f t="shared" si="25"/>
        <v>6</v>
      </c>
      <c r="G425" s="33">
        <f t="shared" si="25"/>
        <v>0</v>
      </c>
      <c r="H425" s="33">
        <f t="shared" si="25"/>
        <v>0</v>
      </c>
      <c r="I425" s="33">
        <f t="shared" si="25"/>
        <v>0</v>
      </c>
      <c r="J425" s="33">
        <f t="shared" si="25"/>
        <v>0</v>
      </c>
      <c r="K425" s="33">
        <f t="shared" si="25"/>
        <v>0</v>
      </c>
      <c r="L425" s="33">
        <f t="shared" si="25"/>
        <v>5</v>
      </c>
      <c r="M425" s="33">
        <f t="shared" si="25"/>
        <v>0</v>
      </c>
      <c r="N425" s="33">
        <f t="shared" si="25"/>
        <v>0</v>
      </c>
      <c r="O425" s="33">
        <f t="shared" si="25"/>
        <v>5</v>
      </c>
      <c r="P425" s="33">
        <f t="shared" si="25"/>
        <v>0</v>
      </c>
      <c r="Q425" s="33">
        <f t="shared" si="25"/>
        <v>0</v>
      </c>
      <c r="R425" s="33">
        <f t="shared" si="25"/>
        <v>0</v>
      </c>
      <c r="S425" s="33">
        <f t="shared" si="25"/>
        <v>0</v>
      </c>
      <c r="T425" s="33">
        <f t="shared" si="25"/>
        <v>2</v>
      </c>
      <c r="U425" s="33">
        <f t="shared" si="25"/>
        <v>0</v>
      </c>
      <c r="V425" s="33">
        <f t="shared" si="25"/>
        <v>0</v>
      </c>
      <c r="W425" s="33">
        <f t="shared" si="25"/>
        <v>0</v>
      </c>
      <c r="X425" s="33">
        <f t="shared" si="25"/>
        <v>0</v>
      </c>
      <c r="Y425" s="33">
        <f t="shared" si="25"/>
        <v>3</v>
      </c>
      <c r="Z425" s="33">
        <f t="shared" si="25"/>
        <v>0</v>
      </c>
      <c r="AA425" s="33">
        <f t="shared" si="25"/>
        <v>0</v>
      </c>
      <c r="AB425" s="33">
        <f t="shared" si="25"/>
        <v>3</v>
      </c>
      <c r="AC425" s="33">
        <f t="shared" si="25"/>
        <v>0</v>
      </c>
      <c r="AD425" s="33">
        <f t="shared" si="25"/>
        <v>0</v>
      </c>
      <c r="AE425" s="33">
        <f t="shared" si="25"/>
        <v>0</v>
      </c>
      <c r="AF425" s="33">
        <f t="shared" si="25"/>
        <v>0</v>
      </c>
      <c r="AG425" s="33">
        <f t="shared" si="25"/>
        <v>0</v>
      </c>
    </row>
    <row r="426" spans="1:33" ht="69.75" customHeight="1" x14ac:dyDescent="0.45">
      <c r="A426" s="55">
        <v>26.1</v>
      </c>
      <c r="B426" s="56" t="s">
        <v>456</v>
      </c>
      <c r="C426" s="57">
        <v>525</v>
      </c>
      <c r="D426" s="54">
        <v>0</v>
      </c>
      <c r="E426" s="54">
        <v>0</v>
      </c>
      <c r="F426" s="54">
        <v>1</v>
      </c>
      <c r="G426" s="54">
        <v>0</v>
      </c>
      <c r="H426" s="54">
        <v>0</v>
      </c>
      <c r="I426" s="54">
        <v>0</v>
      </c>
      <c r="J426" s="54">
        <v>0</v>
      </c>
      <c r="K426" s="54">
        <v>0</v>
      </c>
      <c r="L426" s="54">
        <v>0</v>
      </c>
      <c r="M426" s="54">
        <v>0</v>
      </c>
      <c r="N426" s="54">
        <v>0</v>
      </c>
      <c r="O426" s="54">
        <v>0</v>
      </c>
      <c r="P426" s="54">
        <v>0</v>
      </c>
      <c r="Q426" s="54">
        <v>0</v>
      </c>
      <c r="R426" s="54">
        <v>0</v>
      </c>
      <c r="S426" s="54">
        <v>0</v>
      </c>
      <c r="T426" s="54">
        <v>1</v>
      </c>
      <c r="U426" s="54">
        <v>0</v>
      </c>
      <c r="V426" s="54">
        <v>0</v>
      </c>
      <c r="W426" s="54">
        <v>0</v>
      </c>
      <c r="X426" s="54">
        <v>0</v>
      </c>
      <c r="Y426" s="54">
        <v>0</v>
      </c>
      <c r="Z426" s="54">
        <v>0</v>
      </c>
      <c r="AA426" s="54">
        <v>0</v>
      </c>
      <c r="AB426" s="54">
        <v>0</v>
      </c>
      <c r="AC426" s="54">
        <v>0</v>
      </c>
      <c r="AD426" s="54">
        <v>0</v>
      </c>
      <c r="AE426" s="54">
        <v>0</v>
      </c>
      <c r="AF426" s="54">
        <v>0</v>
      </c>
      <c r="AG426" s="54">
        <v>0</v>
      </c>
    </row>
    <row r="427" spans="1:33" ht="69.75" customHeight="1" x14ac:dyDescent="0.45">
      <c r="A427" s="55">
        <v>26.2</v>
      </c>
      <c r="B427" s="56" t="s">
        <v>457</v>
      </c>
      <c r="C427" s="57">
        <v>526</v>
      </c>
      <c r="D427" s="54">
        <v>0</v>
      </c>
      <c r="E427" s="54">
        <v>0</v>
      </c>
      <c r="F427" s="54">
        <v>1</v>
      </c>
      <c r="G427" s="54">
        <v>0</v>
      </c>
      <c r="H427" s="54">
        <v>0</v>
      </c>
      <c r="I427" s="54">
        <v>0</v>
      </c>
      <c r="J427" s="54">
        <v>0</v>
      </c>
      <c r="K427" s="54">
        <v>0</v>
      </c>
      <c r="L427" s="54">
        <v>0</v>
      </c>
      <c r="M427" s="54">
        <v>0</v>
      </c>
      <c r="N427" s="54">
        <v>0</v>
      </c>
      <c r="O427" s="54">
        <v>0</v>
      </c>
      <c r="P427" s="54">
        <v>0</v>
      </c>
      <c r="Q427" s="54">
        <v>0</v>
      </c>
      <c r="R427" s="54">
        <v>0</v>
      </c>
      <c r="S427" s="54">
        <v>0</v>
      </c>
      <c r="T427" s="54">
        <v>1</v>
      </c>
      <c r="U427" s="54">
        <v>0</v>
      </c>
      <c r="V427" s="54">
        <v>0</v>
      </c>
      <c r="W427" s="54">
        <v>0</v>
      </c>
      <c r="X427" s="54">
        <v>0</v>
      </c>
      <c r="Y427" s="54">
        <v>0</v>
      </c>
      <c r="Z427" s="54">
        <v>0</v>
      </c>
      <c r="AA427" s="54">
        <v>0</v>
      </c>
      <c r="AB427" s="54">
        <v>0</v>
      </c>
      <c r="AC427" s="54">
        <v>0</v>
      </c>
      <c r="AD427" s="54">
        <v>0</v>
      </c>
      <c r="AE427" s="54">
        <v>0</v>
      </c>
      <c r="AF427" s="54">
        <v>0</v>
      </c>
      <c r="AG427" s="54">
        <v>0</v>
      </c>
    </row>
    <row r="428" spans="1:33" ht="69.75" customHeight="1" x14ac:dyDescent="0.45">
      <c r="A428" s="55">
        <v>26.3</v>
      </c>
      <c r="B428" s="56" t="s">
        <v>458</v>
      </c>
      <c r="C428" s="57">
        <v>527</v>
      </c>
      <c r="D428" s="54">
        <v>0</v>
      </c>
      <c r="E428" s="54">
        <v>0</v>
      </c>
      <c r="F428" s="54">
        <v>1</v>
      </c>
      <c r="G428" s="54">
        <v>0</v>
      </c>
      <c r="H428" s="54">
        <v>0</v>
      </c>
      <c r="I428" s="54">
        <v>0</v>
      </c>
      <c r="J428" s="54">
        <v>0</v>
      </c>
      <c r="K428" s="54">
        <v>0</v>
      </c>
      <c r="L428" s="54">
        <v>1</v>
      </c>
      <c r="M428" s="54">
        <v>0</v>
      </c>
      <c r="N428" s="54">
        <v>0</v>
      </c>
      <c r="O428" s="54">
        <v>1</v>
      </c>
      <c r="P428" s="54">
        <v>0</v>
      </c>
      <c r="Q428" s="54">
        <v>0</v>
      </c>
      <c r="R428" s="54">
        <v>0</v>
      </c>
      <c r="S428" s="54">
        <v>0</v>
      </c>
      <c r="T428" s="54">
        <v>0</v>
      </c>
      <c r="U428" s="54">
        <v>0</v>
      </c>
      <c r="V428" s="54">
        <v>0</v>
      </c>
      <c r="W428" s="54">
        <v>0</v>
      </c>
      <c r="X428" s="54">
        <v>0</v>
      </c>
      <c r="Y428" s="54">
        <v>1</v>
      </c>
      <c r="Z428" s="54">
        <v>0</v>
      </c>
      <c r="AA428" s="54">
        <v>0</v>
      </c>
      <c r="AB428" s="54">
        <v>1</v>
      </c>
      <c r="AC428" s="54">
        <v>0</v>
      </c>
      <c r="AD428" s="54">
        <v>0</v>
      </c>
      <c r="AE428" s="54">
        <v>0</v>
      </c>
      <c r="AF428" s="54">
        <v>0</v>
      </c>
      <c r="AG428" s="54">
        <v>0</v>
      </c>
    </row>
    <row r="429" spans="1:33" ht="69.75" customHeight="1" x14ac:dyDescent="0.45">
      <c r="A429" s="55">
        <v>26.4</v>
      </c>
      <c r="B429" s="56" t="s">
        <v>459</v>
      </c>
      <c r="C429" s="57">
        <v>528</v>
      </c>
      <c r="D429" s="54">
        <v>0</v>
      </c>
      <c r="E429" s="54">
        <v>0</v>
      </c>
      <c r="F429" s="54">
        <v>0</v>
      </c>
      <c r="G429" s="54">
        <v>0</v>
      </c>
      <c r="H429" s="54">
        <v>0</v>
      </c>
      <c r="I429" s="54">
        <v>0</v>
      </c>
      <c r="J429" s="54">
        <v>0</v>
      </c>
      <c r="K429" s="54">
        <v>0</v>
      </c>
      <c r="L429" s="54">
        <v>0</v>
      </c>
      <c r="M429" s="54">
        <v>0</v>
      </c>
      <c r="N429" s="54">
        <v>0</v>
      </c>
      <c r="O429" s="54">
        <v>0</v>
      </c>
      <c r="P429" s="54">
        <v>0</v>
      </c>
      <c r="Q429" s="54">
        <v>0</v>
      </c>
      <c r="R429" s="54">
        <v>0</v>
      </c>
      <c r="S429" s="54">
        <v>0</v>
      </c>
      <c r="T429" s="54">
        <v>0</v>
      </c>
      <c r="U429" s="54">
        <v>0</v>
      </c>
      <c r="V429" s="54">
        <v>0</v>
      </c>
      <c r="W429" s="54">
        <v>0</v>
      </c>
      <c r="X429" s="54">
        <v>0</v>
      </c>
      <c r="Y429" s="54">
        <v>0</v>
      </c>
      <c r="Z429" s="54">
        <v>0</v>
      </c>
      <c r="AA429" s="54">
        <v>0</v>
      </c>
      <c r="AB429" s="54">
        <v>0</v>
      </c>
      <c r="AC429" s="54">
        <v>0</v>
      </c>
      <c r="AD429" s="54">
        <v>0</v>
      </c>
      <c r="AE429" s="54">
        <v>0</v>
      </c>
      <c r="AF429" s="54">
        <v>0</v>
      </c>
      <c r="AG429" s="54">
        <v>0</v>
      </c>
    </row>
    <row r="430" spans="1:33" ht="69.75" customHeight="1" x14ac:dyDescent="0.45">
      <c r="A430" s="55">
        <v>26.5</v>
      </c>
      <c r="B430" s="56" t="s">
        <v>460</v>
      </c>
      <c r="C430" s="57">
        <v>529</v>
      </c>
      <c r="D430" s="54">
        <v>0</v>
      </c>
      <c r="E430" s="54">
        <v>0</v>
      </c>
      <c r="F430" s="54">
        <v>2</v>
      </c>
      <c r="G430" s="54">
        <v>0</v>
      </c>
      <c r="H430" s="54">
        <v>0</v>
      </c>
      <c r="I430" s="54">
        <v>0</v>
      </c>
      <c r="J430" s="54">
        <v>0</v>
      </c>
      <c r="K430" s="54">
        <v>0</v>
      </c>
      <c r="L430" s="54">
        <v>2</v>
      </c>
      <c r="M430" s="54">
        <v>0</v>
      </c>
      <c r="N430" s="54">
        <v>0</v>
      </c>
      <c r="O430" s="54">
        <v>2</v>
      </c>
      <c r="P430" s="54">
        <v>0</v>
      </c>
      <c r="Q430" s="54">
        <v>0</v>
      </c>
      <c r="R430" s="54">
        <v>0</v>
      </c>
      <c r="S430" s="54">
        <v>0</v>
      </c>
      <c r="T430" s="54">
        <v>0</v>
      </c>
      <c r="U430" s="54">
        <v>0</v>
      </c>
      <c r="V430" s="54">
        <v>0</v>
      </c>
      <c r="W430" s="54">
        <v>0</v>
      </c>
      <c r="X430" s="54">
        <v>0</v>
      </c>
      <c r="Y430" s="54">
        <v>1</v>
      </c>
      <c r="Z430" s="54">
        <v>0</v>
      </c>
      <c r="AA430" s="54">
        <v>0</v>
      </c>
      <c r="AB430" s="54">
        <v>1</v>
      </c>
      <c r="AC430" s="54">
        <v>0</v>
      </c>
      <c r="AD430" s="54">
        <v>0</v>
      </c>
      <c r="AE430" s="54">
        <v>0</v>
      </c>
      <c r="AF430" s="54">
        <v>0</v>
      </c>
      <c r="AG430" s="54">
        <v>0</v>
      </c>
    </row>
    <row r="431" spans="1:33" ht="69.75" customHeight="1" x14ac:dyDescent="0.45">
      <c r="A431" s="55">
        <v>26.6</v>
      </c>
      <c r="B431" s="56" t="s">
        <v>461</v>
      </c>
      <c r="C431" s="57">
        <v>530</v>
      </c>
      <c r="D431" s="54">
        <v>0</v>
      </c>
      <c r="E431" s="54">
        <v>0</v>
      </c>
      <c r="F431" s="54">
        <v>0</v>
      </c>
      <c r="G431" s="54">
        <v>0</v>
      </c>
      <c r="H431" s="54">
        <v>0</v>
      </c>
      <c r="I431" s="54">
        <v>0</v>
      </c>
      <c r="J431" s="54">
        <v>0</v>
      </c>
      <c r="K431" s="54">
        <v>0</v>
      </c>
      <c r="L431" s="54">
        <v>0</v>
      </c>
      <c r="M431" s="54">
        <v>0</v>
      </c>
      <c r="N431" s="54">
        <v>0</v>
      </c>
      <c r="O431" s="54">
        <v>0</v>
      </c>
      <c r="P431" s="54">
        <v>0</v>
      </c>
      <c r="Q431" s="54">
        <v>0</v>
      </c>
      <c r="R431" s="54">
        <v>0</v>
      </c>
      <c r="S431" s="54">
        <v>0</v>
      </c>
      <c r="T431" s="54">
        <v>0</v>
      </c>
      <c r="U431" s="54">
        <v>0</v>
      </c>
      <c r="V431" s="54">
        <v>0</v>
      </c>
      <c r="W431" s="54">
        <v>0</v>
      </c>
      <c r="X431" s="54">
        <v>0</v>
      </c>
      <c r="Y431" s="54">
        <v>0</v>
      </c>
      <c r="Z431" s="54">
        <v>0</v>
      </c>
      <c r="AA431" s="54">
        <v>0</v>
      </c>
      <c r="AB431" s="54">
        <v>0</v>
      </c>
      <c r="AC431" s="54">
        <v>0</v>
      </c>
      <c r="AD431" s="54">
        <v>0</v>
      </c>
      <c r="AE431" s="54">
        <v>0</v>
      </c>
      <c r="AF431" s="54">
        <v>0</v>
      </c>
      <c r="AG431" s="54">
        <v>0</v>
      </c>
    </row>
    <row r="432" spans="1:33" ht="69.75" customHeight="1" x14ac:dyDescent="0.45">
      <c r="A432" s="55">
        <v>26.7</v>
      </c>
      <c r="B432" s="56" t="s">
        <v>462</v>
      </c>
      <c r="C432" s="57">
        <v>531</v>
      </c>
      <c r="D432" s="54">
        <v>1</v>
      </c>
      <c r="E432" s="54">
        <v>0</v>
      </c>
      <c r="F432" s="54">
        <v>1</v>
      </c>
      <c r="G432" s="54">
        <v>0</v>
      </c>
      <c r="H432" s="54">
        <v>0</v>
      </c>
      <c r="I432" s="54">
        <v>0</v>
      </c>
      <c r="J432" s="54">
        <v>0</v>
      </c>
      <c r="K432" s="54">
        <v>0</v>
      </c>
      <c r="L432" s="54">
        <v>2</v>
      </c>
      <c r="M432" s="54">
        <v>0</v>
      </c>
      <c r="N432" s="54">
        <v>0</v>
      </c>
      <c r="O432" s="54">
        <v>2</v>
      </c>
      <c r="P432" s="54">
        <v>0</v>
      </c>
      <c r="Q432" s="54">
        <v>0</v>
      </c>
      <c r="R432" s="54">
        <v>0</v>
      </c>
      <c r="S432" s="54">
        <v>0</v>
      </c>
      <c r="T432" s="54">
        <v>0</v>
      </c>
      <c r="U432" s="54">
        <v>0</v>
      </c>
      <c r="V432" s="54">
        <v>0</v>
      </c>
      <c r="W432" s="54">
        <v>0</v>
      </c>
      <c r="X432" s="54">
        <v>0</v>
      </c>
      <c r="Y432" s="54">
        <v>1</v>
      </c>
      <c r="Z432" s="54">
        <v>0</v>
      </c>
      <c r="AA432" s="54">
        <v>0</v>
      </c>
      <c r="AB432" s="54">
        <v>1</v>
      </c>
      <c r="AC432" s="54">
        <v>0</v>
      </c>
      <c r="AD432" s="54">
        <v>0</v>
      </c>
      <c r="AE432" s="54">
        <v>0</v>
      </c>
      <c r="AF432" s="54">
        <v>0</v>
      </c>
      <c r="AG432" s="54">
        <v>0</v>
      </c>
    </row>
    <row r="433" spans="1:33" ht="69.75" customHeight="1" x14ac:dyDescent="0.3">
      <c r="A433" s="52">
        <v>27</v>
      </c>
      <c r="B433" s="53" t="s">
        <v>463</v>
      </c>
      <c r="C433" s="57"/>
      <c r="D433" s="33">
        <f>SUM(D434:D441)</f>
        <v>0</v>
      </c>
      <c r="E433" s="33">
        <f t="shared" ref="E433:AG433" si="26">SUM(E434:E441)</f>
        <v>0</v>
      </c>
      <c r="F433" s="33">
        <f t="shared" si="26"/>
        <v>1</v>
      </c>
      <c r="G433" s="33">
        <f t="shared" si="26"/>
        <v>0</v>
      </c>
      <c r="H433" s="33">
        <f t="shared" si="26"/>
        <v>0</v>
      </c>
      <c r="I433" s="33">
        <f t="shared" si="26"/>
        <v>0</v>
      </c>
      <c r="J433" s="33">
        <f t="shared" si="26"/>
        <v>0</v>
      </c>
      <c r="K433" s="33">
        <f t="shared" si="26"/>
        <v>0</v>
      </c>
      <c r="L433" s="33">
        <f t="shared" si="26"/>
        <v>1</v>
      </c>
      <c r="M433" s="33">
        <f t="shared" si="26"/>
        <v>0</v>
      </c>
      <c r="N433" s="33">
        <f t="shared" si="26"/>
        <v>0</v>
      </c>
      <c r="O433" s="33">
        <f t="shared" si="26"/>
        <v>1</v>
      </c>
      <c r="P433" s="33">
        <f t="shared" si="26"/>
        <v>0</v>
      </c>
      <c r="Q433" s="33">
        <f t="shared" si="26"/>
        <v>0</v>
      </c>
      <c r="R433" s="33">
        <f t="shared" si="26"/>
        <v>0</v>
      </c>
      <c r="S433" s="33">
        <f t="shared" si="26"/>
        <v>0</v>
      </c>
      <c r="T433" s="33">
        <f t="shared" si="26"/>
        <v>0</v>
      </c>
      <c r="U433" s="33">
        <f t="shared" si="26"/>
        <v>0</v>
      </c>
      <c r="V433" s="33">
        <f t="shared" si="26"/>
        <v>0</v>
      </c>
      <c r="W433" s="33">
        <f t="shared" si="26"/>
        <v>0</v>
      </c>
      <c r="X433" s="33">
        <f t="shared" si="26"/>
        <v>0</v>
      </c>
      <c r="Y433" s="33">
        <f t="shared" si="26"/>
        <v>0</v>
      </c>
      <c r="Z433" s="33">
        <f t="shared" si="26"/>
        <v>0</v>
      </c>
      <c r="AA433" s="33">
        <f t="shared" si="26"/>
        <v>0</v>
      </c>
      <c r="AB433" s="33">
        <f t="shared" si="26"/>
        <v>0</v>
      </c>
      <c r="AC433" s="33">
        <f t="shared" si="26"/>
        <v>0</v>
      </c>
      <c r="AD433" s="33">
        <f t="shared" si="26"/>
        <v>0</v>
      </c>
      <c r="AE433" s="33">
        <f t="shared" si="26"/>
        <v>0</v>
      </c>
      <c r="AF433" s="33">
        <f t="shared" si="26"/>
        <v>0</v>
      </c>
      <c r="AG433" s="33">
        <f t="shared" si="26"/>
        <v>0</v>
      </c>
    </row>
    <row r="434" spans="1:33" ht="69.75" customHeight="1" x14ac:dyDescent="0.45">
      <c r="A434" s="55">
        <v>27.1</v>
      </c>
      <c r="B434" s="56" t="s">
        <v>464</v>
      </c>
      <c r="C434" s="57">
        <v>532</v>
      </c>
      <c r="D434" s="54">
        <v>0</v>
      </c>
      <c r="E434" s="54">
        <v>0</v>
      </c>
      <c r="F434" s="54">
        <v>0</v>
      </c>
      <c r="G434" s="54">
        <v>0</v>
      </c>
      <c r="H434" s="54">
        <v>0</v>
      </c>
      <c r="I434" s="54">
        <v>0</v>
      </c>
      <c r="J434" s="54">
        <v>0</v>
      </c>
      <c r="K434" s="54">
        <v>0</v>
      </c>
      <c r="L434" s="54">
        <v>0</v>
      </c>
      <c r="M434" s="54">
        <v>0</v>
      </c>
      <c r="N434" s="54">
        <v>0</v>
      </c>
      <c r="O434" s="54">
        <v>0</v>
      </c>
      <c r="P434" s="54">
        <v>0</v>
      </c>
      <c r="Q434" s="54">
        <v>0</v>
      </c>
      <c r="R434" s="54">
        <v>0</v>
      </c>
      <c r="S434" s="54">
        <v>0</v>
      </c>
      <c r="T434" s="54">
        <v>0</v>
      </c>
      <c r="U434" s="54">
        <v>0</v>
      </c>
      <c r="V434" s="54">
        <v>0</v>
      </c>
      <c r="W434" s="54">
        <v>0</v>
      </c>
      <c r="X434" s="54">
        <v>0</v>
      </c>
      <c r="Y434" s="54">
        <v>0</v>
      </c>
      <c r="Z434" s="54">
        <v>0</v>
      </c>
      <c r="AA434" s="54">
        <v>0</v>
      </c>
      <c r="AB434" s="54">
        <v>0</v>
      </c>
      <c r="AC434" s="54">
        <v>0</v>
      </c>
      <c r="AD434" s="54">
        <v>0</v>
      </c>
      <c r="AE434" s="54">
        <v>0</v>
      </c>
      <c r="AF434" s="54">
        <v>0</v>
      </c>
      <c r="AG434" s="54">
        <v>0</v>
      </c>
    </row>
    <row r="435" spans="1:33" ht="69.75" customHeight="1" x14ac:dyDescent="0.45">
      <c r="A435" s="55">
        <v>27.2</v>
      </c>
      <c r="B435" s="56" t="s">
        <v>465</v>
      </c>
      <c r="C435" s="57">
        <v>533</v>
      </c>
      <c r="D435" s="54">
        <v>0</v>
      </c>
      <c r="E435" s="54">
        <v>0</v>
      </c>
      <c r="F435" s="54">
        <v>0</v>
      </c>
      <c r="G435" s="54">
        <v>0</v>
      </c>
      <c r="H435" s="54">
        <v>0</v>
      </c>
      <c r="I435" s="54">
        <v>0</v>
      </c>
      <c r="J435" s="54">
        <v>0</v>
      </c>
      <c r="K435" s="54">
        <v>0</v>
      </c>
      <c r="L435" s="54">
        <v>0</v>
      </c>
      <c r="M435" s="54">
        <v>0</v>
      </c>
      <c r="N435" s="54">
        <v>0</v>
      </c>
      <c r="O435" s="54">
        <v>0</v>
      </c>
      <c r="P435" s="54">
        <v>0</v>
      </c>
      <c r="Q435" s="54">
        <v>0</v>
      </c>
      <c r="R435" s="54">
        <v>0</v>
      </c>
      <c r="S435" s="54">
        <v>0</v>
      </c>
      <c r="T435" s="54">
        <v>0</v>
      </c>
      <c r="U435" s="54">
        <v>0</v>
      </c>
      <c r="V435" s="54">
        <v>0</v>
      </c>
      <c r="W435" s="54">
        <v>0</v>
      </c>
      <c r="X435" s="54">
        <v>0</v>
      </c>
      <c r="Y435" s="54">
        <v>0</v>
      </c>
      <c r="Z435" s="54">
        <v>0</v>
      </c>
      <c r="AA435" s="54">
        <v>0</v>
      </c>
      <c r="AB435" s="54">
        <v>0</v>
      </c>
      <c r="AC435" s="54">
        <v>0</v>
      </c>
      <c r="AD435" s="54">
        <v>0</v>
      </c>
      <c r="AE435" s="54">
        <v>0</v>
      </c>
      <c r="AF435" s="54">
        <v>0</v>
      </c>
      <c r="AG435" s="54">
        <v>0</v>
      </c>
    </row>
    <row r="436" spans="1:33" ht="69.75" customHeight="1" x14ac:dyDescent="0.45">
      <c r="A436" s="55">
        <v>27.3</v>
      </c>
      <c r="B436" s="56" t="s">
        <v>466</v>
      </c>
      <c r="C436" s="57">
        <v>534</v>
      </c>
      <c r="D436" s="54">
        <v>0</v>
      </c>
      <c r="E436" s="54">
        <v>0</v>
      </c>
      <c r="F436" s="54">
        <v>0</v>
      </c>
      <c r="G436" s="54">
        <v>0</v>
      </c>
      <c r="H436" s="54">
        <v>0</v>
      </c>
      <c r="I436" s="54">
        <v>0</v>
      </c>
      <c r="J436" s="54">
        <v>0</v>
      </c>
      <c r="K436" s="54">
        <v>0</v>
      </c>
      <c r="L436" s="54">
        <v>0</v>
      </c>
      <c r="M436" s="54">
        <v>0</v>
      </c>
      <c r="N436" s="54">
        <v>0</v>
      </c>
      <c r="O436" s="54">
        <v>0</v>
      </c>
      <c r="P436" s="54">
        <v>0</v>
      </c>
      <c r="Q436" s="54">
        <v>0</v>
      </c>
      <c r="R436" s="54">
        <v>0</v>
      </c>
      <c r="S436" s="54">
        <v>0</v>
      </c>
      <c r="T436" s="54">
        <v>0</v>
      </c>
      <c r="U436" s="54">
        <v>0</v>
      </c>
      <c r="V436" s="54">
        <v>0</v>
      </c>
      <c r="W436" s="54">
        <v>0</v>
      </c>
      <c r="X436" s="54">
        <v>0</v>
      </c>
      <c r="Y436" s="54">
        <v>0</v>
      </c>
      <c r="Z436" s="54">
        <v>0</v>
      </c>
      <c r="AA436" s="54">
        <v>0</v>
      </c>
      <c r="AB436" s="54">
        <v>0</v>
      </c>
      <c r="AC436" s="54">
        <v>0</v>
      </c>
      <c r="AD436" s="54">
        <v>0</v>
      </c>
      <c r="AE436" s="54">
        <v>0</v>
      </c>
      <c r="AF436" s="54">
        <v>0</v>
      </c>
      <c r="AG436" s="54">
        <v>0</v>
      </c>
    </row>
    <row r="437" spans="1:33" ht="69.75" customHeight="1" x14ac:dyDescent="0.45">
      <c r="A437" s="55">
        <v>27.4</v>
      </c>
      <c r="B437" s="56" t="s">
        <v>467</v>
      </c>
      <c r="C437" s="57">
        <v>535</v>
      </c>
      <c r="D437" s="54">
        <v>0</v>
      </c>
      <c r="E437" s="54">
        <v>0</v>
      </c>
      <c r="F437" s="54">
        <v>0</v>
      </c>
      <c r="G437" s="54">
        <v>0</v>
      </c>
      <c r="H437" s="54">
        <v>0</v>
      </c>
      <c r="I437" s="54">
        <v>0</v>
      </c>
      <c r="J437" s="54">
        <v>0</v>
      </c>
      <c r="K437" s="54">
        <v>0</v>
      </c>
      <c r="L437" s="54">
        <v>0</v>
      </c>
      <c r="M437" s="54">
        <v>0</v>
      </c>
      <c r="N437" s="54">
        <v>0</v>
      </c>
      <c r="O437" s="54">
        <v>0</v>
      </c>
      <c r="P437" s="54">
        <v>0</v>
      </c>
      <c r="Q437" s="54">
        <v>0</v>
      </c>
      <c r="R437" s="54">
        <v>0</v>
      </c>
      <c r="S437" s="54">
        <v>0</v>
      </c>
      <c r="T437" s="54">
        <v>0</v>
      </c>
      <c r="U437" s="54">
        <v>0</v>
      </c>
      <c r="V437" s="54">
        <v>0</v>
      </c>
      <c r="W437" s="54">
        <v>0</v>
      </c>
      <c r="X437" s="54">
        <v>0</v>
      </c>
      <c r="Y437" s="54">
        <v>0</v>
      </c>
      <c r="Z437" s="54">
        <v>0</v>
      </c>
      <c r="AA437" s="54">
        <v>0</v>
      </c>
      <c r="AB437" s="54">
        <v>0</v>
      </c>
      <c r="AC437" s="54">
        <v>0</v>
      </c>
      <c r="AD437" s="54">
        <v>0</v>
      </c>
      <c r="AE437" s="54">
        <v>0</v>
      </c>
      <c r="AF437" s="54">
        <v>0</v>
      </c>
      <c r="AG437" s="54">
        <v>0</v>
      </c>
    </row>
    <row r="438" spans="1:33" ht="69.75" customHeight="1" x14ac:dyDescent="0.45">
      <c r="A438" s="55">
        <v>27.5</v>
      </c>
      <c r="B438" s="56" t="s">
        <v>468</v>
      </c>
      <c r="C438" s="57">
        <v>536</v>
      </c>
      <c r="D438" s="54">
        <v>0</v>
      </c>
      <c r="E438" s="54">
        <v>0</v>
      </c>
      <c r="F438" s="54">
        <v>0</v>
      </c>
      <c r="G438" s="54">
        <v>0</v>
      </c>
      <c r="H438" s="54">
        <v>0</v>
      </c>
      <c r="I438" s="54">
        <v>0</v>
      </c>
      <c r="J438" s="54">
        <v>0</v>
      </c>
      <c r="K438" s="54">
        <v>0</v>
      </c>
      <c r="L438" s="54">
        <v>0</v>
      </c>
      <c r="M438" s="54">
        <v>0</v>
      </c>
      <c r="N438" s="54">
        <v>0</v>
      </c>
      <c r="O438" s="54">
        <v>0</v>
      </c>
      <c r="P438" s="54">
        <v>0</v>
      </c>
      <c r="Q438" s="54">
        <v>0</v>
      </c>
      <c r="R438" s="54">
        <v>0</v>
      </c>
      <c r="S438" s="54">
        <v>0</v>
      </c>
      <c r="T438" s="54">
        <v>0</v>
      </c>
      <c r="U438" s="54">
        <v>0</v>
      </c>
      <c r="V438" s="54">
        <v>0</v>
      </c>
      <c r="W438" s="54">
        <v>0</v>
      </c>
      <c r="X438" s="54">
        <v>0</v>
      </c>
      <c r="Y438" s="54">
        <v>0</v>
      </c>
      <c r="Z438" s="54">
        <v>0</v>
      </c>
      <c r="AA438" s="54">
        <v>0</v>
      </c>
      <c r="AB438" s="54">
        <v>0</v>
      </c>
      <c r="AC438" s="54">
        <v>0</v>
      </c>
      <c r="AD438" s="54">
        <v>0</v>
      </c>
      <c r="AE438" s="54">
        <v>0</v>
      </c>
      <c r="AF438" s="54">
        <v>0</v>
      </c>
      <c r="AG438" s="54">
        <v>0</v>
      </c>
    </row>
    <row r="439" spans="1:33" ht="69.75" customHeight="1" x14ac:dyDescent="0.45">
      <c r="A439" s="55">
        <v>27.6</v>
      </c>
      <c r="B439" s="56" t="s">
        <v>469</v>
      </c>
      <c r="C439" s="57">
        <v>537</v>
      </c>
      <c r="D439" s="54">
        <v>0</v>
      </c>
      <c r="E439" s="54">
        <v>0</v>
      </c>
      <c r="F439" s="54">
        <v>0</v>
      </c>
      <c r="G439" s="54">
        <v>0</v>
      </c>
      <c r="H439" s="54">
        <v>0</v>
      </c>
      <c r="I439" s="54">
        <v>0</v>
      </c>
      <c r="J439" s="54">
        <v>0</v>
      </c>
      <c r="K439" s="54">
        <v>0</v>
      </c>
      <c r="L439" s="54">
        <v>0</v>
      </c>
      <c r="M439" s="54">
        <v>0</v>
      </c>
      <c r="N439" s="54">
        <v>0</v>
      </c>
      <c r="O439" s="54">
        <v>0</v>
      </c>
      <c r="P439" s="54">
        <v>0</v>
      </c>
      <c r="Q439" s="54">
        <v>0</v>
      </c>
      <c r="R439" s="54">
        <v>0</v>
      </c>
      <c r="S439" s="54">
        <v>0</v>
      </c>
      <c r="T439" s="54">
        <v>0</v>
      </c>
      <c r="U439" s="54">
        <v>0</v>
      </c>
      <c r="V439" s="54">
        <v>0</v>
      </c>
      <c r="W439" s="54">
        <v>0</v>
      </c>
      <c r="X439" s="54">
        <v>0</v>
      </c>
      <c r="Y439" s="54">
        <v>0</v>
      </c>
      <c r="Z439" s="54">
        <v>0</v>
      </c>
      <c r="AA439" s="54">
        <v>0</v>
      </c>
      <c r="AB439" s="54">
        <v>0</v>
      </c>
      <c r="AC439" s="54">
        <v>0</v>
      </c>
      <c r="AD439" s="54">
        <v>0</v>
      </c>
      <c r="AE439" s="54">
        <v>0</v>
      </c>
      <c r="AF439" s="54">
        <v>0</v>
      </c>
      <c r="AG439" s="54">
        <v>0</v>
      </c>
    </row>
    <row r="440" spans="1:33" ht="69.75" customHeight="1" x14ac:dyDescent="0.45">
      <c r="A440" s="55">
        <v>27.7</v>
      </c>
      <c r="B440" s="56" t="s">
        <v>470</v>
      </c>
      <c r="C440" s="57">
        <v>538</v>
      </c>
      <c r="D440" s="54">
        <v>0</v>
      </c>
      <c r="E440" s="54">
        <v>0</v>
      </c>
      <c r="F440" s="54">
        <v>1</v>
      </c>
      <c r="G440" s="54">
        <v>0</v>
      </c>
      <c r="H440" s="54">
        <v>0</v>
      </c>
      <c r="I440" s="54">
        <v>0</v>
      </c>
      <c r="J440" s="54">
        <v>0</v>
      </c>
      <c r="K440" s="54">
        <v>0</v>
      </c>
      <c r="L440" s="54">
        <v>1</v>
      </c>
      <c r="M440" s="54">
        <v>0</v>
      </c>
      <c r="N440" s="54">
        <v>0</v>
      </c>
      <c r="O440" s="54">
        <v>1</v>
      </c>
      <c r="P440" s="54">
        <v>0</v>
      </c>
      <c r="Q440" s="54">
        <v>0</v>
      </c>
      <c r="R440" s="54">
        <v>0</v>
      </c>
      <c r="S440" s="54">
        <v>0</v>
      </c>
      <c r="T440" s="54">
        <v>0</v>
      </c>
      <c r="U440" s="54">
        <v>0</v>
      </c>
      <c r="V440" s="54">
        <v>0</v>
      </c>
      <c r="W440" s="54">
        <v>0</v>
      </c>
      <c r="X440" s="54">
        <v>0</v>
      </c>
      <c r="Y440" s="54">
        <v>0</v>
      </c>
      <c r="Z440" s="54">
        <v>0</v>
      </c>
      <c r="AA440" s="54">
        <v>0</v>
      </c>
      <c r="AB440" s="54">
        <v>0</v>
      </c>
      <c r="AC440" s="54">
        <v>0</v>
      </c>
      <c r="AD440" s="54">
        <v>0</v>
      </c>
      <c r="AE440" s="54">
        <v>0</v>
      </c>
      <c r="AF440" s="54">
        <v>0</v>
      </c>
      <c r="AG440" s="54">
        <v>0</v>
      </c>
    </row>
    <row r="441" spans="1:33" ht="69.75" customHeight="1" x14ac:dyDescent="0.45">
      <c r="A441" s="55">
        <v>27.8</v>
      </c>
      <c r="B441" s="56" t="s">
        <v>471</v>
      </c>
      <c r="C441" s="57">
        <v>539</v>
      </c>
      <c r="D441" s="54">
        <v>0</v>
      </c>
      <c r="E441" s="54">
        <v>0</v>
      </c>
      <c r="F441" s="54">
        <v>0</v>
      </c>
      <c r="G441" s="54">
        <v>0</v>
      </c>
      <c r="H441" s="54">
        <v>0</v>
      </c>
      <c r="I441" s="54">
        <v>0</v>
      </c>
      <c r="J441" s="54">
        <v>0</v>
      </c>
      <c r="K441" s="54">
        <v>0</v>
      </c>
      <c r="L441" s="54">
        <v>0</v>
      </c>
      <c r="M441" s="54">
        <v>0</v>
      </c>
      <c r="N441" s="54">
        <v>0</v>
      </c>
      <c r="O441" s="54">
        <v>0</v>
      </c>
      <c r="P441" s="54">
        <v>0</v>
      </c>
      <c r="Q441" s="54">
        <v>0</v>
      </c>
      <c r="R441" s="54">
        <v>0</v>
      </c>
      <c r="S441" s="54">
        <v>0</v>
      </c>
      <c r="T441" s="54">
        <v>0</v>
      </c>
      <c r="U441" s="54">
        <v>0</v>
      </c>
      <c r="V441" s="54">
        <v>0</v>
      </c>
      <c r="W441" s="54">
        <v>0</v>
      </c>
      <c r="X441" s="54">
        <v>0</v>
      </c>
      <c r="Y441" s="54">
        <v>0</v>
      </c>
      <c r="Z441" s="54">
        <v>0</v>
      </c>
      <c r="AA441" s="54">
        <v>0</v>
      </c>
      <c r="AB441" s="54">
        <v>0</v>
      </c>
      <c r="AC441" s="54">
        <v>0</v>
      </c>
      <c r="AD441" s="54">
        <v>0</v>
      </c>
      <c r="AE441" s="54">
        <v>0</v>
      </c>
      <c r="AF441" s="54">
        <v>0</v>
      </c>
      <c r="AG441" s="54">
        <v>0</v>
      </c>
    </row>
    <row r="442" spans="1:33" ht="69.75" customHeight="1" x14ac:dyDescent="0.3">
      <c r="A442" s="52">
        <v>28</v>
      </c>
      <c r="B442" s="53" t="s">
        <v>472</v>
      </c>
      <c r="C442" s="57"/>
      <c r="D442" s="33">
        <f>SUM(D443:D451)</f>
        <v>0</v>
      </c>
      <c r="E442" s="33">
        <f t="shared" ref="E442:AG442" si="27">SUM(E443:E451)</f>
        <v>0</v>
      </c>
      <c r="F442" s="33">
        <f t="shared" si="27"/>
        <v>1</v>
      </c>
      <c r="G442" s="33">
        <f t="shared" si="27"/>
        <v>0</v>
      </c>
      <c r="H442" s="33">
        <f t="shared" si="27"/>
        <v>0</v>
      </c>
      <c r="I442" s="33">
        <f t="shared" si="27"/>
        <v>0</v>
      </c>
      <c r="J442" s="33">
        <f t="shared" si="27"/>
        <v>0</v>
      </c>
      <c r="K442" s="33">
        <f t="shared" si="27"/>
        <v>0</v>
      </c>
      <c r="L442" s="33">
        <f t="shared" si="27"/>
        <v>1</v>
      </c>
      <c r="M442" s="33">
        <f t="shared" si="27"/>
        <v>0</v>
      </c>
      <c r="N442" s="33">
        <f t="shared" si="27"/>
        <v>0</v>
      </c>
      <c r="O442" s="33">
        <f t="shared" si="27"/>
        <v>1</v>
      </c>
      <c r="P442" s="33">
        <f t="shared" si="27"/>
        <v>0</v>
      </c>
      <c r="Q442" s="33">
        <f t="shared" si="27"/>
        <v>0</v>
      </c>
      <c r="R442" s="33">
        <f t="shared" si="27"/>
        <v>0</v>
      </c>
      <c r="S442" s="33">
        <f t="shared" si="27"/>
        <v>0</v>
      </c>
      <c r="T442" s="33">
        <f t="shared" si="27"/>
        <v>0</v>
      </c>
      <c r="U442" s="33">
        <f t="shared" si="27"/>
        <v>0</v>
      </c>
      <c r="V442" s="33">
        <f t="shared" si="27"/>
        <v>0</v>
      </c>
      <c r="W442" s="33">
        <f t="shared" si="27"/>
        <v>0</v>
      </c>
      <c r="X442" s="33">
        <f t="shared" si="27"/>
        <v>0</v>
      </c>
      <c r="Y442" s="33">
        <f t="shared" si="27"/>
        <v>1</v>
      </c>
      <c r="Z442" s="33">
        <f t="shared" si="27"/>
        <v>0</v>
      </c>
      <c r="AA442" s="33">
        <f t="shared" si="27"/>
        <v>0</v>
      </c>
      <c r="AB442" s="33">
        <f t="shared" si="27"/>
        <v>1</v>
      </c>
      <c r="AC442" s="33">
        <f t="shared" si="27"/>
        <v>0</v>
      </c>
      <c r="AD442" s="33">
        <f t="shared" si="27"/>
        <v>0</v>
      </c>
      <c r="AE442" s="33">
        <f t="shared" si="27"/>
        <v>0</v>
      </c>
      <c r="AF442" s="33">
        <f t="shared" si="27"/>
        <v>0</v>
      </c>
      <c r="AG442" s="33">
        <f t="shared" si="27"/>
        <v>0</v>
      </c>
    </row>
    <row r="443" spans="1:33" ht="69.75" customHeight="1" x14ac:dyDescent="0.45">
      <c r="A443" s="55">
        <v>28.1</v>
      </c>
      <c r="B443" s="56" t="s">
        <v>473</v>
      </c>
      <c r="C443" s="57">
        <v>540</v>
      </c>
      <c r="D443" s="54">
        <v>0</v>
      </c>
      <c r="E443" s="54">
        <v>0</v>
      </c>
      <c r="F443" s="54">
        <v>1</v>
      </c>
      <c r="G443" s="54">
        <v>0</v>
      </c>
      <c r="H443" s="54">
        <v>0</v>
      </c>
      <c r="I443" s="54">
        <v>0</v>
      </c>
      <c r="J443" s="54">
        <v>0</v>
      </c>
      <c r="K443" s="54">
        <v>0</v>
      </c>
      <c r="L443" s="54">
        <v>1</v>
      </c>
      <c r="M443" s="54">
        <v>0</v>
      </c>
      <c r="N443" s="54">
        <v>0</v>
      </c>
      <c r="O443" s="54">
        <v>1</v>
      </c>
      <c r="P443" s="54">
        <v>0</v>
      </c>
      <c r="Q443" s="54">
        <v>0</v>
      </c>
      <c r="R443" s="54">
        <v>0</v>
      </c>
      <c r="S443" s="54">
        <v>0</v>
      </c>
      <c r="T443" s="54">
        <v>0</v>
      </c>
      <c r="U443" s="54">
        <v>0</v>
      </c>
      <c r="V443" s="54">
        <v>0</v>
      </c>
      <c r="W443" s="54">
        <v>0</v>
      </c>
      <c r="X443" s="54">
        <v>0</v>
      </c>
      <c r="Y443" s="54">
        <v>1</v>
      </c>
      <c r="Z443" s="54">
        <v>0</v>
      </c>
      <c r="AA443" s="54">
        <v>0</v>
      </c>
      <c r="AB443" s="54">
        <v>1</v>
      </c>
      <c r="AC443" s="54">
        <v>0</v>
      </c>
      <c r="AD443" s="54">
        <v>0</v>
      </c>
      <c r="AE443" s="54">
        <v>0</v>
      </c>
      <c r="AF443" s="54">
        <v>0</v>
      </c>
      <c r="AG443" s="54">
        <v>0</v>
      </c>
    </row>
    <row r="444" spans="1:33" ht="69.75" customHeight="1" x14ac:dyDescent="0.45">
      <c r="A444" s="55">
        <v>28.2</v>
      </c>
      <c r="B444" s="56" t="s">
        <v>474</v>
      </c>
      <c r="C444" s="57">
        <v>541</v>
      </c>
      <c r="D444" s="54">
        <v>0</v>
      </c>
      <c r="E444" s="54">
        <v>0</v>
      </c>
      <c r="F444" s="54">
        <v>0</v>
      </c>
      <c r="G444" s="54">
        <v>0</v>
      </c>
      <c r="H444" s="54">
        <v>0</v>
      </c>
      <c r="I444" s="54">
        <v>0</v>
      </c>
      <c r="J444" s="54">
        <v>0</v>
      </c>
      <c r="K444" s="54">
        <v>0</v>
      </c>
      <c r="L444" s="54">
        <v>0</v>
      </c>
      <c r="M444" s="54">
        <v>0</v>
      </c>
      <c r="N444" s="54">
        <v>0</v>
      </c>
      <c r="O444" s="54">
        <v>0</v>
      </c>
      <c r="P444" s="54">
        <v>0</v>
      </c>
      <c r="Q444" s="54">
        <v>0</v>
      </c>
      <c r="R444" s="54">
        <v>0</v>
      </c>
      <c r="S444" s="54">
        <v>0</v>
      </c>
      <c r="T444" s="54">
        <v>0</v>
      </c>
      <c r="U444" s="54">
        <v>0</v>
      </c>
      <c r="V444" s="54">
        <v>0</v>
      </c>
      <c r="W444" s="54">
        <v>0</v>
      </c>
      <c r="X444" s="54">
        <v>0</v>
      </c>
      <c r="Y444" s="54">
        <v>0</v>
      </c>
      <c r="Z444" s="54">
        <v>0</v>
      </c>
      <c r="AA444" s="54">
        <v>0</v>
      </c>
      <c r="AB444" s="54">
        <v>0</v>
      </c>
      <c r="AC444" s="54">
        <v>0</v>
      </c>
      <c r="AD444" s="54">
        <v>0</v>
      </c>
      <c r="AE444" s="54">
        <v>0</v>
      </c>
      <c r="AF444" s="54">
        <v>0</v>
      </c>
      <c r="AG444" s="54">
        <v>0</v>
      </c>
    </row>
    <row r="445" spans="1:33" ht="69.75" customHeight="1" x14ac:dyDescent="0.45">
      <c r="A445" s="55">
        <v>28.3</v>
      </c>
      <c r="B445" s="56" t="s">
        <v>475</v>
      </c>
      <c r="C445" s="57">
        <v>542</v>
      </c>
      <c r="D445" s="54">
        <v>0</v>
      </c>
      <c r="E445" s="54">
        <v>0</v>
      </c>
      <c r="F445" s="54">
        <v>0</v>
      </c>
      <c r="G445" s="54">
        <v>0</v>
      </c>
      <c r="H445" s="54">
        <v>0</v>
      </c>
      <c r="I445" s="54">
        <v>0</v>
      </c>
      <c r="J445" s="54">
        <v>0</v>
      </c>
      <c r="K445" s="54">
        <v>0</v>
      </c>
      <c r="L445" s="54">
        <v>0</v>
      </c>
      <c r="M445" s="54">
        <v>0</v>
      </c>
      <c r="N445" s="54">
        <v>0</v>
      </c>
      <c r="O445" s="54">
        <v>0</v>
      </c>
      <c r="P445" s="54">
        <v>0</v>
      </c>
      <c r="Q445" s="54">
        <v>0</v>
      </c>
      <c r="R445" s="54">
        <v>0</v>
      </c>
      <c r="S445" s="54">
        <v>0</v>
      </c>
      <c r="T445" s="54">
        <v>0</v>
      </c>
      <c r="U445" s="54">
        <v>0</v>
      </c>
      <c r="V445" s="54">
        <v>0</v>
      </c>
      <c r="W445" s="54">
        <v>0</v>
      </c>
      <c r="X445" s="54">
        <v>0</v>
      </c>
      <c r="Y445" s="54">
        <v>0</v>
      </c>
      <c r="Z445" s="54">
        <v>0</v>
      </c>
      <c r="AA445" s="54">
        <v>0</v>
      </c>
      <c r="AB445" s="54">
        <v>0</v>
      </c>
      <c r="AC445" s="54">
        <v>0</v>
      </c>
      <c r="AD445" s="54">
        <v>0</v>
      </c>
      <c r="AE445" s="54">
        <v>0</v>
      </c>
      <c r="AF445" s="54">
        <v>0</v>
      </c>
      <c r="AG445" s="54">
        <v>0</v>
      </c>
    </row>
    <row r="446" spans="1:33" ht="69.75" customHeight="1" x14ac:dyDescent="0.45">
      <c r="A446" s="55">
        <v>28.4</v>
      </c>
      <c r="B446" s="56" t="s">
        <v>476</v>
      </c>
      <c r="C446" s="57">
        <v>543</v>
      </c>
      <c r="D446" s="54">
        <v>0</v>
      </c>
      <c r="E446" s="54">
        <v>0</v>
      </c>
      <c r="F446" s="54">
        <v>0</v>
      </c>
      <c r="G446" s="54">
        <v>0</v>
      </c>
      <c r="H446" s="54">
        <v>0</v>
      </c>
      <c r="I446" s="54">
        <v>0</v>
      </c>
      <c r="J446" s="54">
        <v>0</v>
      </c>
      <c r="K446" s="54">
        <v>0</v>
      </c>
      <c r="L446" s="54">
        <v>0</v>
      </c>
      <c r="M446" s="54">
        <v>0</v>
      </c>
      <c r="N446" s="54">
        <v>0</v>
      </c>
      <c r="O446" s="54">
        <v>0</v>
      </c>
      <c r="P446" s="54">
        <v>0</v>
      </c>
      <c r="Q446" s="54">
        <v>0</v>
      </c>
      <c r="R446" s="54">
        <v>0</v>
      </c>
      <c r="S446" s="54">
        <v>0</v>
      </c>
      <c r="T446" s="54">
        <v>0</v>
      </c>
      <c r="U446" s="54">
        <v>0</v>
      </c>
      <c r="V446" s="54">
        <v>0</v>
      </c>
      <c r="W446" s="54">
        <v>0</v>
      </c>
      <c r="X446" s="54">
        <v>0</v>
      </c>
      <c r="Y446" s="54">
        <v>0</v>
      </c>
      <c r="Z446" s="54">
        <v>0</v>
      </c>
      <c r="AA446" s="54">
        <v>0</v>
      </c>
      <c r="AB446" s="54">
        <v>0</v>
      </c>
      <c r="AC446" s="54">
        <v>0</v>
      </c>
      <c r="AD446" s="54">
        <v>0</v>
      </c>
      <c r="AE446" s="54">
        <v>0</v>
      </c>
      <c r="AF446" s="54">
        <v>0</v>
      </c>
      <c r="AG446" s="54">
        <v>0</v>
      </c>
    </row>
    <row r="447" spans="1:33" ht="69.75" customHeight="1" x14ac:dyDescent="0.45">
      <c r="A447" s="55">
        <v>28.5</v>
      </c>
      <c r="B447" s="56" t="s">
        <v>477</v>
      </c>
      <c r="C447" s="57">
        <v>544</v>
      </c>
      <c r="D447" s="54">
        <v>0</v>
      </c>
      <c r="E447" s="54">
        <v>0</v>
      </c>
      <c r="F447" s="54">
        <v>0</v>
      </c>
      <c r="G447" s="54">
        <v>0</v>
      </c>
      <c r="H447" s="54">
        <v>0</v>
      </c>
      <c r="I447" s="54">
        <v>0</v>
      </c>
      <c r="J447" s="54">
        <v>0</v>
      </c>
      <c r="K447" s="54">
        <v>0</v>
      </c>
      <c r="L447" s="54">
        <v>0</v>
      </c>
      <c r="M447" s="54">
        <v>0</v>
      </c>
      <c r="N447" s="54">
        <v>0</v>
      </c>
      <c r="O447" s="54">
        <v>0</v>
      </c>
      <c r="P447" s="54">
        <v>0</v>
      </c>
      <c r="Q447" s="54">
        <v>0</v>
      </c>
      <c r="R447" s="54">
        <v>0</v>
      </c>
      <c r="S447" s="54">
        <v>0</v>
      </c>
      <c r="T447" s="54">
        <v>0</v>
      </c>
      <c r="U447" s="54">
        <v>0</v>
      </c>
      <c r="V447" s="54">
        <v>0</v>
      </c>
      <c r="W447" s="54">
        <v>0</v>
      </c>
      <c r="X447" s="54">
        <v>0</v>
      </c>
      <c r="Y447" s="54">
        <v>0</v>
      </c>
      <c r="Z447" s="54">
        <v>0</v>
      </c>
      <c r="AA447" s="54">
        <v>0</v>
      </c>
      <c r="AB447" s="54">
        <v>0</v>
      </c>
      <c r="AC447" s="54">
        <v>0</v>
      </c>
      <c r="AD447" s="54">
        <v>0</v>
      </c>
      <c r="AE447" s="54">
        <v>0</v>
      </c>
      <c r="AF447" s="54">
        <v>0</v>
      </c>
      <c r="AG447" s="54">
        <v>0</v>
      </c>
    </row>
    <row r="448" spans="1:33" ht="69.75" customHeight="1" x14ac:dyDescent="0.45">
      <c r="A448" s="55">
        <v>28.6</v>
      </c>
      <c r="B448" s="56" t="s">
        <v>478</v>
      </c>
      <c r="C448" s="57">
        <v>545</v>
      </c>
      <c r="D448" s="54">
        <v>0</v>
      </c>
      <c r="E448" s="54">
        <v>0</v>
      </c>
      <c r="F448" s="54">
        <v>0</v>
      </c>
      <c r="G448" s="54">
        <v>0</v>
      </c>
      <c r="H448" s="54">
        <v>0</v>
      </c>
      <c r="I448" s="54">
        <v>0</v>
      </c>
      <c r="J448" s="54">
        <v>0</v>
      </c>
      <c r="K448" s="54">
        <v>0</v>
      </c>
      <c r="L448" s="54">
        <v>0</v>
      </c>
      <c r="M448" s="54">
        <v>0</v>
      </c>
      <c r="N448" s="54">
        <v>0</v>
      </c>
      <c r="O448" s="54">
        <v>0</v>
      </c>
      <c r="P448" s="54">
        <v>0</v>
      </c>
      <c r="Q448" s="54">
        <v>0</v>
      </c>
      <c r="R448" s="54">
        <v>0</v>
      </c>
      <c r="S448" s="54">
        <v>0</v>
      </c>
      <c r="T448" s="54">
        <v>0</v>
      </c>
      <c r="U448" s="54">
        <v>0</v>
      </c>
      <c r="V448" s="54">
        <v>0</v>
      </c>
      <c r="W448" s="54">
        <v>0</v>
      </c>
      <c r="X448" s="54">
        <v>0</v>
      </c>
      <c r="Y448" s="54">
        <v>0</v>
      </c>
      <c r="Z448" s="54">
        <v>0</v>
      </c>
      <c r="AA448" s="54">
        <v>0</v>
      </c>
      <c r="AB448" s="54">
        <v>0</v>
      </c>
      <c r="AC448" s="54">
        <v>0</v>
      </c>
      <c r="AD448" s="54">
        <v>0</v>
      </c>
      <c r="AE448" s="54">
        <v>0</v>
      </c>
      <c r="AF448" s="54">
        <v>0</v>
      </c>
      <c r="AG448" s="54">
        <v>0</v>
      </c>
    </row>
    <row r="449" spans="1:33" ht="69.75" customHeight="1" x14ac:dyDescent="0.45">
      <c r="A449" s="55">
        <v>28.7</v>
      </c>
      <c r="B449" s="56" t="s">
        <v>479</v>
      </c>
      <c r="C449" s="57">
        <v>546</v>
      </c>
      <c r="D449" s="54">
        <v>0</v>
      </c>
      <c r="E449" s="54">
        <v>0</v>
      </c>
      <c r="F449" s="54">
        <v>0</v>
      </c>
      <c r="G449" s="54">
        <v>0</v>
      </c>
      <c r="H449" s="54">
        <v>0</v>
      </c>
      <c r="I449" s="54">
        <v>0</v>
      </c>
      <c r="J449" s="54">
        <v>0</v>
      </c>
      <c r="K449" s="54">
        <v>0</v>
      </c>
      <c r="L449" s="54">
        <v>0</v>
      </c>
      <c r="M449" s="54">
        <v>0</v>
      </c>
      <c r="N449" s="54">
        <v>0</v>
      </c>
      <c r="O449" s="54">
        <v>0</v>
      </c>
      <c r="P449" s="54">
        <v>0</v>
      </c>
      <c r="Q449" s="54">
        <v>0</v>
      </c>
      <c r="R449" s="54">
        <v>0</v>
      </c>
      <c r="S449" s="54">
        <v>0</v>
      </c>
      <c r="T449" s="54">
        <v>0</v>
      </c>
      <c r="U449" s="54">
        <v>0</v>
      </c>
      <c r="V449" s="54">
        <v>0</v>
      </c>
      <c r="W449" s="54">
        <v>0</v>
      </c>
      <c r="X449" s="54">
        <v>0</v>
      </c>
      <c r="Y449" s="54">
        <v>0</v>
      </c>
      <c r="Z449" s="54">
        <v>0</v>
      </c>
      <c r="AA449" s="54">
        <v>0</v>
      </c>
      <c r="AB449" s="54">
        <v>0</v>
      </c>
      <c r="AC449" s="54">
        <v>0</v>
      </c>
      <c r="AD449" s="54">
        <v>0</v>
      </c>
      <c r="AE449" s="54">
        <v>0</v>
      </c>
      <c r="AF449" s="54">
        <v>0</v>
      </c>
      <c r="AG449" s="54">
        <v>0</v>
      </c>
    </row>
    <row r="450" spans="1:33" ht="69.75" customHeight="1" x14ac:dyDescent="0.45">
      <c r="A450" s="55">
        <v>28.8</v>
      </c>
      <c r="B450" s="56" t="s">
        <v>480</v>
      </c>
      <c r="C450" s="57">
        <v>547</v>
      </c>
      <c r="D450" s="54">
        <v>0</v>
      </c>
      <c r="E450" s="54">
        <v>0</v>
      </c>
      <c r="F450" s="54">
        <v>0</v>
      </c>
      <c r="G450" s="54">
        <v>0</v>
      </c>
      <c r="H450" s="54">
        <v>0</v>
      </c>
      <c r="I450" s="54">
        <v>0</v>
      </c>
      <c r="J450" s="54">
        <v>0</v>
      </c>
      <c r="K450" s="54">
        <v>0</v>
      </c>
      <c r="L450" s="54">
        <v>0</v>
      </c>
      <c r="M450" s="54">
        <v>0</v>
      </c>
      <c r="N450" s="54">
        <v>0</v>
      </c>
      <c r="O450" s="54">
        <v>0</v>
      </c>
      <c r="P450" s="54">
        <v>0</v>
      </c>
      <c r="Q450" s="54">
        <v>0</v>
      </c>
      <c r="R450" s="54">
        <v>0</v>
      </c>
      <c r="S450" s="54">
        <v>0</v>
      </c>
      <c r="T450" s="54">
        <v>0</v>
      </c>
      <c r="U450" s="54">
        <v>0</v>
      </c>
      <c r="V450" s="54">
        <v>0</v>
      </c>
      <c r="W450" s="54">
        <v>0</v>
      </c>
      <c r="X450" s="54">
        <v>0</v>
      </c>
      <c r="Y450" s="54">
        <v>0</v>
      </c>
      <c r="Z450" s="54">
        <v>0</v>
      </c>
      <c r="AA450" s="54">
        <v>0</v>
      </c>
      <c r="AB450" s="54">
        <v>0</v>
      </c>
      <c r="AC450" s="54">
        <v>0</v>
      </c>
      <c r="AD450" s="54">
        <v>0</v>
      </c>
      <c r="AE450" s="54">
        <v>0</v>
      </c>
      <c r="AF450" s="54">
        <v>0</v>
      </c>
      <c r="AG450" s="54">
        <v>0</v>
      </c>
    </row>
    <row r="451" spans="1:33" ht="69.75" customHeight="1" x14ac:dyDescent="0.45">
      <c r="A451" s="55">
        <v>28.9</v>
      </c>
      <c r="B451" s="56" t="s">
        <v>481</v>
      </c>
      <c r="C451" s="57">
        <v>548</v>
      </c>
      <c r="D451" s="54">
        <v>0</v>
      </c>
      <c r="E451" s="54">
        <v>0</v>
      </c>
      <c r="F451" s="54">
        <v>0</v>
      </c>
      <c r="G451" s="54">
        <v>0</v>
      </c>
      <c r="H451" s="54">
        <v>0</v>
      </c>
      <c r="I451" s="54">
        <v>0</v>
      </c>
      <c r="J451" s="54">
        <v>0</v>
      </c>
      <c r="K451" s="54">
        <v>0</v>
      </c>
      <c r="L451" s="54">
        <v>0</v>
      </c>
      <c r="M451" s="54">
        <v>0</v>
      </c>
      <c r="N451" s="54">
        <v>0</v>
      </c>
      <c r="O451" s="54">
        <v>0</v>
      </c>
      <c r="P451" s="54">
        <v>0</v>
      </c>
      <c r="Q451" s="54">
        <v>0</v>
      </c>
      <c r="R451" s="54">
        <v>0</v>
      </c>
      <c r="S451" s="54">
        <v>0</v>
      </c>
      <c r="T451" s="54">
        <v>0</v>
      </c>
      <c r="U451" s="54">
        <v>0</v>
      </c>
      <c r="V451" s="54">
        <v>0</v>
      </c>
      <c r="W451" s="54">
        <v>0</v>
      </c>
      <c r="X451" s="54">
        <v>0</v>
      </c>
      <c r="Y451" s="54">
        <v>0</v>
      </c>
      <c r="Z451" s="54">
        <v>0</v>
      </c>
      <c r="AA451" s="54">
        <v>0</v>
      </c>
      <c r="AB451" s="54">
        <v>0</v>
      </c>
      <c r="AC451" s="54">
        <v>0</v>
      </c>
      <c r="AD451" s="54">
        <v>0</v>
      </c>
      <c r="AE451" s="54">
        <v>0</v>
      </c>
      <c r="AF451" s="54">
        <v>0</v>
      </c>
      <c r="AG451" s="54">
        <v>0</v>
      </c>
    </row>
    <row r="452" spans="1:33" ht="69.75" customHeight="1" x14ac:dyDescent="0.3">
      <c r="A452" s="52">
        <v>29</v>
      </c>
      <c r="B452" s="53" t="s">
        <v>482</v>
      </c>
      <c r="C452" s="57"/>
      <c r="D452" s="33">
        <f>SUM(D453:D454)</f>
        <v>0</v>
      </c>
      <c r="E452" s="33">
        <f t="shared" ref="E452:AG452" si="28">SUM(E453:E454)</f>
        <v>0</v>
      </c>
      <c r="F452" s="33">
        <f t="shared" si="28"/>
        <v>0</v>
      </c>
      <c r="G452" s="33">
        <f t="shared" si="28"/>
        <v>0</v>
      </c>
      <c r="H452" s="33">
        <f t="shared" si="28"/>
        <v>0</v>
      </c>
      <c r="I452" s="33">
        <f t="shared" si="28"/>
        <v>0</v>
      </c>
      <c r="J452" s="33">
        <f t="shared" si="28"/>
        <v>0</v>
      </c>
      <c r="K452" s="33">
        <f t="shared" si="28"/>
        <v>0</v>
      </c>
      <c r="L452" s="33">
        <f t="shared" si="28"/>
        <v>0</v>
      </c>
      <c r="M452" s="33">
        <f t="shared" si="28"/>
        <v>0</v>
      </c>
      <c r="N452" s="33">
        <f t="shared" si="28"/>
        <v>0</v>
      </c>
      <c r="O452" s="33">
        <f t="shared" si="28"/>
        <v>0</v>
      </c>
      <c r="P452" s="33">
        <f t="shared" si="28"/>
        <v>0</v>
      </c>
      <c r="Q452" s="33">
        <f t="shared" si="28"/>
        <v>0</v>
      </c>
      <c r="R452" s="33">
        <f t="shared" si="28"/>
        <v>0</v>
      </c>
      <c r="S452" s="33">
        <f t="shared" si="28"/>
        <v>0</v>
      </c>
      <c r="T452" s="33">
        <f t="shared" si="28"/>
        <v>0</v>
      </c>
      <c r="U452" s="33">
        <f t="shared" si="28"/>
        <v>0</v>
      </c>
      <c r="V452" s="33">
        <f t="shared" si="28"/>
        <v>0</v>
      </c>
      <c r="W452" s="33">
        <f t="shared" si="28"/>
        <v>0</v>
      </c>
      <c r="X452" s="33">
        <f t="shared" si="28"/>
        <v>0</v>
      </c>
      <c r="Y452" s="33">
        <f t="shared" si="28"/>
        <v>0</v>
      </c>
      <c r="Z452" s="33">
        <f t="shared" si="28"/>
        <v>0</v>
      </c>
      <c r="AA452" s="33">
        <f t="shared" si="28"/>
        <v>0</v>
      </c>
      <c r="AB452" s="33">
        <f t="shared" si="28"/>
        <v>0</v>
      </c>
      <c r="AC452" s="33">
        <f t="shared" si="28"/>
        <v>0</v>
      </c>
      <c r="AD452" s="33">
        <f t="shared" si="28"/>
        <v>0</v>
      </c>
      <c r="AE452" s="33">
        <f t="shared" si="28"/>
        <v>0</v>
      </c>
      <c r="AF452" s="33">
        <f t="shared" si="28"/>
        <v>0</v>
      </c>
      <c r="AG452" s="33">
        <f t="shared" si="28"/>
        <v>0</v>
      </c>
    </row>
    <row r="453" spans="1:33" ht="69.75" customHeight="1" x14ac:dyDescent="0.45">
      <c r="A453" s="55">
        <v>29.1</v>
      </c>
      <c r="B453" s="56" t="s">
        <v>483</v>
      </c>
      <c r="C453" s="57">
        <v>549</v>
      </c>
      <c r="D453" s="54">
        <v>0</v>
      </c>
      <c r="E453" s="54">
        <v>0</v>
      </c>
      <c r="F453" s="54">
        <v>0</v>
      </c>
      <c r="G453" s="54">
        <v>0</v>
      </c>
      <c r="H453" s="54">
        <v>0</v>
      </c>
      <c r="I453" s="54">
        <v>0</v>
      </c>
      <c r="J453" s="54">
        <v>0</v>
      </c>
      <c r="K453" s="54">
        <v>0</v>
      </c>
      <c r="L453" s="54">
        <v>0</v>
      </c>
      <c r="M453" s="54">
        <v>0</v>
      </c>
      <c r="N453" s="54">
        <v>0</v>
      </c>
      <c r="O453" s="54">
        <v>0</v>
      </c>
      <c r="P453" s="54">
        <v>0</v>
      </c>
      <c r="Q453" s="54">
        <v>0</v>
      </c>
      <c r="R453" s="54">
        <v>0</v>
      </c>
      <c r="S453" s="54">
        <v>0</v>
      </c>
      <c r="T453" s="54">
        <v>0</v>
      </c>
      <c r="U453" s="54">
        <v>0</v>
      </c>
      <c r="V453" s="54">
        <v>0</v>
      </c>
      <c r="W453" s="54">
        <v>0</v>
      </c>
      <c r="X453" s="54">
        <v>0</v>
      </c>
      <c r="Y453" s="54">
        <v>0</v>
      </c>
      <c r="Z453" s="54">
        <v>0</v>
      </c>
      <c r="AA453" s="54">
        <v>0</v>
      </c>
      <c r="AB453" s="54">
        <v>0</v>
      </c>
      <c r="AC453" s="54">
        <v>0</v>
      </c>
      <c r="AD453" s="54">
        <v>0</v>
      </c>
      <c r="AE453" s="54">
        <v>0</v>
      </c>
      <c r="AF453" s="54">
        <v>0</v>
      </c>
      <c r="AG453" s="54">
        <v>0</v>
      </c>
    </row>
    <row r="454" spans="1:33" ht="69.75" customHeight="1" x14ac:dyDescent="0.45">
      <c r="A454" s="61">
        <v>29.2</v>
      </c>
      <c r="B454" s="56" t="s">
        <v>484</v>
      </c>
      <c r="C454" s="11">
        <v>550</v>
      </c>
      <c r="D454" s="54">
        <v>0</v>
      </c>
      <c r="E454" s="54">
        <v>0</v>
      </c>
      <c r="F454" s="54">
        <v>0</v>
      </c>
      <c r="G454" s="54">
        <v>0</v>
      </c>
      <c r="H454" s="54">
        <v>0</v>
      </c>
      <c r="I454" s="54">
        <v>0</v>
      </c>
      <c r="J454" s="54">
        <v>0</v>
      </c>
      <c r="K454" s="54">
        <v>0</v>
      </c>
      <c r="L454" s="54">
        <v>0</v>
      </c>
      <c r="M454" s="54">
        <v>0</v>
      </c>
      <c r="N454" s="54">
        <v>0</v>
      </c>
      <c r="O454" s="54">
        <v>0</v>
      </c>
      <c r="P454" s="54">
        <v>0</v>
      </c>
      <c r="Q454" s="54">
        <v>0</v>
      </c>
      <c r="R454" s="54">
        <v>0</v>
      </c>
      <c r="S454" s="54">
        <v>0</v>
      </c>
      <c r="T454" s="54">
        <v>0</v>
      </c>
      <c r="U454" s="54">
        <v>0</v>
      </c>
      <c r="V454" s="54">
        <v>0</v>
      </c>
      <c r="W454" s="54">
        <v>0</v>
      </c>
      <c r="X454" s="54">
        <v>0</v>
      </c>
      <c r="Y454" s="54">
        <v>0</v>
      </c>
      <c r="Z454" s="54">
        <v>0</v>
      </c>
      <c r="AA454" s="54">
        <v>0</v>
      </c>
      <c r="AB454" s="54">
        <v>0</v>
      </c>
      <c r="AC454" s="54">
        <v>0</v>
      </c>
      <c r="AD454" s="54">
        <v>0</v>
      </c>
      <c r="AE454" s="54">
        <v>0</v>
      </c>
      <c r="AF454" s="54">
        <v>0</v>
      </c>
      <c r="AG454" s="54">
        <v>0</v>
      </c>
    </row>
    <row r="455" spans="1:33" ht="53.25" customHeight="1" x14ac:dyDescent="0.45">
      <c r="A455" s="61">
        <v>30</v>
      </c>
      <c r="B455" s="45" t="s">
        <v>487</v>
      </c>
      <c r="C455" s="62"/>
      <c r="D455" s="54">
        <v>0</v>
      </c>
      <c r="E455" s="54">
        <v>0</v>
      </c>
      <c r="F455" s="54">
        <v>0</v>
      </c>
      <c r="G455" s="54">
        <v>0</v>
      </c>
      <c r="H455" s="54">
        <v>0</v>
      </c>
      <c r="I455" s="54">
        <v>0</v>
      </c>
      <c r="J455" s="54">
        <v>0</v>
      </c>
      <c r="K455" s="54">
        <v>0</v>
      </c>
      <c r="L455" s="54">
        <v>0</v>
      </c>
      <c r="M455" s="54">
        <v>0</v>
      </c>
      <c r="N455" s="54">
        <v>0</v>
      </c>
      <c r="O455" s="54">
        <v>0</v>
      </c>
      <c r="P455" s="54">
        <v>0</v>
      </c>
      <c r="Q455" s="54">
        <v>0</v>
      </c>
      <c r="R455" s="54">
        <v>0</v>
      </c>
      <c r="S455" s="54">
        <v>0</v>
      </c>
      <c r="T455" s="54">
        <v>0</v>
      </c>
      <c r="U455" s="54">
        <v>0</v>
      </c>
      <c r="V455" s="54">
        <v>0</v>
      </c>
      <c r="W455" s="54">
        <v>0</v>
      </c>
      <c r="X455" s="54">
        <v>0</v>
      </c>
      <c r="Y455" s="54">
        <v>0</v>
      </c>
      <c r="Z455" s="54">
        <v>0</v>
      </c>
      <c r="AA455" s="54">
        <v>0</v>
      </c>
      <c r="AB455" s="54">
        <v>0</v>
      </c>
      <c r="AC455" s="54">
        <v>0</v>
      </c>
      <c r="AD455" s="54">
        <v>0</v>
      </c>
      <c r="AE455" s="54">
        <v>0</v>
      </c>
      <c r="AF455" s="54">
        <v>0</v>
      </c>
      <c r="AG455" s="54">
        <v>0</v>
      </c>
    </row>
    <row r="456" spans="1:33" ht="51.75" customHeight="1" x14ac:dyDescent="0.3">
      <c r="A456" s="63"/>
      <c r="B456" s="48" t="s">
        <v>16</v>
      </c>
      <c r="C456" s="63"/>
      <c r="D456" s="63">
        <f>SUM(D7+D30+D42+D51+D66+D77+D83+D120+D135+D142+D152+D183+D195+D219+D230+D241+D250+D258+D286+D301+D313+D331+D349+D371+D415+D425+D433+D442+D452+D455)</f>
        <v>5</v>
      </c>
      <c r="E456" s="63">
        <f t="shared" ref="E456:AG456" si="29">SUM(E7+E30+E42+E51+E66+E77+E83+E120+E135+E142+E152+E183+E195+E219+E230+E241+E250+E258+E286+E301+E313+E331+E349+E371+E415+E425+E433+E442+E452+E455)</f>
        <v>0</v>
      </c>
      <c r="F456" s="63">
        <f t="shared" si="29"/>
        <v>58</v>
      </c>
      <c r="G456" s="63">
        <f t="shared" si="29"/>
        <v>0</v>
      </c>
      <c r="H456" s="63">
        <f t="shared" si="29"/>
        <v>0</v>
      </c>
      <c r="I456" s="63">
        <f t="shared" si="29"/>
        <v>0</v>
      </c>
      <c r="J456" s="63">
        <f t="shared" si="29"/>
        <v>0</v>
      </c>
      <c r="K456" s="63">
        <f t="shared" si="29"/>
        <v>0</v>
      </c>
      <c r="L456" s="63">
        <f t="shared" si="29"/>
        <v>54</v>
      </c>
      <c r="M456" s="63">
        <f t="shared" si="29"/>
        <v>0</v>
      </c>
      <c r="N456" s="63">
        <f t="shared" si="29"/>
        <v>1</v>
      </c>
      <c r="O456" s="63">
        <f t="shared" si="29"/>
        <v>55</v>
      </c>
      <c r="P456" s="63">
        <f t="shared" si="29"/>
        <v>0</v>
      </c>
      <c r="Q456" s="63">
        <f t="shared" si="29"/>
        <v>0</v>
      </c>
      <c r="R456" s="63">
        <f t="shared" si="29"/>
        <v>0</v>
      </c>
      <c r="S456" s="63">
        <f t="shared" si="29"/>
        <v>0</v>
      </c>
      <c r="T456" s="63">
        <f t="shared" si="29"/>
        <v>2</v>
      </c>
      <c r="U456" s="63">
        <f t="shared" si="29"/>
        <v>0</v>
      </c>
      <c r="V456" s="63">
        <f t="shared" si="29"/>
        <v>6</v>
      </c>
      <c r="W456" s="63">
        <f t="shared" si="29"/>
        <v>0</v>
      </c>
      <c r="X456" s="63">
        <f t="shared" si="29"/>
        <v>0</v>
      </c>
      <c r="Y456" s="63">
        <f t="shared" si="29"/>
        <v>15</v>
      </c>
      <c r="Z456" s="63">
        <f t="shared" si="29"/>
        <v>0</v>
      </c>
      <c r="AA456" s="63">
        <f t="shared" si="29"/>
        <v>0</v>
      </c>
      <c r="AB456" s="63">
        <f t="shared" si="29"/>
        <v>15</v>
      </c>
      <c r="AC456" s="63">
        <f t="shared" si="29"/>
        <v>0</v>
      </c>
      <c r="AD456" s="63">
        <f t="shared" si="29"/>
        <v>0</v>
      </c>
      <c r="AE456" s="63">
        <f t="shared" si="29"/>
        <v>0</v>
      </c>
      <c r="AF456" s="63">
        <f t="shared" si="29"/>
        <v>0</v>
      </c>
      <c r="AG456" s="63">
        <f t="shared" si="29"/>
        <v>0</v>
      </c>
    </row>
    <row r="459" spans="1:33" x14ac:dyDescent="0.3">
      <c r="B459" s="105" t="s">
        <v>505</v>
      </c>
    </row>
    <row r="460" spans="1:33" ht="229.5" customHeight="1" x14ac:dyDescent="0.3">
      <c r="B460" s="105"/>
    </row>
  </sheetData>
  <sheetProtection sheet="1"/>
  <mergeCells count="34">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Z4:AA4"/>
    <mergeCell ref="AC4:AD4"/>
    <mergeCell ref="P3:S3"/>
    <mergeCell ref="T3:T5"/>
    <mergeCell ref="U3:U5"/>
    <mergeCell ref="V3:V5"/>
    <mergeCell ref="W3:W5"/>
    <mergeCell ref="X3:AA3"/>
    <mergeCell ref="B459:B460"/>
    <mergeCell ref="AE4:AF4"/>
    <mergeCell ref="AB3:AB5"/>
    <mergeCell ref="AC3:AF3"/>
    <mergeCell ref="AG3:AG5"/>
    <mergeCell ref="P4:P5"/>
    <mergeCell ref="Q4:Q5"/>
    <mergeCell ref="R4:R5"/>
    <mergeCell ref="S4:S5"/>
    <mergeCell ref="X4: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O460"/>
  <sheetViews>
    <sheetView zoomScale="55" zoomScaleNormal="55" workbookViewId="0">
      <selection activeCell="B459" sqref="B459:B460"/>
    </sheetView>
  </sheetViews>
  <sheetFormatPr defaultColWidth="32.7109375" defaultRowHeight="25.5" x14ac:dyDescent="0.3"/>
  <cols>
    <col min="1" max="1" width="15.28515625" style="44" customWidth="1"/>
    <col min="2" max="2" width="56.7109375" style="44" customWidth="1"/>
    <col min="3" max="33" width="19.5703125" style="44" customWidth="1"/>
    <col min="34" max="41" width="19.5703125" style="7" hidden="1" customWidth="1"/>
    <col min="42" max="16384" width="32.7109375" style="44"/>
  </cols>
  <sheetData>
    <row r="1" spans="1:41" ht="129.75" customHeight="1" x14ac:dyDescent="0.3">
      <c r="AD1" s="97" t="s">
        <v>495</v>
      </c>
      <c r="AE1" s="98"/>
      <c r="AF1" s="98"/>
      <c r="AG1" s="98"/>
    </row>
    <row r="2" spans="1:41" s="47" customFormat="1" ht="81.75" customHeight="1" x14ac:dyDescent="0.45">
      <c r="A2" s="99" t="s">
        <v>506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1"/>
      <c r="AD2" s="101"/>
      <c r="AE2" s="101"/>
      <c r="AF2" s="101"/>
      <c r="AG2" s="101"/>
      <c r="AH2" s="4"/>
      <c r="AI2" s="4"/>
      <c r="AJ2" s="4"/>
      <c r="AK2" s="4"/>
      <c r="AL2" s="4"/>
      <c r="AM2" s="4"/>
      <c r="AN2" s="4"/>
      <c r="AO2" s="4"/>
    </row>
    <row r="3" spans="1:41" s="50" customFormat="1" ht="139.5" customHeight="1" x14ac:dyDescent="0.45">
      <c r="A3" s="103" t="s">
        <v>496</v>
      </c>
      <c r="B3" s="103"/>
      <c r="C3" s="92" t="s">
        <v>0</v>
      </c>
      <c r="D3" s="92" t="s">
        <v>1</v>
      </c>
      <c r="E3" s="92" t="s">
        <v>2</v>
      </c>
      <c r="F3" s="92" t="s">
        <v>3</v>
      </c>
      <c r="G3" s="88" t="s">
        <v>492</v>
      </c>
      <c r="H3" s="92" t="s">
        <v>7</v>
      </c>
      <c r="I3" s="88" t="s">
        <v>485</v>
      </c>
      <c r="J3" s="88" t="s">
        <v>486</v>
      </c>
      <c r="K3" s="92" t="s">
        <v>8</v>
      </c>
      <c r="L3" s="92" t="s">
        <v>9</v>
      </c>
      <c r="M3" s="88" t="s">
        <v>489</v>
      </c>
      <c r="N3" s="92" t="s">
        <v>10</v>
      </c>
      <c r="O3" s="94" t="s">
        <v>490</v>
      </c>
      <c r="P3" s="86" t="s">
        <v>11</v>
      </c>
      <c r="Q3" s="86"/>
      <c r="R3" s="86"/>
      <c r="S3" s="86"/>
      <c r="T3" s="92" t="s">
        <v>12</v>
      </c>
      <c r="U3" s="88" t="s">
        <v>4</v>
      </c>
      <c r="V3" s="88" t="s">
        <v>5</v>
      </c>
      <c r="W3" s="88" t="s">
        <v>6</v>
      </c>
      <c r="X3" s="86" t="s">
        <v>13</v>
      </c>
      <c r="Y3" s="86"/>
      <c r="Z3" s="86"/>
      <c r="AA3" s="86"/>
      <c r="AB3" s="88" t="s">
        <v>21</v>
      </c>
      <c r="AC3" s="86" t="s">
        <v>493</v>
      </c>
      <c r="AD3" s="86"/>
      <c r="AE3" s="86"/>
      <c r="AF3" s="86"/>
      <c r="AG3" s="88" t="s">
        <v>22</v>
      </c>
      <c r="AH3" s="5"/>
      <c r="AI3" s="5"/>
      <c r="AJ3" s="5"/>
      <c r="AK3" s="5"/>
      <c r="AL3" s="5"/>
      <c r="AM3" s="5"/>
      <c r="AN3" s="5"/>
      <c r="AO3" s="5"/>
    </row>
    <row r="4" spans="1:41" s="50" customFormat="1" ht="81.75" customHeight="1" x14ac:dyDescent="0.45">
      <c r="A4" s="103"/>
      <c r="B4" s="103"/>
      <c r="C4" s="92"/>
      <c r="D4" s="92"/>
      <c r="E4" s="92"/>
      <c r="F4" s="92"/>
      <c r="G4" s="91"/>
      <c r="H4" s="92"/>
      <c r="I4" s="89"/>
      <c r="J4" s="89"/>
      <c r="K4" s="92"/>
      <c r="L4" s="92"/>
      <c r="M4" s="89"/>
      <c r="N4" s="92"/>
      <c r="O4" s="95"/>
      <c r="P4" s="88" t="s">
        <v>488</v>
      </c>
      <c r="Q4" s="88" t="s">
        <v>14</v>
      </c>
      <c r="R4" s="88" t="s">
        <v>15</v>
      </c>
      <c r="S4" s="88" t="s">
        <v>491</v>
      </c>
      <c r="T4" s="92"/>
      <c r="U4" s="91"/>
      <c r="V4" s="91"/>
      <c r="W4" s="91"/>
      <c r="X4" s="84" t="s">
        <v>17</v>
      </c>
      <c r="Y4" s="87"/>
      <c r="Z4" s="84" t="s">
        <v>18</v>
      </c>
      <c r="AA4" s="85"/>
      <c r="AB4" s="89"/>
      <c r="AC4" s="84" t="s">
        <v>17</v>
      </c>
      <c r="AD4" s="87"/>
      <c r="AE4" s="84" t="s">
        <v>18</v>
      </c>
      <c r="AF4" s="85"/>
      <c r="AG4" s="89"/>
      <c r="AH4" s="5"/>
      <c r="AI4" s="5"/>
      <c r="AJ4" s="5"/>
      <c r="AK4" s="5"/>
      <c r="AL4" s="5"/>
      <c r="AM4" s="5"/>
      <c r="AN4" s="5"/>
      <c r="AO4" s="5"/>
    </row>
    <row r="5" spans="1:41" s="50" customFormat="1" ht="208.5" customHeight="1" x14ac:dyDescent="0.45">
      <c r="A5" s="103"/>
      <c r="B5" s="103"/>
      <c r="C5" s="92"/>
      <c r="D5" s="92"/>
      <c r="E5" s="92"/>
      <c r="F5" s="92"/>
      <c r="G5" s="90"/>
      <c r="H5" s="93"/>
      <c r="I5" s="90"/>
      <c r="J5" s="90"/>
      <c r="K5" s="92"/>
      <c r="L5" s="92"/>
      <c r="M5" s="90"/>
      <c r="N5" s="92"/>
      <c r="O5" s="96"/>
      <c r="P5" s="102"/>
      <c r="Q5" s="102"/>
      <c r="R5" s="102"/>
      <c r="S5" s="102"/>
      <c r="T5" s="93"/>
      <c r="U5" s="104"/>
      <c r="V5" s="104"/>
      <c r="W5" s="104"/>
      <c r="X5" s="49" t="s">
        <v>19</v>
      </c>
      <c r="Y5" s="49" t="s">
        <v>20</v>
      </c>
      <c r="Z5" s="49" t="s">
        <v>19</v>
      </c>
      <c r="AA5" s="49" t="s">
        <v>20</v>
      </c>
      <c r="AB5" s="90"/>
      <c r="AC5" s="49" t="s">
        <v>19</v>
      </c>
      <c r="AD5" s="49" t="s">
        <v>20</v>
      </c>
      <c r="AE5" s="49" t="s">
        <v>19</v>
      </c>
      <c r="AF5" s="49" t="s">
        <v>20</v>
      </c>
      <c r="AG5" s="90"/>
      <c r="AH5" s="11" t="s">
        <v>497</v>
      </c>
      <c r="AI5" s="12" t="s">
        <v>498</v>
      </c>
      <c r="AJ5" s="11">
        <v>12</v>
      </c>
      <c r="AK5" s="12" t="s">
        <v>499</v>
      </c>
      <c r="AL5" s="11">
        <v>25</v>
      </c>
      <c r="AM5" s="12" t="s">
        <v>500</v>
      </c>
      <c r="AN5" s="11">
        <v>30</v>
      </c>
      <c r="AO5" s="12" t="s">
        <v>501</v>
      </c>
    </row>
    <row r="6" spans="1:41" s="50" customFormat="1" ht="26.25" x14ac:dyDescent="0.45">
      <c r="A6" s="48"/>
      <c r="B6" s="48"/>
      <c r="C6" s="51"/>
      <c r="D6" s="51">
        <v>1</v>
      </c>
      <c r="E6" s="51">
        <v>2</v>
      </c>
      <c r="F6" s="51">
        <v>3</v>
      </c>
      <c r="G6" s="51">
        <v>4</v>
      </c>
      <c r="H6" s="51">
        <v>5</v>
      </c>
      <c r="I6" s="51">
        <v>6</v>
      </c>
      <c r="J6" s="51">
        <v>7</v>
      </c>
      <c r="K6" s="51">
        <v>8</v>
      </c>
      <c r="L6" s="51">
        <v>9</v>
      </c>
      <c r="M6" s="51">
        <v>10</v>
      </c>
      <c r="N6" s="51">
        <v>11</v>
      </c>
      <c r="O6" s="51">
        <v>12</v>
      </c>
      <c r="P6" s="51">
        <v>13</v>
      </c>
      <c r="Q6" s="51">
        <v>14</v>
      </c>
      <c r="R6" s="51">
        <v>15</v>
      </c>
      <c r="S6" s="51">
        <v>16</v>
      </c>
      <c r="T6" s="51">
        <v>17</v>
      </c>
      <c r="U6" s="51">
        <v>18</v>
      </c>
      <c r="V6" s="51">
        <v>19</v>
      </c>
      <c r="W6" s="51">
        <v>20</v>
      </c>
      <c r="X6" s="51">
        <v>21</v>
      </c>
      <c r="Y6" s="51">
        <v>22</v>
      </c>
      <c r="Z6" s="51">
        <v>23</v>
      </c>
      <c r="AA6" s="51">
        <v>24</v>
      </c>
      <c r="AB6" s="51">
        <v>25</v>
      </c>
      <c r="AC6" s="51">
        <v>26</v>
      </c>
      <c r="AD6" s="51">
        <v>27</v>
      </c>
      <c r="AE6" s="51">
        <v>28</v>
      </c>
      <c r="AF6" s="51">
        <v>29</v>
      </c>
      <c r="AG6" s="51">
        <v>30</v>
      </c>
      <c r="AH6" s="6"/>
      <c r="AI6" s="6"/>
      <c r="AJ6" s="6"/>
      <c r="AK6" s="6"/>
      <c r="AL6" s="6"/>
      <c r="AM6" s="6"/>
      <c r="AN6" s="6"/>
      <c r="AO6" s="6"/>
    </row>
    <row r="7" spans="1:41" ht="150" customHeight="1" x14ac:dyDescent="0.3">
      <c r="A7" s="52" t="s">
        <v>23</v>
      </c>
      <c r="B7" s="53" t="s">
        <v>24</v>
      </c>
      <c r="C7" s="53"/>
      <c r="D7" s="33">
        <f>SUM(D8:D29)</f>
        <v>0</v>
      </c>
      <c r="E7" s="33">
        <f t="shared" ref="E7:AG7" si="0">SUM(E8:E29)</f>
        <v>0</v>
      </c>
      <c r="F7" s="33">
        <f t="shared" si="0"/>
        <v>0</v>
      </c>
      <c r="G7" s="33">
        <f t="shared" si="0"/>
        <v>0</v>
      </c>
      <c r="H7" s="33">
        <f t="shared" si="0"/>
        <v>0</v>
      </c>
      <c r="I7" s="33">
        <f t="shared" si="0"/>
        <v>0</v>
      </c>
      <c r="J7" s="33">
        <f t="shared" si="0"/>
        <v>0</v>
      </c>
      <c r="K7" s="33">
        <f t="shared" si="0"/>
        <v>0</v>
      </c>
      <c r="L7" s="33">
        <f t="shared" si="0"/>
        <v>0</v>
      </c>
      <c r="M7" s="33">
        <f t="shared" si="0"/>
        <v>0</v>
      </c>
      <c r="N7" s="33">
        <f t="shared" si="0"/>
        <v>0</v>
      </c>
      <c r="O7" s="33">
        <f t="shared" si="0"/>
        <v>0</v>
      </c>
      <c r="P7" s="33">
        <f t="shared" si="0"/>
        <v>0</v>
      </c>
      <c r="Q7" s="33">
        <f t="shared" si="0"/>
        <v>0</v>
      </c>
      <c r="R7" s="33">
        <f t="shared" si="0"/>
        <v>0</v>
      </c>
      <c r="S7" s="33">
        <f t="shared" si="0"/>
        <v>0</v>
      </c>
      <c r="T7" s="33">
        <f t="shared" si="0"/>
        <v>0</v>
      </c>
      <c r="U7" s="33">
        <f t="shared" si="0"/>
        <v>0</v>
      </c>
      <c r="V7" s="33">
        <f t="shared" si="0"/>
        <v>0</v>
      </c>
      <c r="W7" s="33">
        <f t="shared" si="0"/>
        <v>0</v>
      </c>
      <c r="X7" s="33">
        <f t="shared" si="0"/>
        <v>0</v>
      </c>
      <c r="Y7" s="33">
        <f t="shared" si="0"/>
        <v>0</v>
      </c>
      <c r="Z7" s="33">
        <f t="shared" si="0"/>
        <v>0</v>
      </c>
      <c r="AA7" s="33">
        <f t="shared" si="0"/>
        <v>0</v>
      </c>
      <c r="AB7" s="33">
        <f t="shared" si="0"/>
        <v>0</v>
      </c>
      <c r="AC7" s="33">
        <f t="shared" si="0"/>
        <v>0</v>
      </c>
      <c r="AD7" s="33">
        <f t="shared" si="0"/>
        <v>0</v>
      </c>
      <c r="AE7" s="33">
        <f t="shared" si="0"/>
        <v>0</v>
      </c>
      <c r="AF7" s="33">
        <f t="shared" si="0"/>
        <v>0</v>
      </c>
      <c r="AG7" s="33">
        <f t="shared" si="0"/>
        <v>0</v>
      </c>
      <c r="AH7" s="33">
        <f>SUM(AH8:AH29)</f>
        <v>0</v>
      </c>
      <c r="AI7" s="9">
        <f t="shared" ref="AI7:AN7" si="1">SUM(AI8:AI29)</f>
        <v>0</v>
      </c>
      <c r="AJ7" s="9">
        <f t="shared" si="1"/>
        <v>0</v>
      </c>
      <c r="AK7" s="9">
        <f t="shared" si="1"/>
        <v>0</v>
      </c>
      <c r="AL7" s="9">
        <f t="shared" si="1"/>
        <v>0</v>
      </c>
      <c r="AM7" s="9">
        <f t="shared" si="1"/>
        <v>0</v>
      </c>
      <c r="AN7" s="9">
        <f t="shared" si="1"/>
        <v>0</v>
      </c>
      <c r="AO7" s="9">
        <f>+AF7+AE7+AD7+AC7</f>
        <v>0</v>
      </c>
    </row>
    <row r="8" spans="1:41" ht="43.5" customHeight="1" x14ac:dyDescent="0.45">
      <c r="A8" s="55">
        <v>1.1000000000000001</v>
      </c>
      <c r="B8" s="56" t="s">
        <v>25</v>
      </c>
      <c r="C8" s="57">
        <v>133</v>
      </c>
      <c r="D8" s="54">
        <v>0</v>
      </c>
      <c r="E8" s="54">
        <v>0</v>
      </c>
      <c r="F8" s="54">
        <v>0</v>
      </c>
      <c r="G8" s="54">
        <v>0</v>
      </c>
      <c r="H8" s="54">
        <v>0</v>
      </c>
      <c r="I8" s="54">
        <v>0</v>
      </c>
      <c r="J8" s="54">
        <v>0</v>
      </c>
      <c r="K8" s="54">
        <v>0</v>
      </c>
      <c r="L8" s="54">
        <v>0</v>
      </c>
      <c r="M8" s="54">
        <v>0</v>
      </c>
      <c r="N8" s="54">
        <v>0</v>
      </c>
      <c r="O8" s="54">
        <v>0</v>
      </c>
      <c r="P8" s="54">
        <v>0</v>
      </c>
      <c r="Q8" s="54">
        <v>0</v>
      </c>
      <c r="R8" s="54">
        <v>0</v>
      </c>
      <c r="S8" s="54">
        <v>0</v>
      </c>
      <c r="T8" s="54">
        <v>0</v>
      </c>
      <c r="U8" s="54">
        <v>0</v>
      </c>
      <c r="V8" s="54">
        <v>0</v>
      </c>
      <c r="W8" s="54">
        <v>0</v>
      </c>
      <c r="X8" s="54">
        <v>0</v>
      </c>
      <c r="Y8" s="54">
        <v>0</v>
      </c>
      <c r="Z8" s="54">
        <v>0</v>
      </c>
      <c r="AA8" s="54">
        <v>0</v>
      </c>
      <c r="AB8" s="54">
        <v>0</v>
      </c>
      <c r="AC8" s="54">
        <v>0</v>
      </c>
      <c r="AD8" s="54">
        <v>0</v>
      </c>
      <c r="AE8" s="54">
        <v>0</v>
      </c>
      <c r="AF8" s="54">
        <v>0</v>
      </c>
      <c r="AG8" s="54">
        <v>0</v>
      </c>
      <c r="AH8" s="14">
        <f>D8+F8</f>
        <v>0</v>
      </c>
      <c r="AI8" s="8">
        <f t="shared" ref="AI8:AI72" si="2">G8+O8+T8+V8</f>
        <v>0</v>
      </c>
      <c r="AJ8" s="8">
        <f t="shared" ref="AJ8:AJ72" si="3">O8</f>
        <v>0</v>
      </c>
      <c r="AK8" s="8">
        <f t="shared" ref="AK8:AK72" si="4">SUM(L8:N8)</f>
        <v>0</v>
      </c>
      <c r="AL8" s="8">
        <f t="shared" ref="AL8:AL72" si="5">AB8</f>
        <v>0</v>
      </c>
      <c r="AM8" s="8">
        <f>SUM(X8:AA8)</f>
        <v>0</v>
      </c>
      <c r="AN8" s="8">
        <f>AG8</f>
        <v>0</v>
      </c>
      <c r="AO8" s="9">
        <f t="shared" ref="AO8:AO71" si="6">+AF8+AE8+AD8+AC8</f>
        <v>0</v>
      </c>
    </row>
    <row r="9" spans="1:41" ht="69.75" customHeight="1" x14ac:dyDescent="0.45">
      <c r="A9" s="55">
        <v>1.2</v>
      </c>
      <c r="B9" s="56" t="s">
        <v>26</v>
      </c>
      <c r="C9" s="57">
        <v>134</v>
      </c>
      <c r="D9" s="54">
        <v>0</v>
      </c>
      <c r="E9" s="54">
        <v>0</v>
      </c>
      <c r="F9" s="54">
        <v>0</v>
      </c>
      <c r="G9" s="54">
        <v>0</v>
      </c>
      <c r="H9" s="54">
        <v>0</v>
      </c>
      <c r="I9" s="54">
        <v>0</v>
      </c>
      <c r="J9" s="54">
        <v>0</v>
      </c>
      <c r="K9" s="54">
        <v>0</v>
      </c>
      <c r="L9" s="54">
        <v>0</v>
      </c>
      <c r="M9" s="54">
        <v>0</v>
      </c>
      <c r="N9" s="54">
        <v>0</v>
      </c>
      <c r="O9" s="54">
        <v>0</v>
      </c>
      <c r="P9" s="54">
        <v>0</v>
      </c>
      <c r="Q9" s="54">
        <v>0</v>
      </c>
      <c r="R9" s="54">
        <v>0</v>
      </c>
      <c r="S9" s="54">
        <v>0</v>
      </c>
      <c r="T9" s="54">
        <v>0</v>
      </c>
      <c r="U9" s="54">
        <v>0</v>
      </c>
      <c r="V9" s="54">
        <v>0</v>
      </c>
      <c r="W9" s="54">
        <v>0</v>
      </c>
      <c r="X9" s="54">
        <v>0</v>
      </c>
      <c r="Y9" s="54">
        <v>0</v>
      </c>
      <c r="Z9" s="54">
        <v>0</v>
      </c>
      <c r="AA9" s="54">
        <v>0</v>
      </c>
      <c r="AB9" s="54">
        <v>0</v>
      </c>
      <c r="AC9" s="54">
        <v>0</v>
      </c>
      <c r="AD9" s="54">
        <v>0</v>
      </c>
      <c r="AE9" s="54">
        <v>0</v>
      </c>
      <c r="AF9" s="54">
        <v>0</v>
      </c>
      <c r="AG9" s="54">
        <v>0</v>
      </c>
      <c r="AH9" s="14">
        <f t="shared" ref="AH9:AH29" si="7">D9+F9</f>
        <v>0</v>
      </c>
      <c r="AI9" s="8">
        <f t="shared" si="2"/>
        <v>0</v>
      </c>
      <c r="AJ9" s="8">
        <f t="shared" si="3"/>
        <v>0</v>
      </c>
      <c r="AK9" s="8">
        <f t="shared" si="4"/>
        <v>0</v>
      </c>
      <c r="AL9" s="8">
        <f t="shared" si="5"/>
        <v>0</v>
      </c>
      <c r="AM9" s="8">
        <f t="shared" ref="AM9:AM72" si="8">SUM(X9:AA9)</f>
        <v>0</v>
      </c>
      <c r="AN9" s="8">
        <f t="shared" ref="AN9:AN72" si="9">AG9</f>
        <v>0</v>
      </c>
      <c r="AO9" s="9">
        <f t="shared" si="6"/>
        <v>0</v>
      </c>
    </row>
    <row r="10" spans="1:41" ht="69.75" customHeight="1" x14ac:dyDescent="0.45">
      <c r="A10" s="55">
        <v>1.3</v>
      </c>
      <c r="B10" s="56" t="s">
        <v>27</v>
      </c>
      <c r="C10" s="57">
        <v>135</v>
      </c>
      <c r="D10" s="54">
        <v>0</v>
      </c>
      <c r="E10" s="54">
        <v>0</v>
      </c>
      <c r="F10" s="54">
        <v>0</v>
      </c>
      <c r="G10" s="54">
        <v>0</v>
      </c>
      <c r="H10" s="54">
        <v>0</v>
      </c>
      <c r="I10" s="54">
        <v>0</v>
      </c>
      <c r="J10" s="54">
        <v>0</v>
      </c>
      <c r="K10" s="54">
        <v>0</v>
      </c>
      <c r="L10" s="54">
        <v>0</v>
      </c>
      <c r="M10" s="54">
        <v>0</v>
      </c>
      <c r="N10" s="54">
        <v>0</v>
      </c>
      <c r="O10" s="54">
        <v>0</v>
      </c>
      <c r="P10" s="54">
        <v>0</v>
      </c>
      <c r="Q10" s="54">
        <v>0</v>
      </c>
      <c r="R10" s="54">
        <v>0</v>
      </c>
      <c r="S10" s="54">
        <v>0</v>
      </c>
      <c r="T10" s="54">
        <v>0</v>
      </c>
      <c r="U10" s="54">
        <v>0</v>
      </c>
      <c r="V10" s="54">
        <v>0</v>
      </c>
      <c r="W10" s="54">
        <v>0</v>
      </c>
      <c r="X10" s="54">
        <v>0</v>
      </c>
      <c r="Y10" s="54">
        <v>0</v>
      </c>
      <c r="Z10" s="54">
        <v>0</v>
      </c>
      <c r="AA10" s="54">
        <v>0</v>
      </c>
      <c r="AB10" s="54">
        <v>0</v>
      </c>
      <c r="AC10" s="54">
        <v>0</v>
      </c>
      <c r="AD10" s="54">
        <v>0</v>
      </c>
      <c r="AE10" s="54">
        <v>0</v>
      </c>
      <c r="AF10" s="54">
        <v>0</v>
      </c>
      <c r="AG10" s="54">
        <v>0</v>
      </c>
      <c r="AH10" s="14">
        <f t="shared" si="7"/>
        <v>0</v>
      </c>
      <c r="AI10" s="8">
        <f t="shared" si="2"/>
        <v>0</v>
      </c>
      <c r="AJ10" s="8">
        <f t="shared" si="3"/>
        <v>0</v>
      </c>
      <c r="AK10" s="8">
        <f t="shared" si="4"/>
        <v>0</v>
      </c>
      <c r="AL10" s="8">
        <f t="shared" si="5"/>
        <v>0</v>
      </c>
      <c r="AM10" s="8">
        <f t="shared" si="8"/>
        <v>0</v>
      </c>
      <c r="AN10" s="8">
        <f t="shared" si="9"/>
        <v>0</v>
      </c>
      <c r="AO10" s="9">
        <f t="shared" si="6"/>
        <v>0</v>
      </c>
    </row>
    <row r="11" spans="1:41" ht="69.75" customHeight="1" x14ac:dyDescent="0.45">
      <c r="A11" s="55">
        <v>1.4</v>
      </c>
      <c r="B11" s="56" t="s">
        <v>28</v>
      </c>
      <c r="C11" s="57">
        <v>136</v>
      </c>
      <c r="D11" s="54">
        <v>0</v>
      </c>
      <c r="E11" s="54">
        <v>0</v>
      </c>
      <c r="F11" s="54">
        <v>0</v>
      </c>
      <c r="G11" s="54">
        <v>0</v>
      </c>
      <c r="H11" s="54">
        <v>0</v>
      </c>
      <c r="I11" s="54">
        <v>0</v>
      </c>
      <c r="J11" s="54">
        <v>0</v>
      </c>
      <c r="K11" s="54">
        <v>0</v>
      </c>
      <c r="L11" s="54">
        <v>0</v>
      </c>
      <c r="M11" s="54">
        <v>0</v>
      </c>
      <c r="N11" s="54">
        <v>0</v>
      </c>
      <c r="O11" s="54">
        <v>0</v>
      </c>
      <c r="P11" s="54">
        <v>0</v>
      </c>
      <c r="Q11" s="54">
        <v>0</v>
      </c>
      <c r="R11" s="54">
        <v>0</v>
      </c>
      <c r="S11" s="54">
        <v>0</v>
      </c>
      <c r="T11" s="54">
        <v>0</v>
      </c>
      <c r="U11" s="54">
        <v>0</v>
      </c>
      <c r="V11" s="54">
        <v>0</v>
      </c>
      <c r="W11" s="54">
        <v>0</v>
      </c>
      <c r="X11" s="54">
        <v>0</v>
      </c>
      <c r="Y11" s="54">
        <v>0</v>
      </c>
      <c r="Z11" s="54">
        <v>0</v>
      </c>
      <c r="AA11" s="54">
        <v>0</v>
      </c>
      <c r="AB11" s="54">
        <v>0</v>
      </c>
      <c r="AC11" s="54">
        <v>0</v>
      </c>
      <c r="AD11" s="54">
        <v>0</v>
      </c>
      <c r="AE11" s="54">
        <v>0</v>
      </c>
      <c r="AF11" s="54">
        <v>0</v>
      </c>
      <c r="AG11" s="54">
        <v>0</v>
      </c>
      <c r="AH11" s="14">
        <f t="shared" si="7"/>
        <v>0</v>
      </c>
      <c r="AI11" s="8">
        <f t="shared" si="2"/>
        <v>0</v>
      </c>
      <c r="AJ11" s="8">
        <f t="shared" si="3"/>
        <v>0</v>
      </c>
      <c r="AK11" s="8">
        <f t="shared" si="4"/>
        <v>0</v>
      </c>
      <c r="AL11" s="8">
        <f t="shared" si="5"/>
        <v>0</v>
      </c>
      <c r="AM11" s="8">
        <f t="shared" si="8"/>
        <v>0</v>
      </c>
      <c r="AN11" s="8">
        <f t="shared" si="9"/>
        <v>0</v>
      </c>
      <c r="AO11" s="9">
        <f t="shared" si="6"/>
        <v>0</v>
      </c>
    </row>
    <row r="12" spans="1:41" ht="69.75" customHeight="1" x14ac:dyDescent="0.45">
      <c r="A12" s="55">
        <v>1.5</v>
      </c>
      <c r="B12" s="56" t="s">
        <v>29</v>
      </c>
      <c r="C12" s="57">
        <v>137</v>
      </c>
      <c r="D12" s="54">
        <v>0</v>
      </c>
      <c r="E12" s="54">
        <v>0</v>
      </c>
      <c r="F12" s="54">
        <v>0</v>
      </c>
      <c r="G12" s="54">
        <v>0</v>
      </c>
      <c r="H12" s="54">
        <v>0</v>
      </c>
      <c r="I12" s="54">
        <v>0</v>
      </c>
      <c r="J12" s="54">
        <v>0</v>
      </c>
      <c r="K12" s="54">
        <v>0</v>
      </c>
      <c r="L12" s="54">
        <v>0</v>
      </c>
      <c r="M12" s="54">
        <v>0</v>
      </c>
      <c r="N12" s="54">
        <v>0</v>
      </c>
      <c r="O12" s="54">
        <v>0</v>
      </c>
      <c r="P12" s="54">
        <v>0</v>
      </c>
      <c r="Q12" s="54">
        <v>0</v>
      </c>
      <c r="R12" s="54">
        <v>0</v>
      </c>
      <c r="S12" s="54">
        <v>0</v>
      </c>
      <c r="T12" s="54">
        <v>0</v>
      </c>
      <c r="U12" s="54">
        <v>0</v>
      </c>
      <c r="V12" s="54">
        <v>0</v>
      </c>
      <c r="W12" s="54">
        <v>0</v>
      </c>
      <c r="X12" s="54">
        <v>0</v>
      </c>
      <c r="Y12" s="54">
        <v>0</v>
      </c>
      <c r="Z12" s="54">
        <v>0</v>
      </c>
      <c r="AA12" s="54">
        <v>0</v>
      </c>
      <c r="AB12" s="54">
        <v>0</v>
      </c>
      <c r="AC12" s="54">
        <v>0</v>
      </c>
      <c r="AD12" s="54">
        <v>0</v>
      </c>
      <c r="AE12" s="54">
        <v>0</v>
      </c>
      <c r="AF12" s="54">
        <v>0</v>
      </c>
      <c r="AG12" s="54">
        <v>0</v>
      </c>
      <c r="AH12" s="14">
        <f t="shared" si="7"/>
        <v>0</v>
      </c>
      <c r="AI12" s="8">
        <f t="shared" si="2"/>
        <v>0</v>
      </c>
      <c r="AJ12" s="8">
        <f t="shared" si="3"/>
        <v>0</v>
      </c>
      <c r="AK12" s="8">
        <f t="shared" si="4"/>
        <v>0</v>
      </c>
      <c r="AL12" s="8">
        <f t="shared" si="5"/>
        <v>0</v>
      </c>
      <c r="AM12" s="8">
        <f t="shared" si="8"/>
        <v>0</v>
      </c>
      <c r="AN12" s="8">
        <f t="shared" si="9"/>
        <v>0</v>
      </c>
      <c r="AO12" s="9">
        <f t="shared" si="6"/>
        <v>0</v>
      </c>
    </row>
    <row r="13" spans="1:41" ht="69.75" customHeight="1" x14ac:dyDescent="0.45">
      <c r="A13" s="55">
        <v>1.6</v>
      </c>
      <c r="B13" s="56" t="s">
        <v>30</v>
      </c>
      <c r="C13" s="57">
        <v>138</v>
      </c>
      <c r="D13" s="54">
        <v>0</v>
      </c>
      <c r="E13" s="54">
        <v>0</v>
      </c>
      <c r="F13" s="54">
        <v>0</v>
      </c>
      <c r="G13" s="54">
        <v>0</v>
      </c>
      <c r="H13" s="54">
        <v>0</v>
      </c>
      <c r="I13" s="54">
        <v>0</v>
      </c>
      <c r="J13" s="54">
        <v>0</v>
      </c>
      <c r="K13" s="54">
        <v>0</v>
      </c>
      <c r="L13" s="54">
        <v>0</v>
      </c>
      <c r="M13" s="54">
        <v>0</v>
      </c>
      <c r="N13" s="54">
        <v>0</v>
      </c>
      <c r="O13" s="54">
        <v>0</v>
      </c>
      <c r="P13" s="54">
        <v>0</v>
      </c>
      <c r="Q13" s="54">
        <v>0</v>
      </c>
      <c r="R13" s="54">
        <v>0</v>
      </c>
      <c r="S13" s="54">
        <v>0</v>
      </c>
      <c r="T13" s="54">
        <v>0</v>
      </c>
      <c r="U13" s="54">
        <v>0</v>
      </c>
      <c r="V13" s="54">
        <v>0</v>
      </c>
      <c r="W13" s="54">
        <v>0</v>
      </c>
      <c r="X13" s="54">
        <v>0</v>
      </c>
      <c r="Y13" s="54">
        <v>0</v>
      </c>
      <c r="Z13" s="54">
        <v>0</v>
      </c>
      <c r="AA13" s="54">
        <v>0</v>
      </c>
      <c r="AB13" s="54">
        <v>0</v>
      </c>
      <c r="AC13" s="54">
        <v>0</v>
      </c>
      <c r="AD13" s="54">
        <v>0</v>
      </c>
      <c r="AE13" s="54">
        <v>0</v>
      </c>
      <c r="AF13" s="54">
        <v>0</v>
      </c>
      <c r="AG13" s="54">
        <v>0</v>
      </c>
      <c r="AH13" s="14">
        <f t="shared" si="7"/>
        <v>0</v>
      </c>
      <c r="AI13" s="8">
        <f t="shared" si="2"/>
        <v>0</v>
      </c>
      <c r="AJ13" s="8">
        <f t="shared" si="3"/>
        <v>0</v>
      </c>
      <c r="AK13" s="8">
        <f t="shared" si="4"/>
        <v>0</v>
      </c>
      <c r="AL13" s="8">
        <f t="shared" si="5"/>
        <v>0</v>
      </c>
      <c r="AM13" s="8">
        <f t="shared" si="8"/>
        <v>0</v>
      </c>
      <c r="AN13" s="8">
        <f t="shared" si="9"/>
        <v>0</v>
      </c>
      <c r="AO13" s="9">
        <f t="shared" si="6"/>
        <v>0</v>
      </c>
    </row>
    <row r="14" spans="1:41" ht="117.75" customHeight="1" x14ac:dyDescent="0.45">
      <c r="A14" s="55">
        <v>1.7</v>
      </c>
      <c r="B14" s="56" t="s">
        <v>31</v>
      </c>
      <c r="C14" s="57">
        <v>139</v>
      </c>
      <c r="D14" s="54">
        <v>0</v>
      </c>
      <c r="E14" s="54">
        <v>0</v>
      </c>
      <c r="F14" s="54">
        <v>0</v>
      </c>
      <c r="G14" s="54">
        <v>0</v>
      </c>
      <c r="H14" s="54">
        <v>0</v>
      </c>
      <c r="I14" s="54">
        <v>0</v>
      </c>
      <c r="J14" s="54">
        <v>0</v>
      </c>
      <c r="K14" s="54">
        <v>0</v>
      </c>
      <c r="L14" s="54">
        <v>0</v>
      </c>
      <c r="M14" s="54">
        <v>0</v>
      </c>
      <c r="N14" s="54">
        <v>0</v>
      </c>
      <c r="O14" s="54">
        <v>0</v>
      </c>
      <c r="P14" s="54">
        <v>0</v>
      </c>
      <c r="Q14" s="54">
        <v>0</v>
      </c>
      <c r="R14" s="54">
        <v>0</v>
      </c>
      <c r="S14" s="54">
        <v>0</v>
      </c>
      <c r="T14" s="54">
        <v>0</v>
      </c>
      <c r="U14" s="54">
        <v>0</v>
      </c>
      <c r="V14" s="54">
        <v>0</v>
      </c>
      <c r="W14" s="54">
        <v>0</v>
      </c>
      <c r="X14" s="54">
        <v>0</v>
      </c>
      <c r="Y14" s="54">
        <v>0</v>
      </c>
      <c r="Z14" s="54">
        <v>0</v>
      </c>
      <c r="AA14" s="54">
        <v>0</v>
      </c>
      <c r="AB14" s="54">
        <v>0</v>
      </c>
      <c r="AC14" s="54">
        <v>0</v>
      </c>
      <c r="AD14" s="54">
        <v>0</v>
      </c>
      <c r="AE14" s="54">
        <v>0</v>
      </c>
      <c r="AF14" s="54">
        <v>0</v>
      </c>
      <c r="AG14" s="54">
        <v>0</v>
      </c>
      <c r="AH14" s="14">
        <f t="shared" si="7"/>
        <v>0</v>
      </c>
      <c r="AI14" s="8">
        <f t="shared" si="2"/>
        <v>0</v>
      </c>
      <c r="AJ14" s="8">
        <f t="shared" si="3"/>
        <v>0</v>
      </c>
      <c r="AK14" s="8">
        <f t="shared" si="4"/>
        <v>0</v>
      </c>
      <c r="AL14" s="8">
        <f t="shared" si="5"/>
        <v>0</v>
      </c>
      <c r="AM14" s="8">
        <f t="shared" si="8"/>
        <v>0</v>
      </c>
      <c r="AN14" s="8">
        <f t="shared" si="9"/>
        <v>0</v>
      </c>
      <c r="AO14" s="9">
        <f t="shared" si="6"/>
        <v>0</v>
      </c>
    </row>
    <row r="15" spans="1:41" ht="69.75" customHeight="1" x14ac:dyDescent="0.45">
      <c r="A15" s="55">
        <v>1.8</v>
      </c>
      <c r="B15" s="56" t="s">
        <v>32</v>
      </c>
      <c r="C15" s="57">
        <v>140</v>
      </c>
      <c r="D15" s="54">
        <v>0</v>
      </c>
      <c r="E15" s="54">
        <v>0</v>
      </c>
      <c r="F15" s="54">
        <v>0</v>
      </c>
      <c r="G15" s="54">
        <v>0</v>
      </c>
      <c r="H15" s="54">
        <v>0</v>
      </c>
      <c r="I15" s="54">
        <v>0</v>
      </c>
      <c r="J15" s="54">
        <v>0</v>
      </c>
      <c r="K15" s="54">
        <v>0</v>
      </c>
      <c r="L15" s="54">
        <v>0</v>
      </c>
      <c r="M15" s="54">
        <v>0</v>
      </c>
      <c r="N15" s="54">
        <v>0</v>
      </c>
      <c r="O15" s="54">
        <v>0</v>
      </c>
      <c r="P15" s="54">
        <v>0</v>
      </c>
      <c r="Q15" s="54">
        <v>0</v>
      </c>
      <c r="R15" s="54">
        <v>0</v>
      </c>
      <c r="S15" s="54">
        <v>0</v>
      </c>
      <c r="T15" s="54">
        <v>0</v>
      </c>
      <c r="U15" s="54">
        <v>0</v>
      </c>
      <c r="V15" s="54">
        <v>0</v>
      </c>
      <c r="W15" s="54">
        <v>0</v>
      </c>
      <c r="X15" s="54">
        <v>0</v>
      </c>
      <c r="Y15" s="54">
        <v>0</v>
      </c>
      <c r="Z15" s="54">
        <v>0</v>
      </c>
      <c r="AA15" s="54">
        <v>0</v>
      </c>
      <c r="AB15" s="54">
        <v>0</v>
      </c>
      <c r="AC15" s="54">
        <v>0</v>
      </c>
      <c r="AD15" s="54">
        <v>0</v>
      </c>
      <c r="AE15" s="54">
        <v>0</v>
      </c>
      <c r="AF15" s="54">
        <v>0</v>
      </c>
      <c r="AG15" s="54">
        <v>0</v>
      </c>
      <c r="AH15" s="14">
        <f t="shared" si="7"/>
        <v>0</v>
      </c>
      <c r="AI15" s="8">
        <f t="shared" si="2"/>
        <v>0</v>
      </c>
      <c r="AJ15" s="8">
        <f t="shared" si="3"/>
        <v>0</v>
      </c>
      <c r="AK15" s="8">
        <f t="shared" si="4"/>
        <v>0</v>
      </c>
      <c r="AL15" s="8">
        <f t="shared" si="5"/>
        <v>0</v>
      </c>
      <c r="AM15" s="8">
        <f t="shared" si="8"/>
        <v>0</v>
      </c>
      <c r="AN15" s="8">
        <f t="shared" si="9"/>
        <v>0</v>
      </c>
      <c r="AO15" s="9">
        <f t="shared" si="6"/>
        <v>0</v>
      </c>
    </row>
    <row r="16" spans="1:41" ht="99.75" customHeight="1" x14ac:dyDescent="0.45">
      <c r="A16" s="55">
        <v>1.9</v>
      </c>
      <c r="B16" s="56" t="s">
        <v>33</v>
      </c>
      <c r="C16" s="57">
        <v>141</v>
      </c>
      <c r="D16" s="54">
        <v>0</v>
      </c>
      <c r="E16" s="54">
        <v>0</v>
      </c>
      <c r="F16" s="54">
        <v>0</v>
      </c>
      <c r="G16" s="54">
        <v>0</v>
      </c>
      <c r="H16" s="54">
        <v>0</v>
      </c>
      <c r="I16" s="54">
        <v>0</v>
      </c>
      <c r="J16" s="54">
        <v>0</v>
      </c>
      <c r="K16" s="54">
        <v>0</v>
      </c>
      <c r="L16" s="54">
        <v>0</v>
      </c>
      <c r="M16" s="54">
        <v>0</v>
      </c>
      <c r="N16" s="54">
        <v>0</v>
      </c>
      <c r="O16" s="54">
        <v>0</v>
      </c>
      <c r="P16" s="54">
        <v>0</v>
      </c>
      <c r="Q16" s="54">
        <v>0</v>
      </c>
      <c r="R16" s="54">
        <v>0</v>
      </c>
      <c r="S16" s="54">
        <v>0</v>
      </c>
      <c r="T16" s="54">
        <v>0</v>
      </c>
      <c r="U16" s="54">
        <v>0</v>
      </c>
      <c r="V16" s="54">
        <v>0</v>
      </c>
      <c r="W16" s="54">
        <v>0</v>
      </c>
      <c r="X16" s="54">
        <v>0</v>
      </c>
      <c r="Y16" s="54">
        <v>0</v>
      </c>
      <c r="Z16" s="54">
        <v>0</v>
      </c>
      <c r="AA16" s="54">
        <v>0</v>
      </c>
      <c r="AB16" s="54">
        <v>0</v>
      </c>
      <c r="AC16" s="54">
        <v>0</v>
      </c>
      <c r="AD16" s="54">
        <v>0</v>
      </c>
      <c r="AE16" s="54">
        <v>0</v>
      </c>
      <c r="AF16" s="54">
        <v>0</v>
      </c>
      <c r="AG16" s="54">
        <v>0</v>
      </c>
      <c r="AH16" s="14">
        <f t="shared" si="7"/>
        <v>0</v>
      </c>
      <c r="AI16" s="8">
        <f t="shared" si="2"/>
        <v>0</v>
      </c>
      <c r="AJ16" s="8">
        <f t="shared" si="3"/>
        <v>0</v>
      </c>
      <c r="AK16" s="8">
        <f t="shared" si="4"/>
        <v>0</v>
      </c>
      <c r="AL16" s="8">
        <f t="shared" si="5"/>
        <v>0</v>
      </c>
      <c r="AM16" s="8">
        <f t="shared" si="8"/>
        <v>0</v>
      </c>
      <c r="AN16" s="8">
        <f t="shared" si="9"/>
        <v>0</v>
      </c>
      <c r="AO16" s="9">
        <f t="shared" si="6"/>
        <v>0</v>
      </c>
    </row>
    <row r="17" spans="1:41" ht="69.75" customHeight="1" x14ac:dyDescent="0.45">
      <c r="A17" s="58" t="s">
        <v>34</v>
      </c>
      <c r="B17" s="56" t="s">
        <v>35</v>
      </c>
      <c r="C17" s="57">
        <v>142</v>
      </c>
      <c r="D17" s="54">
        <v>0</v>
      </c>
      <c r="E17" s="54">
        <v>0</v>
      </c>
      <c r="F17" s="54">
        <v>0</v>
      </c>
      <c r="G17" s="54">
        <v>0</v>
      </c>
      <c r="H17" s="54">
        <v>0</v>
      </c>
      <c r="I17" s="54">
        <v>0</v>
      </c>
      <c r="J17" s="54">
        <v>0</v>
      </c>
      <c r="K17" s="54">
        <v>0</v>
      </c>
      <c r="L17" s="54">
        <v>0</v>
      </c>
      <c r="M17" s="54">
        <v>0</v>
      </c>
      <c r="N17" s="54">
        <v>0</v>
      </c>
      <c r="O17" s="54">
        <v>0</v>
      </c>
      <c r="P17" s="54">
        <v>0</v>
      </c>
      <c r="Q17" s="54">
        <v>0</v>
      </c>
      <c r="R17" s="54">
        <v>0</v>
      </c>
      <c r="S17" s="54">
        <v>0</v>
      </c>
      <c r="T17" s="54">
        <v>0</v>
      </c>
      <c r="U17" s="54">
        <v>0</v>
      </c>
      <c r="V17" s="54">
        <v>0</v>
      </c>
      <c r="W17" s="54">
        <v>0</v>
      </c>
      <c r="X17" s="54">
        <v>0</v>
      </c>
      <c r="Y17" s="54">
        <v>0</v>
      </c>
      <c r="Z17" s="54">
        <v>0</v>
      </c>
      <c r="AA17" s="54">
        <v>0</v>
      </c>
      <c r="AB17" s="54">
        <v>0</v>
      </c>
      <c r="AC17" s="54">
        <v>0</v>
      </c>
      <c r="AD17" s="54">
        <v>0</v>
      </c>
      <c r="AE17" s="54">
        <v>0</v>
      </c>
      <c r="AF17" s="54">
        <v>0</v>
      </c>
      <c r="AG17" s="54">
        <v>0</v>
      </c>
      <c r="AH17" s="14">
        <f t="shared" si="7"/>
        <v>0</v>
      </c>
      <c r="AI17" s="8">
        <f t="shared" si="2"/>
        <v>0</v>
      </c>
      <c r="AJ17" s="8">
        <f t="shared" si="3"/>
        <v>0</v>
      </c>
      <c r="AK17" s="8">
        <f t="shared" si="4"/>
        <v>0</v>
      </c>
      <c r="AL17" s="8">
        <f t="shared" si="5"/>
        <v>0</v>
      </c>
      <c r="AM17" s="8">
        <f t="shared" si="8"/>
        <v>0</v>
      </c>
      <c r="AN17" s="8">
        <f t="shared" si="9"/>
        <v>0</v>
      </c>
      <c r="AO17" s="9">
        <f t="shared" si="6"/>
        <v>0</v>
      </c>
    </row>
    <row r="18" spans="1:41" ht="87" customHeight="1" x14ac:dyDescent="0.45">
      <c r="A18" s="55">
        <v>1.1100000000000001</v>
      </c>
      <c r="B18" s="56" t="s">
        <v>36</v>
      </c>
      <c r="C18" s="57">
        <v>143</v>
      </c>
      <c r="D18" s="54">
        <v>0</v>
      </c>
      <c r="E18" s="54">
        <v>0</v>
      </c>
      <c r="F18" s="54">
        <v>0</v>
      </c>
      <c r="G18" s="54">
        <v>0</v>
      </c>
      <c r="H18" s="54">
        <v>0</v>
      </c>
      <c r="I18" s="54">
        <v>0</v>
      </c>
      <c r="J18" s="54">
        <v>0</v>
      </c>
      <c r="K18" s="54">
        <v>0</v>
      </c>
      <c r="L18" s="54">
        <v>0</v>
      </c>
      <c r="M18" s="54">
        <v>0</v>
      </c>
      <c r="N18" s="54">
        <v>0</v>
      </c>
      <c r="O18" s="54">
        <v>0</v>
      </c>
      <c r="P18" s="54">
        <v>0</v>
      </c>
      <c r="Q18" s="54">
        <v>0</v>
      </c>
      <c r="R18" s="54">
        <v>0</v>
      </c>
      <c r="S18" s="54">
        <v>0</v>
      </c>
      <c r="T18" s="54">
        <v>0</v>
      </c>
      <c r="U18" s="54">
        <v>0</v>
      </c>
      <c r="V18" s="54">
        <v>0</v>
      </c>
      <c r="W18" s="54">
        <v>0</v>
      </c>
      <c r="X18" s="54">
        <v>0</v>
      </c>
      <c r="Y18" s="54">
        <v>0</v>
      </c>
      <c r="Z18" s="54">
        <v>0</v>
      </c>
      <c r="AA18" s="54">
        <v>0</v>
      </c>
      <c r="AB18" s="54">
        <v>0</v>
      </c>
      <c r="AC18" s="54">
        <v>0</v>
      </c>
      <c r="AD18" s="54">
        <v>0</v>
      </c>
      <c r="AE18" s="54">
        <v>0</v>
      </c>
      <c r="AF18" s="54">
        <v>0</v>
      </c>
      <c r="AG18" s="54">
        <v>0</v>
      </c>
      <c r="AH18" s="14">
        <f t="shared" si="7"/>
        <v>0</v>
      </c>
      <c r="AI18" s="8">
        <f t="shared" si="2"/>
        <v>0</v>
      </c>
      <c r="AJ18" s="8">
        <f t="shared" si="3"/>
        <v>0</v>
      </c>
      <c r="AK18" s="8">
        <f t="shared" si="4"/>
        <v>0</v>
      </c>
      <c r="AL18" s="8">
        <f t="shared" si="5"/>
        <v>0</v>
      </c>
      <c r="AM18" s="8">
        <f t="shared" si="8"/>
        <v>0</v>
      </c>
      <c r="AN18" s="8">
        <f t="shared" si="9"/>
        <v>0</v>
      </c>
      <c r="AO18" s="9">
        <f t="shared" si="6"/>
        <v>0</v>
      </c>
    </row>
    <row r="19" spans="1:41" ht="95.25" customHeight="1" x14ac:dyDescent="0.45">
      <c r="A19" s="55">
        <v>1.1200000000000001</v>
      </c>
      <c r="B19" s="56" t="s">
        <v>37</v>
      </c>
      <c r="C19" s="57">
        <v>144</v>
      </c>
      <c r="D19" s="54">
        <v>0</v>
      </c>
      <c r="E19" s="54">
        <v>0</v>
      </c>
      <c r="F19" s="54">
        <v>0</v>
      </c>
      <c r="G19" s="54">
        <v>0</v>
      </c>
      <c r="H19" s="54">
        <v>0</v>
      </c>
      <c r="I19" s="54">
        <v>0</v>
      </c>
      <c r="J19" s="54">
        <v>0</v>
      </c>
      <c r="K19" s="54">
        <v>0</v>
      </c>
      <c r="L19" s="54">
        <v>0</v>
      </c>
      <c r="M19" s="54">
        <v>0</v>
      </c>
      <c r="N19" s="54">
        <v>0</v>
      </c>
      <c r="O19" s="54">
        <v>0</v>
      </c>
      <c r="P19" s="54">
        <v>0</v>
      </c>
      <c r="Q19" s="54">
        <v>0</v>
      </c>
      <c r="R19" s="54">
        <v>0</v>
      </c>
      <c r="S19" s="54">
        <v>0</v>
      </c>
      <c r="T19" s="54">
        <v>0</v>
      </c>
      <c r="U19" s="54">
        <v>0</v>
      </c>
      <c r="V19" s="54">
        <v>0</v>
      </c>
      <c r="W19" s="54">
        <v>0</v>
      </c>
      <c r="X19" s="54">
        <v>0</v>
      </c>
      <c r="Y19" s="54">
        <v>0</v>
      </c>
      <c r="Z19" s="54">
        <v>0</v>
      </c>
      <c r="AA19" s="54">
        <v>0</v>
      </c>
      <c r="AB19" s="54">
        <v>0</v>
      </c>
      <c r="AC19" s="54">
        <v>0</v>
      </c>
      <c r="AD19" s="54">
        <v>0</v>
      </c>
      <c r="AE19" s="54">
        <v>0</v>
      </c>
      <c r="AF19" s="54">
        <v>0</v>
      </c>
      <c r="AG19" s="54">
        <v>0</v>
      </c>
      <c r="AH19" s="14">
        <f t="shared" si="7"/>
        <v>0</v>
      </c>
      <c r="AI19" s="8">
        <f t="shared" si="2"/>
        <v>0</v>
      </c>
      <c r="AJ19" s="8">
        <f t="shared" si="3"/>
        <v>0</v>
      </c>
      <c r="AK19" s="8">
        <f t="shared" si="4"/>
        <v>0</v>
      </c>
      <c r="AL19" s="8">
        <f t="shared" si="5"/>
        <v>0</v>
      </c>
      <c r="AM19" s="8">
        <f t="shared" si="8"/>
        <v>0</v>
      </c>
      <c r="AN19" s="8">
        <f t="shared" si="9"/>
        <v>0</v>
      </c>
      <c r="AO19" s="9">
        <f t="shared" si="6"/>
        <v>0</v>
      </c>
    </row>
    <row r="20" spans="1:41" ht="99" customHeight="1" x14ac:dyDescent="0.45">
      <c r="A20" s="55">
        <v>1.1299999999999999</v>
      </c>
      <c r="B20" s="56" t="s">
        <v>38</v>
      </c>
      <c r="C20" s="57">
        <v>145</v>
      </c>
      <c r="D20" s="54">
        <v>0</v>
      </c>
      <c r="E20" s="54">
        <v>0</v>
      </c>
      <c r="F20" s="54">
        <v>0</v>
      </c>
      <c r="G20" s="54">
        <v>0</v>
      </c>
      <c r="H20" s="54">
        <v>0</v>
      </c>
      <c r="I20" s="54">
        <v>0</v>
      </c>
      <c r="J20" s="54">
        <v>0</v>
      </c>
      <c r="K20" s="54">
        <v>0</v>
      </c>
      <c r="L20" s="54">
        <v>0</v>
      </c>
      <c r="M20" s="54">
        <v>0</v>
      </c>
      <c r="N20" s="54">
        <v>0</v>
      </c>
      <c r="O20" s="54">
        <v>0</v>
      </c>
      <c r="P20" s="54">
        <v>0</v>
      </c>
      <c r="Q20" s="54">
        <v>0</v>
      </c>
      <c r="R20" s="54">
        <v>0</v>
      </c>
      <c r="S20" s="54">
        <v>0</v>
      </c>
      <c r="T20" s="54">
        <v>0</v>
      </c>
      <c r="U20" s="54">
        <v>0</v>
      </c>
      <c r="V20" s="54">
        <v>0</v>
      </c>
      <c r="W20" s="54">
        <v>0</v>
      </c>
      <c r="X20" s="54">
        <v>0</v>
      </c>
      <c r="Y20" s="54">
        <v>0</v>
      </c>
      <c r="Z20" s="54">
        <v>0</v>
      </c>
      <c r="AA20" s="54">
        <v>0</v>
      </c>
      <c r="AB20" s="54">
        <v>0</v>
      </c>
      <c r="AC20" s="54">
        <v>0</v>
      </c>
      <c r="AD20" s="54">
        <v>0</v>
      </c>
      <c r="AE20" s="54">
        <v>0</v>
      </c>
      <c r="AF20" s="54">
        <v>0</v>
      </c>
      <c r="AG20" s="54">
        <v>0</v>
      </c>
      <c r="AH20" s="14">
        <f t="shared" si="7"/>
        <v>0</v>
      </c>
      <c r="AI20" s="8">
        <f t="shared" si="2"/>
        <v>0</v>
      </c>
      <c r="AJ20" s="8">
        <f t="shared" si="3"/>
        <v>0</v>
      </c>
      <c r="AK20" s="8">
        <f t="shared" si="4"/>
        <v>0</v>
      </c>
      <c r="AL20" s="8">
        <f t="shared" si="5"/>
        <v>0</v>
      </c>
      <c r="AM20" s="8">
        <f t="shared" si="8"/>
        <v>0</v>
      </c>
      <c r="AN20" s="8">
        <f t="shared" si="9"/>
        <v>0</v>
      </c>
      <c r="AO20" s="9">
        <f t="shared" si="6"/>
        <v>0</v>
      </c>
    </row>
    <row r="21" spans="1:41" ht="100.5" customHeight="1" x14ac:dyDescent="0.45">
      <c r="A21" s="55">
        <v>1.1399999999999999</v>
      </c>
      <c r="B21" s="56" t="s">
        <v>39</v>
      </c>
      <c r="C21" s="57">
        <v>146</v>
      </c>
      <c r="D21" s="54">
        <v>0</v>
      </c>
      <c r="E21" s="54">
        <v>0</v>
      </c>
      <c r="F21" s="54">
        <v>0</v>
      </c>
      <c r="G21" s="54">
        <v>0</v>
      </c>
      <c r="H21" s="54">
        <v>0</v>
      </c>
      <c r="I21" s="54">
        <v>0</v>
      </c>
      <c r="J21" s="54">
        <v>0</v>
      </c>
      <c r="K21" s="54">
        <v>0</v>
      </c>
      <c r="L21" s="54">
        <v>0</v>
      </c>
      <c r="M21" s="54">
        <v>0</v>
      </c>
      <c r="N21" s="54">
        <v>0</v>
      </c>
      <c r="O21" s="54">
        <v>0</v>
      </c>
      <c r="P21" s="54">
        <v>0</v>
      </c>
      <c r="Q21" s="54">
        <v>0</v>
      </c>
      <c r="R21" s="54">
        <v>0</v>
      </c>
      <c r="S21" s="54">
        <v>0</v>
      </c>
      <c r="T21" s="54">
        <v>0</v>
      </c>
      <c r="U21" s="54">
        <v>0</v>
      </c>
      <c r="V21" s="54">
        <v>0</v>
      </c>
      <c r="W21" s="54">
        <v>0</v>
      </c>
      <c r="X21" s="54">
        <v>0</v>
      </c>
      <c r="Y21" s="54">
        <v>0</v>
      </c>
      <c r="Z21" s="54">
        <v>0</v>
      </c>
      <c r="AA21" s="54">
        <v>0</v>
      </c>
      <c r="AB21" s="54">
        <v>0</v>
      </c>
      <c r="AC21" s="54">
        <v>0</v>
      </c>
      <c r="AD21" s="54">
        <v>0</v>
      </c>
      <c r="AE21" s="54">
        <v>0</v>
      </c>
      <c r="AF21" s="54">
        <v>0</v>
      </c>
      <c r="AG21" s="54">
        <v>0</v>
      </c>
      <c r="AH21" s="14">
        <f t="shared" si="7"/>
        <v>0</v>
      </c>
      <c r="AI21" s="8">
        <f t="shared" si="2"/>
        <v>0</v>
      </c>
      <c r="AJ21" s="8">
        <f t="shared" si="3"/>
        <v>0</v>
      </c>
      <c r="AK21" s="8">
        <f t="shared" si="4"/>
        <v>0</v>
      </c>
      <c r="AL21" s="8">
        <f t="shared" si="5"/>
        <v>0</v>
      </c>
      <c r="AM21" s="8">
        <f t="shared" si="8"/>
        <v>0</v>
      </c>
      <c r="AN21" s="8">
        <f t="shared" si="9"/>
        <v>0</v>
      </c>
      <c r="AO21" s="9">
        <f t="shared" si="6"/>
        <v>0</v>
      </c>
    </row>
    <row r="22" spans="1:41" ht="69.75" customHeight="1" x14ac:dyDescent="0.45">
      <c r="A22" s="55">
        <v>1.1499999999999999</v>
      </c>
      <c r="B22" s="56" t="s">
        <v>40</v>
      </c>
      <c r="C22" s="57">
        <v>147</v>
      </c>
      <c r="D22" s="54">
        <v>0</v>
      </c>
      <c r="E22" s="54">
        <v>0</v>
      </c>
      <c r="F22" s="54">
        <v>0</v>
      </c>
      <c r="G22" s="54">
        <v>0</v>
      </c>
      <c r="H22" s="54">
        <v>0</v>
      </c>
      <c r="I22" s="54">
        <v>0</v>
      </c>
      <c r="J22" s="54">
        <v>0</v>
      </c>
      <c r="K22" s="54">
        <v>0</v>
      </c>
      <c r="L22" s="54">
        <v>0</v>
      </c>
      <c r="M22" s="54">
        <v>0</v>
      </c>
      <c r="N22" s="54">
        <v>0</v>
      </c>
      <c r="O22" s="54">
        <v>0</v>
      </c>
      <c r="P22" s="54">
        <v>0</v>
      </c>
      <c r="Q22" s="54">
        <v>0</v>
      </c>
      <c r="R22" s="54">
        <v>0</v>
      </c>
      <c r="S22" s="54">
        <v>0</v>
      </c>
      <c r="T22" s="54">
        <v>0</v>
      </c>
      <c r="U22" s="54">
        <v>0</v>
      </c>
      <c r="V22" s="54">
        <v>0</v>
      </c>
      <c r="W22" s="54">
        <v>0</v>
      </c>
      <c r="X22" s="54">
        <v>0</v>
      </c>
      <c r="Y22" s="54">
        <v>0</v>
      </c>
      <c r="Z22" s="54">
        <v>0</v>
      </c>
      <c r="AA22" s="54">
        <v>0</v>
      </c>
      <c r="AB22" s="54">
        <v>0</v>
      </c>
      <c r="AC22" s="54">
        <v>0</v>
      </c>
      <c r="AD22" s="54">
        <v>0</v>
      </c>
      <c r="AE22" s="54">
        <v>0</v>
      </c>
      <c r="AF22" s="54">
        <v>0</v>
      </c>
      <c r="AG22" s="54">
        <v>0</v>
      </c>
      <c r="AH22" s="14">
        <f t="shared" si="7"/>
        <v>0</v>
      </c>
      <c r="AI22" s="8">
        <f t="shared" si="2"/>
        <v>0</v>
      </c>
      <c r="AJ22" s="8">
        <f t="shared" si="3"/>
        <v>0</v>
      </c>
      <c r="AK22" s="8">
        <f t="shared" si="4"/>
        <v>0</v>
      </c>
      <c r="AL22" s="8">
        <f t="shared" si="5"/>
        <v>0</v>
      </c>
      <c r="AM22" s="8">
        <f t="shared" si="8"/>
        <v>0</v>
      </c>
      <c r="AN22" s="8">
        <f t="shared" si="9"/>
        <v>0</v>
      </c>
      <c r="AO22" s="9">
        <f t="shared" si="6"/>
        <v>0</v>
      </c>
    </row>
    <row r="23" spans="1:41" ht="69.75" customHeight="1" x14ac:dyDescent="0.45">
      <c r="A23" s="55">
        <v>1.1599999999999999</v>
      </c>
      <c r="B23" s="56" t="s">
        <v>41</v>
      </c>
      <c r="C23" s="57">
        <v>148</v>
      </c>
      <c r="D23" s="54">
        <v>0</v>
      </c>
      <c r="E23" s="54">
        <v>0</v>
      </c>
      <c r="F23" s="54">
        <v>0</v>
      </c>
      <c r="G23" s="54">
        <v>0</v>
      </c>
      <c r="H23" s="54">
        <v>0</v>
      </c>
      <c r="I23" s="54">
        <v>0</v>
      </c>
      <c r="J23" s="54">
        <v>0</v>
      </c>
      <c r="K23" s="54">
        <v>0</v>
      </c>
      <c r="L23" s="54">
        <v>0</v>
      </c>
      <c r="M23" s="54">
        <v>0</v>
      </c>
      <c r="N23" s="54">
        <v>0</v>
      </c>
      <c r="O23" s="54">
        <v>0</v>
      </c>
      <c r="P23" s="54">
        <v>0</v>
      </c>
      <c r="Q23" s="54">
        <v>0</v>
      </c>
      <c r="R23" s="54">
        <v>0</v>
      </c>
      <c r="S23" s="54">
        <v>0</v>
      </c>
      <c r="T23" s="54">
        <v>0</v>
      </c>
      <c r="U23" s="54">
        <v>0</v>
      </c>
      <c r="V23" s="54">
        <v>0</v>
      </c>
      <c r="W23" s="54">
        <v>0</v>
      </c>
      <c r="X23" s="54">
        <v>0</v>
      </c>
      <c r="Y23" s="54">
        <v>0</v>
      </c>
      <c r="Z23" s="54">
        <v>0</v>
      </c>
      <c r="AA23" s="54">
        <v>0</v>
      </c>
      <c r="AB23" s="54">
        <v>0</v>
      </c>
      <c r="AC23" s="54">
        <v>0</v>
      </c>
      <c r="AD23" s="54">
        <v>0</v>
      </c>
      <c r="AE23" s="54">
        <v>0</v>
      </c>
      <c r="AF23" s="54">
        <v>0</v>
      </c>
      <c r="AG23" s="54">
        <v>0</v>
      </c>
      <c r="AH23" s="14">
        <f t="shared" si="7"/>
        <v>0</v>
      </c>
      <c r="AI23" s="8">
        <f t="shared" si="2"/>
        <v>0</v>
      </c>
      <c r="AJ23" s="8">
        <f t="shared" si="3"/>
        <v>0</v>
      </c>
      <c r="AK23" s="8">
        <f t="shared" si="4"/>
        <v>0</v>
      </c>
      <c r="AL23" s="8">
        <f t="shared" si="5"/>
        <v>0</v>
      </c>
      <c r="AM23" s="8">
        <f t="shared" si="8"/>
        <v>0</v>
      </c>
      <c r="AN23" s="8">
        <f t="shared" si="9"/>
        <v>0</v>
      </c>
      <c r="AO23" s="9">
        <f t="shared" si="6"/>
        <v>0</v>
      </c>
    </row>
    <row r="24" spans="1:41" ht="69.75" customHeight="1" x14ac:dyDescent="0.45">
      <c r="A24" s="55">
        <v>1.17</v>
      </c>
      <c r="B24" s="56" t="s">
        <v>42</v>
      </c>
      <c r="C24" s="57">
        <v>149</v>
      </c>
      <c r="D24" s="54">
        <v>0</v>
      </c>
      <c r="E24" s="54">
        <v>0</v>
      </c>
      <c r="F24" s="54">
        <v>0</v>
      </c>
      <c r="G24" s="54">
        <v>0</v>
      </c>
      <c r="H24" s="54">
        <v>0</v>
      </c>
      <c r="I24" s="54">
        <v>0</v>
      </c>
      <c r="J24" s="54">
        <v>0</v>
      </c>
      <c r="K24" s="54">
        <v>0</v>
      </c>
      <c r="L24" s="54">
        <v>0</v>
      </c>
      <c r="M24" s="54">
        <v>0</v>
      </c>
      <c r="N24" s="54">
        <v>0</v>
      </c>
      <c r="O24" s="54">
        <v>0</v>
      </c>
      <c r="P24" s="54">
        <v>0</v>
      </c>
      <c r="Q24" s="54">
        <v>0</v>
      </c>
      <c r="R24" s="54">
        <v>0</v>
      </c>
      <c r="S24" s="54">
        <v>0</v>
      </c>
      <c r="T24" s="54">
        <v>0</v>
      </c>
      <c r="U24" s="54">
        <v>0</v>
      </c>
      <c r="V24" s="54">
        <v>0</v>
      </c>
      <c r="W24" s="54">
        <v>0</v>
      </c>
      <c r="X24" s="54">
        <v>0</v>
      </c>
      <c r="Y24" s="54">
        <v>0</v>
      </c>
      <c r="Z24" s="54">
        <v>0</v>
      </c>
      <c r="AA24" s="54">
        <v>0</v>
      </c>
      <c r="AB24" s="54">
        <v>0</v>
      </c>
      <c r="AC24" s="54">
        <v>0</v>
      </c>
      <c r="AD24" s="54">
        <v>0</v>
      </c>
      <c r="AE24" s="54">
        <v>0</v>
      </c>
      <c r="AF24" s="54">
        <v>0</v>
      </c>
      <c r="AG24" s="54">
        <v>0</v>
      </c>
      <c r="AH24" s="14">
        <f t="shared" si="7"/>
        <v>0</v>
      </c>
      <c r="AI24" s="8">
        <f t="shared" si="2"/>
        <v>0</v>
      </c>
      <c r="AJ24" s="8">
        <f t="shared" si="3"/>
        <v>0</v>
      </c>
      <c r="AK24" s="8">
        <f t="shared" si="4"/>
        <v>0</v>
      </c>
      <c r="AL24" s="8">
        <f t="shared" si="5"/>
        <v>0</v>
      </c>
      <c r="AM24" s="8">
        <f t="shared" si="8"/>
        <v>0</v>
      </c>
      <c r="AN24" s="8">
        <f t="shared" si="9"/>
        <v>0</v>
      </c>
      <c r="AO24" s="9">
        <f t="shared" si="6"/>
        <v>0</v>
      </c>
    </row>
    <row r="25" spans="1:41" ht="102.75" customHeight="1" x14ac:dyDescent="0.45">
      <c r="A25" s="55">
        <v>1.18</v>
      </c>
      <c r="B25" s="56" t="s">
        <v>43</v>
      </c>
      <c r="C25" s="57">
        <v>150</v>
      </c>
      <c r="D25" s="54">
        <v>0</v>
      </c>
      <c r="E25" s="54">
        <v>0</v>
      </c>
      <c r="F25" s="54">
        <v>0</v>
      </c>
      <c r="G25" s="54">
        <v>0</v>
      </c>
      <c r="H25" s="54">
        <v>0</v>
      </c>
      <c r="I25" s="54">
        <v>0</v>
      </c>
      <c r="J25" s="54">
        <v>0</v>
      </c>
      <c r="K25" s="54">
        <v>0</v>
      </c>
      <c r="L25" s="54">
        <v>0</v>
      </c>
      <c r="M25" s="54">
        <v>0</v>
      </c>
      <c r="N25" s="54">
        <v>0</v>
      </c>
      <c r="O25" s="54">
        <v>0</v>
      </c>
      <c r="P25" s="54">
        <v>0</v>
      </c>
      <c r="Q25" s="54">
        <v>0</v>
      </c>
      <c r="R25" s="54">
        <v>0</v>
      </c>
      <c r="S25" s="54">
        <v>0</v>
      </c>
      <c r="T25" s="54">
        <v>0</v>
      </c>
      <c r="U25" s="54">
        <v>0</v>
      </c>
      <c r="V25" s="54">
        <v>0</v>
      </c>
      <c r="W25" s="54">
        <v>0</v>
      </c>
      <c r="X25" s="54">
        <v>0</v>
      </c>
      <c r="Y25" s="54">
        <v>0</v>
      </c>
      <c r="Z25" s="54">
        <v>0</v>
      </c>
      <c r="AA25" s="54">
        <v>0</v>
      </c>
      <c r="AB25" s="54">
        <v>0</v>
      </c>
      <c r="AC25" s="54">
        <v>0</v>
      </c>
      <c r="AD25" s="54">
        <v>0</v>
      </c>
      <c r="AE25" s="54">
        <v>0</v>
      </c>
      <c r="AF25" s="54">
        <v>0</v>
      </c>
      <c r="AG25" s="54">
        <v>0</v>
      </c>
      <c r="AH25" s="14">
        <f t="shared" si="7"/>
        <v>0</v>
      </c>
      <c r="AI25" s="8">
        <f t="shared" si="2"/>
        <v>0</v>
      </c>
      <c r="AJ25" s="8">
        <f t="shared" si="3"/>
        <v>0</v>
      </c>
      <c r="AK25" s="8">
        <f t="shared" si="4"/>
        <v>0</v>
      </c>
      <c r="AL25" s="8">
        <f t="shared" si="5"/>
        <v>0</v>
      </c>
      <c r="AM25" s="8">
        <f t="shared" si="8"/>
        <v>0</v>
      </c>
      <c r="AN25" s="8">
        <f t="shared" si="9"/>
        <v>0</v>
      </c>
      <c r="AO25" s="9">
        <f t="shared" si="6"/>
        <v>0</v>
      </c>
    </row>
    <row r="26" spans="1:41" ht="69.75" customHeight="1" x14ac:dyDescent="0.45">
      <c r="A26" s="55">
        <v>1.19</v>
      </c>
      <c r="B26" s="56" t="s">
        <v>44</v>
      </c>
      <c r="C26" s="57">
        <v>151</v>
      </c>
      <c r="D26" s="54">
        <v>0</v>
      </c>
      <c r="E26" s="54">
        <v>0</v>
      </c>
      <c r="F26" s="54">
        <v>0</v>
      </c>
      <c r="G26" s="54">
        <v>0</v>
      </c>
      <c r="H26" s="54">
        <v>0</v>
      </c>
      <c r="I26" s="54">
        <v>0</v>
      </c>
      <c r="J26" s="54">
        <v>0</v>
      </c>
      <c r="K26" s="54">
        <v>0</v>
      </c>
      <c r="L26" s="54">
        <v>0</v>
      </c>
      <c r="M26" s="54">
        <v>0</v>
      </c>
      <c r="N26" s="54">
        <v>0</v>
      </c>
      <c r="O26" s="54">
        <v>0</v>
      </c>
      <c r="P26" s="54">
        <v>0</v>
      </c>
      <c r="Q26" s="54">
        <v>0</v>
      </c>
      <c r="R26" s="54">
        <v>0</v>
      </c>
      <c r="S26" s="54">
        <v>0</v>
      </c>
      <c r="T26" s="54">
        <v>0</v>
      </c>
      <c r="U26" s="54">
        <v>0</v>
      </c>
      <c r="V26" s="54">
        <v>0</v>
      </c>
      <c r="W26" s="54">
        <v>0</v>
      </c>
      <c r="X26" s="54">
        <v>0</v>
      </c>
      <c r="Y26" s="54">
        <v>0</v>
      </c>
      <c r="Z26" s="54">
        <v>0</v>
      </c>
      <c r="AA26" s="54">
        <v>0</v>
      </c>
      <c r="AB26" s="54">
        <v>0</v>
      </c>
      <c r="AC26" s="54">
        <v>0</v>
      </c>
      <c r="AD26" s="54">
        <v>0</v>
      </c>
      <c r="AE26" s="54">
        <v>0</v>
      </c>
      <c r="AF26" s="54">
        <v>0</v>
      </c>
      <c r="AG26" s="54">
        <v>0</v>
      </c>
      <c r="AH26" s="14">
        <f t="shared" si="7"/>
        <v>0</v>
      </c>
      <c r="AI26" s="8">
        <f t="shared" si="2"/>
        <v>0</v>
      </c>
      <c r="AJ26" s="8">
        <f t="shared" si="3"/>
        <v>0</v>
      </c>
      <c r="AK26" s="8">
        <f t="shared" si="4"/>
        <v>0</v>
      </c>
      <c r="AL26" s="8">
        <f t="shared" si="5"/>
        <v>0</v>
      </c>
      <c r="AM26" s="8">
        <f t="shared" si="8"/>
        <v>0</v>
      </c>
      <c r="AN26" s="8">
        <f t="shared" si="9"/>
        <v>0</v>
      </c>
      <c r="AO26" s="9">
        <f t="shared" si="6"/>
        <v>0</v>
      </c>
    </row>
    <row r="27" spans="1:41" ht="69.75" customHeight="1" x14ac:dyDescent="0.45">
      <c r="A27" s="58" t="s">
        <v>45</v>
      </c>
      <c r="B27" s="56" t="s">
        <v>46</v>
      </c>
      <c r="C27" s="57">
        <v>152</v>
      </c>
      <c r="D27" s="54">
        <v>0</v>
      </c>
      <c r="E27" s="54">
        <v>0</v>
      </c>
      <c r="F27" s="54">
        <v>0</v>
      </c>
      <c r="G27" s="54">
        <v>0</v>
      </c>
      <c r="H27" s="54">
        <v>0</v>
      </c>
      <c r="I27" s="54">
        <v>0</v>
      </c>
      <c r="J27" s="54">
        <v>0</v>
      </c>
      <c r="K27" s="54">
        <v>0</v>
      </c>
      <c r="L27" s="54">
        <v>0</v>
      </c>
      <c r="M27" s="54">
        <v>0</v>
      </c>
      <c r="N27" s="54">
        <v>0</v>
      </c>
      <c r="O27" s="54">
        <v>0</v>
      </c>
      <c r="P27" s="54">
        <v>0</v>
      </c>
      <c r="Q27" s="54">
        <v>0</v>
      </c>
      <c r="R27" s="54">
        <v>0</v>
      </c>
      <c r="S27" s="54">
        <v>0</v>
      </c>
      <c r="T27" s="54">
        <v>0</v>
      </c>
      <c r="U27" s="54">
        <v>0</v>
      </c>
      <c r="V27" s="54">
        <v>0</v>
      </c>
      <c r="W27" s="54">
        <v>0</v>
      </c>
      <c r="X27" s="54">
        <v>0</v>
      </c>
      <c r="Y27" s="54">
        <v>0</v>
      </c>
      <c r="Z27" s="54">
        <v>0</v>
      </c>
      <c r="AA27" s="54">
        <v>0</v>
      </c>
      <c r="AB27" s="54">
        <v>0</v>
      </c>
      <c r="AC27" s="54">
        <v>0</v>
      </c>
      <c r="AD27" s="54">
        <v>0</v>
      </c>
      <c r="AE27" s="54">
        <v>0</v>
      </c>
      <c r="AF27" s="54">
        <v>0</v>
      </c>
      <c r="AG27" s="54">
        <v>0</v>
      </c>
      <c r="AH27" s="14">
        <f t="shared" si="7"/>
        <v>0</v>
      </c>
      <c r="AI27" s="8">
        <f t="shared" si="2"/>
        <v>0</v>
      </c>
      <c r="AJ27" s="8">
        <f t="shared" si="3"/>
        <v>0</v>
      </c>
      <c r="AK27" s="8">
        <f t="shared" si="4"/>
        <v>0</v>
      </c>
      <c r="AL27" s="8">
        <f t="shared" si="5"/>
        <v>0</v>
      </c>
      <c r="AM27" s="8">
        <f t="shared" si="8"/>
        <v>0</v>
      </c>
      <c r="AN27" s="8">
        <f t="shared" si="9"/>
        <v>0</v>
      </c>
      <c r="AO27" s="9">
        <f t="shared" si="6"/>
        <v>0</v>
      </c>
    </row>
    <row r="28" spans="1:41" ht="93" customHeight="1" x14ac:dyDescent="0.45">
      <c r="A28" s="55">
        <v>1.21</v>
      </c>
      <c r="B28" s="56" t="s">
        <v>47</v>
      </c>
      <c r="C28" s="57">
        <v>153</v>
      </c>
      <c r="D28" s="54">
        <v>0</v>
      </c>
      <c r="E28" s="54">
        <v>0</v>
      </c>
      <c r="F28" s="54">
        <v>0</v>
      </c>
      <c r="G28" s="54">
        <v>0</v>
      </c>
      <c r="H28" s="54">
        <v>0</v>
      </c>
      <c r="I28" s="54">
        <v>0</v>
      </c>
      <c r="J28" s="54">
        <v>0</v>
      </c>
      <c r="K28" s="54">
        <v>0</v>
      </c>
      <c r="L28" s="54">
        <v>0</v>
      </c>
      <c r="M28" s="54">
        <v>0</v>
      </c>
      <c r="N28" s="54">
        <v>0</v>
      </c>
      <c r="O28" s="54">
        <v>0</v>
      </c>
      <c r="P28" s="54">
        <v>0</v>
      </c>
      <c r="Q28" s="54">
        <v>0</v>
      </c>
      <c r="R28" s="54">
        <v>0</v>
      </c>
      <c r="S28" s="54">
        <v>0</v>
      </c>
      <c r="T28" s="54">
        <v>0</v>
      </c>
      <c r="U28" s="54">
        <v>0</v>
      </c>
      <c r="V28" s="54">
        <v>0</v>
      </c>
      <c r="W28" s="54">
        <v>0</v>
      </c>
      <c r="X28" s="54">
        <v>0</v>
      </c>
      <c r="Y28" s="54">
        <v>0</v>
      </c>
      <c r="Z28" s="54">
        <v>0</v>
      </c>
      <c r="AA28" s="54">
        <v>0</v>
      </c>
      <c r="AB28" s="54">
        <v>0</v>
      </c>
      <c r="AC28" s="54">
        <v>0</v>
      </c>
      <c r="AD28" s="54">
        <v>0</v>
      </c>
      <c r="AE28" s="54">
        <v>0</v>
      </c>
      <c r="AF28" s="54">
        <v>0</v>
      </c>
      <c r="AG28" s="54">
        <v>0</v>
      </c>
      <c r="AH28" s="14">
        <f t="shared" si="7"/>
        <v>0</v>
      </c>
      <c r="AI28" s="8">
        <f t="shared" si="2"/>
        <v>0</v>
      </c>
      <c r="AJ28" s="8">
        <f t="shared" si="3"/>
        <v>0</v>
      </c>
      <c r="AK28" s="8">
        <f t="shared" si="4"/>
        <v>0</v>
      </c>
      <c r="AL28" s="8">
        <f t="shared" si="5"/>
        <v>0</v>
      </c>
      <c r="AM28" s="8">
        <f t="shared" si="8"/>
        <v>0</v>
      </c>
      <c r="AN28" s="8">
        <f t="shared" si="9"/>
        <v>0</v>
      </c>
      <c r="AO28" s="9">
        <f t="shared" si="6"/>
        <v>0</v>
      </c>
    </row>
    <row r="29" spans="1:41" ht="69.75" customHeight="1" x14ac:dyDescent="0.45">
      <c r="A29" s="55">
        <v>1.22</v>
      </c>
      <c r="B29" s="56" t="s">
        <v>48</v>
      </c>
      <c r="C29" s="57">
        <v>154</v>
      </c>
      <c r="D29" s="54">
        <v>0</v>
      </c>
      <c r="E29" s="54">
        <v>0</v>
      </c>
      <c r="F29" s="54">
        <v>0</v>
      </c>
      <c r="G29" s="54">
        <v>0</v>
      </c>
      <c r="H29" s="54">
        <v>0</v>
      </c>
      <c r="I29" s="54">
        <v>0</v>
      </c>
      <c r="J29" s="54">
        <v>0</v>
      </c>
      <c r="K29" s="54">
        <v>0</v>
      </c>
      <c r="L29" s="54">
        <v>0</v>
      </c>
      <c r="M29" s="54">
        <v>0</v>
      </c>
      <c r="N29" s="54">
        <v>0</v>
      </c>
      <c r="O29" s="54">
        <v>0</v>
      </c>
      <c r="P29" s="54">
        <v>0</v>
      </c>
      <c r="Q29" s="54">
        <v>0</v>
      </c>
      <c r="R29" s="54">
        <v>0</v>
      </c>
      <c r="S29" s="54">
        <v>0</v>
      </c>
      <c r="T29" s="54">
        <v>0</v>
      </c>
      <c r="U29" s="54">
        <v>0</v>
      </c>
      <c r="V29" s="54">
        <v>0</v>
      </c>
      <c r="W29" s="54">
        <v>0</v>
      </c>
      <c r="X29" s="54">
        <v>0</v>
      </c>
      <c r="Y29" s="54">
        <v>0</v>
      </c>
      <c r="Z29" s="54">
        <v>0</v>
      </c>
      <c r="AA29" s="54">
        <v>0</v>
      </c>
      <c r="AB29" s="54">
        <v>0</v>
      </c>
      <c r="AC29" s="54">
        <v>0</v>
      </c>
      <c r="AD29" s="54">
        <v>0</v>
      </c>
      <c r="AE29" s="54">
        <v>0</v>
      </c>
      <c r="AF29" s="54">
        <v>0</v>
      </c>
      <c r="AG29" s="54">
        <v>0</v>
      </c>
      <c r="AH29" s="14">
        <f t="shared" si="7"/>
        <v>0</v>
      </c>
      <c r="AI29" s="8">
        <f t="shared" si="2"/>
        <v>0</v>
      </c>
      <c r="AJ29" s="8">
        <f t="shared" si="3"/>
        <v>0</v>
      </c>
      <c r="AK29" s="8">
        <f t="shared" si="4"/>
        <v>0</v>
      </c>
      <c r="AL29" s="8">
        <f t="shared" si="5"/>
        <v>0</v>
      </c>
      <c r="AM29" s="8">
        <f t="shared" si="8"/>
        <v>0</v>
      </c>
      <c r="AN29" s="8">
        <f t="shared" si="9"/>
        <v>0</v>
      </c>
      <c r="AO29" s="9">
        <f t="shared" si="6"/>
        <v>0</v>
      </c>
    </row>
    <row r="30" spans="1:41" ht="69.75" customHeight="1" x14ac:dyDescent="0.3">
      <c r="A30" s="52">
        <v>2</v>
      </c>
      <c r="B30" s="53" t="s">
        <v>49</v>
      </c>
      <c r="C30" s="57"/>
      <c r="D30" s="33">
        <f>SUM(D31:D41)</f>
        <v>3</v>
      </c>
      <c r="E30" s="33">
        <f t="shared" ref="E30:AG30" si="10">SUM(E31:E41)</f>
        <v>0</v>
      </c>
      <c r="F30" s="33">
        <f t="shared" si="10"/>
        <v>0</v>
      </c>
      <c r="G30" s="33">
        <f t="shared" si="10"/>
        <v>3</v>
      </c>
      <c r="H30" s="33">
        <f t="shared" si="10"/>
        <v>0</v>
      </c>
      <c r="I30" s="33">
        <f t="shared" si="10"/>
        <v>0</v>
      </c>
      <c r="J30" s="33">
        <f t="shared" si="10"/>
        <v>0</v>
      </c>
      <c r="K30" s="33">
        <f t="shared" si="10"/>
        <v>0</v>
      </c>
      <c r="L30" s="33">
        <f t="shared" si="10"/>
        <v>0</v>
      </c>
      <c r="M30" s="33">
        <f t="shared" si="10"/>
        <v>0</v>
      </c>
      <c r="N30" s="33">
        <f t="shared" si="10"/>
        <v>0</v>
      </c>
      <c r="O30" s="33">
        <f t="shared" si="10"/>
        <v>0</v>
      </c>
      <c r="P30" s="33">
        <f t="shared" si="10"/>
        <v>0</v>
      </c>
      <c r="Q30" s="33">
        <f t="shared" si="10"/>
        <v>0</v>
      </c>
      <c r="R30" s="33">
        <f t="shared" si="10"/>
        <v>0</v>
      </c>
      <c r="S30" s="33">
        <f t="shared" si="10"/>
        <v>0</v>
      </c>
      <c r="T30" s="33">
        <f t="shared" si="10"/>
        <v>0</v>
      </c>
      <c r="U30" s="33">
        <f t="shared" si="10"/>
        <v>0</v>
      </c>
      <c r="V30" s="33">
        <f t="shared" si="10"/>
        <v>0</v>
      </c>
      <c r="W30" s="33">
        <f t="shared" si="10"/>
        <v>0</v>
      </c>
      <c r="X30" s="33">
        <f t="shared" si="10"/>
        <v>0</v>
      </c>
      <c r="Y30" s="33">
        <f t="shared" si="10"/>
        <v>0</v>
      </c>
      <c r="Z30" s="33">
        <f t="shared" si="10"/>
        <v>0</v>
      </c>
      <c r="AA30" s="33">
        <f t="shared" si="10"/>
        <v>0</v>
      </c>
      <c r="AB30" s="33">
        <f t="shared" si="10"/>
        <v>0</v>
      </c>
      <c r="AC30" s="33">
        <f t="shared" si="10"/>
        <v>0</v>
      </c>
      <c r="AD30" s="33">
        <f t="shared" si="10"/>
        <v>0</v>
      </c>
      <c r="AE30" s="33">
        <f t="shared" si="10"/>
        <v>0</v>
      </c>
      <c r="AF30" s="33">
        <f t="shared" si="10"/>
        <v>0</v>
      </c>
      <c r="AG30" s="33">
        <f t="shared" si="10"/>
        <v>0</v>
      </c>
      <c r="AH30" s="8">
        <f t="shared" ref="AH30:AN30" si="11">SUM(AH31:AH41)</f>
        <v>3</v>
      </c>
      <c r="AI30" s="8">
        <f t="shared" si="11"/>
        <v>3</v>
      </c>
      <c r="AJ30" s="8">
        <f t="shared" si="11"/>
        <v>0</v>
      </c>
      <c r="AK30" s="8">
        <f t="shared" si="11"/>
        <v>0</v>
      </c>
      <c r="AL30" s="8">
        <f t="shared" si="11"/>
        <v>0</v>
      </c>
      <c r="AM30" s="8">
        <f t="shared" si="11"/>
        <v>0</v>
      </c>
      <c r="AN30" s="8">
        <f t="shared" si="11"/>
        <v>0</v>
      </c>
      <c r="AO30" s="9">
        <f t="shared" si="6"/>
        <v>0</v>
      </c>
    </row>
    <row r="31" spans="1:41" ht="69.75" customHeight="1" x14ac:dyDescent="0.45">
      <c r="A31" s="55">
        <v>2.1</v>
      </c>
      <c r="B31" s="56" t="s">
        <v>50</v>
      </c>
      <c r="C31" s="57">
        <v>155</v>
      </c>
      <c r="D31" s="54">
        <v>3</v>
      </c>
      <c r="E31" s="54">
        <v>0</v>
      </c>
      <c r="F31" s="54">
        <v>0</v>
      </c>
      <c r="G31" s="54">
        <v>3</v>
      </c>
      <c r="H31" s="54">
        <v>0</v>
      </c>
      <c r="I31" s="54">
        <v>0</v>
      </c>
      <c r="J31" s="54">
        <v>0</v>
      </c>
      <c r="K31" s="54">
        <v>0</v>
      </c>
      <c r="L31" s="54">
        <v>0</v>
      </c>
      <c r="M31" s="54">
        <v>0</v>
      </c>
      <c r="N31" s="54">
        <v>0</v>
      </c>
      <c r="O31" s="54">
        <v>0</v>
      </c>
      <c r="P31" s="54">
        <v>0</v>
      </c>
      <c r="Q31" s="54">
        <v>0</v>
      </c>
      <c r="R31" s="54">
        <v>0</v>
      </c>
      <c r="S31" s="54">
        <v>0</v>
      </c>
      <c r="T31" s="54">
        <v>0</v>
      </c>
      <c r="U31" s="54">
        <v>0</v>
      </c>
      <c r="V31" s="54">
        <v>0</v>
      </c>
      <c r="W31" s="54">
        <v>0</v>
      </c>
      <c r="X31" s="54">
        <v>0</v>
      </c>
      <c r="Y31" s="54">
        <v>0</v>
      </c>
      <c r="Z31" s="54">
        <v>0</v>
      </c>
      <c r="AA31" s="54">
        <v>0</v>
      </c>
      <c r="AB31" s="54">
        <v>0</v>
      </c>
      <c r="AC31" s="54">
        <v>0</v>
      </c>
      <c r="AD31" s="54">
        <v>0</v>
      </c>
      <c r="AE31" s="54">
        <v>0</v>
      </c>
      <c r="AF31" s="54">
        <v>0</v>
      </c>
      <c r="AG31" s="54">
        <v>0</v>
      </c>
      <c r="AH31" s="8">
        <f t="shared" ref="AH31:AH94" si="12">D31+F31</f>
        <v>3</v>
      </c>
      <c r="AI31" s="8">
        <f t="shared" si="2"/>
        <v>3</v>
      </c>
      <c r="AJ31" s="8">
        <f t="shared" si="3"/>
        <v>0</v>
      </c>
      <c r="AK31" s="8">
        <f t="shared" si="4"/>
        <v>0</v>
      </c>
      <c r="AL31" s="8">
        <f t="shared" si="5"/>
        <v>0</v>
      </c>
      <c r="AM31" s="8">
        <f t="shared" si="8"/>
        <v>0</v>
      </c>
      <c r="AN31" s="8">
        <f t="shared" si="9"/>
        <v>0</v>
      </c>
      <c r="AO31" s="9">
        <f t="shared" si="6"/>
        <v>0</v>
      </c>
    </row>
    <row r="32" spans="1:41" ht="69.75" customHeight="1" x14ac:dyDescent="0.45">
      <c r="A32" s="55">
        <v>2.2000000000000002</v>
      </c>
      <c r="B32" s="56" t="s">
        <v>51</v>
      </c>
      <c r="C32" s="57">
        <v>156</v>
      </c>
      <c r="D32" s="54">
        <v>0</v>
      </c>
      <c r="E32" s="54">
        <v>0</v>
      </c>
      <c r="F32" s="54">
        <v>0</v>
      </c>
      <c r="G32" s="54">
        <v>0</v>
      </c>
      <c r="H32" s="54">
        <v>0</v>
      </c>
      <c r="I32" s="54">
        <v>0</v>
      </c>
      <c r="J32" s="54">
        <v>0</v>
      </c>
      <c r="K32" s="54">
        <v>0</v>
      </c>
      <c r="L32" s="54">
        <v>0</v>
      </c>
      <c r="M32" s="54">
        <v>0</v>
      </c>
      <c r="N32" s="54">
        <v>0</v>
      </c>
      <c r="O32" s="54">
        <v>0</v>
      </c>
      <c r="P32" s="54">
        <v>0</v>
      </c>
      <c r="Q32" s="54">
        <v>0</v>
      </c>
      <c r="R32" s="54">
        <v>0</v>
      </c>
      <c r="S32" s="54">
        <v>0</v>
      </c>
      <c r="T32" s="54">
        <v>0</v>
      </c>
      <c r="U32" s="54">
        <v>0</v>
      </c>
      <c r="V32" s="54">
        <v>0</v>
      </c>
      <c r="W32" s="54">
        <v>0</v>
      </c>
      <c r="X32" s="54">
        <v>0</v>
      </c>
      <c r="Y32" s="54">
        <v>0</v>
      </c>
      <c r="Z32" s="54">
        <v>0</v>
      </c>
      <c r="AA32" s="54">
        <v>0</v>
      </c>
      <c r="AB32" s="54">
        <v>0</v>
      </c>
      <c r="AC32" s="54">
        <v>0</v>
      </c>
      <c r="AD32" s="54">
        <v>0</v>
      </c>
      <c r="AE32" s="54">
        <v>0</v>
      </c>
      <c r="AF32" s="54">
        <v>0</v>
      </c>
      <c r="AG32" s="54">
        <v>0</v>
      </c>
      <c r="AH32" s="8">
        <f t="shared" si="12"/>
        <v>0</v>
      </c>
      <c r="AI32" s="8">
        <f t="shared" si="2"/>
        <v>0</v>
      </c>
      <c r="AJ32" s="8">
        <f t="shared" si="3"/>
        <v>0</v>
      </c>
      <c r="AK32" s="8">
        <f t="shared" si="4"/>
        <v>0</v>
      </c>
      <c r="AL32" s="8">
        <f t="shared" si="5"/>
        <v>0</v>
      </c>
      <c r="AM32" s="8">
        <f t="shared" si="8"/>
        <v>0</v>
      </c>
      <c r="AN32" s="8">
        <f t="shared" si="9"/>
        <v>0</v>
      </c>
      <c r="AO32" s="9">
        <f t="shared" si="6"/>
        <v>0</v>
      </c>
    </row>
    <row r="33" spans="1:41" ht="69.75" customHeight="1" x14ac:dyDescent="0.45">
      <c r="A33" s="55">
        <v>2.2999999999999998</v>
      </c>
      <c r="B33" s="56" t="s">
        <v>52</v>
      </c>
      <c r="C33" s="57">
        <v>157</v>
      </c>
      <c r="D33" s="54">
        <v>0</v>
      </c>
      <c r="E33" s="54">
        <v>0</v>
      </c>
      <c r="F33" s="54">
        <v>0</v>
      </c>
      <c r="G33" s="54">
        <v>0</v>
      </c>
      <c r="H33" s="54">
        <v>0</v>
      </c>
      <c r="I33" s="54">
        <v>0</v>
      </c>
      <c r="J33" s="54">
        <v>0</v>
      </c>
      <c r="K33" s="54">
        <v>0</v>
      </c>
      <c r="L33" s="54">
        <v>0</v>
      </c>
      <c r="M33" s="54">
        <v>0</v>
      </c>
      <c r="N33" s="54">
        <v>0</v>
      </c>
      <c r="O33" s="54">
        <v>0</v>
      </c>
      <c r="P33" s="54">
        <v>0</v>
      </c>
      <c r="Q33" s="54">
        <v>0</v>
      </c>
      <c r="R33" s="54">
        <v>0</v>
      </c>
      <c r="S33" s="54">
        <v>0</v>
      </c>
      <c r="T33" s="54">
        <v>0</v>
      </c>
      <c r="U33" s="54">
        <v>0</v>
      </c>
      <c r="V33" s="54">
        <v>0</v>
      </c>
      <c r="W33" s="54">
        <v>0</v>
      </c>
      <c r="X33" s="54">
        <v>0</v>
      </c>
      <c r="Y33" s="54">
        <v>0</v>
      </c>
      <c r="Z33" s="54">
        <v>0</v>
      </c>
      <c r="AA33" s="54">
        <v>0</v>
      </c>
      <c r="AB33" s="54">
        <v>0</v>
      </c>
      <c r="AC33" s="54">
        <v>0</v>
      </c>
      <c r="AD33" s="54">
        <v>0</v>
      </c>
      <c r="AE33" s="54">
        <v>0</v>
      </c>
      <c r="AF33" s="54">
        <v>0</v>
      </c>
      <c r="AG33" s="54">
        <v>0</v>
      </c>
      <c r="AH33" s="8">
        <f t="shared" si="12"/>
        <v>0</v>
      </c>
      <c r="AI33" s="8">
        <f t="shared" si="2"/>
        <v>0</v>
      </c>
      <c r="AJ33" s="8">
        <f t="shared" si="3"/>
        <v>0</v>
      </c>
      <c r="AK33" s="8">
        <f t="shared" si="4"/>
        <v>0</v>
      </c>
      <c r="AL33" s="8">
        <f t="shared" si="5"/>
        <v>0</v>
      </c>
      <c r="AM33" s="8">
        <f t="shared" si="8"/>
        <v>0</v>
      </c>
      <c r="AN33" s="8">
        <f t="shared" si="9"/>
        <v>0</v>
      </c>
      <c r="AO33" s="9">
        <f t="shared" si="6"/>
        <v>0</v>
      </c>
    </row>
    <row r="34" spans="1:41" ht="69.75" customHeight="1" x14ac:dyDescent="0.45">
      <c r="A34" s="55">
        <v>2.4</v>
      </c>
      <c r="B34" s="56" t="s">
        <v>53</v>
      </c>
      <c r="C34" s="57">
        <v>158</v>
      </c>
      <c r="D34" s="54">
        <v>0</v>
      </c>
      <c r="E34" s="54">
        <v>0</v>
      </c>
      <c r="F34" s="54">
        <v>0</v>
      </c>
      <c r="G34" s="54">
        <v>0</v>
      </c>
      <c r="H34" s="54">
        <v>0</v>
      </c>
      <c r="I34" s="54">
        <v>0</v>
      </c>
      <c r="J34" s="54">
        <v>0</v>
      </c>
      <c r="K34" s="54">
        <v>0</v>
      </c>
      <c r="L34" s="54">
        <v>0</v>
      </c>
      <c r="M34" s="54">
        <v>0</v>
      </c>
      <c r="N34" s="54">
        <v>0</v>
      </c>
      <c r="O34" s="54">
        <v>0</v>
      </c>
      <c r="P34" s="54">
        <v>0</v>
      </c>
      <c r="Q34" s="54">
        <v>0</v>
      </c>
      <c r="R34" s="54">
        <v>0</v>
      </c>
      <c r="S34" s="54">
        <v>0</v>
      </c>
      <c r="T34" s="54">
        <v>0</v>
      </c>
      <c r="U34" s="54">
        <v>0</v>
      </c>
      <c r="V34" s="54">
        <v>0</v>
      </c>
      <c r="W34" s="54">
        <v>0</v>
      </c>
      <c r="X34" s="54">
        <v>0</v>
      </c>
      <c r="Y34" s="54">
        <v>0</v>
      </c>
      <c r="Z34" s="54">
        <v>0</v>
      </c>
      <c r="AA34" s="54">
        <v>0</v>
      </c>
      <c r="AB34" s="54">
        <v>0</v>
      </c>
      <c r="AC34" s="54">
        <v>0</v>
      </c>
      <c r="AD34" s="54">
        <v>0</v>
      </c>
      <c r="AE34" s="54">
        <v>0</v>
      </c>
      <c r="AF34" s="54">
        <v>0</v>
      </c>
      <c r="AG34" s="54">
        <v>0</v>
      </c>
      <c r="AH34" s="8">
        <f t="shared" si="12"/>
        <v>0</v>
      </c>
      <c r="AI34" s="8">
        <f t="shared" si="2"/>
        <v>0</v>
      </c>
      <c r="AJ34" s="8">
        <f t="shared" si="3"/>
        <v>0</v>
      </c>
      <c r="AK34" s="8">
        <f t="shared" si="4"/>
        <v>0</v>
      </c>
      <c r="AL34" s="8">
        <f t="shared" si="5"/>
        <v>0</v>
      </c>
      <c r="AM34" s="8">
        <f t="shared" si="8"/>
        <v>0</v>
      </c>
      <c r="AN34" s="8">
        <f t="shared" si="9"/>
        <v>0</v>
      </c>
      <c r="AO34" s="9">
        <f t="shared" si="6"/>
        <v>0</v>
      </c>
    </row>
    <row r="35" spans="1:41" ht="69.75" customHeight="1" x14ac:dyDescent="0.45">
      <c r="A35" s="55">
        <v>2.5</v>
      </c>
      <c r="B35" s="56" t="s">
        <v>54</v>
      </c>
      <c r="C35" s="57">
        <v>159</v>
      </c>
      <c r="D35" s="54">
        <v>0</v>
      </c>
      <c r="E35" s="54">
        <v>0</v>
      </c>
      <c r="F35" s="54">
        <v>0</v>
      </c>
      <c r="G35" s="54">
        <v>0</v>
      </c>
      <c r="H35" s="54">
        <v>0</v>
      </c>
      <c r="I35" s="54">
        <v>0</v>
      </c>
      <c r="J35" s="54">
        <v>0</v>
      </c>
      <c r="K35" s="54">
        <v>0</v>
      </c>
      <c r="L35" s="54">
        <v>0</v>
      </c>
      <c r="M35" s="54">
        <v>0</v>
      </c>
      <c r="N35" s="54">
        <v>0</v>
      </c>
      <c r="O35" s="54">
        <v>0</v>
      </c>
      <c r="P35" s="54">
        <v>0</v>
      </c>
      <c r="Q35" s="54">
        <v>0</v>
      </c>
      <c r="R35" s="54">
        <v>0</v>
      </c>
      <c r="S35" s="54">
        <v>0</v>
      </c>
      <c r="T35" s="54">
        <v>0</v>
      </c>
      <c r="U35" s="54">
        <v>0</v>
      </c>
      <c r="V35" s="54">
        <v>0</v>
      </c>
      <c r="W35" s="54">
        <v>0</v>
      </c>
      <c r="X35" s="54">
        <v>0</v>
      </c>
      <c r="Y35" s="54">
        <v>0</v>
      </c>
      <c r="Z35" s="54">
        <v>0</v>
      </c>
      <c r="AA35" s="54">
        <v>0</v>
      </c>
      <c r="AB35" s="54">
        <v>0</v>
      </c>
      <c r="AC35" s="54">
        <v>0</v>
      </c>
      <c r="AD35" s="54">
        <v>0</v>
      </c>
      <c r="AE35" s="54">
        <v>0</v>
      </c>
      <c r="AF35" s="54">
        <v>0</v>
      </c>
      <c r="AG35" s="54">
        <v>0</v>
      </c>
      <c r="AH35" s="8">
        <f t="shared" si="12"/>
        <v>0</v>
      </c>
      <c r="AI35" s="8">
        <f t="shared" si="2"/>
        <v>0</v>
      </c>
      <c r="AJ35" s="8">
        <f t="shared" si="3"/>
        <v>0</v>
      </c>
      <c r="AK35" s="8">
        <f t="shared" si="4"/>
        <v>0</v>
      </c>
      <c r="AL35" s="8">
        <f t="shared" si="5"/>
        <v>0</v>
      </c>
      <c r="AM35" s="8">
        <f t="shared" si="8"/>
        <v>0</v>
      </c>
      <c r="AN35" s="8">
        <f t="shared" si="9"/>
        <v>0</v>
      </c>
      <c r="AO35" s="9">
        <f t="shared" si="6"/>
        <v>0</v>
      </c>
    </row>
    <row r="36" spans="1:41" ht="121.5" customHeight="1" x14ac:dyDescent="0.45">
      <c r="A36" s="55">
        <v>2.6</v>
      </c>
      <c r="B36" s="56" t="s">
        <v>55</v>
      </c>
      <c r="C36" s="57">
        <v>160</v>
      </c>
      <c r="D36" s="54">
        <v>0</v>
      </c>
      <c r="E36" s="54">
        <v>0</v>
      </c>
      <c r="F36" s="54">
        <v>0</v>
      </c>
      <c r="G36" s="54">
        <v>0</v>
      </c>
      <c r="H36" s="54">
        <v>0</v>
      </c>
      <c r="I36" s="54">
        <v>0</v>
      </c>
      <c r="J36" s="54">
        <v>0</v>
      </c>
      <c r="K36" s="54">
        <v>0</v>
      </c>
      <c r="L36" s="54">
        <v>0</v>
      </c>
      <c r="M36" s="54">
        <v>0</v>
      </c>
      <c r="N36" s="54">
        <v>0</v>
      </c>
      <c r="O36" s="54">
        <v>0</v>
      </c>
      <c r="P36" s="54">
        <v>0</v>
      </c>
      <c r="Q36" s="54">
        <v>0</v>
      </c>
      <c r="R36" s="54">
        <v>0</v>
      </c>
      <c r="S36" s="54">
        <v>0</v>
      </c>
      <c r="T36" s="54">
        <v>0</v>
      </c>
      <c r="U36" s="54">
        <v>0</v>
      </c>
      <c r="V36" s="54">
        <v>0</v>
      </c>
      <c r="W36" s="54">
        <v>0</v>
      </c>
      <c r="X36" s="54">
        <v>0</v>
      </c>
      <c r="Y36" s="54">
        <v>0</v>
      </c>
      <c r="Z36" s="54">
        <v>0</v>
      </c>
      <c r="AA36" s="54">
        <v>0</v>
      </c>
      <c r="AB36" s="54">
        <v>0</v>
      </c>
      <c r="AC36" s="54">
        <v>0</v>
      </c>
      <c r="AD36" s="54">
        <v>0</v>
      </c>
      <c r="AE36" s="54">
        <v>0</v>
      </c>
      <c r="AF36" s="54">
        <v>0</v>
      </c>
      <c r="AG36" s="54">
        <v>0</v>
      </c>
      <c r="AH36" s="8">
        <f t="shared" si="12"/>
        <v>0</v>
      </c>
      <c r="AI36" s="8">
        <f t="shared" si="2"/>
        <v>0</v>
      </c>
      <c r="AJ36" s="8">
        <f t="shared" si="3"/>
        <v>0</v>
      </c>
      <c r="AK36" s="8">
        <f t="shared" si="4"/>
        <v>0</v>
      </c>
      <c r="AL36" s="8">
        <f t="shared" si="5"/>
        <v>0</v>
      </c>
      <c r="AM36" s="8">
        <f t="shared" si="8"/>
        <v>0</v>
      </c>
      <c r="AN36" s="8">
        <f t="shared" si="9"/>
        <v>0</v>
      </c>
      <c r="AO36" s="9">
        <f t="shared" si="6"/>
        <v>0</v>
      </c>
    </row>
    <row r="37" spans="1:41" ht="69.75" customHeight="1" x14ac:dyDescent="0.45">
      <c r="A37" s="55">
        <v>2.7</v>
      </c>
      <c r="B37" s="56" t="s">
        <v>56</v>
      </c>
      <c r="C37" s="57">
        <v>161</v>
      </c>
      <c r="D37" s="54">
        <v>0</v>
      </c>
      <c r="E37" s="54">
        <v>0</v>
      </c>
      <c r="F37" s="54">
        <v>0</v>
      </c>
      <c r="G37" s="54">
        <v>0</v>
      </c>
      <c r="H37" s="54">
        <v>0</v>
      </c>
      <c r="I37" s="54">
        <v>0</v>
      </c>
      <c r="J37" s="54">
        <v>0</v>
      </c>
      <c r="K37" s="54">
        <v>0</v>
      </c>
      <c r="L37" s="54">
        <v>0</v>
      </c>
      <c r="M37" s="54">
        <v>0</v>
      </c>
      <c r="N37" s="54">
        <v>0</v>
      </c>
      <c r="O37" s="54">
        <v>0</v>
      </c>
      <c r="P37" s="54">
        <v>0</v>
      </c>
      <c r="Q37" s="54">
        <v>0</v>
      </c>
      <c r="R37" s="54">
        <v>0</v>
      </c>
      <c r="S37" s="54">
        <v>0</v>
      </c>
      <c r="T37" s="54">
        <v>0</v>
      </c>
      <c r="U37" s="54">
        <v>0</v>
      </c>
      <c r="V37" s="54">
        <v>0</v>
      </c>
      <c r="W37" s="54">
        <v>0</v>
      </c>
      <c r="X37" s="54">
        <v>0</v>
      </c>
      <c r="Y37" s="54">
        <v>0</v>
      </c>
      <c r="Z37" s="54">
        <v>0</v>
      </c>
      <c r="AA37" s="54">
        <v>0</v>
      </c>
      <c r="AB37" s="54">
        <v>0</v>
      </c>
      <c r="AC37" s="54">
        <v>0</v>
      </c>
      <c r="AD37" s="54">
        <v>0</v>
      </c>
      <c r="AE37" s="54">
        <v>0</v>
      </c>
      <c r="AF37" s="54">
        <v>0</v>
      </c>
      <c r="AG37" s="54">
        <v>0</v>
      </c>
      <c r="AH37" s="8">
        <f t="shared" si="12"/>
        <v>0</v>
      </c>
      <c r="AI37" s="8">
        <f t="shared" si="2"/>
        <v>0</v>
      </c>
      <c r="AJ37" s="8">
        <f t="shared" si="3"/>
        <v>0</v>
      </c>
      <c r="AK37" s="8">
        <f t="shared" si="4"/>
        <v>0</v>
      </c>
      <c r="AL37" s="8">
        <f t="shared" si="5"/>
        <v>0</v>
      </c>
      <c r="AM37" s="8">
        <f t="shared" si="8"/>
        <v>0</v>
      </c>
      <c r="AN37" s="8">
        <f t="shared" si="9"/>
        <v>0</v>
      </c>
      <c r="AO37" s="9">
        <f t="shared" si="6"/>
        <v>0</v>
      </c>
    </row>
    <row r="38" spans="1:41" ht="69.75" customHeight="1" x14ac:dyDescent="0.45">
      <c r="A38" s="55">
        <v>2.8</v>
      </c>
      <c r="B38" s="56" t="s">
        <v>57</v>
      </c>
      <c r="C38" s="57">
        <v>162</v>
      </c>
      <c r="D38" s="54">
        <v>0</v>
      </c>
      <c r="E38" s="54">
        <v>0</v>
      </c>
      <c r="F38" s="54">
        <v>0</v>
      </c>
      <c r="G38" s="54">
        <v>0</v>
      </c>
      <c r="H38" s="54">
        <v>0</v>
      </c>
      <c r="I38" s="54">
        <v>0</v>
      </c>
      <c r="J38" s="54">
        <v>0</v>
      </c>
      <c r="K38" s="54">
        <v>0</v>
      </c>
      <c r="L38" s="54">
        <v>0</v>
      </c>
      <c r="M38" s="54">
        <v>0</v>
      </c>
      <c r="N38" s="54">
        <v>0</v>
      </c>
      <c r="O38" s="54">
        <v>0</v>
      </c>
      <c r="P38" s="54">
        <v>0</v>
      </c>
      <c r="Q38" s="54">
        <v>0</v>
      </c>
      <c r="R38" s="54">
        <v>0</v>
      </c>
      <c r="S38" s="54">
        <v>0</v>
      </c>
      <c r="T38" s="54">
        <v>0</v>
      </c>
      <c r="U38" s="54">
        <v>0</v>
      </c>
      <c r="V38" s="54">
        <v>0</v>
      </c>
      <c r="W38" s="54">
        <v>0</v>
      </c>
      <c r="X38" s="54">
        <v>0</v>
      </c>
      <c r="Y38" s="54">
        <v>0</v>
      </c>
      <c r="Z38" s="54">
        <v>0</v>
      </c>
      <c r="AA38" s="54">
        <v>0</v>
      </c>
      <c r="AB38" s="54">
        <v>0</v>
      </c>
      <c r="AC38" s="54">
        <v>0</v>
      </c>
      <c r="AD38" s="54">
        <v>0</v>
      </c>
      <c r="AE38" s="54">
        <v>0</v>
      </c>
      <c r="AF38" s="54">
        <v>0</v>
      </c>
      <c r="AG38" s="54">
        <v>0</v>
      </c>
      <c r="AH38" s="8">
        <f t="shared" si="12"/>
        <v>0</v>
      </c>
      <c r="AI38" s="8">
        <f t="shared" si="2"/>
        <v>0</v>
      </c>
      <c r="AJ38" s="8">
        <f t="shared" si="3"/>
        <v>0</v>
      </c>
      <c r="AK38" s="8">
        <f t="shared" si="4"/>
        <v>0</v>
      </c>
      <c r="AL38" s="8">
        <f t="shared" si="5"/>
        <v>0</v>
      </c>
      <c r="AM38" s="8">
        <f t="shared" si="8"/>
        <v>0</v>
      </c>
      <c r="AN38" s="8">
        <f t="shared" si="9"/>
        <v>0</v>
      </c>
      <c r="AO38" s="9">
        <f t="shared" si="6"/>
        <v>0</v>
      </c>
    </row>
    <row r="39" spans="1:41" ht="69.75" customHeight="1" x14ac:dyDescent="0.45">
      <c r="A39" s="55">
        <v>2.9</v>
      </c>
      <c r="B39" s="56" t="s">
        <v>58</v>
      </c>
      <c r="C39" s="57">
        <v>163</v>
      </c>
      <c r="D39" s="54">
        <v>0</v>
      </c>
      <c r="E39" s="54">
        <v>0</v>
      </c>
      <c r="F39" s="54">
        <v>0</v>
      </c>
      <c r="G39" s="54">
        <v>0</v>
      </c>
      <c r="H39" s="54">
        <v>0</v>
      </c>
      <c r="I39" s="54">
        <v>0</v>
      </c>
      <c r="J39" s="54">
        <v>0</v>
      </c>
      <c r="K39" s="54">
        <v>0</v>
      </c>
      <c r="L39" s="54">
        <v>0</v>
      </c>
      <c r="M39" s="54">
        <v>0</v>
      </c>
      <c r="N39" s="54">
        <v>0</v>
      </c>
      <c r="O39" s="54">
        <v>0</v>
      </c>
      <c r="P39" s="54">
        <v>0</v>
      </c>
      <c r="Q39" s="54">
        <v>0</v>
      </c>
      <c r="R39" s="54">
        <v>0</v>
      </c>
      <c r="S39" s="54">
        <v>0</v>
      </c>
      <c r="T39" s="54">
        <v>0</v>
      </c>
      <c r="U39" s="54">
        <v>0</v>
      </c>
      <c r="V39" s="54">
        <v>0</v>
      </c>
      <c r="W39" s="54">
        <v>0</v>
      </c>
      <c r="X39" s="54">
        <v>0</v>
      </c>
      <c r="Y39" s="54">
        <v>0</v>
      </c>
      <c r="Z39" s="54">
        <v>0</v>
      </c>
      <c r="AA39" s="54">
        <v>0</v>
      </c>
      <c r="AB39" s="54">
        <v>0</v>
      </c>
      <c r="AC39" s="54">
        <v>0</v>
      </c>
      <c r="AD39" s="54">
        <v>0</v>
      </c>
      <c r="AE39" s="54">
        <v>0</v>
      </c>
      <c r="AF39" s="54">
        <v>0</v>
      </c>
      <c r="AG39" s="54">
        <v>0</v>
      </c>
      <c r="AH39" s="8">
        <f t="shared" si="12"/>
        <v>0</v>
      </c>
      <c r="AI39" s="8">
        <f t="shared" si="2"/>
        <v>0</v>
      </c>
      <c r="AJ39" s="8">
        <f t="shared" si="3"/>
        <v>0</v>
      </c>
      <c r="AK39" s="8">
        <f t="shared" si="4"/>
        <v>0</v>
      </c>
      <c r="AL39" s="8">
        <f t="shared" si="5"/>
        <v>0</v>
      </c>
      <c r="AM39" s="8">
        <f t="shared" si="8"/>
        <v>0</v>
      </c>
      <c r="AN39" s="8">
        <f t="shared" si="9"/>
        <v>0</v>
      </c>
      <c r="AO39" s="9">
        <f t="shared" si="6"/>
        <v>0</v>
      </c>
    </row>
    <row r="40" spans="1:41" ht="69.75" customHeight="1" x14ac:dyDescent="0.45">
      <c r="A40" s="58" t="s">
        <v>59</v>
      </c>
      <c r="B40" s="56" t="s">
        <v>60</v>
      </c>
      <c r="C40" s="57">
        <v>164</v>
      </c>
      <c r="D40" s="54">
        <v>0</v>
      </c>
      <c r="E40" s="54">
        <v>0</v>
      </c>
      <c r="F40" s="54">
        <v>0</v>
      </c>
      <c r="G40" s="54">
        <v>0</v>
      </c>
      <c r="H40" s="54">
        <v>0</v>
      </c>
      <c r="I40" s="54">
        <v>0</v>
      </c>
      <c r="J40" s="54">
        <v>0</v>
      </c>
      <c r="K40" s="54">
        <v>0</v>
      </c>
      <c r="L40" s="54">
        <v>0</v>
      </c>
      <c r="M40" s="54">
        <v>0</v>
      </c>
      <c r="N40" s="54">
        <v>0</v>
      </c>
      <c r="O40" s="54">
        <v>0</v>
      </c>
      <c r="P40" s="54">
        <v>0</v>
      </c>
      <c r="Q40" s="54">
        <v>0</v>
      </c>
      <c r="R40" s="54">
        <v>0</v>
      </c>
      <c r="S40" s="54">
        <v>0</v>
      </c>
      <c r="T40" s="54">
        <v>0</v>
      </c>
      <c r="U40" s="54">
        <v>0</v>
      </c>
      <c r="V40" s="54">
        <v>0</v>
      </c>
      <c r="W40" s="54">
        <v>0</v>
      </c>
      <c r="X40" s="54">
        <v>0</v>
      </c>
      <c r="Y40" s="54">
        <v>0</v>
      </c>
      <c r="Z40" s="54">
        <v>0</v>
      </c>
      <c r="AA40" s="54">
        <v>0</v>
      </c>
      <c r="AB40" s="54">
        <v>0</v>
      </c>
      <c r="AC40" s="54">
        <v>0</v>
      </c>
      <c r="AD40" s="54">
        <v>0</v>
      </c>
      <c r="AE40" s="54">
        <v>0</v>
      </c>
      <c r="AF40" s="54">
        <v>0</v>
      </c>
      <c r="AG40" s="54">
        <v>0</v>
      </c>
      <c r="AH40" s="8">
        <f t="shared" si="12"/>
        <v>0</v>
      </c>
      <c r="AI40" s="8">
        <f t="shared" si="2"/>
        <v>0</v>
      </c>
      <c r="AJ40" s="8">
        <f t="shared" si="3"/>
        <v>0</v>
      </c>
      <c r="AK40" s="8">
        <f t="shared" si="4"/>
        <v>0</v>
      </c>
      <c r="AL40" s="8">
        <f t="shared" si="5"/>
        <v>0</v>
      </c>
      <c r="AM40" s="8">
        <f t="shared" si="8"/>
        <v>0</v>
      </c>
      <c r="AN40" s="8">
        <f t="shared" si="9"/>
        <v>0</v>
      </c>
      <c r="AO40" s="9">
        <f t="shared" si="6"/>
        <v>0</v>
      </c>
    </row>
    <row r="41" spans="1:41" ht="69.75" customHeight="1" x14ac:dyDescent="0.45">
      <c r="A41" s="55">
        <v>2.11</v>
      </c>
      <c r="B41" s="56" t="s">
        <v>61</v>
      </c>
      <c r="C41" s="57">
        <v>165</v>
      </c>
      <c r="D41" s="54">
        <v>0</v>
      </c>
      <c r="E41" s="54">
        <v>0</v>
      </c>
      <c r="F41" s="54">
        <v>0</v>
      </c>
      <c r="G41" s="54">
        <v>0</v>
      </c>
      <c r="H41" s="54">
        <v>0</v>
      </c>
      <c r="I41" s="54">
        <v>0</v>
      </c>
      <c r="J41" s="54">
        <v>0</v>
      </c>
      <c r="K41" s="54">
        <v>0</v>
      </c>
      <c r="L41" s="54">
        <v>0</v>
      </c>
      <c r="M41" s="54">
        <v>0</v>
      </c>
      <c r="N41" s="54">
        <v>0</v>
      </c>
      <c r="O41" s="54">
        <v>0</v>
      </c>
      <c r="P41" s="54">
        <v>0</v>
      </c>
      <c r="Q41" s="54">
        <v>0</v>
      </c>
      <c r="R41" s="54">
        <v>0</v>
      </c>
      <c r="S41" s="54">
        <v>0</v>
      </c>
      <c r="T41" s="54">
        <v>0</v>
      </c>
      <c r="U41" s="54">
        <v>0</v>
      </c>
      <c r="V41" s="54">
        <v>0</v>
      </c>
      <c r="W41" s="54">
        <v>0</v>
      </c>
      <c r="X41" s="54">
        <v>0</v>
      </c>
      <c r="Y41" s="54">
        <v>0</v>
      </c>
      <c r="Z41" s="54">
        <v>0</v>
      </c>
      <c r="AA41" s="54">
        <v>0</v>
      </c>
      <c r="AB41" s="54">
        <v>0</v>
      </c>
      <c r="AC41" s="54">
        <v>0</v>
      </c>
      <c r="AD41" s="54">
        <v>0</v>
      </c>
      <c r="AE41" s="54">
        <v>0</v>
      </c>
      <c r="AF41" s="54">
        <v>0</v>
      </c>
      <c r="AG41" s="54">
        <v>0</v>
      </c>
      <c r="AH41" s="8">
        <f t="shared" si="12"/>
        <v>0</v>
      </c>
      <c r="AI41" s="8">
        <f t="shared" si="2"/>
        <v>0</v>
      </c>
      <c r="AJ41" s="8">
        <f t="shared" si="3"/>
        <v>0</v>
      </c>
      <c r="AK41" s="8">
        <f t="shared" si="4"/>
        <v>0</v>
      </c>
      <c r="AL41" s="8">
        <f t="shared" si="5"/>
        <v>0</v>
      </c>
      <c r="AM41" s="8">
        <f t="shared" si="8"/>
        <v>0</v>
      </c>
      <c r="AN41" s="8">
        <f t="shared" si="9"/>
        <v>0</v>
      </c>
      <c r="AO41" s="9">
        <f t="shared" si="6"/>
        <v>0</v>
      </c>
    </row>
    <row r="42" spans="1:41" ht="69.75" customHeight="1" x14ac:dyDescent="0.3">
      <c r="A42" s="52" t="s">
        <v>62</v>
      </c>
      <c r="B42" s="53" t="s">
        <v>63</v>
      </c>
      <c r="C42" s="57"/>
      <c r="D42" s="33">
        <f>SUM(D43:D50)</f>
        <v>2</v>
      </c>
      <c r="E42" s="33">
        <f t="shared" ref="E42:AG42" si="13">SUM(E43:E50)</f>
        <v>0</v>
      </c>
      <c r="F42" s="33">
        <f t="shared" si="13"/>
        <v>0</v>
      </c>
      <c r="G42" s="33">
        <f t="shared" si="13"/>
        <v>1</v>
      </c>
      <c r="H42" s="33">
        <f t="shared" si="13"/>
        <v>0</v>
      </c>
      <c r="I42" s="33">
        <f t="shared" si="13"/>
        <v>0</v>
      </c>
      <c r="J42" s="33">
        <f t="shared" si="13"/>
        <v>0</v>
      </c>
      <c r="K42" s="33">
        <f t="shared" si="13"/>
        <v>0</v>
      </c>
      <c r="L42" s="33">
        <f t="shared" si="13"/>
        <v>1</v>
      </c>
      <c r="M42" s="33">
        <f t="shared" si="13"/>
        <v>0</v>
      </c>
      <c r="N42" s="33">
        <f t="shared" si="13"/>
        <v>0</v>
      </c>
      <c r="O42" s="33">
        <f t="shared" si="13"/>
        <v>1</v>
      </c>
      <c r="P42" s="33">
        <f t="shared" si="13"/>
        <v>0</v>
      </c>
      <c r="Q42" s="33">
        <f t="shared" si="13"/>
        <v>0</v>
      </c>
      <c r="R42" s="33">
        <f t="shared" si="13"/>
        <v>0</v>
      </c>
      <c r="S42" s="33">
        <f t="shared" si="13"/>
        <v>0</v>
      </c>
      <c r="T42" s="33">
        <f t="shared" si="13"/>
        <v>0</v>
      </c>
      <c r="U42" s="33">
        <f t="shared" si="13"/>
        <v>0</v>
      </c>
      <c r="V42" s="33">
        <f t="shared" si="13"/>
        <v>0</v>
      </c>
      <c r="W42" s="33">
        <f t="shared" si="13"/>
        <v>0</v>
      </c>
      <c r="X42" s="33">
        <f t="shared" si="13"/>
        <v>0</v>
      </c>
      <c r="Y42" s="33">
        <f t="shared" si="13"/>
        <v>1</v>
      </c>
      <c r="Z42" s="33">
        <f t="shared" si="13"/>
        <v>0</v>
      </c>
      <c r="AA42" s="33">
        <f t="shared" si="13"/>
        <v>0</v>
      </c>
      <c r="AB42" s="33">
        <f t="shared" si="13"/>
        <v>1</v>
      </c>
      <c r="AC42" s="33">
        <f t="shared" si="13"/>
        <v>0</v>
      </c>
      <c r="AD42" s="33">
        <f t="shared" si="13"/>
        <v>0</v>
      </c>
      <c r="AE42" s="33">
        <f t="shared" si="13"/>
        <v>0</v>
      </c>
      <c r="AF42" s="33">
        <f t="shared" si="13"/>
        <v>0</v>
      </c>
      <c r="AG42" s="33">
        <f t="shared" si="13"/>
        <v>0</v>
      </c>
      <c r="AH42" s="8">
        <f t="shared" ref="AH42:AN42" si="14">SUM(AH43:AH50)</f>
        <v>2</v>
      </c>
      <c r="AI42" s="8">
        <f t="shared" si="14"/>
        <v>2</v>
      </c>
      <c r="AJ42" s="8">
        <f t="shared" si="14"/>
        <v>1</v>
      </c>
      <c r="AK42" s="8">
        <f t="shared" si="14"/>
        <v>1</v>
      </c>
      <c r="AL42" s="8">
        <f t="shared" si="14"/>
        <v>1</v>
      </c>
      <c r="AM42" s="8">
        <f t="shared" si="14"/>
        <v>1</v>
      </c>
      <c r="AN42" s="8">
        <f t="shared" si="14"/>
        <v>0</v>
      </c>
      <c r="AO42" s="9">
        <f t="shared" si="6"/>
        <v>0</v>
      </c>
    </row>
    <row r="43" spans="1:41" ht="69.75" customHeight="1" x14ac:dyDescent="0.45">
      <c r="A43" s="55">
        <v>3.1</v>
      </c>
      <c r="B43" s="56" t="s">
        <v>64</v>
      </c>
      <c r="C43" s="57">
        <v>166</v>
      </c>
      <c r="D43" s="54">
        <v>1</v>
      </c>
      <c r="E43" s="54">
        <v>0</v>
      </c>
      <c r="F43" s="54">
        <v>0</v>
      </c>
      <c r="G43" s="54">
        <v>1</v>
      </c>
      <c r="H43" s="54">
        <v>0</v>
      </c>
      <c r="I43" s="54">
        <v>0</v>
      </c>
      <c r="J43" s="54">
        <v>0</v>
      </c>
      <c r="K43" s="54">
        <v>0</v>
      </c>
      <c r="L43" s="54">
        <v>0</v>
      </c>
      <c r="M43" s="54">
        <v>0</v>
      </c>
      <c r="N43" s="54">
        <v>0</v>
      </c>
      <c r="O43" s="54">
        <v>0</v>
      </c>
      <c r="P43" s="54">
        <v>0</v>
      </c>
      <c r="Q43" s="54">
        <v>0</v>
      </c>
      <c r="R43" s="54">
        <v>0</v>
      </c>
      <c r="S43" s="54">
        <v>0</v>
      </c>
      <c r="T43" s="54">
        <v>0</v>
      </c>
      <c r="U43" s="54">
        <v>0</v>
      </c>
      <c r="V43" s="54">
        <v>0</v>
      </c>
      <c r="W43" s="54">
        <v>0</v>
      </c>
      <c r="X43" s="54">
        <v>0</v>
      </c>
      <c r="Y43" s="54">
        <v>0</v>
      </c>
      <c r="Z43" s="54">
        <v>0</v>
      </c>
      <c r="AA43" s="54">
        <v>0</v>
      </c>
      <c r="AB43" s="54">
        <v>0</v>
      </c>
      <c r="AC43" s="54">
        <v>0</v>
      </c>
      <c r="AD43" s="54">
        <v>0</v>
      </c>
      <c r="AE43" s="54">
        <v>0</v>
      </c>
      <c r="AF43" s="54">
        <v>0</v>
      </c>
      <c r="AG43" s="54">
        <v>0</v>
      </c>
      <c r="AH43" s="8">
        <f t="shared" si="12"/>
        <v>1</v>
      </c>
      <c r="AI43" s="8">
        <f t="shared" si="2"/>
        <v>1</v>
      </c>
      <c r="AJ43" s="8">
        <f t="shared" si="3"/>
        <v>0</v>
      </c>
      <c r="AK43" s="8">
        <f t="shared" si="4"/>
        <v>0</v>
      </c>
      <c r="AL43" s="8">
        <f t="shared" si="5"/>
        <v>0</v>
      </c>
      <c r="AM43" s="8">
        <f t="shared" si="8"/>
        <v>0</v>
      </c>
      <c r="AN43" s="8">
        <f t="shared" si="9"/>
        <v>0</v>
      </c>
      <c r="AO43" s="9">
        <f t="shared" si="6"/>
        <v>0</v>
      </c>
    </row>
    <row r="44" spans="1:41" ht="69.75" customHeight="1" x14ac:dyDescent="0.45">
      <c r="A44" s="55">
        <v>3.2</v>
      </c>
      <c r="B44" s="56" t="s">
        <v>65</v>
      </c>
      <c r="C44" s="57">
        <v>167</v>
      </c>
      <c r="D44" s="54">
        <v>1</v>
      </c>
      <c r="E44" s="54">
        <v>0</v>
      </c>
      <c r="F44" s="54">
        <v>0</v>
      </c>
      <c r="G44" s="54">
        <v>0</v>
      </c>
      <c r="H44" s="54">
        <v>0</v>
      </c>
      <c r="I44" s="54">
        <v>0</v>
      </c>
      <c r="J44" s="54">
        <v>0</v>
      </c>
      <c r="K44" s="54">
        <v>0</v>
      </c>
      <c r="L44" s="54">
        <v>1</v>
      </c>
      <c r="M44" s="54">
        <v>0</v>
      </c>
      <c r="N44" s="54">
        <v>0</v>
      </c>
      <c r="O44" s="54">
        <v>1</v>
      </c>
      <c r="P44" s="54">
        <v>0</v>
      </c>
      <c r="Q44" s="54">
        <v>0</v>
      </c>
      <c r="R44" s="54">
        <v>0</v>
      </c>
      <c r="S44" s="54">
        <v>0</v>
      </c>
      <c r="T44" s="54">
        <v>0</v>
      </c>
      <c r="U44" s="54">
        <v>0</v>
      </c>
      <c r="V44" s="54">
        <v>0</v>
      </c>
      <c r="W44" s="54">
        <v>0</v>
      </c>
      <c r="X44" s="54">
        <v>0</v>
      </c>
      <c r="Y44" s="54">
        <v>1</v>
      </c>
      <c r="Z44" s="54">
        <v>0</v>
      </c>
      <c r="AA44" s="54">
        <v>0</v>
      </c>
      <c r="AB44" s="54">
        <v>1</v>
      </c>
      <c r="AC44" s="54">
        <v>0</v>
      </c>
      <c r="AD44" s="54">
        <v>0</v>
      </c>
      <c r="AE44" s="54">
        <v>0</v>
      </c>
      <c r="AF44" s="54">
        <v>0</v>
      </c>
      <c r="AG44" s="54">
        <v>0</v>
      </c>
      <c r="AH44" s="8">
        <f t="shared" si="12"/>
        <v>1</v>
      </c>
      <c r="AI44" s="8">
        <f t="shared" si="2"/>
        <v>1</v>
      </c>
      <c r="AJ44" s="8">
        <f t="shared" si="3"/>
        <v>1</v>
      </c>
      <c r="AK44" s="8">
        <f t="shared" si="4"/>
        <v>1</v>
      </c>
      <c r="AL44" s="8">
        <f t="shared" si="5"/>
        <v>1</v>
      </c>
      <c r="AM44" s="8">
        <f t="shared" si="8"/>
        <v>1</v>
      </c>
      <c r="AN44" s="8">
        <f t="shared" si="9"/>
        <v>0</v>
      </c>
      <c r="AO44" s="9">
        <f t="shared" si="6"/>
        <v>0</v>
      </c>
    </row>
    <row r="45" spans="1:41" ht="69.75" customHeight="1" x14ac:dyDescent="0.45">
      <c r="A45" s="55">
        <v>3.3</v>
      </c>
      <c r="B45" s="56" t="s">
        <v>66</v>
      </c>
      <c r="C45" s="57">
        <v>168</v>
      </c>
      <c r="D45" s="54">
        <v>0</v>
      </c>
      <c r="E45" s="54">
        <v>0</v>
      </c>
      <c r="F45" s="54">
        <v>0</v>
      </c>
      <c r="G45" s="54">
        <v>0</v>
      </c>
      <c r="H45" s="54">
        <v>0</v>
      </c>
      <c r="I45" s="54">
        <v>0</v>
      </c>
      <c r="J45" s="54">
        <v>0</v>
      </c>
      <c r="K45" s="54">
        <v>0</v>
      </c>
      <c r="L45" s="54">
        <v>0</v>
      </c>
      <c r="M45" s="54">
        <v>0</v>
      </c>
      <c r="N45" s="54">
        <v>0</v>
      </c>
      <c r="O45" s="54">
        <v>0</v>
      </c>
      <c r="P45" s="54">
        <v>0</v>
      </c>
      <c r="Q45" s="54">
        <v>0</v>
      </c>
      <c r="R45" s="54">
        <v>0</v>
      </c>
      <c r="S45" s="54">
        <v>0</v>
      </c>
      <c r="T45" s="54">
        <v>0</v>
      </c>
      <c r="U45" s="54">
        <v>0</v>
      </c>
      <c r="V45" s="54">
        <v>0</v>
      </c>
      <c r="W45" s="54">
        <v>0</v>
      </c>
      <c r="X45" s="54">
        <v>0</v>
      </c>
      <c r="Y45" s="54">
        <v>0</v>
      </c>
      <c r="Z45" s="54">
        <v>0</v>
      </c>
      <c r="AA45" s="54">
        <v>0</v>
      </c>
      <c r="AB45" s="54">
        <v>0</v>
      </c>
      <c r="AC45" s="54">
        <v>0</v>
      </c>
      <c r="AD45" s="54">
        <v>0</v>
      </c>
      <c r="AE45" s="54">
        <v>0</v>
      </c>
      <c r="AF45" s="54">
        <v>0</v>
      </c>
      <c r="AG45" s="54">
        <v>0</v>
      </c>
      <c r="AH45" s="8">
        <f t="shared" si="12"/>
        <v>0</v>
      </c>
      <c r="AI45" s="8">
        <f t="shared" si="2"/>
        <v>0</v>
      </c>
      <c r="AJ45" s="8">
        <f t="shared" si="3"/>
        <v>0</v>
      </c>
      <c r="AK45" s="8">
        <f t="shared" si="4"/>
        <v>0</v>
      </c>
      <c r="AL45" s="8">
        <f t="shared" si="5"/>
        <v>0</v>
      </c>
      <c r="AM45" s="8">
        <f t="shared" si="8"/>
        <v>0</v>
      </c>
      <c r="AN45" s="8">
        <f t="shared" si="9"/>
        <v>0</v>
      </c>
      <c r="AO45" s="9">
        <f t="shared" si="6"/>
        <v>0</v>
      </c>
    </row>
    <row r="46" spans="1:41" ht="69.75" customHeight="1" x14ac:dyDescent="0.45">
      <c r="A46" s="55">
        <v>3.4</v>
      </c>
      <c r="B46" s="56" t="s">
        <v>67</v>
      </c>
      <c r="C46" s="57">
        <v>169</v>
      </c>
      <c r="D46" s="54">
        <v>0</v>
      </c>
      <c r="E46" s="54">
        <v>0</v>
      </c>
      <c r="F46" s="54">
        <v>0</v>
      </c>
      <c r="G46" s="54">
        <v>0</v>
      </c>
      <c r="H46" s="54">
        <v>0</v>
      </c>
      <c r="I46" s="54">
        <v>0</v>
      </c>
      <c r="J46" s="54">
        <v>0</v>
      </c>
      <c r="K46" s="54">
        <v>0</v>
      </c>
      <c r="L46" s="54">
        <v>0</v>
      </c>
      <c r="M46" s="54">
        <v>0</v>
      </c>
      <c r="N46" s="54">
        <v>0</v>
      </c>
      <c r="O46" s="54">
        <v>0</v>
      </c>
      <c r="P46" s="54">
        <v>0</v>
      </c>
      <c r="Q46" s="54">
        <v>0</v>
      </c>
      <c r="R46" s="54">
        <v>0</v>
      </c>
      <c r="S46" s="54">
        <v>0</v>
      </c>
      <c r="T46" s="54">
        <v>0</v>
      </c>
      <c r="U46" s="54">
        <v>0</v>
      </c>
      <c r="V46" s="54">
        <v>0</v>
      </c>
      <c r="W46" s="54">
        <v>0</v>
      </c>
      <c r="X46" s="54">
        <v>0</v>
      </c>
      <c r="Y46" s="54">
        <v>0</v>
      </c>
      <c r="Z46" s="54">
        <v>0</v>
      </c>
      <c r="AA46" s="54">
        <v>0</v>
      </c>
      <c r="AB46" s="54">
        <v>0</v>
      </c>
      <c r="AC46" s="54">
        <v>0</v>
      </c>
      <c r="AD46" s="54">
        <v>0</v>
      </c>
      <c r="AE46" s="54">
        <v>0</v>
      </c>
      <c r="AF46" s="54">
        <v>0</v>
      </c>
      <c r="AG46" s="54">
        <v>0</v>
      </c>
      <c r="AH46" s="8">
        <f t="shared" si="12"/>
        <v>0</v>
      </c>
      <c r="AI46" s="8">
        <f t="shared" si="2"/>
        <v>0</v>
      </c>
      <c r="AJ46" s="8">
        <f t="shared" si="3"/>
        <v>0</v>
      </c>
      <c r="AK46" s="8">
        <f t="shared" si="4"/>
        <v>0</v>
      </c>
      <c r="AL46" s="8">
        <f t="shared" si="5"/>
        <v>0</v>
      </c>
      <c r="AM46" s="8">
        <f t="shared" si="8"/>
        <v>0</v>
      </c>
      <c r="AN46" s="8">
        <f t="shared" si="9"/>
        <v>0</v>
      </c>
      <c r="AO46" s="9">
        <f t="shared" si="6"/>
        <v>0</v>
      </c>
    </row>
    <row r="47" spans="1:41" ht="69.75" customHeight="1" x14ac:dyDescent="0.45">
      <c r="A47" s="55">
        <v>3.5</v>
      </c>
      <c r="B47" s="56" t="s">
        <v>68</v>
      </c>
      <c r="C47" s="57">
        <v>170</v>
      </c>
      <c r="D47" s="54">
        <v>0</v>
      </c>
      <c r="E47" s="54">
        <v>0</v>
      </c>
      <c r="F47" s="54">
        <v>0</v>
      </c>
      <c r="G47" s="54">
        <v>0</v>
      </c>
      <c r="H47" s="54">
        <v>0</v>
      </c>
      <c r="I47" s="54">
        <v>0</v>
      </c>
      <c r="J47" s="54">
        <v>0</v>
      </c>
      <c r="K47" s="54">
        <v>0</v>
      </c>
      <c r="L47" s="54">
        <v>0</v>
      </c>
      <c r="M47" s="54">
        <v>0</v>
      </c>
      <c r="N47" s="54">
        <v>0</v>
      </c>
      <c r="O47" s="54">
        <v>0</v>
      </c>
      <c r="P47" s="54">
        <v>0</v>
      </c>
      <c r="Q47" s="54">
        <v>0</v>
      </c>
      <c r="R47" s="54">
        <v>0</v>
      </c>
      <c r="S47" s="54">
        <v>0</v>
      </c>
      <c r="T47" s="54">
        <v>0</v>
      </c>
      <c r="U47" s="54">
        <v>0</v>
      </c>
      <c r="V47" s="54">
        <v>0</v>
      </c>
      <c r="W47" s="54">
        <v>0</v>
      </c>
      <c r="X47" s="54">
        <v>0</v>
      </c>
      <c r="Y47" s="54">
        <v>0</v>
      </c>
      <c r="Z47" s="54">
        <v>0</v>
      </c>
      <c r="AA47" s="54">
        <v>0</v>
      </c>
      <c r="AB47" s="54">
        <v>0</v>
      </c>
      <c r="AC47" s="54">
        <v>0</v>
      </c>
      <c r="AD47" s="54">
        <v>0</v>
      </c>
      <c r="AE47" s="54">
        <v>0</v>
      </c>
      <c r="AF47" s="54">
        <v>0</v>
      </c>
      <c r="AG47" s="54">
        <v>0</v>
      </c>
      <c r="AH47" s="8">
        <f t="shared" si="12"/>
        <v>0</v>
      </c>
      <c r="AI47" s="8">
        <f t="shared" si="2"/>
        <v>0</v>
      </c>
      <c r="AJ47" s="8">
        <f t="shared" si="3"/>
        <v>0</v>
      </c>
      <c r="AK47" s="8">
        <f t="shared" si="4"/>
        <v>0</v>
      </c>
      <c r="AL47" s="8">
        <f t="shared" si="5"/>
        <v>0</v>
      </c>
      <c r="AM47" s="8">
        <f t="shared" si="8"/>
        <v>0</v>
      </c>
      <c r="AN47" s="8">
        <f t="shared" si="9"/>
        <v>0</v>
      </c>
      <c r="AO47" s="9">
        <f t="shared" si="6"/>
        <v>0</v>
      </c>
    </row>
    <row r="48" spans="1:41" ht="69.75" customHeight="1" x14ac:dyDescent="0.45">
      <c r="A48" s="55">
        <v>3.6</v>
      </c>
      <c r="B48" s="56" t="s">
        <v>69</v>
      </c>
      <c r="C48" s="57">
        <v>171</v>
      </c>
      <c r="D48" s="54">
        <v>0</v>
      </c>
      <c r="E48" s="54">
        <v>0</v>
      </c>
      <c r="F48" s="54">
        <v>0</v>
      </c>
      <c r="G48" s="54">
        <v>0</v>
      </c>
      <c r="H48" s="54">
        <v>0</v>
      </c>
      <c r="I48" s="54">
        <v>0</v>
      </c>
      <c r="J48" s="54">
        <v>0</v>
      </c>
      <c r="K48" s="54">
        <v>0</v>
      </c>
      <c r="L48" s="54">
        <v>0</v>
      </c>
      <c r="M48" s="54">
        <v>0</v>
      </c>
      <c r="N48" s="54">
        <v>0</v>
      </c>
      <c r="O48" s="54">
        <v>0</v>
      </c>
      <c r="P48" s="54">
        <v>0</v>
      </c>
      <c r="Q48" s="54">
        <v>0</v>
      </c>
      <c r="R48" s="54">
        <v>0</v>
      </c>
      <c r="S48" s="54">
        <v>0</v>
      </c>
      <c r="T48" s="54">
        <v>0</v>
      </c>
      <c r="U48" s="54">
        <v>0</v>
      </c>
      <c r="V48" s="54">
        <v>0</v>
      </c>
      <c r="W48" s="54">
        <v>0</v>
      </c>
      <c r="X48" s="54">
        <v>0</v>
      </c>
      <c r="Y48" s="54">
        <v>0</v>
      </c>
      <c r="Z48" s="54">
        <v>0</v>
      </c>
      <c r="AA48" s="54">
        <v>0</v>
      </c>
      <c r="AB48" s="54">
        <v>0</v>
      </c>
      <c r="AC48" s="54">
        <v>0</v>
      </c>
      <c r="AD48" s="54">
        <v>0</v>
      </c>
      <c r="AE48" s="54">
        <v>0</v>
      </c>
      <c r="AF48" s="54">
        <v>0</v>
      </c>
      <c r="AG48" s="54">
        <v>0</v>
      </c>
      <c r="AH48" s="8">
        <f t="shared" si="12"/>
        <v>0</v>
      </c>
      <c r="AI48" s="8">
        <f t="shared" si="2"/>
        <v>0</v>
      </c>
      <c r="AJ48" s="8">
        <f t="shared" si="3"/>
        <v>0</v>
      </c>
      <c r="AK48" s="8">
        <f t="shared" si="4"/>
        <v>0</v>
      </c>
      <c r="AL48" s="8">
        <f t="shared" si="5"/>
        <v>0</v>
      </c>
      <c r="AM48" s="8">
        <f t="shared" si="8"/>
        <v>0</v>
      </c>
      <c r="AN48" s="8">
        <f t="shared" si="9"/>
        <v>0</v>
      </c>
      <c r="AO48" s="9">
        <f t="shared" si="6"/>
        <v>0</v>
      </c>
    </row>
    <row r="49" spans="1:41" ht="69.75" customHeight="1" x14ac:dyDescent="0.45">
      <c r="A49" s="55">
        <v>3.7</v>
      </c>
      <c r="B49" s="56" t="s">
        <v>70</v>
      </c>
      <c r="C49" s="57">
        <v>172</v>
      </c>
      <c r="D49" s="54">
        <v>0</v>
      </c>
      <c r="E49" s="54">
        <v>0</v>
      </c>
      <c r="F49" s="54">
        <v>0</v>
      </c>
      <c r="G49" s="54">
        <v>0</v>
      </c>
      <c r="H49" s="54">
        <v>0</v>
      </c>
      <c r="I49" s="54">
        <v>0</v>
      </c>
      <c r="J49" s="54">
        <v>0</v>
      </c>
      <c r="K49" s="54">
        <v>0</v>
      </c>
      <c r="L49" s="54">
        <v>0</v>
      </c>
      <c r="M49" s="54">
        <v>0</v>
      </c>
      <c r="N49" s="54">
        <v>0</v>
      </c>
      <c r="O49" s="54">
        <v>0</v>
      </c>
      <c r="P49" s="54">
        <v>0</v>
      </c>
      <c r="Q49" s="54">
        <v>0</v>
      </c>
      <c r="R49" s="54">
        <v>0</v>
      </c>
      <c r="S49" s="54">
        <v>0</v>
      </c>
      <c r="T49" s="54">
        <v>0</v>
      </c>
      <c r="U49" s="54">
        <v>0</v>
      </c>
      <c r="V49" s="54">
        <v>0</v>
      </c>
      <c r="W49" s="54">
        <v>0</v>
      </c>
      <c r="X49" s="54">
        <v>0</v>
      </c>
      <c r="Y49" s="54">
        <v>0</v>
      </c>
      <c r="Z49" s="54">
        <v>0</v>
      </c>
      <c r="AA49" s="54">
        <v>0</v>
      </c>
      <c r="AB49" s="54">
        <v>0</v>
      </c>
      <c r="AC49" s="54">
        <v>0</v>
      </c>
      <c r="AD49" s="54">
        <v>0</v>
      </c>
      <c r="AE49" s="54">
        <v>0</v>
      </c>
      <c r="AF49" s="54">
        <v>0</v>
      </c>
      <c r="AG49" s="54">
        <v>0</v>
      </c>
      <c r="AH49" s="8">
        <f t="shared" si="12"/>
        <v>0</v>
      </c>
      <c r="AI49" s="8">
        <f t="shared" si="2"/>
        <v>0</v>
      </c>
      <c r="AJ49" s="8">
        <f t="shared" si="3"/>
        <v>0</v>
      </c>
      <c r="AK49" s="8">
        <f t="shared" si="4"/>
        <v>0</v>
      </c>
      <c r="AL49" s="8">
        <f t="shared" si="5"/>
        <v>0</v>
      </c>
      <c r="AM49" s="8">
        <f t="shared" si="8"/>
        <v>0</v>
      </c>
      <c r="AN49" s="8">
        <f t="shared" si="9"/>
        <v>0</v>
      </c>
      <c r="AO49" s="9">
        <f t="shared" si="6"/>
        <v>0</v>
      </c>
    </row>
    <row r="50" spans="1:41" ht="69.75" customHeight="1" x14ac:dyDescent="0.45">
      <c r="A50" s="55">
        <v>3.8</v>
      </c>
      <c r="B50" s="56" t="s">
        <v>71</v>
      </c>
      <c r="C50" s="57">
        <v>173</v>
      </c>
      <c r="D50" s="54">
        <v>0</v>
      </c>
      <c r="E50" s="54">
        <v>0</v>
      </c>
      <c r="F50" s="54">
        <v>0</v>
      </c>
      <c r="G50" s="54">
        <v>0</v>
      </c>
      <c r="H50" s="54">
        <v>0</v>
      </c>
      <c r="I50" s="54">
        <v>0</v>
      </c>
      <c r="J50" s="54">
        <v>0</v>
      </c>
      <c r="K50" s="54">
        <v>0</v>
      </c>
      <c r="L50" s="54">
        <v>0</v>
      </c>
      <c r="M50" s="54">
        <v>0</v>
      </c>
      <c r="N50" s="54">
        <v>0</v>
      </c>
      <c r="O50" s="54">
        <v>0</v>
      </c>
      <c r="P50" s="54">
        <v>0</v>
      </c>
      <c r="Q50" s="54">
        <v>0</v>
      </c>
      <c r="R50" s="54">
        <v>0</v>
      </c>
      <c r="S50" s="54">
        <v>0</v>
      </c>
      <c r="T50" s="54">
        <v>0</v>
      </c>
      <c r="U50" s="54">
        <v>0</v>
      </c>
      <c r="V50" s="54">
        <v>0</v>
      </c>
      <c r="W50" s="54">
        <v>0</v>
      </c>
      <c r="X50" s="54">
        <v>0</v>
      </c>
      <c r="Y50" s="54">
        <v>0</v>
      </c>
      <c r="Z50" s="54">
        <v>0</v>
      </c>
      <c r="AA50" s="54">
        <v>0</v>
      </c>
      <c r="AB50" s="54">
        <v>0</v>
      </c>
      <c r="AC50" s="54">
        <v>0</v>
      </c>
      <c r="AD50" s="54">
        <v>0</v>
      </c>
      <c r="AE50" s="54">
        <v>0</v>
      </c>
      <c r="AF50" s="54">
        <v>0</v>
      </c>
      <c r="AG50" s="54">
        <v>0</v>
      </c>
      <c r="AH50" s="8">
        <f t="shared" si="12"/>
        <v>0</v>
      </c>
      <c r="AI50" s="8">
        <f t="shared" si="2"/>
        <v>0</v>
      </c>
      <c r="AJ50" s="8">
        <f t="shared" si="3"/>
        <v>0</v>
      </c>
      <c r="AK50" s="8">
        <f t="shared" si="4"/>
        <v>0</v>
      </c>
      <c r="AL50" s="8">
        <f t="shared" si="5"/>
        <v>0</v>
      </c>
      <c r="AM50" s="8">
        <f t="shared" si="8"/>
        <v>0</v>
      </c>
      <c r="AN50" s="8">
        <f t="shared" si="9"/>
        <v>0</v>
      </c>
      <c r="AO50" s="9">
        <f t="shared" si="6"/>
        <v>0</v>
      </c>
    </row>
    <row r="51" spans="1:41" ht="69.75" customHeight="1" x14ac:dyDescent="0.3">
      <c r="A51" s="52" t="s">
        <v>72</v>
      </c>
      <c r="B51" s="53" t="s">
        <v>73</v>
      </c>
      <c r="C51" s="57"/>
      <c r="D51" s="33">
        <f>SUM(D52:D65)</f>
        <v>0</v>
      </c>
      <c r="E51" s="33">
        <f t="shared" ref="E51:AN51" si="15">SUM(E52:E65)</f>
        <v>0</v>
      </c>
      <c r="F51" s="33">
        <f t="shared" si="15"/>
        <v>0</v>
      </c>
      <c r="G51" s="33">
        <f t="shared" si="15"/>
        <v>0</v>
      </c>
      <c r="H51" s="33">
        <f t="shared" si="15"/>
        <v>0</v>
      </c>
      <c r="I51" s="33">
        <f t="shared" si="15"/>
        <v>0</v>
      </c>
      <c r="J51" s="33">
        <f t="shared" si="15"/>
        <v>0</v>
      </c>
      <c r="K51" s="33">
        <f t="shared" si="15"/>
        <v>0</v>
      </c>
      <c r="L51" s="33">
        <f t="shared" si="15"/>
        <v>0</v>
      </c>
      <c r="M51" s="33">
        <f t="shared" si="15"/>
        <v>0</v>
      </c>
      <c r="N51" s="33">
        <f t="shared" si="15"/>
        <v>0</v>
      </c>
      <c r="O51" s="33">
        <f t="shared" si="15"/>
        <v>0</v>
      </c>
      <c r="P51" s="33">
        <f t="shared" si="15"/>
        <v>0</v>
      </c>
      <c r="Q51" s="33">
        <f t="shared" si="15"/>
        <v>0</v>
      </c>
      <c r="R51" s="33">
        <f t="shared" si="15"/>
        <v>0</v>
      </c>
      <c r="S51" s="33">
        <f t="shared" si="15"/>
        <v>0</v>
      </c>
      <c r="T51" s="33">
        <f t="shared" si="15"/>
        <v>0</v>
      </c>
      <c r="U51" s="33">
        <f t="shared" si="15"/>
        <v>0</v>
      </c>
      <c r="V51" s="33">
        <f t="shared" si="15"/>
        <v>0</v>
      </c>
      <c r="W51" s="33">
        <f t="shared" si="15"/>
        <v>0</v>
      </c>
      <c r="X51" s="33">
        <f t="shared" si="15"/>
        <v>0</v>
      </c>
      <c r="Y51" s="33">
        <f t="shared" si="15"/>
        <v>0</v>
      </c>
      <c r="Z51" s="33">
        <f t="shared" si="15"/>
        <v>0</v>
      </c>
      <c r="AA51" s="33">
        <f t="shared" si="15"/>
        <v>0</v>
      </c>
      <c r="AB51" s="33">
        <f t="shared" si="15"/>
        <v>0</v>
      </c>
      <c r="AC51" s="33">
        <f t="shared" si="15"/>
        <v>0</v>
      </c>
      <c r="AD51" s="33">
        <f t="shared" si="15"/>
        <v>0</v>
      </c>
      <c r="AE51" s="33">
        <f t="shared" si="15"/>
        <v>0</v>
      </c>
      <c r="AF51" s="33">
        <f t="shared" si="15"/>
        <v>0</v>
      </c>
      <c r="AG51" s="33">
        <f t="shared" si="15"/>
        <v>0</v>
      </c>
      <c r="AH51" s="8">
        <f t="shared" si="15"/>
        <v>0</v>
      </c>
      <c r="AI51" s="8">
        <f t="shared" si="15"/>
        <v>0</v>
      </c>
      <c r="AJ51" s="8">
        <f t="shared" si="15"/>
        <v>0</v>
      </c>
      <c r="AK51" s="8">
        <f t="shared" si="15"/>
        <v>0</v>
      </c>
      <c r="AL51" s="8">
        <f t="shared" si="15"/>
        <v>0</v>
      </c>
      <c r="AM51" s="8">
        <f t="shared" si="15"/>
        <v>0</v>
      </c>
      <c r="AN51" s="8">
        <f t="shared" si="15"/>
        <v>0</v>
      </c>
      <c r="AO51" s="9">
        <f t="shared" si="6"/>
        <v>0</v>
      </c>
    </row>
    <row r="52" spans="1:41" ht="69.75" customHeight="1" x14ac:dyDescent="0.45">
      <c r="A52" s="55">
        <v>4.0999999999999996</v>
      </c>
      <c r="B52" s="56" t="s">
        <v>74</v>
      </c>
      <c r="C52" s="57">
        <v>174</v>
      </c>
      <c r="D52" s="54">
        <v>0</v>
      </c>
      <c r="E52" s="54">
        <v>0</v>
      </c>
      <c r="F52" s="54">
        <v>0</v>
      </c>
      <c r="G52" s="54">
        <v>0</v>
      </c>
      <c r="H52" s="54">
        <v>0</v>
      </c>
      <c r="I52" s="54">
        <v>0</v>
      </c>
      <c r="J52" s="54">
        <v>0</v>
      </c>
      <c r="K52" s="54">
        <v>0</v>
      </c>
      <c r="L52" s="54">
        <v>0</v>
      </c>
      <c r="M52" s="54">
        <v>0</v>
      </c>
      <c r="N52" s="54">
        <v>0</v>
      </c>
      <c r="O52" s="54">
        <v>0</v>
      </c>
      <c r="P52" s="54">
        <v>0</v>
      </c>
      <c r="Q52" s="54">
        <v>0</v>
      </c>
      <c r="R52" s="54">
        <v>0</v>
      </c>
      <c r="S52" s="54">
        <v>0</v>
      </c>
      <c r="T52" s="54">
        <v>0</v>
      </c>
      <c r="U52" s="54">
        <v>0</v>
      </c>
      <c r="V52" s="54">
        <v>0</v>
      </c>
      <c r="W52" s="54">
        <v>0</v>
      </c>
      <c r="X52" s="54">
        <v>0</v>
      </c>
      <c r="Y52" s="54">
        <v>0</v>
      </c>
      <c r="Z52" s="54">
        <v>0</v>
      </c>
      <c r="AA52" s="54">
        <v>0</v>
      </c>
      <c r="AB52" s="54">
        <v>0</v>
      </c>
      <c r="AC52" s="54">
        <v>0</v>
      </c>
      <c r="AD52" s="54">
        <v>0</v>
      </c>
      <c r="AE52" s="54">
        <v>0</v>
      </c>
      <c r="AF52" s="54">
        <v>0</v>
      </c>
      <c r="AG52" s="54">
        <v>0</v>
      </c>
      <c r="AH52" s="8">
        <f t="shared" si="12"/>
        <v>0</v>
      </c>
      <c r="AI52" s="8">
        <f t="shared" si="2"/>
        <v>0</v>
      </c>
      <c r="AJ52" s="8">
        <f t="shared" si="3"/>
        <v>0</v>
      </c>
      <c r="AK52" s="8">
        <f t="shared" si="4"/>
        <v>0</v>
      </c>
      <c r="AL52" s="8">
        <f t="shared" si="5"/>
        <v>0</v>
      </c>
      <c r="AM52" s="8">
        <f t="shared" si="8"/>
        <v>0</v>
      </c>
      <c r="AN52" s="8">
        <f t="shared" si="9"/>
        <v>0</v>
      </c>
      <c r="AO52" s="9">
        <f t="shared" si="6"/>
        <v>0</v>
      </c>
    </row>
    <row r="53" spans="1:41" ht="92.25" customHeight="1" x14ac:dyDescent="0.45">
      <c r="A53" s="55">
        <v>4.2</v>
      </c>
      <c r="B53" s="56" t="s">
        <v>75</v>
      </c>
      <c r="C53" s="57">
        <v>175</v>
      </c>
      <c r="D53" s="54">
        <v>0</v>
      </c>
      <c r="E53" s="54">
        <v>0</v>
      </c>
      <c r="F53" s="54">
        <v>0</v>
      </c>
      <c r="G53" s="54">
        <v>0</v>
      </c>
      <c r="H53" s="54">
        <v>0</v>
      </c>
      <c r="I53" s="54">
        <v>0</v>
      </c>
      <c r="J53" s="54">
        <v>0</v>
      </c>
      <c r="K53" s="54">
        <v>0</v>
      </c>
      <c r="L53" s="54">
        <v>0</v>
      </c>
      <c r="M53" s="54">
        <v>0</v>
      </c>
      <c r="N53" s="54">
        <v>0</v>
      </c>
      <c r="O53" s="54">
        <v>0</v>
      </c>
      <c r="P53" s="54">
        <v>0</v>
      </c>
      <c r="Q53" s="54">
        <v>0</v>
      </c>
      <c r="R53" s="54">
        <v>0</v>
      </c>
      <c r="S53" s="54">
        <v>0</v>
      </c>
      <c r="T53" s="54">
        <v>0</v>
      </c>
      <c r="U53" s="54">
        <v>0</v>
      </c>
      <c r="V53" s="54">
        <v>0</v>
      </c>
      <c r="W53" s="54">
        <v>0</v>
      </c>
      <c r="X53" s="54">
        <v>0</v>
      </c>
      <c r="Y53" s="54">
        <v>0</v>
      </c>
      <c r="Z53" s="54">
        <v>0</v>
      </c>
      <c r="AA53" s="54">
        <v>0</v>
      </c>
      <c r="AB53" s="54">
        <v>0</v>
      </c>
      <c r="AC53" s="54">
        <v>0</v>
      </c>
      <c r="AD53" s="54">
        <v>0</v>
      </c>
      <c r="AE53" s="54">
        <v>0</v>
      </c>
      <c r="AF53" s="54">
        <v>0</v>
      </c>
      <c r="AG53" s="54">
        <v>0</v>
      </c>
      <c r="AH53" s="8">
        <f t="shared" si="12"/>
        <v>0</v>
      </c>
      <c r="AI53" s="8">
        <f t="shared" si="2"/>
        <v>0</v>
      </c>
      <c r="AJ53" s="8">
        <f t="shared" si="3"/>
        <v>0</v>
      </c>
      <c r="AK53" s="8">
        <f t="shared" si="4"/>
        <v>0</v>
      </c>
      <c r="AL53" s="8">
        <f t="shared" si="5"/>
        <v>0</v>
      </c>
      <c r="AM53" s="8">
        <f t="shared" si="8"/>
        <v>0</v>
      </c>
      <c r="AN53" s="8">
        <f t="shared" si="9"/>
        <v>0</v>
      </c>
      <c r="AO53" s="9">
        <f t="shared" si="6"/>
        <v>0</v>
      </c>
    </row>
    <row r="54" spans="1:41" ht="95.25" customHeight="1" x14ac:dyDescent="0.45">
      <c r="A54" s="55">
        <v>4.3</v>
      </c>
      <c r="B54" s="56" t="s">
        <v>76</v>
      </c>
      <c r="C54" s="57">
        <v>176</v>
      </c>
      <c r="D54" s="54">
        <v>0</v>
      </c>
      <c r="E54" s="54">
        <v>0</v>
      </c>
      <c r="F54" s="54">
        <v>0</v>
      </c>
      <c r="G54" s="54">
        <v>0</v>
      </c>
      <c r="H54" s="54">
        <v>0</v>
      </c>
      <c r="I54" s="54">
        <v>0</v>
      </c>
      <c r="J54" s="54">
        <v>0</v>
      </c>
      <c r="K54" s="54">
        <v>0</v>
      </c>
      <c r="L54" s="54">
        <v>0</v>
      </c>
      <c r="M54" s="54">
        <v>0</v>
      </c>
      <c r="N54" s="54">
        <v>0</v>
      </c>
      <c r="O54" s="54">
        <v>0</v>
      </c>
      <c r="P54" s="54">
        <v>0</v>
      </c>
      <c r="Q54" s="54">
        <v>0</v>
      </c>
      <c r="R54" s="54">
        <v>0</v>
      </c>
      <c r="S54" s="54">
        <v>0</v>
      </c>
      <c r="T54" s="54">
        <v>0</v>
      </c>
      <c r="U54" s="54">
        <v>0</v>
      </c>
      <c r="V54" s="54">
        <v>0</v>
      </c>
      <c r="W54" s="54">
        <v>0</v>
      </c>
      <c r="X54" s="54">
        <v>0</v>
      </c>
      <c r="Y54" s="54">
        <v>0</v>
      </c>
      <c r="Z54" s="54">
        <v>0</v>
      </c>
      <c r="AA54" s="54">
        <v>0</v>
      </c>
      <c r="AB54" s="54">
        <v>0</v>
      </c>
      <c r="AC54" s="54">
        <v>0</v>
      </c>
      <c r="AD54" s="54">
        <v>0</v>
      </c>
      <c r="AE54" s="54">
        <v>0</v>
      </c>
      <c r="AF54" s="54">
        <v>0</v>
      </c>
      <c r="AG54" s="54">
        <v>0</v>
      </c>
      <c r="AH54" s="8">
        <f t="shared" si="12"/>
        <v>0</v>
      </c>
      <c r="AI54" s="8">
        <f t="shared" si="2"/>
        <v>0</v>
      </c>
      <c r="AJ54" s="8">
        <f t="shared" si="3"/>
        <v>0</v>
      </c>
      <c r="AK54" s="8">
        <f t="shared" si="4"/>
        <v>0</v>
      </c>
      <c r="AL54" s="8">
        <f t="shared" si="5"/>
        <v>0</v>
      </c>
      <c r="AM54" s="8">
        <f t="shared" si="8"/>
        <v>0</v>
      </c>
      <c r="AN54" s="8">
        <f t="shared" si="9"/>
        <v>0</v>
      </c>
      <c r="AO54" s="9">
        <f t="shared" si="6"/>
        <v>0</v>
      </c>
    </row>
    <row r="55" spans="1:41" ht="69.75" customHeight="1" x14ac:dyDescent="0.45">
      <c r="A55" s="55">
        <v>4.4000000000000004</v>
      </c>
      <c r="B55" s="56" t="s">
        <v>77</v>
      </c>
      <c r="C55" s="57">
        <v>177</v>
      </c>
      <c r="D55" s="54">
        <v>0</v>
      </c>
      <c r="E55" s="54">
        <v>0</v>
      </c>
      <c r="F55" s="54">
        <v>0</v>
      </c>
      <c r="G55" s="54">
        <v>0</v>
      </c>
      <c r="H55" s="54">
        <v>0</v>
      </c>
      <c r="I55" s="54">
        <v>0</v>
      </c>
      <c r="J55" s="54">
        <v>0</v>
      </c>
      <c r="K55" s="54">
        <v>0</v>
      </c>
      <c r="L55" s="54">
        <v>0</v>
      </c>
      <c r="M55" s="54">
        <v>0</v>
      </c>
      <c r="N55" s="54">
        <v>0</v>
      </c>
      <c r="O55" s="54">
        <v>0</v>
      </c>
      <c r="P55" s="54">
        <v>0</v>
      </c>
      <c r="Q55" s="54">
        <v>0</v>
      </c>
      <c r="R55" s="54">
        <v>0</v>
      </c>
      <c r="S55" s="54">
        <v>0</v>
      </c>
      <c r="T55" s="54">
        <v>0</v>
      </c>
      <c r="U55" s="54">
        <v>0</v>
      </c>
      <c r="V55" s="54">
        <v>0</v>
      </c>
      <c r="W55" s="54">
        <v>0</v>
      </c>
      <c r="X55" s="54">
        <v>0</v>
      </c>
      <c r="Y55" s="54">
        <v>0</v>
      </c>
      <c r="Z55" s="54">
        <v>0</v>
      </c>
      <c r="AA55" s="54">
        <v>0</v>
      </c>
      <c r="AB55" s="54">
        <v>0</v>
      </c>
      <c r="AC55" s="54">
        <v>0</v>
      </c>
      <c r="AD55" s="54">
        <v>0</v>
      </c>
      <c r="AE55" s="54">
        <v>0</v>
      </c>
      <c r="AF55" s="54">
        <v>0</v>
      </c>
      <c r="AG55" s="54">
        <v>0</v>
      </c>
      <c r="AH55" s="8">
        <f t="shared" si="12"/>
        <v>0</v>
      </c>
      <c r="AI55" s="8">
        <f t="shared" si="2"/>
        <v>0</v>
      </c>
      <c r="AJ55" s="8">
        <f t="shared" si="3"/>
        <v>0</v>
      </c>
      <c r="AK55" s="8">
        <f t="shared" si="4"/>
        <v>0</v>
      </c>
      <c r="AL55" s="8">
        <f t="shared" si="5"/>
        <v>0</v>
      </c>
      <c r="AM55" s="8">
        <f t="shared" si="8"/>
        <v>0</v>
      </c>
      <c r="AN55" s="8">
        <f t="shared" si="9"/>
        <v>0</v>
      </c>
      <c r="AO55" s="9">
        <f t="shared" si="6"/>
        <v>0</v>
      </c>
    </row>
    <row r="56" spans="1:41" ht="69.75" customHeight="1" x14ac:dyDescent="0.45">
      <c r="A56" s="55">
        <v>4.5</v>
      </c>
      <c r="B56" s="56" t="s">
        <v>78</v>
      </c>
      <c r="C56" s="57">
        <v>178</v>
      </c>
      <c r="D56" s="54">
        <v>0</v>
      </c>
      <c r="E56" s="54">
        <v>0</v>
      </c>
      <c r="F56" s="54">
        <v>0</v>
      </c>
      <c r="G56" s="54">
        <v>0</v>
      </c>
      <c r="H56" s="54">
        <v>0</v>
      </c>
      <c r="I56" s="54">
        <v>0</v>
      </c>
      <c r="J56" s="54">
        <v>0</v>
      </c>
      <c r="K56" s="54">
        <v>0</v>
      </c>
      <c r="L56" s="54">
        <v>0</v>
      </c>
      <c r="M56" s="54">
        <v>0</v>
      </c>
      <c r="N56" s="54">
        <v>0</v>
      </c>
      <c r="O56" s="54">
        <v>0</v>
      </c>
      <c r="P56" s="54">
        <v>0</v>
      </c>
      <c r="Q56" s="54">
        <v>0</v>
      </c>
      <c r="R56" s="54">
        <v>0</v>
      </c>
      <c r="S56" s="54">
        <v>0</v>
      </c>
      <c r="T56" s="54">
        <v>0</v>
      </c>
      <c r="U56" s="54">
        <v>0</v>
      </c>
      <c r="V56" s="54">
        <v>0</v>
      </c>
      <c r="W56" s="54">
        <v>0</v>
      </c>
      <c r="X56" s="54">
        <v>0</v>
      </c>
      <c r="Y56" s="54">
        <v>0</v>
      </c>
      <c r="Z56" s="54">
        <v>0</v>
      </c>
      <c r="AA56" s="54">
        <v>0</v>
      </c>
      <c r="AB56" s="54">
        <v>0</v>
      </c>
      <c r="AC56" s="54">
        <v>0</v>
      </c>
      <c r="AD56" s="54">
        <v>0</v>
      </c>
      <c r="AE56" s="54">
        <v>0</v>
      </c>
      <c r="AF56" s="54">
        <v>0</v>
      </c>
      <c r="AG56" s="54">
        <v>0</v>
      </c>
      <c r="AH56" s="8">
        <f t="shared" si="12"/>
        <v>0</v>
      </c>
      <c r="AI56" s="8">
        <f t="shared" si="2"/>
        <v>0</v>
      </c>
      <c r="AJ56" s="8">
        <f t="shared" si="3"/>
        <v>0</v>
      </c>
      <c r="AK56" s="8">
        <f t="shared" si="4"/>
        <v>0</v>
      </c>
      <c r="AL56" s="8">
        <f t="shared" si="5"/>
        <v>0</v>
      </c>
      <c r="AM56" s="8">
        <f t="shared" si="8"/>
        <v>0</v>
      </c>
      <c r="AN56" s="8">
        <f t="shared" si="9"/>
        <v>0</v>
      </c>
      <c r="AO56" s="9">
        <f t="shared" si="6"/>
        <v>0</v>
      </c>
    </row>
    <row r="57" spans="1:41" ht="69.75" customHeight="1" x14ac:dyDescent="0.45">
      <c r="A57" s="55">
        <v>4.5999999999999996</v>
      </c>
      <c r="B57" s="56" t="s">
        <v>79</v>
      </c>
      <c r="C57" s="57">
        <v>179</v>
      </c>
      <c r="D57" s="54">
        <v>0</v>
      </c>
      <c r="E57" s="54">
        <v>0</v>
      </c>
      <c r="F57" s="54">
        <v>0</v>
      </c>
      <c r="G57" s="54">
        <v>0</v>
      </c>
      <c r="H57" s="54">
        <v>0</v>
      </c>
      <c r="I57" s="54">
        <v>0</v>
      </c>
      <c r="J57" s="54">
        <v>0</v>
      </c>
      <c r="K57" s="54">
        <v>0</v>
      </c>
      <c r="L57" s="54">
        <v>0</v>
      </c>
      <c r="M57" s="54">
        <v>0</v>
      </c>
      <c r="N57" s="54">
        <v>0</v>
      </c>
      <c r="O57" s="54">
        <v>0</v>
      </c>
      <c r="P57" s="54">
        <v>0</v>
      </c>
      <c r="Q57" s="54">
        <v>0</v>
      </c>
      <c r="R57" s="54">
        <v>0</v>
      </c>
      <c r="S57" s="54">
        <v>0</v>
      </c>
      <c r="T57" s="54">
        <v>0</v>
      </c>
      <c r="U57" s="54">
        <v>0</v>
      </c>
      <c r="V57" s="54">
        <v>0</v>
      </c>
      <c r="W57" s="54">
        <v>0</v>
      </c>
      <c r="X57" s="54">
        <v>0</v>
      </c>
      <c r="Y57" s="54">
        <v>0</v>
      </c>
      <c r="Z57" s="54">
        <v>0</v>
      </c>
      <c r="AA57" s="54">
        <v>0</v>
      </c>
      <c r="AB57" s="54">
        <v>0</v>
      </c>
      <c r="AC57" s="54">
        <v>0</v>
      </c>
      <c r="AD57" s="54">
        <v>0</v>
      </c>
      <c r="AE57" s="54">
        <v>0</v>
      </c>
      <c r="AF57" s="54">
        <v>0</v>
      </c>
      <c r="AG57" s="54">
        <v>0</v>
      </c>
      <c r="AH57" s="8">
        <f t="shared" si="12"/>
        <v>0</v>
      </c>
      <c r="AI57" s="8">
        <f t="shared" si="2"/>
        <v>0</v>
      </c>
      <c r="AJ57" s="8">
        <f t="shared" si="3"/>
        <v>0</v>
      </c>
      <c r="AK57" s="8">
        <f t="shared" si="4"/>
        <v>0</v>
      </c>
      <c r="AL57" s="8">
        <f t="shared" si="5"/>
        <v>0</v>
      </c>
      <c r="AM57" s="8">
        <f t="shared" si="8"/>
        <v>0</v>
      </c>
      <c r="AN57" s="8">
        <f t="shared" si="9"/>
        <v>0</v>
      </c>
      <c r="AO57" s="9">
        <f t="shared" si="6"/>
        <v>0</v>
      </c>
    </row>
    <row r="58" spans="1:41" ht="69.75" customHeight="1" x14ac:dyDescent="0.45">
      <c r="A58" s="55">
        <v>4.7</v>
      </c>
      <c r="B58" s="56" t="s">
        <v>80</v>
      </c>
      <c r="C58" s="57">
        <v>180</v>
      </c>
      <c r="D58" s="54">
        <v>0</v>
      </c>
      <c r="E58" s="54">
        <v>0</v>
      </c>
      <c r="F58" s="54">
        <v>0</v>
      </c>
      <c r="G58" s="54">
        <v>0</v>
      </c>
      <c r="H58" s="54">
        <v>0</v>
      </c>
      <c r="I58" s="54">
        <v>0</v>
      </c>
      <c r="J58" s="54">
        <v>0</v>
      </c>
      <c r="K58" s="54">
        <v>0</v>
      </c>
      <c r="L58" s="54">
        <v>0</v>
      </c>
      <c r="M58" s="54">
        <v>0</v>
      </c>
      <c r="N58" s="54">
        <v>0</v>
      </c>
      <c r="O58" s="54">
        <v>0</v>
      </c>
      <c r="P58" s="54">
        <v>0</v>
      </c>
      <c r="Q58" s="54">
        <v>0</v>
      </c>
      <c r="R58" s="54">
        <v>0</v>
      </c>
      <c r="S58" s="54">
        <v>0</v>
      </c>
      <c r="T58" s="54">
        <v>0</v>
      </c>
      <c r="U58" s="54">
        <v>0</v>
      </c>
      <c r="V58" s="54">
        <v>0</v>
      </c>
      <c r="W58" s="54">
        <v>0</v>
      </c>
      <c r="X58" s="54">
        <v>0</v>
      </c>
      <c r="Y58" s="54">
        <v>0</v>
      </c>
      <c r="Z58" s="54">
        <v>0</v>
      </c>
      <c r="AA58" s="54">
        <v>0</v>
      </c>
      <c r="AB58" s="54">
        <v>0</v>
      </c>
      <c r="AC58" s="54">
        <v>0</v>
      </c>
      <c r="AD58" s="54">
        <v>0</v>
      </c>
      <c r="AE58" s="54">
        <v>0</v>
      </c>
      <c r="AF58" s="54">
        <v>0</v>
      </c>
      <c r="AG58" s="54">
        <v>0</v>
      </c>
      <c r="AH58" s="8">
        <f t="shared" si="12"/>
        <v>0</v>
      </c>
      <c r="AI58" s="8">
        <f t="shared" si="2"/>
        <v>0</v>
      </c>
      <c r="AJ58" s="8">
        <f t="shared" si="3"/>
        <v>0</v>
      </c>
      <c r="AK58" s="8">
        <f t="shared" si="4"/>
        <v>0</v>
      </c>
      <c r="AL58" s="8">
        <f t="shared" si="5"/>
        <v>0</v>
      </c>
      <c r="AM58" s="8">
        <f t="shared" si="8"/>
        <v>0</v>
      </c>
      <c r="AN58" s="8">
        <f t="shared" si="9"/>
        <v>0</v>
      </c>
      <c r="AO58" s="9">
        <f t="shared" si="6"/>
        <v>0</v>
      </c>
    </row>
    <row r="59" spans="1:41" ht="69.75" customHeight="1" x14ac:dyDescent="0.45">
      <c r="A59" s="55">
        <v>4.8</v>
      </c>
      <c r="B59" s="56" t="s">
        <v>81</v>
      </c>
      <c r="C59" s="57">
        <v>181</v>
      </c>
      <c r="D59" s="54">
        <v>0</v>
      </c>
      <c r="E59" s="54">
        <v>0</v>
      </c>
      <c r="F59" s="54">
        <v>0</v>
      </c>
      <c r="G59" s="54">
        <v>0</v>
      </c>
      <c r="H59" s="54">
        <v>0</v>
      </c>
      <c r="I59" s="54">
        <v>0</v>
      </c>
      <c r="J59" s="54">
        <v>0</v>
      </c>
      <c r="K59" s="54">
        <v>0</v>
      </c>
      <c r="L59" s="54">
        <v>0</v>
      </c>
      <c r="M59" s="54">
        <v>0</v>
      </c>
      <c r="N59" s="54">
        <v>0</v>
      </c>
      <c r="O59" s="54">
        <v>0</v>
      </c>
      <c r="P59" s="54">
        <v>0</v>
      </c>
      <c r="Q59" s="54">
        <v>0</v>
      </c>
      <c r="R59" s="54">
        <v>0</v>
      </c>
      <c r="S59" s="54">
        <v>0</v>
      </c>
      <c r="T59" s="54">
        <v>0</v>
      </c>
      <c r="U59" s="54">
        <v>0</v>
      </c>
      <c r="V59" s="54">
        <v>0</v>
      </c>
      <c r="W59" s="54">
        <v>0</v>
      </c>
      <c r="X59" s="54">
        <v>0</v>
      </c>
      <c r="Y59" s="54">
        <v>0</v>
      </c>
      <c r="Z59" s="54">
        <v>0</v>
      </c>
      <c r="AA59" s="54">
        <v>0</v>
      </c>
      <c r="AB59" s="54">
        <v>0</v>
      </c>
      <c r="AC59" s="54">
        <v>0</v>
      </c>
      <c r="AD59" s="54">
        <v>0</v>
      </c>
      <c r="AE59" s="54">
        <v>0</v>
      </c>
      <c r="AF59" s="54">
        <v>0</v>
      </c>
      <c r="AG59" s="54">
        <v>0</v>
      </c>
      <c r="AH59" s="8">
        <f t="shared" si="12"/>
        <v>0</v>
      </c>
      <c r="AI59" s="8">
        <f t="shared" si="2"/>
        <v>0</v>
      </c>
      <c r="AJ59" s="8">
        <f t="shared" si="3"/>
        <v>0</v>
      </c>
      <c r="AK59" s="8">
        <f t="shared" si="4"/>
        <v>0</v>
      </c>
      <c r="AL59" s="8">
        <f t="shared" si="5"/>
        <v>0</v>
      </c>
      <c r="AM59" s="8">
        <f t="shared" si="8"/>
        <v>0</v>
      </c>
      <c r="AN59" s="8">
        <f t="shared" si="9"/>
        <v>0</v>
      </c>
      <c r="AO59" s="9">
        <f t="shared" si="6"/>
        <v>0</v>
      </c>
    </row>
    <row r="60" spans="1:41" ht="69.75" customHeight="1" x14ac:dyDescent="0.45">
      <c r="A60" s="55">
        <v>4.9000000000000004</v>
      </c>
      <c r="B60" s="56" t="s">
        <v>82</v>
      </c>
      <c r="C60" s="57">
        <v>182</v>
      </c>
      <c r="D60" s="54">
        <v>0</v>
      </c>
      <c r="E60" s="54">
        <v>0</v>
      </c>
      <c r="F60" s="54">
        <v>0</v>
      </c>
      <c r="G60" s="54">
        <v>0</v>
      </c>
      <c r="H60" s="54">
        <v>0</v>
      </c>
      <c r="I60" s="54">
        <v>0</v>
      </c>
      <c r="J60" s="54">
        <v>0</v>
      </c>
      <c r="K60" s="54">
        <v>0</v>
      </c>
      <c r="L60" s="54">
        <v>0</v>
      </c>
      <c r="M60" s="54">
        <v>0</v>
      </c>
      <c r="N60" s="54">
        <v>0</v>
      </c>
      <c r="O60" s="54">
        <v>0</v>
      </c>
      <c r="P60" s="54">
        <v>0</v>
      </c>
      <c r="Q60" s="54">
        <v>0</v>
      </c>
      <c r="R60" s="54">
        <v>0</v>
      </c>
      <c r="S60" s="54">
        <v>0</v>
      </c>
      <c r="T60" s="54">
        <v>0</v>
      </c>
      <c r="U60" s="54">
        <v>0</v>
      </c>
      <c r="V60" s="54">
        <v>0</v>
      </c>
      <c r="W60" s="54">
        <v>0</v>
      </c>
      <c r="X60" s="54">
        <v>0</v>
      </c>
      <c r="Y60" s="54">
        <v>0</v>
      </c>
      <c r="Z60" s="54">
        <v>0</v>
      </c>
      <c r="AA60" s="54">
        <v>0</v>
      </c>
      <c r="AB60" s="54">
        <v>0</v>
      </c>
      <c r="AC60" s="54">
        <v>0</v>
      </c>
      <c r="AD60" s="54">
        <v>0</v>
      </c>
      <c r="AE60" s="54">
        <v>0</v>
      </c>
      <c r="AF60" s="54">
        <v>0</v>
      </c>
      <c r="AG60" s="54">
        <v>0</v>
      </c>
      <c r="AH60" s="8">
        <f t="shared" si="12"/>
        <v>0</v>
      </c>
      <c r="AI60" s="8">
        <f t="shared" si="2"/>
        <v>0</v>
      </c>
      <c r="AJ60" s="8">
        <f t="shared" si="3"/>
        <v>0</v>
      </c>
      <c r="AK60" s="8">
        <f t="shared" si="4"/>
        <v>0</v>
      </c>
      <c r="AL60" s="8">
        <f t="shared" si="5"/>
        <v>0</v>
      </c>
      <c r="AM60" s="8">
        <f t="shared" si="8"/>
        <v>0</v>
      </c>
      <c r="AN60" s="8">
        <f t="shared" si="9"/>
        <v>0</v>
      </c>
      <c r="AO60" s="9">
        <f t="shared" si="6"/>
        <v>0</v>
      </c>
    </row>
    <row r="61" spans="1:41" ht="69.75" customHeight="1" x14ac:dyDescent="0.45">
      <c r="A61" s="58" t="s">
        <v>83</v>
      </c>
      <c r="B61" s="56" t="s">
        <v>84</v>
      </c>
      <c r="C61" s="57">
        <v>183</v>
      </c>
      <c r="D61" s="54">
        <v>0</v>
      </c>
      <c r="E61" s="54">
        <v>0</v>
      </c>
      <c r="F61" s="54">
        <v>0</v>
      </c>
      <c r="G61" s="54">
        <v>0</v>
      </c>
      <c r="H61" s="54">
        <v>0</v>
      </c>
      <c r="I61" s="54">
        <v>0</v>
      </c>
      <c r="J61" s="54">
        <v>0</v>
      </c>
      <c r="K61" s="54">
        <v>0</v>
      </c>
      <c r="L61" s="54">
        <v>0</v>
      </c>
      <c r="M61" s="54">
        <v>0</v>
      </c>
      <c r="N61" s="54">
        <v>0</v>
      </c>
      <c r="O61" s="54">
        <v>0</v>
      </c>
      <c r="P61" s="54">
        <v>0</v>
      </c>
      <c r="Q61" s="54">
        <v>0</v>
      </c>
      <c r="R61" s="54">
        <v>0</v>
      </c>
      <c r="S61" s="54">
        <v>0</v>
      </c>
      <c r="T61" s="54">
        <v>0</v>
      </c>
      <c r="U61" s="54">
        <v>0</v>
      </c>
      <c r="V61" s="54">
        <v>0</v>
      </c>
      <c r="W61" s="54">
        <v>0</v>
      </c>
      <c r="X61" s="54">
        <v>0</v>
      </c>
      <c r="Y61" s="54">
        <v>0</v>
      </c>
      <c r="Z61" s="54">
        <v>0</v>
      </c>
      <c r="AA61" s="54">
        <v>0</v>
      </c>
      <c r="AB61" s="54">
        <v>0</v>
      </c>
      <c r="AC61" s="54">
        <v>0</v>
      </c>
      <c r="AD61" s="54">
        <v>0</v>
      </c>
      <c r="AE61" s="54">
        <v>0</v>
      </c>
      <c r="AF61" s="54">
        <v>0</v>
      </c>
      <c r="AG61" s="54">
        <v>0</v>
      </c>
      <c r="AH61" s="8">
        <f t="shared" si="12"/>
        <v>0</v>
      </c>
      <c r="AI61" s="8">
        <f t="shared" si="2"/>
        <v>0</v>
      </c>
      <c r="AJ61" s="8">
        <f t="shared" si="3"/>
        <v>0</v>
      </c>
      <c r="AK61" s="8">
        <f t="shared" si="4"/>
        <v>0</v>
      </c>
      <c r="AL61" s="8">
        <f t="shared" si="5"/>
        <v>0</v>
      </c>
      <c r="AM61" s="8">
        <f t="shared" si="8"/>
        <v>0</v>
      </c>
      <c r="AN61" s="8">
        <f t="shared" si="9"/>
        <v>0</v>
      </c>
      <c r="AO61" s="9">
        <f t="shared" si="6"/>
        <v>0</v>
      </c>
    </row>
    <row r="62" spans="1:41" ht="69.75" customHeight="1" x14ac:dyDescent="0.45">
      <c r="A62" s="55">
        <v>4.1100000000000003</v>
      </c>
      <c r="B62" s="56" t="s">
        <v>85</v>
      </c>
      <c r="C62" s="57">
        <v>184</v>
      </c>
      <c r="D62" s="54">
        <v>0</v>
      </c>
      <c r="E62" s="54">
        <v>0</v>
      </c>
      <c r="F62" s="54">
        <v>0</v>
      </c>
      <c r="G62" s="54">
        <v>0</v>
      </c>
      <c r="H62" s="54">
        <v>0</v>
      </c>
      <c r="I62" s="54">
        <v>0</v>
      </c>
      <c r="J62" s="54">
        <v>0</v>
      </c>
      <c r="K62" s="54">
        <v>0</v>
      </c>
      <c r="L62" s="54">
        <v>0</v>
      </c>
      <c r="M62" s="54">
        <v>0</v>
      </c>
      <c r="N62" s="54">
        <v>0</v>
      </c>
      <c r="O62" s="54">
        <v>0</v>
      </c>
      <c r="P62" s="54">
        <v>0</v>
      </c>
      <c r="Q62" s="54">
        <v>0</v>
      </c>
      <c r="R62" s="54">
        <v>0</v>
      </c>
      <c r="S62" s="54">
        <v>0</v>
      </c>
      <c r="T62" s="54">
        <v>0</v>
      </c>
      <c r="U62" s="54">
        <v>0</v>
      </c>
      <c r="V62" s="54">
        <v>0</v>
      </c>
      <c r="W62" s="54">
        <v>0</v>
      </c>
      <c r="X62" s="54">
        <v>0</v>
      </c>
      <c r="Y62" s="54">
        <v>0</v>
      </c>
      <c r="Z62" s="54">
        <v>0</v>
      </c>
      <c r="AA62" s="54">
        <v>0</v>
      </c>
      <c r="AB62" s="54">
        <v>0</v>
      </c>
      <c r="AC62" s="54">
        <v>0</v>
      </c>
      <c r="AD62" s="54">
        <v>0</v>
      </c>
      <c r="AE62" s="54">
        <v>0</v>
      </c>
      <c r="AF62" s="54">
        <v>0</v>
      </c>
      <c r="AG62" s="54">
        <v>0</v>
      </c>
      <c r="AH62" s="8">
        <f t="shared" si="12"/>
        <v>0</v>
      </c>
      <c r="AI62" s="8">
        <f t="shared" si="2"/>
        <v>0</v>
      </c>
      <c r="AJ62" s="8">
        <f t="shared" si="3"/>
        <v>0</v>
      </c>
      <c r="AK62" s="8">
        <f t="shared" si="4"/>
        <v>0</v>
      </c>
      <c r="AL62" s="8">
        <f t="shared" si="5"/>
        <v>0</v>
      </c>
      <c r="AM62" s="8">
        <f t="shared" si="8"/>
        <v>0</v>
      </c>
      <c r="AN62" s="8">
        <f t="shared" si="9"/>
        <v>0</v>
      </c>
      <c r="AO62" s="9">
        <f t="shared" si="6"/>
        <v>0</v>
      </c>
    </row>
    <row r="63" spans="1:41" ht="69.75" customHeight="1" x14ac:dyDescent="0.45">
      <c r="A63" s="55">
        <v>4.12</v>
      </c>
      <c r="B63" s="56" t="s">
        <v>86</v>
      </c>
      <c r="C63" s="57">
        <v>185</v>
      </c>
      <c r="D63" s="54">
        <v>0</v>
      </c>
      <c r="E63" s="54">
        <v>0</v>
      </c>
      <c r="F63" s="54">
        <v>0</v>
      </c>
      <c r="G63" s="54">
        <v>0</v>
      </c>
      <c r="H63" s="54">
        <v>0</v>
      </c>
      <c r="I63" s="54">
        <v>0</v>
      </c>
      <c r="J63" s="54">
        <v>0</v>
      </c>
      <c r="K63" s="54">
        <v>0</v>
      </c>
      <c r="L63" s="54">
        <v>0</v>
      </c>
      <c r="M63" s="54">
        <v>0</v>
      </c>
      <c r="N63" s="54">
        <v>0</v>
      </c>
      <c r="O63" s="54">
        <v>0</v>
      </c>
      <c r="P63" s="54">
        <v>0</v>
      </c>
      <c r="Q63" s="54">
        <v>0</v>
      </c>
      <c r="R63" s="54">
        <v>0</v>
      </c>
      <c r="S63" s="54">
        <v>0</v>
      </c>
      <c r="T63" s="54">
        <v>0</v>
      </c>
      <c r="U63" s="54">
        <v>0</v>
      </c>
      <c r="V63" s="54">
        <v>0</v>
      </c>
      <c r="W63" s="54">
        <v>0</v>
      </c>
      <c r="X63" s="54">
        <v>0</v>
      </c>
      <c r="Y63" s="54">
        <v>0</v>
      </c>
      <c r="Z63" s="54">
        <v>0</v>
      </c>
      <c r="AA63" s="54">
        <v>0</v>
      </c>
      <c r="AB63" s="54">
        <v>0</v>
      </c>
      <c r="AC63" s="54">
        <v>0</v>
      </c>
      <c r="AD63" s="54">
        <v>0</v>
      </c>
      <c r="AE63" s="54">
        <v>0</v>
      </c>
      <c r="AF63" s="54">
        <v>0</v>
      </c>
      <c r="AG63" s="54">
        <v>0</v>
      </c>
      <c r="AH63" s="8">
        <f t="shared" si="12"/>
        <v>0</v>
      </c>
      <c r="AI63" s="8">
        <f t="shared" si="2"/>
        <v>0</v>
      </c>
      <c r="AJ63" s="8">
        <f t="shared" si="3"/>
        <v>0</v>
      </c>
      <c r="AK63" s="8">
        <f t="shared" si="4"/>
        <v>0</v>
      </c>
      <c r="AL63" s="8">
        <f t="shared" si="5"/>
        <v>0</v>
      </c>
      <c r="AM63" s="8">
        <f t="shared" si="8"/>
        <v>0</v>
      </c>
      <c r="AN63" s="8">
        <f t="shared" si="9"/>
        <v>0</v>
      </c>
      <c r="AO63" s="9">
        <f t="shared" si="6"/>
        <v>0</v>
      </c>
    </row>
    <row r="64" spans="1:41" ht="69.75" customHeight="1" x14ac:dyDescent="0.45">
      <c r="A64" s="55">
        <v>4.13</v>
      </c>
      <c r="B64" s="56" t="s">
        <v>87</v>
      </c>
      <c r="C64" s="57">
        <v>186</v>
      </c>
      <c r="D64" s="54">
        <v>0</v>
      </c>
      <c r="E64" s="54">
        <v>0</v>
      </c>
      <c r="F64" s="54">
        <v>0</v>
      </c>
      <c r="G64" s="54">
        <v>0</v>
      </c>
      <c r="H64" s="54">
        <v>0</v>
      </c>
      <c r="I64" s="54">
        <v>0</v>
      </c>
      <c r="J64" s="54">
        <v>0</v>
      </c>
      <c r="K64" s="54">
        <v>0</v>
      </c>
      <c r="L64" s="54">
        <v>0</v>
      </c>
      <c r="M64" s="54">
        <v>0</v>
      </c>
      <c r="N64" s="54">
        <v>0</v>
      </c>
      <c r="O64" s="54">
        <v>0</v>
      </c>
      <c r="P64" s="54">
        <v>0</v>
      </c>
      <c r="Q64" s="54">
        <v>0</v>
      </c>
      <c r="R64" s="54">
        <v>0</v>
      </c>
      <c r="S64" s="54">
        <v>0</v>
      </c>
      <c r="T64" s="54">
        <v>0</v>
      </c>
      <c r="U64" s="54">
        <v>0</v>
      </c>
      <c r="V64" s="54">
        <v>0</v>
      </c>
      <c r="W64" s="54">
        <v>0</v>
      </c>
      <c r="X64" s="54">
        <v>0</v>
      </c>
      <c r="Y64" s="54">
        <v>0</v>
      </c>
      <c r="Z64" s="54">
        <v>0</v>
      </c>
      <c r="AA64" s="54">
        <v>0</v>
      </c>
      <c r="AB64" s="54">
        <v>0</v>
      </c>
      <c r="AC64" s="54">
        <v>0</v>
      </c>
      <c r="AD64" s="54">
        <v>0</v>
      </c>
      <c r="AE64" s="54">
        <v>0</v>
      </c>
      <c r="AF64" s="54">
        <v>0</v>
      </c>
      <c r="AG64" s="54">
        <v>0</v>
      </c>
      <c r="AH64" s="8">
        <f t="shared" si="12"/>
        <v>0</v>
      </c>
      <c r="AI64" s="8">
        <f t="shared" si="2"/>
        <v>0</v>
      </c>
      <c r="AJ64" s="8">
        <f t="shared" si="3"/>
        <v>0</v>
      </c>
      <c r="AK64" s="8">
        <f t="shared" si="4"/>
        <v>0</v>
      </c>
      <c r="AL64" s="8">
        <f t="shared" si="5"/>
        <v>0</v>
      </c>
      <c r="AM64" s="8">
        <f t="shared" si="8"/>
        <v>0</v>
      </c>
      <c r="AN64" s="8">
        <f t="shared" si="9"/>
        <v>0</v>
      </c>
      <c r="AO64" s="9">
        <f t="shared" si="6"/>
        <v>0</v>
      </c>
    </row>
    <row r="65" spans="1:41" ht="69.75" customHeight="1" x14ac:dyDescent="0.45">
      <c r="A65" s="55">
        <v>4.1399999999999997</v>
      </c>
      <c r="B65" s="56" t="s">
        <v>88</v>
      </c>
      <c r="C65" s="57">
        <v>187</v>
      </c>
      <c r="D65" s="54">
        <v>0</v>
      </c>
      <c r="E65" s="54">
        <v>0</v>
      </c>
      <c r="F65" s="54">
        <v>0</v>
      </c>
      <c r="G65" s="54">
        <v>0</v>
      </c>
      <c r="H65" s="54">
        <v>0</v>
      </c>
      <c r="I65" s="54">
        <v>0</v>
      </c>
      <c r="J65" s="54">
        <v>0</v>
      </c>
      <c r="K65" s="54">
        <v>0</v>
      </c>
      <c r="L65" s="54">
        <v>0</v>
      </c>
      <c r="M65" s="54">
        <v>0</v>
      </c>
      <c r="N65" s="54">
        <v>0</v>
      </c>
      <c r="O65" s="54">
        <v>0</v>
      </c>
      <c r="P65" s="54">
        <v>0</v>
      </c>
      <c r="Q65" s="54">
        <v>0</v>
      </c>
      <c r="R65" s="54">
        <v>0</v>
      </c>
      <c r="S65" s="54">
        <v>0</v>
      </c>
      <c r="T65" s="54">
        <v>0</v>
      </c>
      <c r="U65" s="54">
        <v>0</v>
      </c>
      <c r="V65" s="54">
        <v>0</v>
      </c>
      <c r="W65" s="54">
        <v>0</v>
      </c>
      <c r="X65" s="54">
        <v>0</v>
      </c>
      <c r="Y65" s="54">
        <v>0</v>
      </c>
      <c r="Z65" s="54">
        <v>0</v>
      </c>
      <c r="AA65" s="54">
        <v>0</v>
      </c>
      <c r="AB65" s="54">
        <v>0</v>
      </c>
      <c r="AC65" s="54">
        <v>0</v>
      </c>
      <c r="AD65" s="54">
        <v>0</v>
      </c>
      <c r="AE65" s="54">
        <v>0</v>
      </c>
      <c r="AF65" s="54">
        <v>0</v>
      </c>
      <c r="AG65" s="54">
        <v>0</v>
      </c>
      <c r="AH65" s="8">
        <f t="shared" si="12"/>
        <v>0</v>
      </c>
      <c r="AI65" s="8">
        <f t="shared" si="2"/>
        <v>0</v>
      </c>
      <c r="AJ65" s="8">
        <f t="shared" si="3"/>
        <v>0</v>
      </c>
      <c r="AK65" s="8">
        <f t="shared" si="4"/>
        <v>0</v>
      </c>
      <c r="AL65" s="8">
        <f t="shared" si="5"/>
        <v>0</v>
      </c>
      <c r="AM65" s="8">
        <f t="shared" si="8"/>
        <v>0</v>
      </c>
      <c r="AN65" s="8">
        <f t="shared" si="9"/>
        <v>0</v>
      </c>
      <c r="AO65" s="9">
        <f t="shared" si="6"/>
        <v>0</v>
      </c>
    </row>
    <row r="66" spans="1:41" ht="99" customHeight="1" x14ac:dyDescent="0.3">
      <c r="A66" s="52" t="s">
        <v>89</v>
      </c>
      <c r="B66" s="53" t="s">
        <v>90</v>
      </c>
      <c r="C66" s="57"/>
      <c r="D66" s="33">
        <f>SUM(D67:D76)</f>
        <v>0</v>
      </c>
      <c r="E66" s="33">
        <f t="shared" ref="E66:AG66" si="16">SUM(E67:E76)</f>
        <v>0</v>
      </c>
      <c r="F66" s="33">
        <f t="shared" si="16"/>
        <v>0</v>
      </c>
      <c r="G66" s="33">
        <f t="shared" si="16"/>
        <v>0</v>
      </c>
      <c r="H66" s="33">
        <f t="shared" si="16"/>
        <v>0</v>
      </c>
      <c r="I66" s="33">
        <f t="shared" si="16"/>
        <v>0</v>
      </c>
      <c r="J66" s="33">
        <f t="shared" si="16"/>
        <v>0</v>
      </c>
      <c r="K66" s="33">
        <f t="shared" si="16"/>
        <v>0</v>
      </c>
      <c r="L66" s="33">
        <f t="shared" si="16"/>
        <v>0</v>
      </c>
      <c r="M66" s="33">
        <f t="shared" si="16"/>
        <v>0</v>
      </c>
      <c r="N66" s="33">
        <f t="shared" si="16"/>
        <v>0</v>
      </c>
      <c r="O66" s="33">
        <f t="shared" si="16"/>
        <v>0</v>
      </c>
      <c r="P66" s="33">
        <f t="shared" si="16"/>
        <v>0</v>
      </c>
      <c r="Q66" s="33">
        <f t="shared" si="16"/>
        <v>0</v>
      </c>
      <c r="R66" s="33">
        <f t="shared" si="16"/>
        <v>0</v>
      </c>
      <c r="S66" s="33">
        <f t="shared" si="16"/>
        <v>0</v>
      </c>
      <c r="T66" s="33">
        <f t="shared" si="16"/>
        <v>0</v>
      </c>
      <c r="U66" s="33">
        <f t="shared" si="16"/>
        <v>0</v>
      </c>
      <c r="V66" s="33">
        <f t="shared" si="16"/>
        <v>0</v>
      </c>
      <c r="W66" s="33">
        <f t="shared" si="16"/>
        <v>0</v>
      </c>
      <c r="X66" s="33">
        <f t="shared" si="16"/>
        <v>0</v>
      </c>
      <c r="Y66" s="33">
        <f t="shared" si="16"/>
        <v>0</v>
      </c>
      <c r="Z66" s="33">
        <f t="shared" si="16"/>
        <v>0</v>
      </c>
      <c r="AA66" s="33">
        <f t="shared" si="16"/>
        <v>0</v>
      </c>
      <c r="AB66" s="33">
        <f t="shared" si="16"/>
        <v>0</v>
      </c>
      <c r="AC66" s="33">
        <f t="shared" si="16"/>
        <v>0</v>
      </c>
      <c r="AD66" s="33">
        <f t="shared" si="16"/>
        <v>0</v>
      </c>
      <c r="AE66" s="33">
        <f t="shared" si="16"/>
        <v>0</v>
      </c>
      <c r="AF66" s="33">
        <f t="shared" si="16"/>
        <v>0</v>
      </c>
      <c r="AG66" s="33">
        <f t="shared" si="16"/>
        <v>0</v>
      </c>
      <c r="AH66" s="8">
        <f t="shared" ref="AH66:AN66" si="17">SUM(AH67:AH76)</f>
        <v>0</v>
      </c>
      <c r="AI66" s="8">
        <f t="shared" si="17"/>
        <v>0</v>
      </c>
      <c r="AJ66" s="8">
        <f t="shared" si="17"/>
        <v>0</v>
      </c>
      <c r="AK66" s="8">
        <f t="shared" si="17"/>
        <v>0</v>
      </c>
      <c r="AL66" s="8">
        <f t="shared" si="17"/>
        <v>0</v>
      </c>
      <c r="AM66" s="8">
        <f t="shared" si="17"/>
        <v>0</v>
      </c>
      <c r="AN66" s="8">
        <f t="shared" si="17"/>
        <v>0</v>
      </c>
      <c r="AO66" s="9">
        <f t="shared" si="6"/>
        <v>0</v>
      </c>
    </row>
    <row r="67" spans="1:41" ht="69.75" customHeight="1" x14ac:dyDescent="0.45">
      <c r="A67" s="55">
        <v>5.0999999999999996</v>
      </c>
      <c r="B67" s="56" t="s">
        <v>91</v>
      </c>
      <c r="C67" s="57">
        <v>188</v>
      </c>
      <c r="D67" s="54">
        <v>0</v>
      </c>
      <c r="E67" s="54">
        <v>0</v>
      </c>
      <c r="F67" s="54">
        <v>0</v>
      </c>
      <c r="G67" s="54">
        <v>0</v>
      </c>
      <c r="H67" s="54">
        <v>0</v>
      </c>
      <c r="I67" s="54">
        <v>0</v>
      </c>
      <c r="J67" s="54">
        <v>0</v>
      </c>
      <c r="K67" s="54">
        <v>0</v>
      </c>
      <c r="L67" s="54">
        <v>0</v>
      </c>
      <c r="M67" s="54">
        <v>0</v>
      </c>
      <c r="N67" s="54">
        <v>0</v>
      </c>
      <c r="O67" s="54">
        <v>0</v>
      </c>
      <c r="P67" s="54">
        <v>0</v>
      </c>
      <c r="Q67" s="54">
        <v>0</v>
      </c>
      <c r="R67" s="54">
        <v>0</v>
      </c>
      <c r="S67" s="54">
        <v>0</v>
      </c>
      <c r="T67" s="54">
        <v>0</v>
      </c>
      <c r="U67" s="54">
        <v>0</v>
      </c>
      <c r="V67" s="54">
        <v>0</v>
      </c>
      <c r="W67" s="54">
        <v>0</v>
      </c>
      <c r="X67" s="54">
        <v>0</v>
      </c>
      <c r="Y67" s="54">
        <v>0</v>
      </c>
      <c r="Z67" s="54">
        <v>0</v>
      </c>
      <c r="AA67" s="54">
        <v>0</v>
      </c>
      <c r="AB67" s="54">
        <v>0</v>
      </c>
      <c r="AC67" s="54">
        <v>0</v>
      </c>
      <c r="AD67" s="54">
        <v>0</v>
      </c>
      <c r="AE67" s="54">
        <v>0</v>
      </c>
      <c r="AF67" s="54">
        <v>0</v>
      </c>
      <c r="AG67" s="54">
        <v>0</v>
      </c>
      <c r="AH67" s="8">
        <f t="shared" si="12"/>
        <v>0</v>
      </c>
      <c r="AI67" s="8">
        <f t="shared" si="2"/>
        <v>0</v>
      </c>
      <c r="AJ67" s="8">
        <f t="shared" si="3"/>
        <v>0</v>
      </c>
      <c r="AK67" s="8">
        <f t="shared" si="4"/>
        <v>0</v>
      </c>
      <c r="AL67" s="8">
        <f t="shared" si="5"/>
        <v>0</v>
      </c>
      <c r="AM67" s="8">
        <f t="shared" si="8"/>
        <v>0</v>
      </c>
      <c r="AN67" s="8">
        <f t="shared" si="9"/>
        <v>0</v>
      </c>
      <c r="AO67" s="9">
        <f t="shared" si="6"/>
        <v>0</v>
      </c>
    </row>
    <row r="68" spans="1:41" ht="69.75" customHeight="1" x14ac:dyDescent="0.45">
      <c r="A68" s="55">
        <v>5.2</v>
      </c>
      <c r="B68" s="56" t="s">
        <v>92</v>
      </c>
      <c r="C68" s="57">
        <v>189</v>
      </c>
      <c r="D68" s="54">
        <v>0</v>
      </c>
      <c r="E68" s="54">
        <v>0</v>
      </c>
      <c r="F68" s="54">
        <v>0</v>
      </c>
      <c r="G68" s="54">
        <v>0</v>
      </c>
      <c r="H68" s="54">
        <v>0</v>
      </c>
      <c r="I68" s="54">
        <v>0</v>
      </c>
      <c r="J68" s="54">
        <v>0</v>
      </c>
      <c r="K68" s="54">
        <v>0</v>
      </c>
      <c r="L68" s="54">
        <v>0</v>
      </c>
      <c r="M68" s="54">
        <v>0</v>
      </c>
      <c r="N68" s="54">
        <v>0</v>
      </c>
      <c r="O68" s="54">
        <v>0</v>
      </c>
      <c r="P68" s="54">
        <v>0</v>
      </c>
      <c r="Q68" s="54">
        <v>0</v>
      </c>
      <c r="R68" s="54">
        <v>0</v>
      </c>
      <c r="S68" s="54">
        <v>0</v>
      </c>
      <c r="T68" s="54">
        <v>0</v>
      </c>
      <c r="U68" s="54">
        <v>0</v>
      </c>
      <c r="V68" s="54">
        <v>0</v>
      </c>
      <c r="W68" s="54">
        <v>0</v>
      </c>
      <c r="X68" s="54">
        <v>0</v>
      </c>
      <c r="Y68" s="54">
        <v>0</v>
      </c>
      <c r="Z68" s="54">
        <v>0</v>
      </c>
      <c r="AA68" s="54">
        <v>0</v>
      </c>
      <c r="AB68" s="54">
        <v>0</v>
      </c>
      <c r="AC68" s="54">
        <v>0</v>
      </c>
      <c r="AD68" s="54">
        <v>0</v>
      </c>
      <c r="AE68" s="54">
        <v>0</v>
      </c>
      <c r="AF68" s="54">
        <v>0</v>
      </c>
      <c r="AG68" s="54">
        <v>0</v>
      </c>
      <c r="AH68" s="8">
        <f t="shared" si="12"/>
        <v>0</v>
      </c>
      <c r="AI68" s="8">
        <f t="shared" si="2"/>
        <v>0</v>
      </c>
      <c r="AJ68" s="8">
        <f t="shared" si="3"/>
        <v>0</v>
      </c>
      <c r="AK68" s="8">
        <f t="shared" si="4"/>
        <v>0</v>
      </c>
      <c r="AL68" s="8">
        <f t="shared" si="5"/>
        <v>0</v>
      </c>
      <c r="AM68" s="8">
        <f t="shared" si="8"/>
        <v>0</v>
      </c>
      <c r="AN68" s="8">
        <f t="shared" si="9"/>
        <v>0</v>
      </c>
      <c r="AO68" s="9">
        <f t="shared" si="6"/>
        <v>0</v>
      </c>
    </row>
    <row r="69" spans="1:41" ht="69.75" customHeight="1" x14ac:dyDescent="0.45">
      <c r="A69" s="55">
        <v>5.3</v>
      </c>
      <c r="B69" s="56" t="s">
        <v>93</v>
      </c>
      <c r="C69" s="57">
        <v>190</v>
      </c>
      <c r="D69" s="54">
        <v>0</v>
      </c>
      <c r="E69" s="54">
        <v>0</v>
      </c>
      <c r="F69" s="54">
        <v>0</v>
      </c>
      <c r="G69" s="54">
        <v>0</v>
      </c>
      <c r="H69" s="54">
        <v>0</v>
      </c>
      <c r="I69" s="54">
        <v>0</v>
      </c>
      <c r="J69" s="54">
        <v>0</v>
      </c>
      <c r="K69" s="54">
        <v>0</v>
      </c>
      <c r="L69" s="54">
        <v>0</v>
      </c>
      <c r="M69" s="54">
        <v>0</v>
      </c>
      <c r="N69" s="54">
        <v>0</v>
      </c>
      <c r="O69" s="54">
        <v>0</v>
      </c>
      <c r="P69" s="54">
        <v>0</v>
      </c>
      <c r="Q69" s="54">
        <v>0</v>
      </c>
      <c r="R69" s="54">
        <v>0</v>
      </c>
      <c r="S69" s="54">
        <v>0</v>
      </c>
      <c r="T69" s="54">
        <v>0</v>
      </c>
      <c r="U69" s="54">
        <v>0</v>
      </c>
      <c r="V69" s="54">
        <v>0</v>
      </c>
      <c r="W69" s="54">
        <v>0</v>
      </c>
      <c r="X69" s="54">
        <v>0</v>
      </c>
      <c r="Y69" s="54">
        <v>0</v>
      </c>
      <c r="Z69" s="54">
        <v>0</v>
      </c>
      <c r="AA69" s="54">
        <v>0</v>
      </c>
      <c r="AB69" s="54">
        <v>0</v>
      </c>
      <c r="AC69" s="54">
        <v>0</v>
      </c>
      <c r="AD69" s="54">
        <v>0</v>
      </c>
      <c r="AE69" s="54">
        <v>0</v>
      </c>
      <c r="AF69" s="54">
        <v>0</v>
      </c>
      <c r="AG69" s="54">
        <v>0</v>
      </c>
      <c r="AH69" s="8">
        <f t="shared" si="12"/>
        <v>0</v>
      </c>
      <c r="AI69" s="8">
        <f t="shared" si="2"/>
        <v>0</v>
      </c>
      <c r="AJ69" s="8">
        <f t="shared" si="3"/>
        <v>0</v>
      </c>
      <c r="AK69" s="8">
        <f t="shared" si="4"/>
        <v>0</v>
      </c>
      <c r="AL69" s="8">
        <f t="shared" si="5"/>
        <v>0</v>
      </c>
      <c r="AM69" s="8">
        <f t="shared" si="8"/>
        <v>0</v>
      </c>
      <c r="AN69" s="8">
        <f t="shared" si="9"/>
        <v>0</v>
      </c>
      <c r="AO69" s="9">
        <f t="shared" si="6"/>
        <v>0</v>
      </c>
    </row>
    <row r="70" spans="1:41" ht="69.75" customHeight="1" x14ac:dyDescent="0.45">
      <c r="A70" s="55">
        <v>5.4</v>
      </c>
      <c r="B70" s="56" t="s">
        <v>94</v>
      </c>
      <c r="C70" s="57">
        <v>191</v>
      </c>
      <c r="D70" s="54">
        <v>0</v>
      </c>
      <c r="E70" s="54">
        <v>0</v>
      </c>
      <c r="F70" s="54">
        <v>0</v>
      </c>
      <c r="G70" s="54">
        <v>0</v>
      </c>
      <c r="H70" s="54">
        <v>0</v>
      </c>
      <c r="I70" s="54">
        <v>0</v>
      </c>
      <c r="J70" s="54">
        <v>0</v>
      </c>
      <c r="K70" s="54">
        <v>0</v>
      </c>
      <c r="L70" s="54">
        <v>0</v>
      </c>
      <c r="M70" s="54">
        <v>0</v>
      </c>
      <c r="N70" s="54">
        <v>0</v>
      </c>
      <c r="O70" s="54">
        <v>0</v>
      </c>
      <c r="P70" s="54">
        <v>0</v>
      </c>
      <c r="Q70" s="54">
        <v>0</v>
      </c>
      <c r="R70" s="54">
        <v>0</v>
      </c>
      <c r="S70" s="54">
        <v>0</v>
      </c>
      <c r="T70" s="54">
        <v>0</v>
      </c>
      <c r="U70" s="54">
        <v>0</v>
      </c>
      <c r="V70" s="54">
        <v>0</v>
      </c>
      <c r="W70" s="54">
        <v>0</v>
      </c>
      <c r="X70" s="54">
        <v>0</v>
      </c>
      <c r="Y70" s="54">
        <v>0</v>
      </c>
      <c r="Z70" s="54">
        <v>0</v>
      </c>
      <c r="AA70" s="54">
        <v>0</v>
      </c>
      <c r="AB70" s="54">
        <v>0</v>
      </c>
      <c r="AC70" s="54">
        <v>0</v>
      </c>
      <c r="AD70" s="54">
        <v>0</v>
      </c>
      <c r="AE70" s="54">
        <v>0</v>
      </c>
      <c r="AF70" s="54">
        <v>0</v>
      </c>
      <c r="AG70" s="54">
        <v>0</v>
      </c>
      <c r="AH70" s="8">
        <f t="shared" si="12"/>
        <v>0</v>
      </c>
      <c r="AI70" s="8">
        <f t="shared" si="2"/>
        <v>0</v>
      </c>
      <c r="AJ70" s="8">
        <f t="shared" si="3"/>
        <v>0</v>
      </c>
      <c r="AK70" s="8">
        <f t="shared" si="4"/>
        <v>0</v>
      </c>
      <c r="AL70" s="8">
        <f t="shared" si="5"/>
        <v>0</v>
      </c>
      <c r="AM70" s="8">
        <f t="shared" si="8"/>
        <v>0</v>
      </c>
      <c r="AN70" s="8">
        <f t="shared" si="9"/>
        <v>0</v>
      </c>
      <c r="AO70" s="9">
        <f t="shared" si="6"/>
        <v>0</v>
      </c>
    </row>
    <row r="71" spans="1:41" ht="69.75" customHeight="1" x14ac:dyDescent="0.45">
      <c r="A71" s="55">
        <v>5.5</v>
      </c>
      <c r="B71" s="56" t="s">
        <v>95</v>
      </c>
      <c r="C71" s="57">
        <v>192</v>
      </c>
      <c r="D71" s="54">
        <v>0</v>
      </c>
      <c r="E71" s="54">
        <v>0</v>
      </c>
      <c r="F71" s="54">
        <v>0</v>
      </c>
      <c r="G71" s="54">
        <v>0</v>
      </c>
      <c r="H71" s="54">
        <v>0</v>
      </c>
      <c r="I71" s="54">
        <v>0</v>
      </c>
      <c r="J71" s="54">
        <v>0</v>
      </c>
      <c r="K71" s="54">
        <v>0</v>
      </c>
      <c r="L71" s="54">
        <v>0</v>
      </c>
      <c r="M71" s="54">
        <v>0</v>
      </c>
      <c r="N71" s="54">
        <v>0</v>
      </c>
      <c r="O71" s="54">
        <v>0</v>
      </c>
      <c r="P71" s="54">
        <v>0</v>
      </c>
      <c r="Q71" s="54">
        <v>0</v>
      </c>
      <c r="R71" s="54">
        <v>0</v>
      </c>
      <c r="S71" s="54">
        <v>0</v>
      </c>
      <c r="T71" s="54">
        <v>0</v>
      </c>
      <c r="U71" s="54">
        <v>0</v>
      </c>
      <c r="V71" s="54">
        <v>0</v>
      </c>
      <c r="W71" s="54">
        <v>0</v>
      </c>
      <c r="X71" s="54">
        <v>0</v>
      </c>
      <c r="Y71" s="54">
        <v>0</v>
      </c>
      <c r="Z71" s="54">
        <v>0</v>
      </c>
      <c r="AA71" s="54">
        <v>0</v>
      </c>
      <c r="AB71" s="54">
        <v>0</v>
      </c>
      <c r="AC71" s="54">
        <v>0</v>
      </c>
      <c r="AD71" s="54">
        <v>0</v>
      </c>
      <c r="AE71" s="54">
        <v>0</v>
      </c>
      <c r="AF71" s="54">
        <v>0</v>
      </c>
      <c r="AG71" s="54">
        <v>0</v>
      </c>
      <c r="AH71" s="8">
        <f t="shared" si="12"/>
        <v>0</v>
      </c>
      <c r="AI71" s="8">
        <f t="shared" si="2"/>
        <v>0</v>
      </c>
      <c r="AJ71" s="8">
        <f t="shared" si="3"/>
        <v>0</v>
      </c>
      <c r="AK71" s="8">
        <f t="shared" si="4"/>
        <v>0</v>
      </c>
      <c r="AL71" s="8">
        <f t="shared" si="5"/>
        <v>0</v>
      </c>
      <c r="AM71" s="8">
        <f t="shared" si="8"/>
        <v>0</v>
      </c>
      <c r="AN71" s="8">
        <f t="shared" si="9"/>
        <v>0</v>
      </c>
      <c r="AO71" s="9">
        <f t="shared" si="6"/>
        <v>0</v>
      </c>
    </row>
    <row r="72" spans="1:41" ht="69.75" customHeight="1" x14ac:dyDescent="0.45">
      <c r="A72" s="55">
        <v>5.6</v>
      </c>
      <c r="B72" s="56" t="s">
        <v>96</v>
      </c>
      <c r="C72" s="57">
        <v>193</v>
      </c>
      <c r="D72" s="54">
        <v>0</v>
      </c>
      <c r="E72" s="54">
        <v>0</v>
      </c>
      <c r="F72" s="54">
        <v>0</v>
      </c>
      <c r="G72" s="54">
        <v>0</v>
      </c>
      <c r="H72" s="54">
        <v>0</v>
      </c>
      <c r="I72" s="54">
        <v>0</v>
      </c>
      <c r="J72" s="54">
        <v>0</v>
      </c>
      <c r="K72" s="54">
        <v>0</v>
      </c>
      <c r="L72" s="54">
        <v>0</v>
      </c>
      <c r="M72" s="54">
        <v>0</v>
      </c>
      <c r="N72" s="54">
        <v>0</v>
      </c>
      <c r="O72" s="54">
        <v>0</v>
      </c>
      <c r="P72" s="54">
        <v>0</v>
      </c>
      <c r="Q72" s="54">
        <v>0</v>
      </c>
      <c r="R72" s="54">
        <v>0</v>
      </c>
      <c r="S72" s="54">
        <v>0</v>
      </c>
      <c r="T72" s="54">
        <v>0</v>
      </c>
      <c r="U72" s="54">
        <v>0</v>
      </c>
      <c r="V72" s="54">
        <v>0</v>
      </c>
      <c r="W72" s="54">
        <v>0</v>
      </c>
      <c r="X72" s="54">
        <v>0</v>
      </c>
      <c r="Y72" s="54">
        <v>0</v>
      </c>
      <c r="Z72" s="54">
        <v>0</v>
      </c>
      <c r="AA72" s="54">
        <v>0</v>
      </c>
      <c r="AB72" s="54">
        <v>0</v>
      </c>
      <c r="AC72" s="54">
        <v>0</v>
      </c>
      <c r="AD72" s="54">
        <v>0</v>
      </c>
      <c r="AE72" s="54">
        <v>0</v>
      </c>
      <c r="AF72" s="54">
        <v>0</v>
      </c>
      <c r="AG72" s="54">
        <v>0</v>
      </c>
      <c r="AH72" s="8">
        <f t="shared" si="12"/>
        <v>0</v>
      </c>
      <c r="AI72" s="8">
        <f t="shared" si="2"/>
        <v>0</v>
      </c>
      <c r="AJ72" s="8">
        <f t="shared" si="3"/>
        <v>0</v>
      </c>
      <c r="AK72" s="8">
        <f t="shared" si="4"/>
        <v>0</v>
      </c>
      <c r="AL72" s="8">
        <f t="shared" si="5"/>
        <v>0</v>
      </c>
      <c r="AM72" s="8">
        <f t="shared" si="8"/>
        <v>0</v>
      </c>
      <c r="AN72" s="8">
        <f t="shared" si="9"/>
        <v>0</v>
      </c>
      <c r="AO72" s="9">
        <f t="shared" ref="AO72:AO135" si="18">+AF72+AE72+AD72+AC72</f>
        <v>0</v>
      </c>
    </row>
    <row r="73" spans="1:41" ht="69.75" customHeight="1" x14ac:dyDescent="0.45">
      <c r="A73" s="55">
        <v>5.7</v>
      </c>
      <c r="B73" s="56" t="s">
        <v>97</v>
      </c>
      <c r="C73" s="57">
        <v>194</v>
      </c>
      <c r="D73" s="54">
        <v>0</v>
      </c>
      <c r="E73" s="54">
        <v>0</v>
      </c>
      <c r="F73" s="54">
        <v>0</v>
      </c>
      <c r="G73" s="54">
        <v>0</v>
      </c>
      <c r="H73" s="54">
        <v>0</v>
      </c>
      <c r="I73" s="54">
        <v>0</v>
      </c>
      <c r="J73" s="54">
        <v>0</v>
      </c>
      <c r="K73" s="54">
        <v>0</v>
      </c>
      <c r="L73" s="54">
        <v>0</v>
      </c>
      <c r="M73" s="54">
        <v>0</v>
      </c>
      <c r="N73" s="54">
        <v>0</v>
      </c>
      <c r="O73" s="54">
        <v>0</v>
      </c>
      <c r="P73" s="54">
        <v>0</v>
      </c>
      <c r="Q73" s="54">
        <v>0</v>
      </c>
      <c r="R73" s="54">
        <v>0</v>
      </c>
      <c r="S73" s="54">
        <v>0</v>
      </c>
      <c r="T73" s="54">
        <v>0</v>
      </c>
      <c r="U73" s="54">
        <v>0</v>
      </c>
      <c r="V73" s="54">
        <v>0</v>
      </c>
      <c r="W73" s="54">
        <v>0</v>
      </c>
      <c r="X73" s="54">
        <v>0</v>
      </c>
      <c r="Y73" s="54">
        <v>0</v>
      </c>
      <c r="Z73" s="54">
        <v>0</v>
      </c>
      <c r="AA73" s="54">
        <v>0</v>
      </c>
      <c r="AB73" s="54">
        <v>0</v>
      </c>
      <c r="AC73" s="54">
        <v>0</v>
      </c>
      <c r="AD73" s="54">
        <v>0</v>
      </c>
      <c r="AE73" s="54">
        <v>0</v>
      </c>
      <c r="AF73" s="54">
        <v>0</v>
      </c>
      <c r="AG73" s="54">
        <v>0</v>
      </c>
      <c r="AH73" s="8">
        <f t="shared" si="12"/>
        <v>0</v>
      </c>
      <c r="AI73" s="8">
        <f t="shared" ref="AI73:AI136" si="19">G73+O73+T73+V73</f>
        <v>0</v>
      </c>
      <c r="AJ73" s="8">
        <f t="shared" ref="AJ73:AJ136" si="20">O73</f>
        <v>0</v>
      </c>
      <c r="AK73" s="8">
        <f t="shared" ref="AK73:AK136" si="21">SUM(L73:N73)</f>
        <v>0</v>
      </c>
      <c r="AL73" s="8">
        <f t="shared" ref="AL73:AL136" si="22">AB73</f>
        <v>0</v>
      </c>
      <c r="AM73" s="8">
        <f t="shared" ref="AM73:AM136" si="23">SUM(X73:AA73)</f>
        <v>0</v>
      </c>
      <c r="AN73" s="8">
        <f t="shared" ref="AN73:AN136" si="24">AG73</f>
        <v>0</v>
      </c>
      <c r="AO73" s="9">
        <f t="shared" si="18"/>
        <v>0</v>
      </c>
    </row>
    <row r="74" spans="1:41" ht="69.75" customHeight="1" x14ac:dyDescent="0.45">
      <c r="A74" s="55">
        <v>5.8</v>
      </c>
      <c r="B74" s="56" t="s">
        <v>98</v>
      </c>
      <c r="C74" s="57">
        <v>195</v>
      </c>
      <c r="D74" s="54">
        <v>0</v>
      </c>
      <c r="E74" s="54">
        <v>0</v>
      </c>
      <c r="F74" s="54">
        <v>0</v>
      </c>
      <c r="G74" s="54">
        <v>0</v>
      </c>
      <c r="H74" s="54">
        <v>0</v>
      </c>
      <c r="I74" s="54">
        <v>0</v>
      </c>
      <c r="J74" s="54">
        <v>0</v>
      </c>
      <c r="K74" s="54">
        <v>0</v>
      </c>
      <c r="L74" s="54">
        <v>0</v>
      </c>
      <c r="M74" s="54">
        <v>0</v>
      </c>
      <c r="N74" s="54">
        <v>0</v>
      </c>
      <c r="O74" s="54">
        <v>0</v>
      </c>
      <c r="P74" s="54">
        <v>0</v>
      </c>
      <c r="Q74" s="54">
        <v>0</v>
      </c>
      <c r="R74" s="54">
        <v>0</v>
      </c>
      <c r="S74" s="54">
        <v>0</v>
      </c>
      <c r="T74" s="54">
        <v>0</v>
      </c>
      <c r="U74" s="54">
        <v>0</v>
      </c>
      <c r="V74" s="54">
        <v>0</v>
      </c>
      <c r="W74" s="54">
        <v>0</v>
      </c>
      <c r="X74" s="54">
        <v>0</v>
      </c>
      <c r="Y74" s="54">
        <v>0</v>
      </c>
      <c r="Z74" s="54">
        <v>0</v>
      </c>
      <c r="AA74" s="54">
        <v>0</v>
      </c>
      <c r="AB74" s="54">
        <v>0</v>
      </c>
      <c r="AC74" s="54">
        <v>0</v>
      </c>
      <c r="AD74" s="54">
        <v>0</v>
      </c>
      <c r="AE74" s="54">
        <v>0</v>
      </c>
      <c r="AF74" s="54">
        <v>0</v>
      </c>
      <c r="AG74" s="54">
        <v>0</v>
      </c>
      <c r="AH74" s="8">
        <f t="shared" si="12"/>
        <v>0</v>
      </c>
      <c r="AI74" s="8">
        <f t="shared" si="19"/>
        <v>0</v>
      </c>
      <c r="AJ74" s="8">
        <f t="shared" si="20"/>
        <v>0</v>
      </c>
      <c r="AK74" s="8">
        <f t="shared" si="21"/>
        <v>0</v>
      </c>
      <c r="AL74" s="8">
        <f t="shared" si="22"/>
        <v>0</v>
      </c>
      <c r="AM74" s="8">
        <f t="shared" si="23"/>
        <v>0</v>
      </c>
      <c r="AN74" s="8">
        <f t="shared" si="24"/>
        <v>0</v>
      </c>
      <c r="AO74" s="9">
        <f t="shared" si="18"/>
        <v>0</v>
      </c>
    </row>
    <row r="75" spans="1:41" ht="69.75" customHeight="1" x14ac:dyDescent="0.45">
      <c r="A75" s="55">
        <v>5.9</v>
      </c>
      <c r="B75" s="56" t="s">
        <v>99</v>
      </c>
      <c r="C75" s="57">
        <v>196</v>
      </c>
      <c r="D75" s="54">
        <v>0</v>
      </c>
      <c r="E75" s="54">
        <v>0</v>
      </c>
      <c r="F75" s="54">
        <v>0</v>
      </c>
      <c r="G75" s="54">
        <v>0</v>
      </c>
      <c r="H75" s="54">
        <v>0</v>
      </c>
      <c r="I75" s="54">
        <v>0</v>
      </c>
      <c r="J75" s="54">
        <v>0</v>
      </c>
      <c r="K75" s="54">
        <v>0</v>
      </c>
      <c r="L75" s="54">
        <v>0</v>
      </c>
      <c r="M75" s="54">
        <v>0</v>
      </c>
      <c r="N75" s="54">
        <v>0</v>
      </c>
      <c r="O75" s="54">
        <v>0</v>
      </c>
      <c r="P75" s="54">
        <v>0</v>
      </c>
      <c r="Q75" s="54">
        <v>0</v>
      </c>
      <c r="R75" s="54">
        <v>0</v>
      </c>
      <c r="S75" s="54">
        <v>0</v>
      </c>
      <c r="T75" s="54">
        <v>0</v>
      </c>
      <c r="U75" s="54">
        <v>0</v>
      </c>
      <c r="V75" s="54">
        <v>0</v>
      </c>
      <c r="W75" s="54">
        <v>0</v>
      </c>
      <c r="X75" s="54">
        <v>0</v>
      </c>
      <c r="Y75" s="54">
        <v>0</v>
      </c>
      <c r="Z75" s="54">
        <v>0</v>
      </c>
      <c r="AA75" s="54">
        <v>0</v>
      </c>
      <c r="AB75" s="54">
        <v>0</v>
      </c>
      <c r="AC75" s="54">
        <v>0</v>
      </c>
      <c r="AD75" s="54">
        <v>0</v>
      </c>
      <c r="AE75" s="54">
        <v>0</v>
      </c>
      <c r="AF75" s="54">
        <v>0</v>
      </c>
      <c r="AG75" s="54">
        <v>0</v>
      </c>
      <c r="AH75" s="8">
        <f t="shared" si="12"/>
        <v>0</v>
      </c>
      <c r="AI75" s="8">
        <f t="shared" si="19"/>
        <v>0</v>
      </c>
      <c r="AJ75" s="8">
        <f t="shared" si="20"/>
        <v>0</v>
      </c>
      <c r="AK75" s="8">
        <f t="shared" si="21"/>
        <v>0</v>
      </c>
      <c r="AL75" s="8">
        <f t="shared" si="22"/>
        <v>0</v>
      </c>
      <c r="AM75" s="8">
        <f t="shared" si="23"/>
        <v>0</v>
      </c>
      <c r="AN75" s="8">
        <f t="shared" si="24"/>
        <v>0</v>
      </c>
      <c r="AO75" s="9">
        <f t="shared" si="18"/>
        <v>0</v>
      </c>
    </row>
    <row r="76" spans="1:41" ht="69.75" customHeight="1" x14ac:dyDescent="0.45">
      <c r="A76" s="58" t="s">
        <v>100</v>
      </c>
      <c r="B76" s="56" t="s">
        <v>101</v>
      </c>
      <c r="C76" s="57">
        <v>197</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C76" s="54">
        <v>0</v>
      </c>
      <c r="AD76" s="54">
        <v>0</v>
      </c>
      <c r="AE76" s="54">
        <v>0</v>
      </c>
      <c r="AF76" s="54">
        <v>0</v>
      </c>
      <c r="AG76" s="54">
        <v>0</v>
      </c>
      <c r="AH76" s="8">
        <f t="shared" si="12"/>
        <v>0</v>
      </c>
      <c r="AI76" s="8">
        <f t="shared" si="19"/>
        <v>0</v>
      </c>
      <c r="AJ76" s="8">
        <f t="shared" si="20"/>
        <v>0</v>
      </c>
      <c r="AK76" s="8">
        <f t="shared" si="21"/>
        <v>0</v>
      </c>
      <c r="AL76" s="8">
        <f t="shared" si="22"/>
        <v>0</v>
      </c>
      <c r="AM76" s="8">
        <f t="shared" si="23"/>
        <v>0</v>
      </c>
      <c r="AN76" s="8">
        <f t="shared" si="24"/>
        <v>0</v>
      </c>
      <c r="AO76" s="9">
        <f t="shared" si="18"/>
        <v>0</v>
      </c>
    </row>
    <row r="77" spans="1:41" ht="69.75" customHeight="1" x14ac:dyDescent="0.3">
      <c r="A77" s="52">
        <v>6</v>
      </c>
      <c r="B77" s="53" t="s">
        <v>102</v>
      </c>
      <c r="C77" s="57"/>
      <c r="D77" s="33">
        <f>SUM(D78:D82)</f>
        <v>0</v>
      </c>
      <c r="E77" s="33">
        <f t="shared" ref="E77:AG77" si="25">SUM(E78:E82)</f>
        <v>0</v>
      </c>
      <c r="F77" s="33">
        <f t="shared" si="25"/>
        <v>0</v>
      </c>
      <c r="G77" s="33">
        <f t="shared" si="25"/>
        <v>0</v>
      </c>
      <c r="H77" s="33">
        <f t="shared" si="25"/>
        <v>0</v>
      </c>
      <c r="I77" s="33">
        <f t="shared" si="25"/>
        <v>0</v>
      </c>
      <c r="J77" s="33">
        <f t="shared" si="25"/>
        <v>0</v>
      </c>
      <c r="K77" s="33">
        <f t="shared" si="25"/>
        <v>0</v>
      </c>
      <c r="L77" s="33">
        <f t="shared" si="25"/>
        <v>0</v>
      </c>
      <c r="M77" s="33">
        <f t="shared" si="25"/>
        <v>0</v>
      </c>
      <c r="N77" s="33">
        <f t="shared" si="25"/>
        <v>0</v>
      </c>
      <c r="O77" s="33">
        <f t="shared" si="25"/>
        <v>0</v>
      </c>
      <c r="P77" s="33">
        <f t="shared" si="25"/>
        <v>0</v>
      </c>
      <c r="Q77" s="33">
        <f t="shared" si="25"/>
        <v>0</v>
      </c>
      <c r="R77" s="33">
        <f t="shared" si="25"/>
        <v>0</v>
      </c>
      <c r="S77" s="33">
        <f t="shared" si="25"/>
        <v>0</v>
      </c>
      <c r="T77" s="33">
        <f t="shared" si="25"/>
        <v>0</v>
      </c>
      <c r="U77" s="33">
        <f t="shared" si="25"/>
        <v>0</v>
      </c>
      <c r="V77" s="33">
        <f t="shared" si="25"/>
        <v>0</v>
      </c>
      <c r="W77" s="33">
        <f t="shared" si="25"/>
        <v>0</v>
      </c>
      <c r="X77" s="33">
        <f t="shared" si="25"/>
        <v>0</v>
      </c>
      <c r="Y77" s="33">
        <f t="shared" si="25"/>
        <v>0</v>
      </c>
      <c r="Z77" s="33">
        <f t="shared" si="25"/>
        <v>0</v>
      </c>
      <c r="AA77" s="33">
        <f t="shared" si="25"/>
        <v>0</v>
      </c>
      <c r="AB77" s="33">
        <f t="shared" si="25"/>
        <v>0</v>
      </c>
      <c r="AC77" s="33">
        <f t="shared" si="25"/>
        <v>0</v>
      </c>
      <c r="AD77" s="33">
        <f t="shared" si="25"/>
        <v>0</v>
      </c>
      <c r="AE77" s="33">
        <f t="shared" si="25"/>
        <v>0</v>
      </c>
      <c r="AF77" s="33">
        <f t="shared" si="25"/>
        <v>0</v>
      </c>
      <c r="AG77" s="33">
        <f t="shared" si="25"/>
        <v>0</v>
      </c>
      <c r="AH77" s="8">
        <f t="shared" ref="AH77:AN77" si="26">SUM(AH78:AH82)</f>
        <v>0</v>
      </c>
      <c r="AI77" s="8">
        <f t="shared" si="26"/>
        <v>0</v>
      </c>
      <c r="AJ77" s="8">
        <f t="shared" si="26"/>
        <v>0</v>
      </c>
      <c r="AK77" s="8">
        <f t="shared" si="26"/>
        <v>0</v>
      </c>
      <c r="AL77" s="8">
        <f t="shared" si="26"/>
        <v>0</v>
      </c>
      <c r="AM77" s="8">
        <f t="shared" si="26"/>
        <v>0</v>
      </c>
      <c r="AN77" s="8">
        <f t="shared" si="26"/>
        <v>0</v>
      </c>
      <c r="AO77" s="9">
        <f t="shared" si="18"/>
        <v>0</v>
      </c>
    </row>
    <row r="78" spans="1:41" ht="69.75" customHeight="1" x14ac:dyDescent="0.45">
      <c r="A78" s="55">
        <v>6.1</v>
      </c>
      <c r="B78" s="56" t="s">
        <v>103</v>
      </c>
      <c r="C78" s="57">
        <v>198</v>
      </c>
      <c r="D78" s="54">
        <v>0</v>
      </c>
      <c r="E78" s="54">
        <v>0</v>
      </c>
      <c r="F78" s="54">
        <v>0</v>
      </c>
      <c r="G78" s="54">
        <v>0</v>
      </c>
      <c r="H78" s="54">
        <v>0</v>
      </c>
      <c r="I78" s="54">
        <v>0</v>
      </c>
      <c r="J78" s="54">
        <v>0</v>
      </c>
      <c r="K78" s="54">
        <v>0</v>
      </c>
      <c r="L78" s="54">
        <v>0</v>
      </c>
      <c r="M78" s="54">
        <v>0</v>
      </c>
      <c r="N78" s="54">
        <v>0</v>
      </c>
      <c r="O78" s="54">
        <v>0</v>
      </c>
      <c r="P78" s="54">
        <v>0</v>
      </c>
      <c r="Q78" s="54">
        <v>0</v>
      </c>
      <c r="R78" s="54">
        <v>0</v>
      </c>
      <c r="S78" s="54">
        <v>0</v>
      </c>
      <c r="T78" s="54">
        <v>0</v>
      </c>
      <c r="U78" s="54">
        <v>0</v>
      </c>
      <c r="V78" s="54">
        <v>0</v>
      </c>
      <c r="W78" s="54">
        <v>0</v>
      </c>
      <c r="X78" s="54">
        <v>0</v>
      </c>
      <c r="Y78" s="54">
        <v>0</v>
      </c>
      <c r="Z78" s="54">
        <v>0</v>
      </c>
      <c r="AA78" s="54">
        <v>0</v>
      </c>
      <c r="AB78" s="54">
        <v>0</v>
      </c>
      <c r="AC78" s="54">
        <v>0</v>
      </c>
      <c r="AD78" s="54">
        <v>0</v>
      </c>
      <c r="AE78" s="54">
        <v>0</v>
      </c>
      <c r="AF78" s="54">
        <v>0</v>
      </c>
      <c r="AG78" s="54">
        <v>0</v>
      </c>
      <c r="AH78" s="8">
        <f t="shared" si="12"/>
        <v>0</v>
      </c>
      <c r="AI78" s="8">
        <f t="shared" si="19"/>
        <v>0</v>
      </c>
      <c r="AJ78" s="8">
        <f t="shared" si="20"/>
        <v>0</v>
      </c>
      <c r="AK78" s="8">
        <f t="shared" si="21"/>
        <v>0</v>
      </c>
      <c r="AL78" s="8">
        <f t="shared" si="22"/>
        <v>0</v>
      </c>
      <c r="AM78" s="8">
        <f t="shared" si="23"/>
        <v>0</v>
      </c>
      <c r="AN78" s="8">
        <f t="shared" si="24"/>
        <v>0</v>
      </c>
      <c r="AO78" s="9">
        <f t="shared" si="18"/>
        <v>0</v>
      </c>
    </row>
    <row r="79" spans="1:41" ht="69.75" customHeight="1" x14ac:dyDescent="0.45">
      <c r="A79" s="55">
        <v>6.2</v>
      </c>
      <c r="B79" s="56" t="s">
        <v>104</v>
      </c>
      <c r="C79" s="57">
        <v>199</v>
      </c>
      <c r="D79" s="54">
        <v>0</v>
      </c>
      <c r="E79" s="54">
        <v>0</v>
      </c>
      <c r="F79" s="54">
        <v>0</v>
      </c>
      <c r="G79" s="54">
        <v>0</v>
      </c>
      <c r="H79" s="54">
        <v>0</v>
      </c>
      <c r="I79" s="54">
        <v>0</v>
      </c>
      <c r="J79" s="54">
        <v>0</v>
      </c>
      <c r="K79" s="54">
        <v>0</v>
      </c>
      <c r="L79" s="54">
        <v>0</v>
      </c>
      <c r="M79" s="54">
        <v>0</v>
      </c>
      <c r="N79" s="54">
        <v>0</v>
      </c>
      <c r="O79" s="54">
        <v>0</v>
      </c>
      <c r="P79" s="54">
        <v>0</v>
      </c>
      <c r="Q79" s="54">
        <v>0</v>
      </c>
      <c r="R79" s="54">
        <v>0</v>
      </c>
      <c r="S79" s="54">
        <v>0</v>
      </c>
      <c r="T79" s="54">
        <v>0</v>
      </c>
      <c r="U79" s="54">
        <v>0</v>
      </c>
      <c r="V79" s="54">
        <v>0</v>
      </c>
      <c r="W79" s="54">
        <v>0</v>
      </c>
      <c r="X79" s="54">
        <v>0</v>
      </c>
      <c r="Y79" s="54">
        <v>0</v>
      </c>
      <c r="Z79" s="54">
        <v>0</v>
      </c>
      <c r="AA79" s="54">
        <v>0</v>
      </c>
      <c r="AB79" s="54">
        <v>0</v>
      </c>
      <c r="AC79" s="54">
        <v>0</v>
      </c>
      <c r="AD79" s="54">
        <v>0</v>
      </c>
      <c r="AE79" s="54">
        <v>0</v>
      </c>
      <c r="AF79" s="54">
        <v>0</v>
      </c>
      <c r="AG79" s="54">
        <v>0</v>
      </c>
      <c r="AH79" s="8">
        <f t="shared" si="12"/>
        <v>0</v>
      </c>
      <c r="AI79" s="8">
        <f t="shared" si="19"/>
        <v>0</v>
      </c>
      <c r="AJ79" s="8">
        <f t="shared" si="20"/>
        <v>0</v>
      </c>
      <c r="AK79" s="8">
        <f t="shared" si="21"/>
        <v>0</v>
      </c>
      <c r="AL79" s="8">
        <f t="shared" si="22"/>
        <v>0</v>
      </c>
      <c r="AM79" s="8">
        <f t="shared" si="23"/>
        <v>0</v>
      </c>
      <c r="AN79" s="8">
        <f t="shared" si="24"/>
        <v>0</v>
      </c>
      <c r="AO79" s="9">
        <f t="shared" si="18"/>
        <v>0</v>
      </c>
    </row>
    <row r="80" spans="1:41" ht="69.75" customHeight="1" x14ac:dyDescent="0.45">
      <c r="A80" s="55">
        <v>6.3</v>
      </c>
      <c r="B80" s="56" t="s">
        <v>105</v>
      </c>
      <c r="C80" s="57">
        <v>200</v>
      </c>
      <c r="D80" s="54">
        <v>0</v>
      </c>
      <c r="E80" s="54">
        <v>0</v>
      </c>
      <c r="F80" s="54">
        <v>0</v>
      </c>
      <c r="G80" s="54">
        <v>0</v>
      </c>
      <c r="H80" s="54">
        <v>0</v>
      </c>
      <c r="I80" s="54">
        <v>0</v>
      </c>
      <c r="J80" s="54">
        <v>0</v>
      </c>
      <c r="K80" s="54">
        <v>0</v>
      </c>
      <c r="L80" s="54">
        <v>0</v>
      </c>
      <c r="M80" s="54">
        <v>0</v>
      </c>
      <c r="N80" s="54">
        <v>0</v>
      </c>
      <c r="O80" s="54">
        <v>0</v>
      </c>
      <c r="P80" s="54">
        <v>0</v>
      </c>
      <c r="Q80" s="54">
        <v>0</v>
      </c>
      <c r="R80" s="54">
        <v>0</v>
      </c>
      <c r="S80" s="54">
        <v>0</v>
      </c>
      <c r="T80" s="54">
        <v>0</v>
      </c>
      <c r="U80" s="54">
        <v>0</v>
      </c>
      <c r="V80" s="54">
        <v>0</v>
      </c>
      <c r="W80" s="54">
        <v>0</v>
      </c>
      <c r="X80" s="54">
        <v>0</v>
      </c>
      <c r="Y80" s="54">
        <v>0</v>
      </c>
      <c r="Z80" s="54">
        <v>0</v>
      </c>
      <c r="AA80" s="54">
        <v>0</v>
      </c>
      <c r="AB80" s="54">
        <v>0</v>
      </c>
      <c r="AC80" s="54">
        <v>0</v>
      </c>
      <c r="AD80" s="54">
        <v>0</v>
      </c>
      <c r="AE80" s="54">
        <v>0</v>
      </c>
      <c r="AF80" s="54">
        <v>0</v>
      </c>
      <c r="AG80" s="54">
        <v>0</v>
      </c>
      <c r="AH80" s="8">
        <f t="shared" si="12"/>
        <v>0</v>
      </c>
      <c r="AI80" s="8">
        <f t="shared" si="19"/>
        <v>0</v>
      </c>
      <c r="AJ80" s="8">
        <f t="shared" si="20"/>
        <v>0</v>
      </c>
      <c r="AK80" s="8">
        <f t="shared" si="21"/>
        <v>0</v>
      </c>
      <c r="AL80" s="8">
        <f t="shared" si="22"/>
        <v>0</v>
      </c>
      <c r="AM80" s="8">
        <f t="shared" si="23"/>
        <v>0</v>
      </c>
      <c r="AN80" s="8">
        <f t="shared" si="24"/>
        <v>0</v>
      </c>
      <c r="AO80" s="9">
        <f t="shared" si="18"/>
        <v>0</v>
      </c>
    </row>
    <row r="81" spans="1:41" ht="69.75" customHeight="1" x14ac:dyDescent="0.45">
      <c r="A81" s="55">
        <v>6.4</v>
      </c>
      <c r="B81" s="56" t="s">
        <v>106</v>
      </c>
      <c r="C81" s="57">
        <v>201</v>
      </c>
      <c r="D81" s="54">
        <v>0</v>
      </c>
      <c r="E81" s="54">
        <v>0</v>
      </c>
      <c r="F81" s="54">
        <v>0</v>
      </c>
      <c r="G81" s="54">
        <v>0</v>
      </c>
      <c r="H81" s="54">
        <v>0</v>
      </c>
      <c r="I81" s="54">
        <v>0</v>
      </c>
      <c r="J81" s="54">
        <v>0</v>
      </c>
      <c r="K81" s="54">
        <v>0</v>
      </c>
      <c r="L81" s="54">
        <v>0</v>
      </c>
      <c r="M81" s="54">
        <v>0</v>
      </c>
      <c r="N81" s="54">
        <v>0</v>
      </c>
      <c r="O81" s="54">
        <v>0</v>
      </c>
      <c r="P81" s="54">
        <v>0</v>
      </c>
      <c r="Q81" s="54">
        <v>0</v>
      </c>
      <c r="R81" s="54">
        <v>0</v>
      </c>
      <c r="S81" s="54">
        <v>0</v>
      </c>
      <c r="T81" s="54">
        <v>0</v>
      </c>
      <c r="U81" s="54">
        <v>0</v>
      </c>
      <c r="V81" s="54">
        <v>0</v>
      </c>
      <c r="W81" s="54">
        <v>0</v>
      </c>
      <c r="X81" s="54">
        <v>0</v>
      </c>
      <c r="Y81" s="54">
        <v>0</v>
      </c>
      <c r="Z81" s="54">
        <v>0</v>
      </c>
      <c r="AA81" s="54">
        <v>0</v>
      </c>
      <c r="AB81" s="54">
        <v>0</v>
      </c>
      <c r="AC81" s="54">
        <v>0</v>
      </c>
      <c r="AD81" s="54">
        <v>0</v>
      </c>
      <c r="AE81" s="54">
        <v>0</v>
      </c>
      <c r="AF81" s="54">
        <v>0</v>
      </c>
      <c r="AG81" s="54">
        <v>0</v>
      </c>
      <c r="AH81" s="8">
        <f t="shared" si="12"/>
        <v>0</v>
      </c>
      <c r="AI81" s="8">
        <f t="shared" si="19"/>
        <v>0</v>
      </c>
      <c r="AJ81" s="8">
        <f t="shared" si="20"/>
        <v>0</v>
      </c>
      <c r="AK81" s="8">
        <f t="shared" si="21"/>
        <v>0</v>
      </c>
      <c r="AL81" s="8">
        <f t="shared" si="22"/>
        <v>0</v>
      </c>
      <c r="AM81" s="8">
        <f t="shared" si="23"/>
        <v>0</v>
      </c>
      <c r="AN81" s="8">
        <f t="shared" si="24"/>
        <v>0</v>
      </c>
      <c r="AO81" s="9">
        <f t="shared" si="18"/>
        <v>0</v>
      </c>
    </row>
    <row r="82" spans="1:41" ht="69.75" customHeight="1" x14ac:dyDescent="0.45">
      <c r="A82" s="55">
        <v>6.5</v>
      </c>
      <c r="B82" s="59" t="s">
        <v>107</v>
      </c>
      <c r="C82" s="57">
        <v>202</v>
      </c>
      <c r="D82" s="54">
        <v>0</v>
      </c>
      <c r="E82" s="54">
        <v>0</v>
      </c>
      <c r="F82" s="54">
        <v>0</v>
      </c>
      <c r="G82" s="54">
        <v>0</v>
      </c>
      <c r="H82" s="54">
        <v>0</v>
      </c>
      <c r="I82" s="54">
        <v>0</v>
      </c>
      <c r="J82" s="54">
        <v>0</v>
      </c>
      <c r="K82" s="54">
        <v>0</v>
      </c>
      <c r="L82" s="54">
        <v>0</v>
      </c>
      <c r="M82" s="54">
        <v>0</v>
      </c>
      <c r="N82" s="54">
        <v>0</v>
      </c>
      <c r="O82" s="54">
        <v>0</v>
      </c>
      <c r="P82" s="54">
        <v>0</v>
      </c>
      <c r="Q82" s="54">
        <v>0</v>
      </c>
      <c r="R82" s="54">
        <v>0</v>
      </c>
      <c r="S82" s="54">
        <v>0</v>
      </c>
      <c r="T82" s="54">
        <v>0</v>
      </c>
      <c r="U82" s="54">
        <v>0</v>
      </c>
      <c r="V82" s="54">
        <v>0</v>
      </c>
      <c r="W82" s="54">
        <v>0</v>
      </c>
      <c r="X82" s="54">
        <v>0</v>
      </c>
      <c r="Y82" s="54">
        <v>0</v>
      </c>
      <c r="Z82" s="54">
        <v>0</v>
      </c>
      <c r="AA82" s="54">
        <v>0</v>
      </c>
      <c r="AB82" s="54">
        <v>0</v>
      </c>
      <c r="AC82" s="54">
        <v>0</v>
      </c>
      <c r="AD82" s="54">
        <v>0</v>
      </c>
      <c r="AE82" s="54">
        <v>0</v>
      </c>
      <c r="AF82" s="54">
        <v>0</v>
      </c>
      <c r="AG82" s="54">
        <v>0</v>
      </c>
      <c r="AH82" s="8">
        <f t="shared" si="12"/>
        <v>0</v>
      </c>
      <c r="AI82" s="8">
        <f t="shared" si="19"/>
        <v>0</v>
      </c>
      <c r="AJ82" s="8">
        <f t="shared" si="20"/>
        <v>0</v>
      </c>
      <c r="AK82" s="8">
        <f t="shared" si="21"/>
        <v>0</v>
      </c>
      <c r="AL82" s="8">
        <f t="shared" si="22"/>
        <v>0</v>
      </c>
      <c r="AM82" s="8">
        <f t="shared" si="23"/>
        <v>0</v>
      </c>
      <c r="AN82" s="8">
        <f t="shared" si="24"/>
        <v>0</v>
      </c>
      <c r="AO82" s="9">
        <f t="shared" si="18"/>
        <v>0</v>
      </c>
    </row>
    <row r="83" spans="1:41" ht="69.75" customHeight="1" x14ac:dyDescent="0.3">
      <c r="A83" s="52">
        <v>7</v>
      </c>
      <c r="B83" s="53" t="s">
        <v>108</v>
      </c>
      <c r="C83" s="57"/>
      <c r="D83" s="33">
        <f>SUM(D84:D119)</f>
        <v>0</v>
      </c>
      <c r="E83" s="33">
        <f t="shared" ref="E83:AG83" si="27">SUM(E84:E119)</f>
        <v>0</v>
      </c>
      <c r="F83" s="33">
        <f t="shared" si="27"/>
        <v>0</v>
      </c>
      <c r="G83" s="33">
        <f t="shared" si="27"/>
        <v>0</v>
      </c>
      <c r="H83" s="33">
        <f t="shared" si="27"/>
        <v>0</v>
      </c>
      <c r="I83" s="33">
        <f t="shared" si="27"/>
        <v>0</v>
      </c>
      <c r="J83" s="33">
        <f t="shared" si="27"/>
        <v>0</v>
      </c>
      <c r="K83" s="33">
        <f t="shared" si="27"/>
        <v>0</v>
      </c>
      <c r="L83" s="33">
        <f t="shared" si="27"/>
        <v>0</v>
      </c>
      <c r="M83" s="33">
        <f t="shared" si="27"/>
        <v>0</v>
      </c>
      <c r="N83" s="33">
        <f t="shared" si="27"/>
        <v>0</v>
      </c>
      <c r="O83" s="33">
        <f t="shared" si="27"/>
        <v>0</v>
      </c>
      <c r="P83" s="33">
        <f t="shared" si="27"/>
        <v>0</v>
      </c>
      <c r="Q83" s="33">
        <f t="shared" si="27"/>
        <v>0</v>
      </c>
      <c r="R83" s="33">
        <f t="shared" si="27"/>
        <v>0</v>
      </c>
      <c r="S83" s="33">
        <f t="shared" si="27"/>
        <v>0</v>
      </c>
      <c r="T83" s="33">
        <f t="shared" si="27"/>
        <v>0</v>
      </c>
      <c r="U83" s="33">
        <f t="shared" si="27"/>
        <v>0</v>
      </c>
      <c r="V83" s="33">
        <f t="shared" si="27"/>
        <v>0</v>
      </c>
      <c r="W83" s="33">
        <f t="shared" si="27"/>
        <v>0</v>
      </c>
      <c r="X83" s="33">
        <f t="shared" si="27"/>
        <v>0</v>
      </c>
      <c r="Y83" s="33">
        <f t="shared" si="27"/>
        <v>0</v>
      </c>
      <c r="Z83" s="33">
        <f t="shared" si="27"/>
        <v>0</v>
      </c>
      <c r="AA83" s="33">
        <f t="shared" si="27"/>
        <v>0</v>
      </c>
      <c r="AB83" s="33">
        <f t="shared" si="27"/>
        <v>0</v>
      </c>
      <c r="AC83" s="33">
        <f t="shared" si="27"/>
        <v>0</v>
      </c>
      <c r="AD83" s="33">
        <f t="shared" si="27"/>
        <v>0</v>
      </c>
      <c r="AE83" s="33">
        <f t="shared" si="27"/>
        <v>0</v>
      </c>
      <c r="AF83" s="33">
        <f t="shared" si="27"/>
        <v>0</v>
      </c>
      <c r="AG83" s="33">
        <f t="shared" si="27"/>
        <v>0</v>
      </c>
      <c r="AH83" s="8">
        <f t="shared" ref="AH83:AN83" si="28">SUM(AH84:AH119)</f>
        <v>0</v>
      </c>
      <c r="AI83" s="8">
        <f t="shared" si="28"/>
        <v>0</v>
      </c>
      <c r="AJ83" s="8">
        <f t="shared" si="28"/>
        <v>0</v>
      </c>
      <c r="AK83" s="8">
        <f t="shared" si="28"/>
        <v>0</v>
      </c>
      <c r="AL83" s="8">
        <f t="shared" si="28"/>
        <v>0</v>
      </c>
      <c r="AM83" s="8">
        <f t="shared" si="28"/>
        <v>0</v>
      </c>
      <c r="AN83" s="8">
        <f t="shared" si="28"/>
        <v>0</v>
      </c>
      <c r="AO83" s="9">
        <f t="shared" si="18"/>
        <v>0</v>
      </c>
    </row>
    <row r="84" spans="1:41" ht="69.75" customHeight="1" x14ac:dyDescent="0.45">
      <c r="A84" s="55">
        <v>7.1</v>
      </c>
      <c r="B84" s="56" t="s">
        <v>109</v>
      </c>
      <c r="C84" s="57">
        <v>203</v>
      </c>
      <c r="D84" s="54">
        <v>0</v>
      </c>
      <c r="E84" s="54">
        <v>0</v>
      </c>
      <c r="F84" s="54">
        <v>0</v>
      </c>
      <c r="G84" s="54">
        <v>0</v>
      </c>
      <c r="H84" s="54">
        <v>0</v>
      </c>
      <c r="I84" s="54">
        <v>0</v>
      </c>
      <c r="J84" s="54">
        <v>0</v>
      </c>
      <c r="K84" s="54">
        <v>0</v>
      </c>
      <c r="L84" s="54">
        <v>0</v>
      </c>
      <c r="M84" s="54">
        <v>0</v>
      </c>
      <c r="N84" s="54">
        <v>0</v>
      </c>
      <c r="O84" s="54">
        <v>0</v>
      </c>
      <c r="P84" s="54">
        <v>0</v>
      </c>
      <c r="Q84" s="54">
        <v>0</v>
      </c>
      <c r="R84" s="54">
        <v>0</v>
      </c>
      <c r="S84" s="54">
        <v>0</v>
      </c>
      <c r="T84" s="54">
        <v>0</v>
      </c>
      <c r="U84" s="54">
        <v>0</v>
      </c>
      <c r="V84" s="54">
        <v>0</v>
      </c>
      <c r="W84" s="54">
        <v>0</v>
      </c>
      <c r="X84" s="54">
        <v>0</v>
      </c>
      <c r="Y84" s="54">
        <v>0</v>
      </c>
      <c r="Z84" s="54">
        <v>0</v>
      </c>
      <c r="AA84" s="54">
        <v>0</v>
      </c>
      <c r="AB84" s="54">
        <v>0</v>
      </c>
      <c r="AC84" s="54">
        <v>0</v>
      </c>
      <c r="AD84" s="54">
        <v>0</v>
      </c>
      <c r="AE84" s="54">
        <v>0</v>
      </c>
      <c r="AF84" s="54">
        <v>0</v>
      </c>
      <c r="AG84" s="54">
        <v>0</v>
      </c>
      <c r="AH84" s="8">
        <f t="shared" si="12"/>
        <v>0</v>
      </c>
      <c r="AI84" s="8">
        <f t="shared" si="19"/>
        <v>0</v>
      </c>
      <c r="AJ84" s="8">
        <f t="shared" si="20"/>
        <v>0</v>
      </c>
      <c r="AK84" s="8">
        <f t="shared" si="21"/>
        <v>0</v>
      </c>
      <c r="AL84" s="8">
        <f t="shared" si="22"/>
        <v>0</v>
      </c>
      <c r="AM84" s="8">
        <f t="shared" si="23"/>
        <v>0</v>
      </c>
      <c r="AN84" s="8">
        <f t="shared" si="24"/>
        <v>0</v>
      </c>
      <c r="AO84" s="9">
        <f t="shared" si="18"/>
        <v>0</v>
      </c>
    </row>
    <row r="85" spans="1:41" ht="69.75" customHeight="1" x14ac:dyDescent="0.45">
      <c r="A85" s="55">
        <v>7.2</v>
      </c>
      <c r="B85" s="56" t="s">
        <v>110</v>
      </c>
      <c r="C85" s="57">
        <v>204</v>
      </c>
      <c r="D85" s="54">
        <v>0</v>
      </c>
      <c r="E85" s="54">
        <v>0</v>
      </c>
      <c r="F85" s="54">
        <v>0</v>
      </c>
      <c r="G85" s="54">
        <v>0</v>
      </c>
      <c r="H85" s="54">
        <v>0</v>
      </c>
      <c r="I85" s="54">
        <v>0</v>
      </c>
      <c r="J85" s="54">
        <v>0</v>
      </c>
      <c r="K85" s="54">
        <v>0</v>
      </c>
      <c r="L85" s="54">
        <v>0</v>
      </c>
      <c r="M85" s="54">
        <v>0</v>
      </c>
      <c r="N85" s="54">
        <v>0</v>
      </c>
      <c r="O85" s="54">
        <v>0</v>
      </c>
      <c r="P85" s="54">
        <v>0</v>
      </c>
      <c r="Q85" s="54">
        <v>0</v>
      </c>
      <c r="R85" s="54">
        <v>0</v>
      </c>
      <c r="S85" s="54">
        <v>0</v>
      </c>
      <c r="T85" s="54">
        <v>0</v>
      </c>
      <c r="U85" s="54">
        <v>0</v>
      </c>
      <c r="V85" s="54">
        <v>0</v>
      </c>
      <c r="W85" s="54">
        <v>0</v>
      </c>
      <c r="X85" s="54">
        <v>0</v>
      </c>
      <c r="Y85" s="54">
        <v>0</v>
      </c>
      <c r="Z85" s="54">
        <v>0</v>
      </c>
      <c r="AA85" s="54">
        <v>0</v>
      </c>
      <c r="AB85" s="54">
        <v>0</v>
      </c>
      <c r="AC85" s="54">
        <v>0</v>
      </c>
      <c r="AD85" s="54">
        <v>0</v>
      </c>
      <c r="AE85" s="54">
        <v>0</v>
      </c>
      <c r="AF85" s="54">
        <v>0</v>
      </c>
      <c r="AG85" s="54">
        <v>0</v>
      </c>
      <c r="AH85" s="8">
        <f t="shared" si="12"/>
        <v>0</v>
      </c>
      <c r="AI85" s="8">
        <f t="shared" si="19"/>
        <v>0</v>
      </c>
      <c r="AJ85" s="8">
        <f t="shared" si="20"/>
        <v>0</v>
      </c>
      <c r="AK85" s="8">
        <f t="shared" si="21"/>
        <v>0</v>
      </c>
      <c r="AL85" s="8">
        <f t="shared" si="22"/>
        <v>0</v>
      </c>
      <c r="AM85" s="8">
        <f t="shared" si="23"/>
        <v>0</v>
      </c>
      <c r="AN85" s="8">
        <f t="shared" si="24"/>
        <v>0</v>
      </c>
      <c r="AO85" s="9">
        <f t="shared" si="18"/>
        <v>0</v>
      </c>
    </row>
    <row r="86" spans="1:41" ht="69.75" customHeight="1" x14ac:dyDescent="0.45">
      <c r="A86" s="55">
        <v>7.3</v>
      </c>
      <c r="B86" s="56" t="s">
        <v>111</v>
      </c>
      <c r="C86" s="57">
        <v>205</v>
      </c>
      <c r="D86" s="54">
        <v>0</v>
      </c>
      <c r="E86" s="54">
        <v>0</v>
      </c>
      <c r="F86" s="54">
        <v>0</v>
      </c>
      <c r="G86" s="54">
        <v>0</v>
      </c>
      <c r="H86" s="54">
        <v>0</v>
      </c>
      <c r="I86" s="54">
        <v>0</v>
      </c>
      <c r="J86" s="54">
        <v>0</v>
      </c>
      <c r="K86" s="54">
        <v>0</v>
      </c>
      <c r="L86" s="54">
        <v>0</v>
      </c>
      <c r="M86" s="54">
        <v>0</v>
      </c>
      <c r="N86" s="54">
        <v>0</v>
      </c>
      <c r="O86" s="54">
        <v>0</v>
      </c>
      <c r="P86" s="54">
        <v>0</v>
      </c>
      <c r="Q86" s="54">
        <v>0</v>
      </c>
      <c r="R86" s="54">
        <v>0</v>
      </c>
      <c r="S86" s="54">
        <v>0</v>
      </c>
      <c r="T86" s="54">
        <v>0</v>
      </c>
      <c r="U86" s="54">
        <v>0</v>
      </c>
      <c r="V86" s="54">
        <v>0</v>
      </c>
      <c r="W86" s="54">
        <v>0</v>
      </c>
      <c r="X86" s="54">
        <v>0</v>
      </c>
      <c r="Y86" s="54">
        <v>0</v>
      </c>
      <c r="Z86" s="54">
        <v>0</v>
      </c>
      <c r="AA86" s="54">
        <v>0</v>
      </c>
      <c r="AB86" s="54">
        <v>0</v>
      </c>
      <c r="AC86" s="54">
        <v>0</v>
      </c>
      <c r="AD86" s="54">
        <v>0</v>
      </c>
      <c r="AE86" s="54">
        <v>0</v>
      </c>
      <c r="AF86" s="54">
        <v>0</v>
      </c>
      <c r="AG86" s="54">
        <v>0</v>
      </c>
      <c r="AH86" s="8">
        <f t="shared" si="12"/>
        <v>0</v>
      </c>
      <c r="AI86" s="8">
        <f t="shared" si="19"/>
        <v>0</v>
      </c>
      <c r="AJ86" s="8">
        <f t="shared" si="20"/>
        <v>0</v>
      </c>
      <c r="AK86" s="8">
        <f t="shared" si="21"/>
        <v>0</v>
      </c>
      <c r="AL86" s="8">
        <f t="shared" si="22"/>
        <v>0</v>
      </c>
      <c r="AM86" s="8">
        <f t="shared" si="23"/>
        <v>0</v>
      </c>
      <c r="AN86" s="8">
        <f t="shared" si="24"/>
        <v>0</v>
      </c>
      <c r="AO86" s="9">
        <f t="shared" si="18"/>
        <v>0</v>
      </c>
    </row>
    <row r="87" spans="1:41" ht="69.75" customHeight="1" x14ac:dyDescent="0.45">
      <c r="A87" s="55">
        <v>7.4</v>
      </c>
      <c r="B87" s="56" t="s">
        <v>112</v>
      </c>
      <c r="C87" s="57">
        <v>206</v>
      </c>
      <c r="D87" s="54">
        <v>0</v>
      </c>
      <c r="E87" s="54">
        <v>0</v>
      </c>
      <c r="F87" s="54">
        <v>0</v>
      </c>
      <c r="G87" s="54">
        <v>0</v>
      </c>
      <c r="H87" s="54">
        <v>0</v>
      </c>
      <c r="I87" s="54">
        <v>0</v>
      </c>
      <c r="J87" s="54">
        <v>0</v>
      </c>
      <c r="K87" s="54">
        <v>0</v>
      </c>
      <c r="L87" s="54">
        <v>0</v>
      </c>
      <c r="M87" s="54">
        <v>0</v>
      </c>
      <c r="N87" s="54">
        <v>0</v>
      </c>
      <c r="O87" s="54">
        <v>0</v>
      </c>
      <c r="P87" s="54">
        <v>0</v>
      </c>
      <c r="Q87" s="54">
        <v>0</v>
      </c>
      <c r="R87" s="54">
        <v>0</v>
      </c>
      <c r="S87" s="54">
        <v>0</v>
      </c>
      <c r="T87" s="54">
        <v>0</v>
      </c>
      <c r="U87" s="54">
        <v>0</v>
      </c>
      <c r="V87" s="54">
        <v>0</v>
      </c>
      <c r="W87" s="54">
        <v>0</v>
      </c>
      <c r="X87" s="54">
        <v>0</v>
      </c>
      <c r="Y87" s="54">
        <v>0</v>
      </c>
      <c r="Z87" s="54">
        <v>0</v>
      </c>
      <c r="AA87" s="54">
        <v>0</v>
      </c>
      <c r="AB87" s="54">
        <v>0</v>
      </c>
      <c r="AC87" s="54">
        <v>0</v>
      </c>
      <c r="AD87" s="54">
        <v>0</v>
      </c>
      <c r="AE87" s="54">
        <v>0</v>
      </c>
      <c r="AF87" s="54">
        <v>0</v>
      </c>
      <c r="AG87" s="54">
        <v>0</v>
      </c>
      <c r="AH87" s="8">
        <f t="shared" si="12"/>
        <v>0</v>
      </c>
      <c r="AI87" s="8">
        <f t="shared" si="19"/>
        <v>0</v>
      </c>
      <c r="AJ87" s="8">
        <f t="shared" si="20"/>
        <v>0</v>
      </c>
      <c r="AK87" s="8">
        <f t="shared" si="21"/>
        <v>0</v>
      </c>
      <c r="AL87" s="8">
        <f t="shared" si="22"/>
        <v>0</v>
      </c>
      <c r="AM87" s="8">
        <f t="shared" si="23"/>
        <v>0</v>
      </c>
      <c r="AN87" s="8">
        <f t="shared" si="24"/>
        <v>0</v>
      </c>
      <c r="AO87" s="9">
        <f t="shared" si="18"/>
        <v>0</v>
      </c>
    </row>
    <row r="88" spans="1:41" ht="69.75" customHeight="1" x14ac:dyDescent="0.45">
      <c r="A88" s="55">
        <v>7.5</v>
      </c>
      <c r="B88" s="56" t="s">
        <v>113</v>
      </c>
      <c r="C88" s="57">
        <v>207</v>
      </c>
      <c r="D88" s="54">
        <v>0</v>
      </c>
      <c r="E88" s="54">
        <v>0</v>
      </c>
      <c r="F88" s="54">
        <v>0</v>
      </c>
      <c r="G88" s="54">
        <v>0</v>
      </c>
      <c r="H88" s="54">
        <v>0</v>
      </c>
      <c r="I88" s="54">
        <v>0</v>
      </c>
      <c r="J88" s="54">
        <v>0</v>
      </c>
      <c r="K88" s="54">
        <v>0</v>
      </c>
      <c r="L88" s="54">
        <v>0</v>
      </c>
      <c r="M88" s="54">
        <v>0</v>
      </c>
      <c r="N88" s="54">
        <v>0</v>
      </c>
      <c r="O88" s="54">
        <v>0</v>
      </c>
      <c r="P88" s="54">
        <v>0</v>
      </c>
      <c r="Q88" s="54">
        <v>0</v>
      </c>
      <c r="R88" s="54">
        <v>0</v>
      </c>
      <c r="S88" s="54">
        <v>0</v>
      </c>
      <c r="T88" s="54">
        <v>0</v>
      </c>
      <c r="U88" s="54">
        <v>0</v>
      </c>
      <c r="V88" s="54">
        <v>0</v>
      </c>
      <c r="W88" s="54">
        <v>0</v>
      </c>
      <c r="X88" s="54">
        <v>0</v>
      </c>
      <c r="Y88" s="54">
        <v>0</v>
      </c>
      <c r="Z88" s="54">
        <v>0</v>
      </c>
      <c r="AA88" s="54">
        <v>0</v>
      </c>
      <c r="AB88" s="54">
        <v>0</v>
      </c>
      <c r="AC88" s="54">
        <v>0</v>
      </c>
      <c r="AD88" s="54">
        <v>0</v>
      </c>
      <c r="AE88" s="54">
        <v>0</v>
      </c>
      <c r="AF88" s="54">
        <v>0</v>
      </c>
      <c r="AG88" s="54">
        <v>0</v>
      </c>
      <c r="AH88" s="8">
        <f t="shared" si="12"/>
        <v>0</v>
      </c>
      <c r="AI88" s="8">
        <f t="shared" si="19"/>
        <v>0</v>
      </c>
      <c r="AJ88" s="8">
        <f t="shared" si="20"/>
        <v>0</v>
      </c>
      <c r="AK88" s="8">
        <f t="shared" si="21"/>
        <v>0</v>
      </c>
      <c r="AL88" s="8">
        <f t="shared" si="22"/>
        <v>0</v>
      </c>
      <c r="AM88" s="8">
        <f t="shared" si="23"/>
        <v>0</v>
      </c>
      <c r="AN88" s="8">
        <f t="shared" si="24"/>
        <v>0</v>
      </c>
      <c r="AO88" s="9">
        <f t="shared" si="18"/>
        <v>0</v>
      </c>
    </row>
    <row r="89" spans="1:41" ht="69.75" customHeight="1" x14ac:dyDescent="0.45">
      <c r="A89" s="55">
        <v>7.6</v>
      </c>
      <c r="B89" s="56" t="s">
        <v>114</v>
      </c>
      <c r="C89" s="57">
        <v>208</v>
      </c>
      <c r="D89" s="54">
        <v>0</v>
      </c>
      <c r="E89" s="54">
        <v>0</v>
      </c>
      <c r="F89" s="54">
        <v>0</v>
      </c>
      <c r="G89" s="54">
        <v>0</v>
      </c>
      <c r="H89" s="54">
        <v>0</v>
      </c>
      <c r="I89" s="54">
        <v>0</v>
      </c>
      <c r="J89" s="54">
        <v>0</v>
      </c>
      <c r="K89" s="54">
        <v>0</v>
      </c>
      <c r="L89" s="54">
        <v>0</v>
      </c>
      <c r="M89" s="54">
        <v>0</v>
      </c>
      <c r="N89" s="54">
        <v>0</v>
      </c>
      <c r="O89" s="54">
        <v>0</v>
      </c>
      <c r="P89" s="54">
        <v>0</v>
      </c>
      <c r="Q89" s="54">
        <v>0</v>
      </c>
      <c r="R89" s="54">
        <v>0</v>
      </c>
      <c r="S89" s="54">
        <v>0</v>
      </c>
      <c r="T89" s="54">
        <v>0</v>
      </c>
      <c r="U89" s="54">
        <v>0</v>
      </c>
      <c r="V89" s="54">
        <v>0</v>
      </c>
      <c r="W89" s="54">
        <v>0</v>
      </c>
      <c r="X89" s="54">
        <v>0</v>
      </c>
      <c r="Y89" s="54">
        <v>0</v>
      </c>
      <c r="Z89" s="54">
        <v>0</v>
      </c>
      <c r="AA89" s="54">
        <v>0</v>
      </c>
      <c r="AB89" s="54">
        <v>0</v>
      </c>
      <c r="AC89" s="54">
        <v>0</v>
      </c>
      <c r="AD89" s="54">
        <v>0</v>
      </c>
      <c r="AE89" s="54">
        <v>0</v>
      </c>
      <c r="AF89" s="54">
        <v>0</v>
      </c>
      <c r="AG89" s="54">
        <v>0</v>
      </c>
      <c r="AH89" s="8">
        <f t="shared" si="12"/>
        <v>0</v>
      </c>
      <c r="AI89" s="8">
        <f t="shared" si="19"/>
        <v>0</v>
      </c>
      <c r="AJ89" s="8">
        <f t="shared" si="20"/>
        <v>0</v>
      </c>
      <c r="AK89" s="8">
        <f t="shared" si="21"/>
        <v>0</v>
      </c>
      <c r="AL89" s="8">
        <f t="shared" si="22"/>
        <v>0</v>
      </c>
      <c r="AM89" s="8">
        <f t="shared" si="23"/>
        <v>0</v>
      </c>
      <c r="AN89" s="8">
        <f t="shared" si="24"/>
        <v>0</v>
      </c>
      <c r="AO89" s="9">
        <f t="shared" si="18"/>
        <v>0</v>
      </c>
    </row>
    <row r="90" spans="1:41" ht="69.75" customHeight="1" x14ac:dyDescent="0.45">
      <c r="A90" s="55">
        <v>7.7</v>
      </c>
      <c r="B90" s="56" t="s">
        <v>115</v>
      </c>
      <c r="C90" s="57">
        <v>209</v>
      </c>
      <c r="D90" s="54">
        <v>0</v>
      </c>
      <c r="E90" s="54">
        <v>0</v>
      </c>
      <c r="F90" s="54">
        <v>0</v>
      </c>
      <c r="G90" s="54">
        <v>0</v>
      </c>
      <c r="H90" s="54">
        <v>0</v>
      </c>
      <c r="I90" s="54">
        <v>0</v>
      </c>
      <c r="J90" s="54">
        <v>0</v>
      </c>
      <c r="K90" s="54">
        <v>0</v>
      </c>
      <c r="L90" s="54">
        <v>0</v>
      </c>
      <c r="M90" s="54">
        <v>0</v>
      </c>
      <c r="N90" s="54">
        <v>0</v>
      </c>
      <c r="O90" s="54">
        <v>0</v>
      </c>
      <c r="P90" s="54">
        <v>0</v>
      </c>
      <c r="Q90" s="54">
        <v>0</v>
      </c>
      <c r="R90" s="54">
        <v>0</v>
      </c>
      <c r="S90" s="54">
        <v>0</v>
      </c>
      <c r="T90" s="54">
        <v>0</v>
      </c>
      <c r="U90" s="54">
        <v>0</v>
      </c>
      <c r="V90" s="54">
        <v>0</v>
      </c>
      <c r="W90" s="54">
        <v>0</v>
      </c>
      <c r="X90" s="54">
        <v>0</v>
      </c>
      <c r="Y90" s="54">
        <v>0</v>
      </c>
      <c r="Z90" s="54">
        <v>0</v>
      </c>
      <c r="AA90" s="54">
        <v>0</v>
      </c>
      <c r="AB90" s="54">
        <v>0</v>
      </c>
      <c r="AC90" s="54">
        <v>0</v>
      </c>
      <c r="AD90" s="54">
        <v>0</v>
      </c>
      <c r="AE90" s="54">
        <v>0</v>
      </c>
      <c r="AF90" s="54">
        <v>0</v>
      </c>
      <c r="AG90" s="54">
        <v>0</v>
      </c>
      <c r="AH90" s="8">
        <f t="shared" si="12"/>
        <v>0</v>
      </c>
      <c r="AI90" s="8">
        <f t="shared" si="19"/>
        <v>0</v>
      </c>
      <c r="AJ90" s="8">
        <f t="shared" si="20"/>
        <v>0</v>
      </c>
      <c r="AK90" s="8">
        <f t="shared" si="21"/>
        <v>0</v>
      </c>
      <c r="AL90" s="8">
        <f t="shared" si="22"/>
        <v>0</v>
      </c>
      <c r="AM90" s="8">
        <f t="shared" si="23"/>
        <v>0</v>
      </c>
      <c r="AN90" s="8">
        <f t="shared" si="24"/>
        <v>0</v>
      </c>
      <c r="AO90" s="9">
        <f t="shared" si="18"/>
        <v>0</v>
      </c>
    </row>
    <row r="91" spans="1:41" ht="69.75" customHeight="1" x14ac:dyDescent="0.45">
      <c r="A91" s="55">
        <v>7.8</v>
      </c>
      <c r="B91" s="56" t="s">
        <v>116</v>
      </c>
      <c r="C91" s="57">
        <v>210</v>
      </c>
      <c r="D91" s="54">
        <v>0</v>
      </c>
      <c r="E91" s="54">
        <v>0</v>
      </c>
      <c r="F91" s="54">
        <v>0</v>
      </c>
      <c r="G91" s="54">
        <v>0</v>
      </c>
      <c r="H91" s="54">
        <v>0</v>
      </c>
      <c r="I91" s="54">
        <v>0</v>
      </c>
      <c r="J91" s="54">
        <v>0</v>
      </c>
      <c r="K91" s="54">
        <v>0</v>
      </c>
      <c r="L91" s="54">
        <v>0</v>
      </c>
      <c r="M91" s="54">
        <v>0</v>
      </c>
      <c r="N91" s="54">
        <v>0</v>
      </c>
      <c r="O91" s="54">
        <v>0</v>
      </c>
      <c r="P91" s="54">
        <v>0</v>
      </c>
      <c r="Q91" s="54">
        <v>0</v>
      </c>
      <c r="R91" s="54">
        <v>0</v>
      </c>
      <c r="S91" s="54">
        <v>0</v>
      </c>
      <c r="T91" s="54">
        <v>0</v>
      </c>
      <c r="U91" s="54">
        <v>0</v>
      </c>
      <c r="V91" s="54">
        <v>0</v>
      </c>
      <c r="W91" s="54">
        <v>0</v>
      </c>
      <c r="X91" s="54">
        <v>0</v>
      </c>
      <c r="Y91" s="54">
        <v>0</v>
      </c>
      <c r="Z91" s="54">
        <v>0</v>
      </c>
      <c r="AA91" s="54">
        <v>0</v>
      </c>
      <c r="AB91" s="54">
        <v>0</v>
      </c>
      <c r="AC91" s="54">
        <v>0</v>
      </c>
      <c r="AD91" s="54">
        <v>0</v>
      </c>
      <c r="AE91" s="54">
        <v>0</v>
      </c>
      <c r="AF91" s="54">
        <v>0</v>
      </c>
      <c r="AG91" s="54">
        <v>0</v>
      </c>
      <c r="AH91" s="8">
        <f t="shared" si="12"/>
        <v>0</v>
      </c>
      <c r="AI91" s="8">
        <f t="shared" si="19"/>
        <v>0</v>
      </c>
      <c r="AJ91" s="8">
        <f t="shared" si="20"/>
        <v>0</v>
      </c>
      <c r="AK91" s="8">
        <f t="shared" si="21"/>
        <v>0</v>
      </c>
      <c r="AL91" s="8">
        <f t="shared" si="22"/>
        <v>0</v>
      </c>
      <c r="AM91" s="8">
        <f t="shared" si="23"/>
        <v>0</v>
      </c>
      <c r="AN91" s="8">
        <f t="shared" si="24"/>
        <v>0</v>
      </c>
      <c r="AO91" s="9">
        <f t="shared" si="18"/>
        <v>0</v>
      </c>
    </row>
    <row r="92" spans="1:41" ht="69.75" customHeight="1" x14ac:dyDescent="0.45">
      <c r="A92" s="55">
        <v>7.9</v>
      </c>
      <c r="B92" s="56" t="s">
        <v>117</v>
      </c>
      <c r="C92" s="57">
        <v>211</v>
      </c>
      <c r="D92" s="54">
        <v>0</v>
      </c>
      <c r="E92" s="54">
        <v>0</v>
      </c>
      <c r="F92" s="54">
        <v>0</v>
      </c>
      <c r="G92" s="54">
        <v>0</v>
      </c>
      <c r="H92" s="54">
        <v>0</v>
      </c>
      <c r="I92" s="54">
        <v>0</v>
      </c>
      <c r="J92" s="54">
        <v>0</v>
      </c>
      <c r="K92" s="54">
        <v>0</v>
      </c>
      <c r="L92" s="54">
        <v>0</v>
      </c>
      <c r="M92" s="54">
        <v>0</v>
      </c>
      <c r="N92" s="54">
        <v>0</v>
      </c>
      <c r="O92" s="54">
        <v>0</v>
      </c>
      <c r="P92" s="54">
        <v>0</v>
      </c>
      <c r="Q92" s="54">
        <v>0</v>
      </c>
      <c r="R92" s="54">
        <v>0</v>
      </c>
      <c r="S92" s="54">
        <v>0</v>
      </c>
      <c r="T92" s="54">
        <v>0</v>
      </c>
      <c r="U92" s="54">
        <v>0</v>
      </c>
      <c r="V92" s="54">
        <v>0</v>
      </c>
      <c r="W92" s="54">
        <v>0</v>
      </c>
      <c r="X92" s="54">
        <v>0</v>
      </c>
      <c r="Y92" s="54">
        <v>0</v>
      </c>
      <c r="Z92" s="54">
        <v>0</v>
      </c>
      <c r="AA92" s="54">
        <v>0</v>
      </c>
      <c r="AB92" s="54">
        <v>0</v>
      </c>
      <c r="AC92" s="54">
        <v>0</v>
      </c>
      <c r="AD92" s="54">
        <v>0</v>
      </c>
      <c r="AE92" s="54">
        <v>0</v>
      </c>
      <c r="AF92" s="54">
        <v>0</v>
      </c>
      <c r="AG92" s="54">
        <v>0</v>
      </c>
      <c r="AH92" s="8">
        <f t="shared" si="12"/>
        <v>0</v>
      </c>
      <c r="AI92" s="8">
        <f t="shared" si="19"/>
        <v>0</v>
      </c>
      <c r="AJ92" s="8">
        <f t="shared" si="20"/>
        <v>0</v>
      </c>
      <c r="AK92" s="8">
        <f t="shared" si="21"/>
        <v>0</v>
      </c>
      <c r="AL92" s="8">
        <f t="shared" si="22"/>
        <v>0</v>
      </c>
      <c r="AM92" s="8">
        <f t="shared" si="23"/>
        <v>0</v>
      </c>
      <c r="AN92" s="8">
        <f t="shared" si="24"/>
        <v>0</v>
      </c>
      <c r="AO92" s="9">
        <f t="shared" si="18"/>
        <v>0</v>
      </c>
    </row>
    <row r="93" spans="1:41" ht="69.75" customHeight="1" x14ac:dyDescent="0.45">
      <c r="A93" s="58" t="s">
        <v>118</v>
      </c>
      <c r="B93" s="56" t="s">
        <v>119</v>
      </c>
      <c r="C93" s="57">
        <v>212</v>
      </c>
      <c r="D93" s="54">
        <v>0</v>
      </c>
      <c r="E93" s="54">
        <v>0</v>
      </c>
      <c r="F93" s="54">
        <v>0</v>
      </c>
      <c r="G93" s="54">
        <v>0</v>
      </c>
      <c r="H93" s="54">
        <v>0</v>
      </c>
      <c r="I93" s="54">
        <v>0</v>
      </c>
      <c r="J93" s="54">
        <v>0</v>
      </c>
      <c r="K93" s="54">
        <v>0</v>
      </c>
      <c r="L93" s="54">
        <v>0</v>
      </c>
      <c r="M93" s="54">
        <v>0</v>
      </c>
      <c r="N93" s="54">
        <v>0</v>
      </c>
      <c r="O93" s="54">
        <v>0</v>
      </c>
      <c r="P93" s="54">
        <v>0</v>
      </c>
      <c r="Q93" s="54">
        <v>0</v>
      </c>
      <c r="R93" s="54">
        <v>0</v>
      </c>
      <c r="S93" s="54">
        <v>0</v>
      </c>
      <c r="T93" s="54">
        <v>0</v>
      </c>
      <c r="U93" s="54">
        <v>0</v>
      </c>
      <c r="V93" s="54">
        <v>0</v>
      </c>
      <c r="W93" s="54">
        <v>0</v>
      </c>
      <c r="X93" s="54">
        <v>0</v>
      </c>
      <c r="Y93" s="54">
        <v>0</v>
      </c>
      <c r="Z93" s="54">
        <v>0</v>
      </c>
      <c r="AA93" s="54">
        <v>0</v>
      </c>
      <c r="AB93" s="54">
        <v>0</v>
      </c>
      <c r="AC93" s="54">
        <v>0</v>
      </c>
      <c r="AD93" s="54">
        <v>0</v>
      </c>
      <c r="AE93" s="54">
        <v>0</v>
      </c>
      <c r="AF93" s="54">
        <v>0</v>
      </c>
      <c r="AG93" s="54">
        <v>0</v>
      </c>
      <c r="AH93" s="8">
        <f t="shared" si="12"/>
        <v>0</v>
      </c>
      <c r="AI93" s="8">
        <f t="shared" si="19"/>
        <v>0</v>
      </c>
      <c r="AJ93" s="8">
        <f t="shared" si="20"/>
        <v>0</v>
      </c>
      <c r="AK93" s="8">
        <f t="shared" si="21"/>
        <v>0</v>
      </c>
      <c r="AL93" s="8">
        <f t="shared" si="22"/>
        <v>0</v>
      </c>
      <c r="AM93" s="8">
        <f t="shared" si="23"/>
        <v>0</v>
      </c>
      <c r="AN93" s="8">
        <f t="shared" si="24"/>
        <v>0</v>
      </c>
      <c r="AO93" s="9">
        <f t="shared" si="18"/>
        <v>0</v>
      </c>
    </row>
    <row r="94" spans="1:41" ht="69.75" customHeight="1" x14ac:dyDescent="0.45">
      <c r="A94" s="55">
        <v>7.11</v>
      </c>
      <c r="B94" s="56" t="s">
        <v>120</v>
      </c>
      <c r="C94" s="57">
        <v>213</v>
      </c>
      <c r="D94" s="54">
        <v>0</v>
      </c>
      <c r="E94" s="54">
        <v>0</v>
      </c>
      <c r="F94" s="54">
        <v>0</v>
      </c>
      <c r="G94" s="54">
        <v>0</v>
      </c>
      <c r="H94" s="54">
        <v>0</v>
      </c>
      <c r="I94" s="54">
        <v>0</v>
      </c>
      <c r="J94" s="54">
        <v>0</v>
      </c>
      <c r="K94" s="54">
        <v>0</v>
      </c>
      <c r="L94" s="54">
        <v>0</v>
      </c>
      <c r="M94" s="54">
        <v>0</v>
      </c>
      <c r="N94" s="54">
        <v>0</v>
      </c>
      <c r="O94" s="54">
        <v>0</v>
      </c>
      <c r="P94" s="54">
        <v>0</v>
      </c>
      <c r="Q94" s="54">
        <v>0</v>
      </c>
      <c r="R94" s="54">
        <v>0</v>
      </c>
      <c r="S94" s="54">
        <v>0</v>
      </c>
      <c r="T94" s="54">
        <v>0</v>
      </c>
      <c r="U94" s="54">
        <v>0</v>
      </c>
      <c r="V94" s="54">
        <v>0</v>
      </c>
      <c r="W94" s="54">
        <v>0</v>
      </c>
      <c r="X94" s="54">
        <v>0</v>
      </c>
      <c r="Y94" s="54">
        <v>0</v>
      </c>
      <c r="Z94" s="54">
        <v>0</v>
      </c>
      <c r="AA94" s="54">
        <v>0</v>
      </c>
      <c r="AB94" s="54">
        <v>0</v>
      </c>
      <c r="AC94" s="54">
        <v>0</v>
      </c>
      <c r="AD94" s="54">
        <v>0</v>
      </c>
      <c r="AE94" s="54">
        <v>0</v>
      </c>
      <c r="AF94" s="54">
        <v>0</v>
      </c>
      <c r="AG94" s="54">
        <v>0</v>
      </c>
      <c r="AH94" s="8">
        <f t="shared" si="12"/>
        <v>0</v>
      </c>
      <c r="AI94" s="8">
        <f t="shared" si="19"/>
        <v>0</v>
      </c>
      <c r="AJ94" s="8">
        <f t="shared" si="20"/>
        <v>0</v>
      </c>
      <c r="AK94" s="8">
        <f t="shared" si="21"/>
        <v>0</v>
      </c>
      <c r="AL94" s="8">
        <f t="shared" si="22"/>
        <v>0</v>
      </c>
      <c r="AM94" s="8">
        <f t="shared" si="23"/>
        <v>0</v>
      </c>
      <c r="AN94" s="8">
        <f t="shared" si="24"/>
        <v>0</v>
      </c>
      <c r="AO94" s="9">
        <f t="shared" si="18"/>
        <v>0</v>
      </c>
    </row>
    <row r="95" spans="1:41" ht="69.75" customHeight="1" x14ac:dyDescent="0.45">
      <c r="A95" s="55">
        <v>7.12</v>
      </c>
      <c r="B95" s="56" t="s">
        <v>121</v>
      </c>
      <c r="C95" s="57">
        <v>214</v>
      </c>
      <c r="D95" s="54">
        <v>0</v>
      </c>
      <c r="E95" s="54">
        <v>0</v>
      </c>
      <c r="F95" s="54">
        <v>0</v>
      </c>
      <c r="G95" s="54">
        <v>0</v>
      </c>
      <c r="H95" s="54">
        <v>0</v>
      </c>
      <c r="I95" s="54">
        <v>0</v>
      </c>
      <c r="J95" s="54">
        <v>0</v>
      </c>
      <c r="K95" s="54">
        <v>0</v>
      </c>
      <c r="L95" s="54">
        <v>0</v>
      </c>
      <c r="M95" s="54">
        <v>0</v>
      </c>
      <c r="N95" s="54">
        <v>0</v>
      </c>
      <c r="O95" s="54">
        <v>0</v>
      </c>
      <c r="P95" s="54">
        <v>0</v>
      </c>
      <c r="Q95" s="54">
        <v>0</v>
      </c>
      <c r="R95" s="54">
        <v>0</v>
      </c>
      <c r="S95" s="54">
        <v>0</v>
      </c>
      <c r="T95" s="54">
        <v>0</v>
      </c>
      <c r="U95" s="54">
        <v>0</v>
      </c>
      <c r="V95" s="54">
        <v>0</v>
      </c>
      <c r="W95" s="54">
        <v>0</v>
      </c>
      <c r="X95" s="54">
        <v>0</v>
      </c>
      <c r="Y95" s="54">
        <v>0</v>
      </c>
      <c r="Z95" s="54">
        <v>0</v>
      </c>
      <c r="AA95" s="54">
        <v>0</v>
      </c>
      <c r="AB95" s="54">
        <v>0</v>
      </c>
      <c r="AC95" s="54">
        <v>0</v>
      </c>
      <c r="AD95" s="54">
        <v>0</v>
      </c>
      <c r="AE95" s="54">
        <v>0</v>
      </c>
      <c r="AF95" s="54">
        <v>0</v>
      </c>
      <c r="AG95" s="54">
        <v>0</v>
      </c>
      <c r="AH95" s="8">
        <f t="shared" ref="AH95:AH158" si="29">D95+F95</f>
        <v>0</v>
      </c>
      <c r="AI95" s="8">
        <f t="shared" si="19"/>
        <v>0</v>
      </c>
      <c r="AJ95" s="8">
        <f t="shared" si="20"/>
        <v>0</v>
      </c>
      <c r="AK95" s="8">
        <f t="shared" si="21"/>
        <v>0</v>
      </c>
      <c r="AL95" s="8">
        <f t="shared" si="22"/>
        <v>0</v>
      </c>
      <c r="AM95" s="8">
        <f t="shared" si="23"/>
        <v>0</v>
      </c>
      <c r="AN95" s="8">
        <f t="shared" si="24"/>
        <v>0</v>
      </c>
      <c r="AO95" s="9">
        <f t="shared" si="18"/>
        <v>0</v>
      </c>
    </row>
    <row r="96" spans="1:41" ht="69.75" customHeight="1" x14ac:dyDescent="0.45">
      <c r="A96" s="55">
        <v>7.13</v>
      </c>
      <c r="B96" s="56" t="s">
        <v>122</v>
      </c>
      <c r="C96" s="57">
        <v>215</v>
      </c>
      <c r="D96" s="54">
        <v>0</v>
      </c>
      <c r="E96" s="54">
        <v>0</v>
      </c>
      <c r="F96" s="54">
        <v>0</v>
      </c>
      <c r="G96" s="54">
        <v>0</v>
      </c>
      <c r="H96" s="54">
        <v>0</v>
      </c>
      <c r="I96" s="54">
        <v>0</v>
      </c>
      <c r="J96" s="54">
        <v>0</v>
      </c>
      <c r="K96" s="54">
        <v>0</v>
      </c>
      <c r="L96" s="54">
        <v>0</v>
      </c>
      <c r="M96" s="54">
        <v>0</v>
      </c>
      <c r="N96" s="54">
        <v>0</v>
      </c>
      <c r="O96" s="54">
        <v>0</v>
      </c>
      <c r="P96" s="54">
        <v>0</v>
      </c>
      <c r="Q96" s="54">
        <v>0</v>
      </c>
      <c r="R96" s="54">
        <v>0</v>
      </c>
      <c r="S96" s="54">
        <v>0</v>
      </c>
      <c r="T96" s="54">
        <v>0</v>
      </c>
      <c r="U96" s="54">
        <v>0</v>
      </c>
      <c r="V96" s="54">
        <v>0</v>
      </c>
      <c r="W96" s="54">
        <v>0</v>
      </c>
      <c r="X96" s="54">
        <v>0</v>
      </c>
      <c r="Y96" s="54">
        <v>0</v>
      </c>
      <c r="Z96" s="54">
        <v>0</v>
      </c>
      <c r="AA96" s="54">
        <v>0</v>
      </c>
      <c r="AB96" s="54">
        <v>0</v>
      </c>
      <c r="AC96" s="54">
        <v>0</v>
      </c>
      <c r="AD96" s="54">
        <v>0</v>
      </c>
      <c r="AE96" s="54">
        <v>0</v>
      </c>
      <c r="AF96" s="54">
        <v>0</v>
      </c>
      <c r="AG96" s="54">
        <v>0</v>
      </c>
      <c r="AH96" s="8">
        <f t="shared" si="29"/>
        <v>0</v>
      </c>
      <c r="AI96" s="8">
        <f t="shared" si="19"/>
        <v>0</v>
      </c>
      <c r="AJ96" s="8">
        <f t="shared" si="20"/>
        <v>0</v>
      </c>
      <c r="AK96" s="8">
        <f t="shared" si="21"/>
        <v>0</v>
      </c>
      <c r="AL96" s="8">
        <f t="shared" si="22"/>
        <v>0</v>
      </c>
      <c r="AM96" s="8">
        <f t="shared" si="23"/>
        <v>0</v>
      </c>
      <c r="AN96" s="8">
        <f t="shared" si="24"/>
        <v>0</v>
      </c>
      <c r="AO96" s="9">
        <f t="shared" si="18"/>
        <v>0</v>
      </c>
    </row>
    <row r="97" spans="1:41" ht="69.75" customHeight="1" x14ac:dyDescent="0.45">
      <c r="A97" s="55">
        <v>7.14</v>
      </c>
      <c r="B97" s="56" t="s">
        <v>123</v>
      </c>
      <c r="C97" s="57">
        <v>216</v>
      </c>
      <c r="D97" s="54">
        <v>0</v>
      </c>
      <c r="E97" s="54">
        <v>0</v>
      </c>
      <c r="F97" s="54">
        <v>0</v>
      </c>
      <c r="G97" s="54">
        <v>0</v>
      </c>
      <c r="H97" s="54">
        <v>0</v>
      </c>
      <c r="I97" s="54">
        <v>0</v>
      </c>
      <c r="J97" s="54">
        <v>0</v>
      </c>
      <c r="K97" s="54">
        <v>0</v>
      </c>
      <c r="L97" s="54">
        <v>0</v>
      </c>
      <c r="M97" s="54">
        <v>0</v>
      </c>
      <c r="N97" s="54">
        <v>0</v>
      </c>
      <c r="O97" s="54">
        <v>0</v>
      </c>
      <c r="P97" s="54">
        <v>0</v>
      </c>
      <c r="Q97" s="54">
        <v>0</v>
      </c>
      <c r="R97" s="54">
        <v>0</v>
      </c>
      <c r="S97" s="54">
        <v>0</v>
      </c>
      <c r="T97" s="54">
        <v>0</v>
      </c>
      <c r="U97" s="54">
        <v>0</v>
      </c>
      <c r="V97" s="54">
        <v>0</v>
      </c>
      <c r="W97" s="54">
        <v>0</v>
      </c>
      <c r="X97" s="54">
        <v>0</v>
      </c>
      <c r="Y97" s="54">
        <v>0</v>
      </c>
      <c r="Z97" s="54">
        <v>0</v>
      </c>
      <c r="AA97" s="54">
        <v>0</v>
      </c>
      <c r="AB97" s="54">
        <v>0</v>
      </c>
      <c r="AC97" s="54">
        <v>0</v>
      </c>
      <c r="AD97" s="54">
        <v>0</v>
      </c>
      <c r="AE97" s="54">
        <v>0</v>
      </c>
      <c r="AF97" s="54">
        <v>0</v>
      </c>
      <c r="AG97" s="54">
        <v>0</v>
      </c>
      <c r="AH97" s="8">
        <f t="shared" si="29"/>
        <v>0</v>
      </c>
      <c r="AI97" s="8">
        <f t="shared" si="19"/>
        <v>0</v>
      </c>
      <c r="AJ97" s="8">
        <f t="shared" si="20"/>
        <v>0</v>
      </c>
      <c r="AK97" s="8">
        <f t="shared" si="21"/>
        <v>0</v>
      </c>
      <c r="AL97" s="8">
        <f t="shared" si="22"/>
        <v>0</v>
      </c>
      <c r="AM97" s="8">
        <f t="shared" si="23"/>
        <v>0</v>
      </c>
      <c r="AN97" s="8">
        <f t="shared" si="24"/>
        <v>0</v>
      </c>
      <c r="AO97" s="9">
        <f t="shared" si="18"/>
        <v>0</v>
      </c>
    </row>
    <row r="98" spans="1:41" ht="69.75" customHeight="1" x14ac:dyDescent="0.45">
      <c r="A98" s="55">
        <v>7.15</v>
      </c>
      <c r="B98" s="56" t="s">
        <v>124</v>
      </c>
      <c r="C98" s="57">
        <v>217</v>
      </c>
      <c r="D98" s="54">
        <v>0</v>
      </c>
      <c r="E98" s="54">
        <v>0</v>
      </c>
      <c r="F98" s="54">
        <v>0</v>
      </c>
      <c r="G98" s="54">
        <v>0</v>
      </c>
      <c r="H98" s="54">
        <v>0</v>
      </c>
      <c r="I98" s="54">
        <v>0</v>
      </c>
      <c r="J98" s="54">
        <v>0</v>
      </c>
      <c r="K98" s="54">
        <v>0</v>
      </c>
      <c r="L98" s="54">
        <v>0</v>
      </c>
      <c r="M98" s="54">
        <v>0</v>
      </c>
      <c r="N98" s="54">
        <v>0</v>
      </c>
      <c r="O98" s="54">
        <v>0</v>
      </c>
      <c r="P98" s="54">
        <v>0</v>
      </c>
      <c r="Q98" s="54">
        <v>0</v>
      </c>
      <c r="R98" s="54">
        <v>0</v>
      </c>
      <c r="S98" s="54">
        <v>0</v>
      </c>
      <c r="T98" s="54">
        <v>0</v>
      </c>
      <c r="U98" s="54">
        <v>0</v>
      </c>
      <c r="V98" s="54">
        <v>0</v>
      </c>
      <c r="W98" s="54">
        <v>0</v>
      </c>
      <c r="X98" s="54">
        <v>0</v>
      </c>
      <c r="Y98" s="54">
        <v>0</v>
      </c>
      <c r="Z98" s="54">
        <v>0</v>
      </c>
      <c r="AA98" s="54">
        <v>0</v>
      </c>
      <c r="AB98" s="54">
        <v>0</v>
      </c>
      <c r="AC98" s="54">
        <v>0</v>
      </c>
      <c r="AD98" s="54">
        <v>0</v>
      </c>
      <c r="AE98" s="54">
        <v>0</v>
      </c>
      <c r="AF98" s="54">
        <v>0</v>
      </c>
      <c r="AG98" s="54">
        <v>0</v>
      </c>
      <c r="AH98" s="8">
        <f t="shared" si="29"/>
        <v>0</v>
      </c>
      <c r="AI98" s="8">
        <f t="shared" si="19"/>
        <v>0</v>
      </c>
      <c r="AJ98" s="8">
        <f t="shared" si="20"/>
        <v>0</v>
      </c>
      <c r="AK98" s="8">
        <f t="shared" si="21"/>
        <v>0</v>
      </c>
      <c r="AL98" s="8">
        <f t="shared" si="22"/>
        <v>0</v>
      </c>
      <c r="AM98" s="8">
        <f t="shared" si="23"/>
        <v>0</v>
      </c>
      <c r="AN98" s="8">
        <f t="shared" si="24"/>
        <v>0</v>
      </c>
      <c r="AO98" s="9">
        <f t="shared" si="18"/>
        <v>0</v>
      </c>
    </row>
    <row r="99" spans="1:41" ht="69.75" customHeight="1" x14ac:dyDescent="0.45">
      <c r="A99" s="55">
        <v>7.16</v>
      </c>
      <c r="B99" s="56" t="s">
        <v>125</v>
      </c>
      <c r="C99" s="57">
        <v>218</v>
      </c>
      <c r="D99" s="54">
        <v>0</v>
      </c>
      <c r="E99" s="54">
        <v>0</v>
      </c>
      <c r="F99" s="54">
        <v>0</v>
      </c>
      <c r="G99" s="54">
        <v>0</v>
      </c>
      <c r="H99" s="54">
        <v>0</v>
      </c>
      <c r="I99" s="54">
        <v>0</v>
      </c>
      <c r="J99" s="54">
        <v>0</v>
      </c>
      <c r="K99" s="54">
        <v>0</v>
      </c>
      <c r="L99" s="54">
        <v>0</v>
      </c>
      <c r="M99" s="54">
        <v>0</v>
      </c>
      <c r="N99" s="54">
        <v>0</v>
      </c>
      <c r="O99" s="54">
        <v>0</v>
      </c>
      <c r="P99" s="54">
        <v>0</v>
      </c>
      <c r="Q99" s="54">
        <v>0</v>
      </c>
      <c r="R99" s="54">
        <v>0</v>
      </c>
      <c r="S99" s="54">
        <v>0</v>
      </c>
      <c r="T99" s="54">
        <v>0</v>
      </c>
      <c r="U99" s="54">
        <v>0</v>
      </c>
      <c r="V99" s="54">
        <v>0</v>
      </c>
      <c r="W99" s="54">
        <v>0</v>
      </c>
      <c r="X99" s="54">
        <v>0</v>
      </c>
      <c r="Y99" s="54">
        <v>0</v>
      </c>
      <c r="Z99" s="54">
        <v>0</v>
      </c>
      <c r="AA99" s="54">
        <v>0</v>
      </c>
      <c r="AB99" s="54">
        <v>0</v>
      </c>
      <c r="AC99" s="54">
        <v>0</v>
      </c>
      <c r="AD99" s="54">
        <v>0</v>
      </c>
      <c r="AE99" s="54">
        <v>0</v>
      </c>
      <c r="AF99" s="54">
        <v>0</v>
      </c>
      <c r="AG99" s="54">
        <v>0</v>
      </c>
      <c r="AH99" s="8">
        <f t="shared" si="29"/>
        <v>0</v>
      </c>
      <c r="AI99" s="8">
        <f t="shared" si="19"/>
        <v>0</v>
      </c>
      <c r="AJ99" s="8">
        <f t="shared" si="20"/>
        <v>0</v>
      </c>
      <c r="AK99" s="8">
        <f t="shared" si="21"/>
        <v>0</v>
      </c>
      <c r="AL99" s="8">
        <f t="shared" si="22"/>
        <v>0</v>
      </c>
      <c r="AM99" s="8">
        <f t="shared" si="23"/>
        <v>0</v>
      </c>
      <c r="AN99" s="8">
        <f t="shared" si="24"/>
        <v>0</v>
      </c>
      <c r="AO99" s="9">
        <f t="shared" si="18"/>
        <v>0</v>
      </c>
    </row>
    <row r="100" spans="1:41" ht="69.75" customHeight="1" x14ac:dyDescent="0.45">
      <c r="A100" s="55">
        <v>7.17</v>
      </c>
      <c r="B100" s="56" t="s">
        <v>126</v>
      </c>
      <c r="C100" s="57">
        <v>219</v>
      </c>
      <c r="D100" s="54">
        <v>0</v>
      </c>
      <c r="E100" s="54">
        <v>0</v>
      </c>
      <c r="F100" s="54">
        <v>0</v>
      </c>
      <c r="G100" s="54">
        <v>0</v>
      </c>
      <c r="H100" s="54">
        <v>0</v>
      </c>
      <c r="I100" s="54">
        <v>0</v>
      </c>
      <c r="J100" s="54">
        <v>0</v>
      </c>
      <c r="K100" s="54">
        <v>0</v>
      </c>
      <c r="L100" s="54">
        <v>0</v>
      </c>
      <c r="M100" s="54">
        <v>0</v>
      </c>
      <c r="N100" s="54">
        <v>0</v>
      </c>
      <c r="O100" s="54">
        <v>0</v>
      </c>
      <c r="P100" s="54">
        <v>0</v>
      </c>
      <c r="Q100" s="54">
        <v>0</v>
      </c>
      <c r="R100" s="54">
        <v>0</v>
      </c>
      <c r="S100" s="54">
        <v>0</v>
      </c>
      <c r="T100" s="54">
        <v>0</v>
      </c>
      <c r="U100" s="54">
        <v>0</v>
      </c>
      <c r="V100" s="54">
        <v>0</v>
      </c>
      <c r="W100" s="54">
        <v>0</v>
      </c>
      <c r="X100" s="54">
        <v>0</v>
      </c>
      <c r="Y100" s="54">
        <v>0</v>
      </c>
      <c r="Z100" s="54">
        <v>0</v>
      </c>
      <c r="AA100" s="54">
        <v>0</v>
      </c>
      <c r="AB100" s="54">
        <v>0</v>
      </c>
      <c r="AC100" s="54">
        <v>0</v>
      </c>
      <c r="AD100" s="54">
        <v>0</v>
      </c>
      <c r="AE100" s="54">
        <v>0</v>
      </c>
      <c r="AF100" s="54">
        <v>0</v>
      </c>
      <c r="AG100" s="54">
        <v>0</v>
      </c>
      <c r="AH100" s="8">
        <f t="shared" si="29"/>
        <v>0</v>
      </c>
      <c r="AI100" s="8">
        <f t="shared" si="19"/>
        <v>0</v>
      </c>
      <c r="AJ100" s="8">
        <f t="shared" si="20"/>
        <v>0</v>
      </c>
      <c r="AK100" s="8">
        <f t="shared" si="21"/>
        <v>0</v>
      </c>
      <c r="AL100" s="8">
        <f t="shared" si="22"/>
        <v>0</v>
      </c>
      <c r="AM100" s="8">
        <f t="shared" si="23"/>
        <v>0</v>
      </c>
      <c r="AN100" s="8">
        <f t="shared" si="24"/>
        <v>0</v>
      </c>
      <c r="AO100" s="9">
        <f t="shared" si="18"/>
        <v>0</v>
      </c>
    </row>
    <row r="101" spans="1:41" ht="69.75" customHeight="1" x14ac:dyDescent="0.45">
      <c r="A101" s="55">
        <v>7.18</v>
      </c>
      <c r="B101" s="56" t="s">
        <v>127</v>
      </c>
      <c r="C101" s="57">
        <v>220</v>
      </c>
      <c r="D101" s="54">
        <v>0</v>
      </c>
      <c r="E101" s="54">
        <v>0</v>
      </c>
      <c r="F101" s="54">
        <v>0</v>
      </c>
      <c r="G101" s="54">
        <v>0</v>
      </c>
      <c r="H101" s="54">
        <v>0</v>
      </c>
      <c r="I101" s="54">
        <v>0</v>
      </c>
      <c r="J101" s="54">
        <v>0</v>
      </c>
      <c r="K101" s="54">
        <v>0</v>
      </c>
      <c r="L101" s="54">
        <v>0</v>
      </c>
      <c r="M101" s="54">
        <v>0</v>
      </c>
      <c r="N101" s="54">
        <v>0</v>
      </c>
      <c r="O101" s="54">
        <v>0</v>
      </c>
      <c r="P101" s="54">
        <v>0</v>
      </c>
      <c r="Q101" s="54">
        <v>0</v>
      </c>
      <c r="R101" s="54">
        <v>0</v>
      </c>
      <c r="S101" s="54">
        <v>0</v>
      </c>
      <c r="T101" s="54">
        <v>0</v>
      </c>
      <c r="U101" s="54">
        <v>0</v>
      </c>
      <c r="V101" s="54">
        <v>0</v>
      </c>
      <c r="W101" s="54">
        <v>0</v>
      </c>
      <c r="X101" s="54">
        <v>0</v>
      </c>
      <c r="Y101" s="54">
        <v>0</v>
      </c>
      <c r="Z101" s="54">
        <v>0</v>
      </c>
      <c r="AA101" s="54">
        <v>0</v>
      </c>
      <c r="AB101" s="54">
        <v>0</v>
      </c>
      <c r="AC101" s="54">
        <v>0</v>
      </c>
      <c r="AD101" s="54">
        <v>0</v>
      </c>
      <c r="AE101" s="54">
        <v>0</v>
      </c>
      <c r="AF101" s="54">
        <v>0</v>
      </c>
      <c r="AG101" s="54">
        <v>0</v>
      </c>
      <c r="AH101" s="8">
        <f t="shared" si="29"/>
        <v>0</v>
      </c>
      <c r="AI101" s="8">
        <f t="shared" si="19"/>
        <v>0</v>
      </c>
      <c r="AJ101" s="8">
        <f t="shared" si="20"/>
        <v>0</v>
      </c>
      <c r="AK101" s="8">
        <f t="shared" si="21"/>
        <v>0</v>
      </c>
      <c r="AL101" s="8">
        <f t="shared" si="22"/>
        <v>0</v>
      </c>
      <c r="AM101" s="8">
        <f t="shared" si="23"/>
        <v>0</v>
      </c>
      <c r="AN101" s="8">
        <f t="shared" si="24"/>
        <v>0</v>
      </c>
      <c r="AO101" s="9">
        <f t="shared" si="18"/>
        <v>0</v>
      </c>
    </row>
    <row r="102" spans="1:41" ht="69.75" customHeight="1" x14ac:dyDescent="0.45">
      <c r="A102" s="55">
        <v>7.19</v>
      </c>
      <c r="B102" s="56" t="s">
        <v>128</v>
      </c>
      <c r="C102" s="57">
        <v>221</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0</v>
      </c>
      <c r="V102" s="54">
        <v>0</v>
      </c>
      <c r="W102" s="54">
        <v>0</v>
      </c>
      <c r="X102" s="54">
        <v>0</v>
      </c>
      <c r="Y102" s="54">
        <v>0</v>
      </c>
      <c r="Z102" s="54">
        <v>0</v>
      </c>
      <c r="AA102" s="54">
        <v>0</v>
      </c>
      <c r="AB102" s="54">
        <v>0</v>
      </c>
      <c r="AC102" s="54">
        <v>0</v>
      </c>
      <c r="AD102" s="54">
        <v>0</v>
      </c>
      <c r="AE102" s="54">
        <v>0</v>
      </c>
      <c r="AF102" s="54">
        <v>0</v>
      </c>
      <c r="AG102" s="54">
        <v>0</v>
      </c>
      <c r="AH102" s="8">
        <f t="shared" si="29"/>
        <v>0</v>
      </c>
      <c r="AI102" s="8">
        <f t="shared" si="19"/>
        <v>0</v>
      </c>
      <c r="AJ102" s="8">
        <f t="shared" si="20"/>
        <v>0</v>
      </c>
      <c r="AK102" s="8">
        <f t="shared" si="21"/>
        <v>0</v>
      </c>
      <c r="AL102" s="8">
        <f t="shared" si="22"/>
        <v>0</v>
      </c>
      <c r="AM102" s="8">
        <f t="shared" si="23"/>
        <v>0</v>
      </c>
      <c r="AN102" s="8">
        <f t="shared" si="24"/>
        <v>0</v>
      </c>
      <c r="AO102" s="9">
        <f t="shared" si="18"/>
        <v>0</v>
      </c>
    </row>
    <row r="103" spans="1:41" ht="69.75" customHeight="1" x14ac:dyDescent="0.45">
      <c r="A103" s="58" t="s">
        <v>129</v>
      </c>
      <c r="B103" s="56" t="s">
        <v>130</v>
      </c>
      <c r="C103" s="57">
        <v>221.1</v>
      </c>
      <c r="D103" s="54">
        <v>0</v>
      </c>
      <c r="E103" s="54">
        <v>0</v>
      </c>
      <c r="F103" s="54">
        <v>0</v>
      </c>
      <c r="G103" s="54">
        <v>0</v>
      </c>
      <c r="H103" s="54">
        <v>0</v>
      </c>
      <c r="I103" s="54">
        <v>0</v>
      </c>
      <c r="J103" s="54">
        <v>0</v>
      </c>
      <c r="K103" s="54">
        <v>0</v>
      </c>
      <c r="L103" s="54">
        <v>0</v>
      </c>
      <c r="M103" s="54">
        <v>0</v>
      </c>
      <c r="N103" s="54">
        <v>0</v>
      </c>
      <c r="O103" s="54">
        <v>0</v>
      </c>
      <c r="P103" s="54">
        <v>0</v>
      </c>
      <c r="Q103" s="54">
        <v>0</v>
      </c>
      <c r="R103" s="54">
        <v>0</v>
      </c>
      <c r="S103" s="54">
        <v>0</v>
      </c>
      <c r="T103" s="54">
        <v>0</v>
      </c>
      <c r="U103" s="54">
        <v>0</v>
      </c>
      <c r="V103" s="54">
        <v>0</v>
      </c>
      <c r="W103" s="54">
        <v>0</v>
      </c>
      <c r="X103" s="54">
        <v>0</v>
      </c>
      <c r="Y103" s="54">
        <v>0</v>
      </c>
      <c r="Z103" s="54">
        <v>0</v>
      </c>
      <c r="AA103" s="54">
        <v>0</v>
      </c>
      <c r="AB103" s="54">
        <v>0</v>
      </c>
      <c r="AC103" s="54">
        <v>0</v>
      </c>
      <c r="AD103" s="54">
        <v>0</v>
      </c>
      <c r="AE103" s="54">
        <v>0</v>
      </c>
      <c r="AF103" s="54">
        <v>0</v>
      </c>
      <c r="AG103" s="54">
        <v>0</v>
      </c>
      <c r="AH103" s="8">
        <f t="shared" si="29"/>
        <v>0</v>
      </c>
      <c r="AI103" s="8">
        <f t="shared" si="19"/>
        <v>0</v>
      </c>
      <c r="AJ103" s="8">
        <f t="shared" si="20"/>
        <v>0</v>
      </c>
      <c r="AK103" s="8">
        <f t="shared" si="21"/>
        <v>0</v>
      </c>
      <c r="AL103" s="8">
        <f t="shared" si="22"/>
        <v>0</v>
      </c>
      <c r="AM103" s="8">
        <f t="shared" si="23"/>
        <v>0</v>
      </c>
      <c r="AN103" s="8">
        <f t="shared" si="24"/>
        <v>0</v>
      </c>
      <c r="AO103" s="9">
        <f t="shared" si="18"/>
        <v>0</v>
      </c>
    </row>
    <row r="104" spans="1:41" ht="69.75" customHeight="1" x14ac:dyDescent="0.45">
      <c r="A104" s="58" t="s">
        <v>131</v>
      </c>
      <c r="B104" s="56" t="s">
        <v>132</v>
      </c>
      <c r="C104" s="57">
        <v>222</v>
      </c>
      <c r="D104" s="54">
        <v>0</v>
      </c>
      <c r="E104" s="54">
        <v>0</v>
      </c>
      <c r="F104" s="54">
        <v>0</v>
      </c>
      <c r="G104" s="54">
        <v>0</v>
      </c>
      <c r="H104" s="54">
        <v>0</v>
      </c>
      <c r="I104" s="54">
        <v>0</v>
      </c>
      <c r="J104" s="54">
        <v>0</v>
      </c>
      <c r="K104" s="54">
        <v>0</v>
      </c>
      <c r="L104" s="54">
        <v>0</v>
      </c>
      <c r="M104" s="54">
        <v>0</v>
      </c>
      <c r="N104" s="54">
        <v>0</v>
      </c>
      <c r="O104" s="54">
        <v>0</v>
      </c>
      <c r="P104" s="54">
        <v>0</v>
      </c>
      <c r="Q104" s="54">
        <v>0</v>
      </c>
      <c r="R104" s="54">
        <v>0</v>
      </c>
      <c r="S104" s="54">
        <v>0</v>
      </c>
      <c r="T104" s="54">
        <v>0</v>
      </c>
      <c r="U104" s="54">
        <v>0</v>
      </c>
      <c r="V104" s="54">
        <v>0</v>
      </c>
      <c r="W104" s="54">
        <v>0</v>
      </c>
      <c r="X104" s="54">
        <v>0</v>
      </c>
      <c r="Y104" s="54">
        <v>0</v>
      </c>
      <c r="Z104" s="54">
        <v>0</v>
      </c>
      <c r="AA104" s="54">
        <v>0</v>
      </c>
      <c r="AB104" s="54">
        <v>0</v>
      </c>
      <c r="AC104" s="54">
        <v>0</v>
      </c>
      <c r="AD104" s="54">
        <v>0</v>
      </c>
      <c r="AE104" s="54">
        <v>0</v>
      </c>
      <c r="AF104" s="54">
        <v>0</v>
      </c>
      <c r="AG104" s="54">
        <v>0</v>
      </c>
      <c r="AH104" s="8">
        <f t="shared" si="29"/>
        <v>0</v>
      </c>
      <c r="AI104" s="8">
        <f t="shared" si="19"/>
        <v>0</v>
      </c>
      <c r="AJ104" s="8">
        <f t="shared" si="20"/>
        <v>0</v>
      </c>
      <c r="AK104" s="8">
        <f t="shared" si="21"/>
        <v>0</v>
      </c>
      <c r="AL104" s="8">
        <f t="shared" si="22"/>
        <v>0</v>
      </c>
      <c r="AM104" s="8">
        <f t="shared" si="23"/>
        <v>0</v>
      </c>
      <c r="AN104" s="8">
        <f t="shared" si="24"/>
        <v>0</v>
      </c>
      <c r="AO104" s="9">
        <f t="shared" si="18"/>
        <v>0</v>
      </c>
    </row>
    <row r="105" spans="1:41" ht="69.75" customHeight="1" x14ac:dyDescent="0.45">
      <c r="A105" s="55">
        <v>7.22</v>
      </c>
      <c r="B105" s="56" t="s">
        <v>133</v>
      </c>
      <c r="C105" s="57">
        <v>223</v>
      </c>
      <c r="D105" s="54">
        <v>0</v>
      </c>
      <c r="E105" s="54">
        <v>0</v>
      </c>
      <c r="F105" s="54">
        <v>0</v>
      </c>
      <c r="G105" s="54">
        <v>0</v>
      </c>
      <c r="H105" s="54">
        <v>0</v>
      </c>
      <c r="I105" s="54">
        <v>0</v>
      </c>
      <c r="J105" s="54">
        <v>0</v>
      </c>
      <c r="K105" s="54">
        <v>0</v>
      </c>
      <c r="L105" s="54">
        <v>0</v>
      </c>
      <c r="M105" s="54">
        <v>0</v>
      </c>
      <c r="N105" s="54">
        <v>0</v>
      </c>
      <c r="O105" s="54">
        <v>0</v>
      </c>
      <c r="P105" s="54">
        <v>0</v>
      </c>
      <c r="Q105" s="54">
        <v>0</v>
      </c>
      <c r="R105" s="54">
        <v>0</v>
      </c>
      <c r="S105" s="54">
        <v>0</v>
      </c>
      <c r="T105" s="54">
        <v>0</v>
      </c>
      <c r="U105" s="54">
        <v>0</v>
      </c>
      <c r="V105" s="54">
        <v>0</v>
      </c>
      <c r="W105" s="54">
        <v>0</v>
      </c>
      <c r="X105" s="54">
        <v>0</v>
      </c>
      <c r="Y105" s="54">
        <v>0</v>
      </c>
      <c r="Z105" s="54">
        <v>0</v>
      </c>
      <c r="AA105" s="54">
        <v>0</v>
      </c>
      <c r="AB105" s="54">
        <v>0</v>
      </c>
      <c r="AC105" s="54">
        <v>0</v>
      </c>
      <c r="AD105" s="54">
        <v>0</v>
      </c>
      <c r="AE105" s="54">
        <v>0</v>
      </c>
      <c r="AF105" s="54">
        <v>0</v>
      </c>
      <c r="AG105" s="54">
        <v>0</v>
      </c>
      <c r="AH105" s="8">
        <f t="shared" si="29"/>
        <v>0</v>
      </c>
      <c r="AI105" s="8">
        <f t="shared" si="19"/>
        <v>0</v>
      </c>
      <c r="AJ105" s="8">
        <f t="shared" si="20"/>
        <v>0</v>
      </c>
      <c r="AK105" s="8">
        <f t="shared" si="21"/>
        <v>0</v>
      </c>
      <c r="AL105" s="8">
        <f t="shared" si="22"/>
        <v>0</v>
      </c>
      <c r="AM105" s="8">
        <f t="shared" si="23"/>
        <v>0</v>
      </c>
      <c r="AN105" s="8">
        <f t="shared" si="24"/>
        <v>0</v>
      </c>
      <c r="AO105" s="9">
        <f t="shared" si="18"/>
        <v>0</v>
      </c>
    </row>
    <row r="106" spans="1:41" ht="69.75" customHeight="1" x14ac:dyDescent="0.45">
      <c r="A106" s="55">
        <v>7.23</v>
      </c>
      <c r="B106" s="56" t="s">
        <v>134</v>
      </c>
      <c r="C106" s="57">
        <v>224</v>
      </c>
      <c r="D106" s="54">
        <v>0</v>
      </c>
      <c r="E106" s="54">
        <v>0</v>
      </c>
      <c r="F106" s="54">
        <v>0</v>
      </c>
      <c r="G106" s="54">
        <v>0</v>
      </c>
      <c r="H106" s="54">
        <v>0</v>
      </c>
      <c r="I106" s="54">
        <v>0</v>
      </c>
      <c r="J106" s="54">
        <v>0</v>
      </c>
      <c r="K106" s="54">
        <v>0</v>
      </c>
      <c r="L106" s="54">
        <v>0</v>
      </c>
      <c r="M106" s="54">
        <v>0</v>
      </c>
      <c r="N106" s="54">
        <v>0</v>
      </c>
      <c r="O106" s="54">
        <v>0</v>
      </c>
      <c r="P106" s="54">
        <v>0</v>
      </c>
      <c r="Q106" s="54">
        <v>0</v>
      </c>
      <c r="R106" s="54">
        <v>0</v>
      </c>
      <c r="S106" s="54">
        <v>0</v>
      </c>
      <c r="T106" s="54">
        <v>0</v>
      </c>
      <c r="U106" s="54">
        <v>0</v>
      </c>
      <c r="V106" s="54">
        <v>0</v>
      </c>
      <c r="W106" s="54">
        <v>0</v>
      </c>
      <c r="X106" s="54">
        <v>0</v>
      </c>
      <c r="Y106" s="54">
        <v>0</v>
      </c>
      <c r="Z106" s="54">
        <v>0</v>
      </c>
      <c r="AA106" s="54">
        <v>0</v>
      </c>
      <c r="AB106" s="54">
        <v>0</v>
      </c>
      <c r="AC106" s="54">
        <v>0</v>
      </c>
      <c r="AD106" s="54">
        <v>0</v>
      </c>
      <c r="AE106" s="54">
        <v>0</v>
      </c>
      <c r="AF106" s="54">
        <v>0</v>
      </c>
      <c r="AG106" s="54">
        <v>0</v>
      </c>
      <c r="AH106" s="8">
        <f t="shared" si="29"/>
        <v>0</v>
      </c>
      <c r="AI106" s="8">
        <f t="shared" si="19"/>
        <v>0</v>
      </c>
      <c r="AJ106" s="8">
        <f t="shared" si="20"/>
        <v>0</v>
      </c>
      <c r="AK106" s="8">
        <f t="shared" si="21"/>
        <v>0</v>
      </c>
      <c r="AL106" s="8">
        <f t="shared" si="22"/>
        <v>0</v>
      </c>
      <c r="AM106" s="8">
        <f t="shared" si="23"/>
        <v>0</v>
      </c>
      <c r="AN106" s="8">
        <f t="shared" si="24"/>
        <v>0</v>
      </c>
      <c r="AO106" s="9">
        <f t="shared" si="18"/>
        <v>0</v>
      </c>
    </row>
    <row r="107" spans="1:41" ht="69.75" customHeight="1" x14ac:dyDescent="0.45">
      <c r="A107" s="55">
        <v>7.24</v>
      </c>
      <c r="B107" s="56" t="s">
        <v>135</v>
      </c>
      <c r="C107" s="57">
        <v>225</v>
      </c>
      <c r="D107" s="54">
        <v>0</v>
      </c>
      <c r="E107" s="54">
        <v>0</v>
      </c>
      <c r="F107" s="54">
        <v>0</v>
      </c>
      <c r="G107" s="54">
        <v>0</v>
      </c>
      <c r="H107" s="54">
        <v>0</v>
      </c>
      <c r="I107" s="54">
        <v>0</v>
      </c>
      <c r="J107" s="54">
        <v>0</v>
      </c>
      <c r="K107" s="54">
        <v>0</v>
      </c>
      <c r="L107" s="54">
        <v>0</v>
      </c>
      <c r="M107" s="54">
        <v>0</v>
      </c>
      <c r="N107" s="54">
        <v>0</v>
      </c>
      <c r="O107" s="54">
        <v>0</v>
      </c>
      <c r="P107" s="54">
        <v>0</v>
      </c>
      <c r="Q107" s="54">
        <v>0</v>
      </c>
      <c r="R107" s="54">
        <v>0</v>
      </c>
      <c r="S107" s="54">
        <v>0</v>
      </c>
      <c r="T107" s="54">
        <v>0</v>
      </c>
      <c r="U107" s="54">
        <v>0</v>
      </c>
      <c r="V107" s="54">
        <v>0</v>
      </c>
      <c r="W107" s="54">
        <v>0</v>
      </c>
      <c r="X107" s="54">
        <v>0</v>
      </c>
      <c r="Y107" s="54">
        <v>0</v>
      </c>
      <c r="Z107" s="54">
        <v>0</v>
      </c>
      <c r="AA107" s="54">
        <v>0</v>
      </c>
      <c r="AB107" s="54">
        <v>0</v>
      </c>
      <c r="AC107" s="54">
        <v>0</v>
      </c>
      <c r="AD107" s="54">
        <v>0</v>
      </c>
      <c r="AE107" s="54">
        <v>0</v>
      </c>
      <c r="AF107" s="54">
        <v>0</v>
      </c>
      <c r="AG107" s="54">
        <v>0</v>
      </c>
      <c r="AH107" s="8">
        <f t="shared" si="29"/>
        <v>0</v>
      </c>
      <c r="AI107" s="8">
        <f t="shared" si="19"/>
        <v>0</v>
      </c>
      <c r="AJ107" s="8">
        <f t="shared" si="20"/>
        <v>0</v>
      </c>
      <c r="AK107" s="8">
        <f t="shared" si="21"/>
        <v>0</v>
      </c>
      <c r="AL107" s="8">
        <f t="shared" si="22"/>
        <v>0</v>
      </c>
      <c r="AM107" s="8">
        <f t="shared" si="23"/>
        <v>0</v>
      </c>
      <c r="AN107" s="8">
        <f t="shared" si="24"/>
        <v>0</v>
      </c>
      <c r="AO107" s="9">
        <f t="shared" si="18"/>
        <v>0</v>
      </c>
    </row>
    <row r="108" spans="1:41" ht="69.75" customHeight="1" x14ac:dyDescent="0.45">
      <c r="A108" s="55">
        <v>7.25</v>
      </c>
      <c r="B108" s="56" t="s">
        <v>136</v>
      </c>
      <c r="C108" s="57">
        <v>226</v>
      </c>
      <c r="D108" s="54">
        <v>0</v>
      </c>
      <c r="E108" s="54">
        <v>0</v>
      </c>
      <c r="F108" s="54">
        <v>0</v>
      </c>
      <c r="G108" s="54">
        <v>0</v>
      </c>
      <c r="H108" s="54">
        <v>0</v>
      </c>
      <c r="I108" s="54">
        <v>0</v>
      </c>
      <c r="J108" s="54">
        <v>0</v>
      </c>
      <c r="K108" s="54">
        <v>0</v>
      </c>
      <c r="L108" s="54">
        <v>0</v>
      </c>
      <c r="M108" s="54">
        <v>0</v>
      </c>
      <c r="N108" s="54">
        <v>0</v>
      </c>
      <c r="O108" s="54">
        <v>0</v>
      </c>
      <c r="P108" s="54">
        <v>0</v>
      </c>
      <c r="Q108" s="54">
        <v>0</v>
      </c>
      <c r="R108" s="54">
        <v>0</v>
      </c>
      <c r="S108" s="54">
        <v>0</v>
      </c>
      <c r="T108" s="54">
        <v>0</v>
      </c>
      <c r="U108" s="54">
        <v>0</v>
      </c>
      <c r="V108" s="54">
        <v>0</v>
      </c>
      <c r="W108" s="54">
        <v>0</v>
      </c>
      <c r="X108" s="54">
        <v>0</v>
      </c>
      <c r="Y108" s="54">
        <v>0</v>
      </c>
      <c r="Z108" s="54">
        <v>0</v>
      </c>
      <c r="AA108" s="54">
        <v>0</v>
      </c>
      <c r="AB108" s="54">
        <v>0</v>
      </c>
      <c r="AC108" s="54">
        <v>0</v>
      </c>
      <c r="AD108" s="54">
        <v>0</v>
      </c>
      <c r="AE108" s="54">
        <v>0</v>
      </c>
      <c r="AF108" s="54">
        <v>0</v>
      </c>
      <c r="AG108" s="54">
        <v>0</v>
      </c>
      <c r="AH108" s="8">
        <f t="shared" si="29"/>
        <v>0</v>
      </c>
      <c r="AI108" s="8">
        <f t="shared" si="19"/>
        <v>0</v>
      </c>
      <c r="AJ108" s="8">
        <f t="shared" si="20"/>
        <v>0</v>
      </c>
      <c r="AK108" s="8">
        <f t="shared" si="21"/>
        <v>0</v>
      </c>
      <c r="AL108" s="8">
        <f t="shared" si="22"/>
        <v>0</v>
      </c>
      <c r="AM108" s="8">
        <f t="shared" si="23"/>
        <v>0</v>
      </c>
      <c r="AN108" s="8">
        <f t="shared" si="24"/>
        <v>0</v>
      </c>
      <c r="AO108" s="9">
        <f t="shared" si="18"/>
        <v>0</v>
      </c>
    </row>
    <row r="109" spans="1:41" ht="69.75" customHeight="1" x14ac:dyDescent="0.45">
      <c r="A109" s="55">
        <v>7.26</v>
      </c>
      <c r="B109" s="56" t="s">
        <v>137</v>
      </c>
      <c r="C109" s="57">
        <v>227</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C109" s="54">
        <v>0</v>
      </c>
      <c r="AD109" s="54">
        <v>0</v>
      </c>
      <c r="AE109" s="54">
        <v>0</v>
      </c>
      <c r="AF109" s="54">
        <v>0</v>
      </c>
      <c r="AG109" s="54">
        <v>0</v>
      </c>
      <c r="AH109" s="8">
        <f t="shared" si="29"/>
        <v>0</v>
      </c>
      <c r="AI109" s="8">
        <f t="shared" si="19"/>
        <v>0</v>
      </c>
      <c r="AJ109" s="8">
        <f t="shared" si="20"/>
        <v>0</v>
      </c>
      <c r="AK109" s="8">
        <f t="shared" si="21"/>
        <v>0</v>
      </c>
      <c r="AL109" s="8">
        <f t="shared" si="22"/>
        <v>0</v>
      </c>
      <c r="AM109" s="8">
        <f t="shared" si="23"/>
        <v>0</v>
      </c>
      <c r="AN109" s="8">
        <f t="shared" si="24"/>
        <v>0</v>
      </c>
      <c r="AO109" s="9">
        <f t="shared" si="18"/>
        <v>0</v>
      </c>
    </row>
    <row r="110" spans="1:41" ht="69.75" customHeight="1" x14ac:dyDescent="0.45">
      <c r="A110" s="55">
        <v>7.27</v>
      </c>
      <c r="B110" s="56" t="s">
        <v>138</v>
      </c>
      <c r="C110" s="57">
        <v>228</v>
      </c>
      <c r="D110" s="54">
        <v>0</v>
      </c>
      <c r="E110" s="54">
        <v>0</v>
      </c>
      <c r="F110" s="54">
        <v>0</v>
      </c>
      <c r="G110" s="54">
        <v>0</v>
      </c>
      <c r="H110" s="54">
        <v>0</v>
      </c>
      <c r="I110" s="54">
        <v>0</v>
      </c>
      <c r="J110" s="54">
        <v>0</v>
      </c>
      <c r="K110" s="54">
        <v>0</v>
      </c>
      <c r="L110" s="54">
        <v>0</v>
      </c>
      <c r="M110" s="54">
        <v>0</v>
      </c>
      <c r="N110" s="54">
        <v>0</v>
      </c>
      <c r="O110" s="54">
        <v>0</v>
      </c>
      <c r="P110" s="54">
        <v>0</v>
      </c>
      <c r="Q110" s="54">
        <v>0</v>
      </c>
      <c r="R110" s="54">
        <v>0</v>
      </c>
      <c r="S110" s="54">
        <v>0</v>
      </c>
      <c r="T110" s="54">
        <v>0</v>
      </c>
      <c r="U110" s="54">
        <v>0</v>
      </c>
      <c r="V110" s="54">
        <v>0</v>
      </c>
      <c r="W110" s="54">
        <v>0</v>
      </c>
      <c r="X110" s="54">
        <v>0</v>
      </c>
      <c r="Y110" s="54">
        <v>0</v>
      </c>
      <c r="Z110" s="54">
        <v>0</v>
      </c>
      <c r="AA110" s="54">
        <v>0</v>
      </c>
      <c r="AB110" s="54">
        <v>0</v>
      </c>
      <c r="AC110" s="54">
        <v>0</v>
      </c>
      <c r="AD110" s="54">
        <v>0</v>
      </c>
      <c r="AE110" s="54">
        <v>0</v>
      </c>
      <c r="AF110" s="54">
        <v>0</v>
      </c>
      <c r="AG110" s="54">
        <v>0</v>
      </c>
      <c r="AH110" s="8">
        <f t="shared" si="29"/>
        <v>0</v>
      </c>
      <c r="AI110" s="8">
        <f t="shared" si="19"/>
        <v>0</v>
      </c>
      <c r="AJ110" s="8">
        <f t="shared" si="20"/>
        <v>0</v>
      </c>
      <c r="AK110" s="8">
        <f t="shared" si="21"/>
        <v>0</v>
      </c>
      <c r="AL110" s="8">
        <f t="shared" si="22"/>
        <v>0</v>
      </c>
      <c r="AM110" s="8">
        <f t="shared" si="23"/>
        <v>0</v>
      </c>
      <c r="AN110" s="8">
        <f t="shared" si="24"/>
        <v>0</v>
      </c>
      <c r="AO110" s="9">
        <f t="shared" si="18"/>
        <v>0</v>
      </c>
    </row>
    <row r="111" spans="1:41" ht="69.75" customHeight="1" x14ac:dyDescent="0.45">
      <c r="A111" s="55">
        <v>7.28</v>
      </c>
      <c r="B111" s="56" t="s">
        <v>139</v>
      </c>
      <c r="C111" s="57">
        <v>229</v>
      </c>
      <c r="D111" s="54">
        <v>0</v>
      </c>
      <c r="E111" s="54">
        <v>0</v>
      </c>
      <c r="F111" s="54">
        <v>0</v>
      </c>
      <c r="G111" s="54">
        <v>0</v>
      </c>
      <c r="H111" s="54">
        <v>0</v>
      </c>
      <c r="I111" s="54">
        <v>0</v>
      </c>
      <c r="J111" s="54">
        <v>0</v>
      </c>
      <c r="K111" s="54">
        <v>0</v>
      </c>
      <c r="L111" s="54">
        <v>0</v>
      </c>
      <c r="M111" s="54">
        <v>0</v>
      </c>
      <c r="N111" s="54">
        <v>0</v>
      </c>
      <c r="O111" s="54">
        <v>0</v>
      </c>
      <c r="P111" s="54">
        <v>0</v>
      </c>
      <c r="Q111" s="54">
        <v>0</v>
      </c>
      <c r="R111" s="54">
        <v>0</v>
      </c>
      <c r="S111" s="54">
        <v>0</v>
      </c>
      <c r="T111" s="54">
        <v>0</v>
      </c>
      <c r="U111" s="54">
        <v>0</v>
      </c>
      <c r="V111" s="54">
        <v>0</v>
      </c>
      <c r="W111" s="54">
        <v>0</v>
      </c>
      <c r="X111" s="54">
        <v>0</v>
      </c>
      <c r="Y111" s="54">
        <v>0</v>
      </c>
      <c r="Z111" s="54">
        <v>0</v>
      </c>
      <c r="AA111" s="54">
        <v>0</v>
      </c>
      <c r="AB111" s="54">
        <v>0</v>
      </c>
      <c r="AC111" s="54">
        <v>0</v>
      </c>
      <c r="AD111" s="54">
        <v>0</v>
      </c>
      <c r="AE111" s="54">
        <v>0</v>
      </c>
      <c r="AF111" s="54">
        <v>0</v>
      </c>
      <c r="AG111" s="54">
        <v>0</v>
      </c>
      <c r="AH111" s="8">
        <f t="shared" si="29"/>
        <v>0</v>
      </c>
      <c r="AI111" s="8">
        <f t="shared" si="19"/>
        <v>0</v>
      </c>
      <c r="AJ111" s="8">
        <f t="shared" si="20"/>
        <v>0</v>
      </c>
      <c r="AK111" s="8">
        <f t="shared" si="21"/>
        <v>0</v>
      </c>
      <c r="AL111" s="8">
        <f t="shared" si="22"/>
        <v>0</v>
      </c>
      <c r="AM111" s="8">
        <f t="shared" si="23"/>
        <v>0</v>
      </c>
      <c r="AN111" s="8">
        <f t="shared" si="24"/>
        <v>0</v>
      </c>
      <c r="AO111" s="9">
        <f t="shared" si="18"/>
        <v>0</v>
      </c>
    </row>
    <row r="112" spans="1:41" ht="69.75" customHeight="1" x14ac:dyDescent="0.45">
      <c r="A112" s="55">
        <v>7.29</v>
      </c>
      <c r="B112" s="56" t="s">
        <v>140</v>
      </c>
      <c r="C112" s="57">
        <v>230</v>
      </c>
      <c r="D112" s="54">
        <v>0</v>
      </c>
      <c r="E112" s="54">
        <v>0</v>
      </c>
      <c r="F112" s="54">
        <v>0</v>
      </c>
      <c r="G112" s="54">
        <v>0</v>
      </c>
      <c r="H112" s="54">
        <v>0</v>
      </c>
      <c r="I112" s="54">
        <v>0</v>
      </c>
      <c r="J112" s="54">
        <v>0</v>
      </c>
      <c r="K112" s="54">
        <v>0</v>
      </c>
      <c r="L112" s="54">
        <v>0</v>
      </c>
      <c r="M112" s="54">
        <v>0</v>
      </c>
      <c r="N112" s="54">
        <v>0</v>
      </c>
      <c r="O112" s="54">
        <v>0</v>
      </c>
      <c r="P112" s="54">
        <v>0</v>
      </c>
      <c r="Q112" s="54">
        <v>0</v>
      </c>
      <c r="R112" s="54">
        <v>0</v>
      </c>
      <c r="S112" s="54">
        <v>0</v>
      </c>
      <c r="T112" s="54">
        <v>0</v>
      </c>
      <c r="U112" s="54">
        <v>0</v>
      </c>
      <c r="V112" s="54">
        <v>0</v>
      </c>
      <c r="W112" s="54">
        <v>0</v>
      </c>
      <c r="X112" s="54">
        <v>0</v>
      </c>
      <c r="Y112" s="54">
        <v>0</v>
      </c>
      <c r="Z112" s="54">
        <v>0</v>
      </c>
      <c r="AA112" s="54">
        <v>0</v>
      </c>
      <c r="AB112" s="54">
        <v>0</v>
      </c>
      <c r="AC112" s="54">
        <v>0</v>
      </c>
      <c r="AD112" s="54">
        <v>0</v>
      </c>
      <c r="AE112" s="54">
        <v>0</v>
      </c>
      <c r="AF112" s="54">
        <v>0</v>
      </c>
      <c r="AG112" s="54">
        <v>0</v>
      </c>
      <c r="AH112" s="8">
        <f t="shared" si="29"/>
        <v>0</v>
      </c>
      <c r="AI112" s="8">
        <f t="shared" si="19"/>
        <v>0</v>
      </c>
      <c r="AJ112" s="8">
        <f t="shared" si="20"/>
        <v>0</v>
      </c>
      <c r="AK112" s="8">
        <f t="shared" si="21"/>
        <v>0</v>
      </c>
      <c r="AL112" s="8">
        <f t="shared" si="22"/>
        <v>0</v>
      </c>
      <c r="AM112" s="8">
        <f t="shared" si="23"/>
        <v>0</v>
      </c>
      <c r="AN112" s="8">
        <f t="shared" si="24"/>
        <v>0</v>
      </c>
      <c r="AO112" s="9">
        <f t="shared" si="18"/>
        <v>0</v>
      </c>
    </row>
    <row r="113" spans="1:41" ht="69.75" customHeight="1" x14ac:dyDescent="0.45">
      <c r="A113" s="58" t="s">
        <v>141</v>
      </c>
      <c r="B113" s="56" t="s">
        <v>142</v>
      </c>
      <c r="C113" s="57">
        <v>231</v>
      </c>
      <c r="D113" s="54">
        <v>0</v>
      </c>
      <c r="E113" s="54">
        <v>0</v>
      </c>
      <c r="F113" s="54">
        <v>0</v>
      </c>
      <c r="G113" s="54">
        <v>0</v>
      </c>
      <c r="H113" s="54">
        <v>0</v>
      </c>
      <c r="I113" s="54">
        <v>0</v>
      </c>
      <c r="J113" s="54">
        <v>0</v>
      </c>
      <c r="K113" s="54">
        <v>0</v>
      </c>
      <c r="L113" s="54">
        <v>0</v>
      </c>
      <c r="M113" s="54">
        <v>0</v>
      </c>
      <c r="N113" s="54">
        <v>0</v>
      </c>
      <c r="O113" s="54">
        <v>0</v>
      </c>
      <c r="P113" s="54">
        <v>0</v>
      </c>
      <c r="Q113" s="54">
        <v>0</v>
      </c>
      <c r="R113" s="54">
        <v>0</v>
      </c>
      <c r="S113" s="54">
        <v>0</v>
      </c>
      <c r="T113" s="54">
        <v>0</v>
      </c>
      <c r="U113" s="54">
        <v>0</v>
      </c>
      <c r="V113" s="54">
        <v>0</v>
      </c>
      <c r="W113" s="54">
        <v>0</v>
      </c>
      <c r="X113" s="54">
        <v>0</v>
      </c>
      <c r="Y113" s="54">
        <v>0</v>
      </c>
      <c r="Z113" s="54">
        <v>0</v>
      </c>
      <c r="AA113" s="54">
        <v>0</v>
      </c>
      <c r="AB113" s="54">
        <v>0</v>
      </c>
      <c r="AC113" s="54">
        <v>0</v>
      </c>
      <c r="AD113" s="54">
        <v>0</v>
      </c>
      <c r="AE113" s="54">
        <v>0</v>
      </c>
      <c r="AF113" s="54">
        <v>0</v>
      </c>
      <c r="AG113" s="54">
        <v>0</v>
      </c>
      <c r="AH113" s="8">
        <f t="shared" si="29"/>
        <v>0</v>
      </c>
      <c r="AI113" s="8">
        <f t="shared" si="19"/>
        <v>0</v>
      </c>
      <c r="AJ113" s="8">
        <f t="shared" si="20"/>
        <v>0</v>
      </c>
      <c r="AK113" s="8">
        <f t="shared" si="21"/>
        <v>0</v>
      </c>
      <c r="AL113" s="8">
        <f t="shared" si="22"/>
        <v>0</v>
      </c>
      <c r="AM113" s="8">
        <f t="shared" si="23"/>
        <v>0</v>
      </c>
      <c r="AN113" s="8">
        <f t="shared" si="24"/>
        <v>0</v>
      </c>
      <c r="AO113" s="9">
        <f t="shared" si="18"/>
        <v>0</v>
      </c>
    </row>
    <row r="114" spans="1:41" ht="69.75" customHeight="1" x14ac:dyDescent="0.45">
      <c r="A114" s="58" t="s">
        <v>143</v>
      </c>
      <c r="B114" s="56" t="s">
        <v>144</v>
      </c>
      <c r="C114" s="57">
        <v>232</v>
      </c>
      <c r="D114" s="54">
        <v>0</v>
      </c>
      <c r="E114" s="54">
        <v>0</v>
      </c>
      <c r="F114" s="54">
        <v>0</v>
      </c>
      <c r="G114" s="54">
        <v>0</v>
      </c>
      <c r="H114" s="54">
        <v>0</v>
      </c>
      <c r="I114" s="54">
        <v>0</v>
      </c>
      <c r="J114" s="54">
        <v>0</v>
      </c>
      <c r="K114" s="54">
        <v>0</v>
      </c>
      <c r="L114" s="54">
        <v>0</v>
      </c>
      <c r="M114" s="54">
        <v>0</v>
      </c>
      <c r="N114" s="54">
        <v>0</v>
      </c>
      <c r="O114" s="54">
        <v>0</v>
      </c>
      <c r="P114" s="54">
        <v>0</v>
      </c>
      <c r="Q114" s="54">
        <v>0</v>
      </c>
      <c r="R114" s="54">
        <v>0</v>
      </c>
      <c r="S114" s="54">
        <v>0</v>
      </c>
      <c r="T114" s="54">
        <v>0</v>
      </c>
      <c r="U114" s="54">
        <v>0</v>
      </c>
      <c r="V114" s="54">
        <v>0</v>
      </c>
      <c r="W114" s="54">
        <v>0</v>
      </c>
      <c r="X114" s="54">
        <v>0</v>
      </c>
      <c r="Y114" s="54">
        <v>0</v>
      </c>
      <c r="Z114" s="54">
        <v>0</v>
      </c>
      <c r="AA114" s="54">
        <v>0</v>
      </c>
      <c r="AB114" s="54">
        <v>0</v>
      </c>
      <c r="AC114" s="54">
        <v>0</v>
      </c>
      <c r="AD114" s="54">
        <v>0</v>
      </c>
      <c r="AE114" s="54">
        <v>0</v>
      </c>
      <c r="AF114" s="54">
        <v>0</v>
      </c>
      <c r="AG114" s="54">
        <v>0</v>
      </c>
      <c r="AH114" s="8">
        <f t="shared" si="29"/>
        <v>0</v>
      </c>
      <c r="AI114" s="8">
        <f t="shared" si="19"/>
        <v>0</v>
      </c>
      <c r="AJ114" s="8">
        <f t="shared" si="20"/>
        <v>0</v>
      </c>
      <c r="AK114" s="8">
        <f t="shared" si="21"/>
        <v>0</v>
      </c>
      <c r="AL114" s="8">
        <f t="shared" si="22"/>
        <v>0</v>
      </c>
      <c r="AM114" s="8">
        <f t="shared" si="23"/>
        <v>0</v>
      </c>
      <c r="AN114" s="8">
        <f t="shared" si="24"/>
        <v>0</v>
      </c>
      <c r="AO114" s="9">
        <f t="shared" si="18"/>
        <v>0</v>
      </c>
    </row>
    <row r="115" spans="1:41" ht="69.75" customHeight="1" x14ac:dyDescent="0.45">
      <c r="A115" s="55">
        <v>7.32</v>
      </c>
      <c r="B115" s="56" t="s">
        <v>145</v>
      </c>
      <c r="C115" s="57">
        <v>233</v>
      </c>
      <c r="D115" s="54">
        <v>0</v>
      </c>
      <c r="E115" s="54">
        <v>0</v>
      </c>
      <c r="F115" s="54">
        <v>0</v>
      </c>
      <c r="G115" s="54">
        <v>0</v>
      </c>
      <c r="H115" s="54">
        <v>0</v>
      </c>
      <c r="I115" s="54">
        <v>0</v>
      </c>
      <c r="J115" s="54">
        <v>0</v>
      </c>
      <c r="K115" s="54">
        <v>0</v>
      </c>
      <c r="L115" s="54">
        <v>0</v>
      </c>
      <c r="M115" s="54">
        <v>0</v>
      </c>
      <c r="N115" s="54">
        <v>0</v>
      </c>
      <c r="O115" s="54">
        <v>0</v>
      </c>
      <c r="P115" s="54">
        <v>0</v>
      </c>
      <c r="Q115" s="54">
        <v>0</v>
      </c>
      <c r="R115" s="54">
        <v>0</v>
      </c>
      <c r="S115" s="54">
        <v>0</v>
      </c>
      <c r="T115" s="54">
        <v>0</v>
      </c>
      <c r="U115" s="54">
        <v>0</v>
      </c>
      <c r="V115" s="54">
        <v>0</v>
      </c>
      <c r="W115" s="54">
        <v>0</v>
      </c>
      <c r="X115" s="54">
        <v>0</v>
      </c>
      <c r="Y115" s="54">
        <v>0</v>
      </c>
      <c r="Z115" s="54">
        <v>0</v>
      </c>
      <c r="AA115" s="54">
        <v>0</v>
      </c>
      <c r="AB115" s="54">
        <v>0</v>
      </c>
      <c r="AC115" s="54">
        <v>0</v>
      </c>
      <c r="AD115" s="54">
        <v>0</v>
      </c>
      <c r="AE115" s="54">
        <v>0</v>
      </c>
      <c r="AF115" s="54">
        <v>0</v>
      </c>
      <c r="AG115" s="54">
        <v>0</v>
      </c>
      <c r="AH115" s="8">
        <f t="shared" si="29"/>
        <v>0</v>
      </c>
      <c r="AI115" s="8">
        <f t="shared" si="19"/>
        <v>0</v>
      </c>
      <c r="AJ115" s="8">
        <f t="shared" si="20"/>
        <v>0</v>
      </c>
      <c r="AK115" s="8">
        <f t="shared" si="21"/>
        <v>0</v>
      </c>
      <c r="AL115" s="8">
        <f t="shared" si="22"/>
        <v>0</v>
      </c>
      <c r="AM115" s="8">
        <f t="shared" si="23"/>
        <v>0</v>
      </c>
      <c r="AN115" s="8">
        <f t="shared" si="24"/>
        <v>0</v>
      </c>
      <c r="AO115" s="9">
        <f t="shared" si="18"/>
        <v>0</v>
      </c>
    </row>
    <row r="116" spans="1:41" ht="69.75" customHeight="1" x14ac:dyDescent="0.45">
      <c r="A116" s="55">
        <v>7.33</v>
      </c>
      <c r="B116" s="56" t="s">
        <v>146</v>
      </c>
      <c r="C116" s="57">
        <v>234</v>
      </c>
      <c r="D116" s="54">
        <v>0</v>
      </c>
      <c r="E116" s="54">
        <v>0</v>
      </c>
      <c r="F116" s="54">
        <v>0</v>
      </c>
      <c r="G116" s="54">
        <v>0</v>
      </c>
      <c r="H116" s="54">
        <v>0</v>
      </c>
      <c r="I116" s="54">
        <v>0</v>
      </c>
      <c r="J116" s="54">
        <v>0</v>
      </c>
      <c r="K116" s="54">
        <v>0</v>
      </c>
      <c r="L116" s="54">
        <v>0</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C116" s="54">
        <v>0</v>
      </c>
      <c r="AD116" s="54">
        <v>0</v>
      </c>
      <c r="AE116" s="54">
        <v>0</v>
      </c>
      <c r="AF116" s="54">
        <v>0</v>
      </c>
      <c r="AG116" s="54">
        <v>0</v>
      </c>
      <c r="AH116" s="8">
        <f t="shared" si="29"/>
        <v>0</v>
      </c>
      <c r="AI116" s="8">
        <f t="shared" si="19"/>
        <v>0</v>
      </c>
      <c r="AJ116" s="8">
        <f t="shared" si="20"/>
        <v>0</v>
      </c>
      <c r="AK116" s="8">
        <f t="shared" si="21"/>
        <v>0</v>
      </c>
      <c r="AL116" s="8">
        <f t="shared" si="22"/>
        <v>0</v>
      </c>
      <c r="AM116" s="8">
        <f t="shared" si="23"/>
        <v>0</v>
      </c>
      <c r="AN116" s="8">
        <f t="shared" si="24"/>
        <v>0</v>
      </c>
      <c r="AO116" s="9">
        <f t="shared" si="18"/>
        <v>0</v>
      </c>
    </row>
    <row r="117" spans="1:41" ht="69.75" customHeight="1" x14ac:dyDescent="0.45">
      <c r="A117" s="55">
        <v>7.34</v>
      </c>
      <c r="B117" s="56" t="s">
        <v>147</v>
      </c>
      <c r="C117" s="57">
        <v>235</v>
      </c>
      <c r="D117" s="54">
        <v>0</v>
      </c>
      <c r="E117" s="54">
        <v>0</v>
      </c>
      <c r="F117" s="54">
        <v>0</v>
      </c>
      <c r="G117" s="54">
        <v>0</v>
      </c>
      <c r="H117" s="54">
        <v>0</v>
      </c>
      <c r="I117" s="54">
        <v>0</v>
      </c>
      <c r="J117" s="54">
        <v>0</v>
      </c>
      <c r="K117" s="54">
        <v>0</v>
      </c>
      <c r="L117" s="54">
        <v>0</v>
      </c>
      <c r="M117" s="54">
        <v>0</v>
      </c>
      <c r="N117" s="54">
        <v>0</v>
      </c>
      <c r="O117" s="54">
        <v>0</v>
      </c>
      <c r="P117" s="54">
        <v>0</v>
      </c>
      <c r="Q117" s="54">
        <v>0</v>
      </c>
      <c r="R117" s="54">
        <v>0</v>
      </c>
      <c r="S117" s="54">
        <v>0</v>
      </c>
      <c r="T117" s="54">
        <v>0</v>
      </c>
      <c r="U117" s="54">
        <v>0</v>
      </c>
      <c r="V117" s="54">
        <v>0</v>
      </c>
      <c r="W117" s="54">
        <v>0</v>
      </c>
      <c r="X117" s="54">
        <v>0</v>
      </c>
      <c r="Y117" s="54">
        <v>0</v>
      </c>
      <c r="Z117" s="54">
        <v>0</v>
      </c>
      <c r="AA117" s="54">
        <v>0</v>
      </c>
      <c r="AB117" s="54">
        <v>0</v>
      </c>
      <c r="AC117" s="54">
        <v>0</v>
      </c>
      <c r="AD117" s="54">
        <v>0</v>
      </c>
      <c r="AE117" s="54">
        <v>0</v>
      </c>
      <c r="AF117" s="54">
        <v>0</v>
      </c>
      <c r="AG117" s="54">
        <v>0</v>
      </c>
      <c r="AH117" s="8">
        <f t="shared" si="29"/>
        <v>0</v>
      </c>
      <c r="AI117" s="8">
        <f t="shared" si="19"/>
        <v>0</v>
      </c>
      <c r="AJ117" s="8">
        <f t="shared" si="20"/>
        <v>0</v>
      </c>
      <c r="AK117" s="8">
        <f t="shared" si="21"/>
        <v>0</v>
      </c>
      <c r="AL117" s="8">
        <f t="shared" si="22"/>
        <v>0</v>
      </c>
      <c r="AM117" s="8">
        <f t="shared" si="23"/>
        <v>0</v>
      </c>
      <c r="AN117" s="8">
        <f t="shared" si="24"/>
        <v>0</v>
      </c>
      <c r="AO117" s="9">
        <f t="shared" si="18"/>
        <v>0</v>
      </c>
    </row>
    <row r="118" spans="1:41" ht="69.75" customHeight="1" x14ac:dyDescent="0.45">
      <c r="A118" s="55">
        <v>7.35</v>
      </c>
      <c r="B118" s="56" t="s">
        <v>148</v>
      </c>
      <c r="C118" s="57">
        <v>236</v>
      </c>
      <c r="D118" s="54">
        <v>0</v>
      </c>
      <c r="E118" s="54">
        <v>0</v>
      </c>
      <c r="F118" s="54">
        <v>0</v>
      </c>
      <c r="G118" s="54">
        <v>0</v>
      </c>
      <c r="H118" s="54">
        <v>0</v>
      </c>
      <c r="I118" s="54">
        <v>0</v>
      </c>
      <c r="J118" s="54">
        <v>0</v>
      </c>
      <c r="K118" s="54">
        <v>0</v>
      </c>
      <c r="L118" s="54">
        <v>0</v>
      </c>
      <c r="M118" s="54">
        <v>0</v>
      </c>
      <c r="N118" s="54">
        <v>0</v>
      </c>
      <c r="O118" s="54">
        <v>0</v>
      </c>
      <c r="P118" s="54">
        <v>0</v>
      </c>
      <c r="Q118" s="54">
        <v>0</v>
      </c>
      <c r="R118" s="54">
        <v>0</v>
      </c>
      <c r="S118" s="54">
        <v>0</v>
      </c>
      <c r="T118" s="54">
        <v>0</v>
      </c>
      <c r="U118" s="54">
        <v>0</v>
      </c>
      <c r="V118" s="54">
        <v>0</v>
      </c>
      <c r="W118" s="54">
        <v>0</v>
      </c>
      <c r="X118" s="54">
        <v>0</v>
      </c>
      <c r="Y118" s="54">
        <v>0</v>
      </c>
      <c r="Z118" s="54">
        <v>0</v>
      </c>
      <c r="AA118" s="54">
        <v>0</v>
      </c>
      <c r="AB118" s="54">
        <v>0</v>
      </c>
      <c r="AC118" s="54">
        <v>0</v>
      </c>
      <c r="AD118" s="54">
        <v>0</v>
      </c>
      <c r="AE118" s="54">
        <v>0</v>
      </c>
      <c r="AF118" s="54">
        <v>0</v>
      </c>
      <c r="AG118" s="54">
        <v>0</v>
      </c>
      <c r="AH118" s="8">
        <f t="shared" si="29"/>
        <v>0</v>
      </c>
      <c r="AI118" s="8">
        <f t="shared" si="19"/>
        <v>0</v>
      </c>
      <c r="AJ118" s="8">
        <f t="shared" si="20"/>
        <v>0</v>
      </c>
      <c r="AK118" s="8">
        <f t="shared" si="21"/>
        <v>0</v>
      </c>
      <c r="AL118" s="8">
        <f t="shared" si="22"/>
        <v>0</v>
      </c>
      <c r="AM118" s="8">
        <f t="shared" si="23"/>
        <v>0</v>
      </c>
      <c r="AN118" s="8">
        <f t="shared" si="24"/>
        <v>0</v>
      </c>
      <c r="AO118" s="9">
        <f t="shared" si="18"/>
        <v>0</v>
      </c>
    </row>
    <row r="119" spans="1:41" ht="69.75" customHeight="1" x14ac:dyDescent="0.45">
      <c r="A119" s="55">
        <v>7.36</v>
      </c>
      <c r="B119" s="56" t="s">
        <v>149</v>
      </c>
      <c r="C119" s="57">
        <v>237</v>
      </c>
      <c r="D119" s="54">
        <v>0</v>
      </c>
      <c r="E119" s="54">
        <v>0</v>
      </c>
      <c r="F119" s="54">
        <v>0</v>
      </c>
      <c r="G119" s="54">
        <v>0</v>
      </c>
      <c r="H119" s="54">
        <v>0</v>
      </c>
      <c r="I119" s="54">
        <v>0</v>
      </c>
      <c r="J119" s="54">
        <v>0</v>
      </c>
      <c r="K119" s="54">
        <v>0</v>
      </c>
      <c r="L119" s="54">
        <v>0</v>
      </c>
      <c r="M119" s="54">
        <v>0</v>
      </c>
      <c r="N119" s="54">
        <v>0</v>
      </c>
      <c r="O119" s="54">
        <v>0</v>
      </c>
      <c r="P119" s="54">
        <v>0</v>
      </c>
      <c r="Q119" s="54">
        <v>0</v>
      </c>
      <c r="R119" s="54">
        <v>0</v>
      </c>
      <c r="S119" s="54">
        <v>0</v>
      </c>
      <c r="T119" s="54">
        <v>0</v>
      </c>
      <c r="U119" s="54">
        <v>0</v>
      </c>
      <c r="V119" s="54">
        <v>0</v>
      </c>
      <c r="W119" s="54">
        <v>0</v>
      </c>
      <c r="X119" s="54">
        <v>0</v>
      </c>
      <c r="Y119" s="54">
        <v>0</v>
      </c>
      <c r="Z119" s="54">
        <v>0</v>
      </c>
      <c r="AA119" s="54">
        <v>0</v>
      </c>
      <c r="AB119" s="54">
        <v>0</v>
      </c>
      <c r="AC119" s="54">
        <v>0</v>
      </c>
      <c r="AD119" s="54">
        <v>0</v>
      </c>
      <c r="AE119" s="54">
        <v>0</v>
      </c>
      <c r="AF119" s="54">
        <v>0</v>
      </c>
      <c r="AG119" s="54">
        <v>0</v>
      </c>
      <c r="AH119" s="8">
        <f t="shared" si="29"/>
        <v>0</v>
      </c>
      <c r="AI119" s="8">
        <f t="shared" si="19"/>
        <v>0</v>
      </c>
      <c r="AJ119" s="8">
        <f t="shared" si="20"/>
        <v>0</v>
      </c>
      <c r="AK119" s="8">
        <f t="shared" si="21"/>
        <v>0</v>
      </c>
      <c r="AL119" s="8">
        <f t="shared" si="22"/>
        <v>0</v>
      </c>
      <c r="AM119" s="8">
        <f t="shared" si="23"/>
        <v>0</v>
      </c>
      <c r="AN119" s="8">
        <f t="shared" si="24"/>
        <v>0</v>
      </c>
      <c r="AO119" s="9">
        <f t="shared" si="18"/>
        <v>0</v>
      </c>
    </row>
    <row r="120" spans="1:41" ht="69.75" customHeight="1" x14ac:dyDescent="0.3">
      <c r="A120" s="52">
        <v>8</v>
      </c>
      <c r="B120" s="53" t="s">
        <v>150</v>
      </c>
      <c r="C120" s="57"/>
      <c r="D120" s="33">
        <f>SUM(D121:D134)</f>
        <v>0</v>
      </c>
      <c r="E120" s="33">
        <f t="shared" ref="E120:AG120" si="30">SUM(E121:E134)</f>
        <v>0</v>
      </c>
      <c r="F120" s="33">
        <f t="shared" si="30"/>
        <v>0</v>
      </c>
      <c r="G120" s="33">
        <f t="shared" si="30"/>
        <v>0</v>
      </c>
      <c r="H120" s="33">
        <f t="shared" si="30"/>
        <v>0</v>
      </c>
      <c r="I120" s="33">
        <f t="shared" si="30"/>
        <v>0</v>
      </c>
      <c r="J120" s="33">
        <f t="shared" si="30"/>
        <v>0</v>
      </c>
      <c r="K120" s="33">
        <f t="shared" si="30"/>
        <v>0</v>
      </c>
      <c r="L120" s="33">
        <f t="shared" si="30"/>
        <v>0</v>
      </c>
      <c r="M120" s="33">
        <f t="shared" si="30"/>
        <v>0</v>
      </c>
      <c r="N120" s="33">
        <f t="shared" si="30"/>
        <v>0</v>
      </c>
      <c r="O120" s="33">
        <f t="shared" si="30"/>
        <v>0</v>
      </c>
      <c r="P120" s="33">
        <f t="shared" si="30"/>
        <v>0</v>
      </c>
      <c r="Q120" s="33">
        <f t="shared" si="30"/>
        <v>0</v>
      </c>
      <c r="R120" s="33">
        <f t="shared" si="30"/>
        <v>0</v>
      </c>
      <c r="S120" s="33">
        <f t="shared" si="30"/>
        <v>0</v>
      </c>
      <c r="T120" s="33">
        <f t="shared" si="30"/>
        <v>0</v>
      </c>
      <c r="U120" s="33">
        <f t="shared" si="30"/>
        <v>0</v>
      </c>
      <c r="V120" s="33">
        <f t="shared" si="30"/>
        <v>0</v>
      </c>
      <c r="W120" s="33">
        <f t="shared" si="30"/>
        <v>0</v>
      </c>
      <c r="X120" s="33">
        <f t="shared" si="30"/>
        <v>0</v>
      </c>
      <c r="Y120" s="33">
        <f t="shared" si="30"/>
        <v>0</v>
      </c>
      <c r="Z120" s="33">
        <f t="shared" si="30"/>
        <v>0</v>
      </c>
      <c r="AA120" s="33">
        <f t="shared" si="30"/>
        <v>0</v>
      </c>
      <c r="AB120" s="33">
        <f t="shared" si="30"/>
        <v>0</v>
      </c>
      <c r="AC120" s="33">
        <f t="shared" si="30"/>
        <v>0</v>
      </c>
      <c r="AD120" s="33">
        <f t="shared" si="30"/>
        <v>0</v>
      </c>
      <c r="AE120" s="33">
        <f t="shared" si="30"/>
        <v>0</v>
      </c>
      <c r="AF120" s="33">
        <f t="shared" si="30"/>
        <v>0</v>
      </c>
      <c r="AG120" s="33">
        <f t="shared" si="30"/>
        <v>0</v>
      </c>
      <c r="AH120" s="8">
        <f t="shared" ref="AH120:AN120" si="31">SUM(AH121:AH134)</f>
        <v>0</v>
      </c>
      <c r="AI120" s="8">
        <f t="shared" si="31"/>
        <v>0</v>
      </c>
      <c r="AJ120" s="8">
        <f t="shared" si="31"/>
        <v>0</v>
      </c>
      <c r="AK120" s="8">
        <f t="shared" si="31"/>
        <v>0</v>
      </c>
      <c r="AL120" s="8">
        <f t="shared" si="31"/>
        <v>0</v>
      </c>
      <c r="AM120" s="8">
        <f t="shared" si="31"/>
        <v>0</v>
      </c>
      <c r="AN120" s="8">
        <f t="shared" si="31"/>
        <v>0</v>
      </c>
      <c r="AO120" s="9">
        <f t="shared" si="18"/>
        <v>0</v>
      </c>
    </row>
    <row r="121" spans="1:41" ht="69.75" customHeight="1" x14ac:dyDescent="0.45">
      <c r="A121" s="55">
        <v>8.1</v>
      </c>
      <c r="B121" s="56" t="s">
        <v>151</v>
      </c>
      <c r="C121" s="57">
        <v>238</v>
      </c>
      <c r="D121" s="54">
        <v>0</v>
      </c>
      <c r="E121" s="54">
        <v>0</v>
      </c>
      <c r="F121" s="54">
        <v>0</v>
      </c>
      <c r="G121" s="54">
        <v>0</v>
      </c>
      <c r="H121" s="54">
        <v>0</v>
      </c>
      <c r="I121" s="54">
        <v>0</v>
      </c>
      <c r="J121" s="54">
        <v>0</v>
      </c>
      <c r="K121" s="54">
        <v>0</v>
      </c>
      <c r="L121" s="54">
        <v>0</v>
      </c>
      <c r="M121" s="54">
        <v>0</v>
      </c>
      <c r="N121" s="54">
        <v>0</v>
      </c>
      <c r="O121" s="54">
        <v>0</v>
      </c>
      <c r="P121" s="54">
        <v>0</v>
      </c>
      <c r="Q121" s="54">
        <v>0</v>
      </c>
      <c r="R121" s="54">
        <v>0</v>
      </c>
      <c r="S121" s="54">
        <v>0</v>
      </c>
      <c r="T121" s="54">
        <v>0</v>
      </c>
      <c r="U121" s="54">
        <v>0</v>
      </c>
      <c r="V121" s="54">
        <v>0</v>
      </c>
      <c r="W121" s="54">
        <v>0</v>
      </c>
      <c r="X121" s="54">
        <v>0</v>
      </c>
      <c r="Y121" s="54">
        <v>0</v>
      </c>
      <c r="Z121" s="54">
        <v>0</v>
      </c>
      <c r="AA121" s="54">
        <v>0</v>
      </c>
      <c r="AB121" s="54">
        <v>0</v>
      </c>
      <c r="AC121" s="54">
        <v>0</v>
      </c>
      <c r="AD121" s="54">
        <v>0</v>
      </c>
      <c r="AE121" s="54">
        <v>0</v>
      </c>
      <c r="AF121" s="54">
        <v>0</v>
      </c>
      <c r="AG121" s="54">
        <v>0</v>
      </c>
      <c r="AH121" s="8">
        <f t="shared" si="29"/>
        <v>0</v>
      </c>
      <c r="AI121" s="8">
        <f t="shared" si="19"/>
        <v>0</v>
      </c>
      <c r="AJ121" s="8">
        <f t="shared" si="20"/>
        <v>0</v>
      </c>
      <c r="AK121" s="8">
        <f t="shared" si="21"/>
        <v>0</v>
      </c>
      <c r="AL121" s="8">
        <f t="shared" si="22"/>
        <v>0</v>
      </c>
      <c r="AM121" s="8">
        <f t="shared" si="23"/>
        <v>0</v>
      </c>
      <c r="AN121" s="8">
        <f t="shared" si="24"/>
        <v>0</v>
      </c>
      <c r="AO121" s="9">
        <f t="shared" si="18"/>
        <v>0</v>
      </c>
    </row>
    <row r="122" spans="1:41" ht="69.75" customHeight="1" x14ac:dyDescent="0.45">
      <c r="A122" s="55">
        <v>8.1999999999999993</v>
      </c>
      <c r="B122" s="56" t="s">
        <v>152</v>
      </c>
      <c r="C122" s="57">
        <v>239</v>
      </c>
      <c r="D122" s="54">
        <v>0</v>
      </c>
      <c r="E122" s="54">
        <v>0</v>
      </c>
      <c r="F122" s="54">
        <v>0</v>
      </c>
      <c r="G122" s="54">
        <v>0</v>
      </c>
      <c r="H122" s="54">
        <v>0</v>
      </c>
      <c r="I122" s="54">
        <v>0</v>
      </c>
      <c r="J122" s="54">
        <v>0</v>
      </c>
      <c r="K122" s="54">
        <v>0</v>
      </c>
      <c r="L122" s="54">
        <v>0</v>
      </c>
      <c r="M122" s="54">
        <v>0</v>
      </c>
      <c r="N122" s="54">
        <v>0</v>
      </c>
      <c r="O122" s="54">
        <v>0</v>
      </c>
      <c r="P122" s="54">
        <v>0</v>
      </c>
      <c r="Q122" s="54">
        <v>0</v>
      </c>
      <c r="R122" s="54">
        <v>0</v>
      </c>
      <c r="S122" s="54">
        <v>0</v>
      </c>
      <c r="T122" s="54">
        <v>0</v>
      </c>
      <c r="U122" s="54">
        <v>0</v>
      </c>
      <c r="V122" s="54">
        <v>0</v>
      </c>
      <c r="W122" s="54">
        <v>0</v>
      </c>
      <c r="X122" s="54">
        <v>0</v>
      </c>
      <c r="Y122" s="54">
        <v>0</v>
      </c>
      <c r="Z122" s="54">
        <v>0</v>
      </c>
      <c r="AA122" s="54">
        <v>0</v>
      </c>
      <c r="AB122" s="54">
        <v>0</v>
      </c>
      <c r="AC122" s="54">
        <v>0</v>
      </c>
      <c r="AD122" s="54">
        <v>0</v>
      </c>
      <c r="AE122" s="54">
        <v>0</v>
      </c>
      <c r="AF122" s="54">
        <v>0</v>
      </c>
      <c r="AG122" s="54">
        <v>0</v>
      </c>
      <c r="AH122" s="8">
        <f t="shared" si="29"/>
        <v>0</v>
      </c>
      <c r="AI122" s="8">
        <f t="shared" si="19"/>
        <v>0</v>
      </c>
      <c r="AJ122" s="8">
        <f t="shared" si="20"/>
        <v>0</v>
      </c>
      <c r="AK122" s="8">
        <f t="shared" si="21"/>
        <v>0</v>
      </c>
      <c r="AL122" s="8">
        <f t="shared" si="22"/>
        <v>0</v>
      </c>
      <c r="AM122" s="8">
        <f t="shared" si="23"/>
        <v>0</v>
      </c>
      <c r="AN122" s="8">
        <f t="shared" si="24"/>
        <v>0</v>
      </c>
      <c r="AO122" s="9">
        <f t="shared" si="18"/>
        <v>0</v>
      </c>
    </row>
    <row r="123" spans="1:41" ht="69.75" customHeight="1" x14ac:dyDescent="0.45">
      <c r="A123" s="55">
        <v>8.3000000000000007</v>
      </c>
      <c r="B123" s="56" t="s">
        <v>153</v>
      </c>
      <c r="C123" s="57">
        <v>240</v>
      </c>
      <c r="D123" s="54">
        <v>0</v>
      </c>
      <c r="E123" s="54">
        <v>0</v>
      </c>
      <c r="F123" s="54">
        <v>0</v>
      </c>
      <c r="G123" s="54">
        <v>0</v>
      </c>
      <c r="H123" s="54">
        <v>0</v>
      </c>
      <c r="I123" s="54">
        <v>0</v>
      </c>
      <c r="J123" s="54">
        <v>0</v>
      </c>
      <c r="K123" s="54">
        <v>0</v>
      </c>
      <c r="L123" s="54">
        <v>0</v>
      </c>
      <c r="M123" s="54">
        <v>0</v>
      </c>
      <c r="N123" s="54">
        <v>0</v>
      </c>
      <c r="O123" s="54">
        <v>0</v>
      </c>
      <c r="P123" s="54">
        <v>0</v>
      </c>
      <c r="Q123" s="54">
        <v>0</v>
      </c>
      <c r="R123" s="54">
        <v>0</v>
      </c>
      <c r="S123" s="54">
        <v>0</v>
      </c>
      <c r="T123" s="54">
        <v>0</v>
      </c>
      <c r="U123" s="54">
        <v>0</v>
      </c>
      <c r="V123" s="54">
        <v>0</v>
      </c>
      <c r="W123" s="54">
        <v>0</v>
      </c>
      <c r="X123" s="54">
        <v>0</v>
      </c>
      <c r="Y123" s="54">
        <v>0</v>
      </c>
      <c r="Z123" s="54">
        <v>0</v>
      </c>
      <c r="AA123" s="54">
        <v>0</v>
      </c>
      <c r="AB123" s="54">
        <v>0</v>
      </c>
      <c r="AC123" s="54">
        <v>0</v>
      </c>
      <c r="AD123" s="54">
        <v>0</v>
      </c>
      <c r="AE123" s="54">
        <v>0</v>
      </c>
      <c r="AF123" s="54">
        <v>0</v>
      </c>
      <c r="AG123" s="54">
        <v>0</v>
      </c>
      <c r="AH123" s="8">
        <f t="shared" si="29"/>
        <v>0</v>
      </c>
      <c r="AI123" s="8">
        <f t="shared" si="19"/>
        <v>0</v>
      </c>
      <c r="AJ123" s="8">
        <f t="shared" si="20"/>
        <v>0</v>
      </c>
      <c r="AK123" s="8">
        <f t="shared" si="21"/>
        <v>0</v>
      </c>
      <c r="AL123" s="8">
        <f t="shared" si="22"/>
        <v>0</v>
      </c>
      <c r="AM123" s="8">
        <f t="shared" si="23"/>
        <v>0</v>
      </c>
      <c r="AN123" s="8">
        <f t="shared" si="24"/>
        <v>0</v>
      </c>
      <c r="AO123" s="9">
        <f t="shared" si="18"/>
        <v>0</v>
      </c>
    </row>
    <row r="124" spans="1:41" ht="69.75" customHeight="1" x14ac:dyDescent="0.45">
      <c r="A124" s="55">
        <v>8.4</v>
      </c>
      <c r="B124" s="56" t="s">
        <v>154</v>
      </c>
      <c r="C124" s="57">
        <v>241</v>
      </c>
      <c r="D124" s="54">
        <v>0</v>
      </c>
      <c r="E124" s="54">
        <v>0</v>
      </c>
      <c r="F124" s="54">
        <v>0</v>
      </c>
      <c r="G124" s="54">
        <v>0</v>
      </c>
      <c r="H124" s="54">
        <v>0</v>
      </c>
      <c r="I124" s="54">
        <v>0</v>
      </c>
      <c r="J124" s="54">
        <v>0</v>
      </c>
      <c r="K124" s="54">
        <v>0</v>
      </c>
      <c r="L124" s="54">
        <v>0</v>
      </c>
      <c r="M124" s="54">
        <v>0</v>
      </c>
      <c r="N124" s="54">
        <v>0</v>
      </c>
      <c r="O124" s="54">
        <v>0</v>
      </c>
      <c r="P124" s="54">
        <v>0</v>
      </c>
      <c r="Q124" s="54">
        <v>0</v>
      </c>
      <c r="R124" s="54">
        <v>0</v>
      </c>
      <c r="S124" s="54">
        <v>0</v>
      </c>
      <c r="T124" s="54">
        <v>0</v>
      </c>
      <c r="U124" s="54">
        <v>0</v>
      </c>
      <c r="V124" s="54">
        <v>0</v>
      </c>
      <c r="W124" s="54">
        <v>0</v>
      </c>
      <c r="X124" s="54">
        <v>0</v>
      </c>
      <c r="Y124" s="54">
        <v>0</v>
      </c>
      <c r="Z124" s="54">
        <v>0</v>
      </c>
      <c r="AA124" s="54">
        <v>0</v>
      </c>
      <c r="AB124" s="54">
        <v>0</v>
      </c>
      <c r="AC124" s="54">
        <v>0</v>
      </c>
      <c r="AD124" s="54">
        <v>0</v>
      </c>
      <c r="AE124" s="54">
        <v>0</v>
      </c>
      <c r="AF124" s="54">
        <v>0</v>
      </c>
      <c r="AG124" s="54">
        <v>0</v>
      </c>
      <c r="AH124" s="8">
        <f t="shared" si="29"/>
        <v>0</v>
      </c>
      <c r="AI124" s="8">
        <f t="shared" si="19"/>
        <v>0</v>
      </c>
      <c r="AJ124" s="8">
        <f t="shared" si="20"/>
        <v>0</v>
      </c>
      <c r="AK124" s="8">
        <f t="shared" si="21"/>
        <v>0</v>
      </c>
      <c r="AL124" s="8">
        <f t="shared" si="22"/>
        <v>0</v>
      </c>
      <c r="AM124" s="8">
        <f t="shared" si="23"/>
        <v>0</v>
      </c>
      <c r="AN124" s="8">
        <f t="shared" si="24"/>
        <v>0</v>
      </c>
      <c r="AO124" s="9">
        <f t="shared" si="18"/>
        <v>0</v>
      </c>
    </row>
    <row r="125" spans="1:41" ht="69.75" customHeight="1" x14ac:dyDescent="0.45">
      <c r="A125" s="55">
        <v>8.5</v>
      </c>
      <c r="B125" s="56" t="s">
        <v>155</v>
      </c>
      <c r="C125" s="57">
        <v>242</v>
      </c>
      <c r="D125" s="54">
        <v>0</v>
      </c>
      <c r="E125" s="54">
        <v>0</v>
      </c>
      <c r="F125" s="54">
        <v>0</v>
      </c>
      <c r="G125" s="54">
        <v>0</v>
      </c>
      <c r="H125" s="54">
        <v>0</v>
      </c>
      <c r="I125" s="54">
        <v>0</v>
      </c>
      <c r="J125" s="54">
        <v>0</v>
      </c>
      <c r="K125" s="54">
        <v>0</v>
      </c>
      <c r="L125" s="54">
        <v>0</v>
      </c>
      <c r="M125" s="54">
        <v>0</v>
      </c>
      <c r="N125" s="54">
        <v>0</v>
      </c>
      <c r="O125" s="54">
        <v>0</v>
      </c>
      <c r="P125" s="54">
        <v>0</v>
      </c>
      <c r="Q125" s="54">
        <v>0</v>
      </c>
      <c r="R125" s="54">
        <v>0</v>
      </c>
      <c r="S125" s="54">
        <v>0</v>
      </c>
      <c r="T125" s="54">
        <v>0</v>
      </c>
      <c r="U125" s="54">
        <v>0</v>
      </c>
      <c r="V125" s="54">
        <v>0</v>
      </c>
      <c r="W125" s="54">
        <v>0</v>
      </c>
      <c r="X125" s="54">
        <v>0</v>
      </c>
      <c r="Y125" s="54">
        <v>0</v>
      </c>
      <c r="Z125" s="54">
        <v>0</v>
      </c>
      <c r="AA125" s="54">
        <v>0</v>
      </c>
      <c r="AB125" s="54">
        <v>0</v>
      </c>
      <c r="AC125" s="54">
        <v>0</v>
      </c>
      <c r="AD125" s="54">
        <v>0</v>
      </c>
      <c r="AE125" s="54">
        <v>0</v>
      </c>
      <c r="AF125" s="54">
        <v>0</v>
      </c>
      <c r="AG125" s="54">
        <v>0</v>
      </c>
      <c r="AH125" s="8">
        <f t="shared" si="29"/>
        <v>0</v>
      </c>
      <c r="AI125" s="8">
        <f t="shared" si="19"/>
        <v>0</v>
      </c>
      <c r="AJ125" s="8">
        <f t="shared" si="20"/>
        <v>0</v>
      </c>
      <c r="AK125" s="8">
        <f t="shared" si="21"/>
        <v>0</v>
      </c>
      <c r="AL125" s="8">
        <f t="shared" si="22"/>
        <v>0</v>
      </c>
      <c r="AM125" s="8">
        <f t="shared" si="23"/>
        <v>0</v>
      </c>
      <c r="AN125" s="8">
        <f t="shared" si="24"/>
        <v>0</v>
      </c>
      <c r="AO125" s="9">
        <f t="shared" si="18"/>
        <v>0</v>
      </c>
    </row>
    <row r="126" spans="1:41" ht="69.75" customHeight="1" x14ac:dyDescent="0.45">
      <c r="A126" s="55">
        <v>8.6</v>
      </c>
      <c r="B126" s="56" t="s">
        <v>156</v>
      </c>
      <c r="C126" s="57">
        <v>243</v>
      </c>
      <c r="D126" s="54">
        <v>0</v>
      </c>
      <c r="E126" s="54">
        <v>0</v>
      </c>
      <c r="F126" s="54">
        <v>0</v>
      </c>
      <c r="G126" s="54">
        <v>0</v>
      </c>
      <c r="H126" s="54">
        <v>0</v>
      </c>
      <c r="I126" s="54">
        <v>0</v>
      </c>
      <c r="J126" s="54">
        <v>0</v>
      </c>
      <c r="K126" s="54">
        <v>0</v>
      </c>
      <c r="L126" s="54">
        <v>0</v>
      </c>
      <c r="M126" s="54">
        <v>0</v>
      </c>
      <c r="N126" s="54">
        <v>0</v>
      </c>
      <c r="O126" s="54">
        <v>0</v>
      </c>
      <c r="P126" s="54">
        <v>0</v>
      </c>
      <c r="Q126" s="54">
        <v>0</v>
      </c>
      <c r="R126" s="54">
        <v>0</v>
      </c>
      <c r="S126" s="54">
        <v>0</v>
      </c>
      <c r="T126" s="54">
        <v>0</v>
      </c>
      <c r="U126" s="54">
        <v>0</v>
      </c>
      <c r="V126" s="54">
        <v>0</v>
      </c>
      <c r="W126" s="54">
        <v>0</v>
      </c>
      <c r="X126" s="54">
        <v>0</v>
      </c>
      <c r="Y126" s="54">
        <v>0</v>
      </c>
      <c r="Z126" s="54">
        <v>0</v>
      </c>
      <c r="AA126" s="54">
        <v>0</v>
      </c>
      <c r="AB126" s="54">
        <v>0</v>
      </c>
      <c r="AC126" s="54">
        <v>0</v>
      </c>
      <c r="AD126" s="54">
        <v>0</v>
      </c>
      <c r="AE126" s="54">
        <v>0</v>
      </c>
      <c r="AF126" s="54">
        <v>0</v>
      </c>
      <c r="AG126" s="54">
        <v>0</v>
      </c>
      <c r="AH126" s="8">
        <f t="shared" si="29"/>
        <v>0</v>
      </c>
      <c r="AI126" s="8">
        <f t="shared" si="19"/>
        <v>0</v>
      </c>
      <c r="AJ126" s="8">
        <f t="shared" si="20"/>
        <v>0</v>
      </c>
      <c r="AK126" s="8">
        <f t="shared" si="21"/>
        <v>0</v>
      </c>
      <c r="AL126" s="8">
        <f t="shared" si="22"/>
        <v>0</v>
      </c>
      <c r="AM126" s="8">
        <f t="shared" si="23"/>
        <v>0</v>
      </c>
      <c r="AN126" s="8">
        <f t="shared" si="24"/>
        <v>0</v>
      </c>
      <c r="AO126" s="9">
        <f t="shared" si="18"/>
        <v>0</v>
      </c>
    </row>
    <row r="127" spans="1:41" ht="69.75" customHeight="1" x14ac:dyDescent="0.45">
      <c r="A127" s="55">
        <v>8.6999999999999993</v>
      </c>
      <c r="B127" s="56" t="s">
        <v>157</v>
      </c>
      <c r="C127" s="57">
        <v>244</v>
      </c>
      <c r="D127" s="54">
        <v>0</v>
      </c>
      <c r="E127" s="54">
        <v>0</v>
      </c>
      <c r="F127" s="54">
        <v>0</v>
      </c>
      <c r="G127" s="54">
        <v>0</v>
      </c>
      <c r="H127" s="54">
        <v>0</v>
      </c>
      <c r="I127" s="54">
        <v>0</v>
      </c>
      <c r="J127" s="54">
        <v>0</v>
      </c>
      <c r="K127" s="54">
        <v>0</v>
      </c>
      <c r="L127" s="54">
        <v>0</v>
      </c>
      <c r="M127" s="54">
        <v>0</v>
      </c>
      <c r="N127" s="54">
        <v>0</v>
      </c>
      <c r="O127" s="54">
        <v>0</v>
      </c>
      <c r="P127" s="54">
        <v>0</v>
      </c>
      <c r="Q127" s="54">
        <v>0</v>
      </c>
      <c r="R127" s="54">
        <v>0</v>
      </c>
      <c r="S127" s="54">
        <v>0</v>
      </c>
      <c r="T127" s="54">
        <v>0</v>
      </c>
      <c r="U127" s="54">
        <v>0</v>
      </c>
      <c r="V127" s="54">
        <v>0</v>
      </c>
      <c r="W127" s="54">
        <v>0</v>
      </c>
      <c r="X127" s="54">
        <v>0</v>
      </c>
      <c r="Y127" s="54">
        <v>0</v>
      </c>
      <c r="Z127" s="54">
        <v>0</v>
      </c>
      <c r="AA127" s="54">
        <v>0</v>
      </c>
      <c r="AB127" s="54">
        <v>0</v>
      </c>
      <c r="AC127" s="54">
        <v>0</v>
      </c>
      <c r="AD127" s="54">
        <v>0</v>
      </c>
      <c r="AE127" s="54">
        <v>0</v>
      </c>
      <c r="AF127" s="54">
        <v>0</v>
      </c>
      <c r="AG127" s="54">
        <v>0</v>
      </c>
      <c r="AH127" s="8">
        <f t="shared" si="29"/>
        <v>0</v>
      </c>
      <c r="AI127" s="8">
        <f t="shared" si="19"/>
        <v>0</v>
      </c>
      <c r="AJ127" s="8">
        <f t="shared" si="20"/>
        <v>0</v>
      </c>
      <c r="AK127" s="8">
        <f t="shared" si="21"/>
        <v>0</v>
      </c>
      <c r="AL127" s="8">
        <f t="shared" si="22"/>
        <v>0</v>
      </c>
      <c r="AM127" s="8">
        <f t="shared" si="23"/>
        <v>0</v>
      </c>
      <c r="AN127" s="8">
        <f t="shared" si="24"/>
        <v>0</v>
      </c>
      <c r="AO127" s="9">
        <f t="shared" si="18"/>
        <v>0</v>
      </c>
    </row>
    <row r="128" spans="1:41" ht="69.75" customHeight="1" x14ac:dyDescent="0.45">
      <c r="A128" s="55">
        <v>8.8000000000000007</v>
      </c>
      <c r="B128" s="56" t="s">
        <v>158</v>
      </c>
      <c r="C128" s="57">
        <v>245</v>
      </c>
      <c r="D128" s="54">
        <v>0</v>
      </c>
      <c r="E128" s="54">
        <v>0</v>
      </c>
      <c r="F128" s="54">
        <v>0</v>
      </c>
      <c r="G128" s="54">
        <v>0</v>
      </c>
      <c r="H128" s="54">
        <v>0</v>
      </c>
      <c r="I128" s="54">
        <v>0</v>
      </c>
      <c r="J128" s="54">
        <v>0</v>
      </c>
      <c r="K128" s="54">
        <v>0</v>
      </c>
      <c r="L128" s="54">
        <v>0</v>
      </c>
      <c r="M128" s="54">
        <v>0</v>
      </c>
      <c r="N128" s="54">
        <v>0</v>
      </c>
      <c r="O128" s="54">
        <v>0</v>
      </c>
      <c r="P128" s="54">
        <v>0</v>
      </c>
      <c r="Q128" s="54">
        <v>0</v>
      </c>
      <c r="R128" s="54">
        <v>0</v>
      </c>
      <c r="S128" s="54">
        <v>0</v>
      </c>
      <c r="T128" s="54">
        <v>0</v>
      </c>
      <c r="U128" s="54">
        <v>0</v>
      </c>
      <c r="V128" s="54">
        <v>0</v>
      </c>
      <c r="W128" s="54">
        <v>0</v>
      </c>
      <c r="X128" s="54">
        <v>0</v>
      </c>
      <c r="Y128" s="54">
        <v>0</v>
      </c>
      <c r="Z128" s="54">
        <v>0</v>
      </c>
      <c r="AA128" s="54">
        <v>0</v>
      </c>
      <c r="AB128" s="54">
        <v>0</v>
      </c>
      <c r="AC128" s="54">
        <v>0</v>
      </c>
      <c r="AD128" s="54">
        <v>0</v>
      </c>
      <c r="AE128" s="54">
        <v>0</v>
      </c>
      <c r="AF128" s="54">
        <v>0</v>
      </c>
      <c r="AG128" s="54">
        <v>0</v>
      </c>
      <c r="AH128" s="8">
        <f t="shared" si="29"/>
        <v>0</v>
      </c>
      <c r="AI128" s="8">
        <f t="shared" si="19"/>
        <v>0</v>
      </c>
      <c r="AJ128" s="8">
        <f t="shared" si="20"/>
        <v>0</v>
      </c>
      <c r="AK128" s="8">
        <f t="shared" si="21"/>
        <v>0</v>
      </c>
      <c r="AL128" s="8">
        <f t="shared" si="22"/>
        <v>0</v>
      </c>
      <c r="AM128" s="8">
        <f t="shared" si="23"/>
        <v>0</v>
      </c>
      <c r="AN128" s="8">
        <f t="shared" si="24"/>
        <v>0</v>
      </c>
      <c r="AO128" s="9">
        <f t="shared" si="18"/>
        <v>0</v>
      </c>
    </row>
    <row r="129" spans="1:41" ht="69.75" customHeight="1" x14ac:dyDescent="0.45">
      <c r="A129" s="55">
        <v>8.9</v>
      </c>
      <c r="B129" s="56" t="s">
        <v>159</v>
      </c>
      <c r="C129" s="57">
        <v>246</v>
      </c>
      <c r="D129" s="54">
        <v>0</v>
      </c>
      <c r="E129" s="54">
        <v>0</v>
      </c>
      <c r="F129" s="54">
        <v>0</v>
      </c>
      <c r="G129" s="54">
        <v>0</v>
      </c>
      <c r="H129" s="54">
        <v>0</v>
      </c>
      <c r="I129" s="54">
        <v>0</v>
      </c>
      <c r="J129" s="54">
        <v>0</v>
      </c>
      <c r="K129" s="54">
        <v>0</v>
      </c>
      <c r="L129" s="54">
        <v>0</v>
      </c>
      <c r="M129" s="54">
        <v>0</v>
      </c>
      <c r="N129" s="54">
        <v>0</v>
      </c>
      <c r="O129" s="54">
        <v>0</v>
      </c>
      <c r="P129" s="54">
        <v>0</v>
      </c>
      <c r="Q129" s="54">
        <v>0</v>
      </c>
      <c r="R129" s="54">
        <v>0</v>
      </c>
      <c r="S129" s="54">
        <v>0</v>
      </c>
      <c r="T129" s="54">
        <v>0</v>
      </c>
      <c r="U129" s="54">
        <v>0</v>
      </c>
      <c r="V129" s="54">
        <v>0</v>
      </c>
      <c r="W129" s="54">
        <v>0</v>
      </c>
      <c r="X129" s="54">
        <v>0</v>
      </c>
      <c r="Y129" s="54">
        <v>0</v>
      </c>
      <c r="Z129" s="54">
        <v>0</v>
      </c>
      <c r="AA129" s="54">
        <v>0</v>
      </c>
      <c r="AB129" s="54">
        <v>0</v>
      </c>
      <c r="AC129" s="54">
        <v>0</v>
      </c>
      <c r="AD129" s="54">
        <v>0</v>
      </c>
      <c r="AE129" s="54">
        <v>0</v>
      </c>
      <c r="AF129" s="54">
        <v>0</v>
      </c>
      <c r="AG129" s="54">
        <v>0</v>
      </c>
      <c r="AH129" s="8">
        <f t="shared" si="29"/>
        <v>0</v>
      </c>
      <c r="AI129" s="8">
        <f t="shared" si="19"/>
        <v>0</v>
      </c>
      <c r="AJ129" s="8">
        <f t="shared" si="20"/>
        <v>0</v>
      </c>
      <c r="AK129" s="8">
        <f t="shared" si="21"/>
        <v>0</v>
      </c>
      <c r="AL129" s="8">
        <f t="shared" si="22"/>
        <v>0</v>
      </c>
      <c r="AM129" s="8">
        <f t="shared" si="23"/>
        <v>0</v>
      </c>
      <c r="AN129" s="8">
        <f t="shared" si="24"/>
        <v>0</v>
      </c>
      <c r="AO129" s="9">
        <f t="shared" si="18"/>
        <v>0</v>
      </c>
    </row>
    <row r="130" spans="1:41" ht="69.75" customHeight="1" x14ac:dyDescent="0.45">
      <c r="A130" s="55">
        <v>8.1</v>
      </c>
      <c r="B130" s="56" t="s">
        <v>160</v>
      </c>
      <c r="C130" s="57">
        <v>247</v>
      </c>
      <c r="D130" s="54">
        <v>0</v>
      </c>
      <c r="E130" s="54">
        <v>0</v>
      </c>
      <c r="F130" s="54">
        <v>0</v>
      </c>
      <c r="G130" s="54">
        <v>0</v>
      </c>
      <c r="H130" s="54">
        <v>0</v>
      </c>
      <c r="I130" s="54">
        <v>0</v>
      </c>
      <c r="J130" s="54">
        <v>0</v>
      </c>
      <c r="K130" s="54">
        <v>0</v>
      </c>
      <c r="L130" s="54">
        <v>0</v>
      </c>
      <c r="M130" s="54">
        <v>0</v>
      </c>
      <c r="N130" s="54">
        <v>0</v>
      </c>
      <c r="O130" s="54">
        <v>0</v>
      </c>
      <c r="P130" s="54">
        <v>0</v>
      </c>
      <c r="Q130" s="54">
        <v>0</v>
      </c>
      <c r="R130" s="54">
        <v>0</v>
      </c>
      <c r="S130" s="54">
        <v>0</v>
      </c>
      <c r="T130" s="54">
        <v>0</v>
      </c>
      <c r="U130" s="54">
        <v>0</v>
      </c>
      <c r="V130" s="54">
        <v>0</v>
      </c>
      <c r="W130" s="54">
        <v>0</v>
      </c>
      <c r="X130" s="54">
        <v>0</v>
      </c>
      <c r="Y130" s="54">
        <v>0</v>
      </c>
      <c r="Z130" s="54">
        <v>0</v>
      </c>
      <c r="AA130" s="54">
        <v>0</v>
      </c>
      <c r="AB130" s="54">
        <v>0</v>
      </c>
      <c r="AC130" s="54">
        <v>0</v>
      </c>
      <c r="AD130" s="54">
        <v>0</v>
      </c>
      <c r="AE130" s="54">
        <v>0</v>
      </c>
      <c r="AF130" s="54">
        <v>0</v>
      </c>
      <c r="AG130" s="54">
        <v>0</v>
      </c>
      <c r="AH130" s="8">
        <f t="shared" si="29"/>
        <v>0</v>
      </c>
      <c r="AI130" s="8">
        <f t="shared" si="19"/>
        <v>0</v>
      </c>
      <c r="AJ130" s="8">
        <f t="shared" si="20"/>
        <v>0</v>
      </c>
      <c r="AK130" s="8">
        <f t="shared" si="21"/>
        <v>0</v>
      </c>
      <c r="AL130" s="8">
        <f t="shared" si="22"/>
        <v>0</v>
      </c>
      <c r="AM130" s="8">
        <f t="shared" si="23"/>
        <v>0</v>
      </c>
      <c r="AN130" s="8">
        <f t="shared" si="24"/>
        <v>0</v>
      </c>
      <c r="AO130" s="9">
        <f t="shared" si="18"/>
        <v>0</v>
      </c>
    </row>
    <row r="131" spans="1:41" ht="69.75" customHeight="1" x14ac:dyDescent="0.45">
      <c r="A131" s="55">
        <v>8.11</v>
      </c>
      <c r="B131" s="56" t="s">
        <v>161</v>
      </c>
      <c r="C131" s="57">
        <v>248</v>
      </c>
      <c r="D131" s="54">
        <v>0</v>
      </c>
      <c r="E131" s="54">
        <v>0</v>
      </c>
      <c r="F131" s="54">
        <v>0</v>
      </c>
      <c r="G131" s="54">
        <v>0</v>
      </c>
      <c r="H131" s="54">
        <v>0</v>
      </c>
      <c r="I131" s="54">
        <v>0</v>
      </c>
      <c r="J131" s="54">
        <v>0</v>
      </c>
      <c r="K131" s="54">
        <v>0</v>
      </c>
      <c r="L131" s="54">
        <v>0</v>
      </c>
      <c r="M131" s="54">
        <v>0</v>
      </c>
      <c r="N131" s="54">
        <v>0</v>
      </c>
      <c r="O131" s="54">
        <v>0</v>
      </c>
      <c r="P131" s="54">
        <v>0</v>
      </c>
      <c r="Q131" s="54">
        <v>0</v>
      </c>
      <c r="R131" s="54">
        <v>0</v>
      </c>
      <c r="S131" s="54">
        <v>0</v>
      </c>
      <c r="T131" s="54">
        <v>0</v>
      </c>
      <c r="U131" s="54">
        <v>0</v>
      </c>
      <c r="V131" s="54">
        <v>0</v>
      </c>
      <c r="W131" s="54">
        <v>0</v>
      </c>
      <c r="X131" s="54">
        <v>0</v>
      </c>
      <c r="Y131" s="54">
        <v>0</v>
      </c>
      <c r="Z131" s="54">
        <v>0</v>
      </c>
      <c r="AA131" s="54">
        <v>0</v>
      </c>
      <c r="AB131" s="54">
        <v>0</v>
      </c>
      <c r="AC131" s="54">
        <v>0</v>
      </c>
      <c r="AD131" s="54">
        <v>0</v>
      </c>
      <c r="AE131" s="54">
        <v>0</v>
      </c>
      <c r="AF131" s="54">
        <v>0</v>
      </c>
      <c r="AG131" s="54">
        <v>0</v>
      </c>
      <c r="AH131" s="8">
        <f t="shared" si="29"/>
        <v>0</v>
      </c>
      <c r="AI131" s="8">
        <f t="shared" si="19"/>
        <v>0</v>
      </c>
      <c r="AJ131" s="8">
        <f t="shared" si="20"/>
        <v>0</v>
      </c>
      <c r="AK131" s="8">
        <f t="shared" si="21"/>
        <v>0</v>
      </c>
      <c r="AL131" s="8">
        <f t="shared" si="22"/>
        <v>0</v>
      </c>
      <c r="AM131" s="8">
        <f t="shared" si="23"/>
        <v>0</v>
      </c>
      <c r="AN131" s="8">
        <f t="shared" si="24"/>
        <v>0</v>
      </c>
      <c r="AO131" s="9">
        <f t="shared" si="18"/>
        <v>0</v>
      </c>
    </row>
    <row r="132" spans="1:41" ht="69.75" customHeight="1" x14ac:dyDescent="0.45">
      <c r="A132" s="55">
        <v>8.1199999999999992</v>
      </c>
      <c r="B132" s="56" t="s">
        <v>162</v>
      </c>
      <c r="C132" s="57">
        <v>249</v>
      </c>
      <c r="D132" s="54">
        <v>0</v>
      </c>
      <c r="E132" s="54">
        <v>0</v>
      </c>
      <c r="F132" s="54">
        <v>0</v>
      </c>
      <c r="G132" s="54">
        <v>0</v>
      </c>
      <c r="H132" s="54">
        <v>0</v>
      </c>
      <c r="I132" s="54">
        <v>0</v>
      </c>
      <c r="J132" s="54">
        <v>0</v>
      </c>
      <c r="K132" s="54">
        <v>0</v>
      </c>
      <c r="L132" s="54">
        <v>0</v>
      </c>
      <c r="M132" s="54">
        <v>0</v>
      </c>
      <c r="N132" s="54">
        <v>0</v>
      </c>
      <c r="O132" s="54">
        <v>0</v>
      </c>
      <c r="P132" s="54">
        <v>0</v>
      </c>
      <c r="Q132" s="54">
        <v>0</v>
      </c>
      <c r="R132" s="54">
        <v>0</v>
      </c>
      <c r="S132" s="54">
        <v>0</v>
      </c>
      <c r="T132" s="54">
        <v>0</v>
      </c>
      <c r="U132" s="54">
        <v>0</v>
      </c>
      <c r="V132" s="54">
        <v>0</v>
      </c>
      <c r="W132" s="54">
        <v>0</v>
      </c>
      <c r="X132" s="54">
        <v>0</v>
      </c>
      <c r="Y132" s="54">
        <v>0</v>
      </c>
      <c r="Z132" s="54">
        <v>0</v>
      </c>
      <c r="AA132" s="54">
        <v>0</v>
      </c>
      <c r="AB132" s="54">
        <v>0</v>
      </c>
      <c r="AC132" s="54">
        <v>0</v>
      </c>
      <c r="AD132" s="54">
        <v>0</v>
      </c>
      <c r="AE132" s="54">
        <v>0</v>
      </c>
      <c r="AF132" s="54">
        <v>0</v>
      </c>
      <c r="AG132" s="54">
        <v>0</v>
      </c>
      <c r="AH132" s="8">
        <f t="shared" si="29"/>
        <v>0</v>
      </c>
      <c r="AI132" s="8">
        <f t="shared" si="19"/>
        <v>0</v>
      </c>
      <c r="AJ132" s="8">
        <f t="shared" si="20"/>
        <v>0</v>
      </c>
      <c r="AK132" s="8">
        <f t="shared" si="21"/>
        <v>0</v>
      </c>
      <c r="AL132" s="8">
        <f t="shared" si="22"/>
        <v>0</v>
      </c>
      <c r="AM132" s="8">
        <f t="shared" si="23"/>
        <v>0</v>
      </c>
      <c r="AN132" s="8">
        <f t="shared" si="24"/>
        <v>0</v>
      </c>
      <c r="AO132" s="9">
        <f t="shared" si="18"/>
        <v>0</v>
      </c>
    </row>
    <row r="133" spans="1:41" ht="69.75" customHeight="1" x14ac:dyDescent="0.45">
      <c r="A133" s="55">
        <v>8.1300000000000008</v>
      </c>
      <c r="B133" s="56" t="s">
        <v>163</v>
      </c>
      <c r="C133" s="57">
        <v>250</v>
      </c>
      <c r="D133" s="54">
        <v>0</v>
      </c>
      <c r="E133" s="54">
        <v>0</v>
      </c>
      <c r="F133" s="54">
        <v>0</v>
      </c>
      <c r="G133" s="54">
        <v>0</v>
      </c>
      <c r="H133" s="54">
        <v>0</v>
      </c>
      <c r="I133" s="54">
        <v>0</v>
      </c>
      <c r="J133" s="54">
        <v>0</v>
      </c>
      <c r="K133" s="54">
        <v>0</v>
      </c>
      <c r="L133" s="54">
        <v>0</v>
      </c>
      <c r="M133" s="54">
        <v>0</v>
      </c>
      <c r="N133" s="54">
        <v>0</v>
      </c>
      <c r="O133" s="54">
        <v>0</v>
      </c>
      <c r="P133" s="54">
        <v>0</v>
      </c>
      <c r="Q133" s="54">
        <v>0</v>
      </c>
      <c r="R133" s="54">
        <v>0</v>
      </c>
      <c r="S133" s="54">
        <v>0</v>
      </c>
      <c r="T133" s="54">
        <v>0</v>
      </c>
      <c r="U133" s="54">
        <v>0</v>
      </c>
      <c r="V133" s="54">
        <v>0</v>
      </c>
      <c r="W133" s="54">
        <v>0</v>
      </c>
      <c r="X133" s="54">
        <v>0</v>
      </c>
      <c r="Y133" s="54">
        <v>0</v>
      </c>
      <c r="Z133" s="54">
        <v>0</v>
      </c>
      <c r="AA133" s="54">
        <v>0</v>
      </c>
      <c r="AB133" s="54">
        <v>0</v>
      </c>
      <c r="AC133" s="54">
        <v>0</v>
      </c>
      <c r="AD133" s="54">
        <v>0</v>
      </c>
      <c r="AE133" s="54">
        <v>0</v>
      </c>
      <c r="AF133" s="54">
        <v>0</v>
      </c>
      <c r="AG133" s="54">
        <v>0</v>
      </c>
      <c r="AH133" s="8">
        <f t="shared" si="29"/>
        <v>0</v>
      </c>
      <c r="AI133" s="8">
        <f t="shared" si="19"/>
        <v>0</v>
      </c>
      <c r="AJ133" s="8">
        <f t="shared" si="20"/>
        <v>0</v>
      </c>
      <c r="AK133" s="8">
        <f t="shared" si="21"/>
        <v>0</v>
      </c>
      <c r="AL133" s="8">
        <f t="shared" si="22"/>
        <v>0</v>
      </c>
      <c r="AM133" s="8">
        <f t="shared" si="23"/>
        <v>0</v>
      </c>
      <c r="AN133" s="8">
        <f t="shared" si="24"/>
        <v>0</v>
      </c>
      <c r="AO133" s="9">
        <f t="shared" si="18"/>
        <v>0</v>
      </c>
    </row>
    <row r="134" spans="1:41" ht="69.75" customHeight="1" x14ac:dyDescent="0.45">
      <c r="A134" s="55">
        <v>8.14</v>
      </c>
      <c r="B134" s="56" t="s">
        <v>164</v>
      </c>
      <c r="C134" s="57">
        <v>251</v>
      </c>
      <c r="D134" s="54">
        <v>0</v>
      </c>
      <c r="E134" s="54">
        <v>0</v>
      </c>
      <c r="F134" s="54">
        <v>0</v>
      </c>
      <c r="G134" s="54">
        <v>0</v>
      </c>
      <c r="H134" s="54">
        <v>0</v>
      </c>
      <c r="I134" s="54">
        <v>0</v>
      </c>
      <c r="J134" s="54">
        <v>0</v>
      </c>
      <c r="K134" s="54">
        <v>0</v>
      </c>
      <c r="L134" s="54">
        <v>0</v>
      </c>
      <c r="M134" s="54">
        <v>0</v>
      </c>
      <c r="N134" s="54">
        <v>0</v>
      </c>
      <c r="O134" s="54">
        <v>0</v>
      </c>
      <c r="P134" s="54">
        <v>0</v>
      </c>
      <c r="Q134" s="54">
        <v>0</v>
      </c>
      <c r="R134" s="54">
        <v>0</v>
      </c>
      <c r="S134" s="54">
        <v>0</v>
      </c>
      <c r="T134" s="54">
        <v>0</v>
      </c>
      <c r="U134" s="54">
        <v>0</v>
      </c>
      <c r="V134" s="54">
        <v>0</v>
      </c>
      <c r="W134" s="54">
        <v>0</v>
      </c>
      <c r="X134" s="54">
        <v>0</v>
      </c>
      <c r="Y134" s="54">
        <v>0</v>
      </c>
      <c r="Z134" s="54">
        <v>0</v>
      </c>
      <c r="AA134" s="54">
        <v>0</v>
      </c>
      <c r="AB134" s="54">
        <v>0</v>
      </c>
      <c r="AC134" s="54">
        <v>0</v>
      </c>
      <c r="AD134" s="54">
        <v>0</v>
      </c>
      <c r="AE134" s="54">
        <v>0</v>
      </c>
      <c r="AF134" s="54">
        <v>0</v>
      </c>
      <c r="AG134" s="54">
        <v>0</v>
      </c>
      <c r="AH134" s="8">
        <f t="shared" si="29"/>
        <v>0</v>
      </c>
      <c r="AI134" s="8">
        <f t="shared" si="19"/>
        <v>0</v>
      </c>
      <c r="AJ134" s="8">
        <f t="shared" si="20"/>
        <v>0</v>
      </c>
      <c r="AK134" s="8">
        <f t="shared" si="21"/>
        <v>0</v>
      </c>
      <c r="AL134" s="8">
        <f t="shared" si="22"/>
        <v>0</v>
      </c>
      <c r="AM134" s="8">
        <f t="shared" si="23"/>
        <v>0</v>
      </c>
      <c r="AN134" s="8">
        <f t="shared" si="24"/>
        <v>0</v>
      </c>
      <c r="AO134" s="9">
        <f t="shared" si="18"/>
        <v>0</v>
      </c>
    </row>
    <row r="135" spans="1:41" ht="69.75" customHeight="1" x14ac:dyDescent="0.3">
      <c r="A135" s="52">
        <v>9</v>
      </c>
      <c r="B135" s="53" t="s">
        <v>165</v>
      </c>
      <c r="C135" s="57"/>
      <c r="D135" s="33">
        <f>SUM(D136:D141)</f>
        <v>1</v>
      </c>
      <c r="E135" s="33">
        <f t="shared" ref="E135:AG135" si="32">SUM(E136:E141)</f>
        <v>0</v>
      </c>
      <c r="F135" s="33">
        <f t="shared" si="32"/>
        <v>0</v>
      </c>
      <c r="G135" s="33">
        <f t="shared" si="32"/>
        <v>0</v>
      </c>
      <c r="H135" s="33">
        <f t="shared" si="32"/>
        <v>0</v>
      </c>
      <c r="I135" s="33">
        <f t="shared" si="32"/>
        <v>0</v>
      </c>
      <c r="J135" s="33">
        <f t="shared" si="32"/>
        <v>0</v>
      </c>
      <c r="K135" s="33">
        <f t="shared" si="32"/>
        <v>0</v>
      </c>
      <c r="L135" s="33">
        <f t="shared" si="32"/>
        <v>1</v>
      </c>
      <c r="M135" s="33">
        <f t="shared" si="32"/>
        <v>0</v>
      </c>
      <c r="N135" s="33">
        <f t="shared" si="32"/>
        <v>0</v>
      </c>
      <c r="O135" s="33">
        <f t="shared" si="32"/>
        <v>1</v>
      </c>
      <c r="P135" s="33">
        <f t="shared" si="32"/>
        <v>0</v>
      </c>
      <c r="Q135" s="33">
        <f t="shared" si="32"/>
        <v>0</v>
      </c>
      <c r="R135" s="33">
        <f t="shared" si="32"/>
        <v>0</v>
      </c>
      <c r="S135" s="33">
        <f t="shared" si="32"/>
        <v>0</v>
      </c>
      <c r="T135" s="33">
        <f t="shared" si="32"/>
        <v>0</v>
      </c>
      <c r="U135" s="33">
        <f t="shared" si="32"/>
        <v>0</v>
      </c>
      <c r="V135" s="33">
        <f t="shared" si="32"/>
        <v>0</v>
      </c>
      <c r="W135" s="33">
        <f t="shared" si="32"/>
        <v>0</v>
      </c>
      <c r="X135" s="33">
        <f t="shared" si="32"/>
        <v>0</v>
      </c>
      <c r="Y135" s="33">
        <f t="shared" si="32"/>
        <v>1</v>
      </c>
      <c r="Z135" s="33">
        <f t="shared" si="32"/>
        <v>0</v>
      </c>
      <c r="AA135" s="33">
        <f t="shared" si="32"/>
        <v>0</v>
      </c>
      <c r="AB135" s="33">
        <f t="shared" si="32"/>
        <v>1</v>
      </c>
      <c r="AC135" s="33">
        <f t="shared" si="32"/>
        <v>0</v>
      </c>
      <c r="AD135" s="33">
        <f t="shared" si="32"/>
        <v>0</v>
      </c>
      <c r="AE135" s="33">
        <f t="shared" si="32"/>
        <v>0</v>
      </c>
      <c r="AF135" s="33">
        <f t="shared" si="32"/>
        <v>0</v>
      </c>
      <c r="AG135" s="33">
        <f t="shared" si="32"/>
        <v>0</v>
      </c>
      <c r="AH135" s="8">
        <f t="shared" ref="AH135:AN135" si="33">SUM(AH136:AH141)</f>
        <v>1</v>
      </c>
      <c r="AI135" s="8">
        <f t="shared" si="33"/>
        <v>1</v>
      </c>
      <c r="AJ135" s="8">
        <f t="shared" si="33"/>
        <v>1</v>
      </c>
      <c r="AK135" s="8">
        <f t="shared" si="33"/>
        <v>1</v>
      </c>
      <c r="AL135" s="8">
        <f t="shared" si="33"/>
        <v>1</v>
      </c>
      <c r="AM135" s="8">
        <f t="shared" si="33"/>
        <v>1</v>
      </c>
      <c r="AN135" s="8">
        <f t="shared" si="33"/>
        <v>0</v>
      </c>
      <c r="AO135" s="9">
        <f t="shared" si="18"/>
        <v>0</v>
      </c>
    </row>
    <row r="136" spans="1:41" ht="69.75" customHeight="1" x14ac:dyDescent="0.45">
      <c r="A136" s="55">
        <v>9.1</v>
      </c>
      <c r="B136" s="56" t="s">
        <v>166</v>
      </c>
      <c r="C136" s="57">
        <v>252</v>
      </c>
      <c r="D136" s="54">
        <v>1</v>
      </c>
      <c r="E136" s="54">
        <v>0</v>
      </c>
      <c r="F136" s="54">
        <v>0</v>
      </c>
      <c r="G136" s="54">
        <v>0</v>
      </c>
      <c r="H136" s="54">
        <v>0</v>
      </c>
      <c r="I136" s="54">
        <v>0</v>
      </c>
      <c r="J136" s="54">
        <v>0</v>
      </c>
      <c r="K136" s="54">
        <v>0</v>
      </c>
      <c r="L136" s="54">
        <v>1</v>
      </c>
      <c r="M136" s="54">
        <v>0</v>
      </c>
      <c r="N136" s="54">
        <v>0</v>
      </c>
      <c r="O136" s="54">
        <v>1</v>
      </c>
      <c r="P136" s="54">
        <v>0</v>
      </c>
      <c r="Q136" s="54">
        <v>0</v>
      </c>
      <c r="R136" s="54">
        <v>0</v>
      </c>
      <c r="S136" s="54">
        <v>0</v>
      </c>
      <c r="T136" s="54">
        <v>0</v>
      </c>
      <c r="U136" s="54">
        <v>0</v>
      </c>
      <c r="V136" s="54">
        <v>0</v>
      </c>
      <c r="W136" s="54">
        <v>0</v>
      </c>
      <c r="X136" s="54">
        <v>0</v>
      </c>
      <c r="Y136" s="54">
        <v>1</v>
      </c>
      <c r="Z136" s="54">
        <v>0</v>
      </c>
      <c r="AA136" s="54">
        <v>0</v>
      </c>
      <c r="AB136" s="54">
        <v>1</v>
      </c>
      <c r="AC136" s="54">
        <v>0</v>
      </c>
      <c r="AD136" s="54">
        <v>0</v>
      </c>
      <c r="AE136" s="54">
        <v>0</v>
      </c>
      <c r="AF136" s="54">
        <v>0</v>
      </c>
      <c r="AG136" s="54">
        <v>0</v>
      </c>
      <c r="AH136" s="8">
        <f t="shared" si="29"/>
        <v>1</v>
      </c>
      <c r="AI136" s="8">
        <f t="shared" si="19"/>
        <v>1</v>
      </c>
      <c r="AJ136" s="8">
        <f t="shared" si="20"/>
        <v>1</v>
      </c>
      <c r="AK136" s="8">
        <f t="shared" si="21"/>
        <v>1</v>
      </c>
      <c r="AL136" s="8">
        <f t="shared" si="22"/>
        <v>1</v>
      </c>
      <c r="AM136" s="8">
        <f t="shared" si="23"/>
        <v>1</v>
      </c>
      <c r="AN136" s="8">
        <f t="shared" si="24"/>
        <v>0</v>
      </c>
      <c r="AO136" s="9">
        <f t="shared" ref="AO136:AO199" si="34">+AF136+AE136+AD136+AC136</f>
        <v>0</v>
      </c>
    </row>
    <row r="137" spans="1:41" ht="69.75" customHeight="1" x14ac:dyDescent="0.45">
      <c r="A137" s="55">
        <v>9.1999999999999993</v>
      </c>
      <c r="B137" s="56" t="s">
        <v>167</v>
      </c>
      <c r="C137" s="57">
        <v>253</v>
      </c>
      <c r="D137" s="54">
        <v>0</v>
      </c>
      <c r="E137" s="54">
        <v>0</v>
      </c>
      <c r="F137" s="54">
        <v>0</v>
      </c>
      <c r="G137" s="54">
        <v>0</v>
      </c>
      <c r="H137" s="54">
        <v>0</v>
      </c>
      <c r="I137" s="54">
        <v>0</v>
      </c>
      <c r="J137" s="54">
        <v>0</v>
      </c>
      <c r="K137" s="54">
        <v>0</v>
      </c>
      <c r="L137" s="54">
        <v>0</v>
      </c>
      <c r="M137" s="54">
        <v>0</v>
      </c>
      <c r="N137" s="54">
        <v>0</v>
      </c>
      <c r="O137" s="54">
        <v>0</v>
      </c>
      <c r="P137" s="54">
        <v>0</v>
      </c>
      <c r="Q137" s="54">
        <v>0</v>
      </c>
      <c r="R137" s="54">
        <v>0</v>
      </c>
      <c r="S137" s="54">
        <v>0</v>
      </c>
      <c r="T137" s="54">
        <v>0</v>
      </c>
      <c r="U137" s="54">
        <v>0</v>
      </c>
      <c r="V137" s="54">
        <v>0</v>
      </c>
      <c r="W137" s="54">
        <v>0</v>
      </c>
      <c r="X137" s="54">
        <v>0</v>
      </c>
      <c r="Y137" s="54">
        <v>0</v>
      </c>
      <c r="Z137" s="54">
        <v>0</v>
      </c>
      <c r="AA137" s="54">
        <v>0</v>
      </c>
      <c r="AB137" s="54">
        <v>0</v>
      </c>
      <c r="AC137" s="54">
        <v>0</v>
      </c>
      <c r="AD137" s="54">
        <v>0</v>
      </c>
      <c r="AE137" s="54">
        <v>0</v>
      </c>
      <c r="AF137" s="54">
        <v>0</v>
      </c>
      <c r="AG137" s="54">
        <v>0</v>
      </c>
      <c r="AH137" s="8">
        <f t="shared" si="29"/>
        <v>0</v>
      </c>
      <c r="AI137" s="8">
        <f t="shared" ref="AI137:AI200" si="35">G137+O137+T137+V137</f>
        <v>0</v>
      </c>
      <c r="AJ137" s="8">
        <f t="shared" ref="AJ137:AJ200" si="36">O137</f>
        <v>0</v>
      </c>
      <c r="AK137" s="8">
        <f t="shared" ref="AK137:AK200" si="37">SUM(L137:N137)</f>
        <v>0</v>
      </c>
      <c r="AL137" s="8">
        <f t="shared" ref="AL137:AL200" si="38">AB137</f>
        <v>0</v>
      </c>
      <c r="AM137" s="8">
        <f t="shared" ref="AM137:AM200" si="39">SUM(X137:AA137)</f>
        <v>0</v>
      </c>
      <c r="AN137" s="8">
        <f t="shared" ref="AN137:AN200" si="40">AG137</f>
        <v>0</v>
      </c>
      <c r="AO137" s="9">
        <f t="shared" si="34"/>
        <v>0</v>
      </c>
    </row>
    <row r="138" spans="1:41" ht="69.75" customHeight="1" x14ac:dyDescent="0.45">
      <c r="A138" s="55">
        <v>9.3000000000000007</v>
      </c>
      <c r="B138" s="56" t="s">
        <v>168</v>
      </c>
      <c r="C138" s="57">
        <v>254</v>
      </c>
      <c r="D138" s="54">
        <v>0</v>
      </c>
      <c r="E138" s="54">
        <v>0</v>
      </c>
      <c r="F138" s="54">
        <v>0</v>
      </c>
      <c r="G138" s="54">
        <v>0</v>
      </c>
      <c r="H138" s="54">
        <v>0</v>
      </c>
      <c r="I138" s="54">
        <v>0</v>
      </c>
      <c r="J138" s="54">
        <v>0</v>
      </c>
      <c r="K138" s="54">
        <v>0</v>
      </c>
      <c r="L138" s="54">
        <v>0</v>
      </c>
      <c r="M138" s="54">
        <v>0</v>
      </c>
      <c r="N138" s="54">
        <v>0</v>
      </c>
      <c r="O138" s="54">
        <v>0</v>
      </c>
      <c r="P138" s="54">
        <v>0</v>
      </c>
      <c r="Q138" s="54">
        <v>0</v>
      </c>
      <c r="R138" s="54">
        <v>0</v>
      </c>
      <c r="S138" s="54">
        <v>0</v>
      </c>
      <c r="T138" s="54">
        <v>0</v>
      </c>
      <c r="U138" s="54">
        <v>0</v>
      </c>
      <c r="V138" s="54">
        <v>0</v>
      </c>
      <c r="W138" s="54">
        <v>0</v>
      </c>
      <c r="X138" s="54">
        <v>0</v>
      </c>
      <c r="Y138" s="54">
        <v>0</v>
      </c>
      <c r="Z138" s="54">
        <v>0</v>
      </c>
      <c r="AA138" s="54">
        <v>0</v>
      </c>
      <c r="AB138" s="54">
        <v>0</v>
      </c>
      <c r="AC138" s="54">
        <v>0</v>
      </c>
      <c r="AD138" s="54">
        <v>0</v>
      </c>
      <c r="AE138" s="54">
        <v>0</v>
      </c>
      <c r="AF138" s="54">
        <v>0</v>
      </c>
      <c r="AG138" s="54">
        <v>0</v>
      </c>
      <c r="AH138" s="8">
        <f t="shared" si="29"/>
        <v>0</v>
      </c>
      <c r="AI138" s="8">
        <f t="shared" si="35"/>
        <v>0</v>
      </c>
      <c r="AJ138" s="8">
        <f t="shared" si="36"/>
        <v>0</v>
      </c>
      <c r="AK138" s="8">
        <f t="shared" si="37"/>
        <v>0</v>
      </c>
      <c r="AL138" s="8">
        <f t="shared" si="38"/>
        <v>0</v>
      </c>
      <c r="AM138" s="8">
        <f t="shared" si="39"/>
        <v>0</v>
      </c>
      <c r="AN138" s="8">
        <f t="shared" si="40"/>
        <v>0</v>
      </c>
      <c r="AO138" s="9">
        <f t="shared" si="34"/>
        <v>0</v>
      </c>
    </row>
    <row r="139" spans="1:41" ht="69.75" customHeight="1" x14ac:dyDescent="0.45">
      <c r="A139" s="55">
        <v>9.4</v>
      </c>
      <c r="B139" s="56" t="s">
        <v>169</v>
      </c>
      <c r="C139" s="57">
        <v>255</v>
      </c>
      <c r="D139" s="54">
        <v>0</v>
      </c>
      <c r="E139" s="54">
        <v>0</v>
      </c>
      <c r="F139" s="54">
        <v>0</v>
      </c>
      <c r="G139" s="54">
        <v>0</v>
      </c>
      <c r="H139" s="54">
        <v>0</v>
      </c>
      <c r="I139" s="54">
        <v>0</v>
      </c>
      <c r="J139" s="54">
        <v>0</v>
      </c>
      <c r="K139" s="54">
        <v>0</v>
      </c>
      <c r="L139" s="54">
        <v>0</v>
      </c>
      <c r="M139" s="54">
        <v>0</v>
      </c>
      <c r="N139" s="54">
        <v>0</v>
      </c>
      <c r="O139" s="54">
        <v>0</v>
      </c>
      <c r="P139" s="54">
        <v>0</v>
      </c>
      <c r="Q139" s="54">
        <v>0</v>
      </c>
      <c r="R139" s="54">
        <v>0</v>
      </c>
      <c r="S139" s="54">
        <v>0</v>
      </c>
      <c r="T139" s="54">
        <v>0</v>
      </c>
      <c r="U139" s="54">
        <v>0</v>
      </c>
      <c r="V139" s="54">
        <v>0</v>
      </c>
      <c r="W139" s="54">
        <v>0</v>
      </c>
      <c r="X139" s="54">
        <v>0</v>
      </c>
      <c r="Y139" s="54">
        <v>0</v>
      </c>
      <c r="Z139" s="54">
        <v>0</v>
      </c>
      <c r="AA139" s="54">
        <v>0</v>
      </c>
      <c r="AB139" s="54">
        <v>0</v>
      </c>
      <c r="AC139" s="54">
        <v>0</v>
      </c>
      <c r="AD139" s="54">
        <v>0</v>
      </c>
      <c r="AE139" s="54">
        <v>0</v>
      </c>
      <c r="AF139" s="54">
        <v>0</v>
      </c>
      <c r="AG139" s="54">
        <v>0</v>
      </c>
      <c r="AH139" s="8">
        <f t="shared" si="29"/>
        <v>0</v>
      </c>
      <c r="AI139" s="8">
        <f t="shared" si="35"/>
        <v>0</v>
      </c>
      <c r="AJ139" s="8">
        <f t="shared" si="36"/>
        <v>0</v>
      </c>
      <c r="AK139" s="8">
        <f t="shared" si="37"/>
        <v>0</v>
      </c>
      <c r="AL139" s="8">
        <f t="shared" si="38"/>
        <v>0</v>
      </c>
      <c r="AM139" s="8">
        <f t="shared" si="39"/>
        <v>0</v>
      </c>
      <c r="AN139" s="8">
        <f t="shared" si="40"/>
        <v>0</v>
      </c>
      <c r="AO139" s="9">
        <f t="shared" si="34"/>
        <v>0</v>
      </c>
    </row>
    <row r="140" spans="1:41" ht="69.75" customHeight="1" x14ac:dyDescent="0.45">
      <c r="A140" s="55">
        <v>9.5</v>
      </c>
      <c r="B140" s="56" t="s">
        <v>170</v>
      </c>
      <c r="C140" s="57">
        <v>256</v>
      </c>
      <c r="D140" s="54">
        <v>0</v>
      </c>
      <c r="E140" s="54">
        <v>0</v>
      </c>
      <c r="F140" s="54">
        <v>0</v>
      </c>
      <c r="G140" s="54">
        <v>0</v>
      </c>
      <c r="H140" s="54">
        <v>0</v>
      </c>
      <c r="I140" s="54">
        <v>0</v>
      </c>
      <c r="J140" s="54">
        <v>0</v>
      </c>
      <c r="K140" s="54">
        <v>0</v>
      </c>
      <c r="L140" s="54">
        <v>0</v>
      </c>
      <c r="M140" s="54">
        <v>0</v>
      </c>
      <c r="N140" s="54">
        <v>0</v>
      </c>
      <c r="O140" s="54">
        <v>0</v>
      </c>
      <c r="P140" s="54">
        <v>0</v>
      </c>
      <c r="Q140" s="54">
        <v>0</v>
      </c>
      <c r="R140" s="54">
        <v>0</v>
      </c>
      <c r="S140" s="54">
        <v>0</v>
      </c>
      <c r="T140" s="54">
        <v>0</v>
      </c>
      <c r="U140" s="54">
        <v>0</v>
      </c>
      <c r="V140" s="54">
        <v>0</v>
      </c>
      <c r="W140" s="54">
        <v>0</v>
      </c>
      <c r="X140" s="54">
        <v>0</v>
      </c>
      <c r="Y140" s="54">
        <v>0</v>
      </c>
      <c r="Z140" s="54">
        <v>0</v>
      </c>
      <c r="AA140" s="54">
        <v>0</v>
      </c>
      <c r="AB140" s="54">
        <v>0</v>
      </c>
      <c r="AC140" s="54">
        <v>0</v>
      </c>
      <c r="AD140" s="54">
        <v>0</v>
      </c>
      <c r="AE140" s="54">
        <v>0</v>
      </c>
      <c r="AF140" s="54">
        <v>0</v>
      </c>
      <c r="AG140" s="54">
        <v>0</v>
      </c>
      <c r="AH140" s="8">
        <f t="shared" si="29"/>
        <v>0</v>
      </c>
      <c r="AI140" s="8">
        <f t="shared" si="35"/>
        <v>0</v>
      </c>
      <c r="AJ140" s="8">
        <f t="shared" si="36"/>
        <v>0</v>
      </c>
      <c r="AK140" s="8">
        <f t="shared" si="37"/>
        <v>0</v>
      </c>
      <c r="AL140" s="8">
        <f t="shared" si="38"/>
        <v>0</v>
      </c>
      <c r="AM140" s="8">
        <f t="shared" si="39"/>
        <v>0</v>
      </c>
      <c r="AN140" s="8">
        <f t="shared" si="40"/>
        <v>0</v>
      </c>
      <c r="AO140" s="9">
        <f t="shared" si="34"/>
        <v>0</v>
      </c>
    </row>
    <row r="141" spans="1:41" ht="69.75" customHeight="1" x14ac:dyDescent="0.45">
      <c r="A141" s="55">
        <v>9.6</v>
      </c>
      <c r="B141" s="56" t="s">
        <v>171</v>
      </c>
      <c r="C141" s="57">
        <v>257</v>
      </c>
      <c r="D141" s="54">
        <v>0</v>
      </c>
      <c r="E141" s="54">
        <v>0</v>
      </c>
      <c r="F141" s="54">
        <v>0</v>
      </c>
      <c r="G141" s="54">
        <v>0</v>
      </c>
      <c r="H141" s="54">
        <v>0</v>
      </c>
      <c r="I141" s="54">
        <v>0</v>
      </c>
      <c r="J141" s="54">
        <v>0</v>
      </c>
      <c r="K141" s="54">
        <v>0</v>
      </c>
      <c r="L141" s="54">
        <v>0</v>
      </c>
      <c r="M141" s="54">
        <v>0</v>
      </c>
      <c r="N141" s="54">
        <v>0</v>
      </c>
      <c r="O141" s="54">
        <v>0</v>
      </c>
      <c r="P141" s="54">
        <v>0</v>
      </c>
      <c r="Q141" s="54">
        <v>0</v>
      </c>
      <c r="R141" s="54">
        <v>0</v>
      </c>
      <c r="S141" s="54">
        <v>0</v>
      </c>
      <c r="T141" s="54">
        <v>0</v>
      </c>
      <c r="U141" s="54">
        <v>0</v>
      </c>
      <c r="V141" s="54">
        <v>0</v>
      </c>
      <c r="W141" s="54">
        <v>0</v>
      </c>
      <c r="X141" s="54">
        <v>0</v>
      </c>
      <c r="Y141" s="54">
        <v>0</v>
      </c>
      <c r="Z141" s="54">
        <v>0</v>
      </c>
      <c r="AA141" s="54">
        <v>0</v>
      </c>
      <c r="AB141" s="54">
        <v>0</v>
      </c>
      <c r="AC141" s="54">
        <v>0</v>
      </c>
      <c r="AD141" s="54">
        <v>0</v>
      </c>
      <c r="AE141" s="54">
        <v>0</v>
      </c>
      <c r="AF141" s="54">
        <v>0</v>
      </c>
      <c r="AG141" s="54">
        <v>0</v>
      </c>
      <c r="AH141" s="8">
        <f t="shared" si="29"/>
        <v>0</v>
      </c>
      <c r="AI141" s="8">
        <f t="shared" si="35"/>
        <v>0</v>
      </c>
      <c r="AJ141" s="8">
        <f t="shared" si="36"/>
        <v>0</v>
      </c>
      <c r="AK141" s="8">
        <f t="shared" si="37"/>
        <v>0</v>
      </c>
      <c r="AL141" s="8">
        <f t="shared" si="38"/>
        <v>0</v>
      </c>
      <c r="AM141" s="8">
        <f t="shared" si="39"/>
        <v>0</v>
      </c>
      <c r="AN141" s="8">
        <f t="shared" si="40"/>
        <v>0</v>
      </c>
      <c r="AO141" s="9">
        <f t="shared" si="34"/>
        <v>0</v>
      </c>
    </row>
    <row r="142" spans="1:41" ht="69.75" customHeight="1" x14ac:dyDescent="0.3">
      <c r="A142" s="52">
        <v>10</v>
      </c>
      <c r="B142" s="53" t="s">
        <v>172</v>
      </c>
      <c r="C142" s="57"/>
      <c r="D142" s="33">
        <f>SUM(D143:D151)</f>
        <v>1</v>
      </c>
      <c r="E142" s="33">
        <f t="shared" ref="E142:AG142" si="41">SUM(E143:E151)</f>
        <v>0</v>
      </c>
      <c r="F142" s="33">
        <f t="shared" si="41"/>
        <v>0</v>
      </c>
      <c r="G142" s="33">
        <f t="shared" si="41"/>
        <v>0</v>
      </c>
      <c r="H142" s="33">
        <f t="shared" si="41"/>
        <v>0</v>
      </c>
      <c r="I142" s="33">
        <f t="shared" si="41"/>
        <v>0</v>
      </c>
      <c r="J142" s="33">
        <f t="shared" si="41"/>
        <v>0</v>
      </c>
      <c r="K142" s="33">
        <f t="shared" si="41"/>
        <v>0</v>
      </c>
      <c r="L142" s="33">
        <f t="shared" si="41"/>
        <v>1</v>
      </c>
      <c r="M142" s="33">
        <f t="shared" si="41"/>
        <v>0</v>
      </c>
      <c r="N142" s="33">
        <f t="shared" si="41"/>
        <v>0</v>
      </c>
      <c r="O142" s="33">
        <f t="shared" si="41"/>
        <v>1</v>
      </c>
      <c r="P142" s="33">
        <f t="shared" si="41"/>
        <v>0</v>
      </c>
      <c r="Q142" s="33">
        <f t="shared" si="41"/>
        <v>0</v>
      </c>
      <c r="R142" s="33">
        <f t="shared" si="41"/>
        <v>0</v>
      </c>
      <c r="S142" s="33">
        <f t="shared" si="41"/>
        <v>0</v>
      </c>
      <c r="T142" s="33">
        <f t="shared" si="41"/>
        <v>0</v>
      </c>
      <c r="U142" s="33">
        <f t="shared" si="41"/>
        <v>0</v>
      </c>
      <c r="V142" s="33">
        <f t="shared" si="41"/>
        <v>0</v>
      </c>
      <c r="W142" s="33">
        <f t="shared" si="41"/>
        <v>0</v>
      </c>
      <c r="X142" s="33">
        <f t="shared" si="41"/>
        <v>0</v>
      </c>
      <c r="Y142" s="33">
        <f t="shared" si="41"/>
        <v>1</v>
      </c>
      <c r="Z142" s="33">
        <f t="shared" si="41"/>
        <v>0</v>
      </c>
      <c r="AA142" s="33">
        <f t="shared" si="41"/>
        <v>0</v>
      </c>
      <c r="AB142" s="33">
        <f t="shared" si="41"/>
        <v>1</v>
      </c>
      <c r="AC142" s="33">
        <f t="shared" si="41"/>
        <v>0</v>
      </c>
      <c r="AD142" s="33">
        <f t="shared" si="41"/>
        <v>0</v>
      </c>
      <c r="AE142" s="33">
        <f t="shared" si="41"/>
        <v>0</v>
      </c>
      <c r="AF142" s="33">
        <f t="shared" si="41"/>
        <v>0</v>
      </c>
      <c r="AG142" s="33">
        <f t="shared" si="41"/>
        <v>0</v>
      </c>
      <c r="AH142" s="8">
        <f t="shared" ref="AH142:AN142" si="42">SUM(AH143:AH151)</f>
        <v>1</v>
      </c>
      <c r="AI142" s="8">
        <f t="shared" si="42"/>
        <v>1</v>
      </c>
      <c r="AJ142" s="8">
        <f t="shared" si="42"/>
        <v>1</v>
      </c>
      <c r="AK142" s="8">
        <f t="shared" si="42"/>
        <v>1</v>
      </c>
      <c r="AL142" s="8">
        <f t="shared" si="42"/>
        <v>1</v>
      </c>
      <c r="AM142" s="8">
        <f t="shared" si="42"/>
        <v>1</v>
      </c>
      <c r="AN142" s="8">
        <f t="shared" si="42"/>
        <v>0</v>
      </c>
      <c r="AO142" s="9">
        <f t="shared" si="34"/>
        <v>0</v>
      </c>
    </row>
    <row r="143" spans="1:41" ht="69.75" customHeight="1" x14ac:dyDescent="0.45">
      <c r="A143" s="55">
        <v>10.1</v>
      </c>
      <c r="B143" s="56" t="s">
        <v>173</v>
      </c>
      <c r="C143" s="57">
        <v>258</v>
      </c>
      <c r="D143" s="54">
        <v>0</v>
      </c>
      <c r="E143" s="54">
        <v>0</v>
      </c>
      <c r="F143" s="54">
        <v>0</v>
      </c>
      <c r="G143" s="54">
        <v>0</v>
      </c>
      <c r="H143" s="54">
        <v>0</v>
      </c>
      <c r="I143" s="54">
        <v>0</v>
      </c>
      <c r="J143" s="54">
        <v>0</v>
      </c>
      <c r="K143" s="54">
        <v>0</v>
      </c>
      <c r="L143" s="54">
        <v>0</v>
      </c>
      <c r="M143" s="54">
        <v>0</v>
      </c>
      <c r="N143" s="54">
        <v>0</v>
      </c>
      <c r="O143" s="54">
        <v>0</v>
      </c>
      <c r="P143" s="54">
        <v>0</v>
      </c>
      <c r="Q143" s="54">
        <v>0</v>
      </c>
      <c r="R143" s="54">
        <v>0</v>
      </c>
      <c r="S143" s="54">
        <v>0</v>
      </c>
      <c r="T143" s="54">
        <v>0</v>
      </c>
      <c r="U143" s="54">
        <v>0</v>
      </c>
      <c r="V143" s="54">
        <v>0</v>
      </c>
      <c r="W143" s="54">
        <v>0</v>
      </c>
      <c r="X143" s="54">
        <v>0</v>
      </c>
      <c r="Y143" s="54">
        <v>0</v>
      </c>
      <c r="Z143" s="54">
        <v>0</v>
      </c>
      <c r="AA143" s="54">
        <v>0</v>
      </c>
      <c r="AB143" s="54">
        <v>0</v>
      </c>
      <c r="AC143" s="54">
        <v>0</v>
      </c>
      <c r="AD143" s="54">
        <v>0</v>
      </c>
      <c r="AE143" s="54">
        <v>0</v>
      </c>
      <c r="AF143" s="54">
        <v>0</v>
      </c>
      <c r="AG143" s="54">
        <v>0</v>
      </c>
      <c r="AH143" s="8">
        <f t="shared" si="29"/>
        <v>0</v>
      </c>
      <c r="AI143" s="8">
        <f t="shared" si="35"/>
        <v>0</v>
      </c>
      <c r="AJ143" s="8">
        <f t="shared" si="36"/>
        <v>0</v>
      </c>
      <c r="AK143" s="8">
        <f t="shared" si="37"/>
        <v>0</v>
      </c>
      <c r="AL143" s="8">
        <f t="shared" si="38"/>
        <v>0</v>
      </c>
      <c r="AM143" s="8">
        <f t="shared" si="39"/>
        <v>0</v>
      </c>
      <c r="AN143" s="8">
        <f t="shared" si="40"/>
        <v>0</v>
      </c>
      <c r="AO143" s="9">
        <f t="shared" si="34"/>
        <v>0</v>
      </c>
    </row>
    <row r="144" spans="1:41" ht="69.75" customHeight="1" x14ac:dyDescent="0.45">
      <c r="A144" s="55">
        <v>10.199999999999999</v>
      </c>
      <c r="B144" s="56" t="s">
        <v>174</v>
      </c>
      <c r="C144" s="57">
        <v>259</v>
      </c>
      <c r="D144" s="54">
        <v>0</v>
      </c>
      <c r="E144" s="54">
        <v>0</v>
      </c>
      <c r="F144" s="54">
        <v>0</v>
      </c>
      <c r="G144" s="54">
        <v>0</v>
      </c>
      <c r="H144" s="54">
        <v>0</v>
      </c>
      <c r="I144" s="54">
        <v>0</v>
      </c>
      <c r="J144" s="54">
        <v>0</v>
      </c>
      <c r="K144" s="54">
        <v>0</v>
      </c>
      <c r="L144" s="54">
        <v>0</v>
      </c>
      <c r="M144" s="54">
        <v>0</v>
      </c>
      <c r="N144" s="54">
        <v>0</v>
      </c>
      <c r="O144" s="54">
        <v>0</v>
      </c>
      <c r="P144" s="54">
        <v>0</v>
      </c>
      <c r="Q144" s="54">
        <v>0</v>
      </c>
      <c r="R144" s="54">
        <v>0</v>
      </c>
      <c r="S144" s="54">
        <v>0</v>
      </c>
      <c r="T144" s="54">
        <v>0</v>
      </c>
      <c r="U144" s="54">
        <v>0</v>
      </c>
      <c r="V144" s="54">
        <v>0</v>
      </c>
      <c r="W144" s="54">
        <v>0</v>
      </c>
      <c r="X144" s="54">
        <v>0</v>
      </c>
      <c r="Y144" s="54">
        <v>0</v>
      </c>
      <c r="Z144" s="54">
        <v>0</v>
      </c>
      <c r="AA144" s="54">
        <v>0</v>
      </c>
      <c r="AB144" s="54">
        <v>0</v>
      </c>
      <c r="AC144" s="54">
        <v>0</v>
      </c>
      <c r="AD144" s="54">
        <v>0</v>
      </c>
      <c r="AE144" s="54">
        <v>0</v>
      </c>
      <c r="AF144" s="54">
        <v>0</v>
      </c>
      <c r="AG144" s="54">
        <v>0</v>
      </c>
      <c r="AH144" s="8">
        <f t="shared" si="29"/>
        <v>0</v>
      </c>
      <c r="AI144" s="8">
        <f t="shared" si="35"/>
        <v>0</v>
      </c>
      <c r="AJ144" s="8">
        <f t="shared" si="36"/>
        <v>0</v>
      </c>
      <c r="AK144" s="8">
        <f t="shared" si="37"/>
        <v>0</v>
      </c>
      <c r="AL144" s="8">
        <f t="shared" si="38"/>
        <v>0</v>
      </c>
      <c r="AM144" s="8">
        <f t="shared" si="39"/>
        <v>0</v>
      </c>
      <c r="AN144" s="8">
        <f t="shared" si="40"/>
        <v>0</v>
      </c>
      <c r="AO144" s="9">
        <f t="shared" si="34"/>
        <v>0</v>
      </c>
    </row>
    <row r="145" spans="1:41" ht="69.75" customHeight="1" x14ac:dyDescent="0.45">
      <c r="A145" s="55">
        <v>10.3</v>
      </c>
      <c r="B145" s="56" t="s">
        <v>175</v>
      </c>
      <c r="C145" s="57">
        <v>260</v>
      </c>
      <c r="D145" s="54">
        <v>0</v>
      </c>
      <c r="E145" s="54">
        <v>0</v>
      </c>
      <c r="F145" s="54">
        <v>0</v>
      </c>
      <c r="G145" s="54">
        <v>0</v>
      </c>
      <c r="H145" s="54">
        <v>0</v>
      </c>
      <c r="I145" s="54">
        <v>0</v>
      </c>
      <c r="J145" s="54">
        <v>0</v>
      </c>
      <c r="K145" s="54">
        <v>0</v>
      </c>
      <c r="L145" s="54">
        <v>0</v>
      </c>
      <c r="M145" s="54">
        <v>0</v>
      </c>
      <c r="N145" s="54">
        <v>0</v>
      </c>
      <c r="O145" s="54">
        <v>0</v>
      </c>
      <c r="P145" s="54">
        <v>0</v>
      </c>
      <c r="Q145" s="54">
        <v>0</v>
      </c>
      <c r="R145" s="54">
        <v>0</v>
      </c>
      <c r="S145" s="54">
        <v>0</v>
      </c>
      <c r="T145" s="54">
        <v>0</v>
      </c>
      <c r="U145" s="54">
        <v>0</v>
      </c>
      <c r="V145" s="54">
        <v>0</v>
      </c>
      <c r="W145" s="54">
        <v>0</v>
      </c>
      <c r="X145" s="54">
        <v>0</v>
      </c>
      <c r="Y145" s="54">
        <v>0</v>
      </c>
      <c r="Z145" s="54">
        <v>0</v>
      </c>
      <c r="AA145" s="54">
        <v>0</v>
      </c>
      <c r="AB145" s="54">
        <v>0</v>
      </c>
      <c r="AC145" s="54">
        <v>0</v>
      </c>
      <c r="AD145" s="54">
        <v>0</v>
      </c>
      <c r="AE145" s="54">
        <v>0</v>
      </c>
      <c r="AF145" s="54">
        <v>0</v>
      </c>
      <c r="AG145" s="54">
        <v>0</v>
      </c>
      <c r="AH145" s="8">
        <f t="shared" si="29"/>
        <v>0</v>
      </c>
      <c r="AI145" s="8">
        <f t="shared" si="35"/>
        <v>0</v>
      </c>
      <c r="AJ145" s="8">
        <f t="shared" si="36"/>
        <v>0</v>
      </c>
      <c r="AK145" s="8">
        <f t="shared" si="37"/>
        <v>0</v>
      </c>
      <c r="AL145" s="8">
        <f t="shared" si="38"/>
        <v>0</v>
      </c>
      <c r="AM145" s="8">
        <f t="shared" si="39"/>
        <v>0</v>
      </c>
      <c r="AN145" s="8">
        <f t="shared" si="40"/>
        <v>0</v>
      </c>
      <c r="AO145" s="9">
        <f t="shared" si="34"/>
        <v>0</v>
      </c>
    </row>
    <row r="146" spans="1:41" ht="69.75" customHeight="1" x14ac:dyDescent="0.45">
      <c r="A146" s="55">
        <v>10.4</v>
      </c>
      <c r="B146" s="56" t="s">
        <v>176</v>
      </c>
      <c r="C146" s="57">
        <v>261</v>
      </c>
      <c r="D146" s="54">
        <v>0</v>
      </c>
      <c r="E146" s="54">
        <v>0</v>
      </c>
      <c r="F146" s="54">
        <v>0</v>
      </c>
      <c r="G146" s="54">
        <v>0</v>
      </c>
      <c r="H146" s="54">
        <v>0</v>
      </c>
      <c r="I146" s="54">
        <v>0</v>
      </c>
      <c r="J146" s="54">
        <v>0</v>
      </c>
      <c r="K146" s="54">
        <v>0</v>
      </c>
      <c r="L146" s="54">
        <v>0</v>
      </c>
      <c r="M146" s="54">
        <v>0</v>
      </c>
      <c r="N146" s="54">
        <v>0</v>
      </c>
      <c r="O146" s="54">
        <v>0</v>
      </c>
      <c r="P146" s="54">
        <v>0</v>
      </c>
      <c r="Q146" s="54">
        <v>0</v>
      </c>
      <c r="R146" s="54">
        <v>0</v>
      </c>
      <c r="S146" s="54">
        <v>0</v>
      </c>
      <c r="T146" s="54">
        <v>0</v>
      </c>
      <c r="U146" s="54">
        <v>0</v>
      </c>
      <c r="V146" s="54">
        <v>0</v>
      </c>
      <c r="W146" s="54">
        <v>0</v>
      </c>
      <c r="X146" s="54">
        <v>0</v>
      </c>
      <c r="Y146" s="54">
        <v>0</v>
      </c>
      <c r="Z146" s="54">
        <v>0</v>
      </c>
      <c r="AA146" s="54">
        <v>0</v>
      </c>
      <c r="AB146" s="54">
        <v>0</v>
      </c>
      <c r="AC146" s="54">
        <v>0</v>
      </c>
      <c r="AD146" s="54">
        <v>0</v>
      </c>
      <c r="AE146" s="54">
        <v>0</v>
      </c>
      <c r="AF146" s="54">
        <v>0</v>
      </c>
      <c r="AG146" s="54">
        <v>0</v>
      </c>
      <c r="AH146" s="8">
        <f t="shared" si="29"/>
        <v>0</v>
      </c>
      <c r="AI146" s="8">
        <f t="shared" si="35"/>
        <v>0</v>
      </c>
      <c r="AJ146" s="8">
        <f t="shared" si="36"/>
        <v>0</v>
      </c>
      <c r="AK146" s="8">
        <f t="shared" si="37"/>
        <v>0</v>
      </c>
      <c r="AL146" s="8">
        <f t="shared" si="38"/>
        <v>0</v>
      </c>
      <c r="AM146" s="8">
        <f t="shared" si="39"/>
        <v>0</v>
      </c>
      <c r="AN146" s="8">
        <f t="shared" si="40"/>
        <v>0</v>
      </c>
      <c r="AO146" s="9">
        <f t="shared" si="34"/>
        <v>0</v>
      </c>
    </row>
    <row r="147" spans="1:41" ht="69.75" customHeight="1" x14ac:dyDescent="0.45">
      <c r="A147" s="55">
        <v>10.5</v>
      </c>
      <c r="B147" s="56" t="s">
        <v>177</v>
      </c>
      <c r="C147" s="57">
        <v>262</v>
      </c>
      <c r="D147" s="54">
        <v>0</v>
      </c>
      <c r="E147" s="54">
        <v>0</v>
      </c>
      <c r="F147" s="54">
        <v>0</v>
      </c>
      <c r="G147" s="54">
        <v>0</v>
      </c>
      <c r="H147" s="54">
        <v>0</v>
      </c>
      <c r="I147" s="54">
        <v>0</v>
      </c>
      <c r="J147" s="54">
        <v>0</v>
      </c>
      <c r="K147" s="54">
        <v>0</v>
      </c>
      <c r="L147" s="54">
        <v>0</v>
      </c>
      <c r="M147" s="54">
        <v>0</v>
      </c>
      <c r="N147" s="54">
        <v>0</v>
      </c>
      <c r="O147" s="54">
        <v>0</v>
      </c>
      <c r="P147" s="54">
        <v>0</v>
      </c>
      <c r="Q147" s="54">
        <v>0</v>
      </c>
      <c r="R147" s="54">
        <v>0</v>
      </c>
      <c r="S147" s="54">
        <v>0</v>
      </c>
      <c r="T147" s="54">
        <v>0</v>
      </c>
      <c r="U147" s="54">
        <v>0</v>
      </c>
      <c r="V147" s="54">
        <v>0</v>
      </c>
      <c r="W147" s="54">
        <v>0</v>
      </c>
      <c r="X147" s="54">
        <v>0</v>
      </c>
      <c r="Y147" s="54">
        <v>0</v>
      </c>
      <c r="Z147" s="54">
        <v>0</v>
      </c>
      <c r="AA147" s="54">
        <v>0</v>
      </c>
      <c r="AB147" s="54">
        <v>0</v>
      </c>
      <c r="AC147" s="54">
        <v>0</v>
      </c>
      <c r="AD147" s="54">
        <v>0</v>
      </c>
      <c r="AE147" s="54">
        <v>0</v>
      </c>
      <c r="AF147" s="54">
        <v>0</v>
      </c>
      <c r="AG147" s="54">
        <v>0</v>
      </c>
      <c r="AH147" s="8">
        <f t="shared" si="29"/>
        <v>0</v>
      </c>
      <c r="AI147" s="8">
        <f t="shared" si="35"/>
        <v>0</v>
      </c>
      <c r="AJ147" s="8">
        <f t="shared" si="36"/>
        <v>0</v>
      </c>
      <c r="AK147" s="8">
        <f t="shared" si="37"/>
        <v>0</v>
      </c>
      <c r="AL147" s="8">
        <f t="shared" si="38"/>
        <v>0</v>
      </c>
      <c r="AM147" s="8">
        <f t="shared" si="39"/>
        <v>0</v>
      </c>
      <c r="AN147" s="8">
        <f t="shared" si="40"/>
        <v>0</v>
      </c>
      <c r="AO147" s="9">
        <f t="shared" si="34"/>
        <v>0</v>
      </c>
    </row>
    <row r="148" spans="1:41" ht="69.75" customHeight="1" x14ac:dyDescent="0.45">
      <c r="A148" s="55">
        <v>10.6</v>
      </c>
      <c r="B148" s="56" t="s">
        <v>178</v>
      </c>
      <c r="C148" s="57">
        <v>263</v>
      </c>
      <c r="D148" s="54">
        <v>0</v>
      </c>
      <c r="E148" s="54">
        <v>0</v>
      </c>
      <c r="F148" s="54">
        <v>0</v>
      </c>
      <c r="G148" s="54">
        <v>0</v>
      </c>
      <c r="H148" s="54">
        <v>0</v>
      </c>
      <c r="I148" s="54">
        <v>0</v>
      </c>
      <c r="J148" s="54">
        <v>0</v>
      </c>
      <c r="K148" s="54">
        <v>0</v>
      </c>
      <c r="L148" s="54">
        <v>0</v>
      </c>
      <c r="M148" s="54">
        <v>0</v>
      </c>
      <c r="N148" s="54">
        <v>0</v>
      </c>
      <c r="O148" s="54">
        <v>0</v>
      </c>
      <c r="P148" s="54">
        <v>0</v>
      </c>
      <c r="Q148" s="54">
        <v>0</v>
      </c>
      <c r="R148" s="54">
        <v>0</v>
      </c>
      <c r="S148" s="54">
        <v>0</v>
      </c>
      <c r="T148" s="54">
        <v>0</v>
      </c>
      <c r="U148" s="54">
        <v>0</v>
      </c>
      <c r="V148" s="54">
        <v>0</v>
      </c>
      <c r="W148" s="54">
        <v>0</v>
      </c>
      <c r="X148" s="54">
        <v>0</v>
      </c>
      <c r="Y148" s="54">
        <v>0</v>
      </c>
      <c r="Z148" s="54">
        <v>0</v>
      </c>
      <c r="AA148" s="54">
        <v>0</v>
      </c>
      <c r="AB148" s="54">
        <v>0</v>
      </c>
      <c r="AC148" s="54">
        <v>0</v>
      </c>
      <c r="AD148" s="54">
        <v>0</v>
      </c>
      <c r="AE148" s="54">
        <v>0</v>
      </c>
      <c r="AF148" s="54">
        <v>0</v>
      </c>
      <c r="AG148" s="54">
        <v>0</v>
      </c>
      <c r="AH148" s="8">
        <f t="shared" si="29"/>
        <v>0</v>
      </c>
      <c r="AI148" s="8">
        <f t="shared" si="35"/>
        <v>0</v>
      </c>
      <c r="AJ148" s="8">
        <f t="shared" si="36"/>
        <v>0</v>
      </c>
      <c r="AK148" s="8">
        <f t="shared" si="37"/>
        <v>0</v>
      </c>
      <c r="AL148" s="8">
        <f t="shared" si="38"/>
        <v>0</v>
      </c>
      <c r="AM148" s="8">
        <f t="shared" si="39"/>
        <v>0</v>
      </c>
      <c r="AN148" s="8">
        <f t="shared" si="40"/>
        <v>0</v>
      </c>
      <c r="AO148" s="9">
        <f t="shared" si="34"/>
        <v>0</v>
      </c>
    </row>
    <row r="149" spans="1:41" ht="69.75" customHeight="1" x14ac:dyDescent="0.45">
      <c r="A149" s="55">
        <v>10.7</v>
      </c>
      <c r="B149" s="56" t="s">
        <v>179</v>
      </c>
      <c r="C149" s="57">
        <v>264</v>
      </c>
      <c r="D149" s="54">
        <v>1</v>
      </c>
      <c r="E149" s="54">
        <v>0</v>
      </c>
      <c r="F149" s="54">
        <v>0</v>
      </c>
      <c r="G149" s="54">
        <v>0</v>
      </c>
      <c r="H149" s="54">
        <v>0</v>
      </c>
      <c r="I149" s="54">
        <v>0</v>
      </c>
      <c r="J149" s="54">
        <v>0</v>
      </c>
      <c r="K149" s="54">
        <v>0</v>
      </c>
      <c r="L149" s="54">
        <v>1</v>
      </c>
      <c r="M149" s="54">
        <v>0</v>
      </c>
      <c r="N149" s="54">
        <v>0</v>
      </c>
      <c r="O149" s="54">
        <v>1</v>
      </c>
      <c r="P149" s="54">
        <v>0</v>
      </c>
      <c r="Q149" s="54">
        <v>0</v>
      </c>
      <c r="R149" s="54">
        <v>0</v>
      </c>
      <c r="S149" s="54">
        <v>0</v>
      </c>
      <c r="T149" s="54">
        <v>0</v>
      </c>
      <c r="U149" s="54">
        <v>0</v>
      </c>
      <c r="V149" s="54">
        <v>0</v>
      </c>
      <c r="W149" s="54">
        <v>0</v>
      </c>
      <c r="X149" s="54">
        <v>0</v>
      </c>
      <c r="Y149" s="54">
        <v>1</v>
      </c>
      <c r="Z149" s="54">
        <v>0</v>
      </c>
      <c r="AA149" s="54">
        <v>0</v>
      </c>
      <c r="AB149" s="54">
        <v>1</v>
      </c>
      <c r="AC149" s="54">
        <v>0</v>
      </c>
      <c r="AD149" s="54">
        <v>0</v>
      </c>
      <c r="AE149" s="54">
        <v>0</v>
      </c>
      <c r="AF149" s="54">
        <v>0</v>
      </c>
      <c r="AG149" s="54">
        <v>0</v>
      </c>
      <c r="AH149" s="8">
        <f t="shared" si="29"/>
        <v>1</v>
      </c>
      <c r="AI149" s="8">
        <f t="shared" si="35"/>
        <v>1</v>
      </c>
      <c r="AJ149" s="8">
        <f t="shared" si="36"/>
        <v>1</v>
      </c>
      <c r="AK149" s="8">
        <f t="shared" si="37"/>
        <v>1</v>
      </c>
      <c r="AL149" s="8">
        <f t="shared" si="38"/>
        <v>1</v>
      </c>
      <c r="AM149" s="8">
        <f t="shared" si="39"/>
        <v>1</v>
      </c>
      <c r="AN149" s="8">
        <f t="shared" si="40"/>
        <v>0</v>
      </c>
      <c r="AO149" s="9">
        <f t="shared" si="34"/>
        <v>0</v>
      </c>
    </row>
    <row r="150" spans="1:41" ht="69.75" customHeight="1" x14ac:dyDescent="0.45">
      <c r="A150" s="55">
        <v>10.8</v>
      </c>
      <c r="B150" s="56" t="s">
        <v>180</v>
      </c>
      <c r="C150" s="57">
        <v>265</v>
      </c>
      <c r="D150" s="54">
        <v>0</v>
      </c>
      <c r="E150" s="54">
        <v>0</v>
      </c>
      <c r="F150" s="54">
        <v>0</v>
      </c>
      <c r="G150" s="54">
        <v>0</v>
      </c>
      <c r="H150" s="54">
        <v>0</v>
      </c>
      <c r="I150" s="54">
        <v>0</v>
      </c>
      <c r="J150" s="54">
        <v>0</v>
      </c>
      <c r="K150" s="54">
        <v>0</v>
      </c>
      <c r="L150" s="54">
        <v>0</v>
      </c>
      <c r="M150" s="54">
        <v>0</v>
      </c>
      <c r="N150" s="54">
        <v>0</v>
      </c>
      <c r="O150" s="54">
        <v>0</v>
      </c>
      <c r="P150" s="54">
        <v>0</v>
      </c>
      <c r="Q150" s="54">
        <v>0</v>
      </c>
      <c r="R150" s="54">
        <v>0</v>
      </c>
      <c r="S150" s="54">
        <v>0</v>
      </c>
      <c r="T150" s="54">
        <v>0</v>
      </c>
      <c r="U150" s="54">
        <v>0</v>
      </c>
      <c r="V150" s="54">
        <v>0</v>
      </c>
      <c r="W150" s="54">
        <v>0</v>
      </c>
      <c r="X150" s="54">
        <v>0</v>
      </c>
      <c r="Y150" s="54">
        <v>0</v>
      </c>
      <c r="Z150" s="54">
        <v>0</v>
      </c>
      <c r="AA150" s="54">
        <v>0</v>
      </c>
      <c r="AB150" s="54">
        <v>0</v>
      </c>
      <c r="AC150" s="54">
        <v>0</v>
      </c>
      <c r="AD150" s="54">
        <v>0</v>
      </c>
      <c r="AE150" s="54">
        <v>0</v>
      </c>
      <c r="AF150" s="54">
        <v>0</v>
      </c>
      <c r="AG150" s="54">
        <v>0</v>
      </c>
      <c r="AH150" s="8">
        <f t="shared" si="29"/>
        <v>0</v>
      </c>
      <c r="AI150" s="8">
        <f t="shared" si="35"/>
        <v>0</v>
      </c>
      <c r="AJ150" s="8">
        <f t="shared" si="36"/>
        <v>0</v>
      </c>
      <c r="AK150" s="8">
        <f t="shared" si="37"/>
        <v>0</v>
      </c>
      <c r="AL150" s="8">
        <f t="shared" si="38"/>
        <v>0</v>
      </c>
      <c r="AM150" s="8">
        <f t="shared" si="39"/>
        <v>0</v>
      </c>
      <c r="AN150" s="8">
        <f t="shared" si="40"/>
        <v>0</v>
      </c>
      <c r="AO150" s="9">
        <f t="shared" si="34"/>
        <v>0</v>
      </c>
    </row>
    <row r="151" spans="1:41" ht="69.75" customHeight="1" x14ac:dyDescent="0.45">
      <c r="A151" s="55">
        <v>10.9</v>
      </c>
      <c r="B151" s="56" t="s">
        <v>181</v>
      </c>
      <c r="C151" s="57">
        <v>266</v>
      </c>
      <c r="D151" s="54">
        <v>0</v>
      </c>
      <c r="E151" s="54">
        <v>0</v>
      </c>
      <c r="F151" s="54">
        <v>0</v>
      </c>
      <c r="G151" s="54">
        <v>0</v>
      </c>
      <c r="H151" s="54">
        <v>0</v>
      </c>
      <c r="I151" s="54">
        <v>0</v>
      </c>
      <c r="J151" s="54">
        <v>0</v>
      </c>
      <c r="K151" s="54">
        <v>0</v>
      </c>
      <c r="L151" s="54">
        <v>0</v>
      </c>
      <c r="M151" s="54">
        <v>0</v>
      </c>
      <c r="N151" s="54">
        <v>0</v>
      </c>
      <c r="O151" s="54">
        <v>0</v>
      </c>
      <c r="P151" s="54">
        <v>0</v>
      </c>
      <c r="Q151" s="54">
        <v>0</v>
      </c>
      <c r="R151" s="54">
        <v>0</v>
      </c>
      <c r="S151" s="54">
        <v>0</v>
      </c>
      <c r="T151" s="54">
        <v>0</v>
      </c>
      <c r="U151" s="54">
        <v>0</v>
      </c>
      <c r="V151" s="54">
        <v>0</v>
      </c>
      <c r="W151" s="54">
        <v>0</v>
      </c>
      <c r="X151" s="54">
        <v>0</v>
      </c>
      <c r="Y151" s="54">
        <v>0</v>
      </c>
      <c r="Z151" s="54">
        <v>0</v>
      </c>
      <c r="AA151" s="54">
        <v>0</v>
      </c>
      <c r="AB151" s="54">
        <v>0</v>
      </c>
      <c r="AC151" s="54">
        <v>0</v>
      </c>
      <c r="AD151" s="54">
        <v>0</v>
      </c>
      <c r="AE151" s="54">
        <v>0</v>
      </c>
      <c r="AF151" s="54">
        <v>0</v>
      </c>
      <c r="AG151" s="54">
        <v>0</v>
      </c>
      <c r="AH151" s="8">
        <f t="shared" si="29"/>
        <v>0</v>
      </c>
      <c r="AI151" s="8">
        <f t="shared" si="35"/>
        <v>0</v>
      </c>
      <c r="AJ151" s="8">
        <f t="shared" si="36"/>
        <v>0</v>
      </c>
      <c r="AK151" s="8">
        <f t="shared" si="37"/>
        <v>0</v>
      </c>
      <c r="AL151" s="8">
        <f t="shared" si="38"/>
        <v>0</v>
      </c>
      <c r="AM151" s="8">
        <f t="shared" si="39"/>
        <v>0</v>
      </c>
      <c r="AN151" s="8">
        <f t="shared" si="40"/>
        <v>0</v>
      </c>
      <c r="AO151" s="9">
        <f t="shared" si="34"/>
        <v>0</v>
      </c>
    </row>
    <row r="152" spans="1:41" ht="69.75" customHeight="1" x14ac:dyDescent="0.3">
      <c r="A152" s="52">
        <v>11</v>
      </c>
      <c r="B152" s="53" t="s">
        <v>182</v>
      </c>
      <c r="C152" s="57"/>
      <c r="D152" s="33">
        <f>SUM(D153:D182)</f>
        <v>0</v>
      </c>
      <c r="E152" s="33">
        <f t="shared" ref="E152:AG152" si="43">SUM(E153:E182)</f>
        <v>0</v>
      </c>
      <c r="F152" s="33">
        <f t="shared" si="43"/>
        <v>0</v>
      </c>
      <c r="G152" s="33">
        <f t="shared" si="43"/>
        <v>0</v>
      </c>
      <c r="H152" s="33">
        <f t="shared" si="43"/>
        <v>0</v>
      </c>
      <c r="I152" s="33">
        <f t="shared" si="43"/>
        <v>0</v>
      </c>
      <c r="J152" s="33">
        <f t="shared" si="43"/>
        <v>0</v>
      </c>
      <c r="K152" s="33">
        <f t="shared" si="43"/>
        <v>0</v>
      </c>
      <c r="L152" s="33">
        <f t="shared" si="43"/>
        <v>0</v>
      </c>
      <c r="M152" s="33">
        <f t="shared" si="43"/>
        <v>0</v>
      </c>
      <c r="N152" s="33">
        <f t="shared" si="43"/>
        <v>0</v>
      </c>
      <c r="O152" s="33">
        <f t="shared" si="43"/>
        <v>0</v>
      </c>
      <c r="P152" s="33">
        <f t="shared" si="43"/>
        <v>0</v>
      </c>
      <c r="Q152" s="33">
        <f t="shared" si="43"/>
        <v>0</v>
      </c>
      <c r="R152" s="33">
        <f t="shared" si="43"/>
        <v>0</v>
      </c>
      <c r="S152" s="33">
        <f t="shared" si="43"/>
        <v>0</v>
      </c>
      <c r="T152" s="33">
        <f t="shared" si="43"/>
        <v>0</v>
      </c>
      <c r="U152" s="33">
        <f t="shared" si="43"/>
        <v>0</v>
      </c>
      <c r="V152" s="33">
        <f t="shared" si="43"/>
        <v>0</v>
      </c>
      <c r="W152" s="33">
        <f t="shared" si="43"/>
        <v>0</v>
      </c>
      <c r="X152" s="33">
        <f t="shared" si="43"/>
        <v>0</v>
      </c>
      <c r="Y152" s="33">
        <f t="shared" si="43"/>
        <v>0</v>
      </c>
      <c r="Z152" s="33">
        <f t="shared" si="43"/>
        <v>0</v>
      </c>
      <c r="AA152" s="33">
        <f t="shared" si="43"/>
        <v>0</v>
      </c>
      <c r="AB152" s="33">
        <f t="shared" si="43"/>
        <v>0</v>
      </c>
      <c r="AC152" s="33">
        <f t="shared" si="43"/>
        <v>0</v>
      </c>
      <c r="AD152" s="33">
        <f t="shared" si="43"/>
        <v>0</v>
      </c>
      <c r="AE152" s="33">
        <f t="shared" si="43"/>
        <v>0</v>
      </c>
      <c r="AF152" s="33">
        <f t="shared" si="43"/>
        <v>0</v>
      </c>
      <c r="AG152" s="33">
        <f t="shared" si="43"/>
        <v>0</v>
      </c>
      <c r="AH152" s="8">
        <f t="shared" ref="AH152:AN152" si="44">SUM(AH153:AH182)</f>
        <v>0</v>
      </c>
      <c r="AI152" s="8">
        <f t="shared" si="44"/>
        <v>0</v>
      </c>
      <c r="AJ152" s="8">
        <f t="shared" si="44"/>
        <v>0</v>
      </c>
      <c r="AK152" s="8">
        <f t="shared" si="44"/>
        <v>0</v>
      </c>
      <c r="AL152" s="8">
        <f t="shared" si="44"/>
        <v>0</v>
      </c>
      <c r="AM152" s="8">
        <f t="shared" si="44"/>
        <v>0</v>
      </c>
      <c r="AN152" s="8">
        <f t="shared" si="44"/>
        <v>0</v>
      </c>
      <c r="AO152" s="9">
        <f t="shared" si="34"/>
        <v>0</v>
      </c>
    </row>
    <row r="153" spans="1:41" ht="69.75" customHeight="1" x14ac:dyDescent="0.45">
      <c r="A153" s="55">
        <v>11.1</v>
      </c>
      <c r="B153" s="56" t="s">
        <v>183</v>
      </c>
      <c r="C153" s="57">
        <v>267</v>
      </c>
      <c r="D153" s="54">
        <v>0</v>
      </c>
      <c r="E153" s="54">
        <v>0</v>
      </c>
      <c r="F153" s="54">
        <v>0</v>
      </c>
      <c r="G153" s="54">
        <v>0</v>
      </c>
      <c r="H153" s="54">
        <v>0</v>
      </c>
      <c r="I153" s="54">
        <v>0</v>
      </c>
      <c r="J153" s="54">
        <v>0</v>
      </c>
      <c r="K153" s="54">
        <v>0</v>
      </c>
      <c r="L153" s="54">
        <v>0</v>
      </c>
      <c r="M153" s="54">
        <v>0</v>
      </c>
      <c r="N153" s="54">
        <v>0</v>
      </c>
      <c r="O153" s="54">
        <v>0</v>
      </c>
      <c r="P153" s="54">
        <v>0</v>
      </c>
      <c r="Q153" s="54">
        <v>0</v>
      </c>
      <c r="R153" s="54">
        <v>0</v>
      </c>
      <c r="S153" s="54">
        <v>0</v>
      </c>
      <c r="T153" s="54">
        <v>0</v>
      </c>
      <c r="U153" s="54">
        <v>0</v>
      </c>
      <c r="V153" s="54">
        <v>0</v>
      </c>
      <c r="W153" s="54">
        <v>0</v>
      </c>
      <c r="X153" s="54">
        <v>0</v>
      </c>
      <c r="Y153" s="54">
        <v>0</v>
      </c>
      <c r="Z153" s="54">
        <v>0</v>
      </c>
      <c r="AA153" s="54">
        <v>0</v>
      </c>
      <c r="AB153" s="54">
        <v>0</v>
      </c>
      <c r="AC153" s="54">
        <v>0</v>
      </c>
      <c r="AD153" s="54">
        <v>0</v>
      </c>
      <c r="AE153" s="54">
        <v>0</v>
      </c>
      <c r="AF153" s="54">
        <v>0</v>
      </c>
      <c r="AG153" s="54">
        <v>0</v>
      </c>
      <c r="AH153" s="8">
        <f t="shared" si="29"/>
        <v>0</v>
      </c>
      <c r="AI153" s="8">
        <f t="shared" si="35"/>
        <v>0</v>
      </c>
      <c r="AJ153" s="8">
        <f t="shared" si="36"/>
        <v>0</v>
      </c>
      <c r="AK153" s="8">
        <f t="shared" si="37"/>
        <v>0</v>
      </c>
      <c r="AL153" s="8">
        <f t="shared" si="38"/>
        <v>0</v>
      </c>
      <c r="AM153" s="8">
        <f t="shared" si="39"/>
        <v>0</v>
      </c>
      <c r="AN153" s="8">
        <f t="shared" si="40"/>
        <v>0</v>
      </c>
      <c r="AO153" s="9">
        <f t="shared" si="34"/>
        <v>0</v>
      </c>
    </row>
    <row r="154" spans="1:41" ht="69.75" customHeight="1" x14ac:dyDescent="0.45">
      <c r="A154" s="55">
        <v>11.2</v>
      </c>
      <c r="B154" s="56" t="s">
        <v>184</v>
      </c>
      <c r="C154" s="57">
        <v>268</v>
      </c>
      <c r="D154" s="54">
        <v>0</v>
      </c>
      <c r="E154" s="54">
        <v>0</v>
      </c>
      <c r="F154" s="54">
        <v>0</v>
      </c>
      <c r="G154" s="54">
        <v>0</v>
      </c>
      <c r="H154" s="54">
        <v>0</v>
      </c>
      <c r="I154" s="54">
        <v>0</v>
      </c>
      <c r="J154" s="54">
        <v>0</v>
      </c>
      <c r="K154" s="54">
        <v>0</v>
      </c>
      <c r="L154" s="54">
        <v>0</v>
      </c>
      <c r="M154" s="54">
        <v>0</v>
      </c>
      <c r="N154" s="54">
        <v>0</v>
      </c>
      <c r="O154" s="54">
        <v>0</v>
      </c>
      <c r="P154" s="54">
        <v>0</v>
      </c>
      <c r="Q154" s="54">
        <v>0</v>
      </c>
      <c r="R154" s="54">
        <v>0</v>
      </c>
      <c r="S154" s="54">
        <v>0</v>
      </c>
      <c r="T154" s="54">
        <v>0</v>
      </c>
      <c r="U154" s="54">
        <v>0</v>
      </c>
      <c r="V154" s="54">
        <v>0</v>
      </c>
      <c r="W154" s="54">
        <v>0</v>
      </c>
      <c r="X154" s="54">
        <v>0</v>
      </c>
      <c r="Y154" s="54">
        <v>0</v>
      </c>
      <c r="Z154" s="54">
        <v>0</v>
      </c>
      <c r="AA154" s="54">
        <v>0</v>
      </c>
      <c r="AB154" s="54">
        <v>0</v>
      </c>
      <c r="AC154" s="54">
        <v>0</v>
      </c>
      <c r="AD154" s="54">
        <v>0</v>
      </c>
      <c r="AE154" s="54">
        <v>0</v>
      </c>
      <c r="AF154" s="54">
        <v>0</v>
      </c>
      <c r="AG154" s="54">
        <v>0</v>
      </c>
      <c r="AH154" s="8">
        <f t="shared" si="29"/>
        <v>0</v>
      </c>
      <c r="AI154" s="8">
        <f t="shared" si="35"/>
        <v>0</v>
      </c>
      <c r="AJ154" s="8">
        <f t="shared" si="36"/>
        <v>0</v>
      </c>
      <c r="AK154" s="8">
        <f t="shared" si="37"/>
        <v>0</v>
      </c>
      <c r="AL154" s="8">
        <f t="shared" si="38"/>
        <v>0</v>
      </c>
      <c r="AM154" s="8">
        <f t="shared" si="39"/>
        <v>0</v>
      </c>
      <c r="AN154" s="8">
        <f t="shared" si="40"/>
        <v>0</v>
      </c>
      <c r="AO154" s="9">
        <f t="shared" si="34"/>
        <v>0</v>
      </c>
    </row>
    <row r="155" spans="1:41" ht="69.75" customHeight="1" x14ac:dyDescent="0.45">
      <c r="A155" s="55">
        <v>11.3</v>
      </c>
      <c r="B155" s="56" t="s">
        <v>185</v>
      </c>
      <c r="C155" s="57">
        <v>269</v>
      </c>
      <c r="D155" s="54">
        <v>0</v>
      </c>
      <c r="E155" s="54">
        <v>0</v>
      </c>
      <c r="F155" s="54">
        <v>0</v>
      </c>
      <c r="G155" s="54">
        <v>0</v>
      </c>
      <c r="H155" s="54">
        <v>0</v>
      </c>
      <c r="I155" s="54">
        <v>0</v>
      </c>
      <c r="J155" s="54">
        <v>0</v>
      </c>
      <c r="K155" s="54">
        <v>0</v>
      </c>
      <c r="L155" s="54">
        <v>0</v>
      </c>
      <c r="M155" s="54">
        <v>0</v>
      </c>
      <c r="N155" s="54">
        <v>0</v>
      </c>
      <c r="O155" s="54">
        <v>0</v>
      </c>
      <c r="P155" s="54">
        <v>0</v>
      </c>
      <c r="Q155" s="54">
        <v>0</v>
      </c>
      <c r="R155" s="54">
        <v>0</v>
      </c>
      <c r="S155" s="54">
        <v>0</v>
      </c>
      <c r="T155" s="54">
        <v>0</v>
      </c>
      <c r="U155" s="54">
        <v>0</v>
      </c>
      <c r="V155" s="54">
        <v>0</v>
      </c>
      <c r="W155" s="54">
        <v>0</v>
      </c>
      <c r="X155" s="54">
        <v>0</v>
      </c>
      <c r="Y155" s="54">
        <v>0</v>
      </c>
      <c r="Z155" s="54">
        <v>0</v>
      </c>
      <c r="AA155" s="54">
        <v>0</v>
      </c>
      <c r="AB155" s="54">
        <v>0</v>
      </c>
      <c r="AC155" s="54">
        <v>0</v>
      </c>
      <c r="AD155" s="54">
        <v>0</v>
      </c>
      <c r="AE155" s="54">
        <v>0</v>
      </c>
      <c r="AF155" s="54">
        <v>0</v>
      </c>
      <c r="AG155" s="54">
        <v>0</v>
      </c>
      <c r="AH155" s="8">
        <f t="shared" si="29"/>
        <v>0</v>
      </c>
      <c r="AI155" s="8">
        <f t="shared" si="35"/>
        <v>0</v>
      </c>
      <c r="AJ155" s="8">
        <f t="shared" si="36"/>
        <v>0</v>
      </c>
      <c r="AK155" s="8">
        <f t="shared" si="37"/>
        <v>0</v>
      </c>
      <c r="AL155" s="8">
        <f t="shared" si="38"/>
        <v>0</v>
      </c>
      <c r="AM155" s="8">
        <f t="shared" si="39"/>
        <v>0</v>
      </c>
      <c r="AN155" s="8">
        <f t="shared" si="40"/>
        <v>0</v>
      </c>
      <c r="AO155" s="9">
        <f t="shared" si="34"/>
        <v>0</v>
      </c>
    </row>
    <row r="156" spans="1:41" ht="69.75" customHeight="1" x14ac:dyDescent="0.45">
      <c r="A156" s="55">
        <v>11.4</v>
      </c>
      <c r="B156" s="56" t="s">
        <v>186</v>
      </c>
      <c r="C156" s="57">
        <v>270</v>
      </c>
      <c r="D156" s="54">
        <v>0</v>
      </c>
      <c r="E156" s="54">
        <v>0</v>
      </c>
      <c r="F156" s="54">
        <v>0</v>
      </c>
      <c r="G156" s="54">
        <v>0</v>
      </c>
      <c r="H156" s="54">
        <v>0</v>
      </c>
      <c r="I156" s="54">
        <v>0</v>
      </c>
      <c r="J156" s="54">
        <v>0</v>
      </c>
      <c r="K156" s="54">
        <v>0</v>
      </c>
      <c r="L156" s="54">
        <v>0</v>
      </c>
      <c r="M156" s="54">
        <v>0</v>
      </c>
      <c r="N156" s="54">
        <v>0</v>
      </c>
      <c r="O156" s="54">
        <v>0</v>
      </c>
      <c r="P156" s="54">
        <v>0</v>
      </c>
      <c r="Q156" s="54">
        <v>0</v>
      </c>
      <c r="R156" s="54">
        <v>0</v>
      </c>
      <c r="S156" s="54">
        <v>0</v>
      </c>
      <c r="T156" s="54">
        <v>0</v>
      </c>
      <c r="U156" s="54">
        <v>0</v>
      </c>
      <c r="V156" s="54">
        <v>0</v>
      </c>
      <c r="W156" s="54">
        <v>0</v>
      </c>
      <c r="X156" s="54">
        <v>0</v>
      </c>
      <c r="Y156" s="54">
        <v>0</v>
      </c>
      <c r="Z156" s="54">
        <v>0</v>
      </c>
      <c r="AA156" s="54">
        <v>0</v>
      </c>
      <c r="AB156" s="54">
        <v>0</v>
      </c>
      <c r="AC156" s="54">
        <v>0</v>
      </c>
      <c r="AD156" s="54">
        <v>0</v>
      </c>
      <c r="AE156" s="54">
        <v>0</v>
      </c>
      <c r="AF156" s="54">
        <v>0</v>
      </c>
      <c r="AG156" s="54">
        <v>0</v>
      </c>
      <c r="AH156" s="8">
        <f t="shared" si="29"/>
        <v>0</v>
      </c>
      <c r="AI156" s="8">
        <f t="shared" si="35"/>
        <v>0</v>
      </c>
      <c r="AJ156" s="8">
        <f t="shared" si="36"/>
        <v>0</v>
      </c>
      <c r="AK156" s="8">
        <f t="shared" si="37"/>
        <v>0</v>
      </c>
      <c r="AL156" s="8">
        <f t="shared" si="38"/>
        <v>0</v>
      </c>
      <c r="AM156" s="8">
        <f t="shared" si="39"/>
        <v>0</v>
      </c>
      <c r="AN156" s="8">
        <f t="shared" si="40"/>
        <v>0</v>
      </c>
      <c r="AO156" s="9">
        <f t="shared" si="34"/>
        <v>0</v>
      </c>
    </row>
    <row r="157" spans="1:41" ht="69.75" customHeight="1" x14ac:dyDescent="0.45">
      <c r="A157" s="55">
        <v>11.5</v>
      </c>
      <c r="B157" s="56" t="s">
        <v>187</v>
      </c>
      <c r="C157" s="57">
        <v>271</v>
      </c>
      <c r="D157" s="54">
        <v>0</v>
      </c>
      <c r="E157" s="54">
        <v>0</v>
      </c>
      <c r="F157" s="54">
        <v>0</v>
      </c>
      <c r="G157" s="54">
        <v>0</v>
      </c>
      <c r="H157" s="54">
        <v>0</v>
      </c>
      <c r="I157" s="54">
        <v>0</v>
      </c>
      <c r="J157" s="54">
        <v>0</v>
      </c>
      <c r="K157" s="54">
        <v>0</v>
      </c>
      <c r="L157" s="54">
        <v>0</v>
      </c>
      <c r="M157" s="54">
        <v>0</v>
      </c>
      <c r="N157" s="54">
        <v>0</v>
      </c>
      <c r="O157" s="54">
        <v>0</v>
      </c>
      <c r="P157" s="54">
        <v>0</v>
      </c>
      <c r="Q157" s="54">
        <v>0</v>
      </c>
      <c r="R157" s="54">
        <v>0</v>
      </c>
      <c r="S157" s="54">
        <v>0</v>
      </c>
      <c r="T157" s="54">
        <v>0</v>
      </c>
      <c r="U157" s="54">
        <v>0</v>
      </c>
      <c r="V157" s="54">
        <v>0</v>
      </c>
      <c r="W157" s="54">
        <v>0</v>
      </c>
      <c r="X157" s="54">
        <v>0</v>
      </c>
      <c r="Y157" s="54">
        <v>0</v>
      </c>
      <c r="Z157" s="54">
        <v>0</v>
      </c>
      <c r="AA157" s="54">
        <v>0</v>
      </c>
      <c r="AB157" s="54">
        <v>0</v>
      </c>
      <c r="AC157" s="54">
        <v>0</v>
      </c>
      <c r="AD157" s="54">
        <v>0</v>
      </c>
      <c r="AE157" s="54">
        <v>0</v>
      </c>
      <c r="AF157" s="54">
        <v>0</v>
      </c>
      <c r="AG157" s="54">
        <v>0</v>
      </c>
      <c r="AH157" s="8">
        <f t="shared" si="29"/>
        <v>0</v>
      </c>
      <c r="AI157" s="8">
        <f t="shared" si="35"/>
        <v>0</v>
      </c>
      <c r="AJ157" s="8">
        <f t="shared" si="36"/>
        <v>0</v>
      </c>
      <c r="AK157" s="8">
        <f t="shared" si="37"/>
        <v>0</v>
      </c>
      <c r="AL157" s="8">
        <f t="shared" si="38"/>
        <v>0</v>
      </c>
      <c r="AM157" s="8">
        <f t="shared" si="39"/>
        <v>0</v>
      </c>
      <c r="AN157" s="8">
        <f t="shared" si="40"/>
        <v>0</v>
      </c>
      <c r="AO157" s="9">
        <f t="shared" si="34"/>
        <v>0</v>
      </c>
    </row>
    <row r="158" spans="1:41" ht="69.75" customHeight="1" x14ac:dyDescent="0.45">
      <c r="A158" s="55">
        <v>11.6</v>
      </c>
      <c r="B158" s="56" t="s">
        <v>188</v>
      </c>
      <c r="C158" s="57">
        <v>272</v>
      </c>
      <c r="D158" s="54">
        <v>0</v>
      </c>
      <c r="E158" s="54">
        <v>0</v>
      </c>
      <c r="F158" s="54">
        <v>0</v>
      </c>
      <c r="G158" s="54">
        <v>0</v>
      </c>
      <c r="H158" s="54">
        <v>0</v>
      </c>
      <c r="I158" s="54">
        <v>0</v>
      </c>
      <c r="J158" s="54">
        <v>0</v>
      </c>
      <c r="K158" s="54">
        <v>0</v>
      </c>
      <c r="L158" s="54">
        <v>0</v>
      </c>
      <c r="M158" s="54">
        <v>0</v>
      </c>
      <c r="N158" s="54">
        <v>0</v>
      </c>
      <c r="O158" s="54">
        <v>0</v>
      </c>
      <c r="P158" s="54">
        <v>0</v>
      </c>
      <c r="Q158" s="54">
        <v>0</v>
      </c>
      <c r="R158" s="54">
        <v>0</v>
      </c>
      <c r="S158" s="54">
        <v>0</v>
      </c>
      <c r="T158" s="54">
        <v>0</v>
      </c>
      <c r="U158" s="54">
        <v>0</v>
      </c>
      <c r="V158" s="54">
        <v>0</v>
      </c>
      <c r="W158" s="54">
        <v>0</v>
      </c>
      <c r="X158" s="54">
        <v>0</v>
      </c>
      <c r="Y158" s="54">
        <v>0</v>
      </c>
      <c r="Z158" s="54">
        <v>0</v>
      </c>
      <c r="AA158" s="54">
        <v>0</v>
      </c>
      <c r="AB158" s="54">
        <v>0</v>
      </c>
      <c r="AC158" s="54">
        <v>0</v>
      </c>
      <c r="AD158" s="54">
        <v>0</v>
      </c>
      <c r="AE158" s="54">
        <v>0</v>
      </c>
      <c r="AF158" s="54">
        <v>0</v>
      </c>
      <c r="AG158" s="54">
        <v>0</v>
      </c>
      <c r="AH158" s="8">
        <f t="shared" si="29"/>
        <v>0</v>
      </c>
      <c r="AI158" s="8">
        <f t="shared" si="35"/>
        <v>0</v>
      </c>
      <c r="AJ158" s="8">
        <f t="shared" si="36"/>
        <v>0</v>
      </c>
      <c r="AK158" s="8">
        <f t="shared" si="37"/>
        <v>0</v>
      </c>
      <c r="AL158" s="8">
        <f t="shared" si="38"/>
        <v>0</v>
      </c>
      <c r="AM158" s="8">
        <f t="shared" si="39"/>
        <v>0</v>
      </c>
      <c r="AN158" s="8">
        <f t="shared" si="40"/>
        <v>0</v>
      </c>
      <c r="AO158" s="9">
        <f t="shared" si="34"/>
        <v>0</v>
      </c>
    </row>
    <row r="159" spans="1:41" ht="69.75" customHeight="1" x14ac:dyDescent="0.45">
      <c r="A159" s="55">
        <v>11.7</v>
      </c>
      <c r="B159" s="56" t="s">
        <v>189</v>
      </c>
      <c r="C159" s="57">
        <v>273</v>
      </c>
      <c r="D159" s="54">
        <v>0</v>
      </c>
      <c r="E159" s="54">
        <v>0</v>
      </c>
      <c r="F159" s="54">
        <v>0</v>
      </c>
      <c r="G159" s="54">
        <v>0</v>
      </c>
      <c r="H159" s="54">
        <v>0</v>
      </c>
      <c r="I159" s="54">
        <v>0</v>
      </c>
      <c r="J159" s="54">
        <v>0</v>
      </c>
      <c r="K159" s="54">
        <v>0</v>
      </c>
      <c r="L159" s="54">
        <v>0</v>
      </c>
      <c r="M159" s="54">
        <v>0</v>
      </c>
      <c r="N159" s="54">
        <v>0</v>
      </c>
      <c r="O159" s="54">
        <v>0</v>
      </c>
      <c r="P159" s="54">
        <v>0</v>
      </c>
      <c r="Q159" s="54">
        <v>0</v>
      </c>
      <c r="R159" s="54">
        <v>0</v>
      </c>
      <c r="S159" s="54">
        <v>0</v>
      </c>
      <c r="T159" s="54">
        <v>0</v>
      </c>
      <c r="U159" s="54">
        <v>0</v>
      </c>
      <c r="V159" s="54">
        <v>0</v>
      </c>
      <c r="W159" s="54">
        <v>0</v>
      </c>
      <c r="X159" s="54">
        <v>0</v>
      </c>
      <c r="Y159" s="54">
        <v>0</v>
      </c>
      <c r="Z159" s="54">
        <v>0</v>
      </c>
      <c r="AA159" s="54">
        <v>0</v>
      </c>
      <c r="AB159" s="54">
        <v>0</v>
      </c>
      <c r="AC159" s="54">
        <v>0</v>
      </c>
      <c r="AD159" s="54">
        <v>0</v>
      </c>
      <c r="AE159" s="54">
        <v>0</v>
      </c>
      <c r="AF159" s="54">
        <v>0</v>
      </c>
      <c r="AG159" s="54">
        <v>0</v>
      </c>
      <c r="AH159" s="8">
        <f t="shared" ref="AH159:AH222" si="45">D159+F159</f>
        <v>0</v>
      </c>
      <c r="AI159" s="8">
        <f t="shared" si="35"/>
        <v>0</v>
      </c>
      <c r="AJ159" s="8">
        <f t="shared" si="36"/>
        <v>0</v>
      </c>
      <c r="AK159" s="8">
        <f t="shared" si="37"/>
        <v>0</v>
      </c>
      <c r="AL159" s="8">
        <f t="shared" si="38"/>
        <v>0</v>
      </c>
      <c r="AM159" s="8">
        <f t="shared" si="39"/>
        <v>0</v>
      </c>
      <c r="AN159" s="8">
        <f t="shared" si="40"/>
        <v>0</v>
      </c>
      <c r="AO159" s="9">
        <f t="shared" si="34"/>
        <v>0</v>
      </c>
    </row>
    <row r="160" spans="1:41" ht="69.75" customHeight="1" x14ac:dyDescent="0.45">
      <c r="A160" s="55">
        <v>11.8</v>
      </c>
      <c r="B160" s="56" t="s">
        <v>190</v>
      </c>
      <c r="C160" s="57">
        <v>274</v>
      </c>
      <c r="D160" s="54">
        <v>0</v>
      </c>
      <c r="E160" s="54">
        <v>0</v>
      </c>
      <c r="F160" s="54">
        <v>0</v>
      </c>
      <c r="G160" s="54">
        <v>0</v>
      </c>
      <c r="H160" s="54">
        <v>0</v>
      </c>
      <c r="I160" s="54">
        <v>0</v>
      </c>
      <c r="J160" s="54">
        <v>0</v>
      </c>
      <c r="K160" s="54">
        <v>0</v>
      </c>
      <c r="L160" s="54">
        <v>0</v>
      </c>
      <c r="M160" s="54">
        <v>0</v>
      </c>
      <c r="N160" s="54">
        <v>0</v>
      </c>
      <c r="O160" s="54">
        <v>0</v>
      </c>
      <c r="P160" s="54">
        <v>0</v>
      </c>
      <c r="Q160" s="54">
        <v>0</v>
      </c>
      <c r="R160" s="54">
        <v>0</v>
      </c>
      <c r="S160" s="54">
        <v>0</v>
      </c>
      <c r="T160" s="54">
        <v>0</v>
      </c>
      <c r="U160" s="54">
        <v>0</v>
      </c>
      <c r="V160" s="54">
        <v>0</v>
      </c>
      <c r="W160" s="54">
        <v>0</v>
      </c>
      <c r="X160" s="54">
        <v>0</v>
      </c>
      <c r="Y160" s="54">
        <v>0</v>
      </c>
      <c r="Z160" s="54">
        <v>0</v>
      </c>
      <c r="AA160" s="54">
        <v>0</v>
      </c>
      <c r="AB160" s="54">
        <v>0</v>
      </c>
      <c r="AC160" s="54">
        <v>0</v>
      </c>
      <c r="AD160" s="54">
        <v>0</v>
      </c>
      <c r="AE160" s="54">
        <v>0</v>
      </c>
      <c r="AF160" s="54">
        <v>0</v>
      </c>
      <c r="AG160" s="54">
        <v>0</v>
      </c>
      <c r="AH160" s="8">
        <f t="shared" si="45"/>
        <v>0</v>
      </c>
      <c r="AI160" s="8">
        <f t="shared" si="35"/>
        <v>0</v>
      </c>
      <c r="AJ160" s="8">
        <f t="shared" si="36"/>
        <v>0</v>
      </c>
      <c r="AK160" s="8">
        <f t="shared" si="37"/>
        <v>0</v>
      </c>
      <c r="AL160" s="8">
        <f t="shared" si="38"/>
        <v>0</v>
      </c>
      <c r="AM160" s="8">
        <f t="shared" si="39"/>
        <v>0</v>
      </c>
      <c r="AN160" s="8">
        <f t="shared" si="40"/>
        <v>0</v>
      </c>
      <c r="AO160" s="9">
        <f t="shared" si="34"/>
        <v>0</v>
      </c>
    </row>
    <row r="161" spans="1:41" ht="69.75" customHeight="1" x14ac:dyDescent="0.45">
      <c r="A161" s="55">
        <v>11.9</v>
      </c>
      <c r="B161" s="56" t="s">
        <v>191</v>
      </c>
      <c r="C161" s="57">
        <v>275</v>
      </c>
      <c r="D161" s="54">
        <v>0</v>
      </c>
      <c r="E161" s="54">
        <v>0</v>
      </c>
      <c r="F161" s="54">
        <v>0</v>
      </c>
      <c r="G161" s="54">
        <v>0</v>
      </c>
      <c r="H161" s="54">
        <v>0</v>
      </c>
      <c r="I161" s="54">
        <v>0</v>
      </c>
      <c r="J161" s="54">
        <v>0</v>
      </c>
      <c r="K161" s="54">
        <v>0</v>
      </c>
      <c r="L161" s="54">
        <v>0</v>
      </c>
      <c r="M161" s="54">
        <v>0</v>
      </c>
      <c r="N161" s="54">
        <v>0</v>
      </c>
      <c r="O161" s="54">
        <v>0</v>
      </c>
      <c r="P161" s="54">
        <v>0</v>
      </c>
      <c r="Q161" s="54">
        <v>0</v>
      </c>
      <c r="R161" s="54">
        <v>0</v>
      </c>
      <c r="S161" s="54">
        <v>0</v>
      </c>
      <c r="T161" s="54">
        <v>0</v>
      </c>
      <c r="U161" s="54">
        <v>0</v>
      </c>
      <c r="V161" s="54">
        <v>0</v>
      </c>
      <c r="W161" s="54">
        <v>0</v>
      </c>
      <c r="X161" s="54">
        <v>0</v>
      </c>
      <c r="Y161" s="54">
        <v>0</v>
      </c>
      <c r="Z161" s="54">
        <v>0</v>
      </c>
      <c r="AA161" s="54">
        <v>0</v>
      </c>
      <c r="AB161" s="54">
        <v>0</v>
      </c>
      <c r="AC161" s="54">
        <v>0</v>
      </c>
      <c r="AD161" s="54">
        <v>0</v>
      </c>
      <c r="AE161" s="54">
        <v>0</v>
      </c>
      <c r="AF161" s="54">
        <v>0</v>
      </c>
      <c r="AG161" s="54">
        <v>0</v>
      </c>
      <c r="AH161" s="8">
        <f t="shared" si="45"/>
        <v>0</v>
      </c>
      <c r="AI161" s="8">
        <f t="shared" si="35"/>
        <v>0</v>
      </c>
      <c r="AJ161" s="8">
        <f t="shared" si="36"/>
        <v>0</v>
      </c>
      <c r="AK161" s="8">
        <f t="shared" si="37"/>
        <v>0</v>
      </c>
      <c r="AL161" s="8">
        <f t="shared" si="38"/>
        <v>0</v>
      </c>
      <c r="AM161" s="8">
        <f t="shared" si="39"/>
        <v>0</v>
      </c>
      <c r="AN161" s="8">
        <f t="shared" si="40"/>
        <v>0</v>
      </c>
      <c r="AO161" s="9">
        <f t="shared" si="34"/>
        <v>0</v>
      </c>
    </row>
    <row r="162" spans="1:41" ht="69.75" customHeight="1" x14ac:dyDescent="0.45">
      <c r="A162" s="55">
        <v>11.1</v>
      </c>
      <c r="B162" s="56" t="s">
        <v>192</v>
      </c>
      <c r="C162" s="57">
        <v>276</v>
      </c>
      <c r="D162" s="54">
        <v>0</v>
      </c>
      <c r="E162" s="54">
        <v>0</v>
      </c>
      <c r="F162" s="54">
        <v>0</v>
      </c>
      <c r="G162" s="54">
        <v>0</v>
      </c>
      <c r="H162" s="54">
        <v>0</v>
      </c>
      <c r="I162" s="54">
        <v>0</v>
      </c>
      <c r="J162" s="54">
        <v>0</v>
      </c>
      <c r="K162" s="54">
        <v>0</v>
      </c>
      <c r="L162" s="54">
        <v>0</v>
      </c>
      <c r="M162" s="54">
        <v>0</v>
      </c>
      <c r="N162" s="54">
        <v>0</v>
      </c>
      <c r="O162" s="54">
        <v>0</v>
      </c>
      <c r="P162" s="54">
        <v>0</v>
      </c>
      <c r="Q162" s="54">
        <v>0</v>
      </c>
      <c r="R162" s="54">
        <v>0</v>
      </c>
      <c r="S162" s="54">
        <v>0</v>
      </c>
      <c r="T162" s="54">
        <v>0</v>
      </c>
      <c r="U162" s="54">
        <v>0</v>
      </c>
      <c r="V162" s="54">
        <v>0</v>
      </c>
      <c r="W162" s="54">
        <v>0</v>
      </c>
      <c r="X162" s="54">
        <v>0</v>
      </c>
      <c r="Y162" s="54">
        <v>0</v>
      </c>
      <c r="Z162" s="54">
        <v>0</v>
      </c>
      <c r="AA162" s="54">
        <v>0</v>
      </c>
      <c r="AB162" s="54">
        <v>0</v>
      </c>
      <c r="AC162" s="54">
        <v>0</v>
      </c>
      <c r="AD162" s="54">
        <v>0</v>
      </c>
      <c r="AE162" s="54">
        <v>0</v>
      </c>
      <c r="AF162" s="54">
        <v>0</v>
      </c>
      <c r="AG162" s="54">
        <v>0</v>
      </c>
      <c r="AH162" s="8">
        <f t="shared" si="45"/>
        <v>0</v>
      </c>
      <c r="AI162" s="8">
        <f t="shared" si="35"/>
        <v>0</v>
      </c>
      <c r="AJ162" s="8">
        <f t="shared" si="36"/>
        <v>0</v>
      </c>
      <c r="AK162" s="8">
        <f t="shared" si="37"/>
        <v>0</v>
      </c>
      <c r="AL162" s="8">
        <f t="shared" si="38"/>
        <v>0</v>
      </c>
      <c r="AM162" s="8">
        <f t="shared" si="39"/>
        <v>0</v>
      </c>
      <c r="AN162" s="8">
        <f t="shared" si="40"/>
        <v>0</v>
      </c>
      <c r="AO162" s="9">
        <f t="shared" si="34"/>
        <v>0</v>
      </c>
    </row>
    <row r="163" spans="1:41" ht="69.75" customHeight="1" x14ac:dyDescent="0.45">
      <c r="A163" s="55">
        <v>11.11</v>
      </c>
      <c r="B163" s="56" t="s">
        <v>193</v>
      </c>
      <c r="C163" s="57">
        <v>277</v>
      </c>
      <c r="D163" s="54">
        <v>0</v>
      </c>
      <c r="E163" s="54">
        <v>0</v>
      </c>
      <c r="F163" s="54">
        <v>0</v>
      </c>
      <c r="G163" s="54">
        <v>0</v>
      </c>
      <c r="H163" s="54">
        <v>0</v>
      </c>
      <c r="I163" s="54">
        <v>0</v>
      </c>
      <c r="J163" s="54">
        <v>0</v>
      </c>
      <c r="K163" s="54">
        <v>0</v>
      </c>
      <c r="L163" s="54">
        <v>0</v>
      </c>
      <c r="M163" s="54">
        <v>0</v>
      </c>
      <c r="N163" s="54">
        <v>0</v>
      </c>
      <c r="O163" s="54">
        <v>0</v>
      </c>
      <c r="P163" s="54">
        <v>0</v>
      </c>
      <c r="Q163" s="54">
        <v>0</v>
      </c>
      <c r="R163" s="54">
        <v>0</v>
      </c>
      <c r="S163" s="54">
        <v>0</v>
      </c>
      <c r="T163" s="54">
        <v>0</v>
      </c>
      <c r="U163" s="54">
        <v>0</v>
      </c>
      <c r="V163" s="54">
        <v>0</v>
      </c>
      <c r="W163" s="54">
        <v>0</v>
      </c>
      <c r="X163" s="54">
        <v>0</v>
      </c>
      <c r="Y163" s="54">
        <v>0</v>
      </c>
      <c r="Z163" s="54">
        <v>0</v>
      </c>
      <c r="AA163" s="54">
        <v>0</v>
      </c>
      <c r="AB163" s="54">
        <v>0</v>
      </c>
      <c r="AC163" s="54">
        <v>0</v>
      </c>
      <c r="AD163" s="54">
        <v>0</v>
      </c>
      <c r="AE163" s="54">
        <v>0</v>
      </c>
      <c r="AF163" s="54">
        <v>0</v>
      </c>
      <c r="AG163" s="54">
        <v>0</v>
      </c>
      <c r="AH163" s="8">
        <f t="shared" si="45"/>
        <v>0</v>
      </c>
      <c r="AI163" s="8">
        <f t="shared" si="35"/>
        <v>0</v>
      </c>
      <c r="AJ163" s="8">
        <f t="shared" si="36"/>
        <v>0</v>
      </c>
      <c r="AK163" s="8">
        <f t="shared" si="37"/>
        <v>0</v>
      </c>
      <c r="AL163" s="8">
        <f t="shared" si="38"/>
        <v>0</v>
      </c>
      <c r="AM163" s="8">
        <f t="shared" si="39"/>
        <v>0</v>
      </c>
      <c r="AN163" s="8">
        <f t="shared" si="40"/>
        <v>0</v>
      </c>
      <c r="AO163" s="9">
        <f t="shared" si="34"/>
        <v>0</v>
      </c>
    </row>
    <row r="164" spans="1:41" ht="69.75" customHeight="1" x14ac:dyDescent="0.45">
      <c r="A164" s="55">
        <v>11.12</v>
      </c>
      <c r="B164" s="59" t="s">
        <v>194</v>
      </c>
      <c r="C164" s="57">
        <v>278</v>
      </c>
      <c r="D164" s="54">
        <v>0</v>
      </c>
      <c r="E164" s="54">
        <v>0</v>
      </c>
      <c r="F164" s="54">
        <v>0</v>
      </c>
      <c r="G164" s="54">
        <v>0</v>
      </c>
      <c r="H164" s="54">
        <v>0</v>
      </c>
      <c r="I164" s="54">
        <v>0</v>
      </c>
      <c r="J164" s="54">
        <v>0</v>
      </c>
      <c r="K164" s="54">
        <v>0</v>
      </c>
      <c r="L164" s="54">
        <v>0</v>
      </c>
      <c r="M164" s="54">
        <v>0</v>
      </c>
      <c r="N164" s="54">
        <v>0</v>
      </c>
      <c r="O164" s="54">
        <v>0</v>
      </c>
      <c r="P164" s="54">
        <v>0</v>
      </c>
      <c r="Q164" s="54">
        <v>0</v>
      </c>
      <c r="R164" s="54">
        <v>0</v>
      </c>
      <c r="S164" s="54">
        <v>0</v>
      </c>
      <c r="T164" s="54">
        <v>0</v>
      </c>
      <c r="U164" s="54">
        <v>0</v>
      </c>
      <c r="V164" s="54">
        <v>0</v>
      </c>
      <c r="W164" s="54">
        <v>0</v>
      </c>
      <c r="X164" s="54">
        <v>0</v>
      </c>
      <c r="Y164" s="54">
        <v>0</v>
      </c>
      <c r="Z164" s="54">
        <v>0</v>
      </c>
      <c r="AA164" s="54">
        <v>0</v>
      </c>
      <c r="AB164" s="54">
        <v>0</v>
      </c>
      <c r="AC164" s="54">
        <v>0</v>
      </c>
      <c r="AD164" s="54">
        <v>0</v>
      </c>
      <c r="AE164" s="54">
        <v>0</v>
      </c>
      <c r="AF164" s="54">
        <v>0</v>
      </c>
      <c r="AG164" s="54">
        <v>0</v>
      </c>
      <c r="AH164" s="8">
        <f t="shared" si="45"/>
        <v>0</v>
      </c>
      <c r="AI164" s="8">
        <f t="shared" si="35"/>
        <v>0</v>
      </c>
      <c r="AJ164" s="8">
        <f t="shared" si="36"/>
        <v>0</v>
      </c>
      <c r="AK164" s="8">
        <f t="shared" si="37"/>
        <v>0</v>
      </c>
      <c r="AL164" s="8">
        <f t="shared" si="38"/>
        <v>0</v>
      </c>
      <c r="AM164" s="8">
        <f t="shared" si="39"/>
        <v>0</v>
      </c>
      <c r="AN164" s="8">
        <f t="shared" si="40"/>
        <v>0</v>
      </c>
      <c r="AO164" s="9">
        <f t="shared" si="34"/>
        <v>0</v>
      </c>
    </row>
    <row r="165" spans="1:41" ht="69.75" customHeight="1" x14ac:dyDescent="0.45">
      <c r="A165" s="55">
        <v>11.13</v>
      </c>
      <c r="B165" s="56" t="s">
        <v>195</v>
      </c>
      <c r="C165" s="57">
        <v>279</v>
      </c>
      <c r="D165" s="54">
        <v>0</v>
      </c>
      <c r="E165" s="54">
        <v>0</v>
      </c>
      <c r="F165" s="54">
        <v>0</v>
      </c>
      <c r="G165" s="54">
        <v>0</v>
      </c>
      <c r="H165" s="54">
        <v>0</v>
      </c>
      <c r="I165" s="54">
        <v>0</v>
      </c>
      <c r="J165" s="54">
        <v>0</v>
      </c>
      <c r="K165" s="54">
        <v>0</v>
      </c>
      <c r="L165" s="54">
        <v>0</v>
      </c>
      <c r="M165" s="54">
        <v>0</v>
      </c>
      <c r="N165" s="54">
        <v>0</v>
      </c>
      <c r="O165" s="54">
        <v>0</v>
      </c>
      <c r="P165" s="54">
        <v>0</v>
      </c>
      <c r="Q165" s="54">
        <v>0</v>
      </c>
      <c r="R165" s="54">
        <v>0</v>
      </c>
      <c r="S165" s="54">
        <v>0</v>
      </c>
      <c r="T165" s="54">
        <v>0</v>
      </c>
      <c r="U165" s="54">
        <v>0</v>
      </c>
      <c r="V165" s="54">
        <v>0</v>
      </c>
      <c r="W165" s="54">
        <v>0</v>
      </c>
      <c r="X165" s="54">
        <v>0</v>
      </c>
      <c r="Y165" s="54">
        <v>0</v>
      </c>
      <c r="Z165" s="54">
        <v>0</v>
      </c>
      <c r="AA165" s="54">
        <v>0</v>
      </c>
      <c r="AB165" s="54">
        <v>0</v>
      </c>
      <c r="AC165" s="54">
        <v>0</v>
      </c>
      <c r="AD165" s="54">
        <v>0</v>
      </c>
      <c r="AE165" s="54">
        <v>0</v>
      </c>
      <c r="AF165" s="54">
        <v>0</v>
      </c>
      <c r="AG165" s="54">
        <v>0</v>
      </c>
      <c r="AH165" s="8">
        <f t="shared" si="45"/>
        <v>0</v>
      </c>
      <c r="AI165" s="8">
        <f t="shared" si="35"/>
        <v>0</v>
      </c>
      <c r="AJ165" s="8">
        <f t="shared" si="36"/>
        <v>0</v>
      </c>
      <c r="AK165" s="8">
        <f t="shared" si="37"/>
        <v>0</v>
      </c>
      <c r="AL165" s="8">
        <f t="shared" si="38"/>
        <v>0</v>
      </c>
      <c r="AM165" s="8">
        <f t="shared" si="39"/>
        <v>0</v>
      </c>
      <c r="AN165" s="8">
        <f t="shared" si="40"/>
        <v>0</v>
      </c>
      <c r="AO165" s="9">
        <f t="shared" si="34"/>
        <v>0</v>
      </c>
    </row>
    <row r="166" spans="1:41" ht="69.75" customHeight="1" x14ac:dyDescent="0.45">
      <c r="A166" s="55">
        <v>11.14</v>
      </c>
      <c r="B166" s="56" t="s">
        <v>196</v>
      </c>
      <c r="C166" s="57">
        <v>280</v>
      </c>
      <c r="D166" s="54">
        <v>0</v>
      </c>
      <c r="E166" s="54">
        <v>0</v>
      </c>
      <c r="F166" s="54">
        <v>0</v>
      </c>
      <c r="G166" s="54">
        <v>0</v>
      </c>
      <c r="H166" s="54">
        <v>0</v>
      </c>
      <c r="I166" s="54">
        <v>0</v>
      </c>
      <c r="J166" s="54">
        <v>0</v>
      </c>
      <c r="K166" s="54">
        <v>0</v>
      </c>
      <c r="L166" s="54">
        <v>0</v>
      </c>
      <c r="M166" s="54">
        <v>0</v>
      </c>
      <c r="N166" s="54">
        <v>0</v>
      </c>
      <c r="O166" s="54">
        <v>0</v>
      </c>
      <c r="P166" s="54">
        <v>0</v>
      </c>
      <c r="Q166" s="54">
        <v>0</v>
      </c>
      <c r="R166" s="54">
        <v>0</v>
      </c>
      <c r="S166" s="54">
        <v>0</v>
      </c>
      <c r="T166" s="54">
        <v>0</v>
      </c>
      <c r="U166" s="54">
        <v>0</v>
      </c>
      <c r="V166" s="54">
        <v>0</v>
      </c>
      <c r="W166" s="54">
        <v>0</v>
      </c>
      <c r="X166" s="54">
        <v>0</v>
      </c>
      <c r="Y166" s="54">
        <v>0</v>
      </c>
      <c r="Z166" s="54">
        <v>0</v>
      </c>
      <c r="AA166" s="54">
        <v>0</v>
      </c>
      <c r="AB166" s="54">
        <v>0</v>
      </c>
      <c r="AC166" s="54">
        <v>0</v>
      </c>
      <c r="AD166" s="54">
        <v>0</v>
      </c>
      <c r="AE166" s="54">
        <v>0</v>
      </c>
      <c r="AF166" s="54">
        <v>0</v>
      </c>
      <c r="AG166" s="54">
        <v>0</v>
      </c>
      <c r="AH166" s="8">
        <f t="shared" si="45"/>
        <v>0</v>
      </c>
      <c r="AI166" s="8">
        <f t="shared" si="35"/>
        <v>0</v>
      </c>
      <c r="AJ166" s="8">
        <f t="shared" si="36"/>
        <v>0</v>
      </c>
      <c r="AK166" s="8">
        <f t="shared" si="37"/>
        <v>0</v>
      </c>
      <c r="AL166" s="8">
        <f t="shared" si="38"/>
        <v>0</v>
      </c>
      <c r="AM166" s="8">
        <f t="shared" si="39"/>
        <v>0</v>
      </c>
      <c r="AN166" s="8">
        <f t="shared" si="40"/>
        <v>0</v>
      </c>
      <c r="AO166" s="9">
        <f t="shared" si="34"/>
        <v>0</v>
      </c>
    </row>
    <row r="167" spans="1:41" ht="69.75" customHeight="1" x14ac:dyDescent="0.45">
      <c r="A167" s="55">
        <v>11.15</v>
      </c>
      <c r="B167" s="56" t="s">
        <v>197</v>
      </c>
      <c r="C167" s="57">
        <v>281</v>
      </c>
      <c r="D167" s="54">
        <v>0</v>
      </c>
      <c r="E167" s="54">
        <v>0</v>
      </c>
      <c r="F167" s="54">
        <v>0</v>
      </c>
      <c r="G167" s="54">
        <v>0</v>
      </c>
      <c r="H167" s="54">
        <v>0</v>
      </c>
      <c r="I167" s="54">
        <v>0</v>
      </c>
      <c r="J167" s="54">
        <v>0</v>
      </c>
      <c r="K167" s="54">
        <v>0</v>
      </c>
      <c r="L167" s="54">
        <v>0</v>
      </c>
      <c r="M167" s="54">
        <v>0</v>
      </c>
      <c r="N167" s="54">
        <v>0</v>
      </c>
      <c r="O167" s="54">
        <v>0</v>
      </c>
      <c r="P167" s="54">
        <v>0</v>
      </c>
      <c r="Q167" s="54">
        <v>0</v>
      </c>
      <c r="R167" s="54">
        <v>0</v>
      </c>
      <c r="S167" s="54">
        <v>0</v>
      </c>
      <c r="T167" s="54">
        <v>0</v>
      </c>
      <c r="U167" s="54">
        <v>0</v>
      </c>
      <c r="V167" s="54">
        <v>0</v>
      </c>
      <c r="W167" s="54">
        <v>0</v>
      </c>
      <c r="X167" s="54">
        <v>0</v>
      </c>
      <c r="Y167" s="54">
        <v>0</v>
      </c>
      <c r="Z167" s="54">
        <v>0</v>
      </c>
      <c r="AA167" s="54">
        <v>0</v>
      </c>
      <c r="AB167" s="54">
        <v>0</v>
      </c>
      <c r="AC167" s="54">
        <v>0</v>
      </c>
      <c r="AD167" s="54">
        <v>0</v>
      </c>
      <c r="AE167" s="54">
        <v>0</v>
      </c>
      <c r="AF167" s="54">
        <v>0</v>
      </c>
      <c r="AG167" s="54">
        <v>0</v>
      </c>
      <c r="AH167" s="8">
        <f t="shared" si="45"/>
        <v>0</v>
      </c>
      <c r="AI167" s="8">
        <f t="shared" si="35"/>
        <v>0</v>
      </c>
      <c r="AJ167" s="8">
        <f t="shared" si="36"/>
        <v>0</v>
      </c>
      <c r="AK167" s="8">
        <f t="shared" si="37"/>
        <v>0</v>
      </c>
      <c r="AL167" s="8">
        <f t="shared" si="38"/>
        <v>0</v>
      </c>
      <c r="AM167" s="8">
        <f t="shared" si="39"/>
        <v>0</v>
      </c>
      <c r="AN167" s="8">
        <f t="shared" si="40"/>
        <v>0</v>
      </c>
      <c r="AO167" s="9">
        <f t="shared" si="34"/>
        <v>0</v>
      </c>
    </row>
    <row r="168" spans="1:41" ht="69.75" customHeight="1" x14ac:dyDescent="0.45">
      <c r="A168" s="55">
        <v>11.16</v>
      </c>
      <c r="B168" s="56" t="s">
        <v>198</v>
      </c>
      <c r="C168" s="57">
        <v>282</v>
      </c>
      <c r="D168" s="54">
        <v>0</v>
      </c>
      <c r="E168" s="54">
        <v>0</v>
      </c>
      <c r="F168" s="54">
        <v>0</v>
      </c>
      <c r="G168" s="54">
        <v>0</v>
      </c>
      <c r="H168" s="54">
        <v>0</v>
      </c>
      <c r="I168" s="54">
        <v>0</v>
      </c>
      <c r="J168" s="54">
        <v>0</v>
      </c>
      <c r="K168" s="54">
        <v>0</v>
      </c>
      <c r="L168" s="54">
        <v>0</v>
      </c>
      <c r="M168" s="54">
        <v>0</v>
      </c>
      <c r="N168" s="54">
        <v>0</v>
      </c>
      <c r="O168" s="54">
        <v>0</v>
      </c>
      <c r="P168" s="54">
        <v>0</v>
      </c>
      <c r="Q168" s="54">
        <v>0</v>
      </c>
      <c r="R168" s="54">
        <v>0</v>
      </c>
      <c r="S168" s="54">
        <v>0</v>
      </c>
      <c r="T168" s="54">
        <v>0</v>
      </c>
      <c r="U168" s="54">
        <v>0</v>
      </c>
      <c r="V168" s="54">
        <v>0</v>
      </c>
      <c r="W168" s="54">
        <v>0</v>
      </c>
      <c r="X168" s="54">
        <v>0</v>
      </c>
      <c r="Y168" s="54">
        <v>0</v>
      </c>
      <c r="Z168" s="54">
        <v>0</v>
      </c>
      <c r="AA168" s="54">
        <v>0</v>
      </c>
      <c r="AB168" s="54">
        <v>0</v>
      </c>
      <c r="AC168" s="54">
        <v>0</v>
      </c>
      <c r="AD168" s="54">
        <v>0</v>
      </c>
      <c r="AE168" s="54">
        <v>0</v>
      </c>
      <c r="AF168" s="54">
        <v>0</v>
      </c>
      <c r="AG168" s="54">
        <v>0</v>
      </c>
      <c r="AH168" s="8">
        <f t="shared" si="45"/>
        <v>0</v>
      </c>
      <c r="AI168" s="8">
        <f t="shared" si="35"/>
        <v>0</v>
      </c>
      <c r="AJ168" s="8">
        <f t="shared" si="36"/>
        <v>0</v>
      </c>
      <c r="AK168" s="8">
        <f t="shared" si="37"/>
        <v>0</v>
      </c>
      <c r="AL168" s="8">
        <f t="shared" si="38"/>
        <v>0</v>
      </c>
      <c r="AM168" s="8">
        <f t="shared" si="39"/>
        <v>0</v>
      </c>
      <c r="AN168" s="8">
        <f t="shared" si="40"/>
        <v>0</v>
      </c>
      <c r="AO168" s="9">
        <f t="shared" si="34"/>
        <v>0</v>
      </c>
    </row>
    <row r="169" spans="1:41" ht="69.75" customHeight="1" x14ac:dyDescent="0.45">
      <c r="A169" s="55">
        <v>11.17</v>
      </c>
      <c r="B169" s="56" t="s">
        <v>199</v>
      </c>
      <c r="C169" s="57">
        <v>283</v>
      </c>
      <c r="D169" s="54">
        <v>0</v>
      </c>
      <c r="E169" s="54">
        <v>0</v>
      </c>
      <c r="F169" s="54">
        <v>0</v>
      </c>
      <c r="G169" s="54">
        <v>0</v>
      </c>
      <c r="H169" s="54">
        <v>0</v>
      </c>
      <c r="I169" s="54">
        <v>0</v>
      </c>
      <c r="J169" s="54">
        <v>0</v>
      </c>
      <c r="K169" s="54">
        <v>0</v>
      </c>
      <c r="L169" s="54">
        <v>0</v>
      </c>
      <c r="M169" s="54">
        <v>0</v>
      </c>
      <c r="N169" s="54">
        <v>0</v>
      </c>
      <c r="O169" s="54">
        <v>0</v>
      </c>
      <c r="P169" s="54">
        <v>0</v>
      </c>
      <c r="Q169" s="54">
        <v>0</v>
      </c>
      <c r="R169" s="54">
        <v>0</v>
      </c>
      <c r="S169" s="54">
        <v>0</v>
      </c>
      <c r="T169" s="54">
        <v>0</v>
      </c>
      <c r="U169" s="54">
        <v>0</v>
      </c>
      <c r="V169" s="54">
        <v>0</v>
      </c>
      <c r="W169" s="54">
        <v>0</v>
      </c>
      <c r="X169" s="54">
        <v>0</v>
      </c>
      <c r="Y169" s="54">
        <v>0</v>
      </c>
      <c r="Z169" s="54">
        <v>0</v>
      </c>
      <c r="AA169" s="54">
        <v>0</v>
      </c>
      <c r="AB169" s="54">
        <v>0</v>
      </c>
      <c r="AC169" s="54">
        <v>0</v>
      </c>
      <c r="AD169" s="54">
        <v>0</v>
      </c>
      <c r="AE169" s="54">
        <v>0</v>
      </c>
      <c r="AF169" s="54">
        <v>0</v>
      </c>
      <c r="AG169" s="54">
        <v>0</v>
      </c>
      <c r="AH169" s="8">
        <f t="shared" si="45"/>
        <v>0</v>
      </c>
      <c r="AI169" s="8">
        <f t="shared" si="35"/>
        <v>0</v>
      </c>
      <c r="AJ169" s="8">
        <f t="shared" si="36"/>
        <v>0</v>
      </c>
      <c r="AK169" s="8">
        <f t="shared" si="37"/>
        <v>0</v>
      </c>
      <c r="AL169" s="8">
        <f t="shared" si="38"/>
        <v>0</v>
      </c>
      <c r="AM169" s="8">
        <f t="shared" si="39"/>
        <v>0</v>
      </c>
      <c r="AN169" s="8">
        <f t="shared" si="40"/>
        <v>0</v>
      </c>
      <c r="AO169" s="9">
        <f t="shared" si="34"/>
        <v>0</v>
      </c>
    </row>
    <row r="170" spans="1:41" ht="69.75" customHeight="1" x14ac:dyDescent="0.45">
      <c r="A170" s="55">
        <v>11.18</v>
      </c>
      <c r="B170" s="56" t="s">
        <v>200</v>
      </c>
      <c r="C170" s="57">
        <v>284</v>
      </c>
      <c r="D170" s="54">
        <v>0</v>
      </c>
      <c r="E170" s="54">
        <v>0</v>
      </c>
      <c r="F170" s="54">
        <v>0</v>
      </c>
      <c r="G170" s="54">
        <v>0</v>
      </c>
      <c r="H170" s="54">
        <v>0</v>
      </c>
      <c r="I170" s="54">
        <v>0</v>
      </c>
      <c r="J170" s="54">
        <v>0</v>
      </c>
      <c r="K170" s="54">
        <v>0</v>
      </c>
      <c r="L170" s="54">
        <v>0</v>
      </c>
      <c r="M170" s="54">
        <v>0</v>
      </c>
      <c r="N170" s="54">
        <v>0</v>
      </c>
      <c r="O170" s="54">
        <v>0</v>
      </c>
      <c r="P170" s="54">
        <v>0</v>
      </c>
      <c r="Q170" s="54">
        <v>0</v>
      </c>
      <c r="R170" s="54">
        <v>0</v>
      </c>
      <c r="S170" s="54">
        <v>0</v>
      </c>
      <c r="T170" s="54">
        <v>0</v>
      </c>
      <c r="U170" s="54">
        <v>0</v>
      </c>
      <c r="V170" s="54">
        <v>0</v>
      </c>
      <c r="W170" s="54">
        <v>0</v>
      </c>
      <c r="X170" s="54">
        <v>0</v>
      </c>
      <c r="Y170" s="54">
        <v>0</v>
      </c>
      <c r="Z170" s="54">
        <v>0</v>
      </c>
      <c r="AA170" s="54">
        <v>0</v>
      </c>
      <c r="AB170" s="54">
        <v>0</v>
      </c>
      <c r="AC170" s="54">
        <v>0</v>
      </c>
      <c r="AD170" s="54">
        <v>0</v>
      </c>
      <c r="AE170" s="54">
        <v>0</v>
      </c>
      <c r="AF170" s="54">
        <v>0</v>
      </c>
      <c r="AG170" s="54">
        <v>0</v>
      </c>
      <c r="AH170" s="8">
        <f t="shared" si="45"/>
        <v>0</v>
      </c>
      <c r="AI170" s="8">
        <f t="shared" si="35"/>
        <v>0</v>
      </c>
      <c r="AJ170" s="8">
        <f t="shared" si="36"/>
        <v>0</v>
      </c>
      <c r="AK170" s="8">
        <f t="shared" si="37"/>
        <v>0</v>
      </c>
      <c r="AL170" s="8">
        <f t="shared" si="38"/>
        <v>0</v>
      </c>
      <c r="AM170" s="8">
        <f t="shared" si="39"/>
        <v>0</v>
      </c>
      <c r="AN170" s="8">
        <f t="shared" si="40"/>
        <v>0</v>
      </c>
      <c r="AO170" s="9">
        <f t="shared" si="34"/>
        <v>0</v>
      </c>
    </row>
    <row r="171" spans="1:41" ht="69.75" customHeight="1" x14ac:dyDescent="0.45">
      <c r="A171" s="55">
        <v>11.19</v>
      </c>
      <c r="B171" s="60" t="s">
        <v>201</v>
      </c>
      <c r="C171" s="57">
        <v>285</v>
      </c>
      <c r="D171" s="54">
        <v>0</v>
      </c>
      <c r="E171" s="54">
        <v>0</v>
      </c>
      <c r="F171" s="54">
        <v>0</v>
      </c>
      <c r="G171" s="54">
        <v>0</v>
      </c>
      <c r="H171" s="54">
        <v>0</v>
      </c>
      <c r="I171" s="54">
        <v>0</v>
      </c>
      <c r="J171" s="54">
        <v>0</v>
      </c>
      <c r="K171" s="54">
        <v>0</v>
      </c>
      <c r="L171" s="54">
        <v>0</v>
      </c>
      <c r="M171" s="54">
        <v>0</v>
      </c>
      <c r="N171" s="54">
        <v>0</v>
      </c>
      <c r="O171" s="54">
        <v>0</v>
      </c>
      <c r="P171" s="54">
        <v>0</v>
      </c>
      <c r="Q171" s="54">
        <v>0</v>
      </c>
      <c r="R171" s="54">
        <v>0</v>
      </c>
      <c r="S171" s="54">
        <v>0</v>
      </c>
      <c r="T171" s="54">
        <v>0</v>
      </c>
      <c r="U171" s="54">
        <v>0</v>
      </c>
      <c r="V171" s="54">
        <v>0</v>
      </c>
      <c r="W171" s="54">
        <v>0</v>
      </c>
      <c r="X171" s="54">
        <v>0</v>
      </c>
      <c r="Y171" s="54">
        <v>0</v>
      </c>
      <c r="Z171" s="54">
        <v>0</v>
      </c>
      <c r="AA171" s="54">
        <v>0</v>
      </c>
      <c r="AB171" s="54">
        <v>0</v>
      </c>
      <c r="AC171" s="54">
        <v>0</v>
      </c>
      <c r="AD171" s="54">
        <v>0</v>
      </c>
      <c r="AE171" s="54">
        <v>0</v>
      </c>
      <c r="AF171" s="54">
        <v>0</v>
      </c>
      <c r="AG171" s="54">
        <v>0</v>
      </c>
      <c r="AH171" s="8">
        <f t="shared" si="45"/>
        <v>0</v>
      </c>
      <c r="AI171" s="8">
        <f t="shared" si="35"/>
        <v>0</v>
      </c>
      <c r="AJ171" s="8">
        <f t="shared" si="36"/>
        <v>0</v>
      </c>
      <c r="AK171" s="8">
        <f t="shared" si="37"/>
        <v>0</v>
      </c>
      <c r="AL171" s="8">
        <f t="shared" si="38"/>
        <v>0</v>
      </c>
      <c r="AM171" s="8">
        <f t="shared" si="39"/>
        <v>0</v>
      </c>
      <c r="AN171" s="8">
        <f t="shared" si="40"/>
        <v>0</v>
      </c>
      <c r="AO171" s="9">
        <f t="shared" si="34"/>
        <v>0</v>
      </c>
    </row>
    <row r="172" spans="1:41" ht="69.75" customHeight="1" x14ac:dyDescent="0.45">
      <c r="A172" s="55">
        <v>11.2</v>
      </c>
      <c r="B172" s="56" t="s">
        <v>202</v>
      </c>
      <c r="C172" s="57">
        <v>286</v>
      </c>
      <c r="D172" s="54">
        <v>0</v>
      </c>
      <c r="E172" s="54">
        <v>0</v>
      </c>
      <c r="F172" s="54">
        <v>0</v>
      </c>
      <c r="G172" s="54">
        <v>0</v>
      </c>
      <c r="H172" s="54">
        <v>0</v>
      </c>
      <c r="I172" s="54">
        <v>0</v>
      </c>
      <c r="J172" s="54">
        <v>0</v>
      </c>
      <c r="K172" s="54">
        <v>0</v>
      </c>
      <c r="L172" s="54">
        <v>0</v>
      </c>
      <c r="M172" s="54">
        <v>0</v>
      </c>
      <c r="N172" s="54">
        <v>0</v>
      </c>
      <c r="O172" s="54">
        <v>0</v>
      </c>
      <c r="P172" s="54">
        <v>0</v>
      </c>
      <c r="Q172" s="54">
        <v>0</v>
      </c>
      <c r="R172" s="54">
        <v>0</v>
      </c>
      <c r="S172" s="54">
        <v>0</v>
      </c>
      <c r="T172" s="54">
        <v>0</v>
      </c>
      <c r="U172" s="54">
        <v>0</v>
      </c>
      <c r="V172" s="54">
        <v>0</v>
      </c>
      <c r="W172" s="54">
        <v>0</v>
      </c>
      <c r="X172" s="54">
        <v>0</v>
      </c>
      <c r="Y172" s="54">
        <v>0</v>
      </c>
      <c r="Z172" s="54">
        <v>0</v>
      </c>
      <c r="AA172" s="54">
        <v>0</v>
      </c>
      <c r="AB172" s="54">
        <v>0</v>
      </c>
      <c r="AC172" s="54">
        <v>0</v>
      </c>
      <c r="AD172" s="54">
        <v>0</v>
      </c>
      <c r="AE172" s="54">
        <v>0</v>
      </c>
      <c r="AF172" s="54">
        <v>0</v>
      </c>
      <c r="AG172" s="54">
        <v>0</v>
      </c>
      <c r="AH172" s="8">
        <f t="shared" si="45"/>
        <v>0</v>
      </c>
      <c r="AI172" s="8">
        <f t="shared" si="35"/>
        <v>0</v>
      </c>
      <c r="AJ172" s="8">
        <f t="shared" si="36"/>
        <v>0</v>
      </c>
      <c r="AK172" s="8">
        <f t="shared" si="37"/>
        <v>0</v>
      </c>
      <c r="AL172" s="8">
        <f t="shared" si="38"/>
        <v>0</v>
      </c>
      <c r="AM172" s="8">
        <f t="shared" si="39"/>
        <v>0</v>
      </c>
      <c r="AN172" s="8">
        <f t="shared" si="40"/>
        <v>0</v>
      </c>
      <c r="AO172" s="9">
        <f t="shared" si="34"/>
        <v>0</v>
      </c>
    </row>
    <row r="173" spans="1:41" ht="69.75" customHeight="1" x14ac:dyDescent="0.45">
      <c r="A173" s="55">
        <v>11.21</v>
      </c>
      <c r="B173" s="56" t="s">
        <v>203</v>
      </c>
      <c r="C173" s="57">
        <v>287</v>
      </c>
      <c r="D173" s="54">
        <v>0</v>
      </c>
      <c r="E173" s="54">
        <v>0</v>
      </c>
      <c r="F173" s="54">
        <v>0</v>
      </c>
      <c r="G173" s="54">
        <v>0</v>
      </c>
      <c r="H173" s="54">
        <v>0</v>
      </c>
      <c r="I173" s="54">
        <v>0</v>
      </c>
      <c r="J173" s="54">
        <v>0</v>
      </c>
      <c r="K173" s="54">
        <v>0</v>
      </c>
      <c r="L173" s="54">
        <v>0</v>
      </c>
      <c r="M173" s="54">
        <v>0</v>
      </c>
      <c r="N173" s="54">
        <v>0</v>
      </c>
      <c r="O173" s="54">
        <v>0</v>
      </c>
      <c r="P173" s="54">
        <v>0</v>
      </c>
      <c r="Q173" s="54">
        <v>0</v>
      </c>
      <c r="R173" s="54">
        <v>0</v>
      </c>
      <c r="S173" s="54">
        <v>0</v>
      </c>
      <c r="T173" s="54">
        <v>0</v>
      </c>
      <c r="U173" s="54">
        <v>0</v>
      </c>
      <c r="V173" s="54">
        <v>0</v>
      </c>
      <c r="W173" s="54">
        <v>0</v>
      </c>
      <c r="X173" s="54">
        <v>0</v>
      </c>
      <c r="Y173" s="54">
        <v>0</v>
      </c>
      <c r="Z173" s="54">
        <v>0</v>
      </c>
      <c r="AA173" s="54">
        <v>0</v>
      </c>
      <c r="AB173" s="54">
        <v>0</v>
      </c>
      <c r="AC173" s="54">
        <v>0</v>
      </c>
      <c r="AD173" s="54">
        <v>0</v>
      </c>
      <c r="AE173" s="54">
        <v>0</v>
      </c>
      <c r="AF173" s="54">
        <v>0</v>
      </c>
      <c r="AG173" s="54">
        <v>0</v>
      </c>
      <c r="AH173" s="8">
        <f t="shared" si="45"/>
        <v>0</v>
      </c>
      <c r="AI173" s="8">
        <f t="shared" si="35"/>
        <v>0</v>
      </c>
      <c r="AJ173" s="8">
        <f t="shared" si="36"/>
        <v>0</v>
      </c>
      <c r="AK173" s="8">
        <f t="shared" si="37"/>
        <v>0</v>
      </c>
      <c r="AL173" s="8">
        <f t="shared" si="38"/>
        <v>0</v>
      </c>
      <c r="AM173" s="8">
        <f t="shared" si="39"/>
        <v>0</v>
      </c>
      <c r="AN173" s="8">
        <f t="shared" si="40"/>
        <v>0</v>
      </c>
      <c r="AO173" s="9">
        <f t="shared" si="34"/>
        <v>0</v>
      </c>
    </row>
    <row r="174" spans="1:41" ht="69.75" customHeight="1" x14ac:dyDescent="0.45">
      <c r="A174" s="55">
        <v>11.22</v>
      </c>
      <c r="B174" s="56" t="s">
        <v>204</v>
      </c>
      <c r="C174" s="57">
        <v>288</v>
      </c>
      <c r="D174" s="54">
        <v>0</v>
      </c>
      <c r="E174" s="54">
        <v>0</v>
      </c>
      <c r="F174" s="54">
        <v>0</v>
      </c>
      <c r="G174" s="54">
        <v>0</v>
      </c>
      <c r="H174" s="54">
        <v>0</v>
      </c>
      <c r="I174" s="54">
        <v>0</v>
      </c>
      <c r="J174" s="54">
        <v>0</v>
      </c>
      <c r="K174" s="54">
        <v>0</v>
      </c>
      <c r="L174" s="54">
        <v>0</v>
      </c>
      <c r="M174" s="54">
        <v>0</v>
      </c>
      <c r="N174" s="54">
        <v>0</v>
      </c>
      <c r="O174" s="54">
        <v>0</v>
      </c>
      <c r="P174" s="54">
        <v>0</v>
      </c>
      <c r="Q174" s="54">
        <v>0</v>
      </c>
      <c r="R174" s="54">
        <v>0</v>
      </c>
      <c r="S174" s="54">
        <v>0</v>
      </c>
      <c r="T174" s="54">
        <v>0</v>
      </c>
      <c r="U174" s="54">
        <v>0</v>
      </c>
      <c r="V174" s="54">
        <v>0</v>
      </c>
      <c r="W174" s="54">
        <v>0</v>
      </c>
      <c r="X174" s="54">
        <v>0</v>
      </c>
      <c r="Y174" s="54">
        <v>0</v>
      </c>
      <c r="Z174" s="54">
        <v>0</v>
      </c>
      <c r="AA174" s="54">
        <v>0</v>
      </c>
      <c r="AB174" s="54">
        <v>0</v>
      </c>
      <c r="AC174" s="54">
        <v>0</v>
      </c>
      <c r="AD174" s="54">
        <v>0</v>
      </c>
      <c r="AE174" s="54">
        <v>0</v>
      </c>
      <c r="AF174" s="54">
        <v>0</v>
      </c>
      <c r="AG174" s="54">
        <v>0</v>
      </c>
      <c r="AH174" s="8">
        <f t="shared" si="45"/>
        <v>0</v>
      </c>
      <c r="AI174" s="8">
        <f t="shared" si="35"/>
        <v>0</v>
      </c>
      <c r="AJ174" s="8">
        <f t="shared" si="36"/>
        <v>0</v>
      </c>
      <c r="AK174" s="8">
        <f t="shared" si="37"/>
        <v>0</v>
      </c>
      <c r="AL174" s="8">
        <f t="shared" si="38"/>
        <v>0</v>
      </c>
      <c r="AM174" s="8">
        <f t="shared" si="39"/>
        <v>0</v>
      </c>
      <c r="AN174" s="8">
        <f t="shared" si="40"/>
        <v>0</v>
      </c>
      <c r="AO174" s="9">
        <f t="shared" si="34"/>
        <v>0</v>
      </c>
    </row>
    <row r="175" spans="1:41" ht="69.75" customHeight="1" x14ac:dyDescent="0.45">
      <c r="A175" s="55">
        <v>11.23</v>
      </c>
      <c r="B175" s="56" t="s">
        <v>205</v>
      </c>
      <c r="C175" s="57">
        <v>289</v>
      </c>
      <c r="D175" s="54">
        <v>0</v>
      </c>
      <c r="E175" s="54">
        <v>0</v>
      </c>
      <c r="F175" s="54">
        <v>0</v>
      </c>
      <c r="G175" s="54">
        <v>0</v>
      </c>
      <c r="H175" s="54">
        <v>0</v>
      </c>
      <c r="I175" s="54">
        <v>0</v>
      </c>
      <c r="J175" s="54">
        <v>0</v>
      </c>
      <c r="K175" s="54">
        <v>0</v>
      </c>
      <c r="L175" s="54">
        <v>0</v>
      </c>
      <c r="M175" s="54">
        <v>0</v>
      </c>
      <c r="N175" s="54">
        <v>0</v>
      </c>
      <c r="O175" s="54">
        <v>0</v>
      </c>
      <c r="P175" s="54">
        <v>0</v>
      </c>
      <c r="Q175" s="54">
        <v>0</v>
      </c>
      <c r="R175" s="54">
        <v>0</v>
      </c>
      <c r="S175" s="54">
        <v>0</v>
      </c>
      <c r="T175" s="54">
        <v>0</v>
      </c>
      <c r="U175" s="54">
        <v>0</v>
      </c>
      <c r="V175" s="54">
        <v>0</v>
      </c>
      <c r="W175" s="54">
        <v>0</v>
      </c>
      <c r="X175" s="54">
        <v>0</v>
      </c>
      <c r="Y175" s="54">
        <v>0</v>
      </c>
      <c r="Z175" s="54">
        <v>0</v>
      </c>
      <c r="AA175" s="54">
        <v>0</v>
      </c>
      <c r="AB175" s="54">
        <v>0</v>
      </c>
      <c r="AC175" s="54">
        <v>0</v>
      </c>
      <c r="AD175" s="54">
        <v>0</v>
      </c>
      <c r="AE175" s="54">
        <v>0</v>
      </c>
      <c r="AF175" s="54">
        <v>0</v>
      </c>
      <c r="AG175" s="54">
        <v>0</v>
      </c>
      <c r="AH175" s="8">
        <f t="shared" si="45"/>
        <v>0</v>
      </c>
      <c r="AI175" s="8">
        <f t="shared" si="35"/>
        <v>0</v>
      </c>
      <c r="AJ175" s="8">
        <f t="shared" si="36"/>
        <v>0</v>
      </c>
      <c r="AK175" s="8">
        <f t="shared" si="37"/>
        <v>0</v>
      </c>
      <c r="AL175" s="8">
        <f t="shared" si="38"/>
        <v>0</v>
      </c>
      <c r="AM175" s="8">
        <f t="shared" si="39"/>
        <v>0</v>
      </c>
      <c r="AN175" s="8">
        <f t="shared" si="40"/>
        <v>0</v>
      </c>
      <c r="AO175" s="9">
        <f t="shared" si="34"/>
        <v>0</v>
      </c>
    </row>
    <row r="176" spans="1:41" ht="69.75" customHeight="1" x14ac:dyDescent="0.45">
      <c r="A176" s="55">
        <v>11.24</v>
      </c>
      <c r="B176" s="56" t="s">
        <v>206</v>
      </c>
      <c r="C176" s="57">
        <v>290</v>
      </c>
      <c r="D176" s="54">
        <v>0</v>
      </c>
      <c r="E176" s="54">
        <v>0</v>
      </c>
      <c r="F176" s="54">
        <v>0</v>
      </c>
      <c r="G176" s="54">
        <v>0</v>
      </c>
      <c r="H176" s="54">
        <v>0</v>
      </c>
      <c r="I176" s="54">
        <v>0</v>
      </c>
      <c r="J176" s="54">
        <v>0</v>
      </c>
      <c r="K176" s="54">
        <v>0</v>
      </c>
      <c r="L176" s="54">
        <v>0</v>
      </c>
      <c r="M176" s="54">
        <v>0</v>
      </c>
      <c r="N176" s="54">
        <v>0</v>
      </c>
      <c r="O176" s="54">
        <v>0</v>
      </c>
      <c r="P176" s="54">
        <v>0</v>
      </c>
      <c r="Q176" s="54">
        <v>0</v>
      </c>
      <c r="R176" s="54">
        <v>0</v>
      </c>
      <c r="S176" s="54">
        <v>0</v>
      </c>
      <c r="T176" s="54">
        <v>0</v>
      </c>
      <c r="U176" s="54">
        <v>0</v>
      </c>
      <c r="V176" s="54">
        <v>0</v>
      </c>
      <c r="W176" s="54">
        <v>0</v>
      </c>
      <c r="X176" s="54">
        <v>0</v>
      </c>
      <c r="Y176" s="54">
        <v>0</v>
      </c>
      <c r="Z176" s="54">
        <v>0</v>
      </c>
      <c r="AA176" s="54">
        <v>0</v>
      </c>
      <c r="AB176" s="54">
        <v>0</v>
      </c>
      <c r="AC176" s="54">
        <v>0</v>
      </c>
      <c r="AD176" s="54">
        <v>0</v>
      </c>
      <c r="AE176" s="54">
        <v>0</v>
      </c>
      <c r="AF176" s="54">
        <v>0</v>
      </c>
      <c r="AG176" s="54">
        <v>0</v>
      </c>
      <c r="AH176" s="8">
        <f t="shared" si="45"/>
        <v>0</v>
      </c>
      <c r="AI176" s="8">
        <f t="shared" si="35"/>
        <v>0</v>
      </c>
      <c r="AJ176" s="8">
        <f t="shared" si="36"/>
        <v>0</v>
      </c>
      <c r="AK176" s="8">
        <f t="shared" si="37"/>
        <v>0</v>
      </c>
      <c r="AL176" s="8">
        <f t="shared" si="38"/>
        <v>0</v>
      </c>
      <c r="AM176" s="8">
        <f t="shared" si="39"/>
        <v>0</v>
      </c>
      <c r="AN176" s="8">
        <f t="shared" si="40"/>
        <v>0</v>
      </c>
      <c r="AO176" s="9">
        <f t="shared" si="34"/>
        <v>0</v>
      </c>
    </row>
    <row r="177" spans="1:41" ht="69.75" customHeight="1" x14ac:dyDescent="0.45">
      <c r="A177" s="55">
        <v>11.25</v>
      </c>
      <c r="B177" s="56" t="s">
        <v>207</v>
      </c>
      <c r="C177" s="57">
        <v>291</v>
      </c>
      <c r="D177" s="54">
        <v>0</v>
      </c>
      <c r="E177" s="54">
        <v>0</v>
      </c>
      <c r="F177" s="54">
        <v>0</v>
      </c>
      <c r="G177" s="54">
        <v>0</v>
      </c>
      <c r="H177" s="54">
        <v>0</v>
      </c>
      <c r="I177" s="54">
        <v>0</v>
      </c>
      <c r="J177" s="54">
        <v>0</v>
      </c>
      <c r="K177" s="54">
        <v>0</v>
      </c>
      <c r="L177" s="54">
        <v>0</v>
      </c>
      <c r="M177" s="54">
        <v>0</v>
      </c>
      <c r="N177" s="54">
        <v>0</v>
      </c>
      <c r="O177" s="54">
        <v>0</v>
      </c>
      <c r="P177" s="54">
        <v>0</v>
      </c>
      <c r="Q177" s="54">
        <v>0</v>
      </c>
      <c r="R177" s="54">
        <v>0</v>
      </c>
      <c r="S177" s="54">
        <v>0</v>
      </c>
      <c r="T177" s="54">
        <v>0</v>
      </c>
      <c r="U177" s="54">
        <v>0</v>
      </c>
      <c r="V177" s="54">
        <v>0</v>
      </c>
      <c r="W177" s="54">
        <v>0</v>
      </c>
      <c r="X177" s="54">
        <v>0</v>
      </c>
      <c r="Y177" s="54">
        <v>0</v>
      </c>
      <c r="Z177" s="54">
        <v>0</v>
      </c>
      <c r="AA177" s="54">
        <v>0</v>
      </c>
      <c r="AB177" s="54">
        <v>0</v>
      </c>
      <c r="AC177" s="54">
        <v>0</v>
      </c>
      <c r="AD177" s="54">
        <v>0</v>
      </c>
      <c r="AE177" s="54">
        <v>0</v>
      </c>
      <c r="AF177" s="54">
        <v>0</v>
      </c>
      <c r="AG177" s="54">
        <v>0</v>
      </c>
      <c r="AH177" s="8">
        <f t="shared" si="45"/>
        <v>0</v>
      </c>
      <c r="AI177" s="8">
        <f t="shared" si="35"/>
        <v>0</v>
      </c>
      <c r="AJ177" s="8">
        <f t="shared" si="36"/>
        <v>0</v>
      </c>
      <c r="AK177" s="8">
        <f t="shared" si="37"/>
        <v>0</v>
      </c>
      <c r="AL177" s="8">
        <f t="shared" si="38"/>
        <v>0</v>
      </c>
      <c r="AM177" s="8">
        <f t="shared" si="39"/>
        <v>0</v>
      </c>
      <c r="AN177" s="8">
        <f t="shared" si="40"/>
        <v>0</v>
      </c>
      <c r="AO177" s="9">
        <f t="shared" si="34"/>
        <v>0</v>
      </c>
    </row>
    <row r="178" spans="1:41" ht="69.75" customHeight="1" x14ac:dyDescent="0.45">
      <c r="A178" s="55">
        <v>11.26</v>
      </c>
      <c r="B178" s="56" t="s">
        <v>208</v>
      </c>
      <c r="C178" s="57">
        <v>292</v>
      </c>
      <c r="D178" s="54">
        <v>0</v>
      </c>
      <c r="E178" s="54">
        <v>0</v>
      </c>
      <c r="F178" s="54">
        <v>0</v>
      </c>
      <c r="G178" s="54">
        <v>0</v>
      </c>
      <c r="H178" s="54">
        <v>0</v>
      </c>
      <c r="I178" s="54">
        <v>0</v>
      </c>
      <c r="J178" s="54">
        <v>0</v>
      </c>
      <c r="K178" s="54">
        <v>0</v>
      </c>
      <c r="L178" s="54">
        <v>0</v>
      </c>
      <c r="M178" s="54">
        <v>0</v>
      </c>
      <c r="N178" s="54">
        <v>0</v>
      </c>
      <c r="O178" s="54">
        <v>0</v>
      </c>
      <c r="P178" s="54">
        <v>0</v>
      </c>
      <c r="Q178" s="54">
        <v>0</v>
      </c>
      <c r="R178" s="54">
        <v>0</v>
      </c>
      <c r="S178" s="54">
        <v>0</v>
      </c>
      <c r="T178" s="54">
        <v>0</v>
      </c>
      <c r="U178" s="54">
        <v>0</v>
      </c>
      <c r="V178" s="54">
        <v>0</v>
      </c>
      <c r="W178" s="54">
        <v>0</v>
      </c>
      <c r="X178" s="54">
        <v>0</v>
      </c>
      <c r="Y178" s="54">
        <v>0</v>
      </c>
      <c r="Z178" s="54">
        <v>0</v>
      </c>
      <c r="AA178" s="54">
        <v>0</v>
      </c>
      <c r="AB178" s="54">
        <v>0</v>
      </c>
      <c r="AC178" s="54">
        <v>0</v>
      </c>
      <c r="AD178" s="54">
        <v>0</v>
      </c>
      <c r="AE178" s="54">
        <v>0</v>
      </c>
      <c r="AF178" s="54">
        <v>0</v>
      </c>
      <c r="AG178" s="54">
        <v>0</v>
      </c>
      <c r="AH178" s="8">
        <f t="shared" si="45"/>
        <v>0</v>
      </c>
      <c r="AI178" s="8">
        <f t="shared" si="35"/>
        <v>0</v>
      </c>
      <c r="AJ178" s="8">
        <f t="shared" si="36"/>
        <v>0</v>
      </c>
      <c r="AK178" s="8">
        <f t="shared" si="37"/>
        <v>0</v>
      </c>
      <c r="AL178" s="8">
        <f t="shared" si="38"/>
        <v>0</v>
      </c>
      <c r="AM178" s="8">
        <f t="shared" si="39"/>
        <v>0</v>
      </c>
      <c r="AN178" s="8">
        <f t="shared" si="40"/>
        <v>0</v>
      </c>
      <c r="AO178" s="9">
        <f t="shared" si="34"/>
        <v>0</v>
      </c>
    </row>
    <row r="179" spans="1:41" ht="69.75" customHeight="1" x14ac:dyDescent="0.45">
      <c r="A179" s="55">
        <v>11.27</v>
      </c>
      <c r="B179" s="56" t="s">
        <v>209</v>
      </c>
      <c r="C179" s="57">
        <v>293</v>
      </c>
      <c r="D179" s="54">
        <v>0</v>
      </c>
      <c r="E179" s="54">
        <v>0</v>
      </c>
      <c r="F179" s="54">
        <v>0</v>
      </c>
      <c r="G179" s="54">
        <v>0</v>
      </c>
      <c r="H179" s="54">
        <v>0</v>
      </c>
      <c r="I179" s="54">
        <v>0</v>
      </c>
      <c r="J179" s="54">
        <v>0</v>
      </c>
      <c r="K179" s="54">
        <v>0</v>
      </c>
      <c r="L179" s="54">
        <v>0</v>
      </c>
      <c r="M179" s="54">
        <v>0</v>
      </c>
      <c r="N179" s="54">
        <v>0</v>
      </c>
      <c r="O179" s="54">
        <v>0</v>
      </c>
      <c r="P179" s="54">
        <v>0</v>
      </c>
      <c r="Q179" s="54">
        <v>0</v>
      </c>
      <c r="R179" s="54">
        <v>0</v>
      </c>
      <c r="S179" s="54">
        <v>0</v>
      </c>
      <c r="T179" s="54">
        <v>0</v>
      </c>
      <c r="U179" s="54">
        <v>0</v>
      </c>
      <c r="V179" s="54">
        <v>0</v>
      </c>
      <c r="W179" s="54">
        <v>0</v>
      </c>
      <c r="X179" s="54">
        <v>0</v>
      </c>
      <c r="Y179" s="54">
        <v>0</v>
      </c>
      <c r="Z179" s="54">
        <v>0</v>
      </c>
      <c r="AA179" s="54">
        <v>0</v>
      </c>
      <c r="AB179" s="54">
        <v>0</v>
      </c>
      <c r="AC179" s="54">
        <v>0</v>
      </c>
      <c r="AD179" s="54">
        <v>0</v>
      </c>
      <c r="AE179" s="54">
        <v>0</v>
      </c>
      <c r="AF179" s="54">
        <v>0</v>
      </c>
      <c r="AG179" s="54">
        <v>0</v>
      </c>
      <c r="AH179" s="8">
        <f t="shared" si="45"/>
        <v>0</v>
      </c>
      <c r="AI179" s="8">
        <f t="shared" si="35"/>
        <v>0</v>
      </c>
      <c r="AJ179" s="8">
        <f t="shared" si="36"/>
        <v>0</v>
      </c>
      <c r="AK179" s="8">
        <f t="shared" si="37"/>
        <v>0</v>
      </c>
      <c r="AL179" s="8">
        <f t="shared" si="38"/>
        <v>0</v>
      </c>
      <c r="AM179" s="8">
        <f t="shared" si="39"/>
        <v>0</v>
      </c>
      <c r="AN179" s="8">
        <f t="shared" si="40"/>
        <v>0</v>
      </c>
      <c r="AO179" s="9">
        <f t="shared" si="34"/>
        <v>0</v>
      </c>
    </row>
    <row r="180" spans="1:41" ht="69.75" customHeight="1" x14ac:dyDescent="0.45">
      <c r="A180" s="55">
        <v>11.28</v>
      </c>
      <c r="B180" s="56" t="s">
        <v>210</v>
      </c>
      <c r="C180" s="57">
        <v>294</v>
      </c>
      <c r="D180" s="54">
        <v>0</v>
      </c>
      <c r="E180" s="54">
        <v>0</v>
      </c>
      <c r="F180" s="54">
        <v>0</v>
      </c>
      <c r="G180" s="54">
        <v>0</v>
      </c>
      <c r="H180" s="54">
        <v>0</v>
      </c>
      <c r="I180" s="54">
        <v>0</v>
      </c>
      <c r="J180" s="54">
        <v>0</v>
      </c>
      <c r="K180" s="54">
        <v>0</v>
      </c>
      <c r="L180" s="54">
        <v>0</v>
      </c>
      <c r="M180" s="54">
        <v>0</v>
      </c>
      <c r="N180" s="54">
        <v>0</v>
      </c>
      <c r="O180" s="54">
        <v>0</v>
      </c>
      <c r="P180" s="54">
        <v>0</v>
      </c>
      <c r="Q180" s="54">
        <v>0</v>
      </c>
      <c r="R180" s="54">
        <v>0</v>
      </c>
      <c r="S180" s="54">
        <v>0</v>
      </c>
      <c r="T180" s="54">
        <v>0</v>
      </c>
      <c r="U180" s="54">
        <v>0</v>
      </c>
      <c r="V180" s="54">
        <v>0</v>
      </c>
      <c r="W180" s="54">
        <v>0</v>
      </c>
      <c r="X180" s="54">
        <v>0</v>
      </c>
      <c r="Y180" s="54">
        <v>0</v>
      </c>
      <c r="Z180" s="54">
        <v>0</v>
      </c>
      <c r="AA180" s="54">
        <v>0</v>
      </c>
      <c r="AB180" s="54">
        <v>0</v>
      </c>
      <c r="AC180" s="54">
        <v>0</v>
      </c>
      <c r="AD180" s="54">
        <v>0</v>
      </c>
      <c r="AE180" s="54">
        <v>0</v>
      </c>
      <c r="AF180" s="54">
        <v>0</v>
      </c>
      <c r="AG180" s="54">
        <v>0</v>
      </c>
      <c r="AH180" s="8">
        <f t="shared" si="45"/>
        <v>0</v>
      </c>
      <c r="AI180" s="8">
        <f t="shared" si="35"/>
        <v>0</v>
      </c>
      <c r="AJ180" s="8">
        <f t="shared" si="36"/>
        <v>0</v>
      </c>
      <c r="AK180" s="8">
        <f t="shared" si="37"/>
        <v>0</v>
      </c>
      <c r="AL180" s="8">
        <f t="shared" si="38"/>
        <v>0</v>
      </c>
      <c r="AM180" s="8">
        <f t="shared" si="39"/>
        <v>0</v>
      </c>
      <c r="AN180" s="8">
        <f t="shared" si="40"/>
        <v>0</v>
      </c>
      <c r="AO180" s="9">
        <f t="shared" si="34"/>
        <v>0</v>
      </c>
    </row>
    <row r="181" spans="1:41" ht="69.75" customHeight="1" x14ac:dyDescent="0.45">
      <c r="A181" s="55">
        <v>11.29</v>
      </c>
      <c r="B181" s="56" t="s">
        <v>211</v>
      </c>
      <c r="C181" s="57">
        <v>295</v>
      </c>
      <c r="D181" s="54">
        <v>0</v>
      </c>
      <c r="E181" s="54">
        <v>0</v>
      </c>
      <c r="F181" s="54">
        <v>0</v>
      </c>
      <c r="G181" s="54">
        <v>0</v>
      </c>
      <c r="H181" s="54">
        <v>0</v>
      </c>
      <c r="I181" s="54">
        <v>0</v>
      </c>
      <c r="J181" s="54">
        <v>0</v>
      </c>
      <c r="K181" s="54">
        <v>0</v>
      </c>
      <c r="L181" s="54">
        <v>0</v>
      </c>
      <c r="M181" s="54">
        <v>0</v>
      </c>
      <c r="N181" s="54">
        <v>0</v>
      </c>
      <c r="O181" s="54">
        <v>0</v>
      </c>
      <c r="P181" s="54">
        <v>0</v>
      </c>
      <c r="Q181" s="54">
        <v>0</v>
      </c>
      <c r="R181" s="54">
        <v>0</v>
      </c>
      <c r="S181" s="54">
        <v>0</v>
      </c>
      <c r="T181" s="54">
        <v>0</v>
      </c>
      <c r="U181" s="54">
        <v>0</v>
      </c>
      <c r="V181" s="54">
        <v>0</v>
      </c>
      <c r="W181" s="54">
        <v>0</v>
      </c>
      <c r="X181" s="54">
        <v>0</v>
      </c>
      <c r="Y181" s="54">
        <v>0</v>
      </c>
      <c r="Z181" s="54">
        <v>0</v>
      </c>
      <c r="AA181" s="54">
        <v>0</v>
      </c>
      <c r="AB181" s="54">
        <v>0</v>
      </c>
      <c r="AC181" s="54">
        <v>0</v>
      </c>
      <c r="AD181" s="54">
        <v>0</v>
      </c>
      <c r="AE181" s="54">
        <v>0</v>
      </c>
      <c r="AF181" s="54">
        <v>0</v>
      </c>
      <c r="AG181" s="54">
        <v>0</v>
      </c>
      <c r="AH181" s="8">
        <f t="shared" si="45"/>
        <v>0</v>
      </c>
      <c r="AI181" s="8">
        <f t="shared" si="35"/>
        <v>0</v>
      </c>
      <c r="AJ181" s="8">
        <f t="shared" si="36"/>
        <v>0</v>
      </c>
      <c r="AK181" s="8">
        <f t="shared" si="37"/>
        <v>0</v>
      </c>
      <c r="AL181" s="8">
        <f t="shared" si="38"/>
        <v>0</v>
      </c>
      <c r="AM181" s="8">
        <f t="shared" si="39"/>
        <v>0</v>
      </c>
      <c r="AN181" s="8">
        <f t="shared" si="40"/>
        <v>0</v>
      </c>
      <c r="AO181" s="9">
        <f t="shared" si="34"/>
        <v>0</v>
      </c>
    </row>
    <row r="182" spans="1:41" ht="69.75" customHeight="1" x14ac:dyDescent="0.45">
      <c r="A182" s="55">
        <v>11.3</v>
      </c>
      <c r="B182" s="56" t="s">
        <v>212</v>
      </c>
      <c r="C182" s="57">
        <v>296</v>
      </c>
      <c r="D182" s="54">
        <v>0</v>
      </c>
      <c r="E182" s="54">
        <v>0</v>
      </c>
      <c r="F182" s="54">
        <v>0</v>
      </c>
      <c r="G182" s="54">
        <v>0</v>
      </c>
      <c r="H182" s="54">
        <v>0</v>
      </c>
      <c r="I182" s="54">
        <v>0</v>
      </c>
      <c r="J182" s="54">
        <v>0</v>
      </c>
      <c r="K182" s="54">
        <v>0</v>
      </c>
      <c r="L182" s="54">
        <v>0</v>
      </c>
      <c r="M182" s="54">
        <v>0</v>
      </c>
      <c r="N182" s="54">
        <v>0</v>
      </c>
      <c r="O182" s="54">
        <v>0</v>
      </c>
      <c r="P182" s="54">
        <v>0</v>
      </c>
      <c r="Q182" s="54">
        <v>0</v>
      </c>
      <c r="R182" s="54">
        <v>0</v>
      </c>
      <c r="S182" s="54">
        <v>0</v>
      </c>
      <c r="T182" s="54">
        <v>0</v>
      </c>
      <c r="U182" s="54">
        <v>0</v>
      </c>
      <c r="V182" s="54">
        <v>0</v>
      </c>
      <c r="W182" s="54">
        <v>0</v>
      </c>
      <c r="X182" s="54">
        <v>0</v>
      </c>
      <c r="Y182" s="54">
        <v>0</v>
      </c>
      <c r="Z182" s="54">
        <v>0</v>
      </c>
      <c r="AA182" s="54">
        <v>0</v>
      </c>
      <c r="AB182" s="54">
        <v>0</v>
      </c>
      <c r="AC182" s="54">
        <v>0</v>
      </c>
      <c r="AD182" s="54">
        <v>0</v>
      </c>
      <c r="AE182" s="54">
        <v>0</v>
      </c>
      <c r="AF182" s="54">
        <v>0</v>
      </c>
      <c r="AG182" s="54">
        <v>0</v>
      </c>
      <c r="AH182" s="8">
        <f t="shared" si="45"/>
        <v>0</v>
      </c>
      <c r="AI182" s="8">
        <f t="shared" si="35"/>
        <v>0</v>
      </c>
      <c r="AJ182" s="8">
        <f t="shared" si="36"/>
        <v>0</v>
      </c>
      <c r="AK182" s="8">
        <f t="shared" si="37"/>
        <v>0</v>
      </c>
      <c r="AL182" s="8">
        <f t="shared" si="38"/>
        <v>0</v>
      </c>
      <c r="AM182" s="8">
        <f t="shared" si="39"/>
        <v>0</v>
      </c>
      <c r="AN182" s="8">
        <f t="shared" si="40"/>
        <v>0</v>
      </c>
      <c r="AO182" s="9">
        <f t="shared" si="34"/>
        <v>0</v>
      </c>
    </row>
    <row r="183" spans="1:41" ht="69.75" customHeight="1" x14ac:dyDescent="0.3">
      <c r="A183" s="52">
        <v>12</v>
      </c>
      <c r="B183" s="53" t="s">
        <v>213</v>
      </c>
      <c r="C183" s="57"/>
      <c r="D183" s="33">
        <f>SUM(D184:D194)</f>
        <v>0</v>
      </c>
      <c r="E183" s="33">
        <f t="shared" ref="E183:AG183" si="46">SUM(E184:E194)</f>
        <v>0</v>
      </c>
      <c r="F183" s="33">
        <f t="shared" si="46"/>
        <v>0</v>
      </c>
      <c r="G183" s="33">
        <f t="shared" si="46"/>
        <v>0</v>
      </c>
      <c r="H183" s="33">
        <f t="shared" si="46"/>
        <v>0</v>
      </c>
      <c r="I183" s="33">
        <f t="shared" si="46"/>
        <v>0</v>
      </c>
      <c r="J183" s="33">
        <f t="shared" si="46"/>
        <v>0</v>
      </c>
      <c r="K183" s="33">
        <f t="shared" si="46"/>
        <v>0</v>
      </c>
      <c r="L183" s="33">
        <f t="shared" si="46"/>
        <v>0</v>
      </c>
      <c r="M183" s="33">
        <f t="shared" si="46"/>
        <v>0</v>
      </c>
      <c r="N183" s="33">
        <f t="shared" si="46"/>
        <v>0</v>
      </c>
      <c r="O183" s="33">
        <f t="shared" si="46"/>
        <v>0</v>
      </c>
      <c r="P183" s="33">
        <f t="shared" si="46"/>
        <v>0</v>
      </c>
      <c r="Q183" s="33">
        <f t="shared" si="46"/>
        <v>0</v>
      </c>
      <c r="R183" s="33">
        <f t="shared" si="46"/>
        <v>0</v>
      </c>
      <c r="S183" s="33">
        <f t="shared" si="46"/>
        <v>0</v>
      </c>
      <c r="T183" s="33">
        <f t="shared" si="46"/>
        <v>0</v>
      </c>
      <c r="U183" s="33">
        <f t="shared" si="46"/>
        <v>0</v>
      </c>
      <c r="V183" s="33">
        <f t="shared" si="46"/>
        <v>0</v>
      </c>
      <c r="W183" s="33">
        <f t="shared" si="46"/>
        <v>0</v>
      </c>
      <c r="X183" s="33">
        <f t="shared" si="46"/>
        <v>0</v>
      </c>
      <c r="Y183" s="33">
        <f t="shared" si="46"/>
        <v>1</v>
      </c>
      <c r="Z183" s="33">
        <f t="shared" si="46"/>
        <v>0</v>
      </c>
      <c r="AA183" s="33">
        <f t="shared" si="46"/>
        <v>0</v>
      </c>
      <c r="AB183" s="33">
        <f t="shared" si="46"/>
        <v>1</v>
      </c>
      <c r="AC183" s="33">
        <f t="shared" si="46"/>
        <v>0</v>
      </c>
      <c r="AD183" s="33">
        <f t="shared" si="46"/>
        <v>0</v>
      </c>
      <c r="AE183" s="33">
        <f t="shared" si="46"/>
        <v>0</v>
      </c>
      <c r="AF183" s="33">
        <f t="shared" si="46"/>
        <v>0</v>
      </c>
      <c r="AG183" s="33">
        <f t="shared" si="46"/>
        <v>0</v>
      </c>
      <c r="AH183" s="8">
        <f t="shared" ref="AH183:AN183" si="47">SUM(AH184:AH194)</f>
        <v>0</v>
      </c>
      <c r="AI183" s="8">
        <f t="shared" si="47"/>
        <v>0</v>
      </c>
      <c r="AJ183" s="8">
        <f t="shared" si="47"/>
        <v>0</v>
      </c>
      <c r="AK183" s="8">
        <f t="shared" si="47"/>
        <v>0</v>
      </c>
      <c r="AL183" s="8">
        <f t="shared" si="47"/>
        <v>1</v>
      </c>
      <c r="AM183" s="8">
        <f t="shared" si="47"/>
        <v>1</v>
      </c>
      <c r="AN183" s="8">
        <f t="shared" si="47"/>
        <v>0</v>
      </c>
      <c r="AO183" s="9">
        <f t="shared" si="34"/>
        <v>0</v>
      </c>
    </row>
    <row r="184" spans="1:41" ht="69.75" customHeight="1" x14ac:dyDescent="0.45">
      <c r="A184" s="55">
        <v>12.1</v>
      </c>
      <c r="B184" s="56" t="s">
        <v>214</v>
      </c>
      <c r="C184" s="57">
        <v>297</v>
      </c>
      <c r="D184" s="54">
        <v>0</v>
      </c>
      <c r="E184" s="54">
        <v>0</v>
      </c>
      <c r="F184" s="54">
        <v>0</v>
      </c>
      <c r="G184" s="54">
        <v>0</v>
      </c>
      <c r="H184" s="54">
        <v>0</v>
      </c>
      <c r="I184" s="54">
        <v>0</v>
      </c>
      <c r="J184" s="54">
        <v>0</v>
      </c>
      <c r="K184" s="54">
        <v>0</v>
      </c>
      <c r="L184" s="54">
        <v>0</v>
      </c>
      <c r="M184" s="54">
        <v>0</v>
      </c>
      <c r="N184" s="54">
        <v>0</v>
      </c>
      <c r="O184" s="54">
        <v>0</v>
      </c>
      <c r="P184" s="54">
        <v>0</v>
      </c>
      <c r="Q184" s="54">
        <v>0</v>
      </c>
      <c r="R184" s="54">
        <v>0</v>
      </c>
      <c r="S184" s="54">
        <v>0</v>
      </c>
      <c r="T184" s="54">
        <v>0</v>
      </c>
      <c r="U184" s="54">
        <v>0</v>
      </c>
      <c r="V184" s="54">
        <v>0</v>
      </c>
      <c r="W184" s="54">
        <v>0</v>
      </c>
      <c r="X184" s="54">
        <v>0</v>
      </c>
      <c r="Y184" s="54">
        <v>1</v>
      </c>
      <c r="Z184" s="54">
        <v>0</v>
      </c>
      <c r="AA184" s="54">
        <v>0</v>
      </c>
      <c r="AB184" s="54">
        <v>1</v>
      </c>
      <c r="AC184" s="54">
        <v>0</v>
      </c>
      <c r="AD184" s="54">
        <v>0</v>
      </c>
      <c r="AE184" s="54">
        <v>0</v>
      </c>
      <c r="AF184" s="54">
        <v>0</v>
      </c>
      <c r="AG184" s="54">
        <v>0</v>
      </c>
      <c r="AH184" s="8">
        <f t="shared" si="45"/>
        <v>0</v>
      </c>
      <c r="AI184" s="8">
        <f t="shared" si="35"/>
        <v>0</v>
      </c>
      <c r="AJ184" s="8">
        <f t="shared" si="36"/>
        <v>0</v>
      </c>
      <c r="AK184" s="8">
        <f t="shared" si="37"/>
        <v>0</v>
      </c>
      <c r="AL184" s="8">
        <f t="shared" si="38"/>
        <v>1</v>
      </c>
      <c r="AM184" s="8">
        <f t="shared" si="39"/>
        <v>1</v>
      </c>
      <c r="AN184" s="8">
        <f t="shared" si="40"/>
        <v>0</v>
      </c>
      <c r="AO184" s="9">
        <f t="shared" si="34"/>
        <v>0</v>
      </c>
    </row>
    <row r="185" spans="1:41" ht="69.75" customHeight="1" x14ac:dyDescent="0.45">
      <c r="A185" s="55">
        <v>12.2</v>
      </c>
      <c r="B185" s="56" t="s">
        <v>215</v>
      </c>
      <c r="C185" s="57">
        <v>298</v>
      </c>
      <c r="D185" s="54">
        <v>0</v>
      </c>
      <c r="E185" s="54">
        <v>0</v>
      </c>
      <c r="F185" s="54">
        <v>0</v>
      </c>
      <c r="G185" s="54">
        <v>0</v>
      </c>
      <c r="H185" s="54">
        <v>0</v>
      </c>
      <c r="I185" s="54">
        <v>0</v>
      </c>
      <c r="J185" s="54">
        <v>0</v>
      </c>
      <c r="K185" s="54">
        <v>0</v>
      </c>
      <c r="L185" s="54">
        <v>0</v>
      </c>
      <c r="M185" s="54">
        <v>0</v>
      </c>
      <c r="N185" s="54">
        <v>0</v>
      </c>
      <c r="O185" s="54">
        <v>0</v>
      </c>
      <c r="P185" s="54">
        <v>0</v>
      </c>
      <c r="Q185" s="54">
        <v>0</v>
      </c>
      <c r="R185" s="54">
        <v>0</v>
      </c>
      <c r="S185" s="54">
        <v>0</v>
      </c>
      <c r="T185" s="54">
        <v>0</v>
      </c>
      <c r="U185" s="54">
        <v>0</v>
      </c>
      <c r="V185" s="54">
        <v>0</v>
      </c>
      <c r="W185" s="54">
        <v>0</v>
      </c>
      <c r="X185" s="54">
        <v>0</v>
      </c>
      <c r="Y185" s="54">
        <v>0</v>
      </c>
      <c r="Z185" s="54">
        <v>0</v>
      </c>
      <c r="AA185" s="54">
        <v>0</v>
      </c>
      <c r="AB185" s="54">
        <v>0</v>
      </c>
      <c r="AC185" s="54">
        <v>0</v>
      </c>
      <c r="AD185" s="54">
        <v>0</v>
      </c>
      <c r="AE185" s="54">
        <v>0</v>
      </c>
      <c r="AF185" s="54">
        <v>0</v>
      </c>
      <c r="AG185" s="54">
        <v>0</v>
      </c>
      <c r="AH185" s="8">
        <f t="shared" si="45"/>
        <v>0</v>
      </c>
      <c r="AI185" s="8">
        <f t="shared" si="35"/>
        <v>0</v>
      </c>
      <c r="AJ185" s="8">
        <f t="shared" si="36"/>
        <v>0</v>
      </c>
      <c r="AK185" s="8">
        <f t="shared" si="37"/>
        <v>0</v>
      </c>
      <c r="AL185" s="8">
        <f t="shared" si="38"/>
        <v>0</v>
      </c>
      <c r="AM185" s="8">
        <f t="shared" si="39"/>
        <v>0</v>
      </c>
      <c r="AN185" s="8">
        <f t="shared" si="40"/>
        <v>0</v>
      </c>
      <c r="AO185" s="9">
        <f t="shared" si="34"/>
        <v>0</v>
      </c>
    </row>
    <row r="186" spans="1:41" ht="69.75" customHeight="1" x14ac:dyDescent="0.45">
      <c r="A186" s="55">
        <v>12.3</v>
      </c>
      <c r="B186" s="56" t="s">
        <v>216</v>
      </c>
      <c r="C186" s="57">
        <v>299</v>
      </c>
      <c r="D186" s="54">
        <v>0</v>
      </c>
      <c r="E186" s="54">
        <v>0</v>
      </c>
      <c r="F186" s="54">
        <v>0</v>
      </c>
      <c r="G186" s="54">
        <v>0</v>
      </c>
      <c r="H186" s="54">
        <v>0</v>
      </c>
      <c r="I186" s="54">
        <v>0</v>
      </c>
      <c r="J186" s="54">
        <v>0</v>
      </c>
      <c r="K186" s="54">
        <v>0</v>
      </c>
      <c r="L186" s="54">
        <v>0</v>
      </c>
      <c r="M186" s="54">
        <v>0</v>
      </c>
      <c r="N186" s="54">
        <v>0</v>
      </c>
      <c r="O186" s="54">
        <v>0</v>
      </c>
      <c r="P186" s="54">
        <v>0</v>
      </c>
      <c r="Q186" s="54">
        <v>0</v>
      </c>
      <c r="R186" s="54">
        <v>0</v>
      </c>
      <c r="S186" s="54">
        <v>0</v>
      </c>
      <c r="T186" s="54">
        <v>0</v>
      </c>
      <c r="U186" s="54">
        <v>0</v>
      </c>
      <c r="V186" s="54">
        <v>0</v>
      </c>
      <c r="W186" s="54">
        <v>0</v>
      </c>
      <c r="X186" s="54">
        <v>0</v>
      </c>
      <c r="Y186" s="54">
        <v>0</v>
      </c>
      <c r="Z186" s="54">
        <v>0</v>
      </c>
      <c r="AA186" s="54">
        <v>0</v>
      </c>
      <c r="AB186" s="54">
        <v>0</v>
      </c>
      <c r="AC186" s="54">
        <v>0</v>
      </c>
      <c r="AD186" s="54">
        <v>0</v>
      </c>
      <c r="AE186" s="54">
        <v>0</v>
      </c>
      <c r="AF186" s="54">
        <v>0</v>
      </c>
      <c r="AG186" s="54">
        <v>0</v>
      </c>
      <c r="AH186" s="8">
        <f t="shared" si="45"/>
        <v>0</v>
      </c>
      <c r="AI186" s="8">
        <f t="shared" si="35"/>
        <v>0</v>
      </c>
      <c r="AJ186" s="8">
        <f t="shared" si="36"/>
        <v>0</v>
      </c>
      <c r="AK186" s="8">
        <f t="shared" si="37"/>
        <v>0</v>
      </c>
      <c r="AL186" s="8">
        <f t="shared" si="38"/>
        <v>0</v>
      </c>
      <c r="AM186" s="8">
        <f t="shared" si="39"/>
        <v>0</v>
      </c>
      <c r="AN186" s="8">
        <f t="shared" si="40"/>
        <v>0</v>
      </c>
      <c r="AO186" s="9">
        <f t="shared" si="34"/>
        <v>0</v>
      </c>
    </row>
    <row r="187" spans="1:41" ht="69.75" customHeight="1" x14ac:dyDescent="0.45">
      <c r="A187" s="55">
        <v>12.4</v>
      </c>
      <c r="B187" s="56" t="s">
        <v>217</v>
      </c>
      <c r="C187" s="57">
        <v>300</v>
      </c>
      <c r="D187" s="54">
        <v>0</v>
      </c>
      <c r="E187" s="54">
        <v>0</v>
      </c>
      <c r="F187" s="54">
        <v>0</v>
      </c>
      <c r="G187" s="54">
        <v>0</v>
      </c>
      <c r="H187" s="54">
        <v>0</v>
      </c>
      <c r="I187" s="54">
        <v>0</v>
      </c>
      <c r="J187" s="54">
        <v>0</v>
      </c>
      <c r="K187" s="54">
        <v>0</v>
      </c>
      <c r="L187" s="54">
        <v>0</v>
      </c>
      <c r="M187" s="54">
        <v>0</v>
      </c>
      <c r="N187" s="54">
        <v>0</v>
      </c>
      <c r="O187" s="54">
        <v>0</v>
      </c>
      <c r="P187" s="54">
        <v>0</v>
      </c>
      <c r="Q187" s="54">
        <v>0</v>
      </c>
      <c r="R187" s="54">
        <v>0</v>
      </c>
      <c r="S187" s="54">
        <v>0</v>
      </c>
      <c r="T187" s="54">
        <v>0</v>
      </c>
      <c r="U187" s="54">
        <v>0</v>
      </c>
      <c r="V187" s="54">
        <v>0</v>
      </c>
      <c r="W187" s="54">
        <v>0</v>
      </c>
      <c r="X187" s="54">
        <v>0</v>
      </c>
      <c r="Y187" s="54">
        <v>0</v>
      </c>
      <c r="Z187" s="54">
        <v>0</v>
      </c>
      <c r="AA187" s="54">
        <v>0</v>
      </c>
      <c r="AB187" s="54">
        <v>0</v>
      </c>
      <c r="AC187" s="54">
        <v>0</v>
      </c>
      <c r="AD187" s="54">
        <v>0</v>
      </c>
      <c r="AE187" s="54">
        <v>0</v>
      </c>
      <c r="AF187" s="54">
        <v>0</v>
      </c>
      <c r="AG187" s="54">
        <v>0</v>
      </c>
      <c r="AH187" s="8">
        <f t="shared" si="45"/>
        <v>0</v>
      </c>
      <c r="AI187" s="8">
        <f t="shared" si="35"/>
        <v>0</v>
      </c>
      <c r="AJ187" s="8">
        <f t="shared" si="36"/>
        <v>0</v>
      </c>
      <c r="AK187" s="8">
        <f t="shared" si="37"/>
        <v>0</v>
      </c>
      <c r="AL187" s="8">
        <f t="shared" si="38"/>
        <v>0</v>
      </c>
      <c r="AM187" s="8">
        <f t="shared" si="39"/>
        <v>0</v>
      </c>
      <c r="AN187" s="8">
        <f t="shared" si="40"/>
        <v>0</v>
      </c>
      <c r="AO187" s="9">
        <f t="shared" si="34"/>
        <v>0</v>
      </c>
    </row>
    <row r="188" spans="1:41" ht="69.75" customHeight="1" x14ac:dyDescent="0.45">
      <c r="A188" s="55">
        <v>12.5</v>
      </c>
      <c r="B188" s="56" t="s">
        <v>218</v>
      </c>
      <c r="C188" s="57">
        <v>301</v>
      </c>
      <c r="D188" s="54">
        <v>0</v>
      </c>
      <c r="E188" s="54">
        <v>0</v>
      </c>
      <c r="F188" s="54">
        <v>0</v>
      </c>
      <c r="G188" s="54">
        <v>0</v>
      </c>
      <c r="H188" s="54">
        <v>0</v>
      </c>
      <c r="I188" s="54">
        <v>0</v>
      </c>
      <c r="J188" s="54">
        <v>0</v>
      </c>
      <c r="K188" s="54">
        <v>0</v>
      </c>
      <c r="L188" s="54">
        <v>0</v>
      </c>
      <c r="M188" s="54">
        <v>0</v>
      </c>
      <c r="N188" s="54">
        <v>0</v>
      </c>
      <c r="O188" s="54">
        <v>0</v>
      </c>
      <c r="P188" s="54">
        <v>0</v>
      </c>
      <c r="Q188" s="54">
        <v>0</v>
      </c>
      <c r="R188" s="54">
        <v>0</v>
      </c>
      <c r="S188" s="54">
        <v>0</v>
      </c>
      <c r="T188" s="54">
        <v>0</v>
      </c>
      <c r="U188" s="54">
        <v>0</v>
      </c>
      <c r="V188" s="54">
        <v>0</v>
      </c>
      <c r="W188" s="54">
        <v>0</v>
      </c>
      <c r="X188" s="54">
        <v>0</v>
      </c>
      <c r="Y188" s="54">
        <v>0</v>
      </c>
      <c r="Z188" s="54">
        <v>0</v>
      </c>
      <c r="AA188" s="54">
        <v>0</v>
      </c>
      <c r="AB188" s="54">
        <v>0</v>
      </c>
      <c r="AC188" s="54">
        <v>0</v>
      </c>
      <c r="AD188" s="54">
        <v>0</v>
      </c>
      <c r="AE188" s="54">
        <v>0</v>
      </c>
      <c r="AF188" s="54">
        <v>0</v>
      </c>
      <c r="AG188" s="54">
        <v>0</v>
      </c>
      <c r="AH188" s="8">
        <f t="shared" si="45"/>
        <v>0</v>
      </c>
      <c r="AI188" s="8">
        <f t="shared" si="35"/>
        <v>0</v>
      </c>
      <c r="AJ188" s="8">
        <f t="shared" si="36"/>
        <v>0</v>
      </c>
      <c r="AK188" s="8">
        <f t="shared" si="37"/>
        <v>0</v>
      </c>
      <c r="AL188" s="8">
        <f t="shared" si="38"/>
        <v>0</v>
      </c>
      <c r="AM188" s="8">
        <f t="shared" si="39"/>
        <v>0</v>
      </c>
      <c r="AN188" s="8">
        <f t="shared" si="40"/>
        <v>0</v>
      </c>
      <c r="AO188" s="9">
        <f t="shared" si="34"/>
        <v>0</v>
      </c>
    </row>
    <row r="189" spans="1:41" ht="69.75" customHeight="1" x14ac:dyDescent="0.45">
      <c r="A189" s="55">
        <v>12.6</v>
      </c>
      <c r="B189" s="56" t="s">
        <v>219</v>
      </c>
      <c r="C189" s="57">
        <v>302</v>
      </c>
      <c r="D189" s="54">
        <v>0</v>
      </c>
      <c r="E189" s="54">
        <v>0</v>
      </c>
      <c r="F189" s="54">
        <v>0</v>
      </c>
      <c r="G189" s="54">
        <v>0</v>
      </c>
      <c r="H189" s="54">
        <v>0</v>
      </c>
      <c r="I189" s="54">
        <v>0</v>
      </c>
      <c r="J189" s="54">
        <v>0</v>
      </c>
      <c r="K189" s="54">
        <v>0</v>
      </c>
      <c r="L189" s="54">
        <v>0</v>
      </c>
      <c r="M189" s="54">
        <v>0</v>
      </c>
      <c r="N189" s="54">
        <v>0</v>
      </c>
      <c r="O189" s="54">
        <v>0</v>
      </c>
      <c r="P189" s="54">
        <v>0</v>
      </c>
      <c r="Q189" s="54">
        <v>0</v>
      </c>
      <c r="R189" s="54">
        <v>0</v>
      </c>
      <c r="S189" s="54">
        <v>0</v>
      </c>
      <c r="T189" s="54">
        <v>0</v>
      </c>
      <c r="U189" s="54">
        <v>0</v>
      </c>
      <c r="V189" s="54">
        <v>0</v>
      </c>
      <c r="W189" s="54">
        <v>0</v>
      </c>
      <c r="X189" s="54">
        <v>0</v>
      </c>
      <c r="Y189" s="54">
        <v>0</v>
      </c>
      <c r="Z189" s="54">
        <v>0</v>
      </c>
      <c r="AA189" s="54">
        <v>0</v>
      </c>
      <c r="AB189" s="54">
        <v>0</v>
      </c>
      <c r="AC189" s="54">
        <v>0</v>
      </c>
      <c r="AD189" s="54">
        <v>0</v>
      </c>
      <c r="AE189" s="54">
        <v>0</v>
      </c>
      <c r="AF189" s="54">
        <v>0</v>
      </c>
      <c r="AG189" s="54">
        <v>0</v>
      </c>
      <c r="AH189" s="8">
        <f t="shared" si="45"/>
        <v>0</v>
      </c>
      <c r="AI189" s="8">
        <f t="shared" si="35"/>
        <v>0</v>
      </c>
      <c r="AJ189" s="8">
        <f t="shared" si="36"/>
        <v>0</v>
      </c>
      <c r="AK189" s="8">
        <f t="shared" si="37"/>
        <v>0</v>
      </c>
      <c r="AL189" s="8">
        <f t="shared" si="38"/>
        <v>0</v>
      </c>
      <c r="AM189" s="8">
        <f t="shared" si="39"/>
        <v>0</v>
      </c>
      <c r="AN189" s="8">
        <f t="shared" si="40"/>
        <v>0</v>
      </c>
      <c r="AO189" s="9">
        <f t="shared" si="34"/>
        <v>0</v>
      </c>
    </row>
    <row r="190" spans="1:41" ht="69.75" customHeight="1" x14ac:dyDescent="0.45">
      <c r="A190" s="55">
        <v>12.7</v>
      </c>
      <c r="B190" s="56" t="s">
        <v>220</v>
      </c>
      <c r="C190" s="57">
        <v>303</v>
      </c>
      <c r="D190" s="54">
        <v>0</v>
      </c>
      <c r="E190" s="54">
        <v>0</v>
      </c>
      <c r="F190" s="54">
        <v>0</v>
      </c>
      <c r="G190" s="54">
        <v>0</v>
      </c>
      <c r="H190" s="54">
        <v>0</v>
      </c>
      <c r="I190" s="54">
        <v>0</v>
      </c>
      <c r="J190" s="54">
        <v>0</v>
      </c>
      <c r="K190" s="54">
        <v>0</v>
      </c>
      <c r="L190" s="54">
        <v>0</v>
      </c>
      <c r="M190" s="54">
        <v>0</v>
      </c>
      <c r="N190" s="54">
        <v>0</v>
      </c>
      <c r="O190" s="54">
        <v>0</v>
      </c>
      <c r="P190" s="54">
        <v>0</v>
      </c>
      <c r="Q190" s="54">
        <v>0</v>
      </c>
      <c r="R190" s="54">
        <v>0</v>
      </c>
      <c r="S190" s="54">
        <v>0</v>
      </c>
      <c r="T190" s="54">
        <v>0</v>
      </c>
      <c r="U190" s="54">
        <v>0</v>
      </c>
      <c r="V190" s="54">
        <v>0</v>
      </c>
      <c r="W190" s="54">
        <v>0</v>
      </c>
      <c r="X190" s="54">
        <v>0</v>
      </c>
      <c r="Y190" s="54">
        <v>0</v>
      </c>
      <c r="Z190" s="54">
        <v>0</v>
      </c>
      <c r="AA190" s="54">
        <v>0</v>
      </c>
      <c r="AB190" s="54">
        <v>0</v>
      </c>
      <c r="AC190" s="54">
        <v>0</v>
      </c>
      <c r="AD190" s="54">
        <v>0</v>
      </c>
      <c r="AE190" s="54">
        <v>0</v>
      </c>
      <c r="AF190" s="54">
        <v>0</v>
      </c>
      <c r="AG190" s="54">
        <v>0</v>
      </c>
      <c r="AH190" s="8">
        <f t="shared" si="45"/>
        <v>0</v>
      </c>
      <c r="AI190" s="8">
        <f t="shared" si="35"/>
        <v>0</v>
      </c>
      <c r="AJ190" s="8">
        <f t="shared" si="36"/>
        <v>0</v>
      </c>
      <c r="AK190" s="8">
        <f t="shared" si="37"/>
        <v>0</v>
      </c>
      <c r="AL190" s="8">
        <f t="shared" si="38"/>
        <v>0</v>
      </c>
      <c r="AM190" s="8">
        <f t="shared" si="39"/>
        <v>0</v>
      </c>
      <c r="AN190" s="8">
        <f t="shared" si="40"/>
        <v>0</v>
      </c>
      <c r="AO190" s="9">
        <f t="shared" si="34"/>
        <v>0</v>
      </c>
    </row>
    <row r="191" spans="1:41" ht="69.75" customHeight="1" x14ac:dyDescent="0.45">
      <c r="A191" s="55">
        <v>12.8</v>
      </c>
      <c r="B191" s="56" t="s">
        <v>221</v>
      </c>
      <c r="C191" s="57">
        <v>304</v>
      </c>
      <c r="D191" s="54">
        <v>0</v>
      </c>
      <c r="E191" s="54">
        <v>0</v>
      </c>
      <c r="F191" s="54">
        <v>0</v>
      </c>
      <c r="G191" s="54">
        <v>0</v>
      </c>
      <c r="H191" s="54">
        <v>0</v>
      </c>
      <c r="I191" s="54">
        <v>0</v>
      </c>
      <c r="J191" s="54">
        <v>0</v>
      </c>
      <c r="K191" s="54">
        <v>0</v>
      </c>
      <c r="L191" s="54">
        <v>0</v>
      </c>
      <c r="M191" s="54">
        <v>0</v>
      </c>
      <c r="N191" s="54">
        <v>0</v>
      </c>
      <c r="O191" s="54">
        <v>0</v>
      </c>
      <c r="P191" s="54">
        <v>0</v>
      </c>
      <c r="Q191" s="54">
        <v>0</v>
      </c>
      <c r="R191" s="54">
        <v>0</v>
      </c>
      <c r="S191" s="54">
        <v>0</v>
      </c>
      <c r="T191" s="54">
        <v>0</v>
      </c>
      <c r="U191" s="54">
        <v>0</v>
      </c>
      <c r="V191" s="54">
        <v>0</v>
      </c>
      <c r="W191" s="54">
        <v>0</v>
      </c>
      <c r="X191" s="54">
        <v>0</v>
      </c>
      <c r="Y191" s="54">
        <v>0</v>
      </c>
      <c r="Z191" s="54">
        <v>0</v>
      </c>
      <c r="AA191" s="54">
        <v>0</v>
      </c>
      <c r="AB191" s="54">
        <v>0</v>
      </c>
      <c r="AC191" s="54">
        <v>0</v>
      </c>
      <c r="AD191" s="54">
        <v>0</v>
      </c>
      <c r="AE191" s="54">
        <v>0</v>
      </c>
      <c r="AF191" s="54">
        <v>0</v>
      </c>
      <c r="AG191" s="54">
        <v>0</v>
      </c>
      <c r="AH191" s="8">
        <f t="shared" si="45"/>
        <v>0</v>
      </c>
      <c r="AI191" s="8">
        <f t="shared" si="35"/>
        <v>0</v>
      </c>
      <c r="AJ191" s="8">
        <f t="shared" si="36"/>
        <v>0</v>
      </c>
      <c r="AK191" s="8">
        <f t="shared" si="37"/>
        <v>0</v>
      </c>
      <c r="AL191" s="8">
        <f t="shared" si="38"/>
        <v>0</v>
      </c>
      <c r="AM191" s="8">
        <f t="shared" si="39"/>
        <v>0</v>
      </c>
      <c r="AN191" s="8">
        <f t="shared" si="40"/>
        <v>0</v>
      </c>
      <c r="AO191" s="9">
        <f t="shared" si="34"/>
        <v>0</v>
      </c>
    </row>
    <row r="192" spans="1:41" ht="69.75" customHeight="1" x14ac:dyDescent="0.45">
      <c r="A192" s="55">
        <v>12.9</v>
      </c>
      <c r="B192" s="56" t="s">
        <v>222</v>
      </c>
      <c r="C192" s="57">
        <v>305</v>
      </c>
      <c r="D192" s="54">
        <v>0</v>
      </c>
      <c r="E192" s="54">
        <v>0</v>
      </c>
      <c r="F192" s="54">
        <v>0</v>
      </c>
      <c r="G192" s="54">
        <v>0</v>
      </c>
      <c r="H192" s="54">
        <v>0</v>
      </c>
      <c r="I192" s="54">
        <v>0</v>
      </c>
      <c r="J192" s="54">
        <v>0</v>
      </c>
      <c r="K192" s="54">
        <v>0</v>
      </c>
      <c r="L192" s="54">
        <v>0</v>
      </c>
      <c r="M192" s="54">
        <v>0</v>
      </c>
      <c r="N192" s="54">
        <v>0</v>
      </c>
      <c r="O192" s="54">
        <v>0</v>
      </c>
      <c r="P192" s="54">
        <v>0</v>
      </c>
      <c r="Q192" s="54">
        <v>0</v>
      </c>
      <c r="R192" s="54">
        <v>0</v>
      </c>
      <c r="S192" s="54">
        <v>0</v>
      </c>
      <c r="T192" s="54">
        <v>0</v>
      </c>
      <c r="U192" s="54">
        <v>0</v>
      </c>
      <c r="V192" s="54">
        <v>0</v>
      </c>
      <c r="W192" s="54">
        <v>0</v>
      </c>
      <c r="X192" s="54">
        <v>0</v>
      </c>
      <c r="Y192" s="54">
        <v>0</v>
      </c>
      <c r="Z192" s="54">
        <v>0</v>
      </c>
      <c r="AA192" s="54">
        <v>0</v>
      </c>
      <c r="AB192" s="54">
        <v>0</v>
      </c>
      <c r="AC192" s="54">
        <v>0</v>
      </c>
      <c r="AD192" s="54">
        <v>0</v>
      </c>
      <c r="AE192" s="54">
        <v>0</v>
      </c>
      <c r="AF192" s="54">
        <v>0</v>
      </c>
      <c r="AG192" s="54">
        <v>0</v>
      </c>
      <c r="AH192" s="8">
        <f t="shared" si="45"/>
        <v>0</v>
      </c>
      <c r="AI192" s="8">
        <f t="shared" si="35"/>
        <v>0</v>
      </c>
      <c r="AJ192" s="8">
        <f t="shared" si="36"/>
        <v>0</v>
      </c>
      <c r="AK192" s="8">
        <f t="shared" si="37"/>
        <v>0</v>
      </c>
      <c r="AL192" s="8">
        <f t="shared" si="38"/>
        <v>0</v>
      </c>
      <c r="AM192" s="8">
        <f t="shared" si="39"/>
        <v>0</v>
      </c>
      <c r="AN192" s="8">
        <f t="shared" si="40"/>
        <v>0</v>
      </c>
      <c r="AO192" s="9">
        <f t="shared" si="34"/>
        <v>0</v>
      </c>
    </row>
    <row r="193" spans="1:41" ht="69.75" customHeight="1" x14ac:dyDescent="0.45">
      <c r="A193" s="55">
        <v>12.1</v>
      </c>
      <c r="B193" s="56" t="s">
        <v>223</v>
      </c>
      <c r="C193" s="57">
        <v>306</v>
      </c>
      <c r="D193" s="54">
        <v>0</v>
      </c>
      <c r="E193" s="54">
        <v>0</v>
      </c>
      <c r="F193" s="54">
        <v>0</v>
      </c>
      <c r="G193" s="54">
        <v>0</v>
      </c>
      <c r="H193" s="54">
        <v>0</v>
      </c>
      <c r="I193" s="54">
        <v>0</v>
      </c>
      <c r="J193" s="54">
        <v>0</v>
      </c>
      <c r="K193" s="54">
        <v>0</v>
      </c>
      <c r="L193" s="54">
        <v>0</v>
      </c>
      <c r="M193" s="54">
        <v>0</v>
      </c>
      <c r="N193" s="54">
        <v>0</v>
      </c>
      <c r="O193" s="54">
        <v>0</v>
      </c>
      <c r="P193" s="54">
        <v>0</v>
      </c>
      <c r="Q193" s="54">
        <v>0</v>
      </c>
      <c r="R193" s="54">
        <v>0</v>
      </c>
      <c r="S193" s="54">
        <v>0</v>
      </c>
      <c r="T193" s="54">
        <v>0</v>
      </c>
      <c r="U193" s="54">
        <v>0</v>
      </c>
      <c r="V193" s="54">
        <v>0</v>
      </c>
      <c r="W193" s="54">
        <v>0</v>
      </c>
      <c r="X193" s="54">
        <v>0</v>
      </c>
      <c r="Y193" s="54">
        <v>0</v>
      </c>
      <c r="Z193" s="54">
        <v>0</v>
      </c>
      <c r="AA193" s="54">
        <v>0</v>
      </c>
      <c r="AB193" s="54">
        <v>0</v>
      </c>
      <c r="AC193" s="54">
        <v>0</v>
      </c>
      <c r="AD193" s="54">
        <v>0</v>
      </c>
      <c r="AE193" s="54">
        <v>0</v>
      </c>
      <c r="AF193" s="54">
        <v>0</v>
      </c>
      <c r="AG193" s="54">
        <v>0</v>
      </c>
      <c r="AH193" s="8">
        <f t="shared" si="45"/>
        <v>0</v>
      </c>
      <c r="AI193" s="8">
        <f t="shared" si="35"/>
        <v>0</v>
      </c>
      <c r="AJ193" s="8">
        <f t="shared" si="36"/>
        <v>0</v>
      </c>
      <c r="AK193" s="8">
        <f t="shared" si="37"/>
        <v>0</v>
      </c>
      <c r="AL193" s="8">
        <f t="shared" si="38"/>
        <v>0</v>
      </c>
      <c r="AM193" s="8">
        <f t="shared" si="39"/>
        <v>0</v>
      </c>
      <c r="AN193" s="8">
        <f t="shared" si="40"/>
        <v>0</v>
      </c>
      <c r="AO193" s="9">
        <f t="shared" si="34"/>
        <v>0</v>
      </c>
    </row>
    <row r="194" spans="1:41" ht="69.75" customHeight="1" x14ac:dyDescent="0.45">
      <c r="A194" s="55">
        <v>12.11</v>
      </c>
      <c r="B194" s="56" t="s">
        <v>224</v>
      </c>
      <c r="C194" s="57">
        <v>307</v>
      </c>
      <c r="D194" s="54">
        <v>0</v>
      </c>
      <c r="E194" s="54">
        <v>0</v>
      </c>
      <c r="F194" s="54">
        <v>0</v>
      </c>
      <c r="G194" s="54">
        <v>0</v>
      </c>
      <c r="H194" s="54">
        <v>0</v>
      </c>
      <c r="I194" s="54">
        <v>0</v>
      </c>
      <c r="J194" s="54">
        <v>0</v>
      </c>
      <c r="K194" s="54">
        <v>0</v>
      </c>
      <c r="L194" s="54">
        <v>0</v>
      </c>
      <c r="M194" s="54">
        <v>0</v>
      </c>
      <c r="N194" s="54">
        <v>0</v>
      </c>
      <c r="O194" s="54">
        <v>0</v>
      </c>
      <c r="P194" s="54">
        <v>0</v>
      </c>
      <c r="Q194" s="54">
        <v>0</v>
      </c>
      <c r="R194" s="54">
        <v>0</v>
      </c>
      <c r="S194" s="54">
        <v>0</v>
      </c>
      <c r="T194" s="54">
        <v>0</v>
      </c>
      <c r="U194" s="54">
        <v>0</v>
      </c>
      <c r="V194" s="54">
        <v>0</v>
      </c>
      <c r="W194" s="54">
        <v>0</v>
      </c>
      <c r="X194" s="54">
        <v>0</v>
      </c>
      <c r="Y194" s="54">
        <v>0</v>
      </c>
      <c r="Z194" s="54">
        <v>0</v>
      </c>
      <c r="AA194" s="54">
        <v>0</v>
      </c>
      <c r="AB194" s="54">
        <v>0</v>
      </c>
      <c r="AC194" s="54">
        <v>0</v>
      </c>
      <c r="AD194" s="54">
        <v>0</v>
      </c>
      <c r="AE194" s="54">
        <v>0</v>
      </c>
      <c r="AF194" s="54">
        <v>0</v>
      </c>
      <c r="AG194" s="54">
        <v>0</v>
      </c>
      <c r="AH194" s="8">
        <f t="shared" si="45"/>
        <v>0</v>
      </c>
      <c r="AI194" s="8">
        <f t="shared" si="35"/>
        <v>0</v>
      </c>
      <c r="AJ194" s="8">
        <f t="shared" si="36"/>
        <v>0</v>
      </c>
      <c r="AK194" s="8">
        <f t="shared" si="37"/>
        <v>0</v>
      </c>
      <c r="AL194" s="8">
        <f t="shared" si="38"/>
        <v>0</v>
      </c>
      <c r="AM194" s="8">
        <f t="shared" si="39"/>
        <v>0</v>
      </c>
      <c r="AN194" s="8">
        <f t="shared" si="40"/>
        <v>0</v>
      </c>
      <c r="AO194" s="9">
        <f t="shared" si="34"/>
        <v>0</v>
      </c>
    </row>
    <row r="195" spans="1:41" ht="69.75" customHeight="1" x14ac:dyDescent="0.3">
      <c r="A195" s="52">
        <v>13</v>
      </c>
      <c r="B195" s="53" t="s">
        <v>225</v>
      </c>
      <c r="C195" s="57"/>
      <c r="D195" s="33">
        <f>SUM(D196:D218)</f>
        <v>0</v>
      </c>
      <c r="E195" s="33">
        <f t="shared" ref="E195:AG195" si="48">SUM(E196:E218)</f>
        <v>0</v>
      </c>
      <c r="F195" s="33">
        <f t="shared" si="48"/>
        <v>0</v>
      </c>
      <c r="G195" s="33">
        <f t="shared" si="48"/>
        <v>0</v>
      </c>
      <c r="H195" s="33">
        <f t="shared" si="48"/>
        <v>0</v>
      </c>
      <c r="I195" s="33">
        <f t="shared" si="48"/>
        <v>0</v>
      </c>
      <c r="J195" s="33">
        <f t="shared" si="48"/>
        <v>0</v>
      </c>
      <c r="K195" s="33">
        <f t="shared" si="48"/>
        <v>0</v>
      </c>
      <c r="L195" s="33">
        <f t="shared" si="48"/>
        <v>0</v>
      </c>
      <c r="M195" s="33">
        <f t="shared" si="48"/>
        <v>0</v>
      </c>
      <c r="N195" s="33">
        <f t="shared" si="48"/>
        <v>0</v>
      </c>
      <c r="O195" s="33">
        <f t="shared" si="48"/>
        <v>0</v>
      </c>
      <c r="P195" s="33">
        <f t="shared" si="48"/>
        <v>0</v>
      </c>
      <c r="Q195" s="33">
        <f t="shared" si="48"/>
        <v>0</v>
      </c>
      <c r="R195" s="33">
        <f t="shared" si="48"/>
        <v>0</v>
      </c>
      <c r="S195" s="33">
        <f t="shared" si="48"/>
        <v>0</v>
      </c>
      <c r="T195" s="33">
        <f t="shared" si="48"/>
        <v>0</v>
      </c>
      <c r="U195" s="33">
        <f t="shared" si="48"/>
        <v>0</v>
      </c>
      <c r="V195" s="33">
        <f t="shared" si="48"/>
        <v>0</v>
      </c>
      <c r="W195" s="33">
        <f t="shared" si="48"/>
        <v>0</v>
      </c>
      <c r="X195" s="33">
        <f t="shared" si="48"/>
        <v>0</v>
      </c>
      <c r="Y195" s="33">
        <f t="shared" si="48"/>
        <v>0</v>
      </c>
      <c r="Z195" s="33">
        <f t="shared" si="48"/>
        <v>0</v>
      </c>
      <c r="AA195" s="33">
        <f t="shared" si="48"/>
        <v>0</v>
      </c>
      <c r="AB195" s="33">
        <f t="shared" si="48"/>
        <v>0</v>
      </c>
      <c r="AC195" s="33">
        <f t="shared" si="48"/>
        <v>0</v>
      </c>
      <c r="AD195" s="33">
        <f t="shared" si="48"/>
        <v>0</v>
      </c>
      <c r="AE195" s="33">
        <f t="shared" si="48"/>
        <v>0</v>
      </c>
      <c r="AF195" s="33">
        <f t="shared" si="48"/>
        <v>0</v>
      </c>
      <c r="AG195" s="33">
        <f t="shared" si="48"/>
        <v>0</v>
      </c>
      <c r="AH195" s="8">
        <f t="shared" ref="AH195:AN195" si="49">SUM(AH196:AH218)</f>
        <v>0</v>
      </c>
      <c r="AI195" s="8">
        <f t="shared" si="49"/>
        <v>0</v>
      </c>
      <c r="AJ195" s="8">
        <f t="shared" si="49"/>
        <v>0</v>
      </c>
      <c r="AK195" s="8">
        <f t="shared" si="49"/>
        <v>0</v>
      </c>
      <c r="AL195" s="8">
        <f t="shared" si="49"/>
        <v>0</v>
      </c>
      <c r="AM195" s="8">
        <f t="shared" si="49"/>
        <v>0</v>
      </c>
      <c r="AN195" s="8">
        <f t="shared" si="49"/>
        <v>0</v>
      </c>
      <c r="AO195" s="9">
        <f t="shared" si="34"/>
        <v>0</v>
      </c>
    </row>
    <row r="196" spans="1:41" ht="69.75" customHeight="1" x14ac:dyDescent="0.45">
      <c r="A196" s="55">
        <v>13.1</v>
      </c>
      <c r="B196" s="56" t="s">
        <v>226</v>
      </c>
      <c r="C196" s="57">
        <v>308</v>
      </c>
      <c r="D196" s="54">
        <v>0</v>
      </c>
      <c r="E196" s="54">
        <v>0</v>
      </c>
      <c r="F196" s="54">
        <v>0</v>
      </c>
      <c r="G196" s="54">
        <v>0</v>
      </c>
      <c r="H196" s="54">
        <v>0</v>
      </c>
      <c r="I196" s="54">
        <v>0</v>
      </c>
      <c r="J196" s="54">
        <v>0</v>
      </c>
      <c r="K196" s="54">
        <v>0</v>
      </c>
      <c r="L196" s="54">
        <v>0</v>
      </c>
      <c r="M196" s="54">
        <v>0</v>
      </c>
      <c r="N196" s="54">
        <v>0</v>
      </c>
      <c r="O196" s="54">
        <v>0</v>
      </c>
      <c r="P196" s="54">
        <v>0</v>
      </c>
      <c r="Q196" s="54">
        <v>0</v>
      </c>
      <c r="R196" s="54">
        <v>0</v>
      </c>
      <c r="S196" s="54">
        <v>0</v>
      </c>
      <c r="T196" s="54">
        <v>0</v>
      </c>
      <c r="U196" s="54">
        <v>0</v>
      </c>
      <c r="V196" s="54">
        <v>0</v>
      </c>
      <c r="W196" s="54">
        <v>0</v>
      </c>
      <c r="X196" s="54">
        <v>0</v>
      </c>
      <c r="Y196" s="54">
        <v>0</v>
      </c>
      <c r="Z196" s="54">
        <v>0</v>
      </c>
      <c r="AA196" s="54">
        <v>0</v>
      </c>
      <c r="AB196" s="54">
        <v>0</v>
      </c>
      <c r="AC196" s="54">
        <v>0</v>
      </c>
      <c r="AD196" s="54">
        <v>0</v>
      </c>
      <c r="AE196" s="54">
        <v>0</v>
      </c>
      <c r="AF196" s="54">
        <v>0</v>
      </c>
      <c r="AG196" s="54">
        <v>0</v>
      </c>
      <c r="AH196" s="8">
        <f t="shared" si="45"/>
        <v>0</v>
      </c>
      <c r="AI196" s="8">
        <f t="shared" si="35"/>
        <v>0</v>
      </c>
      <c r="AJ196" s="8">
        <f t="shared" si="36"/>
        <v>0</v>
      </c>
      <c r="AK196" s="8">
        <f t="shared" si="37"/>
        <v>0</v>
      </c>
      <c r="AL196" s="8">
        <f t="shared" si="38"/>
        <v>0</v>
      </c>
      <c r="AM196" s="8">
        <f t="shared" si="39"/>
        <v>0</v>
      </c>
      <c r="AN196" s="8">
        <f t="shared" si="40"/>
        <v>0</v>
      </c>
      <c r="AO196" s="9">
        <f t="shared" si="34"/>
        <v>0</v>
      </c>
    </row>
    <row r="197" spans="1:41" ht="69.75" customHeight="1" x14ac:dyDescent="0.45">
      <c r="A197" s="55">
        <v>13.2</v>
      </c>
      <c r="B197" s="56" t="s">
        <v>227</v>
      </c>
      <c r="C197" s="57">
        <v>309</v>
      </c>
      <c r="D197" s="54">
        <v>0</v>
      </c>
      <c r="E197" s="54">
        <v>0</v>
      </c>
      <c r="F197" s="54">
        <v>0</v>
      </c>
      <c r="G197" s="54">
        <v>0</v>
      </c>
      <c r="H197" s="54">
        <v>0</v>
      </c>
      <c r="I197" s="54">
        <v>0</v>
      </c>
      <c r="J197" s="54">
        <v>0</v>
      </c>
      <c r="K197" s="54">
        <v>0</v>
      </c>
      <c r="L197" s="54">
        <v>0</v>
      </c>
      <c r="M197" s="54">
        <v>0</v>
      </c>
      <c r="N197" s="54">
        <v>0</v>
      </c>
      <c r="O197" s="54">
        <v>0</v>
      </c>
      <c r="P197" s="54">
        <v>0</v>
      </c>
      <c r="Q197" s="54">
        <v>0</v>
      </c>
      <c r="R197" s="54">
        <v>0</v>
      </c>
      <c r="S197" s="54">
        <v>0</v>
      </c>
      <c r="T197" s="54">
        <v>0</v>
      </c>
      <c r="U197" s="54">
        <v>0</v>
      </c>
      <c r="V197" s="54">
        <v>0</v>
      </c>
      <c r="W197" s="54">
        <v>0</v>
      </c>
      <c r="X197" s="54">
        <v>0</v>
      </c>
      <c r="Y197" s="54">
        <v>0</v>
      </c>
      <c r="Z197" s="54">
        <v>0</v>
      </c>
      <c r="AA197" s="54">
        <v>0</v>
      </c>
      <c r="AB197" s="54">
        <v>0</v>
      </c>
      <c r="AC197" s="54">
        <v>0</v>
      </c>
      <c r="AD197" s="54">
        <v>0</v>
      </c>
      <c r="AE197" s="54">
        <v>0</v>
      </c>
      <c r="AF197" s="54">
        <v>0</v>
      </c>
      <c r="AG197" s="54">
        <v>0</v>
      </c>
      <c r="AH197" s="8">
        <f t="shared" si="45"/>
        <v>0</v>
      </c>
      <c r="AI197" s="8">
        <f t="shared" si="35"/>
        <v>0</v>
      </c>
      <c r="AJ197" s="8">
        <f t="shared" si="36"/>
        <v>0</v>
      </c>
      <c r="AK197" s="8">
        <f t="shared" si="37"/>
        <v>0</v>
      </c>
      <c r="AL197" s="8">
        <f t="shared" si="38"/>
        <v>0</v>
      </c>
      <c r="AM197" s="8">
        <f t="shared" si="39"/>
        <v>0</v>
      </c>
      <c r="AN197" s="8">
        <f t="shared" si="40"/>
        <v>0</v>
      </c>
      <c r="AO197" s="9">
        <f t="shared" si="34"/>
        <v>0</v>
      </c>
    </row>
    <row r="198" spans="1:41" ht="69.75" customHeight="1" x14ac:dyDescent="0.45">
      <c r="A198" s="55">
        <v>13.3</v>
      </c>
      <c r="B198" s="56" t="s">
        <v>228</v>
      </c>
      <c r="C198" s="57">
        <v>310</v>
      </c>
      <c r="D198" s="54">
        <v>0</v>
      </c>
      <c r="E198" s="54">
        <v>0</v>
      </c>
      <c r="F198" s="54">
        <v>0</v>
      </c>
      <c r="G198" s="54">
        <v>0</v>
      </c>
      <c r="H198" s="54">
        <v>0</v>
      </c>
      <c r="I198" s="54">
        <v>0</v>
      </c>
      <c r="J198" s="54">
        <v>0</v>
      </c>
      <c r="K198" s="54">
        <v>0</v>
      </c>
      <c r="L198" s="54">
        <v>0</v>
      </c>
      <c r="M198" s="54">
        <v>0</v>
      </c>
      <c r="N198" s="54">
        <v>0</v>
      </c>
      <c r="O198" s="54">
        <v>0</v>
      </c>
      <c r="P198" s="54">
        <v>0</v>
      </c>
      <c r="Q198" s="54">
        <v>0</v>
      </c>
      <c r="R198" s="54">
        <v>0</v>
      </c>
      <c r="S198" s="54">
        <v>0</v>
      </c>
      <c r="T198" s="54">
        <v>0</v>
      </c>
      <c r="U198" s="54">
        <v>0</v>
      </c>
      <c r="V198" s="54">
        <v>0</v>
      </c>
      <c r="W198" s="54">
        <v>0</v>
      </c>
      <c r="X198" s="54">
        <v>0</v>
      </c>
      <c r="Y198" s="54">
        <v>0</v>
      </c>
      <c r="Z198" s="54">
        <v>0</v>
      </c>
      <c r="AA198" s="54">
        <v>0</v>
      </c>
      <c r="AB198" s="54">
        <v>0</v>
      </c>
      <c r="AC198" s="54">
        <v>0</v>
      </c>
      <c r="AD198" s="54">
        <v>0</v>
      </c>
      <c r="AE198" s="54">
        <v>0</v>
      </c>
      <c r="AF198" s="54">
        <v>0</v>
      </c>
      <c r="AG198" s="54">
        <v>0</v>
      </c>
      <c r="AH198" s="8">
        <f t="shared" si="45"/>
        <v>0</v>
      </c>
      <c r="AI198" s="8">
        <f t="shared" si="35"/>
        <v>0</v>
      </c>
      <c r="AJ198" s="8">
        <f t="shared" si="36"/>
        <v>0</v>
      </c>
      <c r="AK198" s="8">
        <f t="shared" si="37"/>
        <v>0</v>
      </c>
      <c r="AL198" s="8">
        <f t="shared" si="38"/>
        <v>0</v>
      </c>
      <c r="AM198" s="8">
        <f t="shared" si="39"/>
        <v>0</v>
      </c>
      <c r="AN198" s="8">
        <f t="shared" si="40"/>
        <v>0</v>
      </c>
      <c r="AO198" s="9">
        <f t="shared" si="34"/>
        <v>0</v>
      </c>
    </row>
    <row r="199" spans="1:41" ht="69.75" customHeight="1" x14ac:dyDescent="0.45">
      <c r="A199" s="55">
        <v>13.4</v>
      </c>
      <c r="B199" s="56" t="s">
        <v>229</v>
      </c>
      <c r="C199" s="57">
        <v>311</v>
      </c>
      <c r="D199" s="54">
        <v>0</v>
      </c>
      <c r="E199" s="54">
        <v>0</v>
      </c>
      <c r="F199" s="54">
        <v>0</v>
      </c>
      <c r="G199" s="54">
        <v>0</v>
      </c>
      <c r="H199" s="54">
        <v>0</v>
      </c>
      <c r="I199" s="54">
        <v>0</v>
      </c>
      <c r="J199" s="54">
        <v>0</v>
      </c>
      <c r="K199" s="54">
        <v>0</v>
      </c>
      <c r="L199" s="54">
        <v>0</v>
      </c>
      <c r="M199" s="54">
        <v>0</v>
      </c>
      <c r="N199" s="54">
        <v>0</v>
      </c>
      <c r="O199" s="54">
        <v>0</v>
      </c>
      <c r="P199" s="54">
        <v>0</v>
      </c>
      <c r="Q199" s="54">
        <v>0</v>
      </c>
      <c r="R199" s="54">
        <v>0</v>
      </c>
      <c r="S199" s="54">
        <v>0</v>
      </c>
      <c r="T199" s="54">
        <v>0</v>
      </c>
      <c r="U199" s="54">
        <v>0</v>
      </c>
      <c r="V199" s="54">
        <v>0</v>
      </c>
      <c r="W199" s="54">
        <v>0</v>
      </c>
      <c r="X199" s="54">
        <v>0</v>
      </c>
      <c r="Y199" s="54">
        <v>0</v>
      </c>
      <c r="Z199" s="54">
        <v>0</v>
      </c>
      <c r="AA199" s="54">
        <v>0</v>
      </c>
      <c r="AB199" s="54">
        <v>0</v>
      </c>
      <c r="AC199" s="54">
        <v>0</v>
      </c>
      <c r="AD199" s="54">
        <v>0</v>
      </c>
      <c r="AE199" s="54">
        <v>0</v>
      </c>
      <c r="AF199" s="54">
        <v>0</v>
      </c>
      <c r="AG199" s="54">
        <v>0</v>
      </c>
      <c r="AH199" s="8">
        <f t="shared" si="45"/>
        <v>0</v>
      </c>
      <c r="AI199" s="8">
        <f t="shared" si="35"/>
        <v>0</v>
      </c>
      <c r="AJ199" s="8">
        <f t="shared" si="36"/>
        <v>0</v>
      </c>
      <c r="AK199" s="8">
        <f t="shared" si="37"/>
        <v>0</v>
      </c>
      <c r="AL199" s="8">
        <f t="shared" si="38"/>
        <v>0</v>
      </c>
      <c r="AM199" s="8">
        <f t="shared" si="39"/>
        <v>0</v>
      </c>
      <c r="AN199" s="8">
        <f t="shared" si="40"/>
        <v>0</v>
      </c>
      <c r="AO199" s="9">
        <f t="shared" si="34"/>
        <v>0</v>
      </c>
    </row>
    <row r="200" spans="1:41" ht="69.75" customHeight="1" x14ac:dyDescent="0.45">
      <c r="A200" s="55">
        <v>13.5</v>
      </c>
      <c r="B200" s="56" t="s">
        <v>230</v>
      </c>
      <c r="C200" s="57">
        <v>312</v>
      </c>
      <c r="D200" s="54">
        <v>0</v>
      </c>
      <c r="E200" s="54">
        <v>0</v>
      </c>
      <c r="F200" s="54">
        <v>0</v>
      </c>
      <c r="G200" s="54">
        <v>0</v>
      </c>
      <c r="H200" s="54">
        <v>0</v>
      </c>
      <c r="I200" s="54">
        <v>0</v>
      </c>
      <c r="J200" s="54">
        <v>0</v>
      </c>
      <c r="K200" s="54">
        <v>0</v>
      </c>
      <c r="L200" s="54">
        <v>0</v>
      </c>
      <c r="M200" s="54">
        <v>0</v>
      </c>
      <c r="N200" s="54">
        <v>0</v>
      </c>
      <c r="O200" s="54">
        <v>0</v>
      </c>
      <c r="P200" s="54">
        <v>0</v>
      </c>
      <c r="Q200" s="54">
        <v>0</v>
      </c>
      <c r="R200" s="54">
        <v>0</v>
      </c>
      <c r="S200" s="54">
        <v>0</v>
      </c>
      <c r="T200" s="54">
        <v>0</v>
      </c>
      <c r="U200" s="54">
        <v>0</v>
      </c>
      <c r="V200" s="54">
        <v>0</v>
      </c>
      <c r="W200" s="54">
        <v>0</v>
      </c>
      <c r="X200" s="54">
        <v>0</v>
      </c>
      <c r="Y200" s="54">
        <v>0</v>
      </c>
      <c r="Z200" s="54">
        <v>0</v>
      </c>
      <c r="AA200" s="54">
        <v>0</v>
      </c>
      <c r="AB200" s="54">
        <v>0</v>
      </c>
      <c r="AC200" s="54">
        <v>0</v>
      </c>
      <c r="AD200" s="54">
        <v>0</v>
      </c>
      <c r="AE200" s="54">
        <v>0</v>
      </c>
      <c r="AF200" s="54">
        <v>0</v>
      </c>
      <c r="AG200" s="54">
        <v>0</v>
      </c>
      <c r="AH200" s="8">
        <f t="shared" si="45"/>
        <v>0</v>
      </c>
      <c r="AI200" s="8">
        <f t="shared" si="35"/>
        <v>0</v>
      </c>
      <c r="AJ200" s="8">
        <f t="shared" si="36"/>
        <v>0</v>
      </c>
      <c r="AK200" s="8">
        <f t="shared" si="37"/>
        <v>0</v>
      </c>
      <c r="AL200" s="8">
        <f t="shared" si="38"/>
        <v>0</v>
      </c>
      <c r="AM200" s="8">
        <f t="shared" si="39"/>
        <v>0</v>
      </c>
      <c r="AN200" s="8">
        <f t="shared" si="40"/>
        <v>0</v>
      </c>
      <c r="AO200" s="9">
        <f t="shared" ref="AO200:AO263" si="50">+AF200+AE200+AD200+AC200</f>
        <v>0</v>
      </c>
    </row>
    <row r="201" spans="1:41" ht="69.75" customHeight="1" x14ac:dyDescent="0.45">
      <c r="A201" s="55">
        <v>13.6</v>
      </c>
      <c r="B201" s="56" t="s">
        <v>231</v>
      </c>
      <c r="C201" s="57">
        <v>313</v>
      </c>
      <c r="D201" s="54">
        <v>0</v>
      </c>
      <c r="E201" s="54">
        <v>0</v>
      </c>
      <c r="F201" s="54">
        <v>0</v>
      </c>
      <c r="G201" s="54">
        <v>0</v>
      </c>
      <c r="H201" s="54">
        <v>0</v>
      </c>
      <c r="I201" s="54">
        <v>0</v>
      </c>
      <c r="J201" s="54">
        <v>0</v>
      </c>
      <c r="K201" s="54">
        <v>0</v>
      </c>
      <c r="L201" s="54">
        <v>0</v>
      </c>
      <c r="M201" s="54">
        <v>0</v>
      </c>
      <c r="N201" s="54">
        <v>0</v>
      </c>
      <c r="O201" s="54">
        <v>0</v>
      </c>
      <c r="P201" s="54">
        <v>0</v>
      </c>
      <c r="Q201" s="54">
        <v>0</v>
      </c>
      <c r="R201" s="54">
        <v>0</v>
      </c>
      <c r="S201" s="54">
        <v>0</v>
      </c>
      <c r="T201" s="54">
        <v>0</v>
      </c>
      <c r="U201" s="54">
        <v>0</v>
      </c>
      <c r="V201" s="54">
        <v>0</v>
      </c>
      <c r="W201" s="54">
        <v>0</v>
      </c>
      <c r="X201" s="54">
        <v>0</v>
      </c>
      <c r="Y201" s="54">
        <v>0</v>
      </c>
      <c r="Z201" s="54">
        <v>0</v>
      </c>
      <c r="AA201" s="54">
        <v>0</v>
      </c>
      <c r="AB201" s="54">
        <v>0</v>
      </c>
      <c r="AC201" s="54">
        <v>0</v>
      </c>
      <c r="AD201" s="54">
        <v>0</v>
      </c>
      <c r="AE201" s="54">
        <v>0</v>
      </c>
      <c r="AF201" s="54">
        <v>0</v>
      </c>
      <c r="AG201" s="54">
        <v>0</v>
      </c>
      <c r="AH201" s="8">
        <f t="shared" si="45"/>
        <v>0</v>
      </c>
      <c r="AI201" s="8">
        <f t="shared" ref="AI201:AI264" si="51">G201+O201+T201+V201</f>
        <v>0</v>
      </c>
      <c r="AJ201" s="8">
        <f t="shared" ref="AJ201:AJ264" si="52">O201</f>
        <v>0</v>
      </c>
      <c r="AK201" s="8">
        <f t="shared" ref="AK201:AK264" si="53">SUM(L201:N201)</f>
        <v>0</v>
      </c>
      <c r="AL201" s="8">
        <f t="shared" ref="AL201:AL264" si="54">AB201</f>
        <v>0</v>
      </c>
      <c r="AM201" s="8">
        <f t="shared" ref="AM201:AM264" si="55">SUM(X201:AA201)</f>
        <v>0</v>
      </c>
      <c r="AN201" s="8">
        <f t="shared" ref="AN201:AN264" si="56">AG201</f>
        <v>0</v>
      </c>
      <c r="AO201" s="9">
        <f t="shared" si="50"/>
        <v>0</v>
      </c>
    </row>
    <row r="202" spans="1:41" ht="69.75" customHeight="1" x14ac:dyDescent="0.45">
      <c r="A202" s="55">
        <v>13.7</v>
      </c>
      <c r="B202" s="56" t="s">
        <v>232</v>
      </c>
      <c r="C202" s="57">
        <v>314</v>
      </c>
      <c r="D202" s="54">
        <v>0</v>
      </c>
      <c r="E202" s="54">
        <v>0</v>
      </c>
      <c r="F202" s="54">
        <v>0</v>
      </c>
      <c r="G202" s="54">
        <v>0</v>
      </c>
      <c r="H202" s="54">
        <v>0</v>
      </c>
      <c r="I202" s="54">
        <v>0</v>
      </c>
      <c r="J202" s="54">
        <v>0</v>
      </c>
      <c r="K202" s="54">
        <v>0</v>
      </c>
      <c r="L202" s="54">
        <v>0</v>
      </c>
      <c r="M202" s="54">
        <v>0</v>
      </c>
      <c r="N202" s="54">
        <v>0</v>
      </c>
      <c r="O202" s="54">
        <v>0</v>
      </c>
      <c r="P202" s="54">
        <v>0</v>
      </c>
      <c r="Q202" s="54">
        <v>0</v>
      </c>
      <c r="R202" s="54">
        <v>0</v>
      </c>
      <c r="S202" s="54">
        <v>0</v>
      </c>
      <c r="T202" s="54">
        <v>0</v>
      </c>
      <c r="U202" s="54">
        <v>0</v>
      </c>
      <c r="V202" s="54">
        <v>0</v>
      </c>
      <c r="W202" s="54">
        <v>0</v>
      </c>
      <c r="X202" s="54">
        <v>0</v>
      </c>
      <c r="Y202" s="54">
        <v>0</v>
      </c>
      <c r="Z202" s="54">
        <v>0</v>
      </c>
      <c r="AA202" s="54">
        <v>0</v>
      </c>
      <c r="AB202" s="54">
        <v>0</v>
      </c>
      <c r="AC202" s="54">
        <v>0</v>
      </c>
      <c r="AD202" s="54">
        <v>0</v>
      </c>
      <c r="AE202" s="54">
        <v>0</v>
      </c>
      <c r="AF202" s="54">
        <v>0</v>
      </c>
      <c r="AG202" s="54">
        <v>0</v>
      </c>
      <c r="AH202" s="8">
        <f t="shared" si="45"/>
        <v>0</v>
      </c>
      <c r="AI202" s="8">
        <f t="shared" si="51"/>
        <v>0</v>
      </c>
      <c r="AJ202" s="8">
        <f t="shared" si="52"/>
        <v>0</v>
      </c>
      <c r="AK202" s="8">
        <f t="shared" si="53"/>
        <v>0</v>
      </c>
      <c r="AL202" s="8">
        <f t="shared" si="54"/>
        <v>0</v>
      </c>
      <c r="AM202" s="8">
        <f t="shared" si="55"/>
        <v>0</v>
      </c>
      <c r="AN202" s="8">
        <f t="shared" si="56"/>
        <v>0</v>
      </c>
      <c r="AO202" s="9">
        <f t="shared" si="50"/>
        <v>0</v>
      </c>
    </row>
    <row r="203" spans="1:41" ht="69.75" customHeight="1" x14ac:dyDescent="0.45">
      <c r="A203" s="55">
        <v>13.8</v>
      </c>
      <c r="B203" s="56" t="s">
        <v>233</v>
      </c>
      <c r="C203" s="57">
        <v>315</v>
      </c>
      <c r="D203" s="54">
        <v>0</v>
      </c>
      <c r="E203" s="54">
        <v>0</v>
      </c>
      <c r="F203" s="54">
        <v>0</v>
      </c>
      <c r="G203" s="54">
        <v>0</v>
      </c>
      <c r="H203" s="54">
        <v>0</v>
      </c>
      <c r="I203" s="54">
        <v>0</v>
      </c>
      <c r="J203" s="54">
        <v>0</v>
      </c>
      <c r="K203" s="54">
        <v>0</v>
      </c>
      <c r="L203" s="54">
        <v>0</v>
      </c>
      <c r="M203" s="54">
        <v>0</v>
      </c>
      <c r="N203" s="54">
        <v>0</v>
      </c>
      <c r="O203" s="54">
        <v>0</v>
      </c>
      <c r="P203" s="54">
        <v>0</v>
      </c>
      <c r="Q203" s="54">
        <v>0</v>
      </c>
      <c r="R203" s="54">
        <v>0</v>
      </c>
      <c r="S203" s="54">
        <v>0</v>
      </c>
      <c r="T203" s="54">
        <v>0</v>
      </c>
      <c r="U203" s="54">
        <v>0</v>
      </c>
      <c r="V203" s="54">
        <v>0</v>
      </c>
      <c r="W203" s="54">
        <v>0</v>
      </c>
      <c r="X203" s="54">
        <v>0</v>
      </c>
      <c r="Y203" s="54">
        <v>0</v>
      </c>
      <c r="Z203" s="54">
        <v>0</v>
      </c>
      <c r="AA203" s="54">
        <v>0</v>
      </c>
      <c r="AB203" s="54">
        <v>0</v>
      </c>
      <c r="AC203" s="54">
        <v>0</v>
      </c>
      <c r="AD203" s="54">
        <v>0</v>
      </c>
      <c r="AE203" s="54">
        <v>0</v>
      </c>
      <c r="AF203" s="54">
        <v>0</v>
      </c>
      <c r="AG203" s="54">
        <v>0</v>
      </c>
      <c r="AH203" s="8">
        <f t="shared" si="45"/>
        <v>0</v>
      </c>
      <c r="AI203" s="8">
        <f t="shared" si="51"/>
        <v>0</v>
      </c>
      <c r="AJ203" s="8">
        <f t="shared" si="52"/>
        <v>0</v>
      </c>
      <c r="AK203" s="8">
        <f t="shared" si="53"/>
        <v>0</v>
      </c>
      <c r="AL203" s="8">
        <f t="shared" si="54"/>
        <v>0</v>
      </c>
      <c r="AM203" s="8">
        <f t="shared" si="55"/>
        <v>0</v>
      </c>
      <c r="AN203" s="8">
        <f t="shared" si="56"/>
        <v>0</v>
      </c>
      <c r="AO203" s="9">
        <f t="shared" si="50"/>
        <v>0</v>
      </c>
    </row>
    <row r="204" spans="1:41" ht="69.75" customHeight="1" x14ac:dyDescent="0.45">
      <c r="A204" s="55">
        <v>13.9</v>
      </c>
      <c r="B204" s="56" t="s">
        <v>234</v>
      </c>
      <c r="C204" s="57">
        <v>316</v>
      </c>
      <c r="D204" s="54">
        <v>0</v>
      </c>
      <c r="E204" s="54">
        <v>0</v>
      </c>
      <c r="F204" s="54">
        <v>0</v>
      </c>
      <c r="G204" s="54">
        <v>0</v>
      </c>
      <c r="H204" s="54">
        <v>0</v>
      </c>
      <c r="I204" s="54">
        <v>0</v>
      </c>
      <c r="J204" s="54">
        <v>0</v>
      </c>
      <c r="K204" s="54">
        <v>0</v>
      </c>
      <c r="L204" s="54">
        <v>0</v>
      </c>
      <c r="M204" s="54">
        <v>0</v>
      </c>
      <c r="N204" s="54">
        <v>0</v>
      </c>
      <c r="O204" s="54">
        <v>0</v>
      </c>
      <c r="P204" s="54">
        <v>0</v>
      </c>
      <c r="Q204" s="54">
        <v>0</v>
      </c>
      <c r="R204" s="54">
        <v>0</v>
      </c>
      <c r="S204" s="54">
        <v>0</v>
      </c>
      <c r="T204" s="54">
        <v>0</v>
      </c>
      <c r="U204" s="54">
        <v>0</v>
      </c>
      <c r="V204" s="54">
        <v>0</v>
      </c>
      <c r="W204" s="54">
        <v>0</v>
      </c>
      <c r="X204" s="54">
        <v>0</v>
      </c>
      <c r="Y204" s="54">
        <v>0</v>
      </c>
      <c r="Z204" s="54">
        <v>0</v>
      </c>
      <c r="AA204" s="54">
        <v>0</v>
      </c>
      <c r="AB204" s="54">
        <v>0</v>
      </c>
      <c r="AC204" s="54">
        <v>0</v>
      </c>
      <c r="AD204" s="54">
        <v>0</v>
      </c>
      <c r="AE204" s="54">
        <v>0</v>
      </c>
      <c r="AF204" s="54">
        <v>0</v>
      </c>
      <c r="AG204" s="54">
        <v>0</v>
      </c>
      <c r="AH204" s="8">
        <f t="shared" si="45"/>
        <v>0</v>
      </c>
      <c r="AI204" s="8">
        <f t="shared" si="51"/>
        <v>0</v>
      </c>
      <c r="AJ204" s="8">
        <f t="shared" si="52"/>
        <v>0</v>
      </c>
      <c r="AK204" s="8">
        <f t="shared" si="53"/>
        <v>0</v>
      </c>
      <c r="AL204" s="8">
        <f t="shared" si="54"/>
        <v>0</v>
      </c>
      <c r="AM204" s="8">
        <f t="shared" si="55"/>
        <v>0</v>
      </c>
      <c r="AN204" s="8">
        <f t="shared" si="56"/>
        <v>0</v>
      </c>
      <c r="AO204" s="9">
        <f t="shared" si="50"/>
        <v>0</v>
      </c>
    </row>
    <row r="205" spans="1:41" ht="69.75" customHeight="1" x14ac:dyDescent="0.45">
      <c r="A205" s="55">
        <v>13.1</v>
      </c>
      <c r="B205" s="56" t="s">
        <v>235</v>
      </c>
      <c r="C205" s="57">
        <v>317</v>
      </c>
      <c r="D205" s="54">
        <v>0</v>
      </c>
      <c r="E205" s="54">
        <v>0</v>
      </c>
      <c r="F205" s="54">
        <v>0</v>
      </c>
      <c r="G205" s="54">
        <v>0</v>
      </c>
      <c r="H205" s="54">
        <v>0</v>
      </c>
      <c r="I205" s="54">
        <v>0</v>
      </c>
      <c r="J205" s="54">
        <v>0</v>
      </c>
      <c r="K205" s="54">
        <v>0</v>
      </c>
      <c r="L205" s="54">
        <v>0</v>
      </c>
      <c r="M205" s="54">
        <v>0</v>
      </c>
      <c r="N205" s="54">
        <v>0</v>
      </c>
      <c r="O205" s="54">
        <v>0</v>
      </c>
      <c r="P205" s="54">
        <v>0</v>
      </c>
      <c r="Q205" s="54">
        <v>0</v>
      </c>
      <c r="R205" s="54">
        <v>0</v>
      </c>
      <c r="S205" s="54">
        <v>0</v>
      </c>
      <c r="T205" s="54">
        <v>0</v>
      </c>
      <c r="U205" s="54">
        <v>0</v>
      </c>
      <c r="V205" s="54">
        <v>0</v>
      </c>
      <c r="W205" s="54">
        <v>0</v>
      </c>
      <c r="X205" s="54">
        <v>0</v>
      </c>
      <c r="Y205" s="54">
        <v>0</v>
      </c>
      <c r="Z205" s="54">
        <v>0</v>
      </c>
      <c r="AA205" s="54">
        <v>0</v>
      </c>
      <c r="AB205" s="54">
        <v>0</v>
      </c>
      <c r="AC205" s="54">
        <v>0</v>
      </c>
      <c r="AD205" s="54">
        <v>0</v>
      </c>
      <c r="AE205" s="54">
        <v>0</v>
      </c>
      <c r="AF205" s="54">
        <v>0</v>
      </c>
      <c r="AG205" s="54">
        <v>0</v>
      </c>
      <c r="AH205" s="8">
        <f t="shared" si="45"/>
        <v>0</v>
      </c>
      <c r="AI205" s="8">
        <f t="shared" si="51"/>
        <v>0</v>
      </c>
      <c r="AJ205" s="8">
        <f t="shared" si="52"/>
        <v>0</v>
      </c>
      <c r="AK205" s="8">
        <f t="shared" si="53"/>
        <v>0</v>
      </c>
      <c r="AL205" s="8">
        <f t="shared" si="54"/>
        <v>0</v>
      </c>
      <c r="AM205" s="8">
        <f t="shared" si="55"/>
        <v>0</v>
      </c>
      <c r="AN205" s="8">
        <f t="shared" si="56"/>
        <v>0</v>
      </c>
      <c r="AO205" s="9">
        <f t="shared" si="50"/>
        <v>0</v>
      </c>
    </row>
    <row r="206" spans="1:41" ht="69.75" customHeight="1" x14ac:dyDescent="0.45">
      <c r="A206" s="55">
        <v>13.11</v>
      </c>
      <c r="B206" s="56" t="s">
        <v>236</v>
      </c>
      <c r="C206" s="57">
        <v>318</v>
      </c>
      <c r="D206" s="54">
        <v>0</v>
      </c>
      <c r="E206" s="54">
        <v>0</v>
      </c>
      <c r="F206" s="54">
        <v>0</v>
      </c>
      <c r="G206" s="54">
        <v>0</v>
      </c>
      <c r="H206" s="54">
        <v>0</v>
      </c>
      <c r="I206" s="54">
        <v>0</v>
      </c>
      <c r="J206" s="54">
        <v>0</v>
      </c>
      <c r="K206" s="54">
        <v>0</v>
      </c>
      <c r="L206" s="54">
        <v>0</v>
      </c>
      <c r="M206" s="54">
        <v>0</v>
      </c>
      <c r="N206" s="54">
        <v>0</v>
      </c>
      <c r="O206" s="54">
        <v>0</v>
      </c>
      <c r="P206" s="54">
        <v>0</v>
      </c>
      <c r="Q206" s="54">
        <v>0</v>
      </c>
      <c r="R206" s="54">
        <v>0</v>
      </c>
      <c r="S206" s="54">
        <v>0</v>
      </c>
      <c r="T206" s="54">
        <v>0</v>
      </c>
      <c r="U206" s="54">
        <v>0</v>
      </c>
      <c r="V206" s="54">
        <v>0</v>
      </c>
      <c r="W206" s="54">
        <v>0</v>
      </c>
      <c r="X206" s="54">
        <v>0</v>
      </c>
      <c r="Y206" s="54">
        <v>0</v>
      </c>
      <c r="Z206" s="54">
        <v>0</v>
      </c>
      <c r="AA206" s="54">
        <v>0</v>
      </c>
      <c r="AB206" s="54">
        <v>0</v>
      </c>
      <c r="AC206" s="54">
        <v>0</v>
      </c>
      <c r="AD206" s="54">
        <v>0</v>
      </c>
      <c r="AE206" s="54">
        <v>0</v>
      </c>
      <c r="AF206" s="54">
        <v>0</v>
      </c>
      <c r="AG206" s="54">
        <v>0</v>
      </c>
      <c r="AH206" s="8">
        <f t="shared" si="45"/>
        <v>0</v>
      </c>
      <c r="AI206" s="8">
        <f t="shared" si="51"/>
        <v>0</v>
      </c>
      <c r="AJ206" s="8">
        <f t="shared" si="52"/>
        <v>0</v>
      </c>
      <c r="AK206" s="8">
        <f t="shared" si="53"/>
        <v>0</v>
      </c>
      <c r="AL206" s="8">
        <f t="shared" si="54"/>
        <v>0</v>
      </c>
      <c r="AM206" s="8">
        <f t="shared" si="55"/>
        <v>0</v>
      </c>
      <c r="AN206" s="8">
        <f t="shared" si="56"/>
        <v>0</v>
      </c>
      <c r="AO206" s="9">
        <f t="shared" si="50"/>
        <v>0</v>
      </c>
    </row>
    <row r="207" spans="1:41" ht="69.75" customHeight="1" x14ac:dyDescent="0.45">
      <c r="A207" s="55">
        <v>13.12</v>
      </c>
      <c r="B207" s="56" t="s">
        <v>237</v>
      </c>
      <c r="C207" s="57">
        <v>319</v>
      </c>
      <c r="D207" s="54">
        <v>0</v>
      </c>
      <c r="E207" s="54">
        <v>0</v>
      </c>
      <c r="F207" s="54">
        <v>0</v>
      </c>
      <c r="G207" s="54">
        <v>0</v>
      </c>
      <c r="H207" s="54">
        <v>0</v>
      </c>
      <c r="I207" s="54">
        <v>0</v>
      </c>
      <c r="J207" s="54">
        <v>0</v>
      </c>
      <c r="K207" s="54">
        <v>0</v>
      </c>
      <c r="L207" s="54">
        <v>0</v>
      </c>
      <c r="M207" s="54">
        <v>0</v>
      </c>
      <c r="N207" s="54">
        <v>0</v>
      </c>
      <c r="O207" s="54">
        <v>0</v>
      </c>
      <c r="P207" s="54">
        <v>0</v>
      </c>
      <c r="Q207" s="54">
        <v>0</v>
      </c>
      <c r="R207" s="54">
        <v>0</v>
      </c>
      <c r="S207" s="54">
        <v>0</v>
      </c>
      <c r="T207" s="54">
        <v>0</v>
      </c>
      <c r="U207" s="54">
        <v>0</v>
      </c>
      <c r="V207" s="54">
        <v>0</v>
      </c>
      <c r="W207" s="54">
        <v>0</v>
      </c>
      <c r="X207" s="54">
        <v>0</v>
      </c>
      <c r="Y207" s="54">
        <v>0</v>
      </c>
      <c r="Z207" s="54">
        <v>0</v>
      </c>
      <c r="AA207" s="54">
        <v>0</v>
      </c>
      <c r="AB207" s="54">
        <v>0</v>
      </c>
      <c r="AC207" s="54">
        <v>0</v>
      </c>
      <c r="AD207" s="54">
        <v>0</v>
      </c>
      <c r="AE207" s="54">
        <v>0</v>
      </c>
      <c r="AF207" s="54">
        <v>0</v>
      </c>
      <c r="AG207" s="54">
        <v>0</v>
      </c>
      <c r="AH207" s="8">
        <f t="shared" si="45"/>
        <v>0</v>
      </c>
      <c r="AI207" s="8">
        <f t="shared" si="51"/>
        <v>0</v>
      </c>
      <c r="AJ207" s="8">
        <f t="shared" si="52"/>
        <v>0</v>
      </c>
      <c r="AK207" s="8">
        <f t="shared" si="53"/>
        <v>0</v>
      </c>
      <c r="AL207" s="8">
        <f t="shared" si="54"/>
        <v>0</v>
      </c>
      <c r="AM207" s="8">
        <f t="shared" si="55"/>
        <v>0</v>
      </c>
      <c r="AN207" s="8">
        <f t="shared" si="56"/>
        <v>0</v>
      </c>
      <c r="AO207" s="9">
        <f t="shared" si="50"/>
        <v>0</v>
      </c>
    </row>
    <row r="208" spans="1:41" ht="69.75" customHeight="1" x14ac:dyDescent="0.45">
      <c r="A208" s="55">
        <v>13.13</v>
      </c>
      <c r="B208" s="56" t="s">
        <v>238</v>
      </c>
      <c r="C208" s="57">
        <v>320</v>
      </c>
      <c r="D208" s="54">
        <v>0</v>
      </c>
      <c r="E208" s="54">
        <v>0</v>
      </c>
      <c r="F208" s="54">
        <v>0</v>
      </c>
      <c r="G208" s="54">
        <v>0</v>
      </c>
      <c r="H208" s="54">
        <v>0</v>
      </c>
      <c r="I208" s="54">
        <v>0</v>
      </c>
      <c r="J208" s="54">
        <v>0</v>
      </c>
      <c r="K208" s="54">
        <v>0</v>
      </c>
      <c r="L208" s="54">
        <v>0</v>
      </c>
      <c r="M208" s="54">
        <v>0</v>
      </c>
      <c r="N208" s="54">
        <v>0</v>
      </c>
      <c r="O208" s="54">
        <v>0</v>
      </c>
      <c r="P208" s="54">
        <v>0</v>
      </c>
      <c r="Q208" s="54">
        <v>0</v>
      </c>
      <c r="R208" s="54">
        <v>0</v>
      </c>
      <c r="S208" s="54">
        <v>0</v>
      </c>
      <c r="T208" s="54">
        <v>0</v>
      </c>
      <c r="U208" s="54">
        <v>0</v>
      </c>
      <c r="V208" s="54">
        <v>0</v>
      </c>
      <c r="W208" s="54">
        <v>0</v>
      </c>
      <c r="X208" s="54">
        <v>0</v>
      </c>
      <c r="Y208" s="54">
        <v>0</v>
      </c>
      <c r="Z208" s="54">
        <v>0</v>
      </c>
      <c r="AA208" s="54">
        <v>0</v>
      </c>
      <c r="AB208" s="54">
        <v>0</v>
      </c>
      <c r="AC208" s="54">
        <v>0</v>
      </c>
      <c r="AD208" s="54">
        <v>0</v>
      </c>
      <c r="AE208" s="54">
        <v>0</v>
      </c>
      <c r="AF208" s="54">
        <v>0</v>
      </c>
      <c r="AG208" s="54">
        <v>0</v>
      </c>
      <c r="AH208" s="8">
        <f t="shared" si="45"/>
        <v>0</v>
      </c>
      <c r="AI208" s="8">
        <f t="shared" si="51"/>
        <v>0</v>
      </c>
      <c r="AJ208" s="8">
        <f t="shared" si="52"/>
        <v>0</v>
      </c>
      <c r="AK208" s="8">
        <f t="shared" si="53"/>
        <v>0</v>
      </c>
      <c r="AL208" s="8">
        <f t="shared" si="54"/>
        <v>0</v>
      </c>
      <c r="AM208" s="8">
        <f t="shared" si="55"/>
        <v>0</v>
      </c>
      <c r="AN208" s="8">
        <f t="shared" si="56"/>
        <v>0</v>
      </c>
      <c r="AO208" s="9">
        <f t="shared" si="50"/>
        <v>0</v>
      </c>
    </row>
    <row r="209" spans="1:41" ht="69.75" customHeight="1" x14ac:dyDescent="0.45">
      <c r="A209" s="55">
        <v>13.14</v>
      </c>
      <c r="B209" s="56" t="s">
        <v>239</v>
      </c>
      <c r="C209" s="57">
        <v>321</v>
      </c>
      <c r="D209" s="54">
        <v>0</v>
      </c>
      <c r="E209" s="54">
        <v>0</v>
      </c>
      <c r="F209" s="54">
        <v>0</v>
      </c>
      <c r="G209" s="54">
        <v>0</v>
      </c>
      <c r="H209" s="54">
        <v>0</v>
      </c>
      <c r="I209" s="54">
        <v>0</v>
      </c>
      <c r="J209" s="54">
        <v>0</v>
      </c>
      <c r="K209" s="54">
        <v>0</v>
      </c>
      <c r="L209" s="54">
        <v>0</v>
      </c>
      <c r="M209" s="54">
        <v>0</v>
      </c>
      <c r="N209" s="54">
        <v>0</v>
      </c>
      <c r="O209" s="54">
        <v>0</v>
      </c>
      <c r="P209" s="54">
        <v>0</v>
      </c>
      <c r="Q209" s="54">
        <v>0</v>
      </c>
      <c r="R209" s="54">
        <v>0</v>
      </c>
      <c r="S209" s="54">
        <v>0</v>
      </c>
      <c r="T209" s="54">
        <v>0</v>
      </c>
      <c r="U209" s="54">
        <v>0</v>
      </c>
      <c r="V209" s="54">
        <v>0</v>
      </c>
      <c r="W209" s="54">
        <v>0</v>
      </c>
      <c r="X209" s="54">
        <v>0</v>
      </c>
      <c r="Y209" s="54">
        <v>0</v>
      </c>
      <c r="Z209" s="54">
        <v>0</v>
      </c>
      <c r="AA209" s="54">
        <v>0</v>
      </c>
      <c r="AB209" s="54">
        <v>0</v>
      </c>
      <c r="AC209" s="54">
        <v>0</v>
      </c>
      <c r="AD209" s="54">
        <v>0</v>
      </c>
      <c r="AE209" s="54">
        <v>0</v>
      </c>
      <c r="AF209" s="54">
        <v>0</v>
      </c>
      <c r="AG209" s="54">
        <v>0</v>
      </c>
      <c r="AH209" s="8">
        <f t="shared" si="45"/>
        <v>0</v>
      </c>
      <c r="AI209" s="8">
        <f t="shared" si="51"/>
        <v>0</v>
      </c>
      <c r="AJ209" s="8">
        <f t="shared" si="52"/>
        <v>0</v>
      </c>
      <c r="AK209" s="8">
        <f t="shared" si="53"/>
        <v>0</v>
      </c>
      <c r="AL209" s="8">
        <f t="shared" si="54"/>
        <v>0</v>
      </c>
      <c r="AM209" s="8">
        <f t="shared" si="55"/>
        <v>0</v>
      </c>
      <c r="AN209" s="8">
        <f t="shared" si="56"/>
        <v>0</v>
      </c>
      <c r="AO209" s="9">
        <f t="shared" si="50"/>
        <v>0</v>
      </c>
    </row>
    <row r="210" spans="1:41" ht="69.75" customHeight="1" x14ac:dyDescent="0.45">
      <c r="A210" s="55">
        <v>13.15</v>
      </c>
      <c r="B210" s="56" t="s">
        <v>240</v>
      </c>
      <c r="C210" s="57">
        <v>322</v>
      </c>
      <c r="D210" s="54">
        <v>0</v>
      </c>
      <c r="E210" s="54">
        <v>0</v>
      </c>
      <c r="F210" s="54">
        <v>0</v>
      </c>
      <c r="G210" s="54">
        <v>0</v>
      </c>
      <c r="H210" s="54">
        <v>0</v>
      </c>
      <c r="I210" s="54">
        <v>0</v>
      </c>
      <c r="J210" s="54">
        <v>0</v>
      </c>
      <c r="K210" s="54">
        <v>0</v>
      </c>
      <c r="L210" s="54">
        <v>0</v>
      </c>
      <c r="M210" s="54">
        <v>0</v>
      </c>
      <c r="N210" s="54">
        <v>0</v>
      </c>
      <c r="O210" s="54">
        <v>0</v>
      </c>
      <c r="P210" s="54">
        <v>0</v>
      </c>
      <c r="Q210" s="54">
        <v>0</v>
      </c>
      <c r="R210" s="54">
        <v>0</v>
      </c>
      <c r="S210" s="54">
        <v>0</v>
      </c>
      <c r="T210" s="54">
        <v>0</v>
      </c>
      <c r="U210" s="54">
        <v>0</v>
      </c>
      <c r="V210" s="54">
        <v>0</v>
      </c>
      <c r="W210" s="54">
        <v>0</v>
      </c>
      <c r="X210" s="54">
        <v>0</v>
      </c>
      <c r="Y210" s="54">
        <v>0</v>
      </c>
      <c r="Z210" s="54">
        <v>0</v>
      </c>
      <c r="AA210" s="54">
        <v>0</v>
      </c>
      <c r="AB210" s="54">
        <v>0</v>
      </c>
      <c r="AC210" s="54">
        <v>0</v>
      </c>
      <c r="AD210" s="54">
        <v>0</v>
      </c>
      <c r="AE210" s="54">
        <v>0</v>
      </c>
      <c r="AF210" s="54">
        <v>0</v>
      </c>
      <c r="AG210" s="54">
        <v>0</v>
      </c>
      <c r="AH210" s="8">
        <f t="shared" si="45"/>
        <v>0</v>
      </c>
      <c r="AI210" s="8">
        <f t="shared" si="51"/>
        <v>0</v>
      </c>
      <c r="AJ210" s="8">
        <f t="shared" si="52"/>
        <v>0</v>
      </c>
      <c r="AK210" s="8">
        <f t="shared" si="53"/>
        <v>0</v>
      </c>
      <c r="AL210" s="8">
        <f t="shared" si="54"/>
        <v>0</v>
      </c>
      <c r="AM210" s="8">
        <f t="shared" si="55"/>
        <v>0</v>
      </c>
      <c r="AN210" s="8">
        <f t="shared" si="56"/>
        <v>0</v>
      </c>
      <c r="AO210" s="9">
        <f t="shared" si="50"/>
        <v>0</v>
      </c>
    </row>
    <row r="211" spans="1:41" ht="69.75" customHeight="1" x14ac:dyDescent="0.45">
      <c r="A211" s="55">
        <v>13.16</v>
      </c>
      <c r="B211" s="56" t="s">
        <v>241</v>
      </c>
      <c r="C211" s="57">
        <v>323</v>
      </c>
      <c r="D211" s="54">
        <v>0</v>
      </c>
      <c r="E211" s="54">
        <v>0</v>
      </c>
      <c r="F211" s="54">
        <v>0</v>
      </c>
      <c r="G211" s="54">
        <v>0</v>
      </c>
      <c r="H211" s="54">
        <v>0</v>
      </c>
      <c r="I211" s="54">
        <v>0</v>
      </c>
      <c r="J211" s="54">
        <v>0</v>
      </c>
      <c r="K211" s="54">
        <v>0</v>
      </c>
      <c r="L211" s="54">
        <v>0</v>
      </c>
      <c r="M211" s="54">
        <v>0</v>
      </c>
      <c r="N211" s="54">
        <v>0</v>
      </c>
      <c r="O211" s="54">
        <v>0</v>
      </c>
      <c r="P211" s="54">
        <v>0</v>
      </c>
      <c r="Q211" s="54">
        <v>0</v>
      </c>
      <c r="R211" s="54">
        <v>0</v>
      </c>
      <c r="S211" s="54">
        <v>0</v>
      </c>
      <c r="T211" s="54">
        <v>0</v>
      </c>
      <c r="U211" s="54">
        <v>0</v>
      </c>
      <c r="V211" s="54">
        <v>0</v>
      </c>
      <c r="W211" s="54">
        <v>0</v>
      </c>
      <c r="X211" s="54">
        <v>0</v>
      </c>
      <c r="Y211" s="54">
        <v>0</v>
      </c>
      <c r="Z211" s="54">
        <v>0</v>
      </c>
      <c r="AA211" s="54">
        <v>0</v>
      </c>
      <c r="AB211" s="54">
        <v>0</v>
      </c>
      <c r="AC211" s="54">
        <v>0</v>
      </c>
      <c r="AD211" s="54">
        <v>0</v>
      </c>
      <c r="AE211" s="54">
        <v>0</v>
      </c>
      <c r="AF211" s="54">
        <v>0</v>
      </c>
      <c r="AG211" s="54">
        <v>0</v>
      </c>
      <c r="AH211" s="8">
        <f t="shared" si="45"/>
        <v>0</v>
      </c>
      <c r="AI211" s="8">
        <f t="shared" si="51"/>
        <v>0</v>
      </c>
      <c r="AJ211" s="8">
        <f t="shared" si="52"/>
        <v>0</v>
      </c>
      <c r="AK211" s="8">
        <f t="shared" si="53"/>
        <v>0</v>
      </c>
      <c r="AL211" s="8">
        <f t="shared" si="54"/>
        <v>0</v>
      </c>
      <c r="AM211" s="8">
        <f t="shared" si="55"/>
        <v>0</v>
      </c>
      <c r="AN211" s="8">
        <f t="shared" si="56"/>
        <v>0</v>
      </c>
      <c r="AO211" s="9">
        <f t="shared" si="50"/>
        <v>0</v>
      </c>
    </row>
    <row r="212" spans="1:41" ht="69.75" customHeight="1" x14ac:dyDescent="0.45">
      <c r="A212" s="55">
        <v>13.17</v>
      </c>
      <c r="B212" s="56" t="s">
        <v>242</v>
      </c>
      <c r="C212" s="57">
        <v>324</v>
      </c>
      <c r="D212" s="54">
        <v>0</v>
      </c>
      <c r="E212" s="54">
        <v>0</v>
      </c>
      <c r="F212" s="54">
        <v>0</v>
      </c>
      <c r="G212" s="54">
        <v>0</v>
      </c>
      <c r="H212" s="54">
        <v>0</v>
      </c>
      <c r="I212" s="54">
        <v>0</v>
      </c>
      <c r="J212" s="54">
        <v>0</v>
      </c>
      <c r="K212" s="54">
        <v>0</v>
      </c>
      <c r="L212" s="54">
        <v>0</v>
      </c>
      <c r="M212" s="54">
        <v>0</v>
      </c>
      <c r="N212" s="54">
        <v>0</v>
      </c>
      <c r="O212" s="54">
        <v>0</v>
      </c>
      <c r="P212" s="54">
        <v>0</v>
      </c>
      <c r="Q212" s="54">
        <v>0</v>
      </c>
      <c r="R212" s="54">
        <v>0</v>
      </c>
      <c r="S212" s="54">
        <v>0</v>
      </c>
      <c r="T212" s="54">
        <v>0</v>
      </c>
      <c r="U212" s="54">
        <v>0</v>
      </c>
      <c r="V212" s="54">
        <v>0</v>
      </c>
      <c r="W212" s="54">
        <v>0</v>
      </c>
      <c r="X212" s="54">
        <v>0</v>
      </c>
      <c r="Y212" s="54">
        <v>0</v>
      </c>
      <c r="Z212" s="54">
        <v>0</v>
      </c>
      <c r="AA212" s="54">
        <v>0</v>
      </c>
      <c r="AB212" s="54">
        <v>0</v>
      </c>
      <c r="AC212" s="54">
        <v>0</v>
      </c>
      <c r="AD212" s="54">
        <v>0</v>
      </c>
      <c r="AE212" s="54">
        <v>0</v>
      </c>
      <c r="AF212" s="54">
        <v>0</v>
      </c>
      <c r="AG212" s="54">
        <v>0</v>
      </c>
      <c r="AH212" s="8">
        <f t="shared" si="45"/>
        <v>0</v>
      </c>
      <c r="AI212" s="8">
        <f t="shared" si="51"/>
        <v>0</v>
      </c>
      <c r="AJ212" s="8">
        <f t="shared" si="52"/>
        <v>0</v>
      </c>
      <c r="AK212" s="8">
        <f t="shared" si="53"/>
        <v>0</v>
      </c>
      <c r="AL212" s="8">
        <f t="shared" si="54"/>
        <v>0</v>
      </c>
      <c r="AM212" s="8">
        <f t="shared" si="55"/>
        <v>0</v>
      </c>
      <c r="AN212" s="8">
        <f t="shared" si="56"/>
        <v>0</v>
      </c>
      <c r="AO212" s="9">
        <f t="shared" si="50"/>
        <v>0</v>
      </c>
    </row>
    <row r="213" spans="1:41" ht="69.75" customHeight="1" x14ac:dyDescent="0.45">
      <c r="A213" s="55">
        <v>13.18</v>
      </c>
      <c r="B213" s="56" t="s">
        <v>243</v>
      </c>
      <c r="C213" s="57">
        <v>325</v>
      </c>
      <c r="D213" s="54">
        <v>0</v>
      </c>
      <c r="E213" s="54">
        <v>0</v>
      </c>
      <c r="F213" s="54">
        <v>0</v>
      </c>
      <c r="G213" s="54">
        <v>0</v>
      </c>
      <c r="H213" s="54">
        <v>0</v>
      </c>
      <c r="I213" s="54">
        <v>0</v>
      </c>
      <c r="J213" s="54">
        <v>0</v>
      </c>
      <c r="K213" s="54">
        <v>0</v>
      </c>
      <c r="L213" s="54">
        <v>0</v>
      </c>
      <c r="M213" s="54">
        <v>0</v>
      </c>
      <c r="N213" s="54">
        <v>0</v>
      </c>
      <c r="O213" s="54">
        <v>0</v>
      </c>
      <c r="P213" s="54">
        <v>0</v>
      </c>
      <c r="Q213" s="54">
        <v>0</v>
      </c>
      <c r="R213" s="54">
        <v>0</v>
      </c>
      <c r="S213" s="54">
        <v>0</v>
      </c>
      <c r="T213" s="54">
        <v>0</v>
      </c>
      <c r="U213" s="54">
        <v>0</v>
      </c>
      <c r="V213" s="54">
        <v>0</v>
      </c>
      <c r="W213" s="54">
        <v>0</v>
      </c>
      <c r="X213" s="54">
        <v>0</v>
      </c>
      <c r="Y213" s="54">
        <v>0</v>
      </c>
      <c r="Z213" s="54">
        <v>0</v>
      </c>
      <c r="AA213" s="54">
        <v>0</v>
      </c>
      <c r="AB213" s="54">
        <v>0</v>
      </c>
      <c r="AC213" s="54">
        <v>0</v>
      </c>
      <c r="AD213" s="54">
        <v>0</v>
      </c>
      <c r="AE213" s="54">
        <v>0</v>
      </c>
      <c r="AF213" s="54">
        <v>0</v>
      </c>
      <c r="AG213" s="54">
        <v>0</v>
      </c>
      <c r="AH213" s="8">
        <f t="shared" si="45"/>
        <v>0</v>
      </c>
      <c r="AI213" s="8">
        <f t="shared" si="51"/>
        <v>0</v>
      </c>
      <c r="AJ213" s="8">
        <f t="shared" si="52"/>
        <v>0</v>
      </c>
      <c r="AK213" s="8">
        <f t="shared" si="53"/>
        <v>0</v>
      </c>
      <c r="AL213" s="8">
        <f t="shared" si="54"/>
        <v>0</v>
      </c>
      <c r="AM213" s="8">
        <f t="shared" si="55"/>
        <v>0</v>
      </c>
      <c r="AN213" s="8">
        <f t="shared" si="56"/>
        <v>0</v>
      </c>
      <c r="AO213" s="9">
        <f t="shared" si="50"/>
        <v>0</v>
      </c>
    </row>
    <row r="214" spans="1:41" ht="69.75" customHeight="1" x14ac:dyDescent="0.45">
      <c r="A214" s="55">
        <v>13.19</v>
      </c>
      <c r="B214" s="56" t="s">
        <v>244</v>
      </c>
      <c r="C214" s="57">
        <v>326</v>
      </c>
      <c r="D214" s="54">
        <v>0</v>
      </c>
      <c r="E214" s="54">
        <v>0</v>
      </c>
      <c r="F214" s="54">
        <v>0</v>
      </c>
      <c r="G214" s="54">
        <v>0</v>
      </c>
      <c r="H214" s="54">
        <v>0</v>
      </c>
      <c r="I214" s="54">
        <v>0</v>
      </c>
      <c r="J214" s="54">
        <v>0</v>
      </c>
      <c r="K214" s="54">
        <v>0</v>
      </c>
      <c r="L214" s="54">
        <v>0</v>
      </c>
      <c r="M214" s="54">
        <v>0</v>
      </c>
      <c r="N214" s="54">
        <v>0</v>
      </c>
      <c r="O214" s="54">
        <v>0</v>
      </c>
      <c r="P214" s="54">
        <v>0</v>
      </c>
      <c r="Q214" s="54">
        <v>0</v>
      </c>
      <c r="R214" s="54">
        <v>0</v>
      </c>
      <c r="S214" s="54">
        <v>0</v>
      </c>
      <c r="T214" s="54">
        <v>0</v>
      </c>
      <c r="U214" s="54">
        <v>0</v>
      </c>
      <c r="V214" s="54">
        <v>0</v>
      </c>
      <c r="W214" s="54">
        <v>0</v>
      </c>
      <c r="X214" s="54">
        <v>0</v>
      </c>
      <c r="Y214" s="54">
        <v>0</v>
      </c>
      <c r="Z214" s="54">
        <v>0</v>
      </c>
      <c r="AA214" s="54">
        <v>0</v>
      </c>
      <c r="AB214" s="54">
        <v>0</v>
      </c>
      <c r="AC214" s="54">
        <v>0</v>
      </c>
      <c r="AD214" s="54">
        <v>0</v>
      </c>
      <c r="AE214" s="54">
        <v>0</v>
      </c>
      <c r="AF214" s="54">
        <v>0</v>
      </c>
      <c r="AG214" s="54">
        <v>0</v>
      </c>
      <c r="AH214" s="8">
        <f t="shared" si="45"/>
        <v>0</v>
      </c>
      <c r="AI214" s="8">
        <f t="shared" si="51"/>
        <v>0</v>
      </c>
      <c r="AJ214" s="8">
        <f t="shared" si="52"/>
        <v>0</v>
      </c>
      <c r="AK214" s="8">
        <f t="shared" si="53"/>
        <v>0</v>
      </c>
      <c r="AL214" s="8">
        <f t="shared" si="54"/>
        <v>0</v>
      </c>
      <c r="AM214" s="8">
        <f t="shared" si="55"/>
        <v>0</v>
      </c>
      <c r="AN214" s="8">
        <f t="shared" si="56"/>
        <v>0</v>
      </c>
      <c r="AO214" s="9">
        <f t="shared" si="50"/>
        <v>0</v>
      </c>
    </row>
    <row r="215" spans="1:41" ht="69.75" customHeight="1" x14ac:dyDescent="0.45">
      <c r="A215" s="55">
        <v>13.2</v>
      </c>
      <c r="B215" s="56" t="s">
        <v>245</v>
      </c>
      <c r="C215" s="57">
        <v>327</v>
      </c>
      <c r="D215" s="54">
        <v>0</v>
      </c>
      <c r="E215" s="54">
        <v>0</v>
      </c>
      <c r="F215" s="54">
        <v>0</v>
      </c>
      <c r="G215" s="54">
        <v>0</v>
      </c>
      <c r="H215" s="54">
        <v>0</v>
      </c>
      <c r="I215" s="54">
        <v>0</v>
      </c>
      <c r="J215" s="54">
        <v>0</v>
      </c>
      <c r="K215" s="54">
        <v>0</v>
      </c>
      <c r="L215" s="54">
        <v>0</v>
      </c>
      <c r="M215" s="54">
        <v>0</v>
      </c>
      <c r="N215" s="54">
        <v>0</v>
      </c>
      <c r="O215" s="54">
        <v>0</v>
      </c>
      <c r="P215" s="54">
        <v>0</v>
      </c>
      <c r="Q215" s="54">
        <v>0</v>
      </c>
      <c r="R215" s="54">
        <v>0</v>
      </c>
      <c r="S215" s="54">
        <v>0</v>
      </c>
      <c r="T215" s="54">
        <v>0</v>
      </c>
      <c r="U215" s="54">
        <v>0</v>
      </c>
      <c r="V215" s="54">
        <v>0</v>
      </c>
      <c r="W215" s="54">
        <v>0</v>
      </c>
      <c r="X215" s="54">
        <v>0</v>
      </c>
      <c r="Y215" s="54">
        <v>0</v>
      </c>
      <c r="Z215" s="54">
        <v>0</v>
      </c>
      <c r="AA215" s="54">
        <v>0</v>
      </c>
      <c r="AB215" s="54">
        <v>0</v>
      </c>
      <c r="AC215" s="54">
        <v>0</v>
      </c>
      <c r="AD215" s="54">
        <v>0</v>
      </c>
      <c r="AE215" s="54">
        <v>0</v>
      </c>
      <c r="AF215" s="54">
        <v>0</v>
      </c>
      <c r="AG215" s="54">
        <v>0</v>
      </c>
      <c r="AH215" s="8">
        <f t="shared" si="45"/>
        <v>0</v>
      </c>
      <c r="AI215" s="8">
        <f t="shared" si="51"/>
        <v>0</v>
      </c>
      <c r="AJ215" s="8">
        <f t="shared" si="52"/>
        <v>0</v>
      </c>
      <c r="AK215" s="8">
        <f t="shared" si="53"/>
        <v>0</v>
      </c>
      <c r="AL215" s="8">
        <f t="shared" si="54"/>
        <v>0</v>
      </c>
      <c r="AM215" s="8">
        <f t="shared" si="55"/>
        <v>0</v>
      </c>
      <c r="AN215" s="8">
        <f t="shared" si="56"/>
        <v>0</v>
      </c>
      <c r="AO215" s="9">
        <f t="shared" si="50"/>
        <v>0</v>
      </c>
    </row>
    <row r="216" spans="1:41" ht="69.75" customHeight="1" x14ac:dyDescent="0.45">
      <c r="A216" s="55">
        <v>13.21</v>
      </c>
      <c r="B216" s="56" t="s">
        <v>246</v>
      </c>
      <c r="C216" s="57">
        <v>328</v>
      </c>
      <c r="D216" s="54">
        <v>0</v>
      </c>
      <c r="E216" s="54">
        <v>0</v>
      </c>
      <c r="F216" s="54">
        <v>0</v>
      </c>
      <c r="G216" s="54">
        <v>0</v>
      </c>
      <c r="H216" s="54">
        <v>0</v>
      </c>
      <c r="I216" s="54">
        <v>0</v>
      </c>
      <c r="J216" s="54">
        <v>0</v>
      </c>
      <c r="K216" s="54">
        <v>0</v>
      </c>
      <c r="L216" s="54">
        <v>0</v>
      </c>
      <c r="M216" s="54">
        <v>0</v>
      </c>
      <c r="N216" s="54">
        <v>0</v>
      </c>
      <c r="O216" s="54">
        <v>0</v>
      </c>
      <c r="P216" s="54">
        <v>0</v>
      </c>
      <c r="Q216" s="54">
        <v>0</v>
      </c>
      <c r="R216" s="54">
        <v>0</v>
      </c>
      <c r="S216" s="54">
        <v>0</v>
      </c>
      <c r="T216" s="54">
        <v>0</v>
      </c>
      <c r="U216" s="54">
        <v>0</v>
      </c>
      <c r="V216" s="54">
        <v>0</v>
      </c>
      <c r="W216" s="54">
        <v>0</v>
      </c>
      <c r="X216" s="54">
        <v>0</v>
      </c>
      <c r="Y216" s="54">
        <v>0</v>
      </c>
      <c r="Z216" s="54">
        <v>0</v>
      </c>
      <c r="AA216" s="54">
        <v>0</v>
      </c>
      <c r="AB216" s="54">
        <v>0</v>
      </c>
      <c r="AC216" s="54">
        <v>0</v>
      </c>
      <c r="AD216" s="54">
        <v>0</v>
      </c>
      <c r="AE216" s="54">
        <v>0</v>
      </c>
      <c r="AF216" s="54">
        <v>0</v>
      </c>
      <c r="AG216" s="54">
        <v>0</v>
      </c>
      <c r="AH216" s="8">
        <f t="shared" si="45"/>
        <v>0</v>
      </c>
      <c r="AI216" s="8">
        <f t="shared" si="51"/>
        <v>0</v>
      </c>
      <c r="AJ216" s="8">
        <f t="shared" si="52"/>
        <v>0</v>
      </c>
      <c r="AK216" s="8">
        <f t="shared" si="53"/>
        <v>0</v>
      </c>
      <c r="AL216" s="8">
        <f t="shared" si="54"/>
        <v>0</v>
      </c>
      <c r="AM216" s="8">
        <f t="shared" si="55"/>
        <v>0</v>
      </c>
      <c r="AN216" s="8">
        <f t="shared" si="56"/>
        <v>0</v>
      </c>
      <c r="AO216" s="9">
        <f t="shared" si="50"/>
        <v>0</v>
      </c>
    </row>
    <row r="217" spans="1:41" ht="69.75" customHeight="1" x14ac:dyDescent="0.45">
      <c r="A217" s="55">
        <v>13.22</v>
      </c>
      <c r="B217" s="56" t="s">
        <v>247</v>
      </c>
      <c r="C217" s="57">
        <v>329</v>
      </c>
      <c r="D217" s="54">
        <v>0</v>
      </c>
      <c r="E217" s="54">
        <v>0</v>
      </c>
      <c r="F217" s="54">
        <v>0</v>
      </c>
      <c r="G217" s="54">
        <v>0</v>
      </c>
      <c r="H217" s="54">
        <v>0</v>
      </c>
      <c r="I217" s="54">
        <v>0</v>
      </c>
      <c r="J217" s="54">
        <v>0</v>
      </c>
      <c r="K217" s="54">
        <v>0</v>
      </c>
      <c r="L217" s="54">
        <v>0</v>
      </c>
      <c r="M217" s="54">
        <v>0</v>
      </c>
      <c r="N217" s="54">
        <v>0</v>
      </c>
      <c r="O217" s="54">
        <v>0</v>
      </c>
      <c r="P217" s="54">
        <v>0</v>
      </c>
      <c r="Q217" s="54">
        <v>0</v>
      </c>
      <c r="R217" s="54">
        <v>0</v>
      </c>
      <c r="S217" s="54">
        <v>0</v>
      </c>
      <c r="T217" s="54">
        <v>0</v>
      </c>
      <c r="U217" s="54">
        <v>0</v>
      </c>
      <c r="V217" s="54">
        <v>0</v>
      </c>
      <c r="W217" s="54">
        <v>0</v>
      </c>
      <c r="X217" s="54">
        <v>0</v>
      </c>
      <c r="Y217" s="54">
        <v>0</v>
      </c>
      <c r="Z217" s="54">
        <v>0</v>
      </c>
      <c r="AA217" s="54">
        <v>0</v>
      </c>
      <c r="AB217" s="54">
        <v>0</v>
      </c>
      <c r="AC217" s="54">
        <v>0</v>
      </c>
      <c r="AD217" s="54">
        <v>0</v>
      </c>
      <c r="AE217" s="54">
        <v>0</v>
      </c>
      <c r="AF217" s="54">
        <v>0</v>
      </c>
      <c r="AG217" s="54">
        <v>0</v>
      </c>
      <c r="AH217" s="8">
        <f t="shared" si="45"/>
        <v>0</v>
      </c>
      <c r="AI217" s="8">
        <f t="shared" si="51"/>
        <v>0</v>
      </c>
      <c r="AJ217" s="8">
        <f t="shared" si="52"/>
        <v>0</v>
      </c>
      <c r="AK217" s="8">
        <f t="shared" si="53"/>
        <v>0</v>
      </c>
      <c r="AL217" s="8">
        <f t="shared" si="54"/>
        <v>0</v>
      </c>
      <c r="AM217" s="8">
        <f t="shared" si="55"/>
        <v>0</v>
      </c>
      <c r="AN217" s="8">
        <f t="shared" si="56"/>
        <v>0</v>
      </c>
      <c r="AO217" s="9">
        <f t="shared" si="50"/>
        <v>0</v>
      </c>
    </row>
    <row r="218" spans="1:41" ht="69.75" customHeight="1" x14ac:dyDescent="0.45">
      <c r="A218" s="55">
        <v>13.23</v>
      </c>
      <c r="B218" s="56" t="s">
        <v>248</v>
      </c>
      <c r="C218" s="57">
        <v>330</v>
      </c>
      <c r="D218" s="54">
        <v>0</v>
      </c>
      <c r="E218" s="54">
        <v>0</v>
      </c>
      <c r="F218" s="54">
        <v>0</v>
      </c>
      <c r="G218" s="54">
        <v>0</v>
      </c>
      <c r="H218" s="54">
        <v>0</v>
      </c>
      <c r="I218" s="54">
        <v>0</v>
      </c>
      <c r="J218" s="54">
        <v>0</v>
      </c>
      <c r="K218" s="54">
        <v>0</v>
      </c>
      <c r="L218" s="54">
        <v>0</v>
      </c>
      <c r="M218" s="54">
        <v>0</v>
      </c>
      <c r="N218" s="54">
        <v>0</v>
      </c>
      <c r="O218" s="54">
        <v>0</v>
      </c>
      <c r="P218" s="54">
        <v>0</v>
      </c>
      <c r="Q218" s="54">
        <v>0</v>
      </c>
      <c r="R218" s="54">
        <v>0</v>
      </c>
      <c r="S218" s="54">
        <v>0</v>
      </c>
      <c r="T218" s="54">
        <v>0</v>
      </c>
      <c r="U218" s="54">
        <v>0</v>
      </c>
      <c r="V218" s="54">
        <v>0</v>
      </c>
      <c r="W218" s="54">
        <v>0</v>
      </c>
      <c r="X218" s="54">
        <v>0</v>
      </c>
      <c r="Y218" s="54">
        <v>0</v>
      </c>
      <c r="Z218" s="54">
        <v>0</v>
      </c>
      <c r="AA218" s="54">
        <v>0</v>
      </c>
      <c r="AB218" s="54">
        <v>0</v>
      </c>
      <c r="AC218" s="54">
        <v>0</v>
      </c>
      <c r="AD218" s="54">
        <v>0</v>
      </c>
      <c r="AE218" s="54">
        <v>0</v>
      </c>
      <c r="AF218" s="54">
        <v>0</v>
      </c>
      <c r="AG218" s="54">
        <v>0</v>
      </c>
      <c r="AH218" s="8">
        <f t="shared" si="45"/>
        <v>0</v>
      </c>
      <c r="AI218" s="8">
        <f t="shared" si="51"/>
        <v>0</v>
      </c>
      <c r="AJ218" s="8">
        <f t="shared" si="52"/>
        <v>0</v>
      </c>
      <c r="AK218" s="8">
        <f t="shared" si="53"/>
        <v>0</v>
      </c>
      <c r="AL218" s="8">
        <f t="shared" si="54"/>
        <v>0</v>
      </c>
      <c r="AM218" s="8">
        <f t="shared" si="55"/>
        <v>0</v>
      </c>
      <c r="AN218" s="8">
        <f t="shared" si="56"/>
        <v>0</v>
      </c>
      <c r="AO218" s="9">
        <f t="shared" si="50"/>
        <v>0</v>
      </c>
    </row>
    <row r="219" spans="1:41" ht="69.75" customHeight="1" x14ac:dyDescent="0.3">
      <c r="A219" s="52">
        <v>14</v>
      </c>
      <c r="B219" s="53" t="s">
        <v>249</v>
      </c>
      <c r="C219" s="57"/>
      <c r="D219" s="33">
        <f>SUM(D220:D229)</f>
        <v>1</v>
      </c>
      <c r="E219" s="33">
        <f t="shared" ref="E219:AG219" si="57">SUM(E220:E229)</f>
        <v>0</v>
      </c>
      <c r="F219" s="33">
        <f t="shared" si="57"/>
        <v>0</v>
      </c>
      <c r="G219" s="33">
        <f t="shared" si="57"/>
        <v>1</v>
      </c>
      <c r="H219" s="33">
        <f t="shared" si="57"/>
        <v>0</v>
      </c>
      <c r="I219" s="33">
        <f t="shared" si="57"/>
        <v>0</v>
      </c>
      <c r="J219" s="33">
        <f t="shared" si="57"/>
        <v>0</v>
      </c>
      <c r="K219" s="33">
        <f t="shared" si="57"/>
        <v>0</v>
      </c>
      <c r="L219" s="33">
        <f t="shared" si="57"/>
        <v>0</v>
      </c>
      <c r="M219" s="33">
        <f t="shared" si="57"/>
        <v>0</v>
      </c>
      <c r="N219" s="33">
        <f t="shared" si="57"/>
        <v>0</v>
      </c>
      <c r="O219" s="33">
        <f t="shared" si="57"/>
        <v>0</v>
      </c>
      <c r="P219" s="33">
        <f t="shared" si="57"/>
        <v>0</v>
      </c>
      <c r="Q219" s="33">
        <f t="shared" si="57"/>
        <v>0</v>
      </c>
      <c r="R219" s="33">
        <f t="shared" si="57"/>
        <v>0</v>
      </c>
      <c r="S219" s="33">
        <f t="shared" si="57"/>
        <v>0</v>
      </c>
      <c r="T219" s="33">
        <f t="shared" si="57"/>
        <v>0</v>
      </c>
      <c r="U219" s="33">
        <f t="shared" si="57"/>
        <v>0</v>
      </c>
      <c r="V219" s="33">
        <f t="shared" si="57"/>
        <v>0</v>
      </c>
      <c r="W219" s="33">
        <f t="shared" si="57"/>
        <v>0</v>
      </c>
      <c r="X219" s="33">
        <f t="shared" si="57"/>
        <v>0</v>
      </c>
      <c r="Y219" s="33">
        <f t="shared" si="57"/>
        <v>0</v>
      </c>
      <c r="Z219" s="33">
        <f t="shared" si="57"/>
        <v>0</v>
      </c>
      <c r="AA219" s="33">
        <f t="shared" si="57"/>
        <v>0</v>
      </c>
      <c r="AB219" s="33">
        <f t="shared" si="57"/>
        <v>0</v>
      </c>
      <c r="AC219" s="33">
        <f t="shared" si="57"/>
        <v>0</v>
      </c>
      <c r="AD219" s="33">
        <f t="shared" si="57"/>
        <v>0</v>
      </c>
      <c r="AE219" s="33">
        <f t="shared" si="57"/>
        <v>0</v>
      </c>
      <c r="AF219" s="33">
        <f t="shared" si="57"/>
        <v>0</v>
      </c>
      <c r="AG219" s="33">
        <f t="shared" si="57"/>
        <v>0</v>
      </c>
      <c r="AH219" s="8">
        <f t="shared" ref="AH219:AN219" si="58">SUM(AH220:AH229)</f>
        <v>1</v>
      </c>
      <c r="AI219" s="8">
        <f t="shared" si="58"/>
        <v>1</v>
      </c>
      <c r="AJ219" s="8">
        <f t="shared" si="58"/>
        <v>0</v>
      </c>
      <c r="AK219" s="8">
        <f t="shared" si="58"/>
        <v>0</v>
      </c>
      <c r="AL219" s="8">
        <f t="shared" si="58"/>
        <v>0</v>
      </c>
      <c r="AM219" s="8">
        <f t="shared" si="58"/>
        <v>0</v>
      </c>
      <c r="AN219" s="8">
        <f t="shared" si="58"/>
        <v>0</v>
      </c>
      <c r="AO219" s="9">
        <f t="shared" si="50"/>
        <v>0</v>
      </c>
    </row>
    <row r="220" spans="1:41" ht="69.75" customHeight="1" x14ac:dyDescent="0.45">
      <c r="A220" s="55">
        <v>14.1</v>
      </c>
      <c r="B220" s="56" t="s">
        <v>250</v>
      </c>
      <c r="C220" s="57">
        <v>331</v>
      </c>
      <c r="D220" s="54">
        <v>0</v>
      </c>
      <c r="E220" s="54">
        <v>0</v>
      </c>
      <c r="F220" s="54">
        <v>0</v>
      </c>
      <c r="G220" s="54">
        <v>0</v>
      </c>
      <c r="H220" s="54">
        <v>0</v>
      </c>
      <c r="I220" s="54">
        <v>0</v>
      </c>
      <c r="J220" s="54">
        <v>0</v>
      </c>
      <c r="K220" s="54">
        <v>0</v>
      </c>
      <c r="L220" s="54">
        <v>0</v>
      </c>
      <c r="M220" s="54">
        <v>0</v>
      </c>
      <c r="N220" s="54">
        <v>0</v>
      </c>
      <c r="O220" s="54">
        <v>0</v>
      </c>
      <c r="P220" s="54">
        <v>0</v>
      </c>
      <c r="Q220" s="54">
        <v>0</v>
      </c>
      <c r="R220" s="54">
        <v>0</v>
      </c>
      <c r="S220" s="54">
        <v>0</v>
      </c>
      <c r="T220" s="54">
        <v>0</v>
      </c>
      <c r="U220" s="54">
        <v>0</v>
      </c>
      <c r="V220" s="54">
        <v>0</v>
      </c>
      <c r="W220" s="54">
        <v>0</v>
      </c>
      <c r="X220" s="54">
        <v>0</v>
      </c>
      <c r="Y220" s="54">
        <v>0</v>
      </c>
      <c r="Z220" s="54">
        <v>0</v>
      </c>
      <c r="AA220" s="54">
        <v>0</v>
      </c>
      <c r="AB220" s="54">
        <v>0</v>
      </c>
      <c r="AC220" s="54">
        <v>0</v>
      </c>
      <c r="AD220" s="54">
        <v>0</v>
      </c>
      <c r="AE220" s="54">
        <v>0</v>
      </c>
      <c r="AF220" s="54">
        <v>0</v>
      </c>
      <c r="AG220" s="54">
        <v>0</v>
      </c>
      <c r="AH220" s="8">
        <f t="shared" si="45"/>
        <v>0</v>
      </c>
      <c r="AI220" s="8">
        <f t="shared" si="51"/>
        <v>0</v>
      </c>
      <c r="AJ220" s="8">
        <f t="shared" si="52"/>
        <v>0</v>
      </c>
      <c r="AK220" s="8">
        <f t="shared" si="53"/>
        <v>0</v>
      </c>
      <c r="AL220" s="8">
        <f t="shared" si="54"/>
        <v>0</v>
      </c>
      <c r="AM220" s="8">
        <f t="shared" si="55"/>
        <v>0</v>
      </c>
      <c r="AN220" s="8">
        <f t="shared" si="56"/>
        <v>0</v>
      </c>
      <c r="AO220" s="9">
        <f t="shared" si="50"/>
        <v>0</v>
      </c>
    </row>
    <row r="221" spans="1:41" ht="69.75" customHeight="1" x14ac:dyDescent="0.45">
      <c r="A221" s="55">
        <v>14.2</v>
      </c>
      <c r="B221" s="56" t="s">
        <v>251</v>
      </c>
      <c r="C221" s="57">
        <v>332</v>
      </c>
      <c r="D221" s="54">
        <v>0</v>
      </c>
      <c r="E221" s="54">
        <v>0</v>
      </c>
      <c r="F221" s="54">
        <v>0</v>
      </c>
      <c r="G221" s="54">
        <v>0</v>
      </c>
      <c r="H221" s="54">
        <v>0</v>
      </c>
      <c r="I221" s="54">
        <v>0</v>
      </c>
      <c r="J221" s="54">
        <v>0</v>
      </c>
      <c r="K221" s="54">
        <v>0</v>
      </c>
      <c r="L221" s="54">
        <v>0</v>
      </c>
      <c r="M221" s="54">
        <v>0</v>
      </c>
      <c r="N221" s="54">
        <v>0</v>
      </c>
      <c r="O221" s="54">
        <v>0</v>
      </c>
      <c r="P221" s="54">
        <v>0</v>
      </c>
      <c r="Q221" s="54">
        <v>0</v>
      </c>
      <c r="R221" s="54">
        <v>0</v>
      </c>
      <c r="S221" s="54">
        <v>0</v>
      </c>
      <c r="T221" s="54">
        <v>0</v>
      </c>
      <c r="U221" s="54">
        <v>0</v>
      </c>
      <c r="V221" s="54">
        <v>0</v>
      </c>
      <c r="W221" s="54">
        <v>0</v>
      </c>
      <c r="X221" s="54">
        <v>0</v>
      </c>
      <c r="Y221" s="54">
        <v>0</v>
      </c>
      <c r="Z221" s="54">
        <v>0</v>
      </c>
      <c r="AA221" s="54">
        <v>0</v>
      </c>
      <c r="AB221" s="54">
        <v>0</v>
      </c>
      <c r="AC221" s="54">
        <v>0</v>
      </c>
      <c r="AD221" s="54">
        <v>0</v>
      </c>
      <c r="AE221" s="54">
        <v>0</v>
      </c>
      <c r="AF221" s="54">
        <v>0</v>
      </c>
      <c r="AG221" s="54">
        <v>0</v>
      </c>
      <c r="AH221" s="8">
        <f t="shared" si="45"/>
        <v>0</v>
      </c>
      <c r="AI221" s="8">
        <f t="shared" si="51"/>
        <v>0</v>
      </c>
      <c r="AJ221" s="8">
        <f t="shared" si="52"/>
        <v>0</v>
      </c>
      <c r="AK221" s="8">
        <f t="shared" si="53"/>
        <v>0</v>
      </c>
      <c r="AL221" s="8">
        <f t="shared" si="54"/>
        <v>0</v>
      </c>
      <c r="AM221" s="8">
        <f t="shared" si="55"/>
        <v>0</v>
      </c>
      <c r="AN221" s="8">
        <f t="shared" si="56"/>
        <v>0</v>
      </c>
      <c r="AO221" s="9">
        <f t="shared" si="50"/>
        <v>0</v>
      </c>
    </row>
    <row r="222" spans="1:41" ht="69.75" customHeight="1" x14ac:dyDescent="0.45">
      <c r="A222" s="55">
        <v>14.3</v>
      </c>
      <c r="B222" s="56" t="s">
        <v>252</v>
      </c>
      <c r="C222" s="57">
        <v>333</v>
      </c>
      <c r="D222" s="54">
        <v>0</v>
      </c>
      <c r="E222" s="54">
        <v>0</v>
      </c>
      <c r="F222" s="54">
        <v>0</v>
      </c>
      <c r="G222" s="54">
        <v>0</v>
      </c>
      <c r="H222" s="54">
        <v>0</v>
      </c>
      <c r="I222" s="54">
        <v>0</v>
      </c>
      <c r="J222" s="54">
        <v>0</v>
      </c>
      <c r="K222" s="54">
        <v>0</v>
      </c>
      <c r="L222" s="54">
        <v>0</v>
      </c>
      <c r="M222" s="54">
        <v>0</v>
      </c>
      <c r="N222" s="54">
        <v>0</v>
      </c>
      <c r="O222" s="54">
        <v>0</v>
      </c>
      <c r="P222" s="54">
        <v>0</v>
      </c>
      <c r="Q222" s="54">
        <v>0</v>
      </c>
      <c r="R222" s="54">
        <v>0</v>
      </c>
      <c r="S222" s="54">
        <v>0</v>
      </c>
      <c r="T222" s="54">
        <v>0</v>
      </c>
      <c r="U222" s="54">
        <v>0</v>
      </c>
      <c r="V222" s="54">
        <v>0</v>
      </c>
      <c r="W222" s="54">
        <v>0</v>
      </c>
      <c r="X222" s="54">
        <v>0</v>
      </c>
      <c r="Y222" s="54">
        <v>0</v>
      </c>
      <c r="Z222" s="54">
        <v>0</v>
      </c>
      <c r="AA222" s="54">
        <v>0</v>
      </c>
      <c r="AB222" s="54">
        <v>0</v>
      </c>
      <c r="AC222" s="54">
        <v>0</v>
      </c>
      <c r="AD222" s="54">
        <v>0</v>
      </c>
      <c r="AE222" s="54">
        <v>0</v>
      </c>
      <c r="AF222" s="54">
        <v>0</v>
      </c>
      <c r="AG222" s="54">
        <v>0</v>
      </c>
      <c r="AH222" s="8">
        <f t="shared" si="45"/>
        <v>0</v>
      </c>
      <c r="AI222" s="8">
        <f t="shared" si="51"/>
        <v>0</v>
      </c>
      <c r="AJ222" s="8">
        <f t="shared" si="52"/>
        <v>0</v>
      </c>
      <c r="AK222" s="8">
        <f t="shared" si="53"/>
        <v>0</v>
      </c>
      <c r="AL222" s="8">
        <f t="shared" si="54"/>
        <v>0</v>
      </c>
      <c r="AM222" s="8">
        <f t="shared" si="55"/>
        <v>0</v>
      </c>
      <c r="AN222" s="8">
        <f t="shared" si="56"/>
        <v>0</v>
      </c>
      <c r="AO222" s="9">
        <f t="shared" si="50"/>
        <v>0</v>
      </c>
    </row>
    <row r="223" spans="1:41" ht="69.75" customHeight="1" x14ac:dyDescent="0.45">
      <c r="A223" s="55">
        <v>14.4</v>
      </c>
      <c r="B223" s="56" t="s">
        <v>253</v>
      </c>
      <c r="C223" s="57">
        <v>334</v>
      </c>
      <c r="D223" s="54">
        <v>0</v>
      </c>
      <c r="E223" s="54">
        <v>0</v>
      </c>
      <c r="F223" s="54">
        <v>0</v>
      </c>
      <c r="G223" s="54">
        <v>0</v>
      </c>
      <c r="H223" s="54">
        <v>0</v>
      </c>
      <c r="I223" s="54">
        <v>0</v>
      </c>
      <c r="J223" s="54">
        <v>0</v>
      </c>
      <c r="K223" s="54">
        <v>0</v>
      </c>
      <c r="L223" s="54">
        <v>0</v>
      </c>
      <c r="M223" s="54">
        <v>0</v>
      </c>
      <c r="N223" s="54">
        <v>0</v>
      </c>
      <c r="O223" s="54">
        <v>0</v>
      </c>
      <c r="P223" s="54">
        <v>0</v>
      </c>
      <c r="Q223" s="54">
        <v>0</v>
      </c>
      <c r="R223" s="54">
        <v>0</v>
      </c>
      <c r="S223" s="54">
        <v>0</v>
      </c>
      <c r="T223" s="54">
        <v>0</v>
      </c>
      <c r="U223" s="54">
        <v>0</v>
      </c>
      <c r="V223" s="54">
        <v>0</v>
      </c>
      <c r="W223" s="54">
        <v>0</v>
      </c>
      <c r="X223" s="54">
        <v>0</v>
      </c>
      <c r="Y223" s="54">
        <v>0</v>
      </c>
      <c r="Z223" s="54">
        <v>0</v>
      </c>
      <c r="AA223" s="54">
        <v>0</v>
      </c>
      <c r="AB223" s="54">
        <v>0</v>
      </c>
      <c r="AC223" s="54">
        <v>0</v>
      </c>
      <c r="AD223" s="54">
        <v>0</v>
      </c>
      <c r="AE223" s="54">
        <v>0</v>
      </c>
      <c r="AF223" s="54">
        <v>0</v>
      </c>
      <c r="AG223" s="54">
        <v>0</v>
      </c>
      <c r="AH223" s="8">
        <f t="shared" ref="AH223:AH285" si="59">D223+F223</f>
        <v>0</v>
      </c>
      <c r="AI223" s="8">
        <f t="shared" si="51"/>
        <v>0</v>
      </c>
      <c r="AJ223" s="8">
        <f t="shared" si="52"/>
        <v>0</v>
      </c>
      <c r="AK223" s="8">
        <f t="shared" si="53"/>
        <v>0</v>
      </c>
      <c r="AL223" s="8">
        <f t="shared" si="54"/>
        <v>0</v>
      </c>
      <c r="AM223" s="8">
        <f t="shared" si="55"/>
        <v>0</v>
      </c>
      <c r="AN223" s="8">
        <f t="shared" si="56"/>
        <v>0</v>
      </c>
      <c r="AO223" s="9">
        <f t="shared" si="50"/>
        <v>0</v>
      </c>
    </row>
    <row r="224" spans="1:41" ht="69.75" customHeight="1" x14ac:dyDescent="0.45">
      <c r="A224" s="55">
        <v>14.5</v>
      </c>
      <c r="B224" s="56" t="s">
        <v>254</v>
      </c>
      <c r="C224" s="57">
        <v>335</v>
      </c>
      <c r="D224" s="54">
        <v>0</v>
      </c>
      <c r="E224" s="54">
        <v>0</v>
      </c>
      <c r="F224" s="54">
        <v>0</v>
      </c>
      <c r="G224" s="54">
        <v>0</v>
      </c>
      <c r="H224" s="54">
        <v>0</v>
      </c>
      <c r="I224" s="54">
        <v>0</v>
      </c>
      <c r="J224" s="54">
        <v>0</v>
      </c>
      <c r="K224" s="54">
        <v>0</v>
      </c>
      <c r="L224" s="54">
        <v>0</v>
      </c>
      <c r="M224" s="54">
        <v>0</v>
      </c>
      <c r="N224" s="54">
        <v>0</v>
      </c>
      <c r="O224" s="54">
        <v>0</v>
      </c>
      <c r="P224" s="54">
        <v>0</v>
      </c>
      <c r="Q224" s="54">
        <v>0</v>
      </c>
      <c r="R224" s="54">
        <v>0</v>
      </c>
      <c r="S224" s="54">
        <v>0</v>
      </c>
      <c r="T224" s="54">
        <v>0</v>
      </c>
      <c r="U224" s="54">
        <v>0</v>
      </c>
      <c r="V224" s="54">
        <v>0</v>
      </c>
      <c r="W224" s="54">
        <v>0</v>
      </c>
      <c r="X224" s="54">
        <v>0</v>
      </c>
      <c r="Y224" s="54">
        <v>0</v>
      </c>
      <c r="Z224" s="54">
        <v>0</v>
      </c>
      <c r="AA224" s="54">
        <v>0</v>
      </c>
      <c r="AB224" s="54">
        <v>0</v>
      </c>
      <c r="AC224" s="54">
        <v>0</v>
      </c>
      <c r="AD224" s="54">
        <v>0</v>
      </c>
      <c r="AE224" s="54">
        <v>0</v>
      </c>
      <c r="AF224" s="54">
        <v>0</v>
      </c>
      <c r="AG224" s="54">
        <v>0</v>
      </c>
      <c r="AH224" s="8">
        <f t="shared" si="59"/>
        <v>0</v>
      </c>
      <c r="AI224" s="8">
        <f t="shared" si="51"/>
        <v>0</v>
      </c>
      <c r="AJ224" s="8">
        <f t="shared" si="52"/>
        <v>0</v>
      </c>
      <c r="AK224" s="8">
        <f t="shared" si="53"/>
        <v>0</v>
      </c>
      <c r="AL224" s="8">
        <f t="shared" si="54"/>
        <v>0</v>
      </c>
      <c r="AM224" s="8">
        <f t="shared" si="55"/>
        <v>0</v>
      </c>
      <c r="AN224" s="8">
        <f t="shared" si="56"/>
        <v>0</v>
      </c>
      <c r="AO224" s="9">
        <f t="shared" si="50"/>
        <v>0</v>
      </c>
    </row>
    <row r="225" spans="1:41" ht="69.75" customHeight="1" x14ac:dyDescent="0.45">
      <c r="A225" s="55">
        <v>14.6</v>
      </c>
      <c r="B225" s="56" t="s">
        <v>255</v>
      </c>
      <c r="C225" s="57">
        <v>336</v>
      </c>
      <c r="D225" s="54">
        <v>0</v>
      </c>
      <c r="E225" s="54">
        <v>0</v>
      </c>
      <c r="F225" s="54">
        <v>0</v>
      </c>
      <c r="G225" s="54">
        <v>0</v>
      </c>
      <c r="H225" s="54">
        <v>0</v>
      </c>
      <c r="I225" s="54">
        <v>0</v>
      </c>
      <c r="J225" s="54">
        <v>0</v>
      </c>
      <c r="K225" s="54">
        <v>0</v>
      </c>
      <c r="L225" s="54">
        <v>0</v>
      </c>
      <c r="M225" s="54">
        <v>0</v>
      </c>
      <c r="N225" s="54">
        <v>0</v>
      </c>
      <c r="O225" s="54">
        <v>0</v>
      </c>
      <c r="P225" s="54">
        <v>0</v>
      </c>
      <c r="Q225" s="54">
        <v>0</v>
      </c>
      <c r="R225" s="54">
        <v>0</v>
      </c>
      <c r="S225" s="54">
        <v>0</v>
      </c>
      <c r="T225" s="54">
        <v>0</v>
      </c>
      <c r="U225" s="54">
        <v>0</v>
      </c>
      <c r="V225" s="54">
        <v>0</v>
      </c>
      <c r="W225" s="54">
        <v>0</v>
      </c>
      <c r="X225" s="54">
        <v>0</v>
      </c>
      <c r="Y225" s="54">
        <v>0</v>
      </c>
      <c r="Z225" s="54">
        <v>0</v>
      </c>
      <c r="AA225" s="54">
        <v>0</v>
      </c>
      <c r="AB225" s="54">
        <v>0</v>
      </c>
      <c r="AC225" s="54">
        <v>0</v>
      </c>
      <c r="AD225" s="54">
        <v>0</v>
      </c>
      <c r="AE225" s="54">
        <v>0</v>
      </c>
      <c r="AF225" s="54">
        <v>0</v>
      </c>
      <c r="AG225" s="54">
        <v>0</v>
      </c>
      <c r="AH225" s="8">
        <f t="shared" si="59"/>
        <v>0</v>
      </c>
      <c r="AI225" s="8">
        <f t="shared" si="51"/>
        <v>0</v>
      </c>
      <c r="AJ225" s="8">
        <f t="shared" si="52"/>
        <v>0</v>
      </c>
      <c r="AK225" s="8">
        <f t="shared" si="53"/>
        <v>0</v>
      </c>
      <c r="AL225" s="8">
        <f t="shared" si="54"/>
        <v>0</v>
      </c>
      <c r="AM225" s="8">
        <f t="shared" si="55"/>
        <v>0</v>
      </c>
      <c r="AN225" s="8">
        <f t="shared" si="56"/>
        <v>0</v>
      </c>
      <c r="AO225" s="9">
        <f t="shared" si="50"/>
        <v>0</v>
      </c>
    </row>
    <row r="226" spans="1:41" ht="69.75" customHeight="1" x14ac:dyDescent="0.45">
      <c r="A226" s="55">
        <v>14.7</v>
      </c>
      <c r="B226" s="56" t="s">
        <v>256</v>
      </c>
      <c r="C226" s="57">
        <v>337</v>
      </c>
      <c r="D226" s="54">
        <v>0</v>
      </c>
      <c r="E226" s="54">
        <v>0</v>
      </c>
      <c r="F226" s="54">
        <v>0</v>
      </c>
      <c r="G226" s="54">
        <v>0</v>
      </c>
      <c r="H226" s="54">
        <v>0</v>
      </c>
      <c r="I226" s="54">
        <v>0</v>
      </c>
      <c r="J226" s="54">
        <v>0</v>
      </c>
      <c r="K226" s="54">
        <v>0</v>
      </c>
      <c r="L226" s="54">
        <v>0</v>
      </c>
      <c r="M226" s="54">
        <v>0</v>
      </c>
      <c r="N226" s="54">
        <v>0</v>
      </c>
      <c r="O226" s="54">
        <v>0</v>
      </c>
      <c r="P226" s="54">
        <v>0</v>
      </c>
      <c r="Q226" s="54">
        <v>0</v>
      </c>
      <c r="R226" s="54">
        <v>0</v>
      </c>
      <c r="S226" s="54">
        <v>0</v>
      </c>
      <c r="T226" s="54">
        <v>0</v>
      </c>
      <c r="U226" s="54">
        <v>0</v>
      </c>
      <c r="V226" s="54">
        <v>0</v>
      </c>
      <c r="W226" s="54">
        <v>0</v>
      </c>
      <c r="X226" s="54">
        <v>0</v>
      </c>
      <c r="Y226" s="54">
        <v>0</v>
      </c>
      <c r="Z226" s="54">
        <v>0</v>
      </c>
      <c r="AA226" s="54">
        <v>0</v>
      </c>
      <c r="AB226" s="54">
        <v>0</v>
      </c>
      <c r="AC226" s="54">
        <v>0</v>
      </c>
      <c r="AD226" s="54">
        <v>0</v>
      </c>
      <c r="AE226" s="54">
        <v>0</v>
      </c>
      <c r="AF226" s="54">
        <v>0</v>
      </c>
      <c r="AG226" s="54">
        <v>0</v>
      </c>
      <c r="AH226" s="8">
        <f t="shared" si="59"/>
        <v>0</v>
      </c>
      <c r="AI226" s="8">
        <f t="shared" si="51"/>
        <v>0</v>
      </c>
      <c r="AJ226" s="8">
        <f t="shared" si="52"/>
        <v>0</v>
      </c>
      <c r="AK226" s="8">
        <f t="shared" si="53"/>
        <v>0</v>
      </c>
      <c r="AL226" s="8">
        <f t="shared" si="54"/>
        <v>0</v>
      </c>
      <c r="AM226" s="8">
        <f t="shared" si="55"/>
        <v>0</v>
      </c>
      <c r="AN226" s="8">
        <f t="shared" si="56"/>
        <v>0</v>
      </c>
      <c r="AO226" s="9">
        <f t="shared" si="50"/>
        <v>0</v>
      </c>
    </row>
    <row r="227" spans="1:41" ht="69.75" customHeight="1" x14ac:dyDescent="0.45">
      <c r="A227" s="55">
        <v>14.8</v>
      </c>
      <c r="B227" s="56" t="s">
        <v>257</v>
      </c>
      <c r="C227" s="57">
        <v>338</v>
      </c>
      <c r="D227" s="54">
        <v>1</v>
      </c>
      <c r="E227" s="54">
        <v>0</v>
      </c>
      <c r="F227" s="54">
        <v>0</v>
      </c>
      <c r="G227" s="54">
        <v>1</v>
      </c>
      <c r="H227" s="54">
        <v>0</v>
      </c>
      <c r="I227" s="54">
        <v>0</v>
      </c>
      <c r="J227" s="54">
        <v>0</v>
      </c>
      <c r="K227" s="54">
        <v>0</v>
      </c>
      <c r="L227" s="54">
        <v>0</v>
      </c>
      <c r="M227" s="54">
        <v>0</v>
      </c>
      <c r="N227" s="54">
        <v>0</v>
      </c>
      <c r="O227" s="54">
        <v>0</v>
      </c>
      <c r="P227" s="54">
        <v>0</v>
      </c>
      <c r="Q227" s="54">
        <v>0</v>
      </c>
      <c r="R227" s="54">
        <v>0</v>
      </c>
      <c r="S227" s="54">
        <v>0</v>
      </c>
      <c r="T227" s="54">
        <v>0</v>
      </c>
      <c r="U227" s="54">
        <v>0</v>
      </c>
      <c r="V227" s="54">
        <v>0</v>
      </c>
      <c r="W227" s="54">
        <v>0</v>
      </c>
      <c r="X227" s="54">
        <v>0</v>
      </c>
      <c r="Y227" s="54">
        <v>0</v>
      </c>
      <c r="Z227" s="54">
        <v>0</v>
      </c>
      <c r="AA227" s="54">
        <v>0</v>
      </c>
      <c r="AB227" s="54">
        <v>0</v>
      </c>
      <c r="AC227" s="54">
        <v>0</v>
      </c>
      <c r="AD227" s="54">
        <v>0</v>
      </c>
      <c r="AE227" s="54">
        <v>0</v>
      </c>
      <c r="AF227" s="54">
        <v>0</v>
      </c>
      <c r="AG227" s="54">
        <v>0</v>
      </c>
      <c r="AH227" s="8">
        <f t="shared" si="59"/>
        <v>1</v>
      </c>
      <c r="AI227" s="8">
        <f t="shared" si="51"/>
        <v>1</v>
      </c>
      <c r="AJ227" s="8">
        <f t="shared" si="52"/>
        <v>0</v>
      </c>
      <c r="AK227" s="8">
        <f t="shared" si="53"/>
        <v>0</v>
      </c>
      <c r="AL227" s="8">
        <f t="shared" si="54"/>
        <v>0</v>
      </c>
      <c r="AM227" s="8">
        <f t="shared" si="55"/>
        <v>0</v>
      </c>
      <c r="AN227" s="8">
        <f t="shared" si="56"/>
        <v>0</v>
      </c>
      <c r="AO227" s="9">
        <f t="shared" si="50"/>
        <v>0</v>
      </c>
    </row>
    <row r="228" spans="1:41" ht="69.75" customHeight="1" x14ac:dyDescent="0.45">
      <c r="A228" s="55">
        <v>14.9</v>
      </c>
      <c r="B228" s="56" t="s">
        <v>258</v>
      </c>
      <c r="C228" s="57">
        <v>339</v>
      </c>
      <c r="D228" s="54">
        <v>0</v>
      </c>
      <c r="E228" s="54">
        <v>0</v>
      </c>
      <c r="F228" s="54">
        <v>0</v>
      </c>
      <c r="G228" s="54">
        <v>0</v>
      </c>
      <c r="H228" s="54">
        <v>0</v>
      </c>
      <c r="I228" s="54">
        <v>0</v>
      </c>
      <c r="J228" s="54">
        <v>0</v>
      </c>
      <c r="K228" s="54">
        <v>0</v>
      </c>
      <c r="L228" s="54">
        <v>0</v>
      </c>
      <c r="M228" s="54">
        <v>0</v>
      </c>
      <c r="N228" s="54">
        <v>0</v>
      </c>
      <c r="O228" s="54">
        <v>0</v>
      </c>
      <c r="P228" s="54">
        <v>0</v>
      </c>
      <c r="Q228" s="54">
        <v>0</v>
      </c>
      <c r="R228" s="54">
        <v>0</v>
      </c>
      <c r="S228" s="54">
        <v>0</v>
      </c>
      <c r="T228" s="54">
        <v>0</v>
      </c>
      <c r="U228" s="54">
        <v>0</v>
      </c>
      <c r="V228" s="54">
        <v>0</v>
      </c>
      <c r="W228" s="54">
        <v>0</v>
      </c>
      <c r="X228" s="54">
        <v>0</v>
      </c>
      <c r="Y228" s="54">
        <v>0</v>
      </c>
      <c r="Z228" s="54">
        <v>0</v>
      </c>
      <c r="AA228" s="54">
        <v>0</v>
      </c>
      <c r="AB228" s="54">
        <v>0</v>
      </c>
      <c r="AC228" s="54">
        <v>0</v>
      </c>
      <c r="AD228" s="54">
        <v>0</v>
      </c>
      <c r="AE228" s="54">
        <v>0</v>
      </c>
      <c r="AF228" s="54">
        <v>0</v>
      </c>
      <c r="AG228" s="54">
        <v>0</v>
      </c>
      <c r="AH228" s="8">
        <f t="shared" si="59"/>
        <v>0</v>
      </c>
      <c r="AI228" s="8">
        <f t="shared" si="51"/>
        <v>0</v>
      </c>
      <c r="AJ228" s="8">
        <f t="shared" si="52"/>
        <v>0</v>
      </c>
      <c r="AK228" s="8">
        <f t="shared" si="53"/>
        <v>0</v>
      </c>
      <c r="AL228" s="8">
        <f t="shared" si="54"/>
        <v>0</v>
      </c>
      <c r="AM228" s="8">
        <f t="shared" si="55"/>
        <v>0</v>
      </c>
      <c r="AN228" s="8">
        <f t="shared" si="56"/>
        <v>0</v>
      </c>
      <c r="AO228" s="9">
        <f t="shared" si="50"/>
        <v>0</v>
      </c>
    </row>
    <row r="229" spans="1:41" ht="69.75" customHeight="1" x14ac:dyDescent="0.45">
      <c r="A229" s="55">
        <v>14.1</v>
      </c>
      <c r="B229" s="56" t="s">
        <v>259</v>
      </c>
      <c r="C229" s="57">
        <v>340</v>
      </c>
      <c r="D229" s="54">
        <v>0</v>
      </c>
      <c r="E229" s="54">
        <v>0</v>
      </c>
      <c r="F229" s="54">
        <v>0</v>
      </c>
      <c r="G229" s="54">
        <v>0</v>
      </c>
      <c r="H229" s="54">
        <v>0</v>
      </c>
      <c r="I229" s="54">
        <v>0</v>
      </c>
      <c r="J229" s="54">
        <v>0</v>
      </c>
      <c r="K229" s="54">
        <v>0</v>
      </c>
      <c r="L229" s="54">
        <v>0</v>
      </c>
      <c r="M229" s="54">
        <v>0</v>
      </c>
      <c r="N229" s="54">
        <v>0</v>
      </c>
      <c r="O229" s="54">
        <v>0</v>
      </c>
      <c r="P229" s="54">
        <v>0</v>
      </c>
      <c r="Q229" s="54">
        <v>0</v>
      </c>
      <c r="R229" s="54">
        <v>0</v>
      </c>
      <c r="S229" s="54">
        <v>0</v>
      </c>
      <c r="T229" s="54">
        <v>0</v>
      </c>
      <c r="U229" s="54">
        <v>0</v>
      </c>
      <c r="V229" s="54">
        <v>0</v>
      </c>
      <c r="W229" s="54">
        <v>0</v>
      </c>
      <c r="X229" s="54">
        <v>0</v>
      </c>
      <c r="Y229" s="54">
        <v>0</v>
      </c>
      <c r="Z229" s="54">
        <v>0</v>
      </c>
      <c r="AA229" s="54">
        <v>0</v>
      </c>
      <c r="AB229" s="54">
        <v>0</v>
      </c>
      <c r="AC229" s="54">
        <v>0</v>
      </c>
      <c r="AD229" s="54">
        <v>0</v>
      </c>
      <c r="AE229" s="54">
        <v>0</v>
      </c>
      <c r="AF229" s="54">
        <v>0</v>
      </c>
      <c r="AG229" s="54">
        <v>0</v>
      </c>
      <c r="AH229" s="8">
        <f t="shared" si="59"/>
        <v>0</v>
      </c>
      <c r="AI229" s="8">
        <f t="shared" si="51"/>
        <v>0</v>
      </c>
      <c r="AJ229" s="8">
        <f t="shared" si="52"/>
        <v>0</v>
      </c>
      <c r="AK229" s="8">
        <f t="shared" si="53"/>
        <v>0</v>
      </c>
      <c r="AL229" s="8">
        <f t="shared" si="54"/>
        <v>0</v>
      </c>
      <c r="AM229" s="8">
        <f t="shared" si="55"/>
        <v>0</v>
      </c>
      <c r="AN229" s="8">
        <f t="shared" si="56"/>
        <v>0</v>
      </c>
      <c r="AO229" s="9">
        <f t="shared" si="50"/>
        <v>0</v>
      </c>
    </row>
    <row r="230" spans="1:41" ht="69.75" customHeight="1" x14ac:dyDescent="0.3">
      <c r="A230" s="52">
        <v>15</v>
      </c>
      <c r="B230" s="53" t="s">
        <v>260</v>
      </c>
      <c r="C230" s="57"/>
      <c r="D230" s="33">
        <f>SUM(D231:D240)</f>
        <v>1</v>
      </c>
      <c r="E230" s="33">
        <f t="shared" ref="E230:AG230" si="60">SUM(E231:E240)</f>
        <v>0</v>
      </c>
      <c r="F230" s="33">
        <f t="shared" si="60"/>
        <v>0</v>
      </c>
      <c r="G230" s="33">
        <f t="shared" si="60"/>
        <v>1</v>
      </c>
      <c r="H230" s="33">
        <f t="shared" si="60"/>
        <v>0</v>
      </c>
      <c r="I230" s="33">
        <f t="shared" si="60"/>
        <v>0</v>
      </c>
      <c r="J230" s="33">
        <f t="shared" si="60"/>
        <v>0</v>
      </c>
      <c r="K230" s="33">
        <f t="shared" si="60"/>
        <v>0</v>
      </c>
      <c r="L230" s="33">
        <f t="shared" si="60"/>
        <v>0</v>
      </c>
      <c r="M230" s="33">
        <f t="shared" si="60"/>
        <v>0</v>
      </c>
      <c r="N230" s="33">
        <f t="shared" si="60"/>
        <v>0</v>
      </c>
      <c r="O230" s="33">
        <f t="shared" si="60"/>
        <v>0</v>
      </c>
      <c r="P230" s="33">
        <f t="shared" si="60"/>
        <v>0</v>
      </c>
      <c r="Q230" s="33">
        <f t="shared" si="60"/>
        <v>0</v>
      </c>
      <c r="R230" s="33">
        <f t="shared" si="60"/>
        <v>0</v>
      </c>
      <c r="S230" s="33">
        <f t="shared" si="60"/>
        <v>0</v>
      </c>
      <c r="T230" s="33">
        <f t="shared" si="60"/>
        <v>0</v>
      </c>
      <c r="U230" s="33">
        <f t="shared" si="60"/>
        <v>0</v>
      </c>
      <c r="V230" s="33">
        <f t="shared" si="60"/>
        <v>0</v>
      </c>
      <c r="W230" s="33">
        <f t="shared" si="60"/>
        <v>0</v>
      </c>
      <c r="X230" s="33">
        <f t="shared" si="60"/>
        <v>0</v>
      </c>
      <c r="Y230" s="33">
        <f t="shared" si="60"/>
        <v>0</v>
      </c>
      <c r="Z230" s="33">
        <f t="shared" si="60"/>
        <v>0</v>
      </c>
      <c r="AA230" s="33">
        <f t="shared" si="60"/>
        <v>0</v>
      </c>
      <c r="AB230" s="33">
        <f t="shared" si="60"/>
        <v>0</v>
      </c>
      <c r="AC230" s="33">
        <f t="shared" si="60"/>
        <v>0</v>
      </c>
      <c r="AD230" s="33">
        <f t="shared" si="60"/>
        <v>0</v>
      </c>
      <c r="AE230" s="33">
        <f t="shared" si="60"/>
        <v>0</v>
      </c>
      <c r="AF230" s="33">
        <f t="shared" si="60"/>
        <v>0</v>
      </c>
      <c r="AG230" s="33">
        <f t="shared" si="60"/>
        <v>0</v>
      </c>
      <c r="AH230" s="8">
        <f t="shared" ref="AH230:AN230" si="61">SUM(AH231:AH240)</f>
        <v>1</v>
      </c>
      <c r="AI230" s="8">
        <f t="shared" si="61"/>
        <v>1</v>
      </c>
      <c r="AJ230" s="8">
        <f t="shared" si="61"/>
        <v>0</v>
      </c>
      <c r="AK230" s="8">
        <f t="shared" si="61"/>
        <v>0</v>
      </c>
      <c r="AL230" s="8">
        <f t="shared" si="61"/>
        <v>0</v>
      </c>
      <c r="AM230" s="8">
        <f t="shared" si="61"/>
        <v>0</v>
      </c>
      <c r="AN230" s="8">
        <f t="shared" si="61"/>
        <v>0</v>
      </c>
      <c r="AO230" s="9">
        <f t="shared" si="50"/>
        <v>0</v>
      </c>
    </row>
    <row r="231" spans="1:41" ht="69.75" customHeight="1" x14ac:dyDescent="0.45">
      <c r="A231" s="55">
        <v>15.1</v>
      </c>
      <c r="B231" s="56" t="s">
        <v>261</v>
      </c>
      <c r="C231" s="57">
        <v>341</v>
      </c>
      <c r="D231" s="54">
        <v>0</v>
      </c>
      <c r="E231" s="54">
        <v>0</v>
      </c>
      <c r="F231" s="54">
        <v>0</v>
      </c>
      <c r="G231" s="54">
        <v>0</v>
      </c>
      <c r="H231" s="54">
        <v>0</v>
      </c>
      <c r="I231" s="54">
        <v>0</v>
      </c>
      <c r="J231" s="54">
        <v>0</v>
      </c>
      <c r="K231" s="54">
        <v>0</v>
      </c>
      <c r="L231" s="54">
        <v>0</v>
      </c>
      <c r="M231" s="54">
        <v>0</v>
      </c>
      <c r="N231" s="54">
        <v>0</v>
      </c>
      <c r="O231" s="54">
        <v>0</v>
      </c>
      <c r="P231" s="54">
        <v>0</v>
      </c>
      <c r="Q231" s="54">
        <v>0</v>
      </c>
      <c r="R231" s="54">
        <v>0</v>
      </c>
      <c r="S231" s="54">
        <v>0</v>
      </c>
      <c r="T231" s="54">
        <v>0</v>
      </c>
      <c r="U231" s="54">
        <v>0</v>
      </c>
      <c r="V231" s="54">
        <v>0</v>
      </c>
      <c r="W231" s="54">
        <v>0</v>
      </c>
      <c r="X231" s="54">
        <v>0</v>
      </c>
      <c r="Y231" s="54">
        <v>0</v>
      </c>
      <c r="Z231" s="54">
        <v>0</v>
      </c>
      <c r="AA231" s="54">
        <v>0</v>
      </c>
      <c r="AB231" s="54">
        <v>0</v>
      </c>
      <c r="AC231" s="54">
        <v>0</v>
      </c>
      <c r="AD231" s="54">
        <v>0</v>
      </c>
      <c r="AE231" s="54">
        <v>0</v>
      </c>
      <c r="AF231" s="54">
        <v>0</v>
      </c>
      <c r="AG231" s="54">
        <v>0</v>
      </c>
      <c r="AH231" s="8">
        <f t="shared" si="59"/>
        <v>0</v>
      </c>
      <c r="AI231" s="8">
        <f t="shared" si="51"/>
        <v>0</v>
      </c>
      <c r="AJ231" s="8">
        <f t="shared" si="52"/>
        <v>0</v>
      </c>
      <c r="AK231" s="8">
        <f t="shared" si="53"/>
        <v>0</v>
      </c>
      <c r="AL231" s="8">
        <f t="shared" si="54"/>
        <v>0</v>
      </c>
      <c r="AM231" s="8">
        <f t="shared" si="55"/>
        <v>0</v>
      </c>
      <c r="AN231" s="8">
        <f t="shared" si="56"/>
        <v>0</v>
      </c>
      <c r="AO231" s="9">
        <f t="shared" si="50"/>
        <v>0</v>
      </c>
    </row>
    <row r="232" spans="1:41" ht="69.75" customHeight="1" x14ac:dyDescent="0.45">
      <c r="A232" s="55">
        <v>15.2</v>
      </c>
      <c r="B232" s="56" t="s">
        <v>262</v>
      </c>
      <c r="C232" s="57">
        <v>342</v>
      </c>
      <c r="D232" s="54">
        <v>1</v>
      </c>
      <c r="E232" s="54">
        <v>0</v>
      </c>
      <c r="F232" s="54">
        <v>0</v>
      </c>
      <c r="G232" s="54">
        <v>1</v>
      </c>
      <c r="H232" s="54">
        <v>0</v>
      </c>
      <c r="I232" s="54">
        <v>0</v>
      </c>
      <c r="J232" s="54">
        <v>0</v>
      </c>
      <c r="K232" s="54">
        <v>0</v>
      </c>
      <c r="L232" s="54">
        <v>0</v>
      </c>
      <c r="M232" s="54">
        <v>0</v>
      </c>
      <c r="N232" s="54">
        <v>0</v>
      </c>
      <c r="O232" s="54">
        <v>0</v>
      </c>
      <c r="P232" s="54">
        <v>0</v>
      </c>
      <c r="Q232" s="54">
        <v>0</v>
      </c>
      <c r="R232" s="54">
        <v>0</v>
      </c>
      <c r="S232" s="54">
        <v>0</v>
      </c>
      <c r="T232" s="54">
        <v>0</v>
      </c>
      <c r="U232" s="54">
        <v>0</v>
      </c>
      <c r="V232" s="54">
        <v>0</v>
      </c>
      <c r="W232" s="54">
        <v>0</v>
      </c>
      <c r="X232" s="54">
        <v>0</v>
      </c>
      <c r="Y232" s="54">
        <v>0</v>
      </c>
      <c r="Z232" s="54">
        <v>0</v>
      </c>
      <c r="AA232" s="54">
        <v>0</v>
      </c>
      <c r="AB232" s="54">
        <v>0</v>
      </c>
      <c r="AC232" s="54">
        <v>0</v>
      </c>
      <c r="AD232" s="54">
        <v>0</v>
      </c>
      <c r="AE232" s="54">
        <v>0</v>
      </c>
      <c r="AF232" s="54">
        <v>0</v>
      </c>
      <c r="AG232" s="54">
        <v>0</v>
      </c>
      <c r="AH232" s="8">
        <f t="shared" si="59"/>
        <v>1</v>
      </c>
      <c r="AI232" s="8">
        <f t="shared" si="51"/>
        <v>1</v>
      </c>
      <c r="AJ232" s="8">
        <f t="shared" si="52"/>
        <v>0</v>
      </c>
      <c r="AK232" s="8">
        <f t="shared" si="53"/>
        <v>0</v>
      </c>
      <c r="AL232" s="8">
        <f t="shared" si="54"/>
        <v>0</v>
      </c>
      <c r="AM232" s="8">
        <f t="shared" si="55"/>
        <v>0</v>
      </c>
      <c r="AN232" s="8">
        <f t="shared" si="56"/>
        <v>0</v>
      </c>
      <c r="AO232" s="9">
        <f t="shared" si="50"/>
        <v>0</v>
      </c>
    </row>
    <row r="233" spans="1:41" ht="69.75" customHeight="1" x14ac:dyDescent="0.45">
      <c r="A233" s="55">
        <v>15.3</v>
      </c>
      <c r="B233" s="56" t="s">
        <v>263</v>
      </c>
      <c r="C233" s="57">
        <v>343</v>
      </c>
      <c r="D233" s="54">
        <v>0</v>
      </c>
      <c r="E233" s="54">
        <v>0</v>
      </c>
      <c r="F233" s="54">
        <v>0</v>
      </c>
      <c r="G233" s="54">
        <v>0</v>
      </c>
      <c r="H233" s="54">
        <v>0</v>
      </c>
      <c r="I233" s="54">
        <v>0</v>
      </c>
      <c r="J233" s="54">
        <v>0</v>
      </c>
      <c r="K233" s="54">
        <v>0</v>
      </c>
      <c r="L233" s="54">
        <v>0</v>
      </c>
      <c r="M233" s="54">
        <v>0</v>
      </c>
      <c r="N233" s="54">
        <v>0</v>
      </c>
      <c r="O233" s="54">
        <v>0</v>
      </c>
      <c r="P233" s="54">
        <v>0</v>
      </c>
      <c r="Q233" s="54">
        <v>0</v>
      </c>
      <c r="R233" s="54">
        <v>0</v>
      </c>
      <c r="S233" s="54">
        <v>0</v>
      </c>
      <c r="T233" s="54">
        <v>0</v>
      </c>
      <c r="U233" s="54">
        <v>0</v>
      </c>
      <c r="V233" s="54">
        <v>0</v>
      </c>
      <c r="W233" s="54">
        <v>0</v>
      </c>
      <c r="X233" s="54">
        <v>0</v>
      </c>
      <c r="Y233" s="54">
        <v>0</v>
      </c>
      <c r="Z233" s="54">
        <v>0</v>
      </c>
      <c r="AA233" s="54">
        <v>0</v>
      </c>
      <c r="AB233" s="54">
        <v>0</v>
      </c>
      <c r="AC233" s="54">
        <v>0</v>
      </c>
      <c r="AD233" s="54">
        <v>0</v>
      </c>
      <c r="AE233" s="54">
        <v>0</v>
      </c>
      <c r="AF233" s="54">
        <v>0</v>
      </c>
      <c r="AG233" s="54">
        <v>0</v>
      </c>
      <c r="AH233" s="8">
        <f t="shared" si="59"/>
        <v>0</v>
      </c>
      <c r="AI233" s="8">
        <f t="shared" si="51"/>
        <v>0</v>
      </c>
      <c r="AJ233" s="8">
        <f t="shared" si="52"/>
        <v>0</v>
      </c>
      <c r="AK233" s="8">
        <f t="shared" si="53"/>
        <v>0</v>
      </c>
      <c r="AL233" s="8">
        <f t="shared" si="54"/>
        <v>0</v>
      </c>
      <c r="AM233" s="8">
        <f t="shared" si="55"/>
        <v>0</v>
      </c>
      <c r="AN233" s="8">
        <f t="shared" si="56"/>
        <v>0</v>
      </c>
      <c r="AO233" s="9">
        <f t="shared" si="50"/>
        <v>0</v>
      </c>
    </row>
    <row r="234" spans="1:41" ht="69.75" customHeight="1" x14ac:dyDescent="0.45">
      <c r="A234" s="55">
        <v>15.4</v>
      </c>
      <c r="B234" s="56" t="s">
        <v>264</v>
      </c>
      <c r="C234" s="57">
        <v>344</v>
      </c>
      <c r="D234" s="54">
        <v>0</v>
      </c>
      <c r="E234" s="54">
        <v>0</v>
      </c>
      <c r="F234" s="54">
        <v>0</v>
      </c>
      <c r="G234" s="54">
        <v>0</v>
      </c>
      <c r="H234" s="54">
        <v>0</v>
      </c>
      <c r="I234" s="54">
        <v>0</v>
      </c>
      <c r="J234" s="54">
        <v>0</v>
      </c>
      <c r="K234" s="54">
        <v>0</v>
      </c>
      <c r="L234" s="54">
        <v>0</v>
      </c>
      <c r="M234" s="54">
        <v>0</v>
      </c>
      <c r="N234" s="54">
        <v>0</v>
      </c>
      <c r="O234" s="54">
        <v>0</v>
      </c>
      <c r="P234" s="54">
        <v>0</v>
      </c>
      <c r="Q234" s="54">
        <v>0</v>
      </c>
      <c r="R234" s="54">
        <v>0</v>
      </c>
      <c r="S234" s="54">
        <v>0</v>
      </c>
      <c r="T234" s="54">
        <v>0</v>
      </c>
      <c r="U234" s="54">
        <v>0</v>
      </c>
      <c r="V234" s="54">
        <v>0</v>
      </c>
      <c r="W234" s="54">
        <v>0</v>
      </c>
      <c r="X234" s="54">
        <v>0</v>
      </c>
      <c r="Y234" s="54">
        <v>0</v>
      </c>
      <c r="Z234" s="54">
        <v>0</v>
      </c>
      <c r="AA234" s="54">
        <v>0</v>
      </c>
      <c r="AB234" s="54">
        <v>0</v>
      </c>
      <c r="AC234" s="54">
        <v>0</v>
      </c>
      <c r="AD234" s="54">
        <v>0</v>
      </c>
      <c r="AE234" s="54">
        <v>0</v>
      </c>
      <c r="AF234" s="54">
        <v>0</v>
      </c>
      <c r="AG234" s="54">
        <v>0</v>
      </c>
      <c r="AH234" s="8">
        <f t="shared" si="59"/>
        <v>0</v>
      </c>
      <c r="AI234" s="8">
        <f t="shared" si="51"/>
        <v>0</v>
      </c>
      <c r="AJ234" s="8">
        <f t="shared" si="52"/>
        <v>0</v>
      </c>
      <c r="AK234" s="8">
        <f t="shared" si="53"/>
        <v>0</v>
      </c>
      <c r="AL234" s="8">
        <f t="shared" si="54"/>
        <v>0</v>
      </c>
      <c r="AM234" s="8">
        <f t="shared" si="55"/>
        <v>0</v>
      </c>
      <c r="AN234" s="8">
        <f t="shared" si="56"/>
        <v>0</v>
      </c>
      <c r="AO234" s="9">
        <f t="shared" si="50"/>
        <v>0</v>
      </c>
    </row>
    <row r="235" spans="1:41" ht="69.75" customHeight="1" x14ac:dyDescent="0.45">
      <c r="A235" s="55">
        <v>15.5</v>
      </c>
      <c r="B235" s="56" t="s">
        <v>265</v>
      </c>
      <c r="C235" s="57">
        <v>345</v>
      </c>
      <c r="D235" s="54">
        <v>0</v>
      </c>
      <c r="E235" s="54">
        <v>0</v>
      </c>
      <c r="F235" s="54">
        <v>0</v>
      </c>
      <c r="G235" s="54">
        <v>0</v>
      </c>
      <c r="H235" s="54">
        <v>0</v>
      </c>
      <c r="I235" s="54">
        <v>0</v>
      </c>
      <c r="J235" s="54">
        <v>0</v>
      </c>
      <c r="K235" s="54">
        <v>0</v>
      </c>
      <c r="L235" s="54">
        <v>0</v>
      </c>
      <c r="M235" s="54">
        <v>0</v>
      </c>
      <c r="N235" s="54">
        <v>0</v>
      </c>
      <c r="O235" s="54">
        <v>0</v>
      </c>
      <c r="P235" s="54">
        <v>0</v>
      </c>
      <c r="Q235" s="54">
        <v>0</v>
      </c>
      <c r="R235" s="54">
        <v>0</v>
      </c>
      <c r="S235" s="54">
        <v>0</v>
      </c>
      <c r="T235" s="54">
        <v>0</v>
      </c>
      <c r="U235" s="54">
        <v>0</v>
      </c>
      <c r="V235" s="54">
        <v>0</v>
      </c>
      <c r="W235" s="54">
        <v>0</v>
      </c>
      <c r="X235" s="54">
        <v>0</v>
      </c>
      <c r="Y235" s="54">
        <v>0</v>
      </c>
      <c r="Z235" s="54">
        <v>0</v>
      </c>
      <c r="AA235" s="54">
        <v>0</v>
      </c>
      <c r="AB235" s="54">
        <v>0</v>
      </c>
      <c r="AC235" s="54">
        <v>0</v>
      </c>
      <c r="AD235" s="54">
        <v>0</v>
      </c>
      <c r="AE235" s="54">
        <v>0</v>
      </c>
      <c r="AF235" s="54">
        <v>0</v>
      </c>
      <c r="AG235" s="54">
        <v>0</v>
      </c>
      <c r="AH235" s="8">
        <f t="shared" si="59"/>
        <v>0</v>
      </c>
      <c r="AI235" s="8">
        <f t="shared" si="51"/>
        <v>0</v>
      </c>
      <c r="AJ235" s="8">
        <f t="shared" si="52"/>
        <v>0</v>
      </c>
      <c r="AK235" s="8">
        <f t="shared" si="53"/>
        <v>0</v>
      </c>
      <c r="AL235" s="8">
        <f t="shared" si="54"/>
        <v>0</v>
      </c>
      <c r="AM235" s="8">
        <f t="shared" si="55"/>
        <v>0</v>
      </c>
      <c r="AN235" s="8">
        <f t="shared" si="56"/>
        <v>0</v>
      </c>
      <c r="AO235" s="9">
        <f t="shared" si="50"/>
        <v>0</v>
      </c>
    </row>
    <row r="236" spans="1:41" ht="69.75" customHeight="1" x14ac:dyDescent="0.45">
      <c r="A236" s="55">
        <v>15.6</v>
      </c>
      <c r="B236" s="56" t="s">
        <v>266</v>
      </c>
      <c r="C236" s="57">
        <v>346</v>
      </c>
      <c r="D236" s="54">
        <v>0</v>
      </c>
      <c r="E236" s="54">
        <v>0</v>
      </c>
      <c r="F236" s="54">
        <v>0</v>
      </c>
      <c r="G236" s="54">
        <v>0</v>
      </c>
      <c r="H236" s="54">
        <v>0</v>
      </c>
      <c r="I236" s="54">
        <v>0</v>
      </c>
      <c r="J236" s="54">
        <v>0</v>
      </c>
      <c r="K236" s="54">
        <v>0</v>
      </c>
      <c r="L236" s="54">
        <v>0</v>
      </c>
      <c r="M236" s="54">
        <v>0</v>
      </c>
      <c r="N236" s="54">
        <v>0</v>
      </c>
      <c r="O236" s="54">
        <v>0</v>
      </c>
      <c r="P236" s="54">
        <v>0</v>
      </c>
      <c r="Q236" s="54">
        <v>0</v>
      </c>
      <c r="R236" s="54">
        <v>0</v>
      </c>
      <c r="S236" s="54">
        <v>0</v>
      </c>
      <c r="T236" s="54">
        <v>0</v>
      </c>
      <c r="U236" s="54">
        <v>0</v>
      </c>
      <c r="V236" s="54">
        <v>0</v>
      </c>
      <c r="W236" s="54">
        <v>0</v>
      </c>
      <c r="X236" s="54">
        <v>0</v>
      </c>
      <c r="Y236" s="54">
        <v>0</v>
      </c>
      <c r="Z236" s="54">
        <v>0</v>
      </c>
      <c r="AA236" s="54">
        <v>0</v>
      </c>
      <c r="AB236" s="54">
        <v>0</v>
      </c>
      <c r="AC236" s="54">
        <v>0</v>
      </c>
      <c r="AD236" s="54">
        <v>0</v>
      </c>
      <c r="AE236" s="54">
        <v>0</v>
      </c>
      <c r="AF236" s="54">
        <v>0</v>
      </c>
      <c r="AG236" s="54">
        <v>0</v>
      </c>
      <c r="AH236" s="8">
        <f t="shared" si="59"/>
        <v>0</v>
      </c>
      <c r="AI236" s="8">
        <f t="shared" si="51"/>
        <v>0</v>
      </c>
      <c r="AJ236" s="8">
        <f t="shared" si="52"/>
        <v>0</v>
      </c>
      <c r="AK236" s="8">
        <f t="shared" si="53"/>
        <v>0</v>
      </c>
      <c r="AL236" s="8">
        <f t="shared" si="54"/>
        <v>0</v>
      </c>
      <c r="AM236" s="8">
        <f t="shared" si="55"/>
        <v>0</v>
      </c>
      <c r="AN236" s="8">
        <f t="shared" si="56"/>
        <v>0</v>
      </c>
      <c r="AO236" s="9">
        <f t="shared" si="50"/>
        <v>0</v>
      </c>
    </row>
    <row r="237" spans="1:41" ht="69.75" customHeight="1" x14ac:dyDescent="0.45">
      <c r="A237" s="55">
        <v>15.7</v>
      </c>
      <c r="B237" s="56" t="s">
        <v>267</v>
      </c>
      <c r="C237" s="57">
        <v>347</v>
      </c>
      <c r="D237" s="54">
        <v>0</v>
      </c>
      <c r="E237" s="54">
        <v>0</v>
      </c>
      <c r="F237" s="54">
        <v>0</v>
      </c>
      <c r="G237" s="54">
        <v>0</v>
      </c>
      <c r="H237" s="54">
        <v>0</v>
      </c>
      <c r="I237" s="54">
        <v>0</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0</v>
      </c>
      <c r="Z237" s="54">
        <v>0</v>
      </c>
      <c r="AA237" s="54">
        <v>0</v>
      </c>
      <c r="AB237" s="54">
        <v>0</v>
      </c>
      <c r="AC237" s="54">
        <v>0</v>
      </c>
      <c r="AD237" s="54">
        <v>0</v>
      </c>
      <c r="AE237" s="54">
        <v>0</v>
      </c>
      <c r="AF237" s="54">
        <v>0</v>
      </c>
      <c r="AG237" s="54">
        <v>0</v>
      </c>
      <c r="AH237" s="8">
        <f t="shared" si="59"/>
        <v>0</v>
      </c>
      <c r="AI237" s="8">
        <f t="shared" si="51"/>
        <v>0</v>
      </c>
      <c r="AJ237" s="8">
        <f t="shared" si="52"/>
        <v>0</v>
      </c>
      <c r="AK237" s="8">
        <f t="shared" si="53"/>
        <v>0</v>
      </c>
      <c r="AL237" s="8">
        <f t="shared" si="54"/>
        <v>0</v>
      </c>
      <c r="AM237" s="8">
        <f t="shared" si="55"/>
        <v>0</v>
      </c>
      <c r="AN237" s="8">
        <f t="shared" si="56"/>
        <v>0</v>
      </c>
      <c r="AO237" s="9">
        <f t="shared" si="50"/>
        <v>0</v>
      </c>
    </row>
    <row r="238" spans="1:41" ht="69.75" customHeight="1" x14ac:dyDescent="0.45">
      <c r="A238" s="55">
        <v>15.8</v>
      </c>
      <c r="B238" s="56" t="s">
        <v>268</v>
      </c>
      <c r="C238" s="57">
        <v>348</v>
      </c>
      <c r="D238" s="54">
        <v>0</v>
      </c>
      <c r="E238" s="54">
        <v>0</v>
      </c>
      <c r="F238" s="54">
        <v>0</v>
      </c>
      <c r="G238" s="54">
        <v>0</v>
      </c>
      <c r="H238" s="54">
        <v>0</v>
      </c>
      <c r="I238" s="54">
        <v>0</v>
      </c>
      <c r="J238" s="54">
        <v>0</v>
      </c>
      <c r="K238" s="54">
        <v>0</v>
      </c>
      <c r="L238" s="54">
        <v>0</v>
      </c>
      <c r="M238" s="54">
        <v>0</v>
      </c>
      <c r="N238" s="54">
        <v>0</v>
      </c>
      <c r="O238" s="54">
        <v>0</v>
      </c>
      <c r="P238" s="54">
        <v>0</v>
      </c>
      <c r="Q238" s="54">
        <v>0</v>
      </c>
      <c r="R238" s="54">
        <v>0</v>
      </c>
      <c r="S238" s="54">
        <v>0</v>
      </c>
      <c r="T238" s="54">
        <v>0</v>
      </c>
      <c r="U238" s="54">
        <v>0</v>
      </c>
      <c r="V238" s="54">
        <v>0</v>
      </c>
      <c r="W238" s="54">
        <v>0</v>
      </c>
      <c r="X238" s="54">
        <v>0</v>
      </c>
      <c r="Y238" s="54">
        <v>0</v>
      </c>
      <c r="Z238" s="54">
        <v>0</v>
      </c>
      <c r="AA238" s="54">
        <v>0</v>
      </c>
      <c r="AB238" s="54">
        <v>0</v>
      </c>
      <c r="AC238" s="54">
        <v>0</v>
      </c>
      <c r="AD238" s="54">
        <v>0</v>
      </c>
      <c r="AE238" s="54">
        <v>0</v>
      </c>
      <c r="AF238" s="54">
        <v>0</v>
      </c>
      <c r="AG238" s="54">
        <v>0</v>
      </c>
      <c r="AH238" s="8">
        <f t="shared" si="59"/>
        <v>0</v>
      </c>
      <c r="AI238" s="8">
        <f t="shared" si="51"/>
        <v>0</v>
      </c>
      <c r="AJ238" s="8">
        <f t="shared" si="52"/>
        <v>0</v>
      </c>
      <c r="AK238" s="8">
        <f t="shared" si="53"/>
        <v>0</v>
      </c>
      <c r="AL238" s="8">
        <f t="shared" si="54"/>
        <v>0</v>
      </c>
      <c r="AM238" s="8">
        <f t="shared" si="55"/>
        <v>0</v>
      </c>
      <c r="AN238" s="8">
        <f t="shared" si="56"/>
        <v>0</v>
      </c>
      <c r="AO238" s="9">
        <f t="shared" si="50"/>
        <v>0</v>
      </c>
    </row>
    <row r="239" spans="1:41" ht="69.75" customHeight="1" x14ac:dyDescent="0.45">
      <c r="A239" s="55">
        <v>15.9</v>
      </c>
      <c r="B239" s="56" t="s">
        <v>269</v>
      </c>
      <c r="C239" s="57">
        <v>349</v>
      </c>
      <c r="D239" s="54">
        <v>0</v>
      </c>
      <c r="E239" s="54">
        <v>0</v>
      </c>
      <c r="F239" s="54">
        <v>0</v>
      </c>
      <c r="G239" s="54">
        <v>0</v>
      </c>
      <c r="H239" s="54">
        <v>0</v>
      </c>
      <c r="I239" s="54">
        <v>0</v>
      </c>
      <c r="J239" s="54">
        <v>0</v>
      </c>
      <c r="K239" s="54">
        <v>0</v>
      </c>
      <c r="L239" s="54">
        <v>0</v>
      </c>
      <c r="M239" s="54">
        <v>0</v>
      </c>
      <c r="N239" s="54">
        <v>0</v>
      </c>
      <c r="O239" s="54">
        <v>0</v>
      </c>
      <c r="P239" s="54">
        <v>0</v>
      </c>
      <c r="Q239" s="54">
        <v>0</v>
      </c>
      <c r="R239" s="54">
        <v>0</v>
      </c>
      <c r="S239" s="54">
        <v>0</v>
      </c>
      <c r="T239" s="54">
        <v>0</v>
      </c>
      <c r="U239" s="54">
        <v>0</v>
      </c>
      <c r="V239" s="54">
        <v>0</v>
      </c>
      <c r="W239" s="54">
        <v>0</v>
      </c>
      <c r="X239" s="54">
        <v>0</v>
      </c>
      <c r="Y239" s="54">
        <v>0</v>
      </c>
      <c r="Z239" s="54">
        <v>0</v>
      </c>
      <c r="AA239" s="54">
        <v>0</v>
      </c>
      <c r="AB239" s="54">
        <v>0</v>
      </c>
      <c r="AC239" s="54">
        <v>0</v>
      </c>
      <c r="AD239" s="54">
        <v>0</v>
      </c>
      <c r="AE239" s="54">
        <v>0</v>
      </c>
      <c r="AF239" s="54">
        <v>0</v>
      </c>
      <c r="AG239" s="54">
        <v>0</v>
      </c>
      <c r="AH239" s="8">
        <f t="shared" si="59"/>
        <v>0</v>
      </c>
      <c r="AI239" s="8">
        <f t="shared" si="51"/>
        <v>0</v>
      </c>
      <c r="AJ239" s="8">
        <f t="shared" si="52"/>
        <v>0</v>
      </c>
      <c r="AK239" s="8">
        <f t="shared" si="53"/>
        <v>0</v>
      </c>
      <c r="AL239" s="8">
        <f t="shared" si="54"/>
        <v>0</v>
      </c>
      <c r="AM239" s="8">
        <f t="shared" si="55"/>
        <v>0</v>
      </c>
      <c r="AN239" s="8">
        <f t="shared" si="56"/>
        <v>0</v>
      </c>
      <c r="AO239" s="9">
        <f t="shared" si="50"/>
        <v>0</v>
      </c>
    </row>
    <row r="240" spans="1:41" ht="69.75" customHeight="1" x14ac:dyDescent="0.45">
      <c r="A240" s="55">
        <v>15.1</v>
      </c>
      <c r="B240" s="56" t="s">
        <v>270</v>
      </c>
      <c r="C240" s="57">
        <v>350</v>
      </c>
      <c r="D240" s="54">
        <v>0</v>
      </c>
      <c r="E240" s="54">
        <v>0</v>
      </c>
      <c r="F240" s="54">
        <v>0</v>
      </c>
      <c r="G240" s="54">
        <v>0</v>
      </c>
      <c r="H240" s="54">
        <v>0</v>
      </c>
      <c r="I240" s="54">
        <v>0</v>
      </c>
      <c r="J240" s="54">
        <v>0</v>
      </c>
      <c r="K240" s="54">
        <v>0</v>
      </c>
      <c r="L240" s="54">
        <v>0</v>
      </c>
      <c r="M240" s="54">
        <v>0</v>
      </c>
      <c r="N240" s="54">
        <v>0</v>
      </c>
      <c r="O240" s="54">
        <v>0</v>
      </c>
      <c r="P240" s="54">
        <v>0</v>
      </c>
      <c r="Q240" s="54">
        <v>0</v>
      </c>
      <c r="R240" s="54">
        <v>0</v>
      </c>
      <c r="S240" s="54">
        <v>0</v>
      </c>
      <c r="T240" s="54">
        <v>0</v>
      </c>
      <c r="U240" s="54">
        <v>0</v>
      </c>
      <c r="V240" s="54">
        <v>0</v>
      </c>
      <c r="W240" s="54">
        <v>0</v>
      </c>
      <c r="X240" s="54">
        <v>0</v>
      </c>
      <c r="Y240" s="54">
        <v>0</v>
      </c>
      <c r="Z240" s="54">
        <v>0</v>
      </c>
      <c r="AA240" s="54">
        <v>0</v>
      </c>
      <c r="AB240" s="54">
        <v>0</v>
      </c>
      <c r="AC240" s="54">
        <v>0</v>
      </c>
      <c r="AD240" s="54">
        <v>0</v>
      </c>
      <c r="AE240" s="54">
        <v>0</v>
      </c>
      <c r="AF240" s="54">
        <v>0</v>
      </c>
      <c r="AG240" s="54">
        <v>0</v>
      </c>
      <c r="AH240" s="8">
        <f t="shared" si="59"/>
        <v>0</v>
      </c>
      <c r="AI240" s="8">
        <f t="shared" si="51"/>
        <v>0</v>
      </c>
      <c r="AJ240" s="8">
        <f t="shared" si="52"/>
        <v>0</v>
      </c>
      <c r="AK240" s="8">
        <f t="shared" si="53"/>
        <v>0</v>
      </c>
      <c r="AL240" s="8">
        <f t="shared" si="54"/>
        <v>0</v>
      </c>
      <c r="AM240" s="8">
        <f t="shared" si="55"/>
        <v>0</v>
      </c>
      <c r="AN240" s="8">
        <f t="shared" si="56"/>
        <v>0</v>
      </c>
      <c r="AO240" s="9">
        <f t="shared" si="50"/>
        <v>0</v>
      </c>
    </row>
    <row r="241" spans="1:41" ht="69.75" customHeight="1" x14ac:dyDescent="0.3">
      <c r="A241" s="52">
        <v>16</v>
      </c>
      <c r="B241" s="53" t="s">
        <v>271</v>
      </c>
      <c r="C241" s="57"/>
      <c r="D241" s="33">
        <f>SUM(D242:D249)</f>
        <v>0</v>
      </c>
      <c r="E241" s="33">
        <f t="shared" ref="E241:AG241" si="62">SUM(E242:E249)</f>
        <v>0</v>
      </c>
      <c r="F241" s="33">
        <f t="shared" si="62"/>
        <v>0</v>
      </c>
      <c r="G241" s="33">
        <f t="shared" si="62"/>
        <v>0</v>
      </c>
      <c r="H241" s="33">
        <f t="shared" si="62"/>
        <v>0</v>
      </c>
      <c r="I241" s="33">
        <f t="shared" si="62"/>
        <v>0</v>
      </c>
      <c r="J241" s="33">
        <f t="shared" si="62"/>
        <v>0</v>
      </c>
      <c r="K241" s="33">
        <f t="shared" si="62"/>
        <v>0</v>
      </c>
      <c r="L241" s="33">
        <f t="shared" si="62"/>
        <v>0</v>
      </c>
      <c r="M241" s="33">
        <f t="shared" si="62"/>
        <v>0</v>
      </c>
      <c r="N241" s="33">
        <f t="shared" si="62"/>
        <v>0</v>
      </c>
      <c r="O241" s="33">
        <f t="shared" si="62"/>
        <v>0</v>
      </c>
      <c r="P241" s="33">
        <f t="shared" si="62"/>
        <v>0</v>
      </c>
      <c r="Q241" s="33">
        <f t="shared" si="62"/>
        <v>0</v>
      </c>
      <c r="R241" s="33">
        <f t="shared" si="62"/>
        <v>0</v>
      </c>
      <c r="S241" s="33">
        <f t="shared" si="62"/>
        <v>0</v>
      </c>
      <c r="T241" s="33">
        <f t="shared" si="62"/>
        <v>0</v>
      </c>
      <c r="U241" s="33">
        <f t="shared" si="62"/>
        <v>0</v>
      </c>
      <c r="V241" s="33">
        <f t="shared" si="62"/>
        <v>0</v>
      </c>
      <c r="W241" s="33">
        <f t="shared" si="62"/>
        <v>0</v>
      </c>
      <c r="X241" s="33">
        <f t="shared" si="62"/>
        <v>0</v>
      </c>
      <c r="Y241" s="33">
        <f t="shared" si="62"/>
        <v>0</v>
      </c>
      <c r="Z241" s="33">
        <f t="shared" si="62"/>
        <v>0</v>
      </c>
      <c r="AA241" s="33">
        <f t="shared" si="62"/>
        <v>0</v>
      </c>
      <c r="AB241" s="33">
        <f t="shared" si="62"/>
        <v>0</v>
      </c>
      <c r="AC241" s="33">
        <f t="shared" si="62"/>
        <v>0</v>
      </c>
      <c r="AD241" s="33">
        <f t="shared" si="62"/>
        <v>0</v>
      </c>
      <c r="AE241" s="33">
        <f t="shared" si="62"/>
        <v>0</v>
      </c>
      <c r="AF241" s="33">
        <f t="shared" si="62"/>
        <v>0</v>
      </c>
      <c r="AG241" s="33">
        <f t="shared" si="62"/>
        <v>0</v>
      </c>
      <c r="AH241" s="8">
        <f t="shared" ref="AH241:AN241" si="63">SUM(AH242:AH249)</f>
        <v>0</v>
      </c>
      <c r="AI241" s="8">
        <f t="shared" si="63"/>
        <v>0</v>
      </c>
      <c r="AJ241" s="8">
        <f t="shared" si="63"/>
        <v>0</v>
      </c>
      <c r="AK241" s="8">
        <f t="shared" si="63"/>
        <v>0</v>
      </c>
      <c r="AL241" s="8">
        <f t="shared" si="63"/>
        <v>0</v>
      </c>
      <c r="AM241" s="8">
        <f t="shared" si="63"/>
        <v>0</v>
      </c>
      <c r="AN241" s="8">
        <f t="shared" si="63"/>
        <v>0</v>
      </c>
      <c r="AO241" s="9">
        <f t="shared" si="50"/>
        <v>0</v>
      </c>
    </row>
    <row r="242" spans="1:41" ht="69.75" customHeight="1" x14ac:dyDescent="0.45">
      <c r="A242" s="55">
        <v>16.100000000000001</v>
      </c>
      <c r="B242" s="56" t="s">
        <v>272</v>
      </c>
      <c r="C242" s="57">
        <v>351</v>
      </c>
      <c r="D242" s="54">
        <v>0</v>
      </c>
      <c r="E242" s="54">
        <v>0</v>
      </c>
      <c r="F242" s="54">
        <v>0</v>
      </c>
      <c r="G242" s="54">
        <v>0</v>
      </c>
      <c r="H242" s="54">
        <v>0</v>
      </c>
      <c r="I242" s="54">
        <v>0</v>
      </c>
      <c r="J242" s="54">
        <v>0</v>
      </c>
      <c r="K242" s="54">
        <v>0</v>
      </c>
      <c r="L242" s="54">
        <v>0</v>
      </c>
      <c r="M242" s="54">
        <v>0</v>
      </c>
      <c r="N242" s="54">
        <v>0</v>
      </c>
      <c r="O242" s="54">
        <v>0</v>
      </c>
      <c r="P242" s="54">
        <v>0</v>
      </c>
      <c r="Q242" s="54">
        <v>0</v>
      </c>
      <c r="R242" s="54">
        <v>0</v>
      </c>
      <c r="S242" s="54">
        <v>0</v>
      </c>
      <c r="T242" s="54">
        <v>0</v>
      </c>
      <c r="U242" s="54">
        <v>0</v>
      </c>
      <c r="V242" s="54">
        <v>0</v>
      </c>
      <c r="W242" s="54">
        <v>0</v>
      </c>
      <c r="X242" s="54">
        <v>0</v>
      </c>
      <c r="Y242" s="54">
        <v>0</v>
      </c>
      <c r="Z242" s="54">
        <v>0</v>
      </c>
      <c r="AA242" s="54">
        <v>0</v>
      </c>
      <c r="AB242" s="54">
        <v>0</v>
      </c>
      <c r="AC242" s="54">
        <v>0</v>
      </c>
      <c r="AD242" s="54">
        <v>0</v>
      </c>
      <c r="AE242" s="54">
        <v>0</v>
      </c>
      <c r="AF242" s="54">
        <v>0</v>
      </c>
      <c r="AG242" s="54">
        <v>0</v>
      </c>
      <c r="AH242" s="8">
        <f t="shared" si="59"/>
        <v>0</v>
      </c>
      <c r="AI242" s="8">
        <f t="shared" si="51"/>
        <v>0</v>
      </c>
      <c r="AJ242" s="8">
        <f t="shared" si="52"/>
        <v>0</v>
      </c>
      <c r="AK242" s="8">
        <f t="shared" si="53"/>
        <v>0</v>
      </c>
      <c r="AL242" s="8">
        <f t="shared" si="54"/>
        <v>0</v>
      </c>
      <c r="AM242" s="8">
        <f t="shared" si="55"/>
        <v>0</v>
      </c>
      <c r="AN242" s="8">
        <f t="shared" si="56"/>
        <v>0</v>
      </c>
      <c r="AO242" s="9">
        <f t="shared" si="50"/>
        <v>0</v>
      </c>
    </row>
    <row r="243" spans="1:41" ht="69.75" customHeight="1" x14ac:dyDescent="0.45">
      <c r="A243" s="55">
        <v>16.2</v>
      </c>
      <c r="B243" s="56" t="s">
        <v>273</v>
      </c>
      <c r="C243" s="57">
        <v>352</v>
      </c>
      <c r="D243" s="54">
        <v>0</v>
      </c>
      <c r="E243" s="54">
        <v>0</v>
      </c>
      <c r="F243" s="54">
        <v>0</v>
      </c>
      <c r="G243" s="54">
        <v>0</v>
      </c>
      <c r="H243" s="54">
        <v>0</v>
      </c>
      <c r="I243" s="54">
        <v>0</v>
      </c>
      <c r="J243" s="54">
        <v>0</v>
      </c>
      <c r="K243" s="54">
        <v>0</v>
      </c>
      <c r="L243" s="54">
        <v>0</v>
      </c>
      <c r="M243" s="54">
        <v>0</v>
      </c>
      <c r="N243" s="54">
        <v>0</v>
      </c>
      <c r="O243" s="54">
        <v>0</v>
      </c>
      <c r="P243" s="54">
        <v>0</v>
      </c>
      <c r="Q243" s="54">
        <v>0</v>
      </c>
      <c r="R243" s="54">
        <v>0</v>
      </c>
      <c r="S243" s="54">
        <v>0</v>
      </c>
      <c r="T243" s="54">
        <v>0</v>
      </c>
      <c r="U243" s="54">
        <v>0</v>
      </c>
      <c r="V243" s="54">
        <v>0</v>
      </c>
      <c r="W243" s="54">
        <v>0</v>
      </c>
      <c r="X243" s="54">
        <v>0</v>
      </c>
      <c r="Y243" s="54">
        <v>0</v>
      </c>
      <c r="Z243" s="54">
        <v>0</v>
      </c>
      <c r="AA243" s="54">
        <v>0</v>
      </c>
      <c r="AB243" s="54">
        <v>0</v>
      </c>
      <c r="AC243" s="54">
        <v>0</v>
      </c>
      <c r="AD243" s="54">
        <v>0</v>
      </c>
      <c r="AE243" s="54">
        <v>0</v>
      </c>
      <c r="AF243" s="54">
        <v>0</v>
      </c>
      <c r="AG243" s="54">
        <v>0</v>
      </c>
      <c r="AH243" s="8">
        <f t="shared" si="59"/>
        <v>0</v>
      </c>
      <c r="AI243" s="8">
        <f t="shared" si="51"/>
        <v>0</v>
      </c>
      <c r="AJ243" s="8">
        <f t="shared" si="52"/>
        <v>0</v>
      </c>
      <c r="AK243" s="8">
        <f t="shared" si="53"/>
        <v>0</v>
      </c>
      <c r="AL243" s="8">
        <f t="shared" si="54"/>
        <v>0</v>
      </c>
      <c r="AM243" s="8">
        <f t="shared" si="55"/>
        <v>0</v>
      </c>
      <c r="AN243" s="8">
        <f t="shared" si="56"/>
        <v>0</v>
      </c>
      <c r="AO243" s="9">
        <f t="shared" si="50"/>
        <v>0</v>
      </c>
    </row>
    <row r="244" spans="1:41" ht="69.75" customHeight="1" x14ac:dyDescent="0.45">
      <c r="A244" s="55">
        <v>16.3</v>
      </c>
      <c r="B244" s="56" t="s">
        <v>274</v>
      </c>
      <c r="C244" s="57">
        <v>353</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0</v>
      </c>
      <c r="Z244" s="54">
        <v>0</v>
      </c>
      <c r="AA244" s="54">
        <v>0</v>
      </c>
      <c r="AB244" s="54">
        <v>0</v>
      </c>
      <c r="AC244" s="54">
        <v>0</v>
      </c>
      <c r="AD244" s="54">
        <v>0</v>
      </c>
      <c r="AE244" s="54">
        <v>0</v>
      </c>
      <c r="AF244" s="54">
        <v>0</v>
      </c>
      <c r="AG244" s="54">
        <v>0</v>
      </c>
      <c r="AH244" s="8">
        <f t="shared" si="59"/>
        <v>0</v>
      </c>
      <c r="AI244" s="8">
        <f t="shared" si="51"/>
        <v>0</v>
      </c>
      <c r="AJ244" s="8">
        <f t="shared" si="52"/>
        <v>0</v>
      </c>
      <c r="AK244" s="8">
        <f t="shared" si="53"/>
        <v>0</v>
      </c>
      <c r="AL244" s="8">
        <f t="shared" si="54"/>
        <v>0</v>
      </c>
      <c r="AM244" s="8">
        <f t="shared" si="55"/>
        <v>0</v>
      </c>
      <c r="AN244" s="8">
        <f t="shared" si="56"/>
        <v>0</v>
      </c>
      <c r="AO244" s="9">
        <f t="shared" si="50"/>
        <v>0</v>
      </c>
    </row>
    <row r="245" spans="1:41" ht="69.75" customHeight="1" x14ac:dyDescent="0.45">
      <c r="A245" s="55">
        <v>16.399999999999999</v>
      </c>
      <c r="B245" s="56" t="s">
        <v>275</v>
      </c>
      <c r="C245" s="57">
        <v>354</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C245" s="54">
        <v>0</v>
      </c>
      <c r="AD245" s="54">
        <v>0</v>
      </c>
      <c r="AE245" s="54">
        <v>0</v>
      </c>
      <c r="AF245" s="54">
        <v>0</v>
      </c>
      <c r="AG245" s="54">
        <v>0</v>
      </c>
      <c r="AH245" s="8">
        <f t="shared" si="59"/>
        <v>0</v>
      </c>
      <c r="AI245" s="8">
        <f t="shared" si="51"/>
        <v>0</v>
      </c>
      <c r="AJ245" s="8">
        <f t="shared" si="52"/>
        <v>0</v>
      </c>
      <c r="AK245" s="8">
        <f t="shared" si="53"/>
        <v>0</v>
      </c>
      <c r="AL245" s="8">
        <f t="shared" si="54"/>
        <v>0</v>
      </c>
      <c r="AM245" s="8">
        <f t="shared" si="55"/>
        <v>0</v>
      </c>
      <c r="AN245" s="8">
        <f t="shared" si="56"/>
        <v>0</v>
      </c>
      <c r="AO245" s="9">
        <f t="shared" si="50"/>
        <v>0</v>
      </c>
    </row>
    <row r="246" spans="1:41" ht="69.75" customHeight="1" x14ac:dyDescent="0.45">
      <c r="A246" s="55">
        <v>16.5</v>
      </c>
      <c r="B246" s="56" t="s">
        <v>276</v>
      </c>
      <c r="C246" s="57">
        <v>355</v>
      </c>
      <c r="D246" s="54">
        <v>0</v>
      </c>
      <c r="E246" s="54">
        <v>0</v>
      </c>
      <c r="F246" s="54">
        <v>0</v>
      </c>
      <c r="G246" s="54">
        <v>0</v>
      </c>
      <c r="H246" s="54">
        <v>0</v>
      </c>
      <c r="I246" s="54">
        <v>0</v>
      </c>
      <c r="J246" s="54">
        <v>0</v>
      </c>
      <c r="K246" s="54">
        <v>0</v>
      </c>
      <c r="L246" s="54">
        <v>0</v>
      </c>
      <c r="M246" s="54">
        <v>0</v>
      </c>
      <c r="N246" s="54">
        <v>0</v>
      </c>
      <c r="O246" s="54">
        <v>0</v>
      </c>
      <c r="P246" s="54">
        <v>0</v>
      </c>
      <c r="Q246" s="54">
        <v>0</v>
      </c>
      <c r="R246" s="54">
        <v>0</v>
      </c>
      <c r="S246" s="54">
        <v>0</v>
      </c>
      <c r="T246" s="54">
        <v>0</v>
      </c>
      <c r="U246" s="54">
        <v>0</v>
      </c>
      <c r="V246" s="54">
        <v>0</v>
      </c>
      <c r="W246" s="54">
        <v>0</v>
      </c>
      <c r="X246" s="54">
        <v>0</v>
      </c>
      <c r="Y246" s="54">
        <v>0</v>
      </c>
      <c r="Z246" s="54">
        <v>0</v>
      </c>
      <c r="AA246" s="54">
        <v>0</v>
      </c>
      <c r="AB246" s="54">
        <v>0</v>
      </c>
      <c r="AC246" s="54">
        <v>0</v>
      </c>
      <c r="AD246" s="54">
        <v>0</v>
      </c>
      <c r="AE246" s="54">
        <v>0</v>
      </c>
      <c r="AF246" s="54">
        <v>0</v>
      </c>
      <c r="AG246" s="54">
        <v>0</v>
      </c>
      <c r="AH246" s="8">
        <f t="shared" si="59"/>
        <v>0</v>
      </c>
      <c r="AI246" s="8">
        <f t="shared" si="51"/>
        <v>0</v>
      </c>
      <c r="AJ246" s="8">
        <f t="shared" si="52"/>
        <v>0</v>
      </c>
      <c r="AK246" s="8">
        <f t="shared" si="53"/>
        <v>0</v>
      </c>
      <c r="AL246" s="8">
        <f t="shared" si="54"/>
        <v>0</v>
      </c>
      <c r="AM246" s="8">
        <f t="shared" si="55"/>
        <v>0</v>
      </c>
      <c r="AN246" s="8">
        <f t="shared" si="56"/>
        <v>0</v>
      </c>
      <c r="AO246" s="9">
        <f t="shared" si="50"/>
        <v>0</v>
      </c>
    </row>
    <row r="247" spans="1:41" ht="69.75" customHeight="1" x14ac:dyDescent="0.45">
      <c r="A247" s="55">
        <v>16.600000000000001</v>
      </c>
      <c r="B247" s="56" t="s">
        <v>277</v>
      </c>
      <c r="C247" s="57">
        <v>356</v>
      </c>
      <c r="D247" s="54">
        <v>0</v>
      </c>
      <c r="E247" s="54">
        <v>0</v>
      </c>
      <c r="F247" s="54">
        <v>0</v>
      </c>
      <c r="G247" s="54">
        <v>0</v>
      </c>
      <c r="H247" s="54">
        <v>0</v>
      </c>
      <c r="I247" s="54">
        <v>0</v>
      </c>
      <c r="J247" s="54">
        <v>0</v>
      </c>
      <c r="K247" s="54">
        <v>0</v>
      </c>
      <c r="L247" s="54">
        <v>0</v>
      </c>
      <c r="M247" s="54">
        <v>0</v>
      </c>
      <c r="N247" s="54">
        <v>0</v>
      </c>
      <c r="O247" s="54">
        <v>0</v>
      </c>
      <c r="P247" s="54">
        <v>0</v>
      </c>
      <c r="Q247" s="54">
        <v>0</v>
      </c>
      <c r="R247" s="54">
        <v>0</v>
      </c>
      <c r="S247" s="54">
        <v>0</v>
      </c>
      <c r="T247" s="54">
        <v>0</v>
      </c>
      <c r="U247" s="54">
        <v>0</v>
      </c>
      <c r="V247" s="54">
        <v>0</v>
      </c>
      <c r="W247" s="54">
        <v>0</v>
      </c>
      <c r="X247" s="54">
        <v>0</v>
      </c>
      <c r="Y247" s="54">
        <v>0</v>
      </c>
      <c r="Z247" s="54">
        <v>0</v>
      </c>
      <c r="AA247" s="54">
        <v>0</v>
      </c>
      <c r="AB247" s="54">
        <v>0</v>
      </c>
      <c r="AC247" s="54">
        <v>0</v>
      </c>
      <c r="AD247" s="54">
        <v>0</v>
      </c>
      <c r="AE247" s="54">
        <v>0</v>
      </c>
      <c r="AF247" s="54">
        <v>0</v>
      </c>
      <c r="AG247" s="54">
        <v>0</v>
      </c>
      <c r="AH247" s="8">
        <f t="shared" si="59"/>
        <v>0</v>
      </c>
      <c r="AI247" s="8">
        <f t="shared" si="51"/>
        <v>0</v>
      </c>
      <c r="AJ247" s="8">
        <f t="shared" si="52"/>
        <v>0</v>
      </c>
      <c r="AK247" s="8">
        <f t="shared" si="53"/>
        <v>0</v>
      </c>
      <c r="AL247" s="8">
        <f t="shared" si="54"/>
        <v>0</v>
      </c>
      <c r="AM247" s="8">
        <f t="shared" si="55"/>
        <v>0</v>
      </c>
      <c r="AN247" s="8">
        <f t="shared" si="56"/>
        <v>0</v>
      </c>
      <c r="AO247" s="9">
        <f t="shared" si="50"/>
        <v>0</v>
      </c>
    </row>
    <row r="248" spans="1:41" ht="69.75" customHeight="1" x14ac:dyDescent="0.45">
      <c r="A248" s="55">
        <v>16.7</v>
      </c>
      <c r="B248" s="56" t="s">
        <v>278</v>
      </c>
      <c r="C248" s="57">
        <v>357</v>
      </c>
      <c r="D248" s="54">
        <v>0</v>
      </c>
      <c r="E248" s="54">
        <v>0</v>
      </c>
      <c r="F248" s="54">
        <v>0</v>
      </c>
      <c r="G248" s="54">
        <v>0</v>
      </c>
      <c r="H248" s="54">
        <v>0</v>
      </c>
      <c r="I248" s="54">
        <v>0</v>
      </c>
      <c r="J248" s="54">
        <v>0</v>
      </c>
      <c r="K248" s="54">
        <v>0</v>
      </c>
      <c r="L248" s="54">
        <v>0</v>
      </c>
      <c r="M248" s="54">
        <v>0</v>
      </c>
      <c r="N248" s="54">
        <v>0</v>
      </c>
      <c r="O248" s="54">
        <v>0</v>
      </c>
      <c r="P248" s="54">
        <v>0</v>
      </c>
      <c r="Q248" s="54">
        <v>0</v>
      </c>
      <c r="R248" s="54">
        <v>0</v>
      </c>
      <c r="S248" s="54">
        <v>0</v>
      </c>
      <c r="T248" s="54">
        <v>0</v>
      </c>
      <c r="U248" s="54">
        <v>0</v>
      </c>
      <c r="V248" s="54">
        <v>0</v>
      </c>
      <c r="W248" s="54">
        <v>0</v>
      </c>
      <c r="X248" s="54">
        <v>0</v>
      </c>
      <c r="Y248" s="54">
        <v>0</v>
      </c>
      <c r="Z248" s="54">
        <v>0</v>
      </c>
      <c r="AA248" s="54">
        <v>0</v>
      </c>
      <c r="AB248" s="54">
        <v>0</v>
      </c>
      <c r="AC248" s="54">
        <v>0</v>
      </c>
      <c r="AD248" s="54">
        <v>0</v>
      </c>
      <c r="AE248" s="54">
        <v>0</v>
      </c>
      <c r="AF248" s="54">
        <v>0</v>
      </c>
      <c r="AG248" s="54">
        <v>0</v>
      </c>
      <c r="AH248" s="8">
        <f t="shared" si="59"/>
        <v>0</v>
      </c>
      <c r="AI248" s="8">
        <f t="shared" si="51"/>
        <v>0</v>
      </c>
      <c r="AJ248" s="8">
        <f t="shared" si="52"/>
        <v>0</v>
      </c>
      <c r="AK248" s="8">
        <f t="shared" si="53"/>
        <v>0</v>
      </c>
      <c r="AL248" s="8">
        <f t="shared" si="54"/>
        <v>0</v>
      </c>
      <c r="AM248" s="8">
        <f t="shared" si="55"/>
        <v>0</v>
      </c>
      <c r="AN248" s="8">
        <f t="shared" si="56"/>
        <v>0</v>
      </c>
      <c r="AO248" s="9">
        <f t="shared" si="50"/>
        <v>0</v>
      </c>
    </row>
    <row r="249" spans="1:41" ht="69.75" customHeight="1" x14ac:dyDescent="0.45">
      <c r="A249" s="55">
        <v>16.8</v>
      </c>
      <c r="B249" s="56" t="s">
        <v>279</v>
      </c>
      <c r="C249" s="57">
        <v>358</v>
      </c>
      <c r="D249" s="54">
        <v>0</v>
      </c>
      <c r="E249" s="54">
        <v>0</v>
      </c>
      <c r="F249" s="54">
        <v>0</v>
      </c>
      <c r="G249" s="54">
        <v>0</v>
      </c>
      <c r="H249" s="54">
        <v>0</v>
      </c>
      <c r="I249" s="54">
        <v>0</v>
      </c>
      <c r="J249" s="54">
        <v>0</v>
      </c>
      <c r="K249" s="54">
        <v>0</v>
      </c>
      <c r="L249" s="54">
        <v>0</v>
      </c>
      <c r="M249" s="54">
        <v>0</v>
      </c>
      <c r="N249" s="54">
        <v>0</v>
      </c>
      <c r="O249" s="54">
        <v>0</v>
      </c>
      <c r="P249" s="54">
        <v>0</v>
      </c>
      <c r="Q249" s="54">
        <v>0</v>
      </c>
      <c r="R249" s="54">
        <v>0</v>
      </c>
      <c r="S249" s="54">
        <v>0</v>
      </c>
      <c r="T249" s="54">
        <v>0</v>
      </c>
      <c r="U249" s="54">
        <v>0</v>
      </c>
      <c r="V249" s="54">
        <v>0</v>
      </c>
      <c r="W249" s="54">
        <v>0</v>
      </c>
      <c r="X249" s="54">
        <v>0</v>
      </c>
      <c r="Y249" s="54">
        <v>0</v>
      </c>
      <c r="Z249" s="54">
        <v>0</v>
      </c>
      <c r="AA249" s="54">
        <v>0</v>
      </c>
      <c r="AB249" s="54">
        <v>0</v>
      </c>
      <c r="AC249" s="54">
        <v>0</v>
      </c>
      <c r="AD249" s="54">
        <v>0</v>
      </c>
      <c r="AE249" s="54">
        <v>0</v>
      </c>
      <c r="AF249" s="54">
        <v>0</v>
      </c>
      <c r="AG249" s="54">
        <v>0</v>
      </c>
      <c r="AH249" s="8">
        <f t="shared" si="59"/>
        <v>0</v>
      </c>
      <c r="AI249" s="8">
        <f t="shared" si="51"/>
        <v>0</v>
      </c>
      <c r="AJ249" s="8">
        <f t="shared" si="52"/>
        <v>0</v>
      </c>
      <c r="AK249" s="8">
        <f t="shared" si="53"/>
        <v>0</v>
      </c>
      <c r="AL249" s="8">
        <f t="shared" si="54"/>
        <v>0</v>
      </c>
      <c r="AM249" s="8">
        <f t="shared" si="55"/>
        <v>0</v>
      </c>
      <c r="AN249" s="8">
        <f t="shared" si="56"/>
        <v>0</v>
      </c>
      <c r="AO249" s="9">
        <f t="shared" si="50"/>
        <v>0</v>
      </c>
    </row>
    <row r="250" spans="1:41" ht="69.75" customHeight="1" x14ac:dyDescent="0.3">
      <c r="A250" s="52">
        <v>17</v>
      </c>
      <c r="B250" s="53" t="s">
        <v>280</v>
      </c>
      <c r="C250" s="57"/>
      <c r="D250" s="33">
        <f>SUM(D251:D257)</f>
        <v>0</v>
      </c>
      <c r="E250" s="33">
        <f t="shared" ref="E250:AG250" si="64">SUM(E251:E257)</f>
        <v>0</v>
      </c>
      <c r="F250" s="33">
        <f t="shared" si="64"/>
        <v>0</v>
      </c>
      <c r="G250" s="33">
        <f t="shared" si="64"/>
        <v>0</v>
      </c>
      <c r="H250" s="33">
        <f t="shared" si="64"/>
        <v>0</v>
      </c>
      <c r="I250" s="33">
        <f t="shared" si="64"/>
        <v>0</v>
      </c>
      <c r="J250" s="33">
        <f t="shared" si="64"/>
        <v>0</v>
      </c>
      <c r="K250" s="33">
        <f t="shared" si="64"/>
        <v>0</v>
      </c>
      <c r="L250" s="33">
        <f t="shared" si="64"/>
        <v>0</v>
      </c>
      <c r="M250" s="33">
        <f t="shared" si="64"/>
        <v>0</v>
      </c>
      <c r="N250" s="33">
        <f t="shared" si="64"/>
        <v>0</v>
      </c>
      <c r="O250" s="33">
        <f t="shared" si="64"/>
        <v>0</v>
      </c>
      <c r="P250" s="33">
        <f t="shared" si="64"/>
        <v>0</v>
      </c>
      <c r="Q250" s="33">
        <f t="shared" si="64"/>
        <v>0</v>
      </c>
      <c r="R250" s="33">
        <f t="shared" si="64"/>
        <v>0</v>
      </c>
      <c r="S250" s="33">
        <f t="shared" si="64"/>
        <v>0</v>
      </c>
      <c r="T250" s="33">
        <f t="shared" si="64"/>
        <v>0</v>
      </c>
      <c r="U250" s="33">
        <f t="shared" si="64"/>
        <v>0</v>
      </c>
      <c r="V250" s="33">
        <f t="shared" si="64"/>
        <v>0</v>
      </c>
      <c r="W250" s="33">
        <f t="shared" si="64"/>
        <v>0</v>
      </c>
      <c r="X250" s="33">
        <f t="shared" si="64"/>
        <v>0</v>
      </c>
      <c r="Y250" s="33">
        <f t="shared" si="64"/>
        <v>0</v>
      </c>
      <c r="Z250" s="33">
        <f t="shared" si="64"/>
        <v>0</v>
      </c>
      <c r="AA250" s="33">
        <f t="shared" si="64"/>
        <v>0</v>
      </c>
      <c r="AB250" s="33">
        <f t="shared" si="64"/>
        <v>0</v>
      </c>
      <c r="AC250" s="33">
        <f t="shared" si="64"/>
        <v>0</v>
      </c>
      <c r="AD250" s="33">
        <f t="shared" si="64"/>
        <v>0</v>
      </c>
      <c r="AE250" s="33">
        <f t="shared" si="64"/>
        <v>0</v>
      </c>
      <c r="AF250" s="33">
        <f t="shared" si="64"/>
        <v>0</v>
      </c>
      <c r="AG250" s="33">
        <f t="shared" si="64"/>
        <v>0</v>
      </c>
      <c r="AH250" s="8">
        <f t="shared" ref="AH250:AN250" si="65">SUM(AH251:AH257)</f>
        <v>0</v>
      </c>
      <c r="AI250" s="8">
        <f t="shared" si="65"/>
        <v>0</v>
      </c>
      <c r="AJ250" s="8">
        <f t="shared" si="65"/>
        <v>0</v>
      </c>
      <c r="AK250" s="8">
        <f t="shared" si="65"/>
        <v>0</v>
      </c>
      <c r="AL250" s="8">
        <f t="shared" si="65"/>
        <v>0</v>
      </c>
      <c r="AM250" s="8">
        <f t="shared" si="65"/>
        <v>0</v>
      </c>
      <c r="AN250" s="8">
        <f t="shared" si="65"/>
        <v>0</v>
      </c>
      <c r="AO250" s="9">
        <f t="shared" si="50"/>
        <v>0</v>
      </c>
    </row>
    <row r="251" spans="1:41" ht="69.75" customHeight="1" x14ac:dyDescent="0.45">
      <c r="A251" s="55">
        <v>17.100000000000001</v>
      </c>
      <c r="B251" s="56" t="s">
        <v>281</v>
      </c>
      <c r="C251" s="57">
        <v>359</v>
      </c>
      <c r="D251" s="54">
        <v>0</v>
      </c>
      <c r="E251" s="54">
        <v>0</v>
      </c>
      <c r="F251" s="54">
        <v>0</v>
      </c>
      <c r="G251" s="54">
        <v>0</v>
      </c>
      <c r="H251" s="54">
        <v>0</v>
      </c>
      <c r="I251" s="54">
        <v>0</v>
      </c>
      <c r="J251" s="54">
        <v>0</v>
      </c>
      <c r="K251" s="54">
        <v>0</v>
      </c>
      <c r="L251" s="54">
        <v>0</v>
      </c>
      <c r="M251" s="54">
        <v>0</v>
      </c>
      <c r="N251" s="54">
        <v>0</v>
      </c>
      <c r="O251" s="54">
        <v>0</v>
      </c>
      <c r="P251" s="54">
        <v>0</v>
      </c>
      <c r="Q251" s="54">
        <v>0</v>
      </c>
      <c r="R251" s="54">
        <v>0</v>
      </c>
      <c r="S251" s="54">
        <v>0</v>
      </c>
      <c r="T251" s="54">
        <v>0</v>
      </c>
      <c r="U251" s="54">
        <v>0</v>
      </c>
      <c r="V251" s="54">
        <v>0</v>
      </c>
      <c r="W251" s="54">
        <v>0</v>
      </c>
      <c r="X251" s="54">
        <v>0</v>
      </c>
      <c r="Y251" s="54">
        <v>0</v>
      </c>
      <c r="Z251" s="54">
        <v>0</v>
      </c>
      <c r="AA251" s="54">
        <v>0</v>
      </c>
      <c r="AB251" s="54">
        <v>0</v>
      </c>
      <c r="AC251" s="54">
        <v>0</v>
      </c>
      <c r="AD251" s="54">
        <v>0</v>
      </c>
      <c r="AE251" s="54">
        <v>0</v>
      </c>
      <c r="AF251" s="54">
        <v>0</v>
      </c>
      <c r="AG251" s="54">
        <v>0</v>
      </c>
      <c r="AH251" s="8">
        <f t="shared" si="59"/>
        <v>0</v>
      </c>
      <c r="AI251" s="8">
        <f t="shared" si="51"/>
        <v>0</v>
      </c>
      <c r="AJ251" s="8">
        <f t="shared" si="52"/>
        <v>0</v>
      </c>
      <c r="AK251" s="8">
        <f t="shared" si="53"/>
        <v>0</v>
      </c>
      <c r="AL251" s="8">
        <f t="shared" si="54"/>
        <v>0</v>
      </c>
      <c r="AM251" s="8">
        <f t="shared" si="55"/>
        <v>0</v>
      </c>
      <c r="AN251" s="8">
        <f t="shared" si="56"/>
        <v>0</v>
      </c>
      <c r="AO251" s="9">
        <f t="shared" si="50"/>
        <v>0</v>
      </c>
    </row>
    <row r="252" spans="1:41" ht="69.75" customHeight="1" x14ac:dyDescent="0.45">
      <c r="A252" s="55">
        <v>17.2</v>
      </c>
      <c r="B252" s="56" t="s">
        <v>282</v>
      </c>
      <c r="C252" s="57">
        <v>360</v>
      </c>
      <c r="D252" s="54">
        <v>0</v>
      </c>
      <c r="E252" s="54">
        <v>0</v>
      </c>
      <c r="F252" s="54">
        <v>0</v>
      </c>
      <c r="G252" s="54">
        <v>0</v>
      </c>
      <c r="H252" s="54">
        <v>0</v>
      </c>
      <c r="I252" s="54">
        <v>0</v>
      </c>
      <c r="J252" s="54">
        <v>0</v>
      </c>
      <c r="K252" s="54">
        <v>0</v>
      </c>
      <c r="L252" s="54">
        <v>0</v>
      </c>
      <c r="M252" s="54">
        <v>0</v>
      </c>
      <c r="N252" s="54">
        <v>0</v>
      </c>
      <c r="O252" s="54">
        <v>0</v>
      </c>
      <c r="P252" s="54">
        <v>0</v>
      </c>
      <c r="Q252" s="54">
        <v>0</v>
      </c>
      <c r="R252" s="54">
        <v>0</v>
      </c>
      <c r="S252" s="54">
        <v>0</v>
      </c>
      <c r="T252" s="54">
        <v>0</v>
      </c>
      <c r="U252" s="54">
        <v>0</v>
      </c>
      <c r="V252" s="54">
        <v>0</v>
      </c>
      <c r="W252" s="54">
        <v>0</v>
      </c>
      <c r="X252" s="54">
        <v>0</v>
      </c>
      <c r="Y252" s="54">
        <v>0</v>
      </c>
      <c r="Z252" s="54">
        <v>0</v>
      </c>
      <c r="AA252" s="54">
        <v>0</v>
      </c>
      <c r="AB252" s="54">
        <v>0</v>
      </c>
      <c r="AC252" s="54">
        <v>0</v>
      </c>
      <c r="AD252" s="54">
        <v>0</v>
      </c>
      <c r="AE252" s="54">
        <v>0</v>
      </c>
      <c r="AF252" s="54">
        <v>0</v>
      </c>
      <c r="AG252" s="54">
        <v>0</v>
      </c>
      <c r="AH252" s="8">
        <f t="shared" si="59"/>
        <v>0</v>
      </c>
      <c r="AI252" s="8">
        <f t="shared" si="51"/>
        <v>0</v>
      </c>
      <c r="AJ252" s="8">
        <f t="shared" si="52"/>
        <v>0</v>
      </c>
      <c r="AK252" s="8">
        <f t="shared" si="53"/>
        <v>0</v>
      </c>
      <c r="AL252" s="8">
        <f t="shared" si="54"/>
        <v>0</v>
      </c>
      <c r="AM252" s="8">
        <f t="shared" si="55"/>
        <v>0</v>
      </c>
      <c r="AN252" s="8">
        <f t="shared" si="56"/>
        <v>0</v>
      </c>
      <c r="AO252" s="9">
        <f t="shared" si="50"/>
        <v>0</v>
      </c>
    </row>
    <row r="253" spans="1:41" ht="69.75" customHeight="1" x14ac:dyDescent="0.45">
      <c r="A253" s="55">
        <v>17.3</v>
      </c>
      <c r="B253" s="56" t="s">
        <v>283</v>
      </c>
      <c r="C253" s="57">
        <v>361</v>
      </c>
      <c r="D253" s="54">
        <v>0</v>
      </c>
      <c r="E253" s="54">
        <v>0</v>
      </c>
      <c r="F253" s="54">
        <v>0</v>
      </c>
      <c r="G253" s="54">
        <v>0</v>
      </c>
      <c r="H253" s="54">
        <v>0</v>
      </c>
      <c r="I253" s="54">
        <v>0</v>
      </c>
      <c r="J253" s="54">
        <v>0</v>
      </c>
      <c r="K253" s="54">
        <v>0</v>
      </c>
      <c r="L253" s="54">
        <v>0</v>
      </c>
      <c r="M253" s="54">
        <v>0</v>
      </c>
      <c r="N253" s="54">
        <v>0</v>
      </c>
      <c r="O253" s="54">
        <v>0</v>
      </c>
      <c r="P253" s="54">
        <v>0</v>
      </c>
      <c r="Q253" s="54">
        <v>0</v>
      </c>
      <c r="R253" s="54">
        <v>0</v>
      </c>
      <c r="S253" s="54">
        <v>0</v>
      </c>
      <c r="T253" s="54">
        <v>0</v>
      </c>
      <c r="U253" s="54">
        <v>0</v>
      </c>
      <c r="V253" s="54">
        <v>0</v>
      </c>
      <c r="W253" s="54">
        <v>0</v>
      </c>
      <c r="X253" s="54">
        <v>0</v>
      </c>
      <c r="Y253" s="54">
        <v>0</v>
      </c>
      <c r="Z253" s="54">
        <v>0</v>
      </c>
      <c r="AA253" s="54">
        <v>0</v>
      </c>
      <c r="AB253" s="54">
        <v>0</v>
      </c>
      <c r="AC253" s="54">
        <v>0</v>
      </c>
      <c r="AD253" s="54">
        <v>0</v>
      </c>
      <c r="AE253" s="54">
        <v>0</v>
      </c>
      <c r="AF253" s="54">
        <v>0</v>
      </c>
      <c r="AG253" s="54">
        <v>0</v>
      </c>
      <c r="AH253" s="8">
        <f t="shared" si="59"/>
        <v>0</v>
      </c>
      <c r="AI253" s="8">
        <f t="shared" si="51"/>
        <v>0</v>
      </c>
      <c r="AJ253" s="8">
        <f t="shared" si="52"/>
        <v>0</v>
      </c>
      <c r="AK253" s="8">
        <f t="shared" si="53"/>
        <v>0</v>
      </c>
      <c r="AL253" s="8">
        <f t="shared" si="54"/>
        <v>0</v>
      </c>
      <c r="AM253" s="8">
        <f t="shared" si="55"/>
        <v>0</v>
      </c>
      <c r="AN253" s="8">
        <f t="shared" si="56"/>
        <v>0</v>
      </c>
      <c r="AO253" s="9">
        <f t="shared" si="50"/>
        <v>0</v>
      </c>
    </row>
    <row r="254" spans="1:41" ht="69.75" customHeight="1" x14ac:dyDescent="0.45">
      <c r="A254" s="55">
        <v>17.399999999999999</v>
      </c>
      <c r="B254" s="56" t="s">
        <v>284</v>
      </c>
      <c r="C254" s="57">
        <v>362</v>
      </c>
      <c r="D254" s="54">
        <v>0</v>
      </c>
      <c r="E254" s="54">
        <v>0</v>
      </c>
      <c r="F254" s="54">
        <v>0</v>
      </c>
      <c r="G254" s="54">
        <v>0</v>
      </c>
      <c r="H254" s="54">
        <v>0</v>
      </c>
      <c r="I254" s="54">
        <v>0</v>
      </c>
      <c r="J254" s="54">
        <v>0</v>
      </c>
      <c r="K254" s="54">
        <v>0</v>
      </c>
      <c r="L254" s="54">
        <v>0</v>
      </c>
      <c r="M254" s="54">
        <v>0</v>
      </c>
      <c r="N254" s="54">
        <v>0</v>
      </c>
      <c r="O254" s="54">
        <v>0</v>
      </c>
      <c r="P254" s="54">
        <v>0</v>
      </c>
      <c r="Q254" s="54">
        <v>0</v>
      </c>
      <c r="R254" s="54">
        <v>0</v>
      </c>
      <c r="S254" s="54">
        <v>0</v>
      </c>
      <c r="T254" s="54">
        <v>0</v>
      </c>
      <c r="U254" s="54">
        <v>0</v>
      </c>
      <c r="V254" s="54">
        <v>0</v>
      </c>
      <c r="W254" s="54">
        <v>0</v>
      </c>
      <c r="X254" s="54">
        <v>0</v>
      </c>
      <c r="Y254" s="54">
        <v>0</v>
      </c>
      <c r="Z254" s="54">
        <v>0</v>
      </c>
      <c r="AA254" s="54">
        <v>0</v>
      </c>
      <c r="AB254" s="54">
        <v>0</v>
      </c>
      <c r="AC254" s="54">
        <v>0</v>
      </c>
      <c r="AD254" s="54">
        <v>0</v>
      </c>
      <c r="AE254" s="54">
        <v>0</v>
      </c>
      <c r="AF254" s="54">
        <v>0</v>
      </c>
      <c r="AG254" s="54">
        <v>0</v>
      </c>
      <c r="AH254" s="8">
        <f t="shared" si="59"/>
        <v>0</v>
      </c>
      <c r="AI254" s="8">
        <f t="shared" si="51"/>
        <v>0</v>
      </c>
      <c r="AJ254" s="8">
        <f t="shared" si="52"/>
        <v>0</v>
      </c>
      <c r="AK254" s="8">
        <f t="shared" si="53"/>
        <v>0</v>
      </c>
      <c r="AL254" s="8">
        <f t="shared" si="54"/>
        <v>0</v>
      </c>
      <c r="AM254" s="8">
        <f t="shared" si="55"/>
        <v>0</v>
      </c>
      <c r="AN254" s="8">
        <f t="shared" si="56"/>
        <v>0</v>
      </c>
      <c r="AO254" s="9">
        <f t="shared" si="50"/>
        <v>0</v>
      </c>
    </row>
    <row r="255" spans="1:41" ht="69.75" customHeight="1" x14ac:dyDescent="0.45">
      <c r="A255" s="55">
        <v>17.5</v>
      </c>
      <c r="B255" s="56" t="s">
        <v>285</v>
      </c>
      <c r="C255" s="57">
        <v>363</v>
      </c>
      <c r="D255" s="54">
        <v>0</v>
      </c>
      <c r="E255" s="54">
        <v>0</v>
      </c>
      <c r="F255" s="54">
        <v>0</v>
      </c>
      <c r="G255" s="54">
        <v>0</v>
      </c>
      <c r="H255" s="54">
        <v>0</v>
      </c>
      <c r="I255" s="54">
        <v>0</v>
      </c>
      <c r="J255" s="54">
        <v>0</v>
      </c>
      <c r="K255" s="54">
        <v>0</v>
      </c>
      <c r="L255" s="54">
        <v>0</v>
      </c>
      <c r="M255" s="54">
        <v>0</v>
      </c>
      <c r="N255" s="54">
        <v>0</v>
      </c>
      <c r="O255" s="54">
        <v>0</v>
      </c>
      <c r="P255" s="54">
        <v>0</v>
      </c>
      <c r="Q255" s="54">
        <v>0</v>
      </c>
      <c r="R255" s="54">
        <v>0</v>
      </c>
      <c r="S255" s="54">
        <v>0</v>
      </c>
      <c r="T255" s="54">
        <v>0</v>
      </c>
      <c r="U255" s="54">
        <v>0</v>
      </c>
      <c r="V255" s="54">
        <v>0</v>
      </c>
      <c r="W255" s="54">
        <v>0</v>
      </c>
      <c r="X255" s="54">
        <v>0</v>
      </c>
      <c r="Y255" s="54">
        <v>0</v>
      </c>
      <c r="Z255" s="54">
        <v>0</v>
      </c>
      <c r="AA255" s="54">
        <v>0</v>
      </c>
      <c r="AB255" s="54">
        <v>0</v>
      </c>
      <c r="AC255" s="54">
        <v>0</v>
      </c>
      <c r="AD255" s="54">
        <v>0</v>
      </c>
      <c r="AE255" s="54">
        <v>0</v>
      </c>
      <c r="AF255" s="54">
        <v>0</v>
      </c>
      <c r="AG255" s="54">
        <v>0</v>
      </c>
      <c r="AH255" s="8">
        <f t="shared" si="59"/>
        <v>0</v>
      </c>
      <c r="AI255" s="8">
        <f t="shared" si="51"/>
        <v>0</v>
      </c>
      <c r="AJ255" s="8">
        <f t="shared" si="52"/>
        <v>0</v>
      </c>
      <c r="AK255" s="8">
        <f t="shared" si="53"/>
        <v>0</v>
      </c>
      <c r="AL255" s="8">
        <f t="shared" si="54"/>
        <v>0</v>
      </c>
      <c r="AM255" s="8">
        <f t="shared" si="55"/>
        <v>0</v>
      </c>
      <c r="AN255" s="8">
        <f t="shared" si="56"/>
        <v>0</v>
      </c>
      <c r="AO255" s="9">
        <f t="shared" si="50"/>
        <v>0</v>
      </c>
    </row>
    <row r="256" spans="1:41" ht="69.75" customHeight="1" x14ac:dyDescent="0.45">
      <c r="A256" s="55">
        <v>17.600000000000001</v>
      </c>
      <c r="B256" s="56" t="s">
        <v>286</v>
      </c>
      <c r="C256" s="57">
        <v>364</v>
      </c>
      <c r="D256" s="54">
        <v>0</v>
      </c>
      <c r="E256" s="54">
        <v>0</v>
      </c>
      <c r="F256" s="54">
        <v>0</v>
      </c>
      <c r="G256" s="54">
        <v>0</v>
      </c>
      <c r="H256" s="54">
        <v>0</v>
      </c>
      <c r="I256" s="54">
        <v>0</v>
      </c>
      <c r="J256" s="54">
        <v>0</v>
      </c>
      <c r="K256" s="54">
        <v>0</v>
      </c>
      <c r="L256" s="54">
        <v>0</v>
      </c>
      <c r="M256" s="54">
        <v>0</v>
      </c>
      <c r="N256" s="54">
        <v>0</v>
      </c>
      <c r="O256" s="54">
        <v>0</v>
      </c>
      <c r="P256" s="54">
        <v>0</v>
      </c>
      <c r="Q256" s="54">
        <v>0</v>
      </c>
      <c r="R256" s="54">
        <v>0</v>
      </c>
      <c r="S256" s="54">
        <v>0</v>
      </c>
      <c r="T256" s="54">
        <v>0</v>
      </c>
      <c r="U256" s="54">
        <v>0</v>
      </c>
      <c r="V256" s="54">
        <v>0</v>
      </c>
      <c r="W256" s="54">
        <v>0</v>
      </c>
      <c r="X256" s="54">
        <v>0</v>
      </c>
      <c r="Y256" s="54">
        <v>0</v>
      </c>
      <c r="Z256" s="54">
        <v>0</v>
      </c>
      <c r="AA256" s="54">
        <v>0</v>
      </c>
      <c r="AB256" s="54">
        <v>0</v>
      </c>
      <c r="AC256" s="54">
        <v>0</v>
      </c>
      <c r="AD256" s="54">
        <v>0</v>
      </c>
      <c r="AE256" s="54">
        <v>0</v>
      </c>
      <c r="AF256" s="54">
        <v>0</v>
      </c>
      <c r="AG256" s="54">
        <v>0</v>
      </c>
      <c r="AH256" s="8">
        <f t="shared" si="59"/>
        <v>0</v>
      </c>
      <c r="AI256" s="8">
        <f t="shared" si="51"/>
        <v>0</v>
      </c>
      <c r="AJ256" s="8">
        <f t="shared" si="52"/>
        <v>0</v>
      </c>
      <c r="AK256" s="8">
        <f t="shared" si="53"/>
        <v>0</v>
      </c>
      <c r="AL256" s="8">
        <f t="shared" si="54"/>
        <v>0</v>
      </c>
      <c r="AM256" s="8">
        <f t="shared" si="55"/>
        <v>0</v>
      </c>
      <c r="AN256" s="8">
        <f t="shared" si="56"/>
        <v>0</v>
      </c>
      <c r="AO256" s="9">
        <f t="shared" si="50"/>
        <v>0</v>
      </c>
    </row>
    <row r="257" spans="1:41" ht="69.75" customHeight="1" x14ac:dyDescent="0.45">
      <c r="A257" s="55">
        <v>17.7</v>
      </c>
      <c r="B257" s="56" t="s">
        <v>287</v>
      </c>
      <c r="C257" s="57">
        <v>365</v>
      </c>
      <c r="D257" s="54">
        <v>0</v>
      </c>
      <c r="E257" s="54">
        <v>0</v>
      </c>
      <c r="F257" s="54">
        <v>0</v>
      </c>
      <c r="G257" s="54">
        <v>0</v>
      </c>
      <c r="H257" s="54">
        <v>0</v>
      </c>
      <c r="I257" s="54">
        <v>0</v>
      </c>
      <c r="J257" s="54">
        <v>0</v>
      </c>
      <c r="K257" s="54">
        <v>0</v>
      </c>
      <c r="L257" s="54">
        <v>0</v>
      </c>
      <c r="M257" s="54">
        <v>0</v>
      </c>
      <c r="N257" s="54">
        <v>0</v>
      </c>
      <c r="O257" s="54">
        <v>0</v>
      </c>
      <c r="P257" s="54">
        <v>0</v>
      </c>
      <c r="Q257" s="54">
        <v>0</v>
      </c>
      <c r="R257" s="54">
        <v>0</v>
      </c>
      <c r="S257" s="54">
        <v>0</v>
      </c>
      <c r="T257" s="54">
        <v>0</v>
      </c>
      <c r="U257" s="54">
        <v>0</v>
      </c>
      <c r="V257" s="54">
        <v>0</v>
      </c>
      <c r="W257" s="54">
        <v>0</v>
      </c>
      <c r="X257" s="54">
        <v>0</v>
      </c>
      <c r="Y257" s="54">
        <v>0</v>
      </c>
      <c r="Z257" s="54">
        <v>0</v>
      </c>
      <c r="AA257" s="54">
        <v>0</v>
      </c>
      <c r="AB257" s="54">
        <v>0</v>
      </c>
      <c r="AC257" s="54">
        <v>0</v>
      </c>
      <c r="AD257" s="54">
        <v>0</v>
      </c>
      <c r="AE257" s="54">
        <v>0</v>
      </c>
      <c r="AF257" s="54">
        <v>0</v>
      </c>
      <c r="AG257" s="54">
        <v>0</v>
      </c>
      <c r="AH257" s="8">
        <f t="shared" si="59"/>
        <v>0</v>
      </c>
      <c r="AI257" s="8">
        <f t="shared" si="51"/>
        <v>0</v>
      </c>
      <c r="AJ257" s="8">
        <f t="shared" si="52"/>
        <v>0</v>
      </c>
      <c r="AK257" s="8">
        <f t="shared" si="53"/>
        <v>0</v>
      </c>
      <c r="AL257" s="8">
        <f t="shared" si="54"/>
        <v>0</v>
      </c>
      <c r="AM257" s="8">
        <f t="shared" si="55"/>
        <v>0</v>
      </c>
      <c r="AN257" s="8">
        <f t="shared" si="56"/>
        <v>0</v>
      </c>
      <c r="AO257" s="9">
        <f t="shared" si="50"/>
        <v>0</v>
      </c>
    </row>
    <row r="258" spans="1:41" ht="69.75" customHeight="1" x14ac:dyDescent="0.3">
      <c r="A258" s="52">
        <v>18</v>
      </c>
      <c r="B258" s="53" t="s">
        <v>288</v>
      </c>
      <c r="C258" s="57"/>
      <c r="D258" s="33">
        <f>SUM(D259:D285)</f>
        <v>0</v>
      </c>
      <c r="E258" s="33">
        <f t="shared" ref="E258:AG258" si="66">SUM(E259:E285)</f>
        <v>0</v>
      </c>
      <c r="F258" s="33">
        <f t="shared" si="66"/>
        <v>0</v>
      </c>
      <c r="G258" s="33">
        <f t="shared" si="66"/>
        <v>0</v>
      </c>
      <c r="H258" s="33">
        <f t="shared" si="66"/>
        <v>0</v>
      </c>
      <c r="I258" s="33">
        <f t="shared" si="66"/>
        <v>0</v>
      </c>
      <c r="J258" s="33">
        <f t="shared" si="66"/>
        <v>0</v>
      </c>
      <c r="K258" s="33">
        <f t="shared" si="66"/>
        <v>0</v>
      </c>
      <c r="L258" s="33">
        <f t="shared" si="66"/>
        <v>0</v>
      </c>
      <c r="M258" s="33">
        <f t="shared" si="66"/>
        <v>0</v>
      </c>
      <c r="N258" s="33">
        <f t="shared" si="66"/>
        <v>0</v>
      </c>
      <c r="O258" s="33">
        <f t="shared" si="66"/>
        <v>0</v>
      </c>
      <c r="P258" s="33">
        <f t="shared" si="66"/>
        <v>0</v>
      </c>
      <c r="Q258" s="33">
        <f t="shared" si="66"/>
        <v>0</v>
      </c>
      <c r="R258" s="33">
        <f t="shared" si="66"/>
        <v>0</v>
      </c>
      <c r="S258" s="33">
        <f t="shared" si="66"/>
        <v>0</v>
      </c>
      <c r="T258" s="33">
        <f t="shared" si="66"/>
        <v>0</v>
      </c>
      <c r="U258" s="33">
        <f t="shared" si="66"/>
        <v>0</v>
      </c>
      <c r="V258" s="33">
        <f t="shared" si="66"/>
        <v>0</v>
      </c>
      <c r="W258" s="33">
        <f t="shared" si="66"/>
        <v>0</v>
      </c>
      <c r="X258" s="33">
        <f t="shared" si="66"/>
        <v>0</v>
      </c>
      <c r="Y258" s="33">
        <f t="shared" si="66"/>
        <v>0</v>
      </c>
      <c r="Z258" s="33">
        <f t="shared" si="66"/>
        <v>0</v>
      </c>
      <c r="AA258" s="33">
        <f t="shared" si="66"/>
        <v>0</v>
      </c>
      <c r="AB258" s="33">
        <f t="shared" si="66"/>
        <v>0</v>
      </c>
      <c r="AC258" s="33">
        <f t="shared" si="66"/>
        <v>0</v>
      </c>
      <c r="AD258" s="33">
        <f t="shared" si="66"/>
        <v>0</v>
      </c>
      <c r="AE258" s="33">
        <f t="shared" si="66"/>
        <v>0</v>
      </c>
      <c r="AF258" s="33">
        <f t="shared" si="66"/>
        <v>0</v>
      </c>
      <c r="AG258" s="33">
        <f t="shared" si="66"/>
        <v>0</v>
      </c>
      <c r="AH258" s="8">
        <f t="shared" ref="AH258:AN258" si="67">SUM(AH259:AH285)</f>
        <v>0</v>
      </c>
      <c r="AI258" s="8">
        <f t="shared" si="67"/>
        <v>0</v>
      </c>
      <c r="AJ258" s="8">
        <f t="shared" si="67"/>
        <v>0</v>
      </c>
      <c r="AK258" s="8">
        <f t="shared" si="67"/>
        <v>0</v>
      </c>
      <c r="AL258" s="8">
        <f t="shared" si="67"/>
        <v>0</v>
      </c>
      <c r="AM258" s="8">
        <f t="shared" si="67"/>
        <v>0</v>
      </c>
      <c r="AN258" s="8">
        <f t="shared" si="67"/>
        <v>0</v>
      </c>
      <c r="AO258" s="9">
        <f t="shared" si="50"/>
        <v>0</v>
      </c>
    </row>
    <row r="259" spans="1:41" ht="69.75" customHeight="1" x14ac:dyDescent="0.45">
      <c r="A259" s="55">
        <v>18.100000000000001</v>
      </c>
      <c r="B259" s="56" t="s">
        <v>289</v>
      </c>
      <c r="C259" s="57">
        <v>366</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C259" s="54">
        <v>0</v>
      </c>
      <c r="AD259" s="54">
        <v>0</v>
      </c>
      <c r="AE259" s="54">
        <v>0</v>
      </c>
      <c r="AF259" s="54">
        <v>0</v>
      </c>
      <c r="AG259" s="54">
        <v>0</v>
      </c>
      <c r="AH259" s="8">
        <f t="shared" si="59"/>
        <v>0</v>
      </c>
      <c r="AI259" s="8">
        <f t="shared" si="51"/>
        <v>0</v>
      </c>
      <c r="AJ259" s="8">
        <f t="shared" si="52"/>
        <v>0</v>
      </c>
      <c r="AK259" s="8">
        <f t="shared" si="53"/>
        <v>0</v>
      </c>
      <c r="AL259" s="8">
        <f t="shared" si="54"/>
        <v>0</v>
      </c>
      <c r="AM259" s="8">
        <f t="shared" si="55"/>
        <v>0</v>
      </c>
      <c r="AN259" s="8">
        <f t="shared" si="56"/>
        <v>0</v>
      </c>
      <c r="AO259" s="9">
        <f t="shared" si="50"/>
        <v>0</v>
      </c>
    </row>
    <row r="260" spans="1:41" ht="69.75" customHeight="1" x14ac:dyDescent="0.45">
      <c r="A260" s="55">
        <v>18.2</v>
      </c>
      <c r="B260" s="56" t="s">
        <v>290</v>
      </c>
      <c r="C260" s="57">
        <v>367</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C260" s="54">
        <v>0</v>
      </c>
      <c r="AD260" s="54">
        <v>0</v>
      </c>
      <c r="AE260" s="54">
        <v>0</v>
      </c>
      <c r="AF260" s="54">
        <v>0</v>
      </c>
      <c r="AG260" s="54">
        <v>0</v>
      </c>
      <c r="AH260" s="8">
        <f t="shared" si="59"/>
        <v>0</v>
      </c>
      <c r="AI260" s="8">
        <f t="shared" si="51"/>
        <v>0</v>
      </c>
      <c r="AJ260" s="8">
        <f t="shared" si="52"/>
        <v>0</v>
      </c>
      <c r="AK260" s="8">
        <f t="shared" si="53"/>
        <v>0</v>
      </c>
      <c r="AL260" s="8">
        <f t="shared" si="54"/>
        <v>0</v>
      </c>
      <c r="AM260" s="8">
        <f t="shared" si="55"/>
        <v>0</v>
      </c>
      <c r="AN260" s="8">
        <f t="shared" si="56"/>
        <v>0</v>
      </c>
      <c r="AO260" s="9">
        <f t="shared" si="50"/>
        <v>0</v>
      </c>
    </row>
    <row r="261" spans="1:41" ht="69.75" customHeight="1" x14ac:dyDescent="0.45">
      <c r="A261" s="55">
        <v>18.3</v>
      </c>
      <c r="B261" s="56" t="s">
        <v>291</v>
      </c>
      <c r="C261" s="57">
        <v>368</v>
      </c>
      <c r="D261" s="54">
        <v>0</v>
      </c>
      <c r="E261" s="54">
        <v>0</v>
      </c>
      <c r="F261" s="54">
        <v>0</v>
      </c>
      <c r="G261" s="54">
        <v>0</v>
      </c>
      <c r="H261" s="54">
        <v>0</v>
      </c>
      <c r="I261" s="54">
        <v>0</v>
      </c>
      <c r="J261" s="54">
        <v>0</v>
      </c>
      <c r="K261" s="54">
        <v>0</v>
      </c>
      <c r="L261" s="54">
        <v>0</v>
      </c>
      <c r="M261" s="54">
        <v>0</v>
      </c>
      <c r="N261" s="54">
        <v>0</v>
      </c>
      <c r="O261" s="54">
        <v>0</v>
      </c>
      <c r="P261" s="54">
        <v>0</v>
      </c>
      <c r="Q261" s="54">
        <v>0</v>
      </c>
      <c r="R261" s="54">
        <v>0</v>
      </c>
      <c r="S261" s="54">
        <v>0</v>
      </c>
      <c r="T261" s="54">
        <v>0</v>
      </c>
      <c r="U261" s="54">
        <v>0</v>
      </c>
      <c r="V261" s="54">
        <v>0</v>
      </c>
      <c r="W261" s="54">
        <v>0</v>
      </c>
      <c r="X261" s="54">
        <v>0</v>
      </c>
      <c r="Y261" s="54">
        <v>0</v>
      </c>
      <c r="Z261" s="54">
        <v>0</v>
      </c>
      <c r="AA261" s="54">
        <v>0</v>
      </c>
      <c r="AB261" s="54">
        <v>0</v>
      </c>
      <c r="AC261" s="54">
        <v>0</v>
      </c>
      <c r="AD261" s="54">
        <v>0</v>
      </c>
      <c r="AE261" s="54">
        <v>0</v>
      </c>
      <c r="AF261" s="54">
        <v>0</v>
      </c>
      <c r="AG261" s="54">
        <v>0</v>
      </c>
      <c r="AH261" s="8">
        <f t="shared" si="59"/>
        <v>0</v>
      </c>
      <c r="AI261" s="8">
        <f t="shared" si="51"/>
        <v>0</v>
      </c>
      <c r="AJ261" s="8">
        <f t="shared" si="52"/>
        <v>0</v>
      </c>
      <c r="AK261" s="8">
        <f t="shared" si="53"/>
        <v>0</v>
      </c>
      <c r="AL261" s="8">
        <f t="shared" si="54"/>
        <v>0</v>
      </c>
      <c r="AM261" s="8">
        <f t="shared" si="55"/>
        <v>0</v>
      </c>
      <c r="AN261" s="8">
        <f t="shared" si="56"/>
        <v>0</v>
      </c>
      <c r="AO261" s="9">
        <f t="shared" si="50"/>
        <v>0</v>
      </c>
    </row>
    <row r="262" spans="1:41" ht="69.75" customHeight="1" x14ac:dyDescent="0.45">
      <c r="A262" s="55">
        <v>18.399999999999999</v>
      </c>
      <c r="B262" s="56" t="s">
        <v>292</v>
      </c>
      <c r="C262" s="57">
        <v>369</v>
      </c>
      <c r="D262" s="54">
        <v>0</v>
      </c>
      <c r="E262" s="54">
        <v>0</v>
      </c>
      <c r="F262" s="54">
        <v>0</v>
      </c>
      <c r="G262" s="54">
        <v>0</v>
      </c>
      <c r="H262" s="54">
        <v>0</v>
      </c>
      <c r="I262" s="54">
        <v>0</v>
      </c>
      <c r="J262" s="54">
        <v>0</v>
      </c>
      <c r="K262" s="54">
        <v>0</v>
      </c>
      <c r="L262" s="54">
        <v>0</v>
      </c>
      <c r="M262" s="54">
        <v>0</v>
      </c>
      <c r="N262" s="54">
        <v>0</v>
      </c>
      <c r="O262" s="54">
        <v>0</v>
      </c>
      <c r="P262" s="54">
        <v>0</v>
      </c>
      <c r="Q262" s="54">
        <v>0</v>
      </c>
      <c r="R262" s="54">
        <v>0</v>
      </c>
      <c r="S262" s="54">
        <v>0</v>
      </c>
      <c r="T262" s="54">
        <v>0</v>
      </c>
      <c r="U262" s="54">
        <v>0</v>
      </c>
      <c r="V262" s="54">
        <v>0</v>
      </c>
      <c r="W262" s="54">
        <v>0</v>
      </c>
      <c r="X262" s="54">
        <v>0</v>
      </c>
      <c r="Y262" s="54">
        <v>0</v>
      </c>
      <c r="Z262" s="54">
        <v>0</v>
      </c>
      <c r="AA262" s="54">
        <v>0</v>
      </c>
      <c r="AB262" s="54">
        <v>0</v>
      </c>
      <c r="AC262" s="54">
        <v>0</v>
      </c>
      <c r="AD262" s="54">
        <v>0</v>
      </c>
      <c r="AE262" s="54">
        <v>0</v>
      </c>
      <c r="AF262" s="54">
        <v>0</v>
      </c>
      <c r="AG262" s="54">
        <v>0</v>
      </c>
      <c r="AH262" s="8">
        <f t="shared" si="59"/>
        <v>0</v>
      </c>
      <c r="AI262" s="8">
        <f t="shared" si="51"/>
        <v>0</v>
      </c>
      <c r="AJ262" s="8">
        <f t="shared" si="52"/>
        <v>0</v>
      </c>
      <c r="AK262" s="8">
        <f t="shared" si="53"/>
        <v>0</v>
      </c>
      <c r="AL262" s="8">
        <f t="shared" si="54"/>
        <v>0</v>
      </c>
      <c r="AM262" s="8">
        <f t="shared" si="55"/>
        <v>0</v>
      </c>
      <c r="AN262" s="8">
        <f t="shared" si="56"/>
        <v>0</v>
      </c>
      <c r="AO262" s="9">
        <f t="shared" si="50"/>
        <v>0</v>
      </c>
    </row>
    <row r="263" spans="1:41" ht="69.75" customHeight="1" x14ac:dyDescent="0.45">
      <c r="A263" s="55">
        <v>18.5</v>
      </c>
      <c r="B263" s="56" t="s">
        <v>293</v>
      </c>
      <c r="C263" s="57">
        <v>370</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0</v>
      </c>
      <c r="Y263" s="54">
        <v>0</v>
      </c>
      <c r="Z263" s="54">
        <v>0</v>
      </c>
      <c r="AA263" s="54">
        <v>0</v>
      </c>
      <c r="AB263" s="54">
        <v>0</v>
      </c>
      <c r="AC263" s="54">
        <v>0</v>
      </c>
      <c r="AD263" s="54">
        <v>0</v>
      </c>
      <c r="AE263" s="54">
        <v>0</v>
      </c>
      <c r="AF263" s="54">
        <v>0</v>
      </c>
      <c r="AG263" s="54">
        <v>0</v>
      </c>
      <c r="AH263" s="8">
        <f t="shared" si="59"/>
        <v>0</v>
      </c>
      <c r="AI263" s="8">
        <f t="shared" si="51"/>
        <v>0</v>
      </c>
      <c r="AJ263" s="8">
        <f t="shared" si="52"/>
        <v>0</v>
      </c>
      <c r="AK263" s="8">
        <f t="shared" si="53"/>
        <v>0</v>
      </c>
      <c r="AL263" s="8">
        <f t="shared" si="54"/>
        <v>0</v>
      </c>
      <c r="AM263" s="8">
        <f t="shared" si="55"/>
        <v>0</v>
      </c>
      <c r="AN263" s="8">
        <f t="shared" si="56"/>
        <v>0</v>
      </c>
      <c r="AO263" s="9">
        <f t="shared" si="50"/>
        <v>0</v>
      </c>
    </row>
    <row r="264" spans="1:41" ht="69.75" customHeight="1" x14ac:dyDescent="0.45">
      <c r="A264" s="55">
        <v>18.600000000000001</v>
      </c>
      <c r="B264" s="56" t="s">
        <v>294</v>
      </c>
      <c r="C264" s="57">
        <v>371</v>
      </c>
      <c r="D264" s="54">
        <v>0</v>
      </c>
      <c r="E264" s="54">
        <v>0</v>
      </c>
      <c r="F264" s="54">
        <v>0</v>
      </c>
      <c r="G264" s="54">
        <v>0</v>
      </c>
      <c r="H264" s="54">
        <v>0</v>
      </c>
      <c r="I264" s="54">
        <v>0</v>
      </c>
      <c r="J264" s="54">
        <v>0</v>
      </c>
      <c r="K264" s="54">
        <v>0</v>
      </c>
      <c r="L264" s="54">
        <v>0</v>
      </c>
      <c r="M264" s="54">
        <v>0</v>
      </c>
      <c r="N264" s="54">
        <v>0</v>
      </c>
      <c r="O264" s="54">
        <v>0</v>
      </c>
      <c r="P264" s="54">
        <v>0</v>
      </c>
      <c r="Q264" s="54">
        <v>0</v>
      </c>
      <c r="R264" s="54">
        <v>0</v>
      </c>
      <c r="S264" s="54">
        <v>0</v>
      </c>
      <c r="T264" s="54">
        <v>0</v>
      </c>
      <c r="U264" s="54">
        <v>0</v>
      </c>
      <c r="V264" s="54">
        <v>0</v>
      </c>
      <c r="W264" s="54">
        <v>0</v>
      </c>
      <c r="X264" s="54">
        <v>0</v>
      </c>
      <c r="Y264" s="54">
        <v>0</v>
      </c>
      <c r="Z264" s="54">
        <v>0</v>
      </c>
      <c r="AA264" s="54">
        <v>0</v>
      </c>
      <c r="AB264" s="54">
        <v>0</v>
      </c>
      <c r="AC264" s="54">
        <v>0</v>
      </c>
      <c r="AD264" s="54">
        <v>0</v>
      </c>
      <c r="AE264" s="54">
        <v>0</v>
      </c>
      <c r="AF264" s="54">
        <v>0</v>
      </c>
      <c r="AG264" s="54">
        <v>0</v>
      </c>
      <c r="AH264" s="8">
        <f t="shared" si="59"/>
        <v>0</v>
      </c>
      <c r="AI264" s="8">
        <f t="shared" si="51"/>
        <v>0</v>
      </c>
      <c r="AJ264" s="8">
        <f t="shared" si="52"/>
        <v>0</v>
      </c>
      <c r="AK264" s="8">
        <f t="shared" si="53"/>
        <v>0</v>
      </c>
      <c r="AL264" s="8">
        <f t="shared" si="54"/>
        <v>0</v>
      </c>
      <c r="AM264" s="8">
        <f t="shared" si="55"/>
        <v>0</v>
      </c>
      <c r="AN264" s="8">
        <f t="shared" si="56"/>
        <v>0</v>
      </c>
      <c r="AO264" s="9">
        <f t="shared" ref="AO264:AO327" si="68">+AF264+AE264+AD264+AC264</f>
        <v>0</v>
      </c>
    </row>
    <row r="265" spans="1:41" ht="69.75" customHeight="1" x14ac:dyDescent="0.45">
      <c r="A265" s="55">
        <v>18.7</v>
      </c>
      <c r="B265" s="56" t="s">
        <v>295</v>
      </c>
      <c r="C265" s="57">
        <v>372</v>
      </c>
      <c r="D265" s="54">
        <v>0</v>
      </c>
      <c r="E265" s="54">
        <v>0</v>
      </c>
      <c r="F265" s="54">
        <v>0</v>
      </c>
      <c r="G265" s="54">
        <v>0</v>
      </c>
      <c r="H265" s="54">
        <v>0</v>
      </c>
      <c r="I265" s="54">
        <v>0</v>
      </c>
      <c r="J265" s="54">
        <v>0</v>
      </c>
      <c r="K265" s="54">
        <v>0</v>
      </c>
      <c r="L265" s="54">
        <v>0</v>
      </c>
      <c r="M265" s="54">
        <v>0</v>
      </c>
      <c r="N265" s="54">
        <v>0</v>
      </c>
      <c r="O265" s="54">
        <v>0</v>
      </c>
      <c r="P265" s="54">
        <v>0</v>
      </c>
      <c r="Q265" s="54">
        <v>0</v>
      </c>
      <c r="R265" s="54">
        <v>0</v>
      </c>
      <c r="S265" s="54">
        <v>0</v>
      </c>
      <c r="T265" s="54">
        <v>0</v>
      </c>
      <c r="U265" s="54">
        <v>0</v>
      </c>
      <c r="V265" s="54">
        <v>0</v>
      </c>
      <c r="W265" s="54">
        <v>0</v>
      </c>
      <c r="X265" s="54">
        <v>0</v>
      </c>
      <c r="Y265" s="54">
        <v>0</v>
      </c>
      <c r="Z265" s="54">
        <v>0</v>
      </c>
      <c r="AA265" s="54">
        <v>0</v>
      </c>
      <c r="AB265" s="54">
        <v>0</v>
      </c>
      <c r="AC265" s="54">
        <v>0</v>
      </c>
      <c r="AD265" s="54">
        <v>0</v>
      </c>
      <c r="AE265" s="54">
        <v>0</v>
      </c>
      <c r="AF265" s="54">
        <v>0</v>
      </c>
      <c r="AG265" s="54">
        <v>0</v>
      </c>
      <c r="AH265" s="8">
        <f t="shared" si="59"/>
        <v>0</v>
      </c>
      <c r="AI265" s="8">
        <f t="shared" ref="AI265:AI328" si="69">G265+O265+T265+V265</f>
        <v>0</v>
      </c>
      <c r="AJ265" s="8">
        <f t="shared" ref="AJ265:AJ328" si="70">O265</f>
        <v>0</v>
      </c>
      <c r="AK265" s="8">
        <f t="shared" ref="AK265:AK328" si="71">SUM(L265:N265)</f>
        <v>0</v>
      </c>
      <c r="AL265" s="8">
        <f t="shared" ref="AL265:AL328" si="72">AB265</f>
        <v>0</v>
      </c>
      <c r="AM265" s="8">
        <f t="shared" ref="AM265:AM328" si="73">SUM(X265:AA265)</f>
        <v>0</v>
      </c>
      <c r="AN265" s="8">
        <f t="shared" ref="AN265:AN328" si="74">AG265</f>
        <v>0</v>
      </c>
      <c r="AO265" s="9">
        <f t="shared" si="68"/>
        <v>0</v>
      </c>
    </row>
    <row r="266" spans="1:41" ht="69.75" customHeight="1" x14ac:dyDescent="0.45">
      <c r="A266" s="55">
        <v>18.8</v>
      </c>
      <c r="B266" s="56" t="s">
        <v>296</v>
      </c>
      <c r="C266" s="57">
        <v>373</v>
      </c>
      <c r="D266" s="54">
        <v>0</v>
      </c>
      <c r="E266" s="54">
        <v>0</v>
      </c>
      <c r="F266" s="54">
        <v>0</v>
      </c>
      <c r="G266" s="54">
        <v>0</v>
      </c>
      <c r="H266" s="54">
        <v>0</v>
      </c>
      <c r="I266" s="54">
        <v>0</v>
      </c>
      <c r="J266" s="54">
        <v>0</v>
      </c>
      <c r="K266" s="54">
        <v>0</v>
      </c>
      <c r="L266" s="54">
        <v>0</v>
      </c>
      <c r="M266" s="54">
        <v>0</v>
      </c>
      <c r="N266" s="54">
        <v>0</v>
      </c>
      <c r="O266" s="54">
        <v>0</v>
      </c>
      <c r="P266" s="54">
        <v>0</v>
      </c>
      <c r="Q266" s="54">
        <v>0</v>
      </c>
      <c r="R266" s="54">
        <v>0</v>
      </c>
      <c r="S266" s="54">
        <v>0</v>
      </c>
      <c r="T266" s="54">
        <v>0</v>
      </c>
      <c r="U266" s="54">
        <v>0</v>
      </c>
      <c r="V266" s="54">
        <v>0</v>
      </c>
      <c r="W266" s="54">
        <v>0</v>
      </c>
      <c r="X266" s="54">
        <v>0</v>
      </c>
      <c r="Y266" s="54">
        <v>0</v>
      </c>
      <c r="Z266" s="54">
        <v>0</v>
      </c>
      <c r="AA266" s="54">
        <v>0</v>
      </c>
      <c r="AB266" s="54">
        <v>0</v>
      </c>
      <c r="AC266" s="54">
        <v>0</v>
      </c>
      <c r="AD266" s="54">
        <v>0</v>
      </c>
      <c r="AE266" s="54">
        <v>0</v>
      </c>
      <c r="AF266" s="54">
        <v>0</v>
      </c>
      <c r="AG266" s="54">
        <v>0</v>
      </c>
      <c r="AH266" s="8">
        <f t="shared" si="59"/>
        <v>0</v>
      </c>
      <c r="AI266" s="8">
        <f t="shared" si="69"/>
        <v>0</v>
      </c>
      <c r="AJ266" s="8">
        <f t="shared" si="70"/>
        <v>0</v>
      </c>
      <c r="AK266" s="8">
        <f t="shared" si="71"/>
        <v>0</v>
      </c>
      <c r="AL266" s="8">
        <f t="shared" si="72"/>
        <v>0</v>
      </c>
      <c r="AM266" s="8">
        <f t="shared" si="73"/>
        <v>0</v>
      </c>
      <c r="AN266" s="8">
        <f t="shared" si="74"/>
        <v>0</v>
      </c>
      <c r="AO266" s="9">
        <f t="shared" si="68"/>
        <v>0</v>
      </c>
    </row>
    <row r="267" spans="1:41" ht="69.75" customHeight="1" x14ac:dyDescent="0.45">
      <c r="A267" s="55">
        <v>18.899999999999999</v>
      </c>
      <c r="B267" s="56" t="s">
        <v>297</v>
      </c>
      <c r="C267" s="57">
        <v>374</v>
      </c>
      <c r="D267" s="54">
        <v>0</v>
      </c>
      <c r="E267" s="54">
        <v>0</v>
      </c>
      <c r="F267" s="54">
        <v>0</v>
      </c>
      <c r="G267" s="54">
        <v>0</v>
      </c>
      <c r="H267" s="54">
        <v>0</v>
      </c>
      <c r="I267" s="54">
        <v>0</v>
      </c>
      <c r="J267" s="54">
        <v>0</v>
      </c>
      <c r="K267" s="54">
        <v>0</v>
      </c>
      <c r="L267" s="54">
        <v>0</v>
      </c>
      <c r="M267" s="54">
        <v>0</v>
      </c>
      <c r="N267" s="54">
        <v>0</v>
      </c>
      <c r="O267" s="54">
        <v>0</v>
      </c>
      <c r="P267" s="54">
        <v>0</v>
      </c>
      <c r="Q267" s="54">
        <v>0</v>
      </c>
      <c r="R267" s="54">
        <v>0</v>
      </c>
      <c r="S267" s="54">
        <v>0</v>
      </c>
      <c r="T267" s="54">
        <v>0</v>
      </c>
      <c r="U267" s="54">
        <v>0</v>
      </c>
      <c r="V267" s="54">
        <v>0</v>
      </c>
      <c r="W267" s="54">
        <v>0</v>
      </c>
      <c r="X267" s="54">
        <v>0</v>
      </c>
      <c r="Y267" s="54">
        <v>0</v>
      </c>
      <c r="Z267" s="54">
        <v>0</v>
      </c>
      <c r="AA267" s="54">
        <v>0</v>
      </c>
      <c r="AB267" s="54">
        <v>0</v>
      </c>
      <c r="AC267" s="54">
        <v>0</v>
      </c>
      <c r="AD267" s="54">
        <v>0</v>
      </c>
      <c r="AE267" s="54">
        <v>0</v>
      </c>
      <c r="AF267" s="54">
        <v>0</v>
      </c>
      <c r="AG267" s="54">
        <v>0</v>
      </c>
      <c r="AH267" s="8">
        <f t="shared" si="59"/>
        <v>0</v>
      </c>
      <c r="AI267" s="8">
        <f t="shared" si="69"/>
        <v>0</v>
      </c>
      <c r="AJ267" s="8">
        <f t="shared" si="70"/>
        <v>0</v>
      </c>
      <c r="AK267" s="8">
        <f t="shared" si="71"/>
        <v>0</v>
      </c>
      <c r="AL267" s="8">
        <f t="shared" si="72"/>
        <v>0</v>
      </c>
      <c r="AM267" s="8">
        <f t="shared" si="73"/>
        <v>0</v>
      </c>
      <c r="AN267" s="8">
        <f t="shared" si="74"/>
        <v>0</v>
      </c>
      <c r="AO267" s="9">
        <f t="shared" si="68"/>
        <v>0</v>
      </c>
    </row>
    <row r="268" spans="1:41" ht="69.75" customHeight="1" x14ac:dyDescent="0.45">
      <c r="A268" s="55">
        <v>18.100000000000001</v>
      </c>
      <c r="B268" s="56" t="s">
        <v>298</v>
      </c>
      <c r="C268" s="57">
        <v>375</v>
      </c>
      <c r="D268" s="54">
        <v>0</v>
      </c>
      <c r="E268" s="54">
        <v>0</v>
      </c>
      <c r="F268" s="54">
        <v>0</v>
      </c>
      <c r="G268" s="54">
        <v>0</v>
      </c>
      <c r="H268" s="54">
        <v>0</v>
      </c>
      <c r="I268" s="54">
        <v>0</v>
      </c>
      <c r="J268" s="54">
        <v>0</v>
      </c>
      <c r="K268" s="54">
        <v>0</v>
      </c>
      <c r="L268" s="54">
        <v>0</v>
      </c>
      <c r="M268" s="54">
        <v>0</v>
      </c>
      <c r="N268" s="54">
        <v>0</v>
      </c>
      <c r="O268" s="54">
        <v>0</v>
      </c>
      <c r="P268" s="54">
        <v>0</v>
      </c>
      <c r="Q268" s="54">
        <v>0</v>
      </c>
      <c r="R268" s="54">
        <v>0</v>
      </c>
      <c r="S268" s="54">
        <v>0</v>
      </c>
      <c r="T268" s="54">
        <v>0</v>
      </c>
      <c r="U268" s="54">
        <v>0</v>
      </c>
      <c r="V268" s="54">
        <v>0</v>
      </c>
      <c r="W268" s="54">
        <v>0</v>
      </c>
      <c r="X268" s="54">
        <v>0</v>
      </c>
      <c r="Y268" s="54">
        <v>0</v>
      </c>
      <c r="Z268" s="54">
        <v>0</v>
      </c>
      <c r="AA268" s="54">
        <v>0</v>
      </c>
      <c r="AB268" s="54">
        <v>0</v>
      </c>
      <c r="AC268" s="54">
        <v>0</v>
      </c>
      <c r="AD268" s="54">
        <v>0</v>
      </c>
      <c r="AE268" s="54">
        <v>0</v>
      </c>
      <c r="AF268" s="54">
        <v>0</v>
      </c>
      <c r="AG268" s="54">
        <v>0</v>
      </c>
      <c r="AH268" s="8">
        <f t="shared" si="59"/>
        <v>0</v>
      </c>
      <c r="AI268" s="8">
        <f t="shared" si="69"/>
        <v>0</v>
      </c>
      <c r="AJ268" s="8">
        <f t="shared" si="70"/>
        <v>0</v>
      </c>
      <c r="AK268" s="8">
        <f t="shared" si="71"/>
        <v>0</v>
      </c>
      <c r="AL268" s="8">
        <f t="shared" si="72"/>
        <v>0</v>
      </c>
      <c r="AM268" s="8">
        <f t="shared" si="73"/>
        <v>0</v>
      </c>
      <c r="AN268" s="8">
        <f t="shared" si="74"/>
        <v>0</v>
      </c>
      <c r="AO268" s="9">
        <f t="shared" si="68"/>
        <v>0</v>
      </c>
    </row>
    <row r="269" spans="1:41" ht="69.75" customHeight="1" x14ac:dyDescent="0.45">
      <c r="A269" s="55">
        <v>18.11</v>
      </c>
      <c r="B269" s="56" t="s">
        <v>299</v>
      </c>
      <c r="C269" s="57">
        <v>376</v>
      </c>
      <c r="D269" s="54">
        <v>0</v>
      </c>
      <c r="E269" s="54">
        <v>0</v>
      </c>
      <c r="F269" s="54">
        <v>0</v>
      </c>
      <c r="G269" s="54">
        <v>0</v>
      </c>
      <c r="H269" s="54">
        <v>0</v>
      </c>
      <c r="I269" s="54">
        <v>0</v>
      </c>
      <c r="J269" s="54">
        <v>0</v>
      </c>
      <c r="K269" s="54">
        <v>0</v>
      </c>
      <c r="L269" s="54">
        <v>0</v>
      </c>
      <c r="M269" s="54">
        <v>0</v>
      </c>
      <c r="N269" s="54">
        <v>0</v>
      </c>
      <c r="O269" s="54">
        <v>0</v>
      </c>
      <c r="P269" s="54">
        <v>0</v>
      </c>
      <c r="Q269" s="54">
        <v>0</v>
      </c>
      <c r="R269" s="54">
        <v>0</v>
      </c>
      <c r="S269" s="54">
        <v>0</v>
      </c>
      <c r="T269" s="54">
        <v>0</v>
      </c>
      <c r="U269" s="54">
        <v>0</v>
      </c>
      <c r="V269" s="54">
        <v>0</v>
      </c>
      <c r="W269" s="54">
        <v>0</v>
      </c>
      <c r="X269" s="54">
        <v>0</v>
      </c>
      <c r="Y269" s="54">
        <v>0</v>
      </c>
      <c r="Z269" s="54">
        <v>0</v>
      </c>
      <c r="AA269" s="54">
        <v>0</v>
      </c>
      <c r="AB269" s="54">
        <v>0</v>
      </c>
      <c r="AC269" s="54">
        <v>0</v>
      </c>
      <c r="AD269" s="54">
        <v>0</v>
      </c>
      <c r="AE269" s="54">
        <v>0</v>
      </c>
      <c r="AF269" s="54">
        <v>0</v>
      </c>
      <c r="AG269" s="54">
        <v>0</v>
      </c>
      <c r="AH269" s="8">
        <f t="shared" si="59"/>
        <v>0</v>
      </c>
      <c r="AI269" s="8">
        <f t="shared" si="69"/>
        <v>0</v>
      </c>
      <c r="AJ269" s="8">
        <f t="shared" si="70"/>
        <v>0</v>
      </c>
      <c r="AK269" s="8">
        <f t="shared" si="71"/>
        <v>0</v>
      </c>
      <c r="AL269" s="8">
        <f t="shared" si="72"/>
        <v>0</v>
      </c>
      <c r="AM269" s="8">
        <f t="shared" si="73"/>
        <v>0</v>
      </c>
      <c r="AN269" s="8">
        <f t="shared" si="74"/>
        <v>0</v>
      </c>
      <c r="AO269" s="9">
        <f t="shared" si="68"/>
        <v>0</v>
      </c>
    </row>
    <row r="270" spans="1:41" ht="69.75" customHeight="1" x14ac:dyDescent="0.45">
      <c r="A270" s="55">
        <v>18.12</v>
      </c>
      <c r="B270" s="56" t="s">
        <v>300</v>
      </c>
      <c r="C270" s="57">
        <v>377</v>
      </c>
      <c r="D270" s="54">
        <v>0</v>
      </c>
      <c r="E270" s="54">
        <v>0</v>
      </c>
      <c r="F270" s="54">
        <v>0</v>
      </c>
      <c r="G270" s="54">
        <v>0</v>
      </c>
      <c r="H270" s="54">
        <v>0</v>
      </c>
      <c r="I270" s="54">
        <v>0</v>
      </c>
      <c r="J270" s="54">
        <v>0</v>
      </c>
      <c r="K270" s="54">
        <v>0</v>
      </c>
      <c r="L270" s="54">
        <v>0</v>
      </c>
      <c r="M270" s="54">
        <v>0</v>
      </c>
      <c r="N270" s="54">
        <v>0</v>
      </c>
      <c r="O270" s="54">
        <v>0</v>
      </c>
      <c r="P270" s="54">
        <v>0</v>
      </c>
      <c r="Q270" s="54">
        <v>0</v>
      </c>
      <c r="R270" s="54">
        <v>0</v>
      </c>
      <c r="S270" s="54">
        <v>0</v>
      </c>
      <c r="T270" s="54">
        <v>0</v>
      </c>
      <c r="U270" s="54">
        <v>0</v>
      </c>
      <c r="V270" s="54">
        <v>0</v>
      </c>
      <c r="W270" s="54">
        <v>0</v>
      </c>
      <c r="X270" s="54">
        <v>0</v>
      </c>
      <c r="Y270" s="54">
        <v>0</v>
      </c>
      <c r="Z270" s="54">
        <v>0</v>
      </c>
      <c r="AA270" s="54">
        <v>0</v>
      </c>
      <c r="AB270" s="54">
        <v>0</v>
      </c>
      <c r="AC270" s="54">
        <v>0</v>
      </c>
      <c r="AD270" s="54">
        <v>0</v>
      </c>
      <c r="AE270" s="54">
        <v>0</v>
      </c>
      <c r="AF270" s="54">
        <v>0</v>
      </c>
      <c r="AG270" s="54">
        <v>0</v>
      </c>
      <c r="AH270" s="8">
        <f t="shared" si="59"/>
        <v>0</v>
      </c>
      <c r="AI270" s="8">
        <f t="shared" si="69"/>
        <v>0</v>
      </c>
      <c r="AJ270" s="8">
        <f t="shared" si="70"/>
        <v>0</v>
      </c>
      <c r="AK270" s="8">
        <f t="shared" si="71"/>
        <v>0</v>
      </c>
      <c r="AL270" s="8">
        <f t="shared" si="72"/>
        <v>0</v>
      </c>
      <c r="AM270" s="8">
        <f t="shared" si="73"/>
        <v>0</v>
      </c>
      <c r="AN270" s="8">
        <f t="shared" si="74"/>
        <v>0</v>
      </c>
      <c r="AO270" s="9">
        <f t="shared" si="68"/>
        <v>0</v>
      </c>
    </row>
    <row r="271" spans="1:41" ht="69.75" customHeight="1" x14ac:dyDescent="0.45">
      <c r="A271" s="55">
        <v>18.13</v>
      </c>
      <c r="B271" s="56" t="s">
        <v>301</v>
      </c>
      <c r="C271" s="57">
        <v>378</v>
      </c>
      <c r="D271" s="54">
        <v>0</v>
      </c>
      <c r="E271" s="54">
        <v>0</v>
      </c>
      <c r="F271" s="54">
        <v>0</v>
      </c>
      <c r="G271" s="54">
        <v>0</v>
      </c>
      <c r="H271" s="54">
        <v>0</v>
      </c>
      <c r="I271" s="54">
        <v>0</v>
      </c>
      <c r="J271" s="54">
        <v>0</v>
      </c>
      <c r="K271" s="54">
        <v>0</v>
      </c>
      <c r="L271" s="54">
        <v>0</v>
      </c>
      <c r="M271" s="54">
        <v>0</v>
      </c>
      <c r="N271" s="54">
        <v>0</v>
      </c>
      <c r="O271" s="54">
        <v>0</v>
      </c>
      <c r="P271" s="54">
        <v>0</v>
      </c>
      <c r="Q271" s="54">
        <v>0</v>
      </c>
      <c r="R271" s="54">
        <v>0</v>
      </c>
      <c r="S271" s="54">
        <v>0</v>
      </c>
      <c r="T271" s="54">
        <v>0</v>
      </c>
      <c r="U271" s="54">
        <v>0</v>
      </c>
      <c r="V271" s="54">
        <v>0</v>
      </c>
      <c r="W271" s="54">
        <v>0</v>
      </c>
      <c r="X271" s="54">
        <v>0</v>
      </c>
      <c r="Y271" s="54">
        <v>0</v>
      </c>
      <c r="Z271" s="54">
        <v>0</v>
      </c>
      <c r="AA271" s="54">
        <v>0</v>
      </c>
      <c r="AB271" s="54">
        <v>0</v>
      </c>
      <c r="AC271" s="54">
        <v>0</v>
      </c>
      <c r="AD271" s="54">
        <v>0</v>
      </c>
      <c r="AE271" s="54">
        <v>0</v>
      </c>
      <c r="AF271" s="54">
        <v>0</v>
      </c>
      <c r="AG271" s="54">
        <v>0</v>
      </c>
      <c r="AH271" s="8">
        <f t="shared" si="59"/>
        <v>0</v>
      </c>
      <c r="AI271" s="8">
        <f t="shared" si="69"/>
        <v>0</v>
      </c>
      <c r="AJ271" s="8">
        <f t="shared" si="70"/>
        <v>0</v>
      </c>
      <c r="AK271" s="8">
        <f t="shared" si="71"/>
        <v>0</v>
      </c>
      <c r="AL271" s="8">
        <f t="shared" si="72"/>
        <v>0</v>
      </c>
      <c r="AM271" s="8">
        <f t="shared" si="73"/>
        <v>0</v>
      </c>
      <c r="AN271" s="8">
        <f t="shared" si="74"/>
        <v>0</v>
      </c>
      <c r="AO271" s="9">
        <f t="shared" si="68"/>
        <v>0</v>
      </c>
    </row>
    <row r="272" spans="1:41" ht="69.75" customHeight="1" x14ac:dyDescent="0.45">
      <c r="A272" s="55">
        <v>18.14</v>
      </c>
      <c r="B272" s="56" t="s">
        <v>302</v>
      </c>
      <c r="C272" s="57">
        <v>379</v>
      </c>
      <c r="D272" s="54">
        <v>0</v>
      </c>
      <c r="E272" s="54">
        <v>0</v>
      </c>
      <c r="F272" s="54">
        <v>0</v>
      </c>
      <c r="G272" s="54">
        <v>0</v>
      </c>
      <c r="H272" s="54">
        <v>0</v>
      </c>
      <c r="I272" s="54">
        <v>0</v>
      </c>
      <c r="J272" s="54">
        <v>0</v>
      </c>
      <c r="K272" s="54">
        <v>0</v>
      </c>
      <c r="L272" s="54">
        <v>0</v>
      </c>
      <c r="M272" s="54">
        <v>0</v>
      </c>
      <c r="N272" s="54">
        <v>0</v>
      </c>
      <c r="O272" s="54">
        <v>0</v>
      </c>
      <c r="P272" s="54">
        <v>0</v>
      </c>
      <c r="Q272" s="54">
        <v>0</v>
      </c>
      <c r="R272" s="54">
        <v>0</v>
      </c>
      <c r="S272" s="54">
        <v>0</v>
      </c>
      <c r="T272" s="54">
        <v>0</v>
      </c>
      <c r="U272" s="54">
        <v>0</v>
      </c>
      <c r="V272" s="54">
        <v>0</v>
      </c>
      <c r="W272" s="54">
        <v>0</v>
      </c>
      <c r="X272" s="54">
        <v>0</v>
      </c>
      <c r="Y272" s="54">
        <v>0</v>
      </c>
      <c r="Z272" s="54">
        <v>0</v>
      </c>
      <c r="AA272" s="54">
        <v>0</v>
      </c>
      <c r="AB272" s="54">
        <v>0</v>
      </c>
      <c r="AC272" s="54">
        <v>0</v>
      </c>
      <c r="AD272" s="54">
        <v>0</v>
      </c>
      <c r="AE272" s="54">
        <v>0</v>
      </c>
      <c r="AF272" s="54">
        <v>0</v>
      </c>
      <c r="AG272" s="54">
        <v>0</v>
      </c>
      <c r="AH272" s="8">
        <f t="shared" si="59"/>
        <v>0</v>
      </c>
      <c r="AI272" s="8">
        <f t="shared" si="69"/>
        <v>0</v>
      </c>
      <c r="AJ272" s="8">
        <f t="shared" si="70"/>
        <v>0</v>
      </c>
      <c r="AK272" s="8">
        <f t="shared" si="71"/>
        <v>0</v>
      </c>
      <c r="AL272" s="8">
        <f t="shared" si="72"/>
        <v>0</v>
      </c>
      <c r="AM272" s="8">
        <f t="shared" si="73"/>
        <v>0</v>
      </c>
      <c r="AN272" s="8">
        <f t="shared" si="74"/>
        <v>0</v>
      </c>
      <c r="AO272" s="9">
        <f t="shared" si="68"/>
        <v>0</v>
      </c>
    </row>
    <row r="273" spans="1:41" ht="69.75" customHeight="1" x14ac:dyDescent="0.45">
      <c r="A273" s="55">
        <v>18.149999999999999</v>
      </c>
      <c r="B273" s="56" t="s">
        <v>303</v>
      </c>
      <c r="C273" s="57">
        <v>380</v>
      </c>
      <c r="D273" s="54">
        <v>0</v>
      </c>
      <c r="E273" s="54">
        <v>0</v>
      </c>
      <c r="F273" s="54">
        <v>0</v>
      </c>
      <c r="G273" s="54">
        <v>0</v>
      </c>
      <c r="H273" s="54">
        <v>0</v>
      </c>
      <c r="I273" s="54">
        <v>0</v>
      </c>
      <c r="J273" s="54">
        <v>0</v>
      </c>
      <c r="K273" s="54">
        <v>0</v>
      </c>
      <c r="L273" s="54">
        <v>0</v>
      </c>
      <c r="M273" s="54">
        <v>0</v>
      </c>
      <c r="N273" s="54">
        <v>0</v>
      </c>
      <c r="O273" s="54">
        <v>0</v>
      </c>
      <c r="P273" s="54">
        <v>0</v>
      </c>
      <c r="Q273" s="54">
        <v>0</v>
      </c>
      <c r="R273" s="54">
        <v>0</v>
      </c>
      <c r="S273" s="54">
        <v>0</v>
      </c>
      <c r="T273" s="54">
        <v>0</v>
      </c>
      <c r="U273" s="54">
        <v>0</v>
      </c>
      <c r="V273" s="54">
        <v>0</v>
      </c>
      <c r="W273" s="54">
        <v>0</v>
      </c>
      <c r="X273" s="54">
        <v>0</v>
      </c>
      <c r="Y273" s="54">
        <v>0</v>
      </c>
      <c r="Z273" s="54">
        <v>0</v>
      </c>
      <c r="AA273" s="54">
        <v>0</v>
      </c>
      <c r="AB273" s="54">
        <v>0</v>
      </c>
      <c r="AC273" s="54">
        <v>0</v>
      </c>
      <c r="AD273" s="54">
        <v>0</v>
      </c>
      <c r="AE273" s="54">
        <v>0</v>
      </c>
      <c r="AF273" s="54">
        <v>0</v>
      </c>
      <c r="AG273" s="54">
        <v>0</v>
      </c>
      <c r="AH273" s="8">
        <f t="shared" si="59"/>
        <v>0</v>
      </c>
      <c r="AI273" s="8">
        <f t="shared" si="69"/>
        <v>0</v>
      </c>
      <c r="AJ273" s="8">
        <f t="shared" si="70"/>
        <v>0</v>
      </c>
      <c r="AK273" s="8">
        <f t="shared" si="71"/>
        <v>0</v>
      </c>
      <c r="AL273" s="8">
        <f t="shared" si="72"/>
        <v>0</v>
      </c>
      <c r="AM273" s="8">
        <f t="shared" si="73"/>
        <v>0</v>
      </c>
      <c r="AN273" s="8">
        <f t="shared" si="74"/>
        <v>0</v>
      </c>
      <c r="AO273" s="9">
        <f t="shared" si="68"/>
        <v>0</v>
      </c>
    </row>
    <row r="274" spans="1:41" ht="69.75" customHeight="1" x14ac:dyDescent="0.45">
      <c r="A274" s="55">
        <v>18.16</v>
      </c>
      <c r="B274" s="56" t="s">
        <v>304</v>
      </c>
      <c r="C274" s="57">
        <v>381</v>
      </c>
      <c r="D274" s="54">
        <v>0</v>
      </c>
      <c r="E274" s="54">
        <v>0</v>
      </c>
      <c r="F274" s="54">
        <v>0</v>
      </c>
      <c r="G274" s="54">
        <v>0</v>
      </c>
      <c r="H274" s="54">
        <v>0</v>
      </c>
      <c r="I274" s="54">
        <v>0</v>
      </c>
      <c r="J274" s="54">
        <v>0</v>
      </c>
      <c r="K274" s="54">
        <v>0</v>
      </c>
      <c r="L274" s="54">
        <v>0</v>
      </c>
      <c r="M274" s="54">
        <v>0</v>
      </c>
      <c r="N274" s="54">
        <v>0</v>
      </c>
      <c r="O274" s="54">
        <v>0</v>
      </c>
      <c r="P274" s="54">
        <v>0</v>
      </c>
      <c r="Q274" s="54">
        <v>0</v>
      </c>
      <c r="R274" s="54">
        <v>0</v>
      </c>
      <c r="S274" s="54">
        <v>0</v>
      </c>
      <c r="T274" s="54">
        <v>0</v>
      </c>
      <c r="U274" s="54">
        <v>0</v>
      </c>
      <c r="V274" s="54">
        <v>0</v>
      </c>
      <c r="W274" s="54">
        <v>0</v>
      </c>
      <c r="X274" s="54">
        <v>0</v>
      </c>
      <c r="Y274" s="54">
        <v>0</v>
      </c>
      <c r="Z274" s="54">
        <v>0</v>
      </c>
      <c r="AA274" s="54">
        <v>0</v>
      </c>
      <c r="AB274" s="54">
        <v>0</v>
      </c>
      <c r="AC274" s="54">
        <v>0</v>
      </c>
      <c r="AD274" s="54">
        <v>0</v>
      </c>
      <c r="AE274" s="54">
        <v>0</v>
      </c>
      <c r="AF274" s="54">
        <v>0</v>
      </c>
      <c r="AG274" s="54">
        <v>0</v>
      </c>
      <c r="AH274" s="8">
        <f t="shared" si="59"/>
        <v>0</v>
      </c>
      <c r="AI274" s="8">
        <f t="shared" si="69"/>
        <v>0</v>
      </c>
      <c r="AJ274" s="8">
        <f t="shared" si="70"/>
        <v>0</v>
      </c>
      <c r="AK274" s="8">
        <f t="shared" si="71"/>
        <v>0</v>
      </c>
      <c r="AL274" s="8">
        <f t="shared" si="72"/>
        <v>0</v>
      </c>
      <c r="AM274" s="8">
        <f t="shared" si="73"/>
        <v>0</v>
      </c>
      <c r="AN274" s="8">
        <f t="shared" si="74"/>
        <v>0</v>
      </c>
      <c r="AO274" s="9">
        <f t="shared" si="68"/>
        <v>0</v>
      </c>
    </row>
    <row r="275" spans="1:41" ht="69.75" customHeight="1" x14ac:dyDescent="0.45">
      <c r="A275" s="55">
        <v>18.170000000000002</v>
      </c>
      <c r="B275" s="56" t="s">
        <v>305</v>
      </c>
      <c r="C275" s="57">
        <v>382</v>
      </c>
      <c r="D275" s="54">
        <v>0</v>
      </c>
      <c r="E275" s="54">
        <v>0</v>
      </c>
      <c r="F275" s="54">
        <v>0</v>
      </c>
      <c r="G275" s="54">
        <v>0</v>
      </c>
      <c r="H275" s="54">
        <v>0</v>
      </c>
      <c r="I275" s="54">
        <v>0</v>
      </c>
      <c r="J275" s="54">
        <v>0</v>
      </c>
      <c r="K275" s="54">
        <v>0</v>
      </c>
      <c r="L275" s="54">
        <v>0</v>
      </c>
      <c r="M275" s="54">
        <v>0</v>
      </c>
      <c r="N275" s="54">
        <v>0</v>
      </c>
      <c r="O275" s="54">
        <v>0</v>
      </c>
      <c r="P275" s="54">
        <v>0</v>
      </c>
      <c r="Q275" s="54">
        <v>0</v>
      </c>
      <c r="R275" s="54">
        <v>0</v>
      </c>
      <c r="S275" s="54">
        <v>0</v>
      </c>
      <c r="T275" s="54">
        <v>0</v>
      </c>
      <c r="U275" s="54">
        <v>0</v>
      </c>
      <c r="V275" s="54">
        <v>0</v>
      </c>
      <c r="W275" s="54">
        <v>0</v>
      </c>
      <c r="X275" s="54">
        <v>0</v>
      </c>
      <c r="Y275" s="54">
        <v>0</v>
      </c>
      <c r="Z275" s="54">
        <v>0</v>
      </c>
      <c r="AA275" s="54">
        <v>0</v>
      </c>
      <c r="AB275" s="54">
        <v>0</v>
      </c>
      <c r="AC275" s="54">
        <v>0</v>
      </c>
      <c r="AD275" s="54">
        <v>0</v>
      </c>
      <c r="AE275" s="54">
        <v>0</v>
      </c>
      <c r="AF275" s="54">
        <v>0</v>
      </c>
      <c r="AG275" s="54">
        <v>0</v>
      </c>
      <c r="AH275" s="8">
        <f t="shared" si="59"/>
        <v>0</v>
      </c>
      <c r="AI275" s="8">
        <f t="shared" si="69"/>
        <v>0</v>
      </c>
      <c r="AJ275" s="8">
        <f t="shared" si="70"/>
        <v>0</v>
      </c>
      <c r="AK275" s="8">
        <f t="shared" si="71"/>
        <v>0</v>
      </c>
      <c r="AL275" s="8">
        <f t="shared" si="72"/>
        <v>0</v>
      </c>
      <c r="AM275" s="8">
        <f t="shared" si="73"/>
        <v>0</v>
      </c>
      <c r="AN275" s="8">
        <f t="shared" si="74"/>
        <v>0</v>
      </c>
      <c r="AO275" s="9">
        <f t="shared" si="68"/>
        <v>0</v>
      </c>
    </row>
    <row r="276" spans="1:41" ht="69.75" customHeight="1" x14ac:dyDescent="0.45">
      <c r="A276" s="55">
        <v>18.18</v>
      </c>
      <c r="B276" s="56" t="s">
        <v>306</v>
      </c>
      <c r="C276" s="57">
        <v>383</v>
      </c>
      <c r="D276" s="54">
        <v>0</v>
      </c>
      <c r="E276" s="54">
        <v>0</v>
      </c>
      <c r="F276" s="54">
        <v>0</v>
      </c>
      <c r="G276" s="54">
        <v>0</v>
      </c>
      <c r="H276" s="54">
        <v>0</v>
      </c>
      <c r="I276" s="54">
        <v>0</v>
      </c>
      <c r="J276" s="54">
        <v>0</v>
      </c>
      <c r="K276" s="54">
        <v>0</v>
      </c>
      <c r="L276" s="54">
        <v>0</v>
      </c>
      <c r="M276" s="54">
        <v>0</v>
      </c>
      <c r="N276" s="54">
        <v>0</v>
      </c>
      <c r="O276" s="54">
        <v>0</v>
      </c>
      <c r="P276" s="54">
        <v>0</v>
      </c>
      <c r="Q276" s="54">
        <v>0</v>
      </c>
      <c r="R276" s="54">
        <v>0</v>
      </c>
      <c r="S276" s="54">
        <v>0</v>
      </c>
      <c r="T276" s="54">
        <v>0</v>
      </c>
      <c r="U276" s="54">
        <v>0</v>
      </c>
      <c r="V276" s="54">
        <v>0</v>
      </c>
      <c r="W276" s="54">
        <v>0</v>
      </c>
      <c r="X276" s="54">
        <v>0</v>
      </c>
      <c r="Y276" s="54">
        <v>0</v>
      </c>
      <c r="Z276" s="54">
        <v>0</v>
      </c>
      <c r="AA276" s="54">
        <v>0</v>
      </c>
      <c r="AB276" s="54">
        <v>0</v>
      </c>
      <c r="AC276" s="54">
        <v>0</v>
      </c>
      <c r="AD276" s="54">
        <v>0</v>
      </c>
      <c r="AE276" s="54">
        <v>0</v>
      </c>
      <c r="AF276" s="54">
        <v>0</v>
      </c>
      <c r="AG276" s="54">
        <v>0</v>
      </c>
      <c r="AH276" s="8">
        <f t="shared" si="59"/>
        <v>0</v>
      </c>
      <c r="AI276" s="8">
        <f t="shared" si="69"/>
        <v>0</v>
      </c>
      <c r="AJ276" s="8">
        <f t="shared" si="70"/>
        <v>0</v>
      </c>
      <c r="AK276" s="8">
        <f t="shared" si="71"/>
        <v>0</v>
      </c>
      <c r="AL276" s="8">
        <f t="shared" si="72"/>
        <v>0</v>
      </c>
      <c r="AM276" s="8">
        <f t="shared" si="73"/>
        <v>0</v>
      </c>
      <c r="AN276" s="8">
        <f t="shared" si="74"/>
        <v>0</v>
      </c>
      <c r="AO276" s="9">
        <f t="shared" si="68"/>
        <v>0</v>
      </c>
    </row>
    <row r="277" spans="1:41" ht="69.75" customHeight="1" x14ac:dyDescent="0.45">
      <c r="A277" s="55">
        <v>18.190000000000001</v>
      </c>
      <c r="B277" s="56" t="s">
        <v>307</v>
      </c>
      <c r="C277" s="57">
        <v>384</v>
      </c>
      <c r="D277" s="54">
        <v>0</v>
      </c>
      <c r="E277" s="54">
        <v>0</v>
      </c>
      <c r="F277" s="54">
        <v>0</v>
      </c>
      <c r="G277" s="54">
        <v>0</v>
      </c>
      <c r="H277" s="54">
        <v>0</v>
      </c>
      <c r="I277" s="54">
        <v>0</v>
      </c>
      <c r="J277" s="54">
        <v>0</v>
      </c>
      <c r="K277" s="54">
        <v>0</v>
      </c>
      <c r="L277" s="54">
        <v>0</v>
      </c>
      <c r="M277" s="54">
        <v>0</v>
      </c>
      <c r="N277" s="54">
        <v>0</v>
      </c>
      <c r="O277" s="54">
        <v>0</v>
      </c>
      <c r="P277" s="54">
        <v>0</v>
      </c>
      <c r="Q277" s="54">
        <v>0</v>
      </c>
      <c r="R277" s="54">
        <v>0</v>
      </c>
      <c r="S277" s="54">
        <v>0</v>
      </c>
      <c r="T277" s="54">
        <v>0</v>
      </c>
      <c r="U277" s="54">
        <v>0</v>
      </c>
      <c r="V277" s="54">
        <v>0</v>
      </c>
      <c r="W277" s="54">
        <v>0</v>
      </c>
      <c r="X277" s="54">
        <v>0</v>
      </c>
      <c r="Y277" s="54">
        <v>0</v>
      </c>
      <c r="Z277" s="54">
        <v>0</v>
      </c>
      <c r="AA277" s="54">
        <v>0</v>
      </c>
      <c r="AB277" s="54">
        <v>0</v>
      </c>
      <c r="AC277" s="54">
        <v>0</v>
      </c>
      <c r="AD277" s="54">
        <v>0</v>
      </c>
      <c r="AE277" s="54">
        <v>0</v>
      </c>
      <c r="AF277" s="54">
        <v>0</v>
      </c>
      <c r="AG277" s="54">
        <v>0</v>
      </c>
      <c r="AH277" s="8">
        <f t="shared" si="59"/>
        <v>0</v>
      </c>
      <c r="AI277" s="8">
        <f t="shared" si="69"/>
        <v>0</v>
      </c>
      <c r="AJ277" s="8">
        <f t="shared" si="70"/>
        <v>0</v>
      </c>
      <c r="AK277" s="8">
        <f t="shared" si="71"/>
        <v>0</v>
      </c>
      <c r="AL277" s="8">
        <f t="shared" si="72"/>
        <v>0</v>
      </c>
      <c r="AM277" s="8">
        <f t="shared" si="73"/>
        <v>0</v>
      </c>
      <c r="AN277" s="8">
        <f t="shared" si="74"/>
        <v>0</v>
      </c>
      <c r="AO277" s="9">
        <f t="shared" si="68"/>
        <v>0</v>
      </c>
    </row>
    <row r="278" spans="1:41" ht="69.75" customHeight="1" x14ac:dyDescent="0.45">
      <c r="A278" s="55">
        <v>18.2</v>
      </c>
      <c r="B278" s="56" t="s">
        <v>308</v>
      </c>
      <c r="C278" s="57">
        <v>385</v>
      </c>
      <c r="D278" s="54">
        <v>0</v>
      </c>
      <c r="E278" s="54">
        <v>0</v>
      </c>
      <c r="F278" s="54">
        <v>0</v>
      </c>
      <c r="G278" s="54">
        <v>0</v>
      </c>
      <c r="H278" s="54">
        <v>0</v>
      </c>
      <c r="I278" s="54">
        <v>0</v>
      </c>
      <c r="J278" s="54">
        <v>0</v>
      </c>
      <c r="K278" s="54">
        <v>0</v>
      </c>
      <c r="L278" s="54">
        <v>0</v>
      </c>
      <c r="M278" s="54">
        <v>0</v>
      </c>
      <c r="N278" s="54">
        <v>0</v>
      </c>
      <c r="O278" s="54">
        <v>0</v>
      </c>
      <c r="P278" s="54">
        <v>0</v>
      </c>
      <c r="Q278" s="54">
        <v>0</v>
      </c>
      <c r="R278" s="54">
        <v>0</v>
      </c>
      <c r="S278" s="54">
        <v>0</v>
      </c>
      <c r="T278" s="54">
        <v>0</v>
      </c>
      <c r="U278" s="54">
        <v>0</v>
      </c>
      <c r="V278" s="54">
        <v>0</v>
      </c>
      <c r="W278" s="54">
        <v>0</v>
      </c>
      <c r="X278" s="54">
        <v>0</v>
      </c>
      <c r="Y278" s="54">
        <v>0</v>
      </c>
      <c r="Z278" s="54">
        <v>0</v>
      </c>
      <c r="AA278" s="54">
        <v>0</v>
      </c>
      <c r="AB278" s="54">
        <v>0</v>
      </c>
      <c r="AC278" s="54">
        <v>0</v>
      </c>
      <c r="AD278" s="54">
        <v>0</v>
      </c>
      <c r="AE278" s="54">
        <v>0</v>
      </c>
      <c r="AF278" s="54">
        <v>0</v>
      </c>
      <c r="AG278" s="54">
        <v>0</v>
      </c>
      <c r="AH278" s="8">
        <f t="shared" si="59"/>
        <v>0</v>
      </c>
      <c r="AI278" s="8">
        <f t="shared" si="69"/>
        <v>0</v>
      </c>
      <c r="AJ278" s="8">
        <f t="shared" si="70"/>
        <v>0</v>
      </c>
      <c r="AK278" s="8">
        <f t="shared" si="71"/>
        <v>0</v>
      </c>
      <c r="AL278" s="8">
        <f t="shared" si="72"/>
        <v>0</v>
      </c>
      <c r="AM278" s="8">
        <f t="shared" si="73"/>
        <v>0</v>
      </c>
      <c r="AN278" s="8">
        <f t="shared" si="74"/>
        <v>0</v>
      </c>
      <c r="AO278" s="9">
        <f t="shared" si="68"/>
        <v>0</v>
      </c>
    </row>
    <row r="279" spans="1:41" ht="69.75" customHeight="1" x14ac:dyDescent="0.45">
      <c r="A279" s="55">
        <v>18.21</v>
      </c>
      <c r="B279" s="56" t="s">
        <v>309</v>
      </c>
      <c r="C279" s="57">
        <v>386</v>
      </c>
      <c r="D279" s="54">
        <v>0</v>
      </c>
      <c r="E279" s="54">
        <v>0</v>
      </c>
      <c r="F279" s="54">
        <v>0</v>
      </c>
      <c r="G279" s="54">
        <v>0</v>
      </c>
      <c r="H279" s="54">
        <v>0</v>
      </c>
      <c r="I279" s="54">
        <v>0</v>
      </c>
      <c r="J279" s="54">
        <v>0</v>
      </c>
      <c r="K279" s="54">
        <v>0</v>
      </c>
      <c r="L279" s="54">
        <v>0</v>
      </c>
      <c r="M279" s="54">
        <v>0</v>
      </c>
      <c r="N279" s="54">
        <v>0</v>
      </c>
      <c r="O279" s="54">
        <v>0</v>
      </c>
      <c r="P279" s="54">
        <v>0</v>
      </c>
      <c r="Q279" s="54">
        <v>0</v>
      </c>
      <c r="R279" s="54">
        <v>0</v>
      </c>
      <c r="S279" s="54">
        <v>0</v>
      </c>
      <c r="T279" s="54">
        <v>0</v>
      </c>
      <c r="U279" s="54">
        <v>0</v>
      </c>
      <c r="V279" s="54">
        <v>0</v>
      </c>
      <c r="W279" s="54">
        <v>0</v>
      </c>
      <c r="X279" s="54">
        <v>0</v>
      </c>
      <c r="Y279" s="54">
        <v>0</v>
      </c>
      <c r="Z279" s="54">
        <v>0</v>
      </c>
      <c r="AA279" s="54">
        <v>0</v>
      </c>
      <c r="AB279" s="54">
        <v>0</v>
      </c>
      <c r="AC279" s="54">
        <v>0</v>
      </c>
      <c r="AD279" s="54">
        <v>0</v>
      </c>
      <c r="AE279" s="54">
        <v>0</v>
      </c>
      <c r="AF279" s="54">
        <v>0</v>
      </c>
      <c r="AG279" s="54">
        <v>0</v>
      </c>
      <c r="AH279" s="8">
        <f t="shared" si="59"/>
        <v>0</v>
      </c>
      <c r="AI279" s="8">
        <f t="shared" si="69"/>
        <v>0</v>
      </c>
      <c r="AJ279" s="8">
        <f t="shared" si="70"/>
        <v>0</v>
      </c>
      <c r="AK279" s="8">
        <f t="shared" si="71"/>
        <v>0</v>
      </c>
      <c r="AL279" s="8">
        <f t="shared" si="72"/>
        <v>0</v>
      </c>
      <c r="AM279" s="8">
        <f t="shared" si="73"/>
        <v>0</v>
      </c>
      <c r="AN279" s="8">
        <f t="shared" si="74"/>
        <v>0</v>
      </c>
      <c r="AO279" s="9">
        <f t="shared" si="68"/>
        <v>0</v>
      </c>
    </row>
    <row r="280" spans="1:41" ht="69.75" customHeight="1" x14ac:dyDescent="0.45">
      <c r="A280" s="55">
        <v>18.22</v>
      </c>
      <c r="B280" s="56" t="s">
        <v>310</v>
      </c>
      <c r="C280" s="57">
        <v>387</v>
      </c>
      <c r="D280" s="54">
        <v>0</v>
      </c>
      <c r="E280" s="54">
        <v>0</v>
      </c>
      <c r="F280" s="54">
        <v>0</v>
      </c>
      <c r="G280" s="54">
        <v>0</v>
      </c>
      <c r="H280" s="54">
        <v>0</v>
      </c>
      <c r="I280" s="54">
        <v>0</v>
      </c>
      <c r="J280" s="54">
        <v>0</v>
      </c>
      <c r="K280" s="54">
        <v>0</v>
      </c>
      <c r="L280" s="54">
        <v>0</v>
      </c>
      <c r="M280" s="54">
        <v>0</v>
      </c>
      <c r="N280" s="54">
        <v>0</v>
      </c>
      <c r="O280" s="54">
        <v>0</v>
      </c>
      <c r="P280" s="54">
        <v>0</v>
      </c>
      <c r="Q280" s="54">
        <v>0</v>
      </c>
      <c r="R280" s="54">
        <v>0</v>
      </c>
      <c r="S280" s="54">
        <v>0</v>
      </c>
      <c r="T280" s="54">
        <v>0</v>
      </c>
      <c r="U280" s="54">
        <v>0</v>
      </c>
      <c r="V280" s="54">
        <v>0</v>
      </c>
      <c r="W280" s="54">
        <v>0</v>
      </c>
      <c r="X280" s="54">
        <v>0</v>
      </c>
      <c r="Y280" s="54">
        <v>0</v>
      </c>
      <c r="Z280" s="54">
        <v>0</v>
      </c>
      <c r="AA280" s="54">
        <v>0</v>
      </c>
      <c r="AB280" s="54">
        <v>0</v>
      </c>
      <c r="AC280" s="54">
        <v>0</v>
      </c>
      <c r="AD280" s="54">
        <v>0</v>
      </c>
      <c r="AE280" s="54">
        <v>0</v>
      </c>
      <c r="AF280" s="54">
        <v>0</v>
      </c>
      <c r="AG280" s="54">
        <v>0</v>
      </c>
      <c r="AH280" s="8">
        <f t="shared" si="59"/>
        <v>0</v>
      </c>
      <c r="AI280" s="8">
        <f t="shared" si="69"/>
        <v>0</v>
      </c>
      <c r="AJ280" s="8">
        <f t="shared" si="70"/>
        <v>0</v>
      </c>
      <c r="AK280" s="8">
        <f t="shared" si="71"/>
        <v>0</v>
      </c>
      <c r="AL280" s="8">
        <f t="shared" si="72"/>
        <v>0</v>
      </c>
      <c r="AM280" s="8">
        <f t="shared" si="73"/>
        <v>0</v>
      </c>
      <c r="AN280" s="8">
        <f t="shared" si="74"/>
        <v>0</v>
      </c>
      <c r="AO280" s="9">
        <f t="shared" si="68"/>
        <v>0</v>
      </c>
    </row>
    <row r="281" spans="1:41" ht="69.75" customHeight="1" x14ac:dyDescent="0.45">
      <c r="A281" s="55">
        <v>18.23</v>
      </c>
      <c r="B281" s="56" t="s">
        <v>311</v>
      </c>
      <c r="C281" s="57">
        <v>388</v>
      </c>
      <c r="D281" s="54">
        <v>0</v>
      </c>
      <c r="E281" s="54">
        <v>0</v>
      </c>
      <c r="F281" s="54">
        <v>0</v>
      </c>
      <c r="G281" s="54">
        <v>0</v>
      </c>
      <c r="H281" s="54">
        <v>0</v>
      </c>
      <c r="I281" s="54">
        <v>0</v>
      </c>
      <c r="J281" s="54">
        <v>0</v>
      </c>
      <c r="K281" s="54">
        <v>0</v>
      </c>
      <c r="L281" s="54">
        <v>0</v>
      </c>
      <c r="M281" s="54">
        <v>0</v>
      </c>
      <c r="N281" s="54">
        <v>0</v>
      </c>
      <c r="O281" s="54">
        <v>0</v>
      </c>
      <c r="P281" s="54">
        <v>0</v>
      </c>
      <c r="Q281" s="54">
        <v>0</v>
      </c>
      <c r="R281" s="54">
        <v>0</v>
      </c>
      <c r="S281" s="54">
        <v>0</v>
      </c>
      <c r="T281" s="54">
        <v>0</v>
      </c>
      <c r="U281" s="54">
        <v>0</v>
      </c>
      <c r="V281" s="54">
        <v>0</v>
      </c>
      <c r="W281" s="54">
        <v>0</v>
      </c>
      <c r="X281" s="54">
        <v>0</v>
      </c>
      <c r="Y281" s="54">
        <v>0</v>
      </c>
      <c r="Z281" s="54">
        <v>0</v>
      </c>
      <c r="AA281" s="54">
        <v>0</v>
      </c>
      <c r="AB281" s="54">
        <v>0</v>
      </c>
      <c r="AC281" s="54">
        <v>0</v>
      </c>
      <c r="AD281" s="54">
        <v>0</v>
      </c>
      <c r="AE281" s="54">
        <v>0</v>
      </c>
      <c r="AF281" s="54">
        <v>0</v>
      </c>
      <c r="AG281" s="54">
        <v>0</v>
      </c>
      <c r="AH281" s="8">
        <f t="shared" si="59"/>
        <v>0</v>
      </c>
      <c r="AI281" s="8">
        <f t="shared" si="69"/>
        <v>0</v>
      </c>
      <c r="AJ281" s="8">
        <f t="shared" si="70"/>
        <v>0</v>
      </c>
      <c r="AK281" s="8">
        <f t="shared" si="71"/>
        <v>0</v>
      </c>
      <c r="AL281" s="8">
        <f t="shared" si="72"/>
        <v>0</v>
      </c>
      <c r="AM281" s="8">
        <f t="shared" si="73"/>
        <v>0</v>
      </c>
      <c r="AN281" s="8">
        <f t="shared" si="74"/>
        <v>0</v>
      </c>
      <c r="AO281" s="9">
        <f t="shared" si="68"/>
        <v>0</v>
      </c>
    </row>
    <row r="282" spans="1:41" ht="69.75" customHeight="1" x14ac:dyDescent="0.45">
      <c r="A282" s="55">
        <v>18.239999999999998</v>
      </c>
      <c r="B282" s="56" t="s">
        <v>312</v>
      </c>
      <c r="C282" s="57">
        <v>389</v>
      </c>
      <c r="D282" s="54">
        <v>0</v>
      </c>
      <c r="E282" s="54">
        <v>0</v>
      </c>
      <c r="F282" s="54">
        <v>0</v>
      </c>
      <c r="G282" s="54">
        <v>0</v>
      </c>
      <c r="H282" s="54">
        <v>0</v>
      </c>
      <c r="I282" s="54">
        <v>0</v>
      </c>
      <c r="J282" s="54">
        <v>0</v>
      </c>
      <c r="K282" s="54">
        <v>0</v>
      </c>
      <c r="L282" s="54">
        <v>0</v>
      </c>
      <c r="M282" s="54">
        <v>0</v>
      </c>
      <c r="N282" s="54">
        <v>0</v>
      </c>
      <c r="O282" s="54">
        <v>0</v>
      </c>
      <c r="P282" s="54">
        <v>0</v>
      </c>
      <c r="Q282" s="54">
        <v>0</v>
      </c>
      <c r="R282" s="54">
        <v>0</v>
      </c>
      <c r="S282" s="54">
        <v>0</v>
      </c>
      <c r="T282" s="54">
        <v>0</v>
      </c>
      <c r="U282" s="54">
        <v>0</v>
      </c>
      <c r="V282" s="54">
        <v>0</v>
      </c>
      <c r="W282" s="54">
        <v>0</v>
      </c>
      <c r="X282" s="54">
        <v>0</v>
      </c>
      <c r="Y282" s="54">
        <v>0</v>
      </c>
      <c r="Z282" s="54">
        <v>0</v>
      </c>
      <c r="AA282" s="54">
        <v>0</v>
      </c>
      <c r="AB282" s="54">
        <v>0</v>
      </c>
      <c r="AC282" s="54">
        <v>0</v>
      </c>
      <c r="AD282" s="54">
        <v>0</v>
      </c>
      <c r="AE282" s="54">
        <v>0</v>
      </c>
      <c r="AF282" s="54">
        <v>0</v>
      </c>
      <c r="AG282" s="54">
        <v>0</v>
      </c>
      <c r="AH282" s="8">
        <f t="shared" si="59"/>
        <v>0</v>
      </c>
      <c r="AI282" s="8">
        <f t="shared" si="69"/>
        <v>0</v>
      </c>
      <c r="AJ282" s="8">
        <f t="shared" si="70"/>
        <v>0</v>
      </c>
      <c r="AK282" s="8">
        <f t="shared" si="71"/>
        <v>0</v>
      </c>
      <c r="AL282" s="8">
        <f t="shared" si="72"/>
        <v>0</v>
      </c>
      <c r="AM282" s="8">
        <f t="shared" si="73"/>
        <v>0</v>
      </c>
      <c r="AN282" s="8">
        <f t="shared" si="74"/>
        <v>0</v>
      </c>
      <c r="AO282" s="9">
        <f t="shared" si="68"/>
        <v>0</v>
      </c>
    </row>
    <row r="283" spans="1:41" ht="69.75" customHeight="1" x14ac:dyDescent="0.45">
      <c r="A283" s="55">
        <v>18.25</v>
      </c>
      <c r="B283" s="56" t="s">
        <v>313</v>
      </c>
      <c r="C283" s="57">
        <v>390</v>
      </c>
      <c r="D283" s="54">
        <v>0</v>
      </c>
      <c r="E283" s="54">
        <v>0</v>
      </c>
      <c r="F283" s="54">
        <v>0</v>
      </c>
      <c r="G283" s="54">
        <v>0</v>
      </c>
      <c r="H283" s="54">
        <v>0</v>
      </c>
      <c r="I283" s="54">
        <v>0</v>
      </c>
      <c r="J283" s="54">
        <v>0</v>
      </c>
      <c r="K283" s="54">
        <v>0</v>
      </c>
      <c r="L283" s="54">
        <v>0</v>
      </c>
      <c r="M283" s="54">
        <v>0</v>
      </c>
      <c r="N283" s="54">
        <v>0</v>
      </c>
      <c r="O283" s="54">
        <v>0</v>
      </c>
      <c r="P283" s="54">
        <v>0</v>
      </c>
      <c r="Q283" s="54">
        <v>0</v>
      </c>
      <c r="R283" s="54">
        <v>0</v>
      </c>
      <c r="S283" s="54">
        <v>0</v>
      </c>
      <c r="T283" s="54">
        <v>0</v>
      </c>
      <c r="U283" s="54">
        <v>0</v>
      </c>
      <c r="V283" s="54">
        <v>0</v>
      </c>
      <c r="W283" s="54">
        <v>0</v>
      </c>
      <c r="X283" s="54">
        <v>0</v>
      </c>
      <c r="Y283" s="54">
        <v>0</v>
      </c>
      <c r="Z283" s="54">
        <v>0</v>
      </c>
      <c r="AA283" s="54">
        <v>0</v>
      </c>
      <c r="AB283" s="54">
        <v>0</v>
      </c>
      <c r="AC283" s="54">
        <v>0</v>
      </c>
      <c r="AD283" s="54">
        <v>0</v>
      </c>
      <c r="AE283" s="54">
        <v>0</v>
      </c>
      <c r="AF283" s="54">
        <v>0</v>
      </c>
      <c r="AG283" s="54">
        <v>0</v>
      </c>
      <c r="AH283" s="8">
        <f t="shared" si="59"/>
        <v>0</v>
      </c>
      <c r="AI283" s="8">
        <f t="shared" si="69"/>
        <v>0</v>
      </c>
      <c r="AJ283" s="8">
        <f t="shared" si="70"/>
        <v>0</v>
      </c>
      <c r="AK283" s="8">
        <f t="shared" si="71"/>
        <v>0</v>
      </c>
      <c r="AL283" s="8">
        <f t="shared" si="72"/>
        <v>0</v>
      </c>
      <c r="AM283" s="8">
        <f t="shared" si="73"/>
        <v>0</v>
      </c>
      <c r="AN283" s="8">
        <f t="shared" si="74"/>
        <v>0</v>
      </c>
      <c r="AO283" s="9">
        <f t="shared" si="68"/>
        <v>0</v>
      </c>
    </row>
    <row r="284" spans="1:41" ht="69.75" customHeight="1" x14ac:dyDescent="0.45">
      <c r="A284" s="55">
        <v>18.260000000000002</v>
      </c>
      <c r="B284" s="56" t="s">
        <v>314</v>
      </c>
      <c r="C284" s="57">
        <v>391</v>
      </c>
      <c r="D284" s="54">
        <v>0</v>
      </c>
      <c r="E284" s="54">
        <v>0</v>
      </c>
      <c r="F284" s="54">
        <v>0</v>
      </c>
      <c r="G284" s="54">
        <v>0</v>
      </c>
      <c r="H284" s="54">
        <v>0</v>
      </c>
      <c r="I284" s="54">
        <v>0</v>
      </c>
      <c r="J284" s="54">
        <v>0</v>
      </c>
      <c r="K284" s="54">
        <v>0</v>
      </c>
      <c r="L284" s="54">
        <v>0</v>
      </c>
      <c r="M284" s="54">
        <v>0</v>
      </c>
      <c r="N284" s="54">
        <v>0</v>
      </c>
      <c r="O284" s="54">
        <v>0</v>
      </c>
      <c r="P284" s="54">
        <v>0</v>
      </c>
      <c r="Q284" s="54">
        <v>0</v>
      </c>
      <c r="R284" s="54">
        <v>0</v>
      </c>
      <c r="S284" s="54">
        <v>0</v>
      </c>
      <c r="T284" s="54">
        <v>0</v>
      </c>
      <c r="U284" s="54">
        <v>0</v>
      </c>
      <c r="V284" s="54">
        <v>0</v>
      </c>
      <c r="W284" s="54">
        <v>0</v>
      </c>
      <c r="X284" s="54">
        <v>0</v>
      </c>
      <c r="Y284" s="54">
        <v>0</v>
      </c>
      <c r="Z284" s="54">
        <v>0</v>
      </c>
      <c r="AA284" s="54">
        <v>0</v>
      </c>
      <c r="AB284" s="54">
        <v>0</v>
      </c>
      <c r="AC284" s="54">
        <v>0</v>
      </c>
      <c r="AD284" s="54">
        <v>0</v>
      </c>
      <c r="AE284" s="54">
        <v>0</v>
      </c>
      <c r="AF284" s="54">
        <v>0</v>
      </c>
      <c r="AG284" s="54">
        <v>0</v>
      </c>
      <c r="AH284" s="8">
        <f t="shared" si="59"/>
        <v>0</v>
      </c>
      <c r="AI284" s="8">
        <f t="shared" si="69"/>
        <v>0</v>
      </c>
      <c r="AJ284" s="8">
        <f t="shared" si="70"/>
        <v>0</v>
      </c>
      <c r="AK284" s="8">
        <f t="shared" si="71"/>
        <v>0</v>
      </c>
      <c r="AL284" s="8">
        <f t="shared" si="72"/>
        <v>0</v>
      </c>
      <c r="AM284" s="8">
        <f t="shared" si="73"/>
        <v>0</v>
      </c>
      <c r="AN284" s="8">
        <f t="shared" si="74"/>
        <v>0</v>
      </c>
      <c r="AO284" s="9">
        <f t="shared" si="68"/>
        <v>0</v>
      </c>
    </row>
    <row r="285" spans="1:41" ht="69.75" customHeight="1" x14ac:dyDescent="0.45">
      <c r="A285" s="55">
        <v>18.27</v>
      </c>
      <c r="B285" s="56" t="s">
        <v>315</v>
      </c>
      <c r="C285" s="57">
        <v>392</v>
      </c>
      <c r="D285" s="54">
        <v>0</v>
      </c>
      <c r="E285" s="54">
        <v>0</v>
      </c>
      <c r="F285" s="54">
        <v>0</v>
      </c>
      <c r="G285" s="54">
        <v>0</v>
      </c>
      <c r="H285" s="54">
        <v>0</v>
      </c>
      <c r="I285" s="54">
        <v>0</v>
      </c>
      <c r="J285" s="54">
        <v>0</v>
      </c>
      <c r="K285" s="54">
        <v>0</v>
      </c>
      <c r="L285" s="54">
        <v>0</v>
      </c>
      <c r="M285" s="54">
        <v>0</v>
      </c>
      <c r="N285" s="54">
        <v>0</v>
      </c>
      <c r="O285" s="54">
        <v>0</v>
      </c>
      <c r="P285" s="54">
        <v>0</v>
      </c>
      <c r="Q285" s="54">
        <v>0</v>
      </c>
      <c r="R285" s="54">
        <v>0</v>
      </c>
      <c r="S285" s="54">
        <v>0</v>
      </c>
      <c r="T285" s="54">
        <v>0</v>
      </c>
      <c r="U285" s="54">
        <v>0</v>
      </c>
      <c r="V285" s="54">
        <v>0</v>
      </c>
      <c r="W285" s="54">
        <v>0</v>
      </c>
      <c r="X285" s="54">
        <v>0</v>
      </c>
      <c r="Y285" s="54">
        <v>0</v>
      </c>
      <c r="Z285" s="54">
        <v>0</v>
      </c>
      <c r="AA285" s="54">
        <v>0</v>
      </c>
      <c r="AB285" s="54">
        <v>0</v>
      </c>
      <c r="AC285" s="54">
        <v>0</v>
      </c>
      <c r="AD285" s="54">
        <v>0</v>
      </c>
      <c r="AE285" s="54">
        <v>0</v>
      </c>
      <c r="AF285" s="54">
        <v>0</v>
      </c>
      <c r="AG285" s="54">
        <v>0</v>
      </c>
      <c r="AH285" s="8">
        <f t="shared" si="59"/>
        <v>0</v>
      </c>
      <c r="AI285" s="8">
        <f t="shared" si="69"/>
        <v>0</v>
      </c>
      <c r="AJ285" s="8">
        <f t="shared" si="70"/>
        <v>0</v>
      </c>
      <c r="AK285" s="8">
        <f t="shared" si="71"/>
        <v>0</v>
      </c>
      <c r="AL285" s="8">
        <f t="shared" si="72"/>
        <v>0</v>
      </c>
      <c r="AM285" s="8">
        <f t="shared" si="73"/>
        <v>0</v>
      </c>
      <c r="AN285" s="8">
        <f t="shared" si="74"/>
        <v>0</v>
      </c>
      <c r="AO285" s="9">
        <f t="shared" si="68"/>
        <v>0</v>
      </c>
    </row>
    <row r="286" spans="1:41" ht="69.75" customHeight="1" x14ac:dyDescent="0.3">
      <c r="A286" s="52">
        <v>19</v>
      </c>
      <c r="B286" s="53" t="s">
        <v>316</v>
      </c>
      <c r="C286" s="57"/>
      <c r="D286" s="33">
        <f>SUM(D287:D300)</f>
        <v>1</v>
      </c>
      <c r="E286" s="33">
        <f t="shared" ref="E286:AG286" si="75">SUM(E287:E300)</f>
        <v>0</v>
      </c>
      <c r="F286" s="33">
        <f t="shared" si="75"/>
        <v>0</v>
      </c>
      <c r="G286" s="33">
        <f t="shared" si="75"/>
        <v>1</v>
      </c>
      <c r="H286" s="33">
        <f t="shared" si="75"/>
        <v>0</v>
      </c>
      <c r="I286" s="33">
        <f t="shared" si="75"/>
        <v>0</v>
      </c>
      <c r="J286" s="33">
        <f t="shared" si="75"/>
        <v>0</v>
      </c>
      <c r="K286" s="33">
        <f t="shared" si="75"/>
        <v>0</v>
      </c>
      <c r="L286" s="33">
        <f t="shared" si="75"/>
        <v>0</v>
      </c>
      <c r="M286" s="33">
        <f t="shared" si="75"/>
        <v>0</v>
      </c>
      <c r="N286" s="33">
        <f t="shared" si="75"/>
        <v>0</v>
      </c>
      <c r="O286" s="33">
        <f t="shared" si="75"/>
        <v>0</v>
      </c>
      <c r="P286" s="33">
        <f t="shared" si="75"/>
        <v>0</v>
      </c>
      <c r="Q286" s="33">
        <f t="shared" si="75"/>
        <v>0</v>
      </c>
      <c r="R286" s="33">
        <f t="shared" si="75"/>
        <v>0</v>
      </c>
      <c r="S286" s="33">
        <f t="shared" si="75"/>
        <v>0</v>
      </c>
      <c r="T286" s="33">
        <f t="shared" si="75"/>
        <v>0</v>
      </c>
      <c r="U286" s="33">
        <f t="shared" si="75"/>
        <v>0</v>
      </c>
      <c r="V286" s="33">
        <f t="shared" si="75"/>
        <v>0</v>
      </c>
      <c r="W286" s="33">
        <f t="shared" si="75"/>
        <v>0</v>
      </c>
      <c r="X286" s="33">
        <f t="shared" si="75"/>
        <v>0</v>
      </c>
      <c r="Y286" s="33">
        <f t="shared" si="75"/>
        <v>0</v>
      </c>
      <c r="Z286" s="33">
        <f t="shared" si="75"/>
        <v>0</v>
      </c>
      <c r="AA286" s="33">
        <f t="shared" si="75"/>
        <v>0</v>
      </c>
      <c r="AB286" s="33">
        <f t="shared" si="75"/>
        <v>0</v>
      </c>
      <c r="AC286" s="33">
        <f t="shared" si="75"/>
        <v>0</v>
      </c>
      <c r="AD286" s="33">
        <f t="shared" si="75"/>
        <v>0</v>
      </c>
      <c r="AE286" s="33">
        <f t="shared" si="75"/>
        <v>0</v>
      </c>
      <c r="AF286" s="33">
        <f t="shared" si="75"/>
        <v>0</v>
      </c>
      <c r="AG286" s="33">
        <f t="shared" si="75"/>
        <v>0</v>
      </c>
      <c r="AH286" s="8">
        <f t="shared" ref="AH286:AN286" si="76">SUM(AH287:AH300)</f>
        <v>1</v>
      </c>
      <c r="AI286" s="8">
        <f t="shared" si="76"/>
        <v>1</v>
      </c>
      <c r="AJ286" s="8">
        <f t="shared" si="76"/>
        <v>0</v>
      </c>
      <c r="AK286" s="8">
        <f t="shared" si="76"/>
        <v>0</v>
      </c>
      <c r="AL286" s="8">
        <f t="shared" si="76"/>
        <v>0</v>
      </c>
      <c r="AM286" s="8">
        <f t="shared" si="76"/>
        <v>0</v>
      </c>
      <c r="AN286" s="8">
        <f t="shared" si="76"/>
        <v>0</v>
      </c>
      <c r="AO286" s="9">
        <f t="shared" si="68"/>
        <v>0</v>
      </c>
    </row>
    <row r="287" spans="1:41" ht="69.75" customHeight="1" x14ac:dyDescent="0.45">
      <c r="A287" s="55">
        <v>19.100000000000001</v>
      </c>
      <c r="B287" s="56" t="s">
        <v>317</v>
      </c>
      <c r="C287" s="57">
        <v>393</v>
      </c>
      <c r="D287" s="54">
        <v>1</v>
      </c>
      <c r="E287" s="54">
        <v>0</v>
      </c>
      <c r="F287" s="54">
        <v>0</v>
      </c>
      <c r="G287" s="54">
        <v>1</v>
      </c>
      <c r="H287" s="54">
        <v>0</v>
      </c>
      <c r="I287" s="54">
        <v>0</v>
      </c>
      <c r="J287" s="54">
        <v>0</v>
      </c>
      <c r="K287" s="54">
        <v>0</v>
      </c>
      <c r="L287" s="54">
        <v>0</v>
      </c>
      <c r="M287" s="54">
        <v>0</v>
      </c>
      <c r="N287" s="54">
        <v>0</v>
      </c>
      <c r="O287" s="54">
        <v>0</v>
      </c>
      <c r="P287" s="54">
        <v>0</v>
      </c>
      <c r="Q287" s="54">
        <v>0</v>
      </c>
      <c r="R287" s="54">
        <v>0</v>
      </c>
      <c r="S287" s="54">
        <v>0</v>
      </c>
      <c r="T287" s="54">
        <v>0</v>
      </c>
      <c r="U287" s="54">
        <v>0</v>
      </c>
      <c r="V287" s="54">
        <v>0</v>
      </c>
      <c r="W287" s="54">
        <v>0</v>
      </c>
      <c r="X287" s="54">
        <v>0</v>
      </c>
      <c r="Y287" s="54">
        <v>0</v>
      </c>
      <c r="Z287" s="54">
        <v>0</v>
      </c>
      <c r="AA287" s="54">
        <v>0</v>
      </c>
      <c r="AB287" s="54">
        <v>0</v>
      </c>
      <c r="AC287" s="54">
        <v>0</v>
      </c>
      <c r="AD287" s="54">
        <v>0</v>
      </c>
      <c r="AE287" s="54">
        <v>0</v>
      </c>
      <c r="AF287" s="54">
        <v>0</v>
      </c>
      <c r="AG287" s="54">
        <v>0</v>
      </c>
      <c r="AH287" s="8">
        <f t="shared" ref="AH287:AH350" si="77">D287+F287</f>
        <v>1</v>
      </c>
      <c r="AI287" s="8">
        <f t="shared" si="69"/>
        <v>1</v>
      </c>
      <c r="AJ287" s="8">
        <f t="shared" si="70"/>
        <v>0</v>
      </c>
      <c r="AK287" s="8">
        <f t="shared" si="71"/>
        <v>0</v>
      </c>
      <c r="AL287" s="8">
        <f t="shared" si="72"/>
        <v>0</v>
      </c>
      <c r="AM287" s="8">
        <f t="shared" si="73"/>
        <v>0</v>
      </c>
      <c r="AN287" s="8">
        <f t="shared" si="74"/>
        <v>0</v>
      </c>
      <c r="AO287" s="9">
        <f t="shared" si="68"/>
        <v>0</v>
      </c>
    </row>
    <row r="288" spans="1:41" ht="69.75" customHeight="1" x14ac:dyDescent="0.45">
      <c r="A288" s="55">
        <v>19.2</v>
      </c>
      <c r="B288" s="56" t="s">
        <v>318</v>
      </c>
      <c r="C288" s="57">
        <v>394</v>
      </c>
      <c r="D288" s="54">
        <v>0</v>
      </c>
      <c r="E288" s="54">
        <v>0</v>
      </c>
      <c r="F288" s="54">
        <v>0</v>
      </c>
      <c r="G288" s="54">
        <v>0</v>
      </c>
      <c r="H288" s="54">
        <v>0</v>
      </c>
      <c r="I288" s="54">
        <v>0</v>
      </c>
      <c r="J288" s="54">
        <v>0</v>
      </c>
      <c r="K288" s="54">
        <v>0</v>
      </c>
      <c r="L288" s="54">
        <v>0</v>
      </c>
      <c r="M288" s="54">
        <v>0</v>
      </c>
      <c r="N288" s="54">
        <v>0</v>
      </c>
      <c r="O288" s="54">
        <v>0</v>
      </c>
      <c r="P288" s="54">
        <v>0</v>
      </c>
      <c r="Q288" s="54">
        <v>0</v>
      </c>
      <c r="R288" s="54">
        <v>0</v>
      </c>
      <c r="S288" s="54">
        <v>0</v>
      </c>
      <c r="T288" s="54">
        <v>0</v>
      </c>
      <c r="U288" s="54">
        <v>0</v>
      </c>
      <c r="V288" s="54">
        <v>0</v>
      </c>
      <c r="W288" s="54">
        <v>0</v>
      </c>
      <c r="X288" s="54">
        <v>0</v>
      </c>
      <c r="Y288" s="54">
        <v>0</v>
      </c>
      <c r="Z288" s="54">
        <v>0</v>
      </c>
      <c r="AA288" s="54">
        <v>0</v>
      </c>
      <c r="AB288" s="54">
        <v>0</v>
      </c>
      <c r="AC288" s="54">
        <v>0</v>
      </c>
      <c r="AD288" s="54">
        <v>0</v>
      </c>
      <c r="AE288" s="54">
        <v>0</v>
      </c>
      <c r="AF288" s="54">
        <v>0</v>
      </c>
      <c r="AG288" s="54">
        <v>0</v>
      </c>
      <c r="AH288" s="8">
        <f t="shared" si="77"/>
        <v>0</v>
      </c>
      <c r="AI288" s="8">
        <f t="shared" si="69"/>
        <v>0</v>
      </c>
      <c r="AJ288" s="8">
        <f t="shared" si="70"/>
        <v>0</v>
      </c>
      <c r="AK288" s="8">
        <f t="shared" si="71"/>
        <v>0</v>
      </c>
      <c r="AL288" s="8">
        <f t="shared" si="72"/>
        <v>0</v>
      </c>
      <c r="AM288" s="8">
        <f t="shared" si="73"/>
        <v>0</v>
      </c>
      <c r="AN288" s="8">
        <f t="shared" si="74"/>
        <v>0</v>
      </c>
      <c r="AO288" s="9">
        <f t="shared" si="68"/>
        <v>0</v>
      </c>
    </row>
    <row r="289" spans="1:41" ht="69.75" customHeight="1" x14ac:dyDescent="0.45">
      <c r="A289" s="55">
        <v>19.3</v>
      </c>
      <c r="B289" s="56" t="s">
        <v>319</v>
      </c>
      <c r="C289" s="57">
        <v>395</v>
      </c>
      <c r="D289" s="54">
        <v>0</v>
      </c>
      <c r="E289" s="54">
        <v>0</v>
      </c>
      <c r="F289" s="54">
        <v>0</v>
      </c>
      <c r="G289" s="54">
        <v>0</v>
      </c>
      <c r="H289" s="54">
        <v>0</v>
      </c>
      <c r="I289" s="54">
        <v>0</v>
      </c>
      <c r="J289" s="54">
        <v>0</v>
      </c>
      <c r="K289" s="54">
        <v>0</v>
      </c>
      <c r="L289" s="54">
        <v>0</v>
      </c>
      <c r="M289" s="54">
        <v>0</v>
      </c>
      <c r="N289" s="54">
        <v>0</v>
      </c>
      <c r="O289" s="54">
        <v>0</v>
      </c>
      <c r="P289" s="54">
        <v>0</v>
      </c>
      <c r="Q289" s="54">
        <v>0</v>
      </c>
      <c r="R289" s="54">
        <v>0</v>
      </c>
      <c r="S289" s="54">
        <v>0</v>
      </c>
      <c r="T289" s="54">
        <v>0</v>
      </c>
      <c r="U289" s="54">
        <v>0</v>
      </c>
      <c r="V289" s="54">
        <v>0</v>
      </c>
      <c r="W289" s="54">
        <v>0</v>
      </c>
      <c r="X289" s="54">
        <v>0</v>
      </c>
      <c r="Y289" s="54">
        <v>0</v>
      </c>
      <c r="Z289" s="54">
        <v>0</v>
      </c>
      <c r="AA289" s="54">
        <v>0</v>
      </c>
      <c r="AB289" s="54">
        <v>0</v>
      </c>
      <c r="AC289" s="54">
        <v>0</v>
      </c>
      <c r="AD289" s="54">
        <v>0</v>
      </c>
      <c r="AE289" s="54">
        <v>0</v>
      </c>
      <c r="AF289" s="54">
        <v>0</v>
      </c>
      <c r="AG289" s="54">
        <v>0</v>
      </c>
      <c r="AH289" s="8">
        <f t="shared" si="77"/>
        <v>0</v>
      </c>
      <c r="AI289" s="8">
        <f t="shared" si="69"/>
        <v>0</v>
      </c>
      <c r="AJ289" s="8">
        <f t="shared" si="70"/>
        <v>0</v>
      </c>
      <c r="AK289" s="8">
        <f t="shared" si="71"/>
        <v>0</v>
      </c>
      <c r="AL289" s="8">
        <f t="shared" si="72"/>
        <v>0</v>
      </c>
      <c r="AM289" s="8">
        <f t="shared" si="73"/>
        <v>0</v>
      </c>
      <c r="AN289" s="8">
        <f t="shared" si="74"/>
        <v>0</v>
      </c>
      <c r="AO289" s="9">
        <f t="shared" si="68"/>
        <v>0</v>
      </c>
    </row>
    <row r="290" spans="1:41" ht="69.75" customHeight="1" x14ac:dyDescent="0.45">
      <c r="A290" s="55">
        <v>19.399999999999999</v>
      </c>
      <c r="B290" s="56" t="s">
        <v>320</v>
      </c>
      <c r="C290" s="57">
        <v>396</v>
      </c>
      <c r="D290" s="54">
        <v>0</v>
      </c>
      <c r="E290" s="54">
        <v>0</v>
      </c>
      <c r="F290" s="54">
        <v>0</v>
      </c>
      <c r="G290" s="54">
        <v>0</v>
      </c>
      <c r="H290" s="54">
        <v>0</v>
      </c>
      <c r="I290" s="54">
        <v>0</v>
      </c>
      <c r="J290" s="54">
        <v>0</v>
      </c>
      <c r="K290" s="54">
        <v>0</v>
      </c>
      <c r="L290" s="54">
        <v>0</v>
      </c>
      <c r="M290" s="54">
        <v>0</v>
      </c>
      <c r="N290" s="54">
        <v>0</v>
      </c>
      <c r="O290" s="54">
        <v>0</v>
      </c>
      <c r="P290" s="54">
        <v>0</v>
      </c>
      <c r="Q290" s="54">
        <v>0</v>
      </c>
      <c r="R290" s="54">
        <v>0</v>
      </c>
      <c r="S290" s="54">
        <v>0</v>
      </c>
      <c r="T290" s="54">
        <v>0</v>
      </c>
      <c r="U290" s="54">
        <v>0</v>
      </c>
      <c r="V290" s="54">
        <v>0</v>
      </c>
      <c r="W290" s="54">
        <v>0</v>
      </c>
      <c r="X290" s="54">
        <v>0</v>
      </c>
      <c r="Y290" s="54">
        <v>0</v>
      </c>
      <c r="Z290" s="54">
        <v>0</v>
      </c>
      <c r="AA290" s="54">
        <v>0</v>
      </c>
      <c r="AB290" s="54">
        <v>0</v>
      </c>
      <c r="AC290" s="54">
        <v>0</v>
      </c>
      <c r="AD290" s="54">
        <v>0</v>
      </c>
      <c r="AE290" s="54">
        <v>0</v>
      </c>
      <c r="AF290" s="54">
        <v>0</v>
      </c>
      <c r="AG290" s="54">
        <v>0</v>
      </c>
      <c r="AH290" s="8">
        <f t="shared" si="77"/>
        <v>0</v>
      </c>
      <c r="AI290" s="8">
        <f t="shared" si="69"/>
        <v>0</v>
      </c>
      <c r="AJ290" s="8">
        <f t="shared" si="70"/>
        <v>0</v>
      </c>
      <c r="AK290" s="8">
        <f t="shared" si="71"/>
        <v>0</v>
      </c>
      <c r="AL290" s="8">
        <f t="shared" si="72"/>
        <v>0</v>
      </c>
      <c r="AM290" s="8">
        <f t="shared" si="73"/>
        <v>0</v>
      </c>
      <c r="AN290" s="8">
        <f t="shared" si="74"/>
        <v>0</v>
      </c>
      <c r="AO290" s="9">
        <f t="shared" si="68"/>
        <v>0</v>
      </c>
    </row>
    <row r="291" spans="1:41" ht="69.75" customHeight="1" x14ac:dyDescent="0.45">
      <c r="A291" s="55">
        <v>19.5</v>
      </c>
      <c r="B291" s="56" t="s">
        <v>321</v>
      </c>
      <c r="C291" s="57">
        <v>397</v>
      </c>
      <c r="D291" s="54">
        <v>0</v>
      </c>
      <c r="E291" s="54">
        <v>0</v>
      </c>
      <c r="F291" s="54">
        <v>0</v>
      </c>
      <c r="G291" s="54">
        <v>0</v>
      </c>
      <c r="H291" s="54">
        <v>0</v>
      </c>
      <c r="I291" s="54">
        <v>0</v>
      </c>
      <c r="J291" s="54">
        <v>0</v>
      </c>
      <c r="K291" s="54">
        <v>0</v>
      </c>
      <c r="L291" s="54">
        <v>0</v>
      </c>
      <c r="M291" s="54">
        <v>0</v>
      </c>
      <c r="N291" s="54">
        <v>0</v>
      </c>
      <c r="O291" s="54">
        <v>0</v>
      </c>
      <c r="P291" s="54">
        <v>0</v>
      </c>
      <c r="Q291" s="54">
        <v>0</v>
      </c>
      <c r="R291" s="54">
        <v>0</v>
      </c>
      <c r="S291" s="54">
        <v>0</v>
      </c>
      <c r="T291" s="54">
        <v>0</v>
      </c>
      <c r="U291" s="54">
        <v>0</v>
      </c>
      <c r="V291" s="54">
        <v>0</v>
      </c>
      <c r="W291" s="54">
        <v>0</v>
      </c>
      <c r="X291" s="54">
        <v>0</v>
      </c>
      <c r="Y291" s="54">
        <v>0</v>
      </c>
      <c r="Z291" s="54">
        <v>0</v>
      </c>
      <c r="AA291" s="54">
        <v>0</v>
      </c>
      <c r="AB291" s="54">
        <v>0</v>
      </c>
      <c r="AC291" s="54">
        <v>0</v>
      </c>
      <c r="AD291" s="54">
        <v>0</v>
      </c>
      <c r="AE291" s="54">
        <v>0</v>
      </c>
      <c r="AF291" s="54">
        <v>0</v>
      </c>
      <c r="AG291" s="54">
        <v>0</v>
      </c>
      <c r="AH291" s="8">
        <f t="shared" si="77"/>
        <v>0</v>
      </c>
      <c r="AI291" s="8">
        <f t="shared" si="69"/>
        <v>0</v>
      </c>
      <c r="AJ291" s="8">
        <f t="shared" si="70"/>
        <v>0</v>
      </c>
      <c r="AK291" s="8">
        <f t="shared" si="71"/>
        <v>0</v>
      </c>
      <c r="AL291" s="8">
        <f t="shared" si="72"/>
        <v>0</v>
      </c>
      <c r="AM291" s="8">
        <f t="shared" si="73"/>
        <v>0</v>
      </c>
      <c r="AN291" s="8">
        <f t="shared" si="74"/>
        <v>0</v>
      </c>
      <c r="AO291" s="9">
        <f t="shared" si="68"/>
        <v>0</v>
      </c>
    </row>
    <row r="292" spans="1:41" ht="69.75" customHeight="1" x14ac:dyDescent="0.45">
      <c r="A292" s="55">
        <v>19.600000000000001</v>
      </c>
      <c r="B292" s="56" t="s">
        <v>322</v>
      </c>
      <c r="C292" s="57">
        <v>398</v>
      </c>
      <c r="D292" s="54">
        <v>0</v>
      </c>
      <c r="E292" s="54">
        <v>0</v>
      </c>
      <c r="F292" s="54">
        <v>0</v>
      </c>
      <c r="G292" s="54">
        <v>0</v>
      </c>
      <c r="H292" s="54">
        <v>0</v>
      </c>
      <c r="I292" s="54">
        <v>0</v>
      </c>
      <c r="J292" s="54">
        <v>0</v>
      </c>
      <c r="K292" s="54">
        <v>0</v>
      </c>
      <c r="L292" s="54">
        <v>0</v>
      </c>
      <c r="M292" s="54">
        <v>0</v>
      </c>
      <c r="N292" s="54">
        <v>0</v>
      </c>
      <c r="O292" s="54">
        <v>0</v>
      </c>
      <c r="P292" s="54">
        <v>0</v>
      </c>
      <c r="Q292" s="54">
        <v>0</v>
      </c>
      <c r="R292" s="54">
        <v>0</v>
      </c>
      <c r="S292" s="54">
        <v>0</v>
      </c>
      <c r="T292" s="54">
        <v>0</v>
      </c>
      <c r="U292" s="54">
        <v>0</v>
      </c>
      <c r="V292" s="54">
        <v>0</v>
      </c>
      <c r="W292" s="54">
        <v>0</v>
      </c>
      <c r="X292" s="54">
        <v>0</v>
      </c>
      <c r="Y292" s="54">
        <v>0</v>
      </c>
      <c r="Z292" s="54">
        <v>0</v>
      </c>
      <c r="AA292" s="54">
        <v>0</v>
      </c>
      <c r="AB292" s="54">
        <v>0</v>
      </c>
      <c r="AC292" s="54">
        <v>0</v>
      </c>
      <c r="AD292" s="54">
        <v>0</v>
      </c>
      <c r="AE292" s="54">
        <v>0</v>
      </c>
      <c r="AF292" s="54">
        <v>0</v>
      </c>
      <c r="AG292" s="54">
        <v>0</v>
      </c>
      <c r="AH292" s="8">
        <f t="shared" si="77"/>
        <v>0</v>
      </c>
      <c r="AI292" s="8">
        <f t="shared" si="69"/>
        <v>0</v>
      </c>
      <c r="AJ292" s="8">
        <f t="shared" si="70"/>
        <v>0</v>
      </c>
      <c r="AK292" s="8">
        <f t="shared" si="71"/>
        <v>0</v>
      </c>
      <c r="AL292" s="8">
        <f t="shared" si="72"/>
        <v>0</v>
      </c>
      <c r="AM292" s="8">
        <f t="shared" si="73"/>
        <v>0</v>
      </c>
      <c r="AN292" s="8">
        <f t="shared" si="74"/>
        <v>0</v>
      </c>
      <c r="AO292" s="9">
        <f t="shared" si="68"/>
        <v>0</v>
      </c>
    </row>
    <row r="293" spans="1:41" ht="69.75" customHeight="1" x14ac:dyDescent="0.45">
      <c r="A293" s="55">
        <v>19.7</v>
      </c>
      <c r="B293" s="56" t="s">
        <v>323</v>
      </c>
      <c r="C293" s="57">
        <v>399</v>
      </c>
      <c r="D293" s="54">
        <v>0</v>
      </c>
      <c r="E293" s="54">
        <v>0</v>
      </c>
      <c r="F293" s="54">
        <v>0</v>
      </c>
      <c r="G293" s="54">
        <v>0</v>
      </c>
      <c r="H293" s="54">
        <v>0</v>
      </c>
      <c r="I293" s="54">
        <v>0</v>
      </c>
      <c r="J293" s="54">
        <v>0</v>
      </c>
      <c r="K293" s="54">
        <v>0</v>
      </c>
      <c r="L293" s="54">
        <v>0</v>
      </c>
      <c r="M293" s="54">
        <v>0</v>
      </c>
      <c r="N293" s="54">
        <v>0</v>
      </c>
      <c r="O293" s="54">
        <v>0</v>
      </c>
      <c r="P293" s="54">
        <v>0</v>
      </c>
      <c r="Q293" s="54">
        <v>0</v>
      </c>
      <c r="R293" s="54">
        <v>0</v>
      </c>
      <c r="S293" s="54">
        <v>0</v>
      </c>
      <c r="T293" s="54">
        <v>0</v>
      </c>
      <c r="U293" s="54">
        <v>0</v>
      </c>
      <c r="V293" s="54">
        <v>0</v>
      </c>
      <c r="W293" s="54">
        <v>0</v>
      </c>
      <c r="X293" s="54">
        <v>0</v>
      </c>
      <c r="Y293" s="54">
        <v>0</v>
      </c>
      <c r="Z293" s="54">
        <v>0</v>
      </c>
      <c r="AA293" s="54">
        <v>0</v>
      </c>
      <c r="AB293" s="54">
        <v>0</v>
      </c>
      <c r="AC293" s="54">
        <v>0</v>
      </c>
      <c r="AD293" s="54">
        <v>0</v>
      </c>
      <c r="AE293" s="54">
        <v>0</v>
      </c>
      <c r="AF293" s="54">
        <v>0</v>
      </c>
      <c r="AG293" s="54">
        <v>0</v>
      </c>
      <c r="AH293" s="8">
        <f t="shared" si="77"/>
        <v>0</v>
      </c>
      <c r="AI293" s="8">
        <f t="shared" si="69"/>
        <v>0</v>
      </c>
      <c r="AJ293" s="8">
        <f t="shared" si="70"/>
        <v>0</v>
      </c>
      <c r="AK293" s="8">
        <f t="shared" si="71"/>
        <v>0</v>
      </c>
      <c r="AL293" s="8">
        <f t="shared" si="72"/>
        <v>0</v>
      </c>
      <c r="AM293" s="8">
        <f t="shared" si="73"/>
        <v>0</v>
      </c>
      <c r="AN293" s="8">
        <f t="shared" si="74"/>
        <v>0</v>
      </c>
      <c r="AO293" s="9">
        <f t="shared" si="68"/>
        <v>0</v>
      </c>
    </row>
    <row r="294" spans="1:41" ht="69.75" customHeight="1" x14ac:dyDescent="0.45">
      <c r="A294" s="55">
        <v>19.8</v>
      </c>
      <c r="B294" s="56" t="s">
        <v>324</v>
      </c>
      <c r="C294" s="57">
        <v>400</v>
      </c>
      <c r="D294" s="54">
        <v>0</v>
      </c>
      <c r="E294" s="54">
        <v>0</v>
      </c>
      <c r="F294" s="54">
        <v>0</v>
      </c>
      <c r="G294" s="54">
        <v>0</v>
      </c>
      <c r="H294" s="54">
        <v>0</v>
      </c>
      <c r="I294" s="54">
        <v>0</v>
      </c>
      <c r="J294" s="54">
        <v>0</v>
      </c>
      <c r="K294" s="54">
        <v>0</v>
      </c>
      <c r="L294" s="54">
        <v>0</v>
      </c>
      <c r="M294" s="54">
        <v>0</v>
      </c>
      <c r="N294" s="54">
        <v>0</v>
      </c>
      <c r="O294" s="54">
        <v>0</v>
      </c>
      <c r="P294" s="54">
        <v>0</v>
      </c>
      <c r="Q294" s="54">
        <v>0</v>
      </c>
      <c r="R294" s="54">
        <v>0</v>
      </c>
      <c r="S294" s="54">
        <v>0</v>
      </c>
      <c r="T294" s="54">
        <v>0</v>
      </c>
      <c r="U294" s="54">
        <v>0</v>
      </c>
      <c r="V294" s="54">
        <v>0</v>
      </c>
      <c r="W294" s="54">
        <v>0</v>
      </c>
      <c r="X294" s="54">
        <v>0</v>
      </c>
      <c r="Y294" s="54">
        <v>0</v>
      </c>
      <c r="Z294" s="54">
        <v>0</v>
      </c>
      <c r="AA294" s="54">
        <v>0</v>
      </c>
      <c r="AB294" s="54">
        <v>0</v>
      </c>
      <c r="AC294" s="54">
        <v>0</v>
      </c>
      <c r="AD294" s="54">
        <v>0</v>
      </c>
      <c r="AE294" s="54">
        <v>0</v>
      </c>
      <c r="AF294" s="54">
        <v>0</v>
      </c>
      <c r="AG294" s="54">
        <v>0</v>
      </c>
      <c r="AH294" s="8">
        <f t="shared" si="77"/>
        <v>0</v>
      </c>
      <c r="AI294" s="8">
        <f t="shared" si="69"/>
        <v>0</v>
      </c>
      <c r="AJ294" s="8">
        <f t="shared" si="70"/>
        <v>0</v>
      </c>
      <c r="AK294" s="8">
        <f t="shared" si="71"/>
        <v>0</v>
      </c>
      <c r="AL294" s="8">
        <f t="shared" si="72"/>
        <v>0</v>
      </c>
      <c r="AM294" s="8">
        <f t="shared" si="73"/>
        <v>0</v>
      </c>
      <c r="AN294" s="8">
        <f t="shared" si="74"/>
        <v>0</v>
      </c>
      <c r="AO294" s="9">
        <f t="shared" si="68"/>
        <v>0</v>
      </c>
    </row>
    <row r="295" spans="1:41" ht="69.75" customHeight="1" x14ac:dyDescent="0.45">
      <c r="A295" s="55">
        <v>19.899999999999999</v>
      </c>
      <c r="B295" s="56" t="s">
        <v>325</v>
      </c>
      <c r="C295" s="57">
        <v>401</v>
      </c>
      <c r="D295" s="54">
        <v>0</v>
      </c>
      <c r="E295" s="54">
        <v>0</v>
      </c>
      <c r="F295" s="54">
        <v>0</v>
      </c>
      <c r="G295" s="54">
        <v>0</v>
      </c>
      <c r="H295" s="54">
        <v>0</v>
      </c>
      <c r="I295" s="54">
        <v>0</v>
      </c>
      <c r="J295" s="54">
        <v>0</v>
      </c>
      <c r="K295" s="54">
        <v>0</v>
      </c>
      <c r="L295" s="54">
        <v>0</v>
      </c>
      <c r="M295" s="54">
        <v>0</v>
      </c>
      <c r="N295" s="54">
        <v>0</v>
      </c>
      <c r="O295" s="54">
        <v>0</v>
      </c>
      <c r="P295" s="54">
        <v>0</v>
      </c>
      <c r="Q295" s="54">
        <v>0</v>
      </c>
      <c r="R295" s="54">
        <v>0</v>
      </c>
      <c r="S295" s="54">
        <v>0</v>
      </c>
      <c r="T295" s="54">
        <v>0</v>
      </c>
      <c r="U295" s="54">
        <v>0</v>
      </c>
      <c r="V295" s="54">
        <v>0</v>
      </c>
      <c r="W295" s="54">
        <v>0</v>
      </c>
      <c r="X295" s="54">
        <v>0</v>
      </c>
      <c r="Y295" s="54">
        <v>0</v>
      </c>
      <c r="Z295" s="54">
        <v>0</v>
      </c>
      <c r="AA295" s="54">
        <v>0</v>
      </c>
      <c r="AB295" s="54">
        <v>0</v>
      </c>
      <c r="AC295" s="54">
        <v>0</v>
      </c>
      <c r="AD295" s="54">
        <v>0</v>
      </c>
      <c r="AE295" s="54">
        <v>0</v>
      </c>
      <c r="AF295" s="54">
        <v>0</v>
      </c>
      <c r="AG295" s="54">
        <v>0</v>
      </c>
      <c r="AH295" s="8">
        <f t="shared" si="77"/>
        <v>0</v>
      </c>
      <c r="AI295" s="8">
        <f t="shared" si="69"/>
        <v>0</v>
      </c>
      <c r="AJ295" s="8">
        <f t="shared" si="70"/>
        <v>0</v>
      </c>
      <c r="AK295" s="8">
        <f t="shared" si="71"/>
        <v>0</v>
      </c>
      <c r="AL295" s="8">
        <f t="shared" si="72"/>
        <v>0</v>
      </c>
      <c r="AM295" s="8">
        <f t="shared" si="73"/>
        <v>0</v>
      </c>
      <c r="AN295" s="8">
        <f t="shared" si="74"/>
        <v>0</v>
      </c>
      <c r="AO295" s="9">
        <f t="shared" si="68"/>
        <v>0</v>
      </c>
    </row>
    <row r="296" spans="1:41" ht="69.75" customHeight="1" x14ac:dyDescent="0.45">
      <c r="A296" s="55">
        <v>19.100000000000001</v>
      </c>
      <c r="B296" s="56" t="s">
        <v>326</v>
      </c>
      <c r="C296" s="57">
        <v>402</v>
      </c>
      <c r="D296" s="54">
        <v>0</v>
      </c>
      <c r="E296" s="54">
        <v>0</v>
      </c>
      <c r="F296" s="54">
        <v>0</v>
      </c>
      <c r="G296" s="54">
        <v>0</v>
      </c>
      <c r="H296" s="54">
        <v>0</v>
      </c>
      <c r="I296" s="54">
        <v>0</v>
      </c>
      <c r="J296" s="54">
        <v>0</v>
      </c>
      <c r="K296" s="54">
        <v>0</v>
      </c>
      <c r="L296" s="54">
        <v>0</v>
      </c>
      <c r="M296" s="54">
        <v>0</v>
      </c>
      <c r="N296" s="54">
        <v>0</v>
      </c>
      <c r="O296" s="54">
        <v>0</v>
      </c>
      <c r="P296" s="54">
        <v>0</v>
      </c>
      <c r="Q296" s="54">
        <v>0</v>
      </c>
      <c r="R296" s="54">
        <v>0</v>
      </c>
      <c r="S296" s="54">
        <v>0</v>
      </c>
      <c r="T296" s="54">
        <v>0</v>
      </c>
      <c r="U296" s="54">
        <v>0</v>
      </c>
      <c r="V296" s="54">
        <v>0</v>
      </c>
      <c r="W296" s="54">
        <v>0</v>
      </c>
      <c r="X296" s="54">
        <v>0</v>
      </c>
      <c r="Y296" s="54">
        <v>0</v>
      </c>
      <c r="Z296" s="54">
        <v>0</v>
      </c>
      <c r="AA296" s="54">
        <v>0</v>
      </c>
      <c r="AB296" s="54">
        <v>0</v>
      </c>
      <c r="AC296" s="54">
        <v>0</v>
      </c>
      <c r="AD296" s="54">
        <v>0</v>
      </c>
      <c r="AE296" s="54">
        <v>0</v>
      </c>
      <c r="AF296" s="54">
        <v>0</v>
      </c>
      <c r="AG296" s="54">
        <v>0</v>
      </c>
      <c r="AH296" s="8">
        <f t="shared" si="77"/>
        <v>0</v>
      </c>
      <c r="AI296" s="8">
        <f t="shared" si="69"/>
        <v>0</v>
      </c>
      <c r="AJ296" s="8">
        <f t="shared" si="70"/>
        <v>0</v>
      </c>
      <c r="AK296" s="8">
        <f t="shared" si="71"/>
        <v>0</v>
      </c>
      <c r="AL296" s="8">
        <f t="shared" si="72"/>
        <v>0</v>
      </c>
      <c r="AM296" s="8">
        <f t="shared" si="73"/>
        <v>0</v>
      </c>
      <c r="AN296" s="8">
        <f t="shared" si="74"/>
        <v>0</v>
      </c>
      <c r="AO296" s="9">
        <f t="shared" si="68"/>
        <v>0</v>
      </c>
    </row>
    <row r="297" spans="1:41" ht="69.75" customHeight="1" x14ac:dyDescent="0.45">
      <c r="A297" s="55">
        <v>19.11</v>
      </c>
      <c r="B297" s="56" t="s">
        <v>327</v>
      </c>
      <c r="C297" s="57">
        <v>403</v>
      </c>
      <c r="D297" s="54">
        <v>0</v>
      </c>
      <c r="E297" s="54">
        <v>0</v>
      </c>
      <c r="F297" s="54">
        <v>0</v>
      </c>
      <c r="G297" s="54">
        <v>0</v>
      </c>
      <c r="H297" s="54">
        <v>0</v>
      </c>
      <c r="I297" s="54">
        <v>0</v>
      </c>
      <c r="J297" s="54">
        <v>0</v>
      </c>
      <c r="K297" s="54">
        <v>0</v>
      </c>
      <c r="L297" s="54">
        <v>0</v>
      </c>
      <c r="M297" s="54">
        <v>0</v>
      </c>
      <c r="N297" s="54">
        <v>0</v>
      </c>
      <c r="O297" s="54">
        <v>0</v>
      </c>
      <c r="P297" s="54">
        <v>0</v>
      </c>
      <c r="Q297" s="54">
        <v>0</v>
      </c>
      <c r="R297" s="54">
        <v>0</v>
      </c>
      <c r="S297" s="54">
        <v>0</v>
      </c>
      <c r="T297" s="54">
        <v>0</v>
      </c>
      <c r="U297" s="54">
        <v>0</v>
      </c>
      <c r="V297" s="54">
        <v>0</v>
      </c>
      <c r="W297" s="54">
        <v>0</v>
      </c>
      <c r="X297" s="54">
        <v>0</v>
      </c>
      <c r="Y297" s="54">
        <v>0</v>
      </c>
      <c r="Z297" s="54">
        <v>0</v>
      </c>
      <c r="AA297" s="54">
        <v>0</v>
      </c>
      <c r="AB297" s="54">
        <v>0</v>
      </c>
      <c r="AC297" s="54">
        <v>0</v>
      </c>
      <c r="AD297" s="54">
        <v>0</v>
      </c>
      <c r="AE297" s="54">
        <v>0</v>
      </c>
      <c r="AF297" s="54">
        <v>0</v>
      </c>
      <c r="AG297" s="54">
        <v>0</v>
      </c>
      <c r="AH297" s="8">
        <f t="shared" si="77"/>
        <v>0</v>
      </c>
      <c r="AI297" s="8">
        <f t="shared" si="69"/>
        <v>0</v>
      </c>
      <c r="AJ297" s="8">
        <f t="shared" si="70"/>
        <v>0</v>
      </c>
      <c r="AK297" s="8">
        <f t="shared" si="71"/>
        <v>0</v>
      </c>
      <c r="AL297" s="8">
        <f t="shared" si="72"/>
        <v>0</v>
      </c>
      <c r="AM297" s="8">
        <f t="shared" si="73"/>
        <v>0</v>
      </c>
      <c r="AN297" s="8">
        <f t="shared" si="74"/>
        <v>0</v>
      </c>
      <c r="AO297" s="9">
        <f t="shared" si="68"/>
        <v>0</v>
      </c>
    </row>
    <row r="298" spans="1:41" ht="69.75" customHeight="1" x14ac:dyDescent="0.45">
      <c r="A298" s="55">
        <v>19.12</v>
      </c>
      <c r="B298" s="56" t="s">
        <v>328</v>
      </c>
      <c r="C298" s="57">
        <v>404</v>
      </c>
      <c r="D298" s="54">
        <v>0</v>
      </c>
      <c r="E298" s="54">
        <v>0</v>
      </c>
      <c r="F298" s="54">
        <v>0</v>
      </c>
      <c r="G298" s="54">
        <v>0</v>
      </c>
      <c r="H298" s="54">
        <v>0</v>
      </c>
      <c r="I298" s="54">
        <v>0</v>
      </c>
      <c r="J298" s="54">
        <v>0</v>
      </c>
      <c r="K298" s="54">
        <v>0</v>
      </c>
      <c r="L298" s="54">
        <v>0</v>
      </c>
      <c r="M298" s="54">
        <v>0</v>
      </c>
      <c r="N298" s="54">
        <v>0</v>
      </c>
      <c r="O298" s="54">
        <v>0</v>
      </c>
      <c r="P298" s="54">
        <v>0</v>
      </c>
      <c r="Q298" s="54">
        <v>0</v>
      </c>
      <c r="R298" s="54">
        <v>0</v>
      </c>
      <c r="S298" s="54">
        <v>0</v>
      </c>
      <c r="T298" s="54">
        <v>0</v>
      </c>
      <c r="U298" s="54">
        <v>0</v>
      </c>
      <c r="V298" s="54">
        <v>0</v>
      </c>
      <c r="W298" s="54">
        <v>0</v>
      </c>
      <c r="X298" s="54">
        <v>0</v>
      </c>
      <c r="Y298" s="54">
        <v>0</v>
      </c>
      <c r="Z298" s="54">
        <v>0</v>
      </c>
      <c r="AA298" s="54">
        <v>0</v>
      </c>
      <c r="AB298" s="54">
        <v>0</v>
      </c>
      <c r="AC298" s="54">
        <v>0</v>
      </c>
      <c r="AD298" s="54">
        <v>0</v>
      </c>
      <c r="AE298" s="54">
        <v>0</v>
      </c>
      <c r="AF298" s="54">
        <v>0</v>
      </c>
      <c r="AG298" s="54">
        <v>0</v>
      </c>
      <c r="AH298" s="8">
        <f t="shared" si="77"/>
        <v>0</v>
      </c>
      <c r="AI298" s="8">
        <f t="shared" si="69"/>
        <v>0</v>
      </c>
      <c r="AJ298" s="8">
        <f t="shared" si="70"/>
        <v>0</v>
      </c>
      <c r="AK298" s="8">
        <f t="shared" si="71"/>
        <v>0</v>
      </c>
      <c r="AL298" s="8">
        <f t="shared" si="72"/>
        <v>0</v>
      </c>
      <c r="AM298" s="8">
        <f t="shared" si="73"/>
        <v>0</v>
      </c>
      <c r="AN298" s="8">
        <f t="shared" si="74"/>
        <v>0</v>
      </c>
      <c r="AO298" s="9">
        <f t="shared" si="68"/>
        <v>0</v>
      </c>
    </row>
    <row r="299" spans="1:41" ht="69.75" customHeight="1" x14ac:dyDescent="0.45">
      <c r="A299" s="55">
        <v>19.13</v>
      </c>
      <c r="B299" s="56" t="s">
        <v>329</v>
      </c>
      <c r="C299" s="57">
        <v>405</v>
      </c>
      <c r="D299" s="54">
        <v>0</v>
      </c>
      <c r="E299" s="54">
        <v>0</v>
      </c>
      <c r="F299" s="54">
        <v>0</v>
      </c>
      <c r="G299" s="54">
        <v>0</v>
      </c>
      <c r="H299" s="54">
        <v>0</v>
      </c>
      <c r="I299" s="54">
        <v>0</v>
      </c>
      <c r="J299" s="54">
        <v>0</v>
      </c>
      <c r="K299" s="54">
        <v>0</v>
      </c>
      <c r="L299" s="54">
        <v>0</v>
      </c>
      <c r="M299" s="54">
        <v>0</v>
      </c>
      <c r="N299" s="54">
        <v>0</v>
      </c>
      <c r="O299" s="54">
        <v>0</v>
      </c>
      <c r="P299" s="54">
        <v>0</v>
      </c>
      <c r="Q299" s="54">
        <v>0</v>
      </c>
      <c r="R299" s="54">
        <v>0</v>
      </c>
      <c r="S299" s="54">
        <v>0</v>
      </c>
      <c r="T299" s="54">
        <v>0</v>
      </c>
      <c r="U299" s="54">
        <v>0</v>
      </c>
      <c r="V299" s="54">
        <v>0</v>
      </c>
      <c r="W299" s="54">
        <v>0</v>
      </c>
      <c r="X299" s="54">
        <v>0</v>
      </c>
      <c r="Y299" s="54">
        <v>0</v>
      </c>
      <c r="Z299" s="54">
        <v>0</v>
      </c>
      <c r="AA299" s="54">
        <v>0</v>
      </c>
      <c r="AB299" s="54">
        <v>0</v>
      </c>
      <c r="AC299" s="54">
        <v>0</v>
      </c>
      <c r="AD299" s="54">
        <v>0</v>
      </c>
      <c r="AE299" s="54">
        <v>0</v>
      </c>
      <c r="AF299" s="54">
        <v>0</v>
      </c>
      <c r="AG299" s="54">
        <v>0</v>
      </c>
      <c r="AH299" s="8">
        <f t="shared" si="77"/>
        <v>0</v>
      </c>
      <c r="AI299" s="8">
        <f t="shared" si="69"/>
        <v>0</v>
      </c>
      <c r="AJ299" s="8">
        <f t="shared" si="70"/>
        <v>0</v>
      </c>
      <c r="AK299" s="8">
        <f t="shared" si="71"/>
        <v>0</v>
      </c>
      <c r="AL299" s="8">
        <f t="shared" si="72"/>
        <v>0</v>
      </c>
      <c r="AM299" s="8">
        <f t="shared" si="73"/>
        <v>0</v>
      </c>
      <c r="AN299" s="8">
        <f t="shared" si="74"/>
        <v>0</v>
      </c>
      <c r="AO299" s="9">
        <f t="shared" si="68"/>
        <v>0</v>
      </c>
    </row>
    <row r="300" spans="1:41" ht="69.75" customHeight="1" x14ac:dyDescent="0.45">
      <c r="A300" s="55">
        <v>19.14</v>
      </c>
      <c r="B300" s="56" t="s">
        <v>330</v>
      </c>
      <c r="C300" s="57">
        <v>406</v>
      </c>
      <c r="D300" s="54">
        <v>0</v>
      </c>
      <c r="E300" s="54">
        <v>0</v>
      </c>
      <c r="F300" s="54">
        <v>0</v>
      </c>
      <c r="G300" s="54">
        <v>0</v>
      </c>
      <c r="H300" s="54">
        <v>0</v>
      </c>
      <c r="I300" s="54">
        <v>0</v>
      </c>
      <c r="J300" s="54">
        <v>0</v>
      </c>
      <c r="K300" s="54">
        <v>0</v>
      </c>
      <c r="L300" s="54">
        <v>0</v>
      </c>
      <c r="M300" s="54">
        <v>0</v>
      </c>
      <c r="N300" s="54">
        <v>0</v>
      </c>
      <c r="O300" s="54">
        <v>0</v>
      </c>
      <c r="P300" s="54">
        <v>0</v>
      </c>
      <c r="Q300" s="54">
        <v>0</v>
      </c>
      <c r="R300" s="54">
        <v>0</v>
      </c>
      <c r="S300" s="54">
        <v>0</v>
      </c>
      <c r="T300" s="54">
        <v>0</v>
      </c>
      <c r="U300" s="54">
        <v>0</v>
      </c>
      <c r="V300" s="54">
        <v>0</v>
      </c>
      <c r="W300" s="54">
        <v>0</v>
      </c>
      <c r="X300" s="54">
        <v>0</v>
      </c>
      <c r="Y300" s="54">
        <v>0</v>
      </c>
      <c r="Z300" s="54">
        <v>0</v>
      </c>
      <c r="AA300" s="54">
        <v>0</v>
      </c>
      <c r="AB300" s="54">
        <v>0</v>
      </c>
      <c r="AC300" s="54">
        <v>0</v>
      </c>
      <c r="AD300" s="54">
        <v>0</v>
      </c>
      <c r="AE300" s="54">
        <v>0</v>
      </c>
      <c r="AF300" s="54">
        <v>0</v>
      </c>
      <c r="AG300" s="54">
        <v>0</v>
      </c>
      <c r="AH300" s="8">
        <f t="shared" si="77"/>
        <v>0</v>
      </c>
      <c r="AI300" s="8">
        <f t="shared" si="69"/>
        <v>0</v>
      </c>
      <c r="AJ300" s="8">
        <f t="shared" si="70"/>
        <v>0</v>
      </c>
      <c r="AK300" s="8">
        <f t="shared" si="71"/>
        <v>0</v>
      </c>
      <c r="AL300" s="8">
        <f t="shared" si="72"/>
        <v>0</v>
      </c>
      <c r="AM300" s="8">
        <f t="shared" si="73"/>
        <v>0</v>
      </c>
      <c r="AN300" s="8">
        <f t="shared" si="74"/>
        <v>0</v>
      </c>
      <c r="AO300" s="9">
        <f t="shared" si="68"/>
        <v>0</v>
      </c>
    </row>
    <row r="301" spans="1:41" ht="69.75" customHeight="1" x14ac:dyDescent="0.3">
      <c r="A301" s="52">
        <v>20</v>
      </c>
      <c r="B301" s="53" t="s">
        <v>331</v>
      </c>
      <c r="C301" s="57"/>
      <c r="D301" s="33">
        <f>SUM(D302:D312)</f>
        <v>0</v>
      </c>
      <c r="E301" s="33">
        <f t="shared" ref="E301:AG301" si="78">SUM(E302:E312)</f>
        <v>0</v>
      </c>
      <c r="F301" s="33">
        <f t="shared" si="78"/>
        <v>0</v>
      </c>
      <c r="G301" s="33">
        <f t="shared" si="78"/>
        <v>0</v>
      </c>
      <c r="H301" s="33">
        <f t="shared" si="78"/>
        <v>0</v>
      </c>
      <c r="I301" s="33">
        <f t="shared" si="78"/>
        <v>0</v>
      </c>
      <c r="J301" s="33">
        <f t="shared" si="78"/>
        <v>0</v>
      </c>
      <c r="K301" s="33">
        <f t="shared" si="78"/>
        <v>0</v>
      </c>
      <c r="L301" s="33">
        <f t="shared" si="78"/>
        <v>0</v>
      </c>
      <c r="M301" s="33">
        <f t="shared" si="78"/>
        <v>0</v>
      </c>
      <c r="N301" s="33">
        <f t="shared" si="78"/>
        <v>0</v>
      </c>
      <c r="O301" s="33">
        <f t="shared" si="78"/>
        <v>0</v>
      </c>
      <c r="P301" s="33">
        <f t="shared" si="78"/>
        <v>0</v>
      </c>
      <c r="Q301" s="33">
        <f t="shared" si="78"/>
        <v>0</v>
      </c>
      <c r="R301" s="33">
        <f t="shared" si="78"/>
        <v>0</v>
      </c>
      <c r="S301" s="33">
        <f t="shared" si="78"/>
        <v>0</v>
      </c>
      <c r="T301" s="33">
        <f t="shared" si="78"/>
        <v>0</v>
      </c>
      <c r="U301" s="33">
        <f t="shared" si="78"/>
        <v>0</v>
      </c>
      <c r="V301" s="33">
        <f t="shared" si="78"/>
        <v>0</v>
      </c>
      <c r="W301" s="33">
        <f t="shared" si="78"/>
        <v>0</v>
      </c>
      <c r="X301" s="33">
        <f t="shared" si="78"/>
        <v>0</v>
      </c>
      <c r="Y301" s="33">
        <f t="shared" si="78"/>
        <v>0</v>
      </c>
      <c r="Z301" s="33">
        <f t="shared" si="78"/>
        <v>0</v>
      </c>
      <c r="AA301" s="33">
        <f t="shared" si="78"/>
        <v>0</v>
      </c>
      <c r="AB301" s="33">
        <f t="shared" si="78"/>
        <v>0</v>
      </c>
      <c r="AC301" s="33">
        <f t="shared" si="78"/>
        <v>0</v>
      </c>
      <c r="AD301" s="33">
        <f t="shared" si="78"/>
        <v>0</v>
      </c>
      <c r="AE301" s="33">
        <f t="shared" si="78"/>
        <v>0</v>
      </c>
      <c r="AF301" s="33">
        <f t="shared" si="78"/>
        <v>0</v>
      </c>
      <c r="AG301" s="33">
        <f t="shared" si="78"/>
        <v>0</v>
      </c>
      <c r="AH301" s="8">
        <f t="shared" ref="AH301:AN301" si="79">SUM(AH302:AH312)</f>
        <v>0</v>
      </c>
      <c r="AI301" s="8">
        <f t="shared" si="79"/>
        <v>0</v>
      </c>
      <c r="AJ301" s="8">
        <f t="shared" si="79"/>
        <v>0</v>
      </c>
      <c r="AK301" s="8">
        <f t="shared" si="79"/>
        <v>0</v>
      </c>
      <c r="AL301" s="8">
        <f t="shared" si="79"/>
        <v>0</v>
      </c>
      <c r="AM301" s="8">
        <f t="shared" si="79"/>
        <v>0</v>
      </c>
      <c r="AN301" s="8">
        <f t="shared" si="79"/>
        <v>0</v>
      </c>
      <c r="AO301" s="9">
        <f t="shared" si="68"/>
        <v>0</v>
      </c>
    </row>
    <row r="302" spans="1:41" ht="69.75" customHeight="1" x14ac:dyDescent="0.45">
      <c r="A302" s="55">
        <v>20.100000000000001</v>
      </c>
      <c r="B302" s="56" t="s">
        <v>332</v>
      </c>
      <c r="C302" s="57">
        <v>407</v>
      </c>
      <c r="D302" s="54">
        <v>0</v>
      </c>
      <c r="E302" s="54">
        <v>0</v>
      </c>
      <c r="F302" s="54">
        <v>0</v>
      </c>
      <c r="G302" s="54">
        <v>0</v>
      </c>
      <c r="H302" s="54">
        <v>0</v>
      </c>
      <c r="I302" s="54">
        <v>0</v>
      </c>
      <c r="J302" s="54">
        <v>0</v>
      </c>
      <c r="K302" s="54">
        <v>0</v>
      </c>
      <c r="L302" s="54">
        <v>0</v>
      </c>
      <c r="M302" s="54">
        <v>0</v>
      </c>
      <c r="N302" s="54">
        <v>0</v>
      </c>
      <c r="O302" s="54">
        <v>0</v>
      </c>
      <c r="P302" s="54">
        <v>0</v>
      </c>
      <c r="Q302" s="54">
        <v>0</v>
      </c>
      <c r="R302" s="54">
        <v>0</v>
      </c>
      <c r="S302" s="54">
        <v>0</v>
      </c>
      <c r="T302" s="54">
        <v>0</v>
      </c>
      <c r="U302" s="54">
        <v>0</v>
      </c>
      <c r="V302" s="54">
        <v>0</v>
      </c>
      <c r="W302" s="54">
        <v>0</v>
      </c>
      <c r="X302" s="54">
        <v>0</v>
      </c>
      <c r="Y302" s="54">
        <v>0</v>
      </c>
      <c r="Z302" s="54">
        <v>0</v>
      </c>
      <c r="AA302" s="54">
        <v>0</v>
      </c>
      <c r="AB302" s="54">
        <v>0</v>
      </c>
      <c r="AC302" s="54">
        <v>0</v>
      </c>
      <c r="AD302" s="54">
        <v>0</v>
      </c>
      <c r="AE302" s="54">
        <v>0</v>
      </c>
      <c r="AF302" s="54">
        <v>0</v>
      </c>
      <c r="AG302" s="54">
        <v>0</v>
      </c>
      <c r="AH302" s="8">
        <f t="shared" si="77"/>
        <v>0</v>
      </c>
      <c r="AI302" s="8">
        <f t="shared" si="69"/>
        <v>0</v>
      </c>
      <c r="AJ302" s="8">
        <f t="shared" si="70"/>
        <v>0</v>
      </c>
      <c r="AK302" s="8">
        <f t="shared" si="71"/>
        <v>0</v>
      </c>
      <c r="AL302" s="8">
        <f t="shared" si="72"/>
        <v>0</v>
      </c>
      <c r="AM302" s="8">
        <f t="shared" si="73"/>
        <v>0</v>
      </c>
      <c r="AN302" s="8">
        <f t="shared" si="74"/>
        <v>0</v>
      </c>
      <c r="AO302" s="9">
        <f t="shared" si="68"/>
        <v>0</v>
      </c>
    </row>
    <row r="303" spans="1:41" ht="69.75" customHeight="1" x14ac:dyDescent="0.45">
      <c r="A303" s="55">
        <v>20.2</v>
      </c>
      <c r="B303" s="56" t="s">
        <v>333</v>
      </c>
      <c r="C303" s="57">
        <v>408</v>
      </c>
      <c r="D303" s="54">
        <v>0</v>
      </c>
      <c r="E303" s="54">
        <v>0</v>
      </c>
      <c r="F303" s="54">
        <v>0</v>
      </c>
      <c r="G303" s="54">
        <v>0</v>
      </c>
      <c r="H303" s="54">
        <v>0</v>
      </c>
      <c r="I303" s="54">
        <v>0</v>
      </c>
      <c r="J303" s="54">
        <v>0</v>
      </c>
      <c r="K303" s="54">
        <v>0</v>
      </c>
      <c r="L303" s="54">
        <v>0</v>
      </c>
      <c r="M303" s="54">
        <v>0</v>
      </c>
      <c r="N303" s="54">
        <v>0</v>
      </c>
      <c r="O303" s="54">
        <v>0</v>
      </c>
      <c r="P303" s="54">
        <v>0</v>
      </c>
      <c r="Q303" s="54">
        <v>0</v>
      </c>
      <c r="R303" s="54">
        <v>0</v>
      </c>
      <c r="S303" s="54">
        <v>0</v>
      </c>
      <c r="T303" s="54">
        <v>0</v>
      </c>
      <c r="U303" s="54">
        <v>0</v>
      </c>
      <c r="V303" s="54">
        <v>0</v>
      </c>
      <c r="W303" s="54">
        <v>0</v>
      </c>
      <c r="X303" s="54">
        <v>0</v>
      </c>
      <c r="Y303" s="54">
        <v>0</v>
      </c>
      <c r="Z303" s="54">
        <v>0</v>
      </c>
      <c r="AA303" s="54">
        <v>0</v>
      </c>
      <c r="AB303" s="54">
        <v>0</v>
      </c>
      <c r="AC303" s="54">
        <v>0</v>
      </c>
      <c r="AD303" s="54">
        <v>0</v>
      </c>
      <c r="AE303" s="54">
        <v>0</v>
      </c>
      <c r="AF303" s="54">
        <v>0</v>
      </c>
      <c r="AG303" s="54">
        <v>0</v>
      </c>
      <c r="AH303" s="8">
        <f t="shared" si="77"/>
        <v>0</v>
      </c>
      <c r="AI303" s="8">
        <f t="shared" si="69"/>
        <v>0</v>
      </c>
      <c r="AJ303" s="8">
        <f t="shared" si="70"/>
        <v>0</v>
      </c>
      <c r="AK303" s="8">
        <f t="shared" si="71"/>
        <v>0</v>
      </c>
      <c r="AL303" s="8">
        <f t="shared" si="72"/>
        <v>0</v>
      </c>
      <c r="AM303" s="8">
        <f t="shared" si="73"/>
        <v>0</v>
      </c>
      <c r="AN303" s="8">
        <f t="shared" si="74"/>
        <v>0</v>
      </c>
      <c r="AO303" s="9">
        <f t="shared" si="68"/>
        <v>0</v>
      </c>
    </row>
    <row r="304" spans="1:41" ht="69.75" customHeight="1" x14ac:dyDescent="0.45">
      <c r="A304" s="55">
        <v>20.3</v>
      </c>
      <c r="B304" s="56" t="s">
        <v>334</v>
      </c>
      <c r="C304" s="57">
        <v>409</v>
      </c>
      <c r="D304" s="54">
        <v>0</v>
      </c>
      <c r="E304" s="54">
        <v>0</v>
      </c>
      <c r="F304" s="54">
        <v>0</v>
      </c>
      <c r="G304" s="54">
        <v>0</v>
      </c>
      <c r="H304" s="54">
        <v>0</v>
      </c>
      <c r="I304" s="54">
        <v>0</v>
      </c>
      <c r="J304" s="54">
        <v>0</v>
      </c>
      <c r="K304" s="54">
        <v>0</v>
      </c>
      <c r="L304" s="54">
        <v>0</v>
      </c>
      <c r="M304" s="54">
        <v>0</v>
      </c>
      <c r="N304" s="54">
        <v>0</v>
      </c>
      <c r="O304" s="54">
        <v>0</v>
      </c>
      <c r="P304" s="54">
        <v>0</v>
      </c>
      <c r="Q304" s="54">
        <v>0</v>
      </c>
      <c r="R304" s="54">
        <v>0</v>
      </c>
      <c r="S304" s="54">
        <v>0</v>
      </c>
      <c r="T304" s="54">
        <v>0</v>
      </c>
      <c r="U304" s="54">
        <v>0</v>
      </c>
      <c r="V304" s="54">
        <v>0</v>
      </c>
      <c r="W304" s="54">
        <v>0</v>
      </c>
      <c r="X304" s="54">
        <v>0</v>
      </c>
      <c r="Y304" s="54">
        <v>0</v>
      </c>
      <c r="Z304" s="54">
        <v>0</v>
      </c>
      <c r="AA304" s="54">
        <v>0</v>
      </c>
      <c r="AB304" s="54">
        <v>0</v>
      </c>
      <c r="AC304" s="54">
        <v>0</v>
      </c>
      <c r="AD304" s="54">
        <v>0</v>
      </c>
      <c r="AE304" s="54">
        <v>0</v>
      </c>
      <c r="AF304" s="54">
        <v>0</v>
      </c>
      <c r="AG304" s="54">
        <v>0</v>
      </c>
      <c r="AH304" s="8">
        <f t="shared" si="77"/>
        <v>0</v>
      </c>
      <c r="AI304" s="8">
        <f t="shared" si="69"/>
        <v>0</v>
      </c>
      <c r="AJ304" s="8">
        <f t="shared" si="70"/>
        <v>0</v>
      </c>
      <c r="AK304" s="8">
        <f t="shared" si="71"/>
        <v>0</v>
      </c>
      <c r="AL304" s="8">
        <f t="shared" si="72"/>
        <v>0</v>
      </c>
      <c r="AM304" s="8">
        <f t="shared" si="73"/>
        <v>0</v>
      </c>
      <c r="AN304" s="8">
        <f t="shared" si="74"/>
        <v>0</v>
      </c>
      <c r="AO304" s="9">
        <f t="shared" si="68"/>
        <v>0</v>
      </c>
    </row>
    <row r="305" spans="1:41" ht="69.75" customHeight="1" x14ac:dyDescent="0.45">
      <c r="A305" s="55">
        <v>20.399999999999999</v>
      </c>
      <c r="B305" s="56" t="s">
        <v>335</v>
      </c>
      <c r="C305" s="57">
        <v>410</v>
      </c>
      <c r="D305" s="54">
        <v>0</v>
      </c>
      <c r="E305" s="54">
        <v>0</v>
      </c>
      <c r="F305" s="54">
        <v>0</v>
      </c>
      <c r="G305" s="54">
        <v>0</v>
      </c>
      <c r="H305" s="54">
        <v>0</v>
      </c>
      <c r="I305" s="54">
        <v>0</v>
      </c>
      <c r="J305" s="54">
        <v>0</v>
      </c>
      <c r="K305" s="54">
        <v>0</v>
      </c>
      <c r="L305" s="54">
        <v>0</v>
      </c>
      <c r="M305" s="54">
        <v>0</v>
      </c>
      <c r="N305" s="54">
        <v>0</v>
      </c>
      <c r="O305" s="54">
        <v>0</v>
      </c>
      <c r="P305" s="54">
        <v>0</v>
      </c>
      <c r="Q305" s="54">
        <v>0</v>
      </c>
      <c r="R305" s="54">
        <v>0</v>
      </c>
      <c r="S305" s="54">
        <v>0</v>
      </c>
      <c r="T305" s="54">
        <v>0</v>
      </c>
      <c r="U305" s="54">
        <v>0</v>
      </c>
      <c r="V305" s="54">
        <v>0</v>
      </c>
      <c r="W305" s="54">
        <v>0</v>
      </c>
      <c r="X305" s="54">
        <v>0</v>
      </c>
      <c r="Y305" s="54">
        <v>0</v>
      </c>
      <c r="Z305" s="54">
        <v>0</v>
      </c>
      <c r="AA305" s="54">
        <v>0</v>
      </c>
      <c r="AB305" s="54">
        <v>0</v>
      </c>
      <c r="AC305" s="54">
        <v>0</v>
      </c>
      <c r="AD305" s="54">
        <v>0</v>
      </c>
      <c r="AE305" s="54">
        <v>0</v>
      </c>
      <c r="AF305" s="54">
        <v>0</v>
      </c>
      <c r="AG305" s="54">
        <v>0</v>
      </c>
      <c r="AH305" s="8">
        <f t="shared" si="77"/>
        <v>0</v>
      </c>
      <c r="AI305" s="8">
        <f t="shared" si="69"/>
        <v>0</v>
      </c>
      <c r="AJ305" s="8">
        <f t="shared" si="70"/>
        <v>0</v>
      </c>
      <c r="AK305" s="8">
        <f t="shared" si="71"/>
        <v>0</v>
      </c>
      <c r="AL305" s="8">
        <f t="shared" si="72"/>
        <v>0</v>
      </c>
      <c r="AM305" s="8">
        <f t="shared" si="73"/>
        <v>0</v>
      </c>
      <c r="AN305" s="8">
        <f t="shared" si="74"/>
        <v>0</v>
      </c>
      <c r="AO305" s="9">
        <f t="shared" si="68"/>
        <v>0</v>
      </c>
    </row>
    <row r="306" spans="1:41" ht="69.75" customHeight="1" x14ac:dyDescent="0.45">
      <c r="A306" s="55">
        <v>20.5</v>
      </c>
      <c r="B306" s="56" t="s">
        <v>336</v>
      </c>
      <c r="C306" s="57">
        <v>411</v>
      </c>
      <c r="D306" s="54">
        <v>0</v>
      </c>
      <c r="E306" s="54">
        <v>0</v>
      </c>
      <c r="F306" s="54">
        <v>0</v>
      </c>
      <c r="G306" s="54">
        <v>0</v>
      </c>
      <c r="H306" s="54">
        <v>0</v>
      </c>
      <c r="I306" s="54">
        <v>0</v>
      </c>
      <c r="J306" s="54">
        <v>0</v>
      </c>
      <c r="K306" s="54">
        <v>0</v>
      </c>
      <c r="L306" s="54">
        <v>0</v>
      </c>
      <c r="M306" s="54">
        <v>0</v>
      </c>
      <c r="N306" s="54">
        <v>0</v>
      </c>
      <c r="O306" s="54">
        <v>0</v>
      </c>
      <c r="P306" s="54">
        <v>0</v>
      </c>
      <c r="Q306" s="54">
        <v>0</v>
      </c>
      <c r="R306" s="54">
        <v>0</v>
      </c>
      <c r="S306" s="54">
        <v>0</v>
      </c>
      <c r="T306" s="54">
        <v>0</v>
      </c>
      <c r="U306" s="54">
        <v>0</v>
      </c>
      <c r="V306" s="54">
        <v>0</v>
      </c>
      <c r="W306" s="54">
        <v>0</v>
      </c>
      <c r="X306" s="54">
        <v>0</v>
      </c>
      <c r="Y306" s="54">
        <v>0</v>
      </c>
      <c r="Z306" s="54">
        <v>0</v>
      </c>
      <c r="AA306" s="54">
        <v>0</v>
      </c>
      <c r="AB306" s="54">
        <v>0</v>
      </c>
      <c r="AC306" s="54">
        <v>0</v>
      </c>
      <c r="AD306" s="54">
        <v>0</v>
      </c>
      <c r="AE306" s="54">
        <v>0</v>
      </c>
      <c r="AF306" s="54">
        <v>0</v>
      </c>
      <c r="AG306" s="54">
        <v>0</v>
      </c>
      <c r="AH306" s="8">
        <f t="shared" si="77"/>
        <v>0</v>
      </c>
      <c r="AI306" s="8">
        <f t="shared" si="69"/>
        <v>0</v>
      </c>
      <c r="AJ306" s="8">
        <f t="shared" si="70"/>
        <v>0</v>
      </c>
      <c r="AK306" s="8">
        <f t="shared" si="71"/>
        <v>0</v>
      </c>
      <c r="AL306" s="8">
        <f t="shared" si="72"/>
        <v>0</v>
      </c>
      <c r="AM306" s="8">
        <f t="shared" si="73"/>
        <v>0</v>
      </c>
      <c r="AN306" s="8">
        <f t="shared" si="74"/>
        <v>0</v>
      </c>
      <c r="AO306" s="9">
        <f t="shared" si="68"/>
        <v>0</v>
      </c>
    </row>
    <row r="307" spans="1:41" ht="69.75" customHeight="1" x14ac:dyDescent="0.45">
      <c r="A307" s="55">
        <v>20.6</v>
      </c>
      <c r="B307" s="56" t="s">
        <v>337</v>
      </c>
      <c r="C307" s="57">
        <v>412</v>
      </c>
      <c r="D307" s="54">
        <v>0</v>
      </c>
      <c r="E307" s="54">
        <v>0</v>
      </c>
      <c r="F307" s="54">
        <v>0</v>
      </c>
      <c r="G307" s="54">
        <v>0</v>
      </c>
      <c r="H307" s="54">
        <v>0</v>
      </c>
      <c r="I307" s="54">
        <v>0</v>
      </c>
      <c r="J307" s="54">
        <v>0</v>
      </c>
      <c r="K307" s="54">
        <v>0</v>
      </c>
      <c r="L307" s="54">
        <v>0</v>
      </c>
      <c r="M307" s="54">
        <v>0</v>
      </c>
      <c r="N307" s="54">
        <v>0</v>
      </c>
      <c r="O307" s="54">
        <v>0</v>
      </c>
      <c r="P307" s="54">
        <v>0</v>
      </c>
      <c r="Q307" s="54">
        <v>0</v>
      </c>
      <c r="R307" s="54">
        <v>0</v>
      </c>
      <c r="S307" s="54">
        <v>0</v>
      </c>
      <c r="T307" s="54">
        <v>0</v>
      </c>
      <c r="U307" s="54">
        <v>0</v>
      </c>
      <c r="V307" s="54">
        <v>0</v>
      </c>
      <c r="W307" s="54">
        <v>0</v>
      </c>
      <c r="X307" s="54">
        <v>0</v>
      </c>
      <c r="Y307" s="54">
        <v>0</v>
      </c>
      <c r="Z307" s="54">
        <v>0</v>
      </c>
      <c r="AA307" s="54">
        <v>0</v>
      </c>
      <c r="AB307" s="54">
        <v>0</v>
      </c>
      <c r="AC307" s="54">
        <v>0</v>
      </c>
      <c r="AD307" s="54">
        <v>0</v>
      </c>
      <c r="AE307" s="54">
        <v>0</v>
      </c>
      <c r="AF307" s="54">
        <v>0</v>
      </c>
      <c r="AG307" s="54">
        <v>0</v>
      </c>
      <c r="AH307" s="8">
        <f t="shared" si="77"/>
        <v>0</v>
      </c>
      <c r="AI307" s="8">
        <f t="shared" si="69"/>
        <v>0</v>
      </c>
      <c r="AJ307" s="8">
        <f t="shared" si="70"/>
        <v>0</v>
      </c>
      <c r="AK307" s="8">
        <f t="shared" si="71"/>
        <v>0</v>
      </c>
      <c r="AL307" s="8">
        <f t="shared" si="72"/>
        <v>0</v>
      </c>
      <c r="AM307" s="8">
        <f t="shared" si="73"/>
        <v>0</v>
      </c>
      <c r="AN307" s="8">
        <f t="shared" si="74"/>
        <v>0</v>
      </c>
      <c r="AO307" s="9">
        <f t="shared" si="68"/>
        <v>0</v>
      </c>
    </row>
    <row r="308" spans="1:41" ht="69.75" customHeight="1" x14ac:dyDescent="0.45">
      <c r="A308" s="55">
        <v>20.7</v>
      </c>
      <c r="B308" s="56" t="s">
        <v>338</v>
      </c>
      <c r="C308" s="57">
        <v>413</v>
      </c>
      <c r="D308" s="54">
        <v>0</v>
      </c>
      <c r="E308" s="54">
        <v>0</v>
      </c>
      <c r="F308" s="54">
        <v>0</v>
      </c>
      <c r="G308" s="54">
        <v>0</v>
      </c>
      <c r="H308" s="54">
        <v>0</v>
      </c>
      <c r="I308" s="54">
        <v>0</v>
      </c>
      <c r="J308" s="54">
        <v>0</v>
      </c>
      <c r="K308" s="54">
        <v>0</v>
      </c>
      <c r="L308" s="54">
        <v>0</v>
      </c>
      <c r="M308" s="54">
        <v>0</v>
      </c>
      <c r="N308" s="54">
        <v>0</v>
      </c>
      <c r="O308" s="54">
        <v>0</v>
      </c>
      <c r="P308" s="54">
        <v>0</v>
      </c>
      <c r="Q308" s="54">
        <v>0</v>
      </c>
      <c r="R308" s="54">
        <v>0</v>
      </c>
      <c r="S308" s="54">
        <v>0</v>
      </c>
      <c r="T308" s="54">
        <v>0</v>
      </c>
      <c r="U308" s="54">
        <v>0</v>
      </c>
      <c r="V308" s="54">
        <v>0</v>
      </c>
      <c r="W308" s="54">
        <v>0</v>
      </c>
      <c r="X308" s="54">
        <v>0</v>
      </c>
      <c r="Y308" s="54">
        <v>0</v>
      </c>
      <c r="Z308" s="54">
        <v>0</v>
      </c>
      <c r="AA308" s="54">
        <v>0</v>
      </c>
      <c r="AB308" s="54">
        <v>0</v>
      </c>
      <c r="AC308" s="54">
        <v>0</v>
      </c>
      <c r="AD308" s="54">
        <v>0</v>
      </c>
      <c r="AE308" s="54">
        <v>0</v>
      </c>
      <c r="AF308" s="54">
        <v>0</v>
      </c>
      <c r="AG308" s="54">
        <v>0</v>
      </c>
      <c r="AH308" s="8">
        <f t="shared" si="77"/>
        <v>0</v>
      </c>
      <c r="AI308" s="8">
        <f t="shared" si="69"/>
        <v>0</v>
      </c>
      <c r="AJ308" s="8">
        <f t="shared" si="70"/>
        <v>0</v>
      </c>
      <c r="AK308" s="8">
        <f t="shared" si="71"/>
        <v>0</v>
      </c>
      <c r="AL308" s="8">
        <f t="shared" si="72"/>
        <v>0</v>
      </c>
      <c r="AM308" s="8">
        <f t="shared" si="73"/>
        <v>0</v>
      </c>
      <c r="AN308" s="8">
        <f t="shared" si="74"/>
        <v>0</v>
      </c>
      <c r="AO308" s="9">
        <f t="shared" si="68"/>
        <v>0</v>
      </c>
    </row>
    <row r="309" spans="1:41" ht="69.75" customHeight="1" x14ac:dyDescent="0.45">
      <c r="A309" s="55">
        <v>20.8</v>
      </c>
      <c r="B309" s="56" t="s">
        <v>339</v>
      </c>
      <c r="C309" s="57">
        <v>414</v>
      </c>
      <c r="D309" s="54">
        <v>0</v>
      </c>
      <c r="E309" s="54">
        <v>0</v>
      </c>
      <c r="F309" s="54">
        <v>0</v>
      </c>
      <c r="G309" s="54">
        <v>0</v>
      </c>
      <c r="H309" s="54">
        <v>0</v>
      </c>
      <c r="I309" s="54">
        <v>0</v>
      </c>
      <c r="J309" s="54">
        <v>0</v>
      </c>
      <c r="K309" s="54">
        <v>0</v>
      </c>
      <c r="L309" s="54">
        <v>0</v>
      </c>
      <c r="M309" s="54">
        <v>0</v>
      </c>
      <c r="N309" s="54">
        <v>0</v>
      </c>
      <c r="O309" s="54">
        <v>0</v>
      </c>
      <c r="P309" s="54">
        <v>0</v>
      </c>
      <c r="Q309" s="54">
        <v>0</v>
      </c>
      <c r="R309" s="54">
        <v>0</v>
      </c>
      <c r="S309" s="54">
        <v>0</v>
      </c>
      <c r="T309" s="54">
        <v>0</v>
      </c>
      <c r="U309" s="54">
        <v>0</v>
      </c>
      <c r="V309" s="54">
        <v>0</v>
      </c>
      <c r="W309" s="54">
        <v>0</v>
      </c>
      <c r="X309" s="54">
        <v>0</v>
      </c>
      <c r="Y309" s="54">
        <v>0</v>
      </c>
      <c r="Z309" s="54">
        <v>0</v>
      </c>
      <c r="AA309" s="54">
        <v>0</v>
      </c>
      <c r="AB309" s="54">
        <v>0</v>
      </c>
      <c r="AC309" s="54">
        <v>0</v>
      </c>
      <c r="AD309" s="54">
        <v>0</v>
      </c>
      <c r="AE309" s="54">
        <v>0</v>
      </c>
      <c r="AF309" s="54">
        <v>0</v>
      </c>
      <c r="AG309" s="54">
        <v>0</v>
      </c>
      <c r="AH309" s="8">
        <f t="shared" si="77"/>
        <v>0</v>
      </c>
      <c r="AI309" s="8">
        <f t="shared" si="69"/>
        <v>0</v>
      </c>
      <c r="AJ309" s="8">
        <f t="shared" si="70"/>
        <v>0</v>
      </c>
      <c r="AK309" s="8">
        <f t="shared" si="71"/>
        <v>0</v>
      </c>
      <c r="AL309" s="8">
        <f t="shared" si="72"/>
        <v>0</v>
      </c>
      <c r="AM309" s="8">
        <f t="shared" si="73"/>
        <v>0</v>
      </c>
      <c r="AN309" s="8">
        <f t="shared" si="74"/>
        <v>0</v>
      </c>
      <c r="AO309" s="9">
        <f t="shared" si="68"/>
        <v>0</v>
      </c>
    </row>
    <row r="310" spans="1:41" ht="69.75" customHeight="1" x14ac:dyDescent="0.45">
      <c r="A310" s="55">
        <v>20.9</v>
      </c>
      <c r="B310" s="56" t="s">
        <v>340</v>
      </c>
      <c r="C310" s="57">
        <v>415</v>
      </c>
      <c r="D310" s="54">
        <v>0</v>
      </c>
      <c r="E310" s="54">
        <v>0</v>
      </c>
      <c r="F310" s="54">
        <v>0</v>
      </c>
      <c r="G310" s="54">
        <v>0</v>
      </c>
      <c r="H310" s="54">
        <v>0</v>
      </c>
      <c r="I310" s="54">
        <v>0</v>
      </c>
      <c r="J310" s="54">
        <v>0</v>
      </c>
      <c r="K310" s="54">
        <v>0</v>
      </c>
      <c r="L310" s="54">
        <v>0</v>
      </c>
      <c r="M310" s="54">
        <v>0</v>
      </c>
      <c r="N310" s="54">
        <v>0</v>
      </c>
      <c r="O310" s="54">
        <v>0</v>
      </c>
      <c r="P310" s="54">
        <v>0</v>
      </c>
      <c r="Q310" s="54">
        <v>0</v>
      </c>
      <c r="R310" s="54">
        <v>0</v>
      </c>
      <c r="S310" s="54">
        <v>0</v>
      </c>
      <c r="T310" s="54">
        <v>0</v>
      </c>
      <c r="U310" s="54">
        <v>0</v>
      </c>
      <c r="V310" s="54">
        <v>0</v>
      </c>
      <c r="W310" s="54">
        <v>0</v>
      </c>
      <c r="X310" s="54">
        <v>0</v>
      </c>
      <c r="Y310" s="54">
        <v>0</v>
      </c>
      <c r="Z310" s="54">
        <v>0</v>
      </c>
      <c r="AA310" s="54">
        <v>0</v>
      </c>
      <c r="AB310" s="54">
        <v>0</v>
      </c>
      <c r="AC310" s="54">
        <v>0</v>
      </c>
      <c r="AD310" s="54">
        <v>0</v>
      </c>
      <c r="AE310" s="54">
        <v>0</v>
      </c>
      <c r="AF310" s="54">
        <v>0</v>
      </c>
      <c r="AG310" s="54">
        <v>0</v>
      </c>
      <c r="AH310" s="8">
        <f t="shared" si="77"/>
        <v>0</v>
      </c>
      <c r="AI310" s="8">
        <f t="shared" si="69"/>
        <v>0</v>
      </c>
      <c r="AJ310" s="8">
        <f t="shared" si="70"/>
        <v>0</v>
      </c>
      <c r="AK310" s="8">
        <f t="shared" si="71"/>
        <v>0</v>
      </c>
      <c r="AL310" s="8">
        <f t="shared" si="72"/>
        <v>0</v>
      </c>
      <c r="AM310" s="8">
        <f t="shared" si="73"/>
        <v>0</v>
      </c>
      <c r="AN310" s="8">
        <f t="shared" si="74"/>
        <v>0</v>
      </c>
      <c r="AO310" s="9">
        <f t="shared" si="68"/>
        <v>0</v>
      </c>
    </row>
    <row r="311" spans="1:41" ht="69.75" customHeight="1" x14ac:dyDescent="0.45">
      <c r="A311" s="55">
        <v>20.100000000000001</v>
      </c>
      <c r="B311" s="56" t="s">
        <v>341</v>
      </c>
      <c r="C311" s="57">
        <v>416</v>
      </c>
      <c r="D311" s="54">
        <v>0</v>
      </c>
      <c r="E311" s="54">
        <v>0</v>
      </c>
      <c r="F311" s="54">
        <v>0</v>
      </c>
      <c r="G311" s="54">
        <v>0</v>
      </c>
      <c r="H311" s="54">
        <v>0</v>
      </c>
      <c r="I311" s="54">
        <v>0</v>
      </c>
      <c r="J311" s="54">
        <v>0</v>
      </c>
      <c r="K311" s="54">
        <v>0</v>
      </c>
      <c r="L311" s="54">
        <v>0</v>
      </c>
      <c r="M311" s="54">
        <v>0</v>
      </c>
      <c r="N311" s="54">
        <v>0</v>
      </c>
      <c r="O311" s="54">
        <v>0</v>
      </c>
      <c r="P311" s="54">
        <v>0</v>
      </c>
      <c r="Q311" s="54">
        <v>0</v>
      </c>
      <c r="R311" s="54">
        <v>0</v>
      </c>
      <c r="S311" s="54">
        <v>0</v>
      </c>
      <c r="T311" s="54">
        <v>0</v>
      </c>
      <c r="U311" s="54">
        <v>0</v>
      </c>
      <c r="V311" s="54">
        <v>0</v>
      </c>
      <c r="W311" s="54">
        <v>0</v>
      </c>
      <c r="X311" s="54">
        <v>0</v>
      </c>
      <c r="Y311" s="54">
        <v>0</v>
      </c>
      <c r="Z311" s="54">
        <v>0</v>
      </c>
      <c r="AA311" s="54">
        <v>0</v>
      </c>
      <c r="AB311" s="54">
        <v>0</v>
      </c>
      <c r="AC311" s="54">
        <v>0</v>
      </c>
      <c r="AD311" s="54">
        <v>0</v>
      </c>
      <c r="AE311" s="54">
        <v>0</v>
      </c>
      <c r="AF311" s="54">
        <v>0</v>
      </c>
      <c r="AG311" s="54">
        <v>0</v>
      </c>
      <c r="AH311" s="8">
        <f t="shared" si="77"/>
        <v>0</v>
      </c>
      <c r="AI311" s="8">
        <f t="shared" si="69"/>
        <v>0</v>
      </c>
      <c r="AJ311" s="8">
        <f t="shared" si="70"/>
        <v>0</v>
      </c>
      <c r="AK311" s="8">
        <f t="shared" si="71"/>
        <v>0</v>
      </c>
      <c r="AL311" s="8">
        <f t="shared" si="72"/>
        <v>0</v>
      </c>
      <c r="AM311" s="8">
        <f t="shared" si="73"/>
        <v>0</v>
      </c>
      <c r="AN311" s="8">
        <f t="shared" si="74"/>
        <v>0</v>
      </c>
      <c r="AO311" s="9">
        <f t="shared" si="68"/>
        <v>0</v>
      </c>
    </row>
    <row r="312" spans="1:41" ht="69.75" customHeight="1" x14ac:dyDescent="0.45">
      <c r="A312" s="55">
        <v>20.11</v>
      </c>
      <c r="B312" s="56" t="s">
        <v>342</v>
      </c>
      <c r="C312" s="57">
        <v>417</v>
      </c>
      <c r="D312" s="54">
        <v>0</v>
      </c>
      <c r="E312" s="54">
        <v>0</v>
      </c>
      <c r="F312" s="54">
        <v>0</v>
      </c>
      <c r="G312" s="54">
        <v>0</v>
      </c>
      <c r="H312" s="54">
        <v>0</v>
      </c>
      <c r="I312" s="54">
        <v>0</v>
      </c>
      <c r="J312" s="54">
        <v>0</v>
      </c>
      <c r="K312" s="54">
        <v>0</v>
      </c>
      <c r="L312" s="54">
        <v>0</v>
      </c>
      <c r="M312" s="54">
        <v>0</v>
      </c>
      <c r="N312" s="54">
        <v>0</v>
      </c>
      <c r="O312" s="54">
        <v>0</v>
      </c>
      <c r="P312" s="54">
        <v>0</v>
      </c>
      <c r="Q312" s="54">
        <v>0</v>
      </c>
      <c r="R312" s="54">
        <v>0</v>
      </c>
      <c r="S312" s="54">
        <v>0</v>
      </c>
      <c r="T312" s="54">
        <v>0</v>
      </c>
      <c r="U312" s="54">
        <v>0</v>
      </c>
      <c r="V312" s="54">
        <v>0</v>
      </c>
      <c r="W312" s="54">
        <v>0</v>
      </c>
      <c r="X312" s="54">
        <v>0</v>
      </c>
      <c r="Y312" s="54">
        <v>0</v>
      </c>
      <c r="Z312" s="54">
        <v>0</v>
      </c>
      <c r="AA312" s="54">
        <v>0</v>
      </c>
      <c r="AB312" s="54">
        <v>0</v>
      </c>
      <c r="AC312" s="54">
        <v>0</v>
      </c>
      <c r="AD312" s="54">
        <v>0</v>
      </c>
      <c r="AE312" s="54">
        <v>0</v>
      </c>
      <c r="AF312" s="54">
        <v>0</v>
      </c>
      <c r="AG312" s="54">
        <v>0</v>
      </c>
      <c r="AH312" s="8">
        <f t="shared" si="77"/>
        <v>0</v>
      </c>
      <c r="AI312" s="8">
        <f t="shared" si="69"/>
        <v>0</v>
      </c>
      <c r="AJ312" s="8">
        <f t="shared" si="70"/>
        <v>0</v>
      </c>
      <c r="AK312" s="8">
        <f t="shared" si="71"/>
        <v>0</v>
      </c>
      <c r="AL312" s="8">
        <f t="shared" si="72"/>
        <v>0</v>
      </c>
      <c r="AM312" s="8">
        <f t="shared" si="73"/>
        <v>0</v>
      </c>
      <c r="AN312" s="8">
        <f t="shared" si="74"/>
        <v>0</v>
      </c>
      <c r="AO312" s="9">
        <f t="shared" si="68"/>
        <v>0</v>
      </c>
    </row>
    <row r="313" spans="1:41" ht="69.75" customHeight="1" x14ac:dyDescent="0.3">
      <c r="A313" s="52">
        <v>21</v>
      </c>
      <c r="B313" s="53" t="s">
        <v>343</v>
      </c>
      <c r="C313" s="57"/>
      <c r="D313" s="33">
        <f>SUM(D314:D330)</f>
        <v>1</v>
      </c>
      <c r="E313" s="33">
        <f t="shared" ref="E313:AG313" si="80">SUM(E314:E330)</f>
        <v>0</v>
      </c>
      <c r="F313" s="33">
        <f t="shared" si="80"/>
        <v>0</v>
      </c>
      <c r="G313" s="33">
        <f t="shared" si="80"/>
        <v>1</v>
      </c>
      <c r="H313" s="33">
        <f t="shared" si="80"/>
        <v>0</v>
      </c>
      <c r="I313" s="33">
        <f t="shared" si="80"/>
        <v>0</v>
      </c>
      <c r="J313" s="33">
        <f t="shared" si="80"/>
        <v>0</v>
      </c>
      <c r="K313" s="33">
        <f t="shared" si="80"/>
        <v>0</v>
      </c>
      <c r="L313" s="33">
        <f t="shared" si="80"/>
        <v>0</v>
      </c>
      <c r="M313" s="33">
        <f t="shared" si="80"/>
        <v>0</v>
      </c>
      <c r="N313" s="33">
        <f t="shared" si="80"/>
        <v>0</v>
      </c>
      <c r="O313" s="33">
        <f t="shared" si="80"/>
        <v>0</v>
      </c>
      <c r="P313" s="33">
        <f t="shared" si="80"/>
        <v>0</v>
      </c>
      <c r="Q313" s="33">
        <f t="shared" si="80"/>
        <v>0</v>
      </c>
      <c r="R313" s="33">
        <f t="shared" si="80"/>
        <v>0</v>
      </c>
      <c r="S313" s="33">
        <f t="shared" si="80"/>
        <v>0</v>
      </c>
      <c r="T313" s="33">
        <f t="shared" si="80"/>
        <v>0</v>
      </c>
      <c r="U313" s="33">
        <f t="shared" si="80"/>
        <v>0</v>
      </c>
      <c r="V313" s="33">
        <f t="shared" si="80"/>
        <v>0</v>
      </c>
      <c r="W313" s="33">
        <f t="shared" si="80"/>
        <v>0</v>
      </c>
      <c r="X313" s="33">
        <f t="shared" si="80"/>
        <v>0</v>
      </c>
      <c r="Y313" s="33">
        <f t="shared" si="80"/>
        <v>0</v>
      </c>
      <c r="Z313" s="33">
        <f t="shared" si="80"/>
        <v>0</v>
      </c>
      <c r="AA313" s="33">
        <f t="shared" si="80"/>
        <v>0</v>
      </c>
      <c r="AB313" s="33">
        <f t="shared" si="80"/>
        <v>0</v>
      </c>
      <c r="AC313" s="33">
        <f t="shared" si="80"/>
        <v>0</v>
      </c>
      <c r="AD313" s="33">
        <f t="shared" si="80"/>
        <v>0</v>
      </c>
      <c r="AE313" s="33">
        <f t="shared" si="80"/>
        <v>0</v>
      </c>
      <c r="AF313" s="33">
        <f t="shared" si="80"/>
        <v>0</v>
      </c>
      <c r="AG313" s="33">
        <f t="shared" si="80"/>
        <v>0</v>
      </c>
      <c r="AH313" s="8">
        <f t="shared" ref="AH313:AN313" si="81">SUM(AH314:AH330)</f>
        <v>1</v>
      </c>
      <c r="AI313" s="8">
        <f t="shared" si="81"/>
        <v>1</v>
      </c>
      <c r="AJ313" s="8">
        <f t="shared" si="81"/>
        <v>0</v>
      </c>
      <c r="AK313" s="8">
        <f t="shared" si="81"/>
        <v>0</v>
      </c>
      <c r="AL313" s="8">
        <f t="shared" si="81"/>
        <v>0</v>
      </c>
      <c r="AM313" s="8">
        <f t="shared" si="81"/>
        <v>0</v>
      </c>
      <c r="AN313" s="8">
        <f t="shared" si="81"/>
        <v>0</v>
      </c>
      <c r="AO313" s="9">
        <f t="shared" si="68"/>
        <v>0</v>
      </c>
    </row>
    <row r="314" spans="1:41" ht="69.75" customHeight="1" x14ac:dyDescent="0.45">
      <c r="A314" s="55">
        <v>21.1</v>
      </c>
      <c r="B314" s="56" t="s">
        <v>344</v>
      </c>
      <c r="C314" s="57">
        <v>418</v>
      </c>
      <c r="D314" s="54">
        <v>1</v>
      </c>
      <c r="E314" s="54">
        <v>0</v>
      </c>
      <c r="F314" s="54">
        <v>0</v>
      </c>
      <c r="G314" s="54">
        <v>1</v>
      </c>
      <c r="H314" s="54">
        <v>0</v>
      </c>
      <c r="I314" s="54">
        <v>0</v>
      </c>
      <c r="J314" s="54">
        <v>0</v>
      </c>
      <c r="K314" s="54">
        <v>0</v>
      </c>
      <c r="L314" s="54">
        <v>0</v>
      </c>
      <c r="M314" s="54">
        <v>0</v>
      </c>
      <c r="N314" s="54">
        <v>0</v>
      </c>
      <c r="O314" s="54">
        <v>0</v>
      </c>
      <c r="P314" s="54">
        <v>0</v>
      </c>
      <c r="Q314" s="54">
        <v>0</v>
      </c>
      <c r="R314" s="54">
        <v>0</v>
      </c>
      <c r="S314" s="54">
        <v>0</v>
      </c>
      <c r="T314" s="54">
        <v>0</v>
      </c>
      <c r="U314" s="54">
        <v>0</v>
      </c>
      <c r="V314" s="54">
        <v>0</v>
      </c>
      <c r="W314" s="54">
        <v>0</v>
      </c>
      <c r="X314" s="54">
        <v>0</v>
      </c>
      <c r="Y314" s="54">
        <v>0</v>
      </c>
      <c r="Z314" s="54">
        <v>0</v>
      </c>
      <c r="AA314" s="54">
        <v>0</v>
      </c>
      <c r="AB314" s="54">
        <v>0</v>
      </c>
      <c r="AC314" s="54">
        <v>0</v>
      </c>
      <c r="AD314" s="54">
        <v>0</v>
      </c>
      <c r="AE314" s="54">
        <v>0</v>
      </c>
      <c r="AF314" s="54">
        <v>0</v>
      </c>
      <c r="AG314" s="54">
        <v>0</v>
      </c>
      <c r="AH314" s="8">
        <f t="shared" si="77"/>
        <v>1</v>
      </c>
      <c r="AI314" s="8">
        <f t="shared" si="69"/>
        <v>1</v>
      </c>
      <c r="AJ314" s="8">
        <f t="shared" si="70"/>
        <v>0</v>
      </c>
      <c r="AK314" s="8">
        <f t="shared" si="71"/>
        <v>0</v>
      </c>
      <c r="AL314" s="8">
        <f t="shared" si="72"/>
        <v>0</v>
      </c>
      <c r="AM314" s="8">
        <f t="shared" si="73"/>
        <v>0</v>
      </c>
      <c r="AN314" s="8">
        <f t="shared" si="74"/>
        <v>0</v>
      </c>
      <c r="AO314" s="9">
        <f t="shared" si="68"/>
        <v>0</v>
      </c>
    </row>
    <row r="315" spans="1:41" ht="69.75" customHeight="1" x14ac:dyDescent="0.45">
      <c r="A315" s="55">
        <v>21.2</v>
      </c>
      <c r="B315" s="56" t="s">
        <v>345</v>
      </c>
      <c r="C315" s="57">
        <v>419</v>
      </c>
      <c r="D315" s="54">
        <v>0</v>
      </c>
      <c r="E315" s="54">
        <v>0</v>
      </c>
      <c r="F315" s="54">
        <v>0</v>
      </c>
      <c r="G315" s="54">
        <v>0</v>
      </c>
      <c r="H315" s="54">
        <v>0</v>
      </c>
      <c r="I315" s="54">
        <v>0</v>
      </c>
      <c r="J315" s="54">
        <v>0</v>
      </c>
      <c r="K315" s="54">
        <v>0</v>
      </c>
      <c r="L315" s="54">
        <v>0</v>
      </c>
      <c r="M315" s="54">
        <v>0</v>
      </c>
      <c r="N315" s="54">
        <v>0</v>
      </c>
      <c r="O315" s="54">
        <v>0</v>
      </c>
      <c r="P315" s="54">
        <v>0</v>
      </c>
      <c r="Q315" s="54">
        <v>0</v>
      </c>
      <c r="R315" s="54">
        <v>0</v>
      </c>
      <c r="S315" s="54">
        <v>0</v>
      </c>
      <c r="T315" s="54">
        <v>0</v>
      </c>
      <c r="U315" s="54">
        <v>0</v>
      </c>
      <c r="V315" s="54">
        <v>0</v>
      </c>
      <c r="W315" s="54">
        <v>0</v>
      </c>
      <c r="X315" s="54">
        <v>0</v>
      </c>
      <c r="Y315" s="54">
        <v>0</v>
      </c>
      <c r="Z315" s="54">
        <v>0</v>
      </c>
      <c r="AA315" s="54">
        <v>0</v>
      </c>
      <c r="AB315" s="54">
        <v>0</v>
      </c>
      <c r="AC315" s="54">
        <v>0</v>
      </c>
      <c r="AD315" s="54">
        <v>0</v>
      </c>
      <c r="AE315" s="54">
        <v>0</v>
      </c>
      <c r="AF315" s="54">
        <v>0</v>
      </c>
      <c r="AG315" s="54">
        <v>0</v>
      </c>
      <c r="AH315" s="8">
        <f t="shared" si="77"/>
        <v>0</v>
      </c>
      <c r="AI315" s="8">
        <f t="shared" si="69"/>
        <v>0</v>
      </c>
      <c r="AJ315" s="8">
        <f t="shared" si="70"/>
        <v>0</v>
      </c>
      <c r="AK315" s="8">
        <f t="shared" si="71"/>
        <v>0</v>
      </c>
      <c r="AL315" s="8">
        <f t="shared" si="72"/>
        <v>0</v>
      </c>
      <c r="AM315" s="8">
        <f t="shared" si="73"/>
        <v>0</v>
      </c>
      <c r="AN315" s="8">
        <f t="shared" si="74"/>
        <v>0</v>
      </c>
      <c r="AO315" s="9">
        <f t="shared" si="68"/>
        <v>0</v>
      </c>
    </row>
    <row r="316" spans="1:41" ht="69.75" customHeight="1" x14ac:dyDescent="0.45">
      <c r="A316" s="55">
        <v>21.3</v>
      </c>
      <c r="B316" s="56" t="s">
        <v>346</v>
      </c>
      <c r="C316" s="57">
        <v>420</v>
      </c>
      <c r="D316" s="54">
        <v>0</v>
      </c>
      <c r="E316" s="54">
        <v>0</v>
      </c>
      <c r="F316" s="54">
        <v>0</v>
      </c>
      <c r="G316" s="54">
        <v>0</v>
      </c>
      <c r="H316" s="54">
        <v>0</v>
      </c>
      <c r="I316" s="54">
        <v>0</v>
      </c>
      <c r="J316" s="54">
        <v>0</v>
      </c>
      <c r="K316" s="54">
        <v>0</v>
      </c>
      <c r="L316" s="54">
        <v>0</v>
      </c>
      <c r="M316" s="54">
        <v>0</v>
      </c>
      <c r="N316" s="54">
        <v>0</v>
      </c>
      <c r="O316" s="54">
        <v>0</v>
      </c>
      <c r="P316" s="54">
        <v>0</v>
      </c>
      <c r="Q316" s="54">
        <v>0</v>
      </c>
      <c r="R316" s="54">
        <v>0</v>
      </c>
      <c r="S316" s="54">
        <v>0</v>
      </c>
      <c r="T316" s="54">
        <v>0</v>
      </c>
      <c r="U316" s="54">
        <v>0</v>
      </c>
      <c r="V316" s="54">
        <v>0</v>
      </c>
      <c r="W316" s="54">
        <v>0</v>
      </c>
      <c r="X316" s="54">
        <v>0</v>
      </c>
      <c r="Y316" s="54">
        <v>0</v>
      </c>
      <c r="Z316" s="54">
        <v>0</v>
      </c>
      <c r="AA316" s="54">
        <v>0</v>
      </c>
      <c r="AB316" s="54">
        <v>0</v>
      </c>
      <c r="AC316" s="54">
        <v>0</v>
      </c>
      <c r="AD316" s="54">
        <v>0</v>
      </c>
      <c r="AE316" s="54">
        <v>0</v>
      </c>
      <c r="AF316" s="54">
        <v>0</v>
      </c>
      <c r="AG316" s="54">
        <v>0</v>
      </c>
      <c r="AH316" s="8">
        <f t="shared" si="77"/>
        <v>0</v>
      </c>
      <c r="AI316" s="8">
        <f t="shared" si="69"/>
        <v>0</v>
      </c>
      <c r="AJ316" s="8">
        <f t="shared" si="70"/>
        <v>0</v>
      </c>
      <c r="AK316" s="8">
        <f t="shared" si="71"/>
        <v>0</v>
      </c>
      <c r="AL316" s="8">
        <f t="shared" si="72"/>
        <v>0</v>
      </c>
      <c r="AM316" s="8">
        <f t="shared" si="73"/>
        <v>0</v>
      </c>
      <c r="AN316" s="8">
        <f t="shared" si="74"/>
        <v>0</v>
      </c>
      <c r="AO316" s="9">
        <f t="shared" si="68"/>
        <v>0</v>
      </c>
    </row>
    <row r="317" spans="1:41" ht="69.75" customHeight="1" x14ac:dyDescent="0.45">
      <c r="A317" s="55">
        <v>21.4</v>
      </c>
      <c r="B317" s="56" t="s">
        <v>347</v>
      </c>
      <c r="C317" s="57">
        <v>421</v>
      </c>
      <c r="D317" s="54">
        <v>0</v>
      </c>
      <c r="E317" s="54">
        <v>0</v>
      </c>
      <c r="F317" s="54">
        <v>0</v>
      </c>
      <c r="G317" s="54">
        <v>0</v>
      </c>
      <c r="H317" s="54">
        <v>0</v>
      </c>
      <c r="I317" s="54">
        <v>0</v>
      </c>
      <c r="J317" s="54">
        <v>0</v>
      </c>
      <c r="K317" s="54">
        <v>0</v>
      </c>
      <c r="L317" s="54">
        <v>0</v>
      </c>
      <c r="M317" s="54">
        <v>0</v>
      </c>
      <c r="N317" s="54">
        <v>0</v>
      </c>
      <c r="O317" s="54">
        <v>0</v>
      </c>
      <c r="P317" s="54">
        <v>0</v>
      </c>
      <c r="Q317" s="54">
        <v>0</v>
      </c>
      <c r="R317" s="54">
        <v>0</v>
      </c>
      <c r="S317" s="54">
        <v>0</v>
      </c>
      <c r="T317" s="54">
        <v>0</v>
      </c>
      <c r="U317" s="54">
        <v>0</v>
      </c>
      <c r="V317" s="54">
        <v>0</v>
      </c>
      <c r="W317" s="54">
        <v>0</v>
      </c>
      <c r="X317" s="54">
        <v>0</v>
      </c>
      <c r="Y317" s="54">
        <v>0</v>
      </c>
      <c r="Z317" s="54">
        <v>0</v>
      </c>
      <c r="AA317" s="54">
        <v>0</v>
      </c>
      <c r="AB317" s="54">
        <v>0</v>
      </c>
      <c r="AC317" s="54">
        <v>0</v>
      </c>
      <c r="AD317" s="54">
        <v>0</v>
      </c>
      <c r="AE317" s="54">
        <v>0</v>
      </c>
      <c r="AF317" s="54">
        <v>0</v>
      </c>
      <c r="AG317" s="54">
        <v>0</v>
      </c>
      <c r="AH317" s="8">
        <f t="shared" si="77"/>
        <v>0</v>
      </c>
      <c r="AI317" s="8">
        <f t="shared" si="69"/>
        <v>0</v>
      </c>
      <c r="AJ317" s="8">
        <f t="shared" si="70"/>
        <v>0</v>
      </c>
      <c r="AK317" s="8">
        <f t="shared" si="71"/>
        <v>0</v>
      </c>
      <c r="AL317" s="8">
        <f t="shared" si="72"/>
        <v>0</v>
      </c>
      <c r="AM317" s="8">
        <f t="shared" si="73"/>
        <v>0</v>
      </c>
      <c r="AN317" s="8">
        <f t="shared" si="74"/>
        <v>0</v>
      </c>
      <c r="AO317" s="9">
        <f t="shared" si="68"/>
        <v>0</v>
      </c>
    </row>
    <row r="318" spans="1:41" ht="69.75" customHeight="1" x14ac:dyDescent="0.45">
      <c r="A318" s="55">
        <v>21.5</v>
      </c>
      <c r="B318" s="56" t="s">
        <v>348</v>
      </c>
      <c r="C318" s="57">
        <v>422</v>
      </c>
      <c r="D318" s="54">
        <v>0</v>
      </c>
      <c r="E318" s="54">
        <v>0</v>
      </c>
      <c r="F318" s="54">
        <v>0</v>
      </c>
      <c r="G318" s="54">
        <v>0</v>
      </c>
      <c r="H318" s="54">
        <v>0</v>
      </c>
      <c r="I318" s="54">
        <v>0</v>
      </c>
      <c r="J318" s="54">
        <v>0</v>
      </c>
      <c r="K318" s="54">
        <v>0</v>
      </c>
      <c r="L318" s="54">
        <v>0</v>
      </c>
      <c r="M318" s="54">
        <v>0</v>
      </c>
      <c r="N318" s="54">
        <v>0</v>
      </c>
      <c r="O318" s="54">
        <v>0</v>
      </c>
      <c r="P318" s="54">
        <v>0</v>
      </c>
      <c r="Q318" s="54">
        <v>0</v>
      </c>
      <c r="R318" s="54">
        <v>0</v>
      </c>
      <c r="S318" s="54">
        <v>0</v>
      </c>
      <c r="T318" s="54">
        <v>0</v>
      </c>
      <c r="U318" s="54">
        <v>0</v>
      </c>
      <c r="V318" s="54">
        <v>0</v>
      </c>
      <c r="W318" s="54">
        <v>0</v>
      </c>
      <c r="X318" s="54">
        <v>0</v>
      </c>
      <c r="Y318" s="54">
        <v>0</v>
      </c>
      <c r="Z318" s="54">
        <v>0</v>
      </c>
      <c r="AA318" s="54">
        <v>0</v>
      </c>
      <c r="AB318" s="54">
        <v>0</v>
      </c>
      <c r="AC318" s="54">
        <v>0</v>
      </c>
      <c r="AD318" s="54">
        <v>0</v>
      </c>
      <c r="AE318" s="54">
        <v>0</v>
      </c>
      <c r="AF318" s="54">
        <v>0</v>
      </c>
      <c r="AG318" s="54">
        <v>0</v>
      </c>
      <c r="AH318" s="8">
        <f t="shared" si="77"/>
        <v>0</v>
      </c>
      <c r="AI318" s="8">
        <f t="shared" si="69"/>
        <v>0</v>
      </c>
      <c r="AJ318" s="8">
        <f t="shared" si="70"/>
        <v>0</v>
      </c>
      <c r="AK318" s="8">
        <f t="shared" si="71"/>
        <v>0</v>
      </c>
      <c r="AL318" s="8">
        <f t="shared" si="72"/>
        <v>0</v>
      </c>
      <c r="AM318" s="8">
        <f t="shared" si="73"/>
        <v>0</v>
      </c>
      <c r="AN318" s="8">
        <f t="shared" si="74"/>
        <v>0</v>
      </c>
      <c r="AO318" s="9">
        <f t="shared" si="68"/>
        <v>0</v>
      </c>
    </row>
    <row r="319" spans="1:41" ht="69.75" customHeight="1" x14ac:dyDescent="0.45">
      <c r="A319" s="55">
        <v>21.6</v>
      </c>
      <c r="B319" s="56" t="s">
        <v>349</v>
      </c>
      <c r="C319" s="57">
        <v>423</v>
      </c>
      <c r="D319" s="54">
        <v>0</v>
      </c>
      <c r="E319" s="54">
        <v>0</v>
      </c>
      <c r="F319" s="54">
        <v>0</v>
      </c>
      <c r="G319" s="54">
        <v>0</v>
      </c>
      <c r="H319" s="54">
        <v>0</v>
      </c>
      <c r="I319" s="54">
        <v>0</v>
      </c>
      <c r="J319" s="54">
        <v>0</v>
      </c>
      <c r="K319" s="54">
        <v>0</v>
      </c>
      <c r="L319" s="54">
        <v>0</v>
      </c>
      <c r="M319" s="54">
        <v>0</v>
      </c>
      <c r="N319" s="54">
        <v>0</v>
      </c>
      <c r="O319" s="54">
        <v>0</v>
      </c>
      <c r="P319" s="54">
        <v>0</v>
      </c>
      <c r="Q319" s="54">
        <v>0</v>
      </c>
      <c r="R319" s="54">
        <v>0</v>
      </c>
      <c r="S319" s="54">
        <v>0</v>
      </c>
      <c r="T319" s="54">
        <v>0</v>
      </c>
      <c r="U319" s="54">
        <v>0</v>
      </c>
      <c r="V319" s="54">
        <v>0</v>
      </c>
      <c r="W319" s="54">
        <v>0</v>
      </c>
      <c r="X319" s="54">
        <v>0</v>
      </c>
      <c r="Y319" s="54">
        <v>0</v>
      </c>
      <c r="Z319" s="54">
        <v>0</v>
      </c>
      <c r="AA319" s="54">
        <v>0</v>
      </c>
      <c r="AB319" s="54">
        <v>0</v>
      </c>
      <c r="AC319" s="54">
        <v>0</v>
      </c>
      <c r="AD319" s="54">
        <v>0</v>
      </c>
      <c r="AE319" s="54">
        <v>0</v>
      </c>
      <c r="AF319" s="54">
        <v>0</v>
      </c>
      <c r="AG319" s="54">
        <v>0</v>
      </c>
      <c r="AH319" s="8">
        <f t="shared" si="77"/>
        <v>0</v>
      </c>
      <c r="AI319" s="8">
        <f t="shared" si="69"/>
        <v>0</v>
      </c>
      <c r="AJ319" s="8">
        <f t="shared" si="70"/>
        <v>0</v>
      </c>
      <c r="AK319" s="8">
        <f t="shared" si="71"/>
        <v>0</v>
      </c>
      <c r="AL319" s="8">
        <f t="shared" si="72"/>
        <v>0</v>
      </c>
      <c r="AM319" s="8">
        <f t="shared" si="73"/>
        <v>0</v>
      </c>
      <c r="AN319" s="8">
        <f t="shared" si="74"/>
        <v>0</v>
      </c>
      <c r="AO319" s="9">
        <f t="shared" si="68"/>
        <v>0</v>
      </c>
    </row>
    <row r="320" spans="1:41" ht="69.75" customHeight="1" x14ac:dyDescent="0.45">
      <c r="A320" s="55">
        <v>21.7</v>
      </c>
      <c r="B320" s="56" t="s">
        <v>350</v>
      </c>
      <c r="C320" s="57">
        <v>424</v>
      </c>
      <c r="D320" s="54">
        <v>0</v>
      </c>
      <c r="E320" s="54">
        <v>0</v>
      </c>
      <c r="F320" s="54">
        <v>0</v>
      </c>
      <c r="G320" s="54">
        <v>0</v>
      </c>
      <c r="H320" s="54">
        <v>0</v>
      </c>
      <c r="I320" s="54">
        <v>0</v>
      </c>
      <c r="J320" s="54">
        <v>0</v>
      </c>
      <c r="K320" s="54">
        <v>0</v>
      </c>
      <c r="L320" s="54">
        <v>0</v>
      </c>
      <c r="M320" s="54">
        <v>0</v>
      </c>
      <c r="N320" s="54">
        <v>0</v>
      </c>
      <c r="O320" s="54">
        <v>0</v>
      </c>
      <c r="P320" s="54">
        <v>0</v>
      </c>
      <c r="Q320" s="54">
        <v>0</v>
      </c>
      <c r="R320" s="54">
        <v>0</v>
      </c>
      <c r="S320" s="54">
        <v>0</v>
      </c>
      <c r="T320" s="54">
        <v>0</v>
      </c>
      <c r="U320" s="54">
        <v>0</v>
      </c>
      <c r="V320" s="54">
        <v>0</v>
      </c>
      <c r="W320" s="54">
        <v>0</v>
      </c>
      <c r="X320" s="54">
        <v>0</v>
      </c>
      <c r="Y320" s="54">
        <v>0</v>
      </c>
      <c r="Z320" s="54">
        <v>0</v>
      </c>
      <c r="AA320" s="54">
        <v>0</v>
      </c>
      <c r="AB320" s="54">
        <v>0</v>
      </c>
      <c r="AC320" s="54">
        <v>0</v>
      </c>
      <c r="AD320" s="54">
        <v>0</v>
      </c>
      <c r="AE320" s="54">
        <v>0</v>
      </c>
      <c r="AF320" s="54">
        <v>0</v>
      </c>
      <c r="AG320" s="54">
        <v>0</v>
      </c>
      <c r="AH320" s="8">
        <f t="shared" si="77"/>
        <v>0</v>
      </c>
      <c r="AI320" s="8">
        <f t="shared" si="69"/>
        <v>0</v>
      </c>
      <c r="AJ320" s="8">
        <f t="shared" si="70"/>
        <v>0</v>
      </c>
      <c r="AK320" s="8">
        <f t="shared" si="71"/>
        <v>0</v>
      </c>
      <c r="AL320" s="8">
        <f t="shared" si="72"/>
        <v>0</v>
      </c>
      <c r="AM320" s="8">
        <f t="shared" si="73"/>
        <v>0</v>
      </c>
      <c r="AN320" s="8">
        <f t="shared" si="74"/>
        <v>0</v>
      </c>
      <c r="AO320" s="9">
        <f t="shared" si="68"/>
        <v>0</v>
      </c>
    </row>
    <row r="321" spans="1:41" ht="69.75" customHeight="1" x14ac:dyDescent="0.45">
      <c r="A321" s="55">
        <v>21.8</v>
      </c>
      <c r="B321" s="56" t="s">
        <v>351</v>
      </c>
      <c r="C321" s="57">
        <v>425</v>
      </c>
      <c r="D321" s="54">
        <v>0</v>
      </c>
      <c r="E321" s="54">
        <v>0</v>
      </c>
      <c r="F321" s="54">
        <v>0</v>
      </c>
      <c r="G321" s="54">
        <v>0</v>
      </c>
      <c r="H321" s="54">
        <v>0</v>
      </c>
      <c r="I321" s="54">
        <v>0</v>
      </c>
      <c r="J321" s="54">
        <v>0</v>
      </c>
      <c r="K321" s="54">
        <v>0</v>
      </c>
      <c r="L321" s="54">
        <v>0</v>
      </c>
      <c r="M321" s="54">
        <v>0</v>
      </c>
      <c r="N321" s="54">
        <v>0</v>
      </c>
      <c r="O321" s="54">
        <v>0</v>
      </c>
      <c r="P321" s="54">
        <v>0</v>
      </c>
      <c r="Q321" s="54">
        <v>0</v>
      </c>
      <c r="R321" s="54">
        <v>0</v>
      </c>
      <c r="S321" s="54">
        <v>0</v>
      </c>
      <c r="T321" s="54">
        <v>0</v>
      </c>
      <c r="U321" s="54">
        <v>0</v>
      </c>
      <c r="V321" s="54">
        <v>0</v>
      </c>
      <c r="W321" s="54">
        <v>0</v>
      </c>
      <c r="X321" s="54">
        <v>0</v>
      </c>
      <c r="Y321" s="54">
        <v>0</v>
      </c>
      <c r="Z321" s="54">
        <v>0</v>
      </c>
      <c r="AA321" s="54">
        <v>0</v>
      </c>
      <c r="AB321" s="54">
        <v>0</v>
      </c>
      <c r="AC321" s="54">
        <v>0</v>
      </c>
      <c r="AD321" s="54">
        <v>0</v>
      </c>
      <c r="AE321" s="54">
        <v>0</v>
      </c>
      <c r="AF321" s="54">
        <v>0</v>
      </c>
      <c r="AG321" s="54">
        <v>0</v>
      </c>
      <c r="AH321" s="8">
        <f t="shared" si="77"/>
        <v>0</v>
      </c>
      <c r="AI321" s="8">
        <f t="shared" si="69"/>
        <v>0</v>
      </c>
      <c r="AJ321" s="8">
        <f t="shared" si="70"/>
        <v>0</v>
      </c>
      <c r="AK321" s="8">
        <f t="shared" si="71"/>
        <v>0</v>
      </c>
      <c r="AL321" s="8">
        <f t="shared" si="72"/>
        <v>0</v>
      </c>
      <c r="AM321" s="8">
        <f t="shared" si="73"/>
        <v>0</v>
      </c>
      <c r="AN321" s="8">
        <f t="shared" si="74"/>
        <v>0</v>
      </c>
      <c r="AO321" s="9">
        <f t="shared" si="68"/>
        <v>0</v>
      </c>
    </row>
    <row r="322" spans="1:41" ht="69.75" customHeight="1" x14ac:dyDescent="0.45">
      <c r="A322" s="55">
        <v>21.9</v>
      </c>
      <c r="B322" s="56" t="s">
        <v>352</v>
      </c>
      <c r="C322" s="57">
        <v>426</v>
      </c>
      <c r="D322" s="54">
        <v>0</v>
      </c>
      <c r="E322" s="54">
        <v>0</v>
      </c>
      <c r="F322" s="54">
        <v>0</v>
      </c>
      <c r="G322" s="54">
        <v>0</v>
      </c>
      <c r="H322" s="54">
        <v>0</v>
      </c>
      <c r="I322" s="54">
        <v>0</v>
      </c>
      <c r="J322" s="54">
        <v>0</v>
      </c>
      <c r="K322" s="54">
        <v>0</v>
      </c>
      <c r="L322" s="54">
        <v>0</v>
      </c>
      <c r="M322" s="54">
        <v>0</v>
      </c>
      <c r="N322" s="54">
        <v>0</v>
      </c>
      <c r="O322" s="54">
        <v>0</v>
      </c>
      <c r="P322" s="54">
        <v>0</v>
      </c>
      <c r="Q322" s="54">
        <v>0</v>
      </c>
      <c r="R322" s="54">
        <v>0</v>
      </c>
      <c r="S322" s="54">
        <v>0</v>
      </c>
      <c r="T322" s="54">
        <v>0</v>
      </c>
      <c r="U322" s="54">
        <v>0</v>
      </c>
      <c r="V322" s="54">
        <v>0</v>
      </c>
      <c r="W322" s="54">
        <v>0</v>
      </c>
      <c r="X322" s="54">
        <v>0</v>
      </c>
      <c r="Y322" s="54">
        <v>0</v>
      </c>
      <c r="Z322" s="54">
        <v>0</v>
      </c>
      <c r="AA322" s="54">
        <v>0</v>
      </c>
      <c r="AB322" s="54">
        <v>0</v>
      </c>
      <c r="AC322" s="54">
        <v>0</v>
      </c>
      <c r="AD322" s="54">
        <v>0</v>
      </c>
      <c r="AE322" s="54">
        <v>0</v>
      </c>
      <c r="AF322" s="54">
        <v>0</v>
      </c>
      <c r="AG322" s="54">
        <v>0</v>
      </c>
      <c r="AH322" s="8">
        <f t="shared" si="77"/>
        <v>0</v>
      </c>
      <c r="AI322" s="8">
        <f t="shared" si="69"/>
        <v>0</v>
      </c>
      <c r="AJ322" s="8">
        <f t="shared" si="70"/>
        <v>0</v>
      </c>
      <c r="AK322" s="8">
        <f t="shared" si="71"/>
        <v>0</v>
      </c>
      <c r="AL322" s="8">
        <f t="shared" si="72"/>
        <v>0</v>
      </c>
      <c r="AM322" s="8">
        <f t="shared" si="73"/>
        <v>0</v>
      </c>
      <c r="AN322" s="8">
        <f t="shared" si="74"/>
        <v>0</v>
      </c>
      <c r="AO322" s="9">
        <f t="shared" si="68"/>
        <v>0</v>
      </c>
    </row>
    <row r="323" spans="1:41" ht="69.75" customHeight="1" x14ac:dyDescent="0.45">
      <c r="A323" s="55">
        <v>21.1</v>
      </c>
      <c r="B323" s="56" t="s">
        <v>353</v>
      </c>
      <c r="C323" s="57">
        <v>427</v>
      </c>
      <c r="D323" s="54">
        <v>0</v>
      </c>
      <c r="E323" s="54">
        <v>0</v>
      </c>
      <c r="F323" s="54">
        <v>0</v>
      </c>
      <c r="G323" s="54">
        <v>0</v>
      </c>
      <c r="H323" s="54">
        <v>0</v>
      </c>
      <c r="I323" s="54">
        <v>0</v>
      </c>
      <c r="J323" s="54">
        <v>0</v>
      </c>
      <c r="K323" s="54">
        <v>0</v>
      </c>
      <c r="L323" s="54">
        <v>0</v>
      </c>
      <c r="M323" s="54">
        <v>0</v>
      </c>
      <c r="N323" s="54">
        <v>0</v>
      </c>
      <c r="O323" s="54">
        <v>0</v>
      </c>
      <c r="P323" s="54">
        <v>0</v>
      </c>
      <c r="Q323" s="54">
        <v>0</v>
      </c>
      <c r="R323" s="54">
        <v>0</v>
      </c>
      <c r="S323" s="54">
        <v>0</v>
      </c>
      <c r="T323" s="54">
        <v>0</v>
      </c>
      <c r="U323" s="54">
        <v>0</v>
      </c>
      <c r="V323" s="54">
        <v>0</v>
      </c>
      <c r="W323" s="54">
        <v>0</v>
      </c>
      <c r="X323" s="54">
        <v>0</v>
      </c>
      <c r="Y323" s="54">
        <v>0</v>
      </c>
      <c r="Z323" s="54">
        <v>0</v>
      </c>
      <c r="AA323" s="54">
        <v>0</v>
      </c>
      <c r="AB323" s="54">
        <v>0</v>
      </c>
      <c r="AC323" s="54">
        <v>0</v>
      </c>
      <c r="AD323" s="54">
        <v>0</v>
      </c>
      <c r="AE323" s="54">
        <v>0</v>
      </c>
      <c r="AF323" s="54">
        <v>0</v>
      </c>
      <c r="AG323" s="54">
        <v>0</v>
      </c>
      <c r="AH323" s="8">
        <f t="shared" si="77"/>
        <v>0</v>
      </c>
      <c r="AI323" s="8">
        <f t="shared" si="69"/>
        <v>0</v>
      </c>
      <c r="AJ323" s="8">
        <f t="shared" si="70"/>
        <v>0</v>
      </c>
      <c r="AK323" s="8">
        <f t="shared" si="71"/>
        <v>0</v>
      </c>
      <c r="AL323" s="8">
        <f t="shared" si="72"/>
        <v>0</v>
      </c>
      <c r="AM323" s="8">
        <f t="shared" si="73"/>
        <v>0</v>
      </c>
      <c r="AN323" s="8">
        <f t="shared" si="74"/>
        <v>0</v>
      </c>
      <c r="AO323" s="9">
        <f t="shared" si="68"/>
        <v>0</v>
      </c>
    </row>
    <row r="324" spans="1:41" ht="69.75" customHeight="1" x14ac:dyDescent="0.45">
      <c r="A324" s="55">
        <v>21.11</v>
      </c>
      <c r="B324" s="56" t="s">
        <v>354</v>
      </c>
      <c r="C324" s="57">
        <v>428</v>
      </c>
      <c r="D324" s="54">
        <v>0</v>
      </c>
      <c r="E324" s="54">
        <v>0</v>
      </c>
      <c r="F324" s="54">
        <v>0</v>
      </c>
      <c r="G324" s="54">
        <v>0</v>
      </c>
      <c r="H324" s="54">
        <v>0</v>
      </c>
      <c r="I324" s="54">
        <v>0</v>
      </c>
      <c r="J324" s="54">
        <v>0</v>
      </c>
      <c r="K324" s="54">
        <v>0</v>
      </c>
      <c r="L324" s="54">
        <v>0</v>
      </c>
      <c r="M324" s="54">
        <v>0</v>
      </c>
      <c r="N324" s="54">
        <v>0</v>
      </c>
      <c r="O324" s="54">
        <v>0</v>
      </c>
      <c r="P324" s="54">
        <v>0</v>
      </c>
      <c r="Q324" s="54">
        <v>0</v>
      </c>
      <c r="R324" s="54">
        <v>0</v>
      </c>
      <c r="S324" s="54">
        <v>0</v>
      </c>
      <c r="T324" s="54">
        <v>0</v>
      </c>
      <c r="U324" s="54">
        <v>0</v>
      </c>
      <c r="V324" s="54">
        <v>0</v>
      </c>
      <c r="W324" s="54">
        <v>0</v>
      </c>
      <c r="X324" s="54">
        <v>0</v>
      </c>
      <c r="Y324" s="54">
        <v>0</v>
      </c>
      <c r="Z324" s="54">
        <v>0</v>
      </c>
      <c r="AA324" s="54">
        <v>0</v>
      </c>
      <c r="AB324" s="54">
        <v>0</v>
      </c>
      <c r="AC324" s="54">
        <v>0</v>
      </c>
      <c r="AD324" s="54">
        <v>0</v>
      </c>
      <c r="AE324" s="54">
        <v>0</v>
      </c>
      <c r="AF324" s="54">
        <v>0</v>
      </c>
      <c r="AG324" s="54">
        <v>0</v>
      </c>
      <c r="AH324" s="8">
        <f t="shared" si="77"/>
        <v>0</v>
      </c>
      <c r="AI324" s="8">
        <f t="shared" si="69"/>
        <v>0</v>
      </c>
      <c r="AJ324" s="8">
        <f t="shared" si="70"/>
        <v>0</v>
      </c>
      <c r="AK324" s="8">
        <f t="shared" si="71"/>
        <v>0</v>
      </c>
      <c r="AL324" s="8">
        <f t="shared" si="72"/>
        <v>0</v>
      </c>
      <c r="AM324" s="8">
        <f t="shared" si="73"/>
        <v>0</v>
      </c>
      <c r="AN324" s="8">
        <f t="shared" si="74"/>
        <v>0</v>
      </c>
      <c r="AO324" s="9">
        <f t="shared" si="68"/>
        <v>0</v>
      </c>
    </row>
    <row r="325" spans="1:41" ht="69.75" customHeight="1" x14ac:dyDescent="0.45">
      <c r="A325" s="55">
        <v>21.12</v>
      </c>
      <c r="B325" s="56" t="s">
        <v>355</v>
      </c>
      <c r="C325" s="57">
        <v>429</v>
      </c>
      <c r="D325" s="54">
        <v>0</v>
      </c>
      <c r="E325" s="54">
        <v>0</v>
      </c>
      <c r="F325" s="54">
        <v>0</v>
      </c>
      <c r="G325" s="54">
        <v>0</v>
      </c>
      <c r="H325" s="54">
        <v>0</v>
      </c>
      <c r="I325" s="54">
        <v>0</v>
      </c>
      <c r="J325" s="54">
        <v>0</v>
      </c>
      <c r="K325" s="54">
        <v>0</v>
      </c>
      <c r="L325" s="54">
        <v>0</v>
      </c>
      <c r="M325" s="54">
        <v>0</v>
      </c>
      <c r="N325" s="54">
        <v>0</v>
      </c>
      <c r="O325" s="54">
        <v>0</v>
      </c>
      <c r="P325" s="54">
        <v>0</v>
      </c>
      <c r="Q325" s="54">
        <v>0</v>
      </c>
      <c r="R325" s="54">
        <v>0</v>
      </c>
      <c r="S325" s="54">
        <v>0</v>
      </c>
      <c r="T325" s="54">
        <v>0</v>
      </c>
      <c r="U325" s="54">
        <v>0</v>
      </c>
      <c r="V325" s="54">
        <v>0</v>
      </c>
      <c r="W325" s="54">
        <v>0</v>
      </c>
      <c r="X325" s="54">
        <v>0</v>
      </c>
      <c r="Y325" s="54">
        <v>0</v>
      </c>
      <c r="Z325" s="54">
        <v>0</v>
      </c>
      <c r="AA325" s="54">
        <v>0</v>
      </c>
      <c r="AB325" s="54">
        <v>0</v>
      </c>
      <c r="AC325" s="54">
        <v>0</v>
      </c>
      <c r="AD325" s="54">
        <v>0</v>
      </c>
      <c r="AE325" s="54">
        <v>0</v>
      </c>
      <c r="AF325" s="54">
        <v>0</v>
      </c>
      <c r="AG325" s="54">
        <v>0</v>
      </c>
      <c r="AH325" s="8">
        <f t="shared" si="77"/>
        <v>0</v>
      </c>
      <c r="AI325" s="8">
        <f t="shared" si="69"/>
        <v>0</v>
      </c>
      <c r="AJ325" s="8">
        <f t="shared" si="70"/>
        <v>0</v>
      </c>
      <c r="AK325" s="8">
        <f t="shared" si="71"/>
        <v>0</v>
      </c>
      <c r="AL325" s="8">
        <f t="shared" si="72"/>
        <v>0</v>
      </c>
      <c r="AM325" s="8">
        <f t="shared" si="73"/>
        <v>0</v>
      </c>
      <c r="AN325" s="8">
        <f t="shared" si="74"/>
        <v>0</v>
      </c>
      <c r="AO325" s="9">
        <f t="shared" si="68"/>
        <v>0</v>
      </c>
    </row>
    <row r="326" spans="1:41" ht="69.75" customHeight="1" x14ac:dyDescent="0.45">
      <c r="A326" s="55">
        <v>21.13</v>
      </c>
      <c r="B326" s="56" t="s">
        <v>356</v>
      </c>
      <c r="C326" s="57">
        <v>430</v>
      </c>
      <c r="D326" s="54">
        <v>0</v>
      </c>
      <c r="E326" s="54">
        <v>0</v>
      </c>
      <c r="F326" s="54">
        <v>0</v>
      </c>
      <c r="G326" s="54">
        <v>0</v>
      </c>
      <c r="H326" s="54">
        <v>0</v>
      </c>
      <c r="I326" s="54">
        <v>0</v>
      </c>
      <c r="J326" s="54">
        <v>0</v>
      </c>
      <c r="K326" s="54">
        <v>0</v>
      </c>
      <c r="L326" s="54">
        <v>0</v>
      </c>
      <c r="M326" s="54">
        <v>0</v>
      </c>
      <c r="N326" s="54">
        <v>0</v>
      </c>
      <c r="O326" s="54">
        <v>0</v>
      </c>
      <c r="P326" s="54">
        <v>0</v>
      </c>
      <c r="Q326" s="54">
        <v>0</v>
      </c>
      <c r="R326" s="54">
        <v>0</v>
      </c>
      <c r="S326" s="54">
        <v>0</v>
      </c>
      <c r="T326" s="54">
        <v>0</v>
      </c>
      <c r="U326" s="54">
        <v>0</v>
      </c>
      <c r="V326" s="54">
        <v>0</v>
      </c>
      <c r="W326" s="54">
        <v>0</v>
      </c>
      <c r="X326" s="54">
        <v>0</v>
      </c>
      <c r="Y326" s="54">
        <v>0</v>
      </c>
      <c r="Z326" s="54">
        <v>0</v>
      </c>
      <c r="AA326" s="54">
        <v>0</v>
      </c>
      <c r="AB326" s="54">
        <v>0</v>
      </c>
      <c r="AC326" s="54">
        <v>0</v>
      </c>
      <c r="AD326" s="54">
        <v>0</v>
      </c>
      <c r="AE326" s="54">
        <v>0</v>
      </c>
      <c r="AF326" s="54">
        <v>0</v>
      </c>
      <c r="AG326" s="54">
        <v>0</v>
      </c>
      <c r="AH326" s="8">
        <f t="shared" si="77"/>
        <v>0</v>
      </c>
      <c r="AI326" s="8">
        <f t="shared" si="69"/>
        <v>0</v>
      </c>
      <c r="AJ326" s="8">
        <f t="shared" si="70"/>
        <v>0</v>
      </c>
      <c r="AK326" s="8">
        <f t="shared" si="71"/>
        <v>0</v>
      </c>
      <c r="AL326" s="8">
        <f t="shared" si="72"/>
        <v>0</v>
      </c>
      <c r="AM326" s="8">
        <f t="shared" si="73"/>
        <v>0</v>
      </c>
      <c r="AN326" s="8">
        <f t="shared" si="74"/>
        <v>0</v>
      </c>
      <c r="AO326" s="9">
        <f t="shared" si="68"/>
        <v>0</v>
      </c>
    </row>
    <row r="327" spans="1:41" ht="69.75" customHeight="1" x14ac:dyDescent="0.45">
      <c r="A327" s="55">
        <v>21.14</v>
      </c>
      <c r="B327" s="56" t="s">
        <v>357</v>
      </c>
      <c r="C327" s="57">
        <v>431</v>
      </c>
      <c r="D327" s="54">
        <v>0</v>
      </c>
      <c r="E327" s="54">
        <v>0</v>
      </c>
      <c r="F327" s="54">
        <v>0</v>
      </c>
      <c r="G327" s="54">
        <v>0</v>
      </c>
      <c r="H327" s="54">
        <v>0</v>
      </c>
      <c r="I327" s="54">
        <v>0</v>
      </c>
      <c r="J327" s="54">
        <v>0</v>
      </c>
      <c r="K327" s="54">
        <v>0</v>
      </c>
      <c r="L327" s="54">
        <v>0</v>
      </c>
      <c r="M327" s="54">
        <v>0</v>
      </c>
      <c r="N327" s="54">
        <v>0</v>
      </c>
      <c r="O327" s="54">
        <v>0</v>
      </c>
      <c r="P327" s="54">
        <v>0</v>
      </c>
      <c r="Q327" s="54">
        <v>0</v>
      </c>
      <c r="R327" s="54">
        <v>0</v>
      </c>
      <c r="S327" s="54">
        <v>0</v>
      </c>
      <c r="T327" s="54">
        <v>0</v>
      </c>
      <c r="U327" s="54">
        <v>0</v>
      </c>
      <c r="V327" s="54">
        <v>0</v>
      </c>
      <c r="W327" s="54">
        <v>0</v>
      </c>
      <c r="X327" s="54">
        <v>0</v>
      </c>
      <c r="Y327" s="54">
        <v>0</v>
      </c>
      <c r="Z327" s="54">
        <v>0</v>
      </c>
      <c r="AA327" s="54">
        <v>0</v>
      </c>
      <c r="AB327" s="54">
        <v>0</v>
      </c>
      <c r="AC327" s="54">
        <v>0</v>
      </c>
      <c r="AD327" s="54">
        <v>0</v>
      </c>
      <c r="AE327" s="54">
        <v>0</v>
      </c>
      <c r="AF327" s="54">
        <v>0</v>
      </c>
      <c r="AG327" s="54">
        <v>0</v>
      </c>
      <c r="AH327" s="8">
        <f t="shared" si="77"/>
        <v>0</v>
      </c>
      <c r="AI327" s="8">
        <f t="shared" si="69"/>
        <v>0</v>
      </c>
      <c r="AJ327" s="8">
        <f t="shared" si="70"/>
        <v>0</v>
      </c>
      <c r="AK327" s="8">
        <f t="shared" si="71"/>
        <v>0</v>
      </c>
      <c r="AL327" s="8">
        <f t="shared" si="72"/>
        <v>0</v>
      </c>
      <c r="AM327" s="8">
        <f t="shared" si="73"/>
        <v>0</v>
      </c>
      <c r="AN327" s="8">
        <f t="shared" si="74"/>
        <v>0</v>
      </c>
      <c r="AO327" s="9">
        <f t="shared" si="68"/>
        <v>0</v>
      </c>
    </row>
    <row r="328" spans="1:41" ht="69.75" customHeight="1" x14ac:dyDescent="0.45">
      <c r="A328" s="55">
        <v>21.15</v>
      </c>
      <c r="B328" s="56" t="s">
        <v>358</v>
      </c>
      <c r="C328" s="57">
        <v>432</v>
      </c>
      <c r="D328" s="54">
        <v>0</v>
      </c>
      <c r="E328" s="54">
        <v>0</v>
      </c>
      <c r="F328" s="54">
        <v>0</v>
      </c>
      <c r="G328" s="54">
        <v>0</v>
      </c>
      <c r="H328" s="54">
        <v>0</v>
      </c>
      <c r="I328" s="54">
        <v>0</v>
      </c>
      <c r="J328" s="54">
        <v>0</v>
      </c>
      <c r="K328" s="54">
        <v>0</v>
      </c>
      <c r="L328" s="54">
        <v>0</v>
      </c>
      <c r="M328" s="54">
        <v>0</v>
      </c>
      <c r="N328" s="54">
        <v>0</v>
      </c>
      <c r="O328" s="54">
        <v>0</v>
      </c>
      <c r="P328" s="54">
        <v>0</v>
      </c>
      <c r="Q328" s="54">
        <v>0</v>
      </c>
      <c r="R328" s="54">
        <v>0</v>
      </c>
      <c r="S328" s="54">
        <v>0</v>
      </c>
      <c r="T328" s="54">
        <v>0</v>
      </c>
      <c r="U328" s="54">
        <v>0</v>
      </c>
      <c r="V328" s="54">
        <v>0</v>
      </c>
      <c r="W328" s="54">
        <v>0</v>
      </c>
      <c r="X328" s="54">
        <v>0</v>
      </c>
      <c r="Y328" s="54">
        <v>0</v>
      </c>
      <c r="Z328" s="54">
        <v>0</v>
      </c>
      <c r="AA328" s="54">
        <v>0</v>
      </c>
      <c r="AB328" s="54">
        <v>0</v>
      </c>
      <c r="AC328" s="54">
        <v>0</v>
      </c>
      <c r="AD328" s="54">
        <v>0</v>
      </c>
      <c r="AE328" s="54">
        <v>0</v>
      </c>
      <c r="AF328" s="54">
        <v>0</v>
      </c>
      <c r="AG328" s="54">
        <v>0</v>
      </c>
      <c r="AH328" s="8">
        <f t="shared" si="77"/>
        <v>0</v>
      </c>
      <c r="AI328" s="8">
        <f t="shared" si="69"/>
        <v>0</v>
      </c>
      <c r="AJ328" s="8">
        <f t="shared" si="70"/>
        <v>0</v>
      </c>
      <c r="AK328" s="8">
        <f t="shared" si="71"/>
        <v>0</v>
      </c>
      <c r="AL328" s="8">
        <f t="shared" si="72"/>
        <v>0</v>
      </c>
      <c r="AM328" s="8">
        <f t="shared" si="73"/>
        <v>0</v>
      </c>
      <c r="AN328" s="8">
        <f t="shared" si="74"/>
        <v>0</v>
      </c>
      <c r="AO328" s="9">
        <f t="shared" ref="AO328:AO391" si="82">+AF328+AE328+AD328+AC328</f>
        <v>0</v>
      </c>
    </row>
    <row r="329" spans="1:41" ht="69.75" customHeight="1" x14ac:dyDescent="0.45">
      <c r="A329" s="55">
        <v>21.16</v>
      </c>
      <c r="B329" s="56" t="s">
        <v>359</v>
      </c>
      <c r="C329" s="57">
        <v>433</v>
      </c>
      <c r="D329" s="54">
        <v>0</v>
      </c>
      <c r="E329" s="54">
        <v>0</v>
      </c>
      <c r="F329" s="54">
        <v>0</v>
      </c>
      <c r="G329" s="54">
        <v>0</v>
      </c>
      <c r="H329" s="54">
        <v>0</v>
      </c>
      <c r="I329" s="54">
        <v>0</v>
      </c>
      <c r="J329" s="54">
        <v>0</v>
      </c>
      <c r="K329" s="54">
        <v>0</v>
      </c>
      <c r="L329" s="54">
        <v>0</v>
      </c>
      <c r="M329" s="54">
        <v>0</v>
      </c>
      <c r="N329" s="54">
        <v>0</v>
      </c>
      <c r="O329" s="54">
        <v>0</v>
      </c>
      <c r="P329" s="54">
        <v>0</v>
      </c>
      <c r="Q329" s="54">
        <v>0</v>
      </c>
      <c r="R329" s="54">
        <v>0</v>
      </c>
      <c r="S329" s="54">
        <v>0</v>
      </c>
      <c r="T329" s="54">
        <v>0</v>
      </c>
      <c r="U329" s="54">
        <v>0</v>
      </c>
      <c r="V329" s="54">
        <v>0</v>
      </c>
      <c r="W329" s="54">
        <v>0</v>
      </c>
      <c r="X329" s="54">
        <v>0</v>
      </c>
      <c r="Y329" s="54">
        <v>0</v>
      </c>
      <c r="Z329" s="54">
        <v>0</v>
      </c>
      <c r="AA329" s="54">
        <v>0</v>
      </c>
      <c r="AB329" s="54">
        <v>0</v>
      </c>
      <c r="AC329" s="54">
        <v>0</v>
      </c>
      <c r="AD329" s="54">
        <v>0</v>
      </c>
      <c r="AE329" s="54">
        <v>0</v>
      </c>
      <c r="AF329" s="54">
        <v>0</v>
      </c>
      <c r="AG329" s="54">
        <v>0</v>
      </c>
      <c r="AH329" s="8">
        <f t="shared" si="77"/>
        <v>0</v>
      </c>
      <c r="AI329" s="8">
        <f t="shared" ref="AI329:AI392" si="83">G329+O329+T329+V329</f>
        <v>0</v>
      </c>
      <c r="AJ329" s="8">
        <f t="shared" ref="AJ329:AJ392" si="84">O329</f>
        <v>0</v>
      </c>
      <c r="AK329" s="8">
        <f t="shared" ref="AK329:AK392" si="85">SUM(L329:N329)</f>
        <v>0</v>
      </c>
      <c r="AL329" s="8">
        <f t="shared" ref="AL329:AL392" si="86">AB329</f>
        <v>0</v>
      </c>
      <c r="AM329" s="8">
        <f t="shared" ref="AM329:AM392" si="87">SUM(X329:AA329)</f>
        <v>0</v>
      </c>
      <c r="AN329" s="8">
        <f t="shared" ref="AN329:AN392" si="88">AG329</f>
        <v>0</v>
      </c>
      <c r="AO329" s="9">
        <f t="shared" si="82"/>
        <v>0</v>
      </c>
    </row>
    <row r="330" spans="1:41" ht="69.75" customHeight="1" x14ac:dyDescent="0.45">
      <c r="A330" s="55">
        <v>21.17</v>
      </c>
      <c r="B330" s="56" t="s">
        <v>360</v>
      </c>
      <c r="C330" s="57">
        <v>434</v>
      </c>
      <c r="D330" s="54">
        <v>0</v>
      </c>
      <c r="E330" s="54">
        <v>0</v>
      </c>
      <c r="F330" s="54">
        <v>0</v>
      </c>
      <c r="G330" s="54">
        <v>0</v>
      </c>
      <c r="H330" s="54">
        <v>0</v>
      </c>
      <c r="I330" s="54">
        <v>0</v>
      </c>
      <c r="J330" s="54">
        <v>0</v>
      </c>
      <c r="K330" s="54">
        <v>0</v>
      </c>
      <c r="L330" s="54">
        <v>0</v>
      </c>
      <c r="M330" s="54">
        <v>0</v>
      </c>
      <c r="N330" s="54">
        <v>0</v>
      </c>
      <c r="O330" s="54">
        <v>0</v>
      </c>
      <c r="P330" s="54">
        <v>0</v>
      </c>
      <c r="Q330" s="54">
        <v>0</v>
      </c>
      <c r="R330" s="54">
        <v>0</v>
      </c>
      <c r="S330" s="54">
        <v>0</v>
      </c>
      <c r="T330" s="54">
        <v>0</v>
      </c>
      <c r="U330" s="54">
        <v>0</v>
      </c>
      <c r="V330" s="54">
        <v>0</v>
      </c>
      <c r="W330" s="54">
        <v>0</v>
      </c>
      <c r="X330" s="54">
        <v>0</v>
      </c>
      <c r="Y330" s="54">
        <v>0</v>
      </c>
      <c r="Z330" s="54">
        <v>0</v>
      </c>
      <c r="AA330" s="54">
        <v>0</v>
      </c>
      <c r="AB330" s="54">
        <v>0</v>
      </c>
      <c r="AC330" s="54">
        <v>0</v>
      </c>
      <c r="AD330" s="54">
        <v>0</v>
      </c>
      <c r="AE330" s="54">
        <v>0</v>
      </c>
      <c r="AF330" s="54">
        <v>0</v>
      </c>
      <c r="AG330" s="54">
        <v>0</v>
      </c>
      <c r="AH330" s="8">
        <f t="shared" si="77"/>
        <v>0</v>
      </c>
      <c r="AI330" s="8">
        <f t="shared" si="83"/>
        <v>0</v>
      </c>
      <c r="AJ330" s="8">
        <f t="shared" si="84"/>
        <v>0</v>
      </c>
      <c r="AK330" s="8">
        <f t="shared" si="85"/>
        <v>0</v>
      </c>
      <c r="AL330" s="8">
        <f t="shared" si="86"/>
        <v>0</v>
      </c>
      <c r="AM330" s="8">
        <f t="shared" si="87"/>
        <v>0</v>
      </c>
      <c r="AN330" s="8">
        <f t="shared" si="88"/>
        <v>0</v>
      </c>
      <c r="AO330" s="9">
        <f t="shared" si="82"/>
        <v>0</v>
      </c>
    </row>
    <row r="331" spans="1:41" ht="69.75" customHeight="1" x14ac:dyDescent="0.3">
      <c r="A331" s="52">
        <v>22</v>
      </c>
      <c r="B331" s="53" t="s">
        <v>361</v>
      </c>
      <c r="C331" s="57"/>
      <c r="D331" s="33">
        <f>SUM(D332:D348)</f>
        <v>0</v>
      </c>
      <c r="E331" s="33">
        <f t="shared" ref="E331:AG331" si="89">SUM(E332:E348)</f>
        <v>0</v>
      </c>
      <c r="F331" s="33">
        <f t="shared" si="89"/>
        <v>0</v>
      </c>
      <c r="G331" s="33">
        <f t="shared" si="89"/>
        <v>0</v>
      </c>
      <c r="H331" s="33">
        <f t="shared" si="89"/>
        <v>0</v>
      </c>
      <c r="I331" s="33">
        <f t="shared" si="89"/>
        <v>0</v>
      </c>
      <c r="J331" s="33">
        <f t="shared" si="89"/>
        <v>0</v>
      </c>
      <c r="K331" s="33">
        <f t="shared" si="89"/>
        <v>0</v>
      </c>
      <c r="L331" s="33">
        <f t="shared" si="89"/>
        <v>0</v>
      </c>
      <c r="M331" s="33">
        <f t="shared" si="89"/>
        <v>0</v>
      </c>
      <c r="N331" s="33">
        <f t="shared" si="89"/>
        <v>0</v>
      </c>
      <c r="O331" s="33">
        <f t="shared" si="89"/>
        <v>0</v>
      </c>
      <c r="P331" s="33">
        <f t="shared" si="89"/>
        <v>0</v>
      </c>
      <c r="Q331" s="33">
        <f t="shared" si="89"/>
        <v>0</v>
      </c>
      <c r="R331" s="33">
        <f t="shared" si="89"/>
        <v>0</v>
      </c>
      <c r="S331" s="33">
        <f t="shared" si="89"/>
        <v>0</v>
      </c>
      <c r="T331" s="33">
        <f t="shared" si="89"/>
        <v>0</v>
      </c>
      <c r="U331" s="33">
        <f t="shared" si="89"/>
        <v>0</v>
      </c>
      <c r="V331" s="33">
        <f t="shared" si="89"/>
        <v>0</v>
      </c>
      <c r="W331" s="33">
        <f t="shared" si="89"/>
        <v>0</v>
      </c>
      <c r="X331" s="33">
        <f t="shared" si="89"/>
        <v>0</v>
      </c>
      <c r="Y331" s="33">
        <f t="shared" si="89"/>
        <v>0</v>
      </c>
      <c r="Z331" s="33">
        <f t="shared" si="89"/>
        <v>0</v>
      </c>
      <c r="AA331" s="33">
        <f t="shared" si="89"/>
        <v>0</v>
      </c>
      <c r="AB331" s="33">
        <f t="shared" si="89"/>
        <v>0</v>
      </c>
      <c r="AC331" s="33">
        <f t="shared" si="89"/>
        <v>0</v>
      </c>
      <c r="AD331" s="33">
        <f t="shared" si="89"/>
        <v>0</v>
      </c>
      <c r="AE331" s="33">
        <f t="shared" si="89"/>
        <v>0</v>
      </c>
      <c r="AF331" s="33">
        <f t="shared" si="89"/>
        <v>0</v>
      </c>
      <c r="AG331" s="33">
        <f t="shared" si="89"/>
        <v>0</v>
      </c>
      <c r="AH331" s="8">
        <f t="shared" ref="AH331:AN331" si="90">SUM(AH332:AH348)</f>
        <v>0</v>
      </c>
      <c r="AI331" s="8">
        <f t="shared" si="90"/>
        <v>0</v>
      </c>
      <c r="AJ331" s="8">
        <f t="shared" si="90"/>
        <v>0</v>
      </c>
      <c r="AK331" s="8">
        <f t="shared" si="90"/>
        <v>0</v>
      </c>
      <c r="AL331" s="8">
        <f t="shared" si="90"/>
        <v>0</v>
      </c>
      <c r="AM331" s="8">
        <f t="shared" si="90"/>
        <v>0</v>
      </c>
      <c r="AN331" s="8">
        <f t="shared" si="90"/>
        <v>0</v>
      </c>
      <c r="AO331" s="9">
        <f t="shared" si="82"/>
        <v>0</v>
      </c>
    </row>
    <row r="332" spans="1:41" ht="69.75" customHeight="1" x14ac:dyDescent="0.45">
      <c r="A332" s="55">
        <v>22.1</v>
      </c>
      <c r="B332" s="56" t="s">
        <v>362</v>
      </c>
      <c r="C332" s="57">
        <v>435</v>
      </c>
      <c r="D332" s="54">
        <v>0</v>
      </c>
      <c r="E332" s="54">
        <v>0</v>
      </c>
      <c r="F332" s="54">
        <v>0</v>
      </c>
      <c r="G332" s="54">
        <v>0</v>
      </c>
      <c r="H332" s="54">
        <v>0</v>
      </c>
      <c r="I332" s="54">
        <v>0</v>
      </c>
      <c r="J332" s="54">
        <v>0</v>
      </c>
      <c r="K332" s="54">
        <v>0</v>
      </c>
      <c r="L332" s="54">
        <v>0</v>
      </c>
      <c r="M332" s="54">
        <v>0</v>
      </c>
      <c r="N332" s="54">
        <v>0</v>
      </c>
      <c r="O332" s="54">
        <v>0</v>
      </c>
      <c r="P332" s="54">
        <v>0</v>
      </c>
      <c r="Q332" s="54">
        <v>0</v>
      </c>
      <c r="R332" s="54">
        <v>0</v>
      </c>
      <c r="S332" s="54">
        <v>0</v>
      </c>
      <c r="T332" s="54">
        <v>0</v>
      </c>
      <c r="U332" s="54">
        <v>0</v>
      </c>
      <c r="V332" s="54">
        <v>0</v>
      </c>
      <c r="W332" s="54">
        <v>0</v>
      </c>
      <c r="X332" s="54">
        <v>0</v>
      </c>
      <c r="Y332" s="54">
        <v>0</v>
      </c>
      <c r="Z332" s="54">
        <v>0</v>
      </c>
      <c r="AA332" s="54">
        <v>0</v>
      </c>
      <c r="AB332" s="54">
        <v>0</v>
      </c>
      <c r="AC332" s="54">
        <v>0</v>
      </c>
      <c r="AD332" s="54">
        <v>0</v>
      </c>
      <c r="AE332" s="54">
        <v>0</v>
      </c>
      <c r="AF332" s="54">
        <v>0</v>
      </c>
      <c r="AG332" s="54">
        <v>0</v>
      </c>
      <c r="AH332" s="8">
        <f t="shared" si="77"/>
        <v>0</v>
      </c>
      <c r="AI332" s="8">
        <f t="shared" si="83"/>
        <v>0</v>
      </c>
      <c r="AJ332" s="8">
        <f t="shared" si="84"/>
        <v>0</v>
      </c>
      <c r="AK332" s="8">
        <f t="shared" si="85"/>
        <v>0</v>
      </c>
      <c r="AL332" s="8">
        <f t="shared" si="86"/>
        <v>0</v>
      </c>
      <c r="AM332" s="8">
        <f t="shared" si="87"/>
        <v>0</v>
      </c>
      <c r="AN332" s="8">
        <f t="shared" si="88"/>
        <v>0</v>
      </c>
      <c r="AO332" s="9">
        <f t="shared" si="82"/>
        <v>0</v>
      </c>
    </row>
    <row r="333" spans="1:41" ht="69.75" customHeight="1" x14ac:dyDescent="0.45">
      <c r="A333" s="55">
        <v>22.2</v>
      </c>
      <c r="B333" s="56" t="s">
        <v>363</v>
      </c>
      <c r="C333" s="57">
        <v>436</v>
      </c>
      <c r="D333" s="54">
        <v>0</v>
      </c>
      <c r="E333" s="54">
        <v>0</v>
      </c>
      <c r="F333" s="54">
        <v>0</v>
      </c>
      <c r="G333" s="54">
        <v>0</v>
      </c>
      <c r="H333" s="54">
        <v>0</v>
      </c>
      <c r="I333" s="54">
        <v>0</v>
      </c>
      <c r="J333" s="54">
        <v>0</v>
      </c>
      <c r="K333" s="54">
        <v>0</v>
      </c>
      <c r="L333" s="54">
        <v>0</v>
      </c>
      <c r="M333" s="54">
        <v>0</v>
      </c>
      <c r="N333" s="54">
        <v>0</v>
      </c>
      <c r="O333" s="54">
        <v>0</v>
      </c>
      <c r="P333" s="54">
        <v>0</v>
      </c>
      <c r="Q333" s="54">
        <v>0</v>
      </c>
      <c r="R333" s="54">
        <v>0</v>
      </c>
      <c r="S333" s="54">
        <v>0</v>
      </c>
      <c r="T333" s="54">
        <v>0</v>
      </c>
      <c r="U333" s="54">
        <v>0</v>
      </c>
      <c r="V333" s="54">
        <v>0</v>
      </c>
      <c r="W333" s="54">
        <v>0</v>
      </c>
      <c r="X333" s="54">
        <v>0</v>
      </c>
      <c r="Y333" s="54">
        <v>0</v>
      </c>
      <c r="Z333" s="54">
        <v>0</v>
      </c>
      <c r="AA333" s="54">
        <v>0</v>
      </c>
      <c r="AB333" s="54">
        <v>0</v>
      </c>
      <c r="AC333" s="54">
        <v>0</v>
      </c>
      <c r="AD333" s="54">
        <v>0</v>
      </c>
      <c r="AE333" s="54">
        <v>0</v>
      </c>
      <c r="AF333" s="54">
        <v>0</v>
      </c>
      <c r="AG333" s="54">
        <v>0</v>
      </c>
      <c r="AH333" s="8">
        <f t="shared" si="77"/>
        <v>0</v>
      </c>
      <c r="AI333" s="8">
        <f t="shared" si="83"/>
        <v>0</v>
      </c>
      <c r="AJ333" s="8">
        <f t="shared" si="84"/>
        <v>0</v>
      </c>
      <c r="AK333" s="8">
        <f t="shared" si="85"/>
        <v>0</v>
      </c>
      <c r="AL333" s="8">
        <f t="shared" si="86"/>
        <v>0</v>
      </c>
      <c r="AM333" s="8">
        <f t="shared" si="87"/>
        <v>0</v>
      </c>
      <c r="AN333" s="8">
        <f t="shared" si="88"/>
        <v>0</v>
      </c>
      <c r="AO333" s="9">
        <f t="shared" si="82"/>
        <v>0</v>
      </c>
    </row>
    <row r="334" spans="1:41" ht="69.75" customHeight="1" x14ac:dyDescent="0.45">
      <c r="A334" s="55">
        <v>22.3</v>
      </c>
      <c r="B334" s="56" t="s">
        <v>364</v>
      </c>
      <c r="C334" s="57">
        <v>437</v>
      </c>
      <c r="D334" s="54">
        <v>0</v>
      </c>
      <c r="E334" s="54">
        <v>0</v>
      </c>
      <c r="F334" s="54">
        <v>0</v>
      </c>
      <c r="G334" s="54">
        <v>0</v>
      </c>
      <c r="H334" s="54">
        <v>0</v>
      </c>
      <c r="I334" s="54">
        <v>0</v>
      </c>
      <c r="J334" s="54">
        <v>0</v>
      </c>
      <c r="K334" s="54">
        <v>0</v>
      </c>
      <c r="L334" s="54">
        <v>0</v>
      </c>
      <c r="M334" s="54">
        <v>0</v>
      </c>
      <c r="N334" s="54">
        <v>0</v>
      </c>
      <c r="O334" s="54">
        <v>0</v>
      </c>
      <c r="P334" s="54">
        <v>0</v>
      </c>
      <c r="Q334" s="54">
        <v>0</v>
      </c>
      <c r="R334" s="54">
        <v>0</v>
      </c>
      <c r="S334" s="54">
        <v>0</v>
      </c>
      <c r="T334" s="54">
        <v>0</v>
      </c>
      <c r="U334" s="54">
        <v>0</v>
      </c>
      <c r="V334" s="54">
        <v>0</v>
      </c>
      <c r="W334" s="54">
        <v>0</v>
      </c>
      <c r="X334" s="54">
        <v>0</v>
      </c>
      <c r="Y334" s="54">
        <v>0</v>
      </c>
      <c r="Z334" s="54">
        <v>0</v>
      </c>
      <c r="AA334" s="54">
        <v>0</v>
      </c>
      <c r="AB334" s="54">
        <v>0</v>
      </c>
      <c r="AC334" s="54">
        <v>0</v>
      </c>
      <c r="AD334" s="54">
        <v>0</v>
      </c>
      <c r="AE334" s="54">
        <v>0</v>
      </c>
      <c r="AF334" s="54">
        <v>0</v>
      </c>
      <c r="AG334" s="54">
        <v>0</v>
      </c>
      <c r="AH334" s="8">
        <f t="shared" si="77"/>
        <v>0</v>
      </c>
      <c r="AI334" s="8">
        <f t="shared" si="83"/>
        <v>0</v>
      </c>
      <c r="AJ334" s="8">
        <f t="shared" si="84"/>
        <v>0</v>
      </c>
      <c r="AK334" s="8">
        <f t="shared" si="85"/>
        <v>0</v>
      </c>
      <c r="AL334" s="8">
        <f t="shared" si="86"/>
        <v>0</v>
      </c>
      <c r="AM334" s="8">
        <f t="shared" si="87"/>
        <v>0</v>
      </c>
      <c r="AN334" s="8">
        <f t="shared" si="88"/>
        <v>0</v>
      </c>
      <c r="AO334" s="9">
        <f t="shared" si="82"/>
        <v>0</v>
      </c>
    </row>
    <row r="335" spans="1:41" ht="69.75" customHeight="1" x14ac:dyDescent="0.45">
      <c r="A335" s="55">
        <v>22.4</v>
      </c>
      <c r="B335" s="56" t="s">
        <v>365</v>
      </c>
      <c r="C335" s="57">
        <v>438</v>
      </c>
      <c r="D335" s="54">
        <v>0</v>
      </c>
      <c r="E335" s="54">
        <v>0</v>
      </c>
      <c r="F335" s="54">
        <v>0</v>
      </c>
      <c r="G335" s="54">
        <v>0</v>
      </c>
      <c r="H335" s="54">
        <v>0</v>
      </c>
      <c r="I335" s="54">
        <v>0</v>
      </c>
      <c r="J335" s="54">
        <v>0</v>
      </c>
      <c r="K335" s="54">
        <v>0</v>
      </c>
      <c r="L335" s="54">
        <v>0</v>
      </c>
      <c r="M335" s="54">
        <v>0</v>
      </c>
      <c r="N335" s="54">
        <v>0</v>
      </c>
      <c r="O335" s="54">
        <v>0</v>
      </c>
      <c r="P335" s="54">
        <v>0</v>
      </c>
      <c r="Q335" s="54">
        <v>0</v>
      </c>
      <c r="R335" s="54">
        <v>0</v>
      </c>
      <c r="S335" s="54">
        <v>0</v>
      </c>
      <c r="T335" s="54">
        <v>0</v>
      </c>
      <c r="U335" s="54">
        <v>0</v>
      </c>
      <c r="V335" s="54">
        <v>0</v>
      </c>
      <c r="W335" s="54">
        <v>0</v>
      </c>
      <c r="X335" s="54">
        <v>0</v>
      </c>
      <c r="Y335" s="54">
        <v>0</v>
      </c>
      <c r="Z335" s="54">
        <v>0</v>
      </c>
      <c r="AA335" s="54">
        <v>0</v>
      </c>
      <c r="AB335" s="54">
        <v>0</v>
      </c>
      <c r="AC335" s="54">
        <v>0</v>
      </c>
      <c r="AD335" s="54">
        <v>0</v>
      </c>
      <c r="AE335" s="54">
        <v>0</v>
      </c>
      <c r="AF335" s="54">
        <v>0</v>
      </c>
      <c r="AG335" s="54">
        <v>0</v>
      </c>
      <c r="AH335" s="8">
        <f t="shared" si="77"/>
        <v>0</v>
      </c>
      <c r="AI335" s="8">
        <f t="shared" si="83"/>
        <v>0</v>
      </c>
      <c r="AJ335" s="8">
        <f t="shared" si="84"/>
        <v>0</v>
      </c>
      <c r="AK335" s="8">
        <f t="shared" si="85"/>
        <v>0</v>
      </c>
      <c r="AL335" s="8">
        <f t="shared" si="86"/>
        <v>0</v>
      </c>
      <c r="AM335" s="8">
        <f t="shared" si="87"/>
        <v>0</v>
      </c>
      <c r="AN335" s="8">
        <f t="shared" si="88"/>
        <v>0</v>
      </c>
      <c r="AO335" s="9">
        <f t="shared" si="82"/>
        <v>0</v>
      </c>
    </row>
    <row r="336" spans="1:41" ht="69.75" customHeight="1" x14ac:dyDescent="0.45">
      <c r="A336" s="55">
        <v>22.5</v>
      </c>
      <c r="B336" s="56" t="s">
        <v>366</v>
      </c>
      <c r="C336" s="57">
        <v>439</v>
      </c>
      <c r="D336" s="54">
        <v>0</v>
      </c>
      <c r="E336" s="54">
        <v>0</v>
      </c>
      <c r="F336" s="54">
        <v>0</v>
      </c>
      <c r="G336" s="54">
        <v>0</v>
      </c>
      <c r="H336" s="54">
        <v>0</v>
      </c>
      <c r="I336" s="54">
        <v>0</v>
      </c>
      <c r="J336" s="54">
        <v>0</v>
      </c>
      <c r="K336" s="54">
        <v>0</v>
      </c>
      <c r="L336" s="54">
        <v>0</v>
      </c>
      <c r="M336" s="54">
        <v>0</v>
      </c>
      <c r="N336" s="54">
        <v>0</v>
      </c>
      <c r="O336" s="54">
        <v>0</v>
      </c>
      <c r="P336" s="54">
        <v>0</v>
      </c>
      <c r="Q336" s="54">
        <v>0</v>
      </c>
      <c r="R336" s="54">
        <v>0</v>
      </c>
      <c r="S336" s="54">
        <v>0</v>
      </c>
      <c r="T336" s="54">
        <v>0</v>
      </c>
      <c r="U336" s="54">
        <v>0</v>
      </c>
      <c r="V336" s="54">
        <v>0</v>
      </c>
      <c r="W336" s="54">
        <v>0</v>
      </c>
      <c r="X336" s="54">
        <v>0</v>
      </c>
      <c r="Y336" s="54">
        <v>0</v>
      </c>
      <c r="Z336" s="54">
        <v>0</v>
      </c>
      <c r="AA336" s="54">
        <v>0</v>
      </c>
      <c r="AB336" s="54">
        <v>0</v>
      </c>
      <c r="AC336" s="54">
        <v>0</v>
      </c>
      <c r="AD336" s="54">
        <v>0</v>
      </c>
      <c r="AE336" s="54">
        <v>0</v>
      </c>
      <c r="AF336" s="54">
        <v>0</v>
      </c>
      <c r="AG336" s="54">
        <v>0</v>
      </c>
      <c r="AH336" s="8">
        <f t="shared" si="77"/>
        <v>0</v>
      </c>
      <c r="AI336" s="8">
        <f t="shared" si="83"/>
        <v>0</v>
      </c>
      <c r="AJ336" s="8">
        <f t="shared" si="84"/>
        <v>0</v>
      </c>
      <c r="AK336" s="8">
        <f t="shared" si="85"/>
        <v>0</v>
      </c>
      <c r="AL336" s="8">
        <f t="shared" si="86"/>
        <v>0</v>
      </c>
      <c r="AM336" s="8">
        <f t="shared" si="87"/>
        <v>0</v>
      </c>
      <c r="AN336" s="8">
        <f t="shared" si="88"/>
        <v>0</v>
      </c>
      <c r="AO336" s="9">
        <f t="shared" si="82"/>
        <v>0</v>
      </c>
    </row>
    <row r="337" spans="1:41" ht="69.75" customHeight="1" x14ac:dyDescent="0.45">
      <c r="A337" s="55">
        <v>22.6</v>
      </c>
      <c r="B337" s="56" t="s">
        <v>367</v>
      </c>
      <c r="C337" s="57">
        <v>440</v>
      </c>
      <c r="D337" s="54">
        <v>0</v>
      </c>
      <c r="E337" s="54">
        <v>0</v>
      </c>
      <c r="F337" s="54">
        <v>0</v>
      </c>
      <c r="G337" s="54">
        <v>0</v>
      </c>
      <c r="H337" s="54">
        <v>0</v>
      </c>
      <c r="I337" s="54">
        <v>0</v>
      </c>
      <c r="J337" s="54">
        <v>0</v>
      </c>
      <c r="K337" s="54">
        <v>0</v>
      </c>
      <c r="L337" s="54">
        <v>0</v>
      </c>
      <c r="M337" s="54">
        <v>0</v>
      </c>
      <c r="N337" s="54">
        <v>0</v>
      </c>
      <c r="O337" s="54">
        <v>0</v>
      </c>
      <c r="P337" s="54">
        <v>0</v>
      </c>
      <c r="Q337" s="54">
        <v>0</v>
      </c>
      <c r="R337" s="54">
        <v>0</v>
      </c>
      <c r="S337" s="54">
        <v>0</v>
      </c>
      <c r="T337" s="54">
        <v>0</v>
      </c>
      <c r="U337" s="54">
        <v>0</v>
      </c>
      <c r="V337" s="54">
        <v>0</v>
      </c>
      <c r="W337" s="54">
        <v>0</v>
      </c>
      <c r="X337" s="54">
        <v>0</v>
      </c>
      <c r="Y337" s="54">
        <v>0</v>
      </c>
      <c r="Z337" s="54">
        <v>0</v>
      </c>
      <c r="AA337" s="54">
        <v>0</v>
      </c>
      <c r="AB337" s="54">
        <v>0</v>
      </c>
      <c r="AC337" s="54">
        <v>0</v>
      </c>
      <c r="AD337" s="54">
        <v>0</v>
      </c>
      <c r="AE337" s="54">
        <v>0</v>
      </c>
      <c r="AF337" s="54">
        <v>0</v>
      </c>
      <c r="AG337" s="54">
        <v>0</v>
      </c>
      <c r="AH337" s="8">
        <f t="shared" si="77"/>
        <v>0</v>
      </c>
      <c r="AI337" s="8">
        <f t="shared" si="83"/>
        <v>0</v>
      </c>
      <c r="AJ337" s="8">
        <f t="shared" si="84"/>
        <v>0</v>
      </c>
      <c r="AK337" s="8">
        <f t="shared" si="85"/>
        <v>0</v>
      </c>
      <c r="AL337" s="8">
        <f t="shared" si="86"/>
        <v>0</v>
      </c>
      <c r="AM337" s="8">
        <f t="shared" si="87"/>
        <v>0</v>
      </c>
      <c r="AN337" s="8">
        <f t="shared" si="88"/>
        <v>0</v>
      </c>
      <c r="AO337" s="9">
        <f t="shared" si="82"/>
        <v>0</v>
      </c>
    </row>
    <row r="338" spans="1:41" ht="69.75" customHeight="1" x14ac:dyDescent="0.45">
      <c r="A338" s="55">
        <v>22.7</v>
      </c>
      <c r="B338" s="56" t="s">
        <v>368</v>
      </c>
      <c r="C338" s="57">
        <v>441</v>
      </c>
      <c r="D338" s="54">
        <v>0</v>
      </c>
      <c r="E338" s="54">
        <v>0</v>
      </c>
      <c r="F338" s="54">
        <v>0</v>
      </c>
      <c r="G338" s="54">
        <v>0</v>
      </c>
      <c r="H338" s="54">
        <v>0</v>
      </c>
      <c r="I338" s="54">
        <v>0</v>
      </c>
      <c r="J338" s="54">
        <v>0</v>
      </c>
      <c r="K338" s="54">
        <v>0</v>
      </c>
      <c r="L338" s="54">
        <v>0</v>
      </c>
      <c r="M338" s="54">
        <v>0</v>
      </c>
      <c r="N338" s="54">
        <v>0</v>
      </c>
      <c r="O338" s="54">
        <v>0</v>
      </c>
      <c r="P338" s="54">
        <v>0</v>
      </c>
      <c r="Q338" s="54">
        <v>0</v>
      </c>
      <c r="R338" s="54">
        <v>0</v>
      </c>
      <c r="S338" s="54">
        <v>0</v>
      </c>
      <c r="T338" s="54">
        <v>0</v>
      </c>
      <c r="U338" s="54">
        <v>0</v>
      </c>
      <c r="V338" s="54">
        <v>0</v>
      </c>
      <c r="W338" s="54">
        <v>0</v>
      </c>
      <c r="X338" s="54">
        <v>0</v>
      </c>
      <c r="Y338" s="54">
        <v>0</v>
      </c>
      <c r="Z338" s="54">
        <v>0</v>
      </c>
      <c r="AA338" s="54">
        <v>0</v>
      </c>
      <c r="AB338" s="54">
        <v>0</v>
      </c>
      <c r="AC338" s="54">
        <v>0</v>
      </c>
      <c r="AD338" s="54">
        <v>0</v>
      </c>
      <c r="AE338" s="54">
        <v>0</v>
      </c>
      <c r="AF338" s="54">
        <v>0</v>
      </c>
      <c r="AG338" s="54">
        <v>0</v>
      </c>
      <c r="AH338" s="8">
        <f t="shared" si="77"/>
        <v>0</v>
      </c>
      <c r="AI338" s="8">
        <f t="shared" si="83"/>
        <v>0</v>
      </c>
      <c r="AJ338" s="8">
        <f t="shared" si="84"/>
        <v>0</v>
      </c>
      <c r="AK338" s="8">
        <f t="shared" si="85"/>
        <v>0</v>
      </c>
      <c r="AL338" s="8">
        <f t="shared" si="86"/>
        <v>0</v>
      </c>
      <c r="AM338" s="8">
        <f t="shared" si="87"/>
        <v>0</v>
      </c>
      <c r="AN338" s="8">
        <f t="shared" si="88"/>
        <v>0</v>
      </c>
      <c r="AO338" s="9">
        <f t="shared" si="82"/>
        <v>0</v>
      </c>
    </row>
    <row r="339" spans="1:41" ht="69.75" customHeight="1" x14ac:dyDescent="0.45">
      <c r="A339" s="55">
        <v>22.8</v>
      </c>
      <c r="B339" s="56" t="s">
        <v>369</v>
      </c>
      <c r="C339" s="57">
        <v>442</v>
      </c>
      <c r="D339" s="54">
        <v>0</v>
      </c>
      <c r="E339" s="54">
        <v>0</v>
      </c>
      <c r="F339" s="54">
        <v>0</v>
      </c>
      <c r="G339" s="54">
        <v>0</v>
      </c>
      <c r="H339" s="54">
        <v>0</v>
      </c>
      <c r="I339" s="54">
        <v>0</v>
      </c>
      <c r="J339" s="54">
        <v>0</v>
      </c>
      <c r="K339" s="54">
        <v>0</v>
      </c>
      <c r="L339" s="54">
        <v>0</v>
      </c>
      <c r="M339" s="54">
        <v>0</v>
      </c>
      <c r="N339" s="54">
        <v>0</v>
      </c>
      <c r="O339" s="54">
        <v>0</v>
      </c>
      <c r="P339" s="54">
        <v>0</v>
      </c>
      <c r="Q339" s="54">
        <v>0</v>
      </c>
      <c r="R339" s="54">
        <v>0</v>
      </c>
      <c r="S339" s="54">
        <v>0</v>
      </c>
      <c r="T339" s="54">
        <v>0</v>
      </c>
      <c r="U339" s="54">
        <v>0</v>
      </c>
      <c r="V339" s="54">
        <v>0</v>
      </c>
      <c r="W339" s="54">
        <v>0</v>
      </c>
      <c r="X339" s="54">
        <v>0</v>
      </c>
      <c r="Y339" s="54">
        <v>0</v>
      </c>
      <c r="Z339" s="54">
        <v>0</v>
      </c>
      <c r="AA339" s="54">
        <v>0</v>
      </c>
      <c r="AB339" s="54">
        <v>0</v>
      </c>
      <c r="AC339" s="54">
        <v>0</v>
      </c>
      <c r="AD339" s="54">
        <v>0</v>
      </c>
      <c r="AE339" s="54">
        <v>0</v>
      </c>
      <c r="AF339" s="54">
        <v>0</v>
      </c>
      <c r="AG339" s="54">
        <v>0</v>
      </c>
      <c r="AH339" s="8">
        <f t="shared" si="77"/>
        <v>0</v>
      </c>
      <c r="AI339" s="8">
        <f t="shared" si="83"/>
        <v>0</v>
      </c>
      <c r="AJ339" s="8">
        <f t="shared" si="84"/>
        <v>0</v>
      </c>
      <c r="AK339" s="8">
        <f t="shared" si="85"/>
        <v>0</v>
      </c>
      <c r="AL339" s="8">
        <f t="shared" si="86"/>
        <v>0</v>
      </c>
      <c r="AM339" s="8">
        <f t="shared" si="87"/>
        <v>0</v>
      </c>
      <c r="AN339" s="8">
        <f t="shared" si="88"/>
        <v>0</v>
      </c>
      <c r="AO339" s="9">
        <f t="shared" si="82"/>
        <v>0</v>
      </c>
    </row>
    <row r="340" spans="1:41" ht="69.75" customHeight="1" x14ac:dyDescent="0.45">
      <c r="A340" s="55">
        <v>22.9</v>
      </c>
      <c r="B340" s="56" t="s">
        <v>370</v>
      </c>
      <c r="C340" s="57">
        <v>443</v>
      </c>
      <c r="D340" s="54">
        <v>0</v>
      </c>
      <c r="E340" s="54">
        <v>0</v>
      </c>
      <c r="F340" s="54">
        <v>0</v>
      </c>
      <c r="G340" s="54">
        <v>0</v>
      </c>
      <c r="H340" s="54">
        <v>0</v>
      </c>
      <c r="I340" s="54">
        <v>0</v>
      </c>
      <c r="J340" s="54">
        <v>0</v>
      </c>
      <c r="K340" s="54">
        <v>0</v>
      </c>
      <c r="L340" s="54">
        <v>0</v>
      </c>
      <c r="M340" s="54">
        <v>0</v>
      </c>
      <c r="N340" s="54">
        <v>0</v>
      </c>
      <c r="O340" s="54">
        <v>0</v>
      </c>
      <c r="P340" s="54">
        <v>0</v>
      </c>
      <c r="Q340" s="54">
        <v>0</v>
      </c>
      <c r="R340" s="54">
        <v>0</v>
      </c>
      <c r="S340" s="54">
        <v>0</v>
      </c>
      <c r="T340" s="54">
        <v>0</v>
      </c>
      <c r="U340" s="54">
        <v>0</v>
      </c>
      <c r="V340" s="54">
        <v>0</v>
      </c>
      <c r="W340" s="54">
        <v>0</v>
      </c>
      <c r="X340" s="54">
        <v>0</v>
      </c>
      <c r="Y340" s="54">
        <v>0</v>
      </c>
      <c r="Z340" s="54">
        <v>0</v>
      </c>
      <c r="AA340" s="54">
        <v>0</v>
      </c>
      <c r="AB340" s="54">
        <v>0</v>
      </c>
      <c r="AC340" s="54">
        <v>0</v>
      </c>
      <c r="AD340" s="54">
        <v>0</v>
      </c>
      <c r="AE340" s="54">
        <v>0</v>
      </c>
      <c r="AF340" s="54">
        <v>0</v>
      </c>
      <c r="AG340" s="54">
        <v>0</v>
      </c>
      <c r="AH340" s="8">
        <f t="shared" si="77"/>
        <v>0</v>
      </c>
      <c r="AI340" s="8">
        <f t="shared" si="83"/>
        <v>0</v>
      </c>
      <c r="AJ340" s="8">
        <f t="shared" si="84"/>
        <v>0</v>
      </c>
      <c r="AK340" s="8">
        <f t="shared" si="85"/>
        <v>0</v>
      </c>
      <c r="AL340" s="8">
        <f t="shared" si="86"/>
        <v>0</v>
      </c>
      <c r="AM340" s="8">
        <f t="shared" si="87"/>
        <v>0</v>
      </c>
      <c r="AN340" s="8">
        <f t="shared" si="88"/>
        <v>0</v>
      </c>
      <c r="AO340" s="9">
        <f t="shared" si="82"/>
        <v>0</v>
      </c>
    </row>
    <row r="341" spans="1:41" ht="69.75" customHeight="1" x14ac:dyDescent="0.45">
      <c r="A341" s="55">
        <v>22.1</v>
      </c>
      <c r="B341" s="56" t="s">
        <v>371</v>
      </c>
      <c r="C341" s="57">
        <v>444</v>
      </c>
      <c r="D341" s="54">
        <v>0</v>
      </c>
      <c r="E341" s="54">
        <v>0</v>
      </c>
      <c r="F341" s="54">
        <v>0</v>
      </c>
      <c r="G341" s="54">
        <v>0</v>
      </c>
      <c r="H341" s="54">
        <v>0</v>
      </c>
      <c r="I341" s="54">
        <v>0</v>
      </c>
      <c r="J341" s="54">
        <v>0</v>
      </c>
      <c r="K341" s="54">
        <v>0</v>
      </c>
      <c r="L341" s="54">
        <v>0</v>
      </c>
      <c r="M341" s="54">
        <v>0</v>
      </c>
      <c r="N341" s="54">
        <v>0</v>
      </c>
      <c r="O341" s="54">
        <v>0</v>
      </c>
      <c r="P341" s="54">
        <v>0</v>
      </c>
      <c r="Q341" s="54">
        <v>0</v>
      </c>
      <c r="R341" s="54">
        <v>0</v>
      </c>
      <c r="S341" s="54">
        <v>0</v>
      </c>
      <c r="T341" s="54">
        <v>0</v>
      </c>
      <c r="U341" s="54">
        <v>0</v>
      </c>
      <c r="V341" s="54">
        <v>0</v>
      </c>
      <c r="W341" s="54">
        <v>0</v>
      </c>
      <c r="X341" s="54">
        <v>0</v>
      </c>
      <c r="Y341" s="54">
        <v>0</v>
      </c>
      <c r="Z341" s="54">
        <v>0</v>
      </c>
      <c r="AA341" s="54">
        <v>0</v>
      </c>
      <c r="AB341" s="54">
        <v>0</v>
      </c>
      <c r="AC341" s="54">
        <v>0</v>
      </c>
      <c r="AD341" s="54">
        <v>0</v>
      </c>
      <c r="AE341" s="54">
        <v>0</v>
      </c>
      <c r="AF341" s="54">
        <v>0</v>
      </c>
      <c r="AG341" s="54">
        <v>0</v>
      </c>
      <c r="AH341" s="8">
        <f t="shared" si="77"/>
        <v>0</v>
      </c>
      <c r="AI341" s="8">
        <f t="shared" si="83"/>
        <v>0</v>
      </c>
      <c r="AJ341" s="8">
        <f t="shared" si="84"/>
        <v>0</v>
      </c>
      <c r="AK341" s="8">
        <f t="shared" si="85"/>
        <v>0</v>
      </c>
      <c r="AL341" s="8">
        <f t="shared" si="86"/>
        <v>0</v>
      </c>
      <c r="AM341" s="8">
        <f t="shared" si="87"/>
        <v>0</v>
      </c>
      <c r="AN341" s="8">
        <f t="shared" si="88"/>
        <v>0</v>
      </c>
      <c r="AO341" s="9">
        <f t="shared" si="82"/>
        <v>0</v>
      </c>
    </row>
    <row r="342" spans="1:41" ht="69.75" customHeight="1" x14ac:dyDescent="0.45">
      <c r="A342" s="55">
        <v>22.11</v>
      </c>
      <c r="B342" s="56" t="s">
        <v>372</v>
      </c>
      <c r="C342" s="57">
        <v>445</v>
      </c>
      <c r="D342" s="54">
        <v>0</v>
      </c>
      <c r="E342" s="54">
        <v>0</v>
      </c>
      <c r="F342" s="54">
        <v>0</v>
      </c>
      <c r="G342" s="54">
        <v>0</v>
      </c>
      <c r="H342" s="54">
        <v>0</v>
      </c>
      <c r="I342" s="54">
        <v>0</v>
      </c>
      <c r="J342" s="54">
        <v>0</v>
      </c>
      <c r="K342" s="54">
        <v>0</v>
      </c>
      <c r="L342" s="54">
        <v>0</v>
      </c>
      <c r="M342" s="54">
        <v>0</v>
      </c>
      <c r="N342" s="54">
        <v>0</v>
      </c>
      <c r="O342" s="54">
        <v>0</v>
      </c>
      <c r="P342" s="54">
        <v>0</v>
      </c>
      <c r="Q342" s="54">
        <v>0</v>
      </c>
      <c r="R342" s="54">
        <v>0</v>
      </c>
      <c r="S342" s="54">
        <v>0</v>
      </c>
      <c r="T342" s="54">
        <v>0</v>
      </c>
      <c r="U342" s="54">
        <v>0</v>
      </c>
      <c r="V342" s="54">
        <v>0</v>
      </c>
      <c r="W342" s="54">
        <v>0</v>
      </c>
      <c r="X342" s="54">
        <v>0</v>
      </c>
      <c r="Y342" s="54">
        <v>0</v>
      </c>
      <c r="Z342" s="54">
        <v>0</v>
      </c>
      <c r="AA342" s="54">
        <v>0</v>
      </c>
      <c r="AB342" s="54">
        <v>0</v>
      </c>
      <c r="AC342" s="54">
        <v>0</v>
      </c>
      <c r="AD342" s="54">
        <v>0</v>
      </c>
      <c r="AE342" s="54">
        <v>0</v>
      </c>
      <c r="AF342" s="54">
        <v>0</v>
      </c>
      <c r="AG342" s="54">
        <v>0</v>
      </c>
      <c r="AH342" s="8">
        <f t="shared" si="77"/>
        <v>0</v>
      </c>
      <c r="AI342" s="8">
        <f t="shared" si="83"/>
        <v>0</v>
      </c>
      <c r="AJ342" s="8">
        <f t="shared" si="84"/>
        <v>0</v>
      </c>
      <c r="AK342" s="8">
        <f t="shared" si="85"/>
        <v>0</v>
      </c>
      <c r="AL342" s="8">
        <f t="shared" si="86"/>
        <v>0</v>
      </c>
      <c r="AM342" s="8">
        <f t="shared" si="87"/>
        <v>0</v>
      </c>
      <c r="AN342" s="8">
        <f t="shared" si="88"/>
        <v>0</v>
      </c>
      <c r="AO342" s="9">
        <f t="shared" si="82"/>
        <v>0</v>
      </c>
    </row>
    <row r="343" spans="1:41" ht="69.75" customHeight="1" x14ac:dyDescent="0.45">
      <c r="A343" s="55">
        <v>22.12</v>
      </c>
      <c r="B343" s="56" t="s">
        <v>373</v>
      </c>
      <c r="C343" s="57">
        <v>446</v>
      </c>
      <c r="D343" s="54">
        <v>0</v>
      </c>
      <c r="E343" s="54">
        <v>0</v>
      </c>
      <c r="F343" s="54">
        <v>0</v>
      </c>
      <c r="G343" s="54">
        <v>0</v>
      </c>
      <c r="H343" s="54">
        <v>0</v>
      </c>
      <c r="I343" s="54">
        <v>0</v>
      </c>
      <c r="J343" s="54">
        <v>0</v>
      </c>
      <c r="K343" s="54">
        <v>0</v>
      </c>
      <c r="L343" s="54">
        <v>0</v>
      </c>
      <c r="M343" s="54">
        <v>0</v>
      </c>
      <c r="N343" s="54">
        <v>0</v>
      </c>
      <c r="O343" s="54">
        <v>0</v>
      </c>
      <c r="P343" s="54">
        <v>0</v>
      </c>
      <c r="Q343" s="54">
        <v>0</v>
      </c>
      <c r="R343" s="54">
        <v>0</v>
      </c>
      <c r="S343" s="54">
        <v>0</v>
      </c>
      <c r="T343" s="54">
        <v>0</v>
      </c>
      <c r="U343" s="54">
        <v>0</v>
      </c>
      <c r="V343" s="54">
        <v>0</v>
      </c>
      <c r="W343" s="54">
        <v>0</v>
      </c>
      <c r="X343" s="54">
        <v>0</v>
      </c>
      <c r="Y343" s="54">
        <v>0</v>
      </c>
      <c r="Z343" s="54">
        <v>0</v>
      </c>
      <c r="AA343" s="54">
        <v>0</v>
      </c>
      <c r="AB343" s="54">
        <v>0</v>
      </c>
      <c r="AC343" s="54">
        <v>0</v>
      </c>
      <c r="AD343" s="54">
        <v>0</v>
      </c>
      <c r="AE343" s="54">
        <v>0</v>
      </c>
      <c r="AF343" s="54">
        <v>0</v>
      </c>
      <c r="AG343" s="54">
        <v>0</v>
      </c>
      <c r="AH343" s="8">
        <f t="shared" si="77"/>
        <v>0</v>
      </c>
      <c r="AI343" s="8">
        <f t="shared" si="83"/>
        <v>0</v>
      </c>
      <c r="AJ343" s="8">
        <f t="shared" si="84"/>
        <v>0</v>
      </c>
      <c r="AK343" s="8">
        <f t="shared" si="85"/>
        <v>0</v>
      </c>
      <c r="AL343" s="8">
        <f t="shared" si="86"/>
        <v>0</v>
      </c>
      <c r="AM343" s="8">
        <f t="shared" si="87"/>
        <v>0</v>
      </c>
      <c r="AN343" s="8">
        <f t="shared" si="88"/>
        <v>0</v>
      </c>
      <c r="AO343" s="9">
        <f t="shared" si="82"/>
        <v>0</v>
      </c>
    </row>
    <row r="344" spans="1:41" ht="69.75" customHeight="1" x14ac:dyDescent="0.45">
      <c r="A344" s="55">
        <v>22.13</v>
      </c>
      <c r="B344" s="56" t="s">
        <v>374</v>
      </c>
      <c r="C344" s="57">
        <v>447</v>
      </c>
      <c r="D344" s="54">
        <v>0</v>
      </c>
      <c r="E344" s="54">
        <v>0</v>
      </c>
      <c r="F344" s="54">
        <v>0</v>
      </c>
      <c r="G344" s="54">
        <v>0</v>
      </c>
      <c r="H344" s="54">
        <v>0</v>
      </c>
      <c r="I344" s="54">
        <v>0</v>
      </c>
      <c r="J344" s="54">
        <v>0</v>
      </c>
      <c r="K344" s="54">
        <v>0</v>
      </c>
      <c r="L344" s="54">
        <v>0</v>
      </c>
      <c r="M344" s="54">
        <v>0</v>
      </c>
      <c r="N344" s="54">
        <v>0</v>
      </c>
      <c r="O344" s="54">
        <v>0</v>
      </c>
      <c r="P344" s="54">
        <v>0</v>
      </c>
      <c r="Q344" s="54">
        <v>0</v>
      </c>
      <c r="R344" s="54">
        <v>0</v>
      </c>
      <c r="S344" s="54">
        <v>0</v>
      </c>
      <c r="T344" s="54">
        <v>0</v>
      </c>
      <c r="U344" s="54">
        <v>0</v>
      </c>
      <c r="V344" s="54">
        <v>0</v>
      </c>
      <c r="W344" s="54">
        <v>0</v>
      </c>
      <c r="X344" s="54">
        <v>0</v>
      </c>
      <c r="Y344" s="54">
        <v>0</v>
      </c>
      <c r="Z344" s="54">
        <v>0</v>
      </c>
      <c r="AA344" s="54">
        <v>0</v>
      </c>
      <c r="AB344" s="54">
        <v>0</v>
      </c>
      <c r="AC344" s="54">
        <v>0</v>
      </c>
      <c r="AD344" s="54">
        <v>0</v>
      </c>
      <c r="AE344" s="54">
        <v>0</v>
      </c>
      <c r="AF344" s="54">
        <v>0</v>
      </c>
      <c r="AG344" s="54">
        <v>0</v>
      </c>
      <c r="AH344" s="8">
        <f t="shared" si="77"/>
        <v>0</v>
      </c>
      <c r="AI344" s="8">
        <f t="shared" si="83"/>
        <v>0</v>
      </c>
      <c r="AJ344" s="8">
        <f t="shared" si="84"/>
        <v>0</v>
      </c>
      <c r="AK344" s="8">
        <f t="shared" si="85"/>
        <v>0</v>
      </c>
      <c r="AL344" s="8">
        <f t="shared" si="86"/>
        <v>0</v>
      </c>
      <c r="AM344" s="8">
        <f t="shared" si="87"/>
        <v>0</v>
      </c>
      <c r="AN344" s="8">
        <f t="shared" si="88"/>
        <v>0</v>
      </c>
      <c r="AO344" s="9">
        <f t="shared" si="82"/>
        <v>0</v>
      </c>
    </row>
    <row r="345" spans="1:41" ht="69.75" customHeight="1" x14ac:dyDescent="0.45">
      <c r="A345" s="55">
        <v>22.14</v>
      </c>
      <c r="B345" s="56" t="s">
        <v>375</v>
      </c>
      <c r="C345" s="57">
        <v>448</v>
      </c>
      <c r="D345" s="54">
        <v>0</v>
      </c>
      <c r="E345" s="54">
        <v>0</v>
      </c>
      <c r="F345" s="54">
        <v>0</v>
      </c>
      <c r="G345" s="54">
        <v>0</v>
      </c>
      <c r="H345" s="54">
        <v>0</v>
      </c>
      <c r="I345" s="54">
        <v>0</v>
      </c>
      <c r="J345" s="54">
        <v>0</v>
      </c>
      <c r="K345" s="54">
        <v>0</v>
      </c>
      <c r="L345" s="54">
        <v>0</v>
      </c>
      <c r="M345" s="54">
        <v>0</v>
      </c>
      <c r="N345" s="54">
        <v>0</v>
      </c>
      <c r="O345" s="54">
        <v>0</v>
      </c>
      <c r="P345" s="54">
        <v>0</v>
      </c>
      <c r="Q345" s="54">
        <v>0</v>
      </c>
      <c r="R345" s="54">
        <v>0</v>
      </c>
      <c r="S345" s="54">
        <v>0</v>
      </c>
      <c r="T345" s="54">
        <v>0</v>
      </c>
      <c r="U345" s="54">
        <v>0</v>
      </c>
      <c r="V345" s="54">
        <v>0</v>
      </c>
      <c r="W345" s="54">
        <v>0</v>
      </c>
      <c r="X345" s="54">
        <v>0</v>
      </c>
      <c r="Y345" s="54">
        <v>0</v>
      </c>
      <c r="Z345" s="54">
        <v>0</v>
      </c>
      <c r="AA345" s="54">
        <v>0</v>
      </c>
      <c r="AB345" s="54">
        <v>0</v>
      </c>
      <c r="AC345" s="54">
        <v>0</v>
      </c>
      <c r="AD345" s="54">
        <v>0</v>
      </c>
      <c r="AE345" s="54">
        <v>0</v>
      </c>
      <c r="AF345" s="54">
        <v>0</v>
      </c>
      <c r="AG345" s="54">
        <v>0</v>
      </c>
      <c r="AH345" s="8">
        <f t="shared" si="77"/>
        <v>0</v>
      </c>
      <c r="AI345" s="8">
        <f t="shared" si="83"/>
        <v>0</v>
      </c>
      <c r="AJ345" s="8">
        <f t="shared" si="84"/>
        <v>0</v>
      </c>
      <c r="AK345" s="8">
        <f t="shared" si="85"/>
        <v>0</v>
      </c>
      <c r="AL345" s="8">
        <f t="shared" si="86"/>
        <v>0</v>
      </c>
      <c r="AM345" s="8">
        <f t="shared" si="87"/>
        <v>0</v>
      </c>
      <c r="AN345" s="8">
        <f t="shared" si="88"/>
        <v>0</v>
      </c>
      <c r="AO345" s="9">
        <f t="shared" si="82"/>
        <v>0</v>
      </c>
    </row>
    <row r="346" spans="1:41" ht="69.75" customHeight="1" x14ac:dyDescent="0.45">
      <c r="A346" s="55">
        <v>22.15</v>
      </c>
      <c r="B346" s="56" t="s">
        <v>376</v>
      </c>
      <c r="C346" s="57">
        <v>449</v>
      </c>
      <c r="D346" s="54">
        <v>0</v>
      </c>
      <c r="E346" s="54">
        <v>0</v>
      </c>
      <c r="F346" s="54">
        <v>0</v>
      </c>
      <c r="G346" s="54">
        <v>0</v>
      </c>
      <c r="H346" s="54">
        <v>0</v>
      </c>
      <c r="I346" s="54">
        <v>0</v>
      </c>
      <c r="J346" s="54">
        <v>0</v>
      </c>
      <c r="K346" s="54">
        <v>0</v>
      </c>
      <c r="L346" s="54">
        <v>0</v>
      </c>
      <c r="M346" s="54">
        <v>0</v>
      </c>
      <c r="N346" s="54">
        <v>0</v>
      </c>
      <c r="O346" s="54">
        <v>0</v>
      </c>
      <c r="P346" s="54">
        <v>0</v>
      </c>
      <c r="Q346" s="54">
        <v>0</v>
      </c>
      <c r="R346" s="54">
        <v>0</v>
      </c>
      <c r="S346" s="54">
        <v>0</v>
      </c>
      <c r="T346" s="54">
        <v>0</v>
      </c>
      <c r="U346" s="54">
        <v>0</v>
      </c>
      <c r="V346" s="54">
        <v>0</v>
      </c>
      <c r="W346" s="54">
        <v>0</v>
      </c>
      <c r="X346" s="54">
        <v>0</v>
      </c>
      <c r="Y346" s="54">
        <v>0</v>
      </c>
      <c r="Z346" s="54">
        <v>0</v>
      </c>
      <c r="AA346" s="54">
        <v>0</v>
      </c>
      <c r="AB346" s="54">
        <v>0</v>
      </c>
      <c r="AC346" s="54">
        <v>0</v>
      </c>
      <c r="AD346" s="54">
        <v>0</v>
      </c>
      <c r="AE346" s="54">
        <v>0</v>
      </c>
      <c r="AF346" s="54">
        <v>0</v>
      </c>
      <c r="AG346" s="54">
        <v>0</v>
      </c>
      <c r="AH346" s="8">
        <f t="shared" si="77"/>
        <v>0</v>
      </c>
      <c r="AI346" s="8">
        <f t="shared" si="83"/>
        <v>0</v>
      </c>
      <c r="AJ346" s="8">
        <f t="shared" si="84"/>
        <v>0</v>
      </c>
      <c r="AK346" s="8">
        <f t="shared" si="85"/>
        <v>0</v>
      </c>
      <c r="AL346" s="8">
        <f t="shared" si="86"/>
        <v>0</v>
      </c>
      <c r="AM346" s="8">
        <f t="shared" si="87"/>
        <v>0</v>
      </c>
      <c r="AN346" s="8">
        <f t="shared" si="88"/>
        <v>0</v>
      </c>
      <c r="AO346" s="9">
        <f t="shared" si="82"/>
        <v>0</v>
      </c>
    </row>
    <row r="347" spans="1:41" ht="69.75" customHeight="1" x14ac:dyDescent="0.45">
      <c r="A347" s="55">
        <v>22.16</v>
      </c>
      <c r="B347" s="56" t="s">
        <v>377</v>
      </c>
      <c r="C347" s="57">
        <v>450</v>
      </c>
      <c r="D347" s="54">
        <v>0</v>
      </c>
      <c r="E347" s="54">
        <v>0</v>
      </c>
      <c r="F347" s="54">
        <v>0</v>
      </c>
      <c r="G347" s="54">
        <v>0</v>
      </c>
      <c r="H347" s="54">
        <v>0</v>
      </c>
      <c r="I347" s="54">
        <v>0</v>
      </c>
      <c r="J347" s="54">
        <v>0</v>
      </c>
      <c r="K347" s="54">
        <v>0</v>
      </c>
      <c r="L347" s="54">
        <v>0</v>
      </c>
      <c r="M347" s="54">
        <v>0</v>
      </c>
      <c r="N347" s="54">
        <v>0</v>
      </c>
      <c r="O347" s="54">
        <v>0</v>
      </c>
      <c r="P347" s="54">
        <v>0</v>
      </c>
      <c r="Q347" s="54">
        <v>0</v>
      </c>
      <c r="R347" s="54">
        <v>0</v>
      </c>
      <c r="S347" s="54">
        <v>0</v>
      </c>
      <c r="T347" s="54">
        <v>0</v>
      </c>
      <c r="U347" s="54">
        <v>0</v>
      </c>
      <c r="V347" s="54">
        <v>0</v>
      </c>
      <c r="W347" s="54">
        <v>0</v>
      </c>
      <c r="X347" s="54">
        <v>0</v>
      </c>
      <c r="Y347" s="54">
        <v>0</v>
      </c>
      <c r="Z347" s="54">
        <v>0</v>
      </c>
      <c r="AA347" s="54">
        <v>0</v>
      </c>
      <c r="AB347" s="54">
        <v>0</v>
      </c>
      <c r="AC347" s="54">
        <v>0</v>
      </c>
      <c r="AD347" s="54">
        <v>0</v>
      </c>
      <c r="AE347" s="54">
        <v>0</v>
      </c>
      <c r="AF347" s="54">
        <v>0</v>
      </c>
      <c r="AG347" s="54">
        <v>0</v>
      </c>
      <c r="AH347" s="8">
        <f t="shared" si="77"/>
        <v>0</v>
      </c>
      <c r="AI347" s="8">
        <f t="shared" si="83"/>
        <v>0</v>
      </c>
      <c r="AJ347" s="8">
        <f t="shared" si="84"/>
        <v>0</v>
      </c>
      <c r="AK347" s="8">
        <f t="shared" si="85"/>
        <v>0</v>
      </c>
      <c r="AL347" s="8">
        <f t="shared" si="86"/>
        <v>0</v>
      </c>
      <c r="AM347" s="8">
        <f t="shared" si="87"/>
        <v>0</v>
      </c>
      <c r="AN347" s="8">
        <f t="shared" si="88"/>
        <v>0</v>
      </c>
      <c r="AO347" s="9">
        <f t="shared" si="82"/>
        <v>0</v>
      </c>
    </row>
    <row r="348" spans="1:41" ht="69.75" customHeight="1" x14ac:dyDescent="0.45">
      <c r="A348" s="55">
        <v>22.17</v>
      </c>
      <c r="B348" s="56" t="s">
        <v>378</v>
      </c>
      <c r="C348" s="57">
        <v>451</v>
      </c>
      <c r="D348" s="54">
        <v>0</v>
      </c>
      <c r="E348" s="54">
        <v>0</v>
      </c>
      <c r="F348" s="54">
        <v>0</v>
      </c>
      <c r="G348" s="54">
        <v>0</v>
      </c>
      <c r="H348" s="54">
        <v>0</v>
      </c>
      <c r="I348" s="54">
        <v>0</v>
      </c>
      <c r="J348" s="54">
        <v>0</v>
      </c>
      <c r="K348" s="54">
        <v>0</v>
      </c>
      <c r="L348" s="54">
        <v>0</v>
      </c>
      <c r="M348" s="54">
        <v>0</v>
      </c>
      <c r="N348" s="54">
        <v>0</v>
      </c>
      <c r="O348" s="54">
        <v>0</v>
      </c>
      <c r="P348" s="54">
        <v>0</v>
      </c>
      <c r="Q348" s="54">
        <v>0</v>
      </c>
      <c r="R348" s="54">
        <v>0</v>
      </c>
      <c r="S348" s="54">
        <v>0</v>
      </c>
      <c r="T348" s="54">
        <v>0</v>
      </c>
      <c r="U348" s="54">
        <v>0</v>
      </c>
      <c r="V348" s="54">
        <v>0</v>
      </c>
      <c r="W348" s="54">
        <v>0</v>
      </c>
      <c r="X348" s="54">
        <v>0</v>
      </c>
      <c r="Y348" s="54">
        <v>0</v>
      </c>
      <c r="Z348" s="54">
        <v>0</v>
      </c>
      <c r="AA348" s="54">
        <v>0</v>
      </c>
      <c r="AB348" s="54">
        <v>0</v>
      </c>
      <c r="AC348" s="54">
        <v>0</v>
      </c>
      <c r="AD348" s="54">
        <v>0</v>
      </c>
      <c r="AE348" s="54">
        <v>0</v>
      </c>
      <c r="AF348" s="54">
        <v>0</v>
      </c>
      <c r="AG348" s="54">
        <v>0</v>
      </c>
      <c r="AH348" s="8">
        <f t="shared" si="77"/>
        <v>0</v>
      </c>
      <c r="AI348" s="8">
        <f t="shared" si="83"/>
        <v>0</v>
      </c>
      <c r="AJ348" s="8">
        <f t="shared" si="84"/>
        <v>0</v>
      </c>
      <c r="AK348" s="8">
        <f t="shared" si="85"/>
        <v>0</v>
      </c>
      <c r="AL348" s="8">
        <f t="shared" si="86"/>
        <v>0</v>
      </c>
      <c r="AM348" s="8">
        <f t="shared" si="87"/>
        <v>0</v>
      </c>
      <c r="AN348" s="8">
        <f t="shared" si="88"/>
        <v>0</v>
      </c>
      <c r="AO348" s="9">
        <f t="shared" si="82"/>
        <v>0</v>
      </c>
    </row>
    <row r="349" spans="1:41" ht="69.75" customHeight="1" x14ac:dyDescent="0.3">
      <c r="A349" s="52">
        <v>23</v>
      </c>
      <c r="B349" s="53" t="s">
        <v>379</v>
      </c>
      <c r="C349" s="57"/>
      <c r="D349" s="33">
        <f>SUM(D350:D370)</f>
        <v>2</v>
      </c>
      <c r="E349" s="33">
        <f t="shared" ref="E349:AG349" si="91">SUM(E350:E370)</f>
        <v>0</v>
      </c>
      <c r="F349" s="33">
        <f t="shared" si="91"/>
        <v>0</v>
      </c>
      <c r="G349" s="33">
        <f t="shared" si="91"/>
        <v>1</v>
      </c>
      <c r="H349" s="33">
        <f t="shared" si="91"/>
        <v>0</v>
      </c>
      <c r="I349" s="33">
        <f t="shared" si="91"/>
        <v>0</v>
      </c>
      <c r="J349" s="33">
        <f t="shared" si="91"/>
        <v>0</v>
      </c>
      <c r="K349" s="33">
        <f t="shared" si="91"/>
        <v>0</v>
      </c>
      <c r="L349" s="33">
        <f t="shared" si="91"/>
        <v>1</v>
      </c>
      <c r="M349" s="33">
        <f t="shared" si="91"/>
        <v>0</v>
      </c>
      <c r="N349" s="33">
        <f t="shared" si="91"/>
        <v>0</v>
      </c>
      <c r="O349" s="33">
        <f t="shared" si="91"/>
        <v>1</v>
      </c>
      <c r="P349" s="33">
        <f t="shared" si="91"/>
        <v>0</v>
      </c>
      <c r="Q349" s="33">
        <f t="shared" si="91"/>
        <v>0</v>
      </c>
      <c r="R349" s="33">
        <f t="shared" si="91"/>
        <v>0</v>
      </c>
      <c r="S349" s="33">
        <f t="shared" si="91"/>
        <v>0</v>
      </c>
      <c r="T349" s="33">
        <f t="shared" si="91"/>
        <v>0</v>
      </c>
      <c r="U349" s="33">
        <f t="shared" si="91"/>
        <v>0</v>
      </c>
      <c r="V349" s="33">
        <f t="shared" si="91"/>
        <v>0</v>
      </c>
      <c r="W349" s="33">
        <f t="shared" si="91"/>
        <v>0</v>
      </c>
      <c r="X349" s="33">
        <f t="shared" si="91"/>
        <v>0</v>
      </c>
      <c r="Y349" s="33">
        <f t="shared" si="91"/>
        <v>1</v>
      </c>
      <c r="Z349" s="33">
        <f t="shared" si="91"/>
        <v>0</v>
      </c>
      <c r="AA349" s="33">
        <f t="shared" si="91"/>
        <v>0</v>
      </c>
      <c r="AB349" s="33">
        <f t="shared" si="91"/>
        <v>1</v>
      </c>
      <c r="AC349" s="33">
        <f t="shared" si="91"/>
        <v>0</v>
      </c>
      <c r="AD349" s="33">
        <f t="shared" si="91"/>
        <v>0</v>
      </c>
      <c r="AE349" s="33">
        <f t="shared" si="91"/>
        <v>0</v>
      </c>
      <c r="AF349" s="33">
        <f t="shared" si="91"/>
        <v>0</v>
      </c>
      <c r="AG349" s="33">
        <f t="shared" si="91"/>
        <v>0</v>
      </c>
      <c r="AH349" s="8">
        <f t="shared" ref="AH349:AN349" si="92">SUM(AH350:AH370)</f>
        <v>2</v>
      </c>
      <c r="AI349" s="8">
        <f t="shared" si="92"/>
        <v>2</v>
      </c>
      <c r="AJ349" s="8">
        <f t="shared" si="92"/>
        <v>1</v>
      </c>
      <c r="AK349" s="8">
        <f t="shared" si="92"/>
        <v>1</v>
      </c>
      <c r="AL349" s="8">
        <f t="shared" si="92"/>
        <v>1</v>
      </c>
      <c r="AM349" s="8">
        <f t="shared" si="92"/>
        <v>1</v>
      </c>
      <c r="AN349" s="8">
        <f t="shared" si="92"/>
        <v>0</v>
      </c>
      <c r="AO349" s="9">
        <f t="shared" si="82"/>
        <v>0</v>
      </c>
    </row>
    <row r="350" spans="1:41" ht="69.75" customHeight="1" x14ac:dyDescent="0.45">
      <c r="A350" s="55">
        <v>23.1</v>
      </c>
      <c r="B350" s="56" t="s">
        <v>380</v>
      </c>
      <c r="C350" s="57">
        <v>452</v>
      </c>
      <c r="D350" s="54">
        <v>2</v>
      </c>
      <c r="E350" s="54">
        <v>0</v>
      </c>
      <c r="F350" s="54">
        <v>0</v>
      </c>
      <c r="G350" s="54">
        <v>1</v>
      </c>
      <c r="H350" s="54">
        <v>0</v>
      </c>
      <c r="I350" s="54">
        <v>0</v>
      </c>
      <c r="J350" s="54">
        <v>0</v>
      </c>
      <c r="K350" s="54">
        <v>0</v>
      </c>
      <c r="L350" s="54">
        <v>1</v>
      </c>
      <c r="M350" s="54">
        <v>0</v>
      </c>
      <c r="N350" s="54">
        <v>0</v>
      </c>
      <c r="O350" s="54">
        <v>1</v>
      </c>
      <c r="P350" s="54">
        <v>0</v>
      </c>
      <c r="Q350" s="54">
        <v>0</v>
      </c>
      <c r="R350" s="54">
        <v>0</v>
      </c>
      <c r="S350" s="54">
        <v>0</v>
      </c>
      <c r="T350" s="54">
        <v>0</v>
      </c>
      <c r="U350" s="54">
        <v>0</v>
      </c>
      <c r="V350" s="54">
        <v>0</v>
      </c>
      <c r="W350" s="54">
        <v>0</v>
      </c>
      <c r="X350" s="54">
        <v>0</v>
      </c>
      <c r="Y350" s="54">
        <v>1</v>
      </c>
      <c r="Z350" s="54">
        <v>0</v>
      </c>
      <c r="AA350" s="54">
        <v>0</v>
      </c>
      <c r="AB350" s="54">
        <v>1</v>
      </c>
      <c r="AC350" s="54">
        <v>0</v>
      </c>
      <c r="AD350" s="54">
        <v>0</v>
      </c>
      <c r="AE350" s="54">
        <v>0</v>
      </c>
      <c r="AF350" s="54">
        <v>0</v>
      </c>
      <c r="AG350" s="54">
        <v>0</v>
      </c>
      <c r="AH350" s="8">
        <f t="shared" si="77"/>
        <v>2</v>
      </c>
      <c r="AI350" s="8">
        <f t="shared" si="83"/>
        <v>2</v>
      </c>
      <c r="AJ350" s="8">
        <f t="shared" si="84"/>
        <v>1</v>
      </c>
      <c r="AK350" s="8">
        <f t="shared" si="85"/>
        <v>1</v>
      </c>
      <c r="AL350" s="8">
        <f t="shared" si="86"/>
        <v>1</v>
      </c>
      <c r="AM350" s="8">
        <f t="shared" si="87"/>
        <v>1</v>
      </c>
      <c r="AN350" s="8">
        <f t="shared" si="88"/>
        <v>0</v>
      </c>
      <c r="AO350" s="9">
        <f t="shared" si="82"/>
        <v>0</v>
      </c>
    </row>
    <row r="351" spans="1:41" ht="69.75" customHeight="1" x14ac:dyDescent="0.45">
      <c r="A351" s="55">
        <v>23.2</v>
      </c>
      <c r="B351" s="56" t="s">
        <v>381</v>
      </c>
      <c r="C351" s="57">
        <v>453</v>
      </c>
      <c r="D351" s="54">
        <v>0</v>
      </c>
      <c r="E351" s="54">
        <v>0</v>
      </c>
      <c r="F351" s="54">
        <v>0</v>
      </c>
      <c r="G351" s="54">
        <v>0</v>
      </c>
      <c r="H351" s="54">
        <v>0</v>
      </c>
      <c r="I351" s="54">
        <v>0</v>
      </c>
      <c r="J351" s="54">
        <v>0</v>
      </c>
      <c r="K351" s="54">
        <v>0</v>
      </c>
      <c r="L351" s="54">
        <v>0</v>
      </c>
      <c r="M351" s="54">
        <v>0</v>
      </c>
      <c r="N351" s="54">
        <v>0</v>
      </c>
      <c r="O351" s="54">
        <v>0</v>
      </c>
      <c r="P351" s="54">
        <v>0</v>
      </c>
      <c r="Q351" s="54">
        <v>0</v>
      </c>
      <c r="R351" s="54">
        <v>0</v>
      </c>
      <c r="S351" s="54">
        <v>0</v>
      </c>
      <c r="T351" s="54">
        <v>0</v>
      </c>
      <c r="U351" s="54">
        <v>0</v>
      </c>
      <c r="V351" s="54">
        <v>0</v>
      </c>
      <c r="W351" s="54">
        <v>0</v>
      </c>
      <c r="X351" s="54">
        <v>0</v>
      </c>
      <c r="Y351" s="54">
        <v>0</v>
      </c>
      <c r="Z351" s="54">
        <v>0</v>
      </c>
      <c r="AA351" s="54">
        <v>0</v>
      </c>
      <c r="AB351" s="54">
        <v>0</v>
      </c>
      <c r="AC351" s="54">
        <v>0</v>
      </c>
      <c r="AD351" s="54">
        <v>0</v>
      </c>
      <c r="AE351" s="54">
        <v>0</v>
      </c>
      <c r="AF351" s="54">
        <v>0</v>
      </c>
      <c r="AG351" s="54">
        <v>0</v>
      </c>
      <c r="AH351" s="8">
        <f t="shared" ref="AH351:AH414" si="93">D351+F351</f>
        <v>0</v>
      </c>
      <c r="AI351" s="8">
        <f t="shared" si="83"/>
        <v>0</v>
      </c>
      <c r="AJ351" s="8">
        <f t="shared" si="84"/>
        <v>0</v>
      </c>
      <c r="AK351" s="8">
        <f t="shared" si="85"/>
        <v>0</v>
      </c>
      <c r="AL351" s="8">
        <f t="shared" si="86"/>
        <v>0</v>
      </c>
      <c r="AM351" s="8">
        <f t="shared" si="87"/>
        <v>0</v>
      </c>
      <c r="AN351" s="8">
        <f t="shared" si="88"/>
        <v>0</v>
      </c>
      <c r="AO351" s="9">
        <f t="shared" si="82"/>
        <v>0</v>
      </c>
    </row>
    <row r="352" spans="1:41" ht="69.75" customHeight="1" x14ac:dyDescent="0.45">
      <c r="A352" s="55">
        <v>23.3</v>
      </c>
      <c r="B352" s="56" t="s">
        <v>382</v>
      </c>
      <c r="C352" s="57">
        <v>454</v>
      </c>
      <c r="D352" s="54">
        <v>0</v>
      </c>
      <c r="E352" s="54">
        <v>0</v>
      </c>
      <c r="F352" s="54">
        <v>0</v>
      </c>
      <c r="G352" s="54">
        <v>0</v>
      </c>
      <c r="H352" s="54">
        <v>0</v>
      </c>
      <c r="I352" s="54">
        <v>0</v>
      </c>
      <c r="J352" s="54">
        <v>0</v>
      </c>
      <c r="K352" s="54">
        <v>0</v>
      </c>
      <c r="L352" s="54">
        <v>0</v>
      </c>
      <c r="M352" s="54">
        <v>0</v>
      </c>
      <c r="N352" s="54">
        <v>0</v>
      </c>
      <c r="O352" s="54">
        <v>0</v>
      </c>
      <c r="P352" s="54">
        <v>0</v>
      </c>
      <c r="Q352" s="54">
        <v>0</v>
      </c>
      <c r="R352" s="54">
        <v>0</v>
      </c>
      <c r="S352" s="54">
        <v>0</v>
      </c>
      <c r="T352" s="54">
        <v>0</v>
      </c>
      <c r="U352" s="54">
        <v>0</v>
      </c>
      <c r="V352" s="54">
        <v>0</v>
      </c>
      <c r="W352" s="54">
        <v>0</v>
      </c>
      <c r="X352" s="54">
        <v>0</v>
      </c>
      <c r="Y352" s="54">
        <v>0</v>
      </c>
      <c r="Z352" s="54">
        <v>0</v>
      </c>
      <c r="AA352" s="54">
        <v>0</v>
      </c>
      <c r="AB352" s="54">
        <v>0</v>
      </c>
      <c r="AC352" s="54">
        <v>0</v>
      </c>
      <c r="AD352" s="54">
        <v>0</v>
      </c>
      <c r="AE352" s="54">
        <v>0</v>
      </c>
      <c r="AF352" s="54">
        <v>0</v>
      </c>
      <c r="AG352" s="54">
        <v>0</v>
      </c>
      <c r="AH352" s="8">
        <f t="shared" si="93"/>
        <v>0</v>
      </c>
      <c r="AI352" s="8">
        <f t="shared" si="83"/>
        <v>0</v>
      </c>
      <c r="AJ352" s="8">
        <f t="shared" si="84"/>
        <v>0</v>
      </c>
      <c r="AK352" s="8">
        <f t="shared" si="85"/>
        <v>0</v>
      </c>
      <c r="AL352" s="8">
        <f t="shared" si="86"/>
        <v>0</v>
      </c>
      <c r="AM352" s="8">
        <f t="shared" si="87"/>
        <v>0</v>
      </c>
      <c r="AN352" s="8">
        <f t="shared" si="88"/>
        <v>0</v>
      </c>
      <c r="AO352" s="9">
        <f t="shared" si="82"/>
        <v>0</v>
      </c>
    </row>
    <row r="353" spans="1:41" ht="69.75" customHeight="1" x14ac:dyDescent="0.45">
      <c r="A353" s="55">
        <v>23.4</v>
      </c>
      <c r="B353" s="56" t="s">
        <v>383</v>
      </c>
      <c r="C353" s="57">
        <v>455</v>
      </c>
      <c r="D353" s="54">
        <v>0</v>
      </c>
      <c r="E353" s="54">
        <v>0</v>
      </c>
      <c r="F353" s="54">
        <v>0</v>
      </c>
      <c r="G353" s="54">
        <v>0</v>
      </c>
      <c r="H353" s="54">
        <v>0</v>
      </c>
      <c r="I353" s="54">
        <v>0</v>
      </c>
      <c r="J353" s="54">
        <v>0</v>
      </c>
      <c r="K353" s="54">
        <v>0</v>
      </c>
      <c r="L353" s="54">
        <v>0</v>
      </c>
      <c r="M353" s="54">
        <v>0</v>
      </c>
      <c r="N353" s="54">
        <v>0</v>
      </c>
      <c r="O353" s="54">
        <v>0</v>
      </c>
      <c r="P353" s="54">
        <v>0</v>
      </c>
      <c r="Q353" s="54">
        <v>0</v>
      </c>
      <c r="R353" s="54">
        <v>0</v>
      </c>
      <c r="S353" s="54">
        <v>0</v>
      </c>
      <c r="T353" s="54">
        <v>0</v>
      </c>
      <c r="U353" s="54">
        <v>0</v>
      </c>
      <c r="V353" s="54">
        <v>0</v>
      </c>
      <c r="W353" s="54">
        <v>0</v>
      </c>
      <c r="X353" s="54">
        <v>0</v>
      </c>
      <c r="Y353" s="54">
        <v>0</v>
      </c>
      <c r="Z353" s="54">
        <v>0</v>
      </c>
      <c r="AA353" s="54">
        <v>0</v>
      </c>
      <c r="AB353" s="54">
        <v>0</v>
      </c>
      <c r="AC353" s="54">
        <v>0</v>
      </c>
      <c r="AD353" s="54">
        <v>0</v>
      </c>
      <c r="AE353" s="54">
        <v>0</v>
      </c>
      <c r="AF353" s="54">
        <v>0</v>
      </c>
      <c r="AG353" s="54">
        <v>0</v>
      </c>
      <c r="AH353" s="8">
        <f t="shared" si="93"/>
        <v>0</v>
      </c>
      <c r="AI353" s="8">
        <f t="shared" si="83"/>
        <v>0</v>
      </c>
      <c r="AJ353" s="8">
        <f t="shared" si="84"/>
        <v>0</v>
      </c>
      <c r="AK353" s="8">
        <f t="shared" si="85"/>
        <v>0</v>
      </c>
      <c r="AL353" s="8">
        <f t="shared" si="86"/>
        <v>0</v>
      </c>
      <c r="AM353" s="8">
        <f t="shared" si="87"/>
        <v>0</v>
      </c>
      <c r="AN353" s="8">
        <f t="shared" si="88"/>
        <v>0</v>
      </c>
      <c r="AO353" s="9">
        <f t="shared" si="82"/>
        <v>0</v>
      </c>
    </row>
    <row r="354" spans="1:41" ht="69.75" customHeight="1" x14ac:dyDescent="0.45">
      <c r="A354" s="55">
        <v>23.5</v>
      </c>
      <c r="B354" s="56" t="s">
        <v>384</v>
      </c>
      <c r="C354" s="57">
        <v>456</v>
      </c>
      <c r="D354" s="54">
        <v>0</v>
      </c>
      <c r="E354" s="54">
        <v>0</v>
      </c>
      <c r="F354" s="54">
        <v>0</v>
      </c>
      <c r="G354" s="54">
        <v>0</v>
      </c>
      <c r="H354" s="54">
        <v>0</v>
      </c>
      <c r="I354" s="54">
        <v>0</v>
      </c>
      <c r="J354" s="54">
        <v>0</v>
      </c>
      <c r="K354" s="54">
        <v>0</v>
      </c>
      <c r="L354" s="54">
        <v>0</v>
      </c>
      <c r="M354" s="54">
        <v>0</v>
      </c>
      <c r="N354" s="54">
        <v>0</v>
      </c>
      <c r="O354" s="54">
        <v>0</v>
      </c>
      <c r="P354" s="54">
        <v>0</v>
      </c>
      <c r="Q354" s="54">
        <v>0</v>
      </c>
      <c r="R354" s="54">
        <v>0</v>
      </c>
      <c r="S354" s="54">
        <v>0</v>
      </c>
      <c r="T354" s="54">
        <v>0</v>
      </c>
      <c r="U354" s="54">
        <v>0</v>
      </c>
      <c r="V354" s="54">
        <v>0</v>
      </c>
      <c r="W354" s="54">
        <v>0</v>
      </c>
      <c r="X354" s="54">
        <v>0</v>
      </c>
      <c r="Y354" s="54">
        <v>0</v>
      </c>
      <c r="Z354" s="54">
        <v>0</v>
      </c>
      <c r="AA354" s="54">
        <v>0</v>
      </c>
      <c r="AB354" s="54">
        <v>0</v>
      </c>
      <c r="AC354" s="54">
        <v>0</v>
      </c>
      <c r="AD354" s="54">
        <v>0</v>
      </c>
      <c r="AE354" s="54">
        <v>0</v>
      </c>
      <c r="AF354" s="54">
        <v>0</v>
      </c>
      <c r="AG354" s="54">
        <v>0</v>
      </c>
      <c r="AH354" s="8">
        <f t="shared" si="93"/>
        <v>0</v>
      </c>
      <c r="AI354" s="8">
        <f t="shared" si="83"/>
        <v>0</v>
      </c>
      <c r="AJ354" s="8">
        <f t="shared" si="84"/>
        <v>0</v>
      </c>
      <c r="AK354" s="8">
        <f t="shared" si="85"/>
        <v>0</v>
      </c>
      <c r="AL354" s="8">
        <f t="shared" si="86"/>
        <v>0</v>
      </c>
      <c r="AM354" s="8">
        <f t="shared" si="87"/>
        <v>0</v>
      </c>
      <c r="AN354" s="8">
        <f t="shared" si="88"/>
        <v>0</v>
      </c>
      <c r="AO354" s="9">
        <f t="shared" si="82"/>
        <v>0</v>
      </c>
    </row>
    <row r="355" spans="1:41" ht="69.75" customHeight="1" x14ac:dyDescent="0.45">
      <c r="A355" s="55">
        <v>23.6</v>
      </c>
      <c r="B355" s="56" t="s">
        <v>385</v>
      </c>
      <c r="C355" s="57">
        <v>457</v>
      </c>
      <c r="D355" s="54">
        <v>0</v>
      </c>
      <c r="E355" s="54">
        <v>0</v>
      </c>
      <c r="F355" s="54">
        <v>0</v>
      </c>
      <c r="G355" s="54">
        <v>0</v>
      </c>
      <c r="H355" s="54">
        <v>0</v>
      </c>
      <c r="I355" s="54">
        <v>0</v>
      </c>
      <c r="J355" s="54">
        <v>0</v>
      </c>
      <c r="K355" s="54">
        <v>0</v>
      </c>
      <c r="L355" s="54">
        <v>0</v>
      </c>
      <c r="M355" s="54">
        <v>0</v>
      </c>
      <c r="N355" s="54">
        <v>0</v>
      </c>
      <c r="O355" s="54">
        <v>0</v>
      </c>
      <c r="P355" s="54">
        <v>0</v>
      </c>
      <c r="Q355" s="54">
        <v>0</v>
      </c>
      <c r="R355" s="54">
        <v>0</v>
      </c>
      <c r="S355" s="54">
        <v>0</v>
      </c>
      <c r="T355" s="54">
        <v>0</v>
      </c>
      <c r="U355" s="54">
        <v>0</v>
      </c>
      <c r="V355" s="54">
        <v>0</v>
      </c>
      <c r="W355" s="54">
        <v>0</v>
      </c>
      <c r="X355" s="54">
        <v>0</v>
      </c>
      <c r="Y355" s="54">
        <v>0</v>
      </c>
      <c r="Z355" s="54">
        <v>0</v>
      </c>
      <c r="AA355" s="54">
        <v>0</v>
      </c>
      <c r="AB355" s="54">
        <v>0</v>
      </c>
      <c r="AC355" s="54">
        <v>0</v>
      </c>
      <c r="AD355" s="54">
        <v>0</v>
      </c>
      <c r="AE355" s="54">
        <v>0</v>
      </c>
      <c r="AF355" s="54">
        <v>0</v>
      </c>
      <c r="AG355" s="54">
        <v>0</v>
      </c>
      <c r="AH355" s="8">
        <f t="shared" si="93"/>
        <v>0</v>
      </c>
      <c r="AI355" s="8">
        <f t="shared" si="83"/>
        <v>0</v>
      </c>
      <c r="AJ355" s="8">
        <f t="shared" si="84"/>
        <v>0</v>
      </c>
      <c r="AK355" s="8">
        <f t="shared" si="85"/>
        <v>0</v>
      </c>
      <c r="AL355" s="8">
        <f t="shared" si="86"/>
        <v>0</v>
      </c>
      <c r="AM355" s="8">
        <f t="shared" si="87"/>
        <v>0</v>
      </c>
      <c r="AN355" s="8">
        <f t="shared" si="88"/>
        <v>0</v>
      </c>
      <c r="AO355" s="9">
        <f t="shared" si="82"/>
        <v>0</v>
      </c>
    </row>
    <row r="356" spans="1:41" ht="69.75" customHeight="1" x14ac:dyDescent="0.45">
      <c r="A356" s="55">
        <v>23.7</v>
      </c>
      <c r="B356" s="56" t="s">
        <v>386</v>
      </c>
      <c r="C356" s="57">
        <v>458</v>
      </c>
      <c r="D356" s="54">
        <v>0</v>
      </c>
      <c r="E356" s="54">
        <v>0</v>
      </c>
      <c r="F356" s="54">
        <v>0</v>
      </c>
      <c r="G356" s="54">
        <v>0</v>
      </c>
      <c r="H356" s="54">
        <v>0</v>
      </c>
      <c r="I356" s="54">
        <v>0</v>
      </c>
      <c r="J356" s="54">
        <v>0</v>
      </c>
      <c r="K356" s="54">
        <v>0</v>
      </c>
      <c r="L356" s="54">
        <v>0</v>
      </c>
      <c r="M356" s="54">
        <v>0</v>
      </c>
      <c r="N356" s="54">
        <v>0</v>
      </c>
      <c r="O356" s="54">
        <v>0</v>
      </c>
      <c r="P356" s="54">
        <v>0</v>
      </c>
      <c r="Q356" s="54">
        <v>0</v>
      </c>
      <c r="R356" s="54">
        <v>0</v>
      </c>
      <c r="S356" s="54">
        <v>0</v>
      </c>
      <c r="T356" s="54">
        <v>0</v>
      </c>
      <c r="U356" s="54">
        <v>0</v>
      </c>
      <c r="V356" s="54">
        <v>0</v>
      </c>
      <c r="W356" s="54">
        <v>0</v>
      </c>
      <c r="X356" s="54">
        <v>0</v>
      </c>
      <c r="Y356" s="54">
        <v>0</v>
      </c>
      <c r="Z356" s="54">
        <v>0</v>
      </c>
      <c r="AA356" s="54">
        <v>0</v>
      </c>
      <c r="AB356" s="54">
        <v>0</v>
      </c>
      <c r="AC356" s="54">
        <v>0</v>
      </c>
      <c r="AD356" s="54">
        <v>0</v>
      </c>
      <c r="AE356" s="54">
        <v>0</v>
      </c>
      <c r="AF356" s="54">
        <v>0</v>
      </c>
      <c r="AG356" s="54">
        <v>0</v>
      </c>
      <c r="AH356" s="8">
        <f t="shared" si="93"/>
        <v>0</v>
      </c>
      <c r="AI356" s="8">
        <f t="shared" si="83"/>
        <v>0</v>
      </c>
      <c r="AJ356" s="8">
        <f t="shared" si="84"/>
        <v>0</v>
      </c>
      <c r="AK356" s="8">
        <f t="shared" si="85"/>
        <v>0</v>
      </c>
      <c r="AL356" s="8">
        <f t="shared" si="86"/>
        <v>0</v>
      </c>
      <c r="AM356" s="8">
        <f t="shared" si="87"/>
        <v>0</v>
      </c>
      <c r="AN356" s="8">
        <f t="shared" si="88"/>
        <v>0</v>
      </c>
      <c r="AO356" s="9">
        <f t="shared" si="82"/>
        <v>0</v>
      </c>
    </row>
    <row r="357" spans="1:41" ht="69.75" customHeight="1" x14ac:dyDescent="0.45">
      <c r="A357" s="55">
        <v>23.8</v>
      </c>
      <c r="B357" s="56" t="s">
        <v>387</v>
      </c>
      <c r="C357" s="57">
        <v>459</v>
      </c>
      <c r="D357" s="54">
        <v>0</v>
      </c>
      <c r="E357" s="54">
        <v>0</v>
      </c>
      <c r="F357" s="54">
        <v>0</v>
      </c>
      <c r="G357" s="54">
        <v>0</v>
      </c>
      <c r="H357" s="54">
        <v>0</v>
      </c>
      <c r="I357" s="54">
        <v>0</v>
      </c>
      <c r="J357" s="54">
        <v>0</v>
      </c>
      <c r="K357" s="54">
        <v>0</v>
      </c>
      <c r="L357" s="54">
        <v>0</v>
      </c>
      <c r="M357" s="54">
        <v>0</v>
      </c>
      <c r="N357" s="54">
        <v>0</v>
      </c>
      <c r="O357" s="54">
        <v>0</v>
      </c>
      <c r="P357" s="54">
        <v>0</v>
      </c>
      <c r="Q357" s="54">
        <v>0</v>
      </c>
      <c r="R357" s="54">
        <v>0</v>
      </c>
      <c r="S357" s="54">
        <v>0</v>
      </c>
      <c r="T357" s="54">
        <v>0</v>
      </c>
      <c r="U357" s="54">
        <v>0</v>
      </c>
      <c r="V357" s="54">
        <v>0</v>
      </c>
      <c r="W357" s="54">
        <v>0</v>
      </c>
      <c r="X357" s="54">
        <v>0</v>
      </c>
      <c r="Y357" s="54">
        <v>0</v>
      </c>
      <c r="Z357" s="54">
        <v>0</v>
      </c>
      <c r="AA357" s="54">
        <v>0</v>
      </c>
      <c r="AB357" s="54">
        <v>0</v>
      </c>
      <c r="AC357" s="54">
        <v>0</v>
      </c>
      <c r="AD357" s="54">
        <v>0</v>
      </c>
      <c r="AE357" s="54">
        <v>0</v>
      </c>
      <c r="AF357" s="54">
        <v>0</v>
      </c>
      <c r="AG357" s="54">
        <v>0</v>
      </c>
      <c r="AH357" s="8">
        <f t="shared" si="93"/>
        <v>0</v>
      </c>
      <c r="AI357" s="8">
        <f t="shared" si="83"/>
        <v>0</v>
      </c>
      <c r="AJ357" s="8">
        <f t="shared" si="84"/>
        <v>0</v>
      </c>
      <c r="AK357" s="8">
        <f t="shared" si="85"/>
        <v>0</v>
      </c>
      <c r="AL357" s="8">
        <f t="shared" si="86"/>
        <v>0</v>
      </c>
      <c r="AM357" s="8">
        <f t="shared" si="87"/>
        <v>0</v>
      </c>
      <c r="AN357" s="8">
        <f t="shared" si="88"/>
        <v>0</v>
      </c>
      <c r="AO357" s="9">
        <f t="shared" si="82"/>
        <v>0</v>
      </c>
    </row>
    <row r="358" spans="1:41" ht="69.75" customHeight="1" x14ac:dyDescent="0.45">
      <c r="A358" s="55">
        <v>23.9</v>
      </c>
      <c r="B358" s="56" t="s">
        <v>388</v>
      </c>
      <c r="C358" s="57">
        <v>460</v>
      </c>
      <c r="D358" s="54">
        <v>0</v>
      </c>
      <c r="E358" s="54">
        <v>0</v>
      </c>
      <c r="F358" s="54">
        <v>0</v>
      </c>
      <c r="G358" s="54">
        <v>0</v>
      </c>
      <c r="H358" s="54">
        <v>0</v>
      </c>
      <c r="I358" s="54">
        <v>0</v>
      </c>
      <c r="J358" s="54">
        <v>0</v>
      </c>
      <c r="K358" s="54">
        <v>0</v>
      </c>
      <c r="L358" s="54">
        <v>0</v>
      </c>
      <c r="M358" s="54">
        <v>0</v>
      </c>
      <c r="N358" s="54">
        <v>0</v>
      </c>
      <c r="O358" s="54">
        <v>0</v>
      </c>
      <c r="P358" s="54">
        <v>0</v>
      </c>
      <c r="Q358" s="54">
        <v>0</v>
      </c>
      <c r="R358" s="54">
        <v>0</v>
      </c>
      <c r="S358" s="54">
        <v>0</v>
      </c>
      <c r="T358" s="54">
        <v>0</v>
      </c>
      <c r="U358" s="54">
        <v>0</v>
      </c>
      <c r="V358" s="54">
        <v>0</v>
      </c>
      <c r="W358" s="54">
        <v>0</v>
      </c>
      <c r="X358" s="54">
        <v>0</v>
      </c>
      <c r="Y358" s="54">
        <v>0</v>
      </c>
      <c r="Z358" s="54">
        <v>0</v>
      </c>
      <c r="AA358" s="54">
        <v>0</v>
      </c>
      <c r="AB358" s="54">
        <v>0</v>
      </c>
      <c r="AC358" s="54">
        <v>0</v>
      </c>
      <c r="AD358" s="54">
        <v>0</v>
      </c>
      <c r="AE358" s="54">
        <v>0</v>
      </c>
      <c r="AF358" s="54">
        <v>0</v>
      </c>
      <c r="AG358" s="54">
        <v>0</v>
      </c>
      <c r="AH358" s="8">
        <f t="shared" si="93"/>
        <v>0</v>
      </c>
      <c r="AI358" s="8">
        <f t="shared" si="83"/>
        <v>0</v>
      </c>
      <c r="AJ358" s="8">
        <f t="shared" si="84"/>
        <v>0</v>
      </c>
      <c r="AK358" s="8">
        <f t="shared" si="85"/>
        <v>0</v>
      </c>
      <c r="AL358" s="8">
        <f t="shared" si="86"/>
        <v>0</v>
      </c>
      <c r="AM358" s="8">
        <f t="shared" si="87"/>
        <v>0</v>
      </c>
      <c r="AN358" s="8">
        <f t="shared" si="88"/>
        <v>0</v>
      </c>
      <c r="AO358" s="9">
        <f t="shared" si="82"/>
        <v>0</v>
      </c>
    </row>
    <row r="359" spans="1:41" ht="69.75" customHeight="1" x14ac:dyDescent="0.45">
      <c r="A359" s="55">
        <v>23.1</v>
      </c>
      <c r="B359" s="56" t="s">
        <v>389</v>
      </c>
      <c r="C359" s="57">
        <v>461</v>
      </c>
      <c r="D359" s="54">
        <v>0</v>
      </c>
      <c r="E359" s="54">
        <v>0</v>
      </c>
      <c r="F359" s="54">
        <v>0</v>
      </c>
      <c r="G359" s="54">
        <v>0</v>
      </c>
      <c r="H359" s="54">
        <v>0</v>
      </c>
      <c r="I359" s="54">
        <v>0</v>
      </c>
      <c r="J359" s="54">
        <v>0</v>
      </c>
      <c r="K359" s="54">
        <v>0</v>
      </c>
      <c r="L359" s="54">
        <v>0</v>
      </c>
      <c r="M359" s="54">
        <v>0</v>
      </c>
      <c r="N359" s="54">
        <v>0</v>
      </c>
      <c r="O359" s="54">
        <v>0</v>
      </c>
      <c r="P359" s="54">
        <v>0</v>
      </c>
      <c r="Q359" s="54">
        <v>0</v>
      </c>
      <c r="R359" s="54">
        <v>0</v>
      </c>
      <c r="S359" s="54">
        <v>0</v>
      </c>
      <c r="T359" s="54">
        <v>0</v>
      </c>
      <c r="U359" s="54">
        <v>0</v>
      </c>
      <c r="V359" s="54">
        <v>0</v>
      </c>
      <c r="W359" s="54">
        <v>0</v>
      </c>
      <c r="X359" s="54">
        <v>0</v>
      </c>
      <c r="Y359" s="54">
        <v>0</v>
      </c>
      <c r="Z359" s="54">
        <v>0</v>
      </c>
      <c r="AA359" s="54">
        <v>0</v>
      </c>
      <c r="AB359" s="54">
        <v>0</v>
      </c>
      <c r="AC359" s="54">
        <v>0</v>
      </c>
      <c r="AD359" s="54">
        <v>0</v>
      </c>
      <c r="AE359" s="54">
        <v>0</v>
      </c>
      <c r="AF359" s="54">
        <v>0</v>
      </c>
      <c r="AG359" s="54">
        <v>0</v>
      </c>
      <c r="AH359" s="8">
        <f t="shared" si="93"/>
        <v>0</v>
      </c>
      <c r="AI359" s="8">
        <f t="shared" si="83"/>
        <v>0</v>
      </c>
      <c r="AJ359" s="8">
        <f t="shared" si="84"/>
        <v>0</v>
      </c>
      <c r="AK359" s="8">
        <f t="shared" si="85"/>
        <v>0</v>
      </c>
      <c r="AL359" s="8">
        <f t="shared" si="86"/>
        <v>0</v>
      </c>
      <c r="AM359" s="8">
        <f t="shared" si="87"/>
        <v>0</v>
      </c>
      <c r="AN359" s="8">
        <f t="shared" si="88"/>
        <v>0</v>
      </c>
      <c r="AO359" s="9">
        <f t="shared" si="82"/>
        <v>0</v>
      </c>
    </row>
    <row r="360" spans="1:41" ht="69.75" customHeight="1" x14ac:dyDescent="0.45">
      <c r="A360" s="55">
        <v>23.11</v>
      </c>
      <c r="B360" s="56" t="s">
        <v>390</v>
      </c>
      <c r="C360" s="57">
        <v>462</v>
      </c>
      <c r="D360" s="54">
        <v>0</v>
      </c>
      <c r="E360" s="54">
        <v>0</v>
      </c>
      <c r="F360" s="54">
        <v>0</v>
      </c>
      <c r="G360" s="54">
        <v>0</v>
      </c>
      <c r="H360" s="54">
        <v>0</v>
      </c>
      <c r="I360" s="54">
        <v>0</v>
      </c>
      <c r="J360" s="54">
        <v>0</v>
      </c>
      <c r="K360" s="54">
        <v>0</v>
      </c>
      <c r="L360" s="54">
        <v>0</v>
      </c>
      <c r="M360" s="54">
        <v>0</v>
      </c>
      <c r="N360" s="54">
        <v>0</v>
      </c>
      <c r="O360" s="54">
        <v>0</v>
      </c>
      <c r="P360" s="54">
        <v>0</v>
      </c>
      <c r="Q360" s="54">
        <v>0</v>
      </c>
      <c r="R360" s="54">
        <v>0</v>
      </c>
      <c r="S360" s="54">
        <v>0</v>
      </c>
      <c r="T360" s="54">
        <v>0</v>
      </c>
      <c r="U360" s="54">
        <v>0</v>
      </c>
      <c r="V360" s="54">
        <v>0</v>
      </c>
      <c r="W360" s="54">
        <v>0</v>
      </c>
      <c r="X360" s="54">
        <v>0</v>
      </c>
      <c r="Y360" s="54">
        <v>0</v>
      </c>
      <c r="Z360" s="54">
        <v>0</v>
      </c>
      <c r="AA360" s="54">
        <v>0</v>
      </c>
      <c r="AB360" s="54">
        <v>0</v>
      </c>
      <c r="AC360" s="54">
        <v>0</v>
      </c>
      <c r="AD360" s="54">
        <v>0</v>
      </c>
      <c r="AE360" s="54">
        <v>0</v>
      </c>
      <c r="AF360" s="54">
        <v>0</v>
      </c>
      <c r="AG360" s="54">
        <v>0</v>
      </c>
      <c r="AH360" s="8">
        <f t="shared" si="93"/>
        <v>0</v>
      </c>
      <c r="AI360" s="8">
        <f t="shared" si="83"/>
        <v>0</v>
      </c>
      <c r="AJ360" s="8">
        <f t="shared" si="84"/>
        <v>0</v>
      </c>
      <c r="AK360" s="8">
        <f t="shared" si="85"/>
        <v>0</v>
      </c>
      <c r="AL360" s="8">
        <f t="shared" si="86"/>
        <v>0</v>
      </c>
      <c r="AM360" s="8">
        <f t="shared" si="87"/>
        <v>0</v>
      </c>
      <c r="AN360" s="8">
        <f t="shared" si="88"/>
        <v>0</v>
      </c>
      <c r="AO360" s="9">
        <f t="shared" si="82"/>
        <v>0</v>
      </c>
    </row>
    <row r="361" spans="1:41" ht="69.75" customHeight="1" x14ac:dyDescent="0.45">
      <c r="A361" s="55">
        <v>23.12</v>
      </c>
      <c r="B361" s="56" t="s">
        <v>391</v>
      </c>
      <c r="C361" s="57">
        <v>463</v>
      </c>
      <c r="D361" s="54">
        <v>0</v>
      </c>
      <c r="E361" s="54">
        <v>0</v>
      </c>
      <c r="F361" s="54">
        <v>0</v>
      </c>
      <c r="G361" s="54">
        <v>0</v>
      </c>
      <c r="H361" s="54">
        <v>0</v>
      </c>
      <c r="I361" s="54">
        <v>0</v>
      </c>
      <c r="J361" s="54">
        <v>0</v>
      </c>
      <c r="K361" s="54">
        <v>0</v>
      </c>
      <c r="L361" s="54">
        <v>0</v>
      </c>
      <c r="M361" s="54">
        <v>0</v>
      </c>
      <c r="N361" s="54">
        <v>0</v>
      </c>
      <c r="O361" s="54">
        <v>0</v>
      </c>
      <c r="P361" s="54">
        <v>0</v>
      </c>
      <c r="Q361" s="54">
        <v>0</v>
      </c>
      <c r="R361" s="54">
        <v>0</v>
      </c>
      <c r="S361" s="54">
        <v>0</v>
      </c>
      <c r="T361" s="54">
        <v>0</v>
      </c>
      <c r="U361" s="54">
        <v>0</v>
      </c>
      <c r="V361" s="54">
        <v>0</v>
      </c>
      <c r="W361" s="54">
        <v>0</v>
      </c>
      <c r="X361" s="54">
        <v>0</v>
      </c>
      <c r="Y361" s="54">
        <v>0</v>
      </c>
      <c r="Z361" s="54">
        <v>0</v>
      </c>
      <c r="AA361" s="54">
        <v>0</v>
      </c>
      <c r="AB361" s="54">
        <v>0</v>
      </c>
      <c r="AC361" s="54">
        <v>0</v>
      </c>
      <c r="AD361" s="54">
        <v>0</v>
      </c>
      <c r="AE361" s="54">
        <v>0</v>
      </c>
      <c r="AF361" s="54">
        <v>0</v>
      </c>
      <c r="AG361" s="54">
        <v>0</v>
      </c>
      <c r="AH361" s="8">
        <f t="shared" si="93"/>
        <v>0</v>
      </c>
      <c r="AI361" s="8">
        <f t="shared" si="83"/>
        <v>0</v>
      </c>
      <c r="AJ361" s="8">
        <f t="shared" si="84"/>
        <v>0</v>
      </c>
      <c r="AK361" s="8">
        <f t="shared" si="85"/>
        <v>0</v>
      </c>
      <c r="AL361" s="8">
        <f t="shared" si="86"/>
        <v>0</v>
      </c>
      <c r="AM361" s="8">
        <f t="shared" si="87"/>
        <v>0</v>
      </c>
      <c r="AN361" s="8">
        <f t="shared" si="88"/>
        <v>0</v>
      </c>
      <c r="AO361" s="9">
        <f t="shared" si="82"/>
        <v>0</v>
      </c>
    </row>
    <row r="362" spans="1:41" ht="69.75" customHeight="1" x14ac:dyDescent="0.45">
      <c r="A362" s="55">
        <v>23.13</v>
      </c>
      <c r="B362" s="56" t="s">
        <v>392</v>
      </c>
      <c r="C362" s="57">
        <v>464</v>
      </c>
      <c r="D362" s="54">
        <v>0</v>
      </c>
      <c r="E362" s="54">
        <v>0</v>
      </c>
      <c r="F362" s="54">
        <v>0</v>
      </c>
      <c r="G362" s="54">
        <v>0</v>
      </c>
      <c r="H362" s="54">
        <v>0</v>
      </c>
      <c r="I362" s="54">
        <v>0</v>
      </c>
      <c r="J362" s="54">
        <v>0</v>
      </c>
      <c r="K362" s="54">
        <v>0</v>
      </c>
      <c r="L362" s="54">
        <v>0</v>
      </c>
      <c r="M362" s="54">
        <v>0</v>
      </c>
      <c r="N362" s="54">
        <v>0</v>
      </c>
      <c r="O362" s="54">
        <v>0</v>
      </c>
      <c r="P362" s="54">
        <v>0</v>
      </c>
      <c r="Q362" s="54">
        <v>0</v>
      </c>
      <c r="R362" s="54">
        <v>0</v>
      </c>
      <c r="S362" s="54">
        <v>0</v>
      </c>
      <c r="T362" s="54">
        <v>0</v>
      </c>
      <c r="U362" s="54">
        <v>0</v>
      </c>
      <c r="V362" s="54">
        <v>0</v>
      </c>
      <c r="W362" s="54">
        <v>0</v>
      </c>
      <c r="X362" s="54">
        <v>0</v>
      </c>
      <c r="Y362" s="54">
        <v>0</v>
      </c>
      <c r="Z362" s="54">
        <v>0</v>
      </c>
      <c r="AA362" s="54">
        <v>0</v>
      </c>
      <c r="AB362" s="54">
        <v>0</v>
      </c>
      <c r="AC362" s="54">
        <v>0</v>
      </c>
      <c r="AD362" s="54">
        <v>0</v>
      </c>
      <c r="AE362" s="54">
        <v>0</v>
      </c>
      <c r="AF362" s="54">
        <v>0</v>
      </c>
      <c r="AG362" s="54">
        <v>0</v>
      </c>
      <c r="AH362" s="8">
        <f t="shared" si="93"/>
        <v>0</v>
      </c>
      <c r="AI362" s="8">
        <f t="shared" si="83"/>
        <v>0</v>
      </c>
      <c r="AJ362" s="8">
        <f t="shared" si="84"/>
        <v>0</v>
      </c>
      <c r="AK362" s="8">
        <f t="shared" si="85"/>
        <v>0</v>
      </c>
      <c r="AL362" s="8">
        <f t="shared" si="86"/>
        <v>0</v>
      </c>
      <c r="AM362" s="8">
        <f t="shared" si="87"/>
        <v>0</v>
      </c>
      <c r="AN362" s="8">
        <f t="shared" si="88"/>
        <v>0</v>
      </c>
      <c r="AO362" s="9">
        <f t="shared" si="82"/>
        <v>0</v>
      </c>
    </row>
    <row r="363" spans="1:41" ht="69.75" customHeight="1" x14ac:dyDescent="0.45">
      <c r="A363" s="55">
        <v>23.14</v>
      </c>
      <c r="B363" s="56" t="s">
        <v>393</v>
      </c>
      <c r="C363" s="57">
        <v>465</v>
      </c>
      <c r="D363" s="54">
        <v>0</v>
      </c>
      <c r="E363" s="54">
        <v>0</v>
      </c>
      <c r="F363" s="54">
        <v>0</v>
      </c>
      <c r="G363" s="54">
        <v>0</v>
      </c>
      <c r="H363" s="54">
        <v>0</v>
      </c>
      <c r="I363" s="54">
        <v>0</v>
      </c>
      <c r="J363" s="54">
        <v>0</v>
      </c>
      <c r="K363" s="54">
        <v>0</v>
      </c>
      <c r="L363" s="54">
        <v>0</v>
      </c>
      <c r="M363" s="54">
        <v>0</v>
      </c>
      <c r="N363" s="54">
        <v>0</v>
      </c>
      <c r="O363" s="54">
        <v>0</v>
      </c>
      <c r="P363" s="54">
        <v>0</v>
      </c>
      <c r="Q363" s="54">
        <v>0</v>
      </c>
      <c r="R363" s="54">
        <v>0</v>
      </c>
      <c r="S363" s="54">
        <v>0</v>
      </c>
      <c r="T363" s="54">
        <v>0</v>
      </c>
      <c r="U363" s="54">
        <v>0</v>
      </c>
      <c r="V363" s="54">
        <v>0</v>
      </c>
      <c r="W363" s="54">
        <v>0</v>
      </c>
      <c r="X363" s="54">
        <v>0</v>
      </c>
      <c r="Y363" s="54">
        <v>0</v>
      </c>
      <c r="Z363" s="54">
        <v>0</v>
      </c>
      <c r="AA363" s="54">
        <v>0</v>
      </c>
      <c r="AB363" s="54">
        <v>0</v>
      </c>
      <c r="AC363" s="54">
        <v>0</v>
      </c>
      <c r="AD363" s="54">
        <v>0</v>
      </c>
      <c r="AE363" s="54">
        <v>0</v>
      </c>
      <c r="AF363" s="54">
        <v>0</v>
      </c>
      <c r="AG363" s="54">
        <v>0</v>
      </c>
      <c r="AH363" s="8">
        <f t="shared" si="93"/>
        <v>0</v>
      </c>
      <c r="AI363" s="8">
        <f t="shared" si="83"/>
        <v>0</v>
      </c>
      <c r="AJ363" s="8">
        <f t="shared" si="84"/>
        <v>0</v>
      </c>
      <c r="AK363" s="8">
        <f t="shared" si="85"/>
        <v>0</v>
      </c>
      <c r="AL363" s="8">
        <f t="shared" si="86"/>
        <v>0</v>
      </c>
      <c r="AM363" s="8">
        <f t="shared" si="87"/>
        <v>0</v>
      </c>
      <c r="AN363" s="8">
        <f t="shared" si="88"/>
        <v>0</v>
      </c>
      <c r="AO363" s="9">
        <f t="shared" si="82"/>
        <v>0</v>
      </c>
    </row>
    <row r="364" spans="1:41" ht="69.75" customHeight="1" x14ac:dyDescent="0.45">
      <c r="A364" s="55">
        <v>23.15</v>
      </c>
      <c r="B364" s="56" t="s">
        <v>394</v>
      </c>
      <c r="C364" s="57">
        <v>466</v>
      </c>
      <c r="D364" s="54">
        <v>0</v>
      </c>
      <c r="E364" s="54">
        <v>0</v>
      </c>
      <c r="F364" s="54">
        <v>0</v>
      </c>
      <c r="G364" s="54">
        <v>0</v>
      </c>
      <c r="H364" s="54">
        <v>0</v>
      </c>
      <c r="I364" s="54">
        <v>0</v>
      </c>
      <c r="J364" s="54">
        <v>0</v>
      </c>
      <c r="K364" s="54">
        <v>0</v>
      </c>
      <c r="L364" s="54">
        <v>0</v>
      </c>
      <c r="M364" s="54">
        <v>0</v>
      </c>
      <c r="N364" s="54">
        <v>0</v>
      </c>
      <c r="O364" s="54">
        <v>0</v>
      </c>
      <c r="P364" s="54">
        <v>0</v>
      </c>
      <c r="Q364" s="54">
        <v>0</v>
      </c>
      <c r="R364" s="54">
        <v>0</v>
      </c>
      <c r="S364" s="54">
        <v>0</v>
      </c>
      <c r="T364" s="54">
        <v>0</v>
      </c>
      <c r="U364" s="54">
        <v>0</v>
      </c>
      <c r="V364" s="54">
        <v>0</v>
      </c>
      <c r="W364" s="54">
        <v>0</v>
      </c>
      <c r="X364" s="54">
        <v>0</v>
      </c>
      <c r="Y364" s="54">
        <v>0</v>
      </c>
      <c r="Z364" s="54">
        <v>0</v>
      </c>
      <c r="AA364" s="54">
        <v>0</v>
      </c>
      <c r="AB364" s="54">
        <v>0</v>
      </c>
      <c r="AC364" s="54">
        <v>0</v>
      </c>
      <c r="AD364" s="54">
        <v>0</v>
      </c>
      <c r="AE364" s="54">
        <v>0</v>
      </c>
      <c r="AF364" s="54">
        <v>0</v>
      </c>
      <c r="AG364" s="54">
        <v>0</v>
      </c>
      <c r="AH364" s="8">
        <f t="shared" si="93"/>
        <v>0</v>
      </c>
      <c r="AI364" s="8">
        <f t="shared" si="83"/>
        <v>0</v>
      </c>
      <c r="AJ364" s="8">
        <f t="shared" si="84"/>
        <v>0</v>
      </c>
      <c r="AK364" s="8">
        <f t="shared" si="85"/>
        <v>0</v>
      </c>
      <c r="AL364" s="8">
        <f t="shared" si="86"/>
        <v>0</v>
      </c>
      <c r="AM364" s="8">
        <f t="shared" si="87"/>
        <v>0</v>
      </c>
      <c r="AN364" s="8">
        <f t="shared" si="88"/>
        <v>0</v>
      </c>
      <c r="AO364" s="9">
        <f t="shared" si="82"/>
        <v>0</v>
      </c>
    </row>
    <row r="365" spans="1:41" ht="69.75" customHeight="1" x14ac:dyDescent="0.45">
      <c r="A365" s="55">
        <v>23.16</v>
      </c>
      <c r="B365" s="56" t="s">
        <v>395</v>
      </c>
      <c r="C365" s="57">
        <v>467</v>
      </c>
      <c r="D365" s="54">
        <v>0</v>
      </c>
      <c r="E365" s="54">
        <v>0</v>
      </c>
      <c r="F365" s="54">
        <v>0</v>
      </c>
      <c r="G365" s="54">
        <v>0</v>
      </c>
      <c r="H365" s="54">
        <v>0</v>
      </c>
      <c r="I365" s="54">
        <v>0</v>
      </c>
      <c r="J365" s="54">
        <v>0</v>
      </c>
      <c r="K365" s="54">
        <v>0</v>
      </c>
      <c r="L365" s="54">
        <v>0</v>
      </c>
      <c r="M365" s="54">
        <v>0</v>
      </c>
      <c r="N365" s="54">
        <v>0</v>
      </c>
      <c r="O365" s="54">
        <v>0</v>
      </c>
      <c r="P365" s="54">
        <v>0</v>
      </c>
      <c r="Q365" s="54">
        <v>0</v>
      </c>
      <c r="R365" s="54">
        <v>0</v>
      </c>
      <c r="S365" s="54">
        <v>0</v>
      </c>
      <c r="T365" s="54">
        <v>0</v>
      </c>
      <c r="U365" s="54">
        <v>0</v>
      </c>
      <c r="V365" s="54">
        <v>0</v>
      </c>
      <c r="W365" s="54">
        <v>0</v>
      </c>
      <c r="X365" s="54">
        <v>0</v>
      </c>
      <c r="Y365" s="54">
        <v>0</v>
      </c>
      <c r="Z365" s="54">
        <v>0</v>
      </c>
      <c r="AA365" s="54">
        <v>0</v>
      </c>
      <c r="AB365" s="54">
        <v>0</v>
      </c>
      <c r="AC365" s="54">
        <v>0</v>
      </c>
      <c r="AD365" s="54">
        <v>0</v>
      </c>
      <c r="AE365" s="54">
        <v>0</v>
      </c>
      <c r="AF365" s="54">
        <v>0</v>
      </c>
      <c r="AG365" s="54">
        <v>0</v>
      </c>
      <c r="AH365" s="8">
        <f t="shared" si="93"/>
        <v>0</v>
      </c>
      <c r="AI365" s="8">
        <f t="shared" si="83"/>
        <v>0</v>
      </c>
      <c r="AJ365" s="8">
        <f t="shared" si="84"/>
        <v>0</v>
      </c>
      <c r="AK365" s="8">
        <f t="shared" si="85"/>
        <v>0</v>
      </c>
      <c r="AL365" s="8">
        <f t="shared" si="86"/>
        <v>0</v>
      </c>
      <c r="AM365" s="8">
        <f t="shared" si="87"/>
        <v>0</v>
      </c>
      <c r="AN365" s="8">
        <f t="shared" si="88"/>
        <v>0</v>
      </c>
      <c r="AO365" s="9">
        <f t="shared" si="82"/>
        <v>0</v>
      </c>
    </row>
    <row r="366" spans="1:41" ht="69.75" customHeight="1" x14ac:dyDescent="0.45">
      <c r="A366" s="55">
        <v>23.17</v>
      </c>
      <c r="B366" s="56" t="s">
        <v>396</v>
      </c>
      <c r="C366" s="57">
        <v>468</v>
      </c>
      <c r="D366" s="54">
        <v>0</v>
      </c>
      <c r="E366" s="54">
        <v>0</v>
      </c>
      <c r="F366" s="54">
        <v>0</v>
      </c>
      <c r="G366" s="54">
        <v>0</v>
      </c>
      <c r="H366" s="54">
        <v>0</v>
      </c>
      <c r="I366" s="54">
        <v>0</v>
      </c>
      <c r="J366" s="54">
        <v>0</v>
      </c>
      <c r="K366" s="54">
        <v>0</v>
      </c>
      <c r="L366" s="54">
        <v>0</v>
      </c>
      <c r="M366" s="54">
        <v>0</v>
      </c>
      <c r="N366" s="54">
        <v>0</v>
      </c>
      <c r="O366" s="54">
        <v>0</v>
      </c>
      <c r="P366" s="54">
        <v>0</v>
      </c>
      <c r="Q366" s="54">
        <v>0</v>
      </c>
      <c r="R366" s="54">
        <v>0</v>
      </c>
      <c r="S366" s="54">
        <v>0</v>
      </c>
      <c r="T366" s="54">
        <v>0</v>
      </c>
      <c r="U366" s="54">
        <v>0</v>
      </c>
      <c r="V366" s="54">
        <v>0</v>
      </c>
      <c r="W366" s="54">
        <v>0</v>
      </c>
      <c r="X366" s="54">
        <v>0</v>
      </c>
      <c r="Y366" s="54">
        <v>0</v>
      </c>
      <c r="Z366" s="54">
        <v>0</v>
      </c>
      <c r="AA366" s="54">
        <v>0</v>
      </c>
      <c r="AB366" s="54">
        <v>0</v>
      </c>
      <c r="AC366" s="54">
        <v>0</v>
      </c>
      <c r="AD366" s="54">
        <v>0</v>
      </c>
      <c r="AE366" s="54">
        <v>0</v>
      </c>
      <c r="AF366" s="54">
        <v>0</v>
      </c>
      <c r="AG366" s="54">
        <v>0</v>
      </c>
      <c r="AH366" s="8">
        <f t="shared" si="93"/>
        <v>0</v>
      </c>
      <c r="AI366" s="8">
        <f t="shared" si="83"/>
        <v>0</v>
      </c>
      <c r="AJ366" s="8">
        <f t="shared" si="84"/>
        <v>0</v>
      </c>
      <c r="AK366" s="8">
        <f t="shared" si="85"/>
        <v>0</v>
      </c>
      <c r="AL366" s="8">
        <f t="shared" si="86"/>
        <v>0</v>
      </c>
      <c r="AM366" s="8">
        <f t="shared" si="87"/>
        <v>0</v>
      </c>
      <c r="AN366" s="8">
        <f t="shared" si="88"/>
        <v>0</v>
      </c>
      <c r="AO366" s="9">
        <f t="shared" si="82"/>
        <v>0</v>
      </c>
    </row>
    <row r="367" spans="1:41" ht="69.75" customHeight="1" x14ac:dyDescent="0.45">
      <c r="A367" s="55">
        <v>23.18</v>
      </c>
      <c r="B367" s="56" t="s">
        <v>397</v>
      </c>
      <c r="C367" s="57">
        <v>469</v>
      </c>
      <c r="D367" s="54">
        <v>0</v>
      </c>
      <c r="E367" s="54">
        <v>0</v>
      </c>
      <c r="F367" s="54">
        <v>0</v>
      </c>
      <c r="G367" s="54">
        <v>0</v>
      </c>
      <c r="H367" s="54">
        <v>0</v>
      </c>
      <c r="I367" s="54">
        <v>0</v>
      </c>
      <c r="J367" s="54">
        <v>0</v>
      </c>
      <c r="K367" s="54">
        <v>0</v>
      </c>
      <c r="L367" s="54">
        <v>0</v>
      </c>
      <c r="M367" s="54">
        <v>0</v>
      </c>
      <c r="N367" s="54">
        <v>0</v>
      </c>
      <c r="O367" s="54">
        <v>0</v>
      </c>
      <c r="P367" s="54">
        <v>0</v>
      </c>
      <c r="Q367" s="54">
        <v>0</v>
      </c>
      <c r="R367" s="54">
        <v>0</v>
      </c>
      <c r="S367" s="54">
        <v>0</v>
      </c>
      <c r="T367" s="54">
        <v>0</v>
      </c>
      <c r="U367" s="54">
        <v>0</v>
      </c>
      <c r="V367" s="54">
        <v>0</v>
      </c>
      <c r="W367" s="54">
        <v>0</v>
      </c>
      <c r="X367" s="54">
        <v>0</v>
      </c>
      <c r="Y367" s="54">
        <v>0</v>
      </c>
      <c r="Z367" s="54">
        <v>0</v>
      </c>
      <c r="AA367" s="54">
        <v>0</v>
      </c>
      <c r="AB367" s="54">
        <v>0</v>
      </c>
      <c r="AC367" s="54">
        <v>0</v>
      </c>
      <c r="AD367" s="54">
        <v>0</v>
      </c>
      <c r="AE367" s="54">
        <v>0</v>
      </c>
      <c r="AF367" s="54">
        <v>0</v>
      </c>
      <c r="AG367" s="54">
        <v>0</v>
      </c>
      <c r="AH367" s="8">
        <f t="shared" si="93"/>
        <v>0</v>
      </c>
      <c r="AI367" s="8">
        <f t="shared" si="83"/>
        <v>0</v>
      </c>
      <c r="AJ367" s="8">
        <f t="shared" si="84"/>
        <v>0</v>
      </c>
      <c r="AK367" s="8">
        <f t="shared" si="85"/>
        <v>0</v>
      </c>
      <c r="AL367" s="8">
        <f t="shared" si="86"/>
        <v>0</v>
      </c>
      <c r="AM367" s="8">
        <f t="shared" si="87"/>
        <v>0</v>
      </c>
      <c r="AN367" s="8">
        <f t="shared" si="88"/>
        <v>0</v>
      </c>
      <c r="AO367" s="9">
        <f t="shared" si="82"/>
        <v>0</v>
      </c>
    </row>
    <row r="368" spans="1:41" ht="69.75" customHeight="1" x14ac:dyDescent="0.45">
      <c r="A368" s="55">
        <v>23.19</v>
      </c>
      <c r="B368" s="56" t="s">
        <v>398</v>
      </c>
      <c r="C368" s="57">
        <v>470</v>
      </c>
      <c r="D368" s="54">
        <v>0</v>
      </c>
      <c r="E368" s="54">
        <v>0</v>
      </c>
      <c r="F368" s="54">
        <v>0</v>
      </c>
      <c r="G368" s="54">
        <v>0</v>
      </c>
      <c r="H368" s="54">
        <v>0</v>
      </c>
      <c r="I368" s="54">
        <v>0</v>
      </c>
      <c r="J368" s="54">
        <v>0</v>
      </c>
      <c r="K368" s="54">
        <v>0</v>
      </c>
      <c r="L368" s="54">
        <v>0</v>
      </c>
      <c r="M368" s="54">
        <v>0</v>
      </c>
      <c r="N368" s="54">
        <v>0</v>
      </c>
      <c r="O368" s="54">
        <v>0</v>
      </c>
      <c r="P368" s="54">
        <v>0</v>
      </c>
      <c r="Q368" s="54">
        <v>0</v>
      </c>
      <c r="R368" s="54">
        <v>0</v>
      </c>
      <c r="S368" s="54">
        <v>0</v>
      </c>
      <c r="T368" s="54">
        <v>0</v>
      </c>
      <c r="U368" s="54">
        <v>0</v>
      </c>
      <c r="V368" s="54">
        <v>0</v>
      </c>
      <c r="W368" s="54">
        <v>0</v>
      </c>
      <c r="X368" s="54">
        <v>0</v>
      </c>
      <c r="Y368" s="54">
        <v>0</v>
      </c>
      <c r="Z368" s="54">
        <v>0</v>
      </c>
      <c r="AA368" s="54">
        <v>0</v>
      </c>
      <c r="AB368" s="54">
        <v>0</v>
      </c>
      <c r="AC368" s="54">
        <v>0</v>
      </c>
      <c r="AD368" s="54">
        <v>0</v>
      </c>
      <c r="AE368" s="54">
        <v>0</v>
      </c>
      <c r="AF368" s="54">
        <v>0</v>
      </c>
      <c r="AG368" s="54">
        <v>0</v>
      </c>
      <c r="AH368" s="8">
        <f t="shared" si="93"/>
        <v>0</v>
      </c>
      <c r="AI368" s="8">
        <f t="shared" si="83"/>
        <v>0</v>
      </c>
      <c r="AJ368" s="8">
        <f t="shared" si="84"/>
        <v>0</v>
      </c>
      <c r="AK368" s="8">
        <f t="shared" si="85"/>
        <v>0</v>
      </c>
      <c r="AL368" s="8">
        <f t="shared" si="86"/>
        <v>0</v>
      </c>
      <c r="AM368" s="8">
        <f t="shared" si="87"/>
        <v>0</v>
      </c>
      <c r="AN368" s="8">
        <f t="shared" si="88"/>
        <v>0</v>
      </c>
      <c r="AO368" s="9">
        <f t="shared" si="82"/>
        <v>0</v>
      </c>
    </row>
    <row r="369" spans="1:41" ht="69.75" customHeight="1" x14ac:dyDescent="0.45">
      <c r="A369" s="55">
        <v>23.2</v>
      </c>
      <c r="B369" s="56" t="s">
        <v>399</v>
      </c>
      <c r="C369" s="57">
        <v>471</v>
      </c>
      <c r="D369" s="54">
        <v>0</v>
      </c>
      <c r="E369" s="54">
        <v>0</v>
      </c>
      <c r="F369" s="54">
        <v>0</v>
      </c>
      <c r="G369" s="54">
        <v>0</v>
      </c>
      <c r="H369" s="54">
        <v>0</v>
      </c>
      <c r="I369" s="54">
        <v>0</v>
      </c>
      <c r="J369" s="54">
        <v>0</v>
      </c>
      <c r="K369" s="54">
        <v>0</v>
      </c>
      <c r="L369" s="54">
        <v>0</v>
      </c>
      <c r="M369" s="54">
        <v>0</v>
      </c>
      <c r="N369" s="54">
        <v>0</v>
      </c>
      <c r="O369" s="54">
        <v>0</v>
      </c>
      <c r="P369" s="54">
        <v>0</v>
      </c>
      <c r="Q369" s="54">
        <v>0</v>
      </c>
      <c r="R369" s="54">
        <v>0</v>
      </c>
      <c r="S369" s="54">
        <v>0</v>
      </c>
      <c r="T369" s="54">
        <v>0</v>
      </c>
      <c r="U369" s="54">
        <v>0</v>
      </c>
      <c r="V369" s="54">
        <v>0</v>
      </c>
      <c r="W369" s="54">
        <v>0</v>
      </c>
      <c r="X369" s="54">
        <v>0</v>
      </c>
      <c r="Y369" s="54">
        <v>0</v>
      </c>
      <c r="Z369" s="54">
        <v>0</v>
      </c>
      <c r="AA369" s="54">
        <v>0</v>
      </c>
      <c r="AB369" s="54">
        <v>0</v>
      </c>
      <c r="AC369" s="54">
        <v>0</v>
      </c>
      <c r="AD369" s="54">
        <v>0</v>
      </c>
      <c r="AE369" s="54">
        <v>0</v>
      </c>
      <c r="AF369" s="54">
        <v>0</v>
      </c>
      <c r="AG369" s="54">
        <v>0</v>
      </c>
      <c r="AH369" s="8">
        <f t="shared" si="93"/>
        <v>0</v>
      </c>
      <c r="AI369" s="8">
        <f t="shared" si="83"/>
        <v>0</v>
      </c>
      <c r="AJ369" s="8">
        <f t="shared" si="84"/>
        <v>0</v>
      </c>
      <c r="AK369" s="8">
        <f t="shared" si="85"/>
        <v>0</v>
      </c>
      <c r="AL369" s="8">
        <f t="shared" si="86"/>
        <v>0</v>
      </c>
      <c r="AM369" s="8">
        <f t="shared" si="87"/>
        <v>0</v>
      </c>
      <c r="AN369" s="8">
        <f t="shared" si="88"/>
        <v>0</v>
      </c>
      <c r="AO369" s="9">
        <f t="shared" si="82"/>
        <v>0</v>
      </c>
    </row>
    <row r="370" spans="1:41" ht="69.75" customHeight="1" x14ac:dyDescent="0.45">
      <c r="A370" s="55">
        <v>23.21</v>
      </c>
      <c r="B370" s="56" t="s">
        <v>400</v>
      </c>
      <c r="C370" s="57">
        <v>472</v>
      </c>
      <c r="D370" s="54">
        <v>0</v>
      </c>
      <c r="E370" s="54">
        <v>0</v>
      </c>
      <c r="F370" s="54">
        <v>0</v>
      </c>
      <c r="G370" s="54">
        <v>0</v>
      </c>
      <c r="H370" s="54">
        <v>0</v>
      </c>
      <c r="I370" s="54">
        <v>0</v>
      </c>
      <c r="J370" s="54">
        <v>0</v>
      </c>
      <c r="K370" s="54">
        <v>0</v>
      </c>
      <c r="L370" s="54">
        <v>0</v>
      </c>
      <c r="M370" s="54">
        <v>0</v>
      </c>
      <c r="N370" s="54">
        <v>0</v>
      </c>
      <c r="O370" s="54">
        <v>0</v>
      </c>
      <c r="P370" s="54">
        <v>0</v>
      </c>
      <c r="Q370" s="54">
        <v>0</v>
      </c>
      <c r="R370" s="54">
        <v>0</v>
      </c>
      <c r="S370" s="54">
        <v>0</v>
      </c>
      <c r="T370" s="54">
        <v>0</v>
      </c>
      <c r="U370" s="54">
        <v>0</v>
      </c>
      <c r="V370" s="54">
        <v>0</v>
      </c>
      <c r="W370" s="54">
        <v>0</v>
      </c>
      <c r="X370" s="54">
        <v>0</v>
      </c>
      <c r="Y370" s="54">
        <v>0</v>
      </c>
      <c r="Z370" s="54">
        <v>0</v>
      </c>
      <c r="AA370" s="54">
        <v>0</v>
      </c>
      <c r="AB370" s="54">
        <v>0</v>
      </c>
      <c r="AC370" s="54">
        <v>0</v>
      </c>
      <c r="AD370" s="54">
        <v>0</v>
      </c>
      <c r="AE370" s="54">
        <v>0</v>
      </c>
      <c r="AF370" s="54">
        <v>0</v>
      </c>
      <c r="AG370" s="54">
        <v>0</v>
      </c>
      <c r="AH370" s="8">
        <f t="shared" si="93"/>
        <v>0</v>
      </c>
      <c r="AI370" s="8">
        <f t="shared" si="83"/>
        <v>0</v>
      </c>
      <c r="AJ370" s="8">
        <f t="shared" si="84"/>
        <v>0</v>
      </c>
      <c r="AK370" s="8">
        <f t="shared" si="85"/>
        <v>0</v>
      </c>
      <c r="AL370" s="8">
        <f t="shared" si="86"/>
        <v>0</v>
      </c>
      <c r="AM370" s="8">
        <f t="shared" si="87"/>
        <v>0</v>
      </c>
      <c r="AN370" s="8">
        <f t="shared" si="88"/>
        <v>0</v>
      </c>
      <c r="AO370" s="9">
        <f t="shared" si="82"/>
        <v>0</v>
      </c>
    </row>
    <row r="371" spans="1:41" ht="69.75" customHeight="1" x14ac:dyDescent="0.3">
      <c r="A371" s="52">
        <v>24</v>
      </c>
      <c r="B371" s="53" t="s">
        <v>401</v>
      </c>
      <c r="C371" s="57"/>
      <c r="D371" s="33">
        <f>SUM(D372:D414)</f>
        <v>0</v>
      </c>
      <c r="E371" s="33">
        <f t="shared" ref="E371:AG371" si="94">SUM(E372:E414)</f>
        <v>0</v>
      </c>
      <c r="F371" s="33">
        <f t="shared" si="94"/>
        <v>0</v>
      </c>
      <c r="G371" s="33">
        <f t="shared" si="94"/>
        <v>0</v>
      </c>
      <c r="H371" s="33">
        <f t="shared" si="94"/>
        <v>0</v>
      </c>
      <c r="I371" s="33">
        <f t="shared" si="94"/>
        <v>0</v>
      </c>
      <c r="J371" s="33">
        <f t="shared" si="94"/>
        <v>0</v>
      </c>
      <c r="K371" s="33">
        <f t="shared" si="94"/>
        <v>0</v>
      </c>
      <c r="L371" s="33">
        <f t="shared" si="94"/>
        <v>0</v>
      </c>
      <c r="M371" s="33">
        <f t="shared" si="94"/>
        <v>0</v>
      </c>
      <c r="N371" s="33">
        <f t="shared" si="94"/>
        <v>0</v>
      </c>
      <c r="O371" s="33">
        <f t="shared" si="94"/>
        <v>0</v>
      </c>
      <c r="P371" s="33">
        <f t="shared" si="94"/>
        <v>0</v>
      </c>
      <c r="Q371" s="33">
        <f t="shared" si="94"/>
        <v>0</v>
      </c>
      <c r="R371" s="33">
        <f t="shared" si="94"/>
        <v>0</v>
      </c>
      <c r="S371" s="33">
        <f t="shared" si="94"/>
        <v>0</v>
      </c>
      <c r="T371" s="33">
        <f t="shared" si="94"/>
        <v>0</v>
      </c>
      <c r="U371" s="33">
        <f t="shared" si="94"/>
        <v>0</v>
      </c>
      <c r="V371" s="33">
        <f t="shared" si="94"/>
        <v>0</v>
      </c>
      <c r="W371" s="33">
        <f t="shared" si="94"/>
        <v>0</v>
      </c>
      <c r="X371" s="33">
        <f t="shared" si="94"/>
        <v>0</v>
      </c>
      <c r="Y371" s="33">
        <f t="shared" si="94"/>
        <v>0</v>
      </c>
      <c r="Z371" s="33">
        <f t="shared" si="94"/>
        <v>0</v>
      </c>
      <c r="AA371" s="33">
        <f t="shared" si="94"/>
        <v>0</v>
      </c>
      <c r="AB371" s="33">
        <f t="shared" si="94"/>
        <v>0</v>
      </c>
      <c r="AC371" s="33">
        <f t="shared" si="94"/>
        <v>0</v>
      </c>
      <c r="AD371" s="33">
        <f t="shared" si="94"/>
        <v>0</v>
      </c>
      <c r="AE371" s="33">
        <f t="shared" si="94"/>
        <v>0</v>
      </c>
      <c r="AF371" s="33">
        <f t="shared" si="94"/>
        <v>0</v>
      </c>
      <c r="AG371" s="33">
        <f t="shared" si="94"/>
        <v>0</v>
      </c>
      <c r="AH371" s="8">
        <f t="shared" ref="AH371:AN371" si="95">SUM(AH372:AH414)</f>
        <v>0</v>
      </c>
      <c r="AI371" s="8">
        <f t="shared" si="95"/>
        <v>0</v>
      </c>
      <c r="AJ371" s="8">
        <f t="shared" si="95"/>
        <v>0</v>
      </c>
      <c r="AK371" s="8">
        <f t="shared" si="95"/>
        <v>0</v>
      </c>
      <c r="AL371" s="8">
        <f t="shared" si="95"/>
        <v>0</v>
      </c>
      <c r="AM371" s="8">
        <f t="shared" si="95"/>
        <v>0</v>
      </c>
      <c r="AN371" s="8">
        <f t="shared" si="95"/>
        <v>0</v>
      </c>
      <c r="AO371" s="9">
        <f t="shared" si="82"/>
        <v>0</v>
      </c>
    </row>
    <row r="372" spans="1:41" ht="69.75" customHeight="1" x14ac:dyDescent="0.45">
      <c r="A372" s="55">
        <v>24.1</v>
      </c>
      <c r="B372" s="56" t="s">
        <v>402</v>
      </c>
      <c r="C372" s="57">
        <v>473</v>
      </c>
      <c r="D372" s="54">
        <v>0</v>
      </c>
      <c r="E372" s="54">
        <v>0</v>
      </c>
      <c r="F372" s="54">
        <v>0</v>
      </c>
      <c r="G372" s="54">
        <v>0</v>
      </c>
      <c r="H372" s="54">
        <v>0</v>
      </c>
      <c r="I372" s="54">
        <v>0</v>
      </c>
      <c r="J372" s="54">
        <v>0</v>
      </c>
      <c r="K372" s="54">
        <v>0</v>
      </c>
      <c r="L372" s="54">
        <v>0</v>
      </c>
      <c r="M372" s="54">
        <v>0</v>
      </c>
      <c r="N372" s="54">
        <v>0</v>
      </c>
      <c r="O372" s="54">
        <v>0</v>
      </c>
      <c r="P372" s="54">
        <v>0</v>
      </c>
      <c r="Q372" s="54">
        <v>0</v>
      </c>
      <c r="R372" s="54">
        <v>0</v>
      </c>
      <c r="S372" s="54">
        <v>0</v>
      </c>
      <c r="T372" s="54">
        <v>0</v>
      </c>
      <c r="U372" s="54">
        <v>0</v>
      </c>
      <c r="V372" s="54">
        <v>0</v>
      </c>
      <c r="W372" s="54">
        <v>0</v>
      </c>
      <c r="X372" s="54">
        <v>0</v>
      </c>
      <c r="Y372" s="54">
        <v>0</v>
      </c>
      <c r="Z372" s="54">
        <v>0</v>
      </c>
      <c r="AA372" s="54">
        <v>0</v>
      </c>
      <c r="AB372" s="54">
        <v>0</v>
      </c>
      <c r="AC372" s="54">
        <v>0</v>
      </c>
      <c r="AD372" s="54">
        <v>0</v>
      </c>
      <c r="AE372" s="54">
        <v>0</v>
      </c>
      <c r="AF372" s="54">
        <v>0</v>
      </c>
      <c r="AG372" s="54">
        <v>0</v>
      </c>
      <c r="AH372" s="8">
        <f t="shared" si="93"/>
        <v>0</v>
      </c>
      <c r="AI372" s="8">
        <f t="shared" si="83"/>
        <v>0</v>
      </c>
      <c r="AJ372" s="8">
        <f t="shared" si="84"/>
        <v>0</v>
      </c>
      <c r="AK372" s="8">
        <f t="shared" si="85"/>
        <v>0</v>
      </c>
      <c r="AL372" s="8">
        <f t="shared" si="86"/>
        <v>0</v>
      </c>
      <c r="AM372" s="8">
        <f t="shared" si="87"/>
        <v>0</v>
      </c>
      <c r="AN372" s="8">
        <f t="shared" si="88"/>
        <v>0</v>
      </c>
      <c r="AO372" s="9">
        <f t="shared" si="82"/>
        <v>0</v>
      </c>
    </row>
    <row r="373" spans="1:41" ht="69.75" customHeight="1" x14ac:dyDescent="0.45">
      <c r="A373" s="55">
        <v>24.2</v>
      </c>
      <c r="B373" s="56" t="s">
        <v>403</v>
      </c>
      <c r="C373" s="57">
        <v>474</v>
      </c>
      <c r="D373" s="54">
        <v>0</v>
      </c>
      <c r="E373" s="54">
        <v>0</v>
      </c>
      <c r="F373" s="54">
        <v>0</v>
      </c>
      <c r="G373" s="54">
        <v>0</v>
      </c>
      <c r="H373" s="54">
        <v>0</v>
      </c>
      <c r="I373" s="54">
        <v>0</v>
      </c>
      <c r="J373" s="54">
        <v>0</v>
      </c>
      <c r="K373" s="54">
        <v>0</v>
      </c>
      <c r="L373" s="54">
        <v>0</v>
      </c>
      <c r="M373" s="54">
        <v>0</v>
      </c>
      <c r="N373" s="54">
        <v>0</v>
      </c>
      <c r="O373" s="54">
        <v>0</v>
      </c>
      <c r="P373" s="54">
        <v>0</v>
      </c>
      <c r="Q373" s="54">
        <v>0</v>
      </c>
      <c r="R373" s="54">
        <v>0</v>
      </c>
      <c r="S373" s="54">
        <v>0</v>
      </c>
      <c r="T373" s="54">
        <v>0</v>
      </c>
      <c r="U373" s="54">
        <v>0</v>
      </c>
      <c r="V373" s="54">
        <v>0</v>
      </c>
      <c r="W373" s="54">
        <v>0</v>
      </c>
      <c r="X373" s="54">
        <v>0</v>
      </c>
      <c r="Y373" s="54">
        <v>0</v>
      </c>
      <c r="Z373" s="54">
        <v>0</v>
      </c>
      <c r="AA373" s="54">
        <v>0</v>
      </c>
      <c r="AB373" s="54">
        <v>0</v>
      </c>
      <c r="AC373" s="54">
        <v>0</v>
      </c>
      <c r="AD373" s="54">
        <v>0</v>
      </c>
      <c r="AE373" s="54">
        <v>0</v>
      </c>
      <c r="AF373" s="54">
        <v>0</v>
      </c>
      <c r="AG373" s="54">
        <v>0</v>
      </c>
      <c r="AH373" s="8">
        <f t="shared" si="93"/>
        <v>0</v>
      </c>
      <c r="AI373" s="8">
        <f t="shared" si="83"/>
        <v>0</v>
      </c>
      <c r="AJ373" s="8">
        <f t="shared" si="84"/>
        <v>0</v>
      </c>
      <c r="AK373" s="8">
        <f t="shared" si="85"/>
        <v>0</v>
      </c>
      <c r="AL373" s="8">
        <f t="shared" si="86"/>
        <v>0</v>
      </c>
      <c r="AM373" s="8">
        <f t="shared" si="87"/>
        <v>0</v>
      </c>
      <c r="AN373" s="8">
        <f t="shared" si="88"/>
        <v>0</v>
      </c>
      <c r="AO373" s="9">
        <f t="shared" si="82"/>
        <v>0</v>
      </c>
    </row>
    <row r="374" spans="1:41" ht="69.75" customHeight="1" x14ac:dyDescent="0.45">
      <c r="A374" s="55">
        <v>24.3</v>
      </c>
      <c r="B374" s="56" t="s">
        <v>404</v>
      </c>
      <c r="C374" s="57">
        <v>475</v>
      </c>
      <c r="D374" s="54">
        <v>0</v>
      </c>
      <c r="E374" s="54">
        <v>0</v>
      </c>
      <c r="F374" s="54">
        <v>0</v>
      </c>
      <c r="G374" s="54">
        <v>0</v>
      </c>
      <c r="H374" s="54">
        <v>0</v>
      </c>
      <c r="I374" s="54">
        <v>0</v>
      </c>
      <c r="J374" s="54">
        <v>0</v>
      </c>
      <c r="K374" s="54">
        <v>0</v>
      </c>
      <c r="L374" s="54">
        <v>0</v>
      </c>
      <c r="M374" s="54">
        <v>0</v>
      </c>
      <c r="N374" s="54">
        <v>0</v>
      </c>
      <c r="O374" s="54">
        <v>0</v>
      </c>
      <c r="P374" s="54">
        <v>0</v>
      </c>
      <c r="Q374" s="54">
        <v>0</v>
      </c>
      <c r="R374" s="54">
        <v>0</v>
      </c>
      <c r="S374" s="54">
        <v>0</v>
      </c>
      <c r="T374" s="54">
        <v>0</v>
      </c>
      <c r="U374" s="54">
        <v>0</v>
      </c>
      <c r="V374" s="54">
        <v>0</v>
      </c>
      <c r="W374" s="54">
        <v>0</v>
      </c>
      <c r="X374" s="54">
        <v>0</v>
      </c>
      <c r="Y374" s="54">
        <v>0</v>
      </c>
      <c r="Z374" s="54">
        <v>0</v>
      </c>
      <c r="AA374" s="54">
        <v>0</v>
      </c>
      <c r="AB374" s="54">
        <v>0</v>
      </c>
      <c r="AC374" s="54">
        <v>0</v>
      </c>
      <c r="AD374" s="54">
        <v>0</v>
      </c>
      <c r="AE374" s="54">
        <v>0</v>
      </c>
      <c r="AF374" s="54">
        <v>0</v>
      </c>
      <c r="AG374" s="54">
        <v>0</v>
      </c>
      <c r="AH374" s="8">
        <f t="shared" si="93"/>
        <v>0</v>
      </c>
      <c r="AI374" s="8">
        <f t="shared" si="83"/>
        <v>0</v>
      </c>
      <c r="AJ374" s="8">
        <f t="shared" si="84"/>
        <v>0</v>
      </c>
      <c r="AK374" s="8">
        <f t="shared" si="85"/>
        <v>0</v>
      </c>
      <c r="AL374" s="8">
        <f t="shared" si="86"/>
        <v>0</v>
      </c>
      <c r="AM374" s="8">
        <f t="shared" si="87"/>
        <v>0</v>
      </c>
      <c r="AN374" s="8">
        <f t="shared" si="88"/>
        <v>0</v>
      </c>
      <c r="AO374" s="9">
        <f t="shared" si="82"/>
        <v>0</v>
      </c>
    </row>
    <row r="375" spans="1:41" ht="69.75" customHeight="1" x14ac:dyDescent="0.45">
      <c r="A375" s="55">
        <v>24.4</v>
      </c>
      <c r="B375" s="56" t="s">
        <v>405</v>
      </c>
      <c r="C375" s="57">
        <v>476</v>
      </c>
      <c r="D375" s="54">
        <v>0</v>
      </c>
      <c r="E375" s="54">
        <v>0</v>
      </c>
      <c r="F375" s="54">
        <v>0</v>
      </c>
      <c r="G375" s="54">
        <v>0</v>
      </c>
      <c r="H375" s="54">
        <v>0</v>
      </c>
      <c r="I375" s="54">
        <v>0</v>
      </c>
      <c r="J375" s="54">
        <v>0</v>
      </c>
      <c r="K375" s="54">
        <v>0</v>
      </c>
      <c r="L375" s="54">
        <v>0</v>
      </c>
      <c r="M375" s="54">
        <v>0</v>
      </c>
      <c r="N375" s="54">
        <v>0</v>
      </c>
      <c r="O375" s="54">
        <v>0</v>
      </c>
      <c r="P375" s="54">
        <v>0</v>
      </c>
      <c r="Q375" s="54">
        <v>0</v>
      </c>
      <c r="R375" s="54">
        <v>0</v>
      </c>
      <c r="S375" s="54">
        <v>0</v>
      </c>
      <c r="T375" s="54">
        <v>0</v>
      </c>
      <c r="U375" s="54">
        <v>0</v>
      </c>
      <c r="V375" s="54">
        <v>0</v>
      </c>
      <c r="W375" s="54">
        <v>0</v>
      </c>
      <c r="X375" s="54">
        <v>0</v>
      </c>
      <c r="Y375" s="54">
        <v>0</v>
      </c>
      <c r="Z375" s="54">
        <v>0</v>
      </c>
      <c r="AA375" s="54">
        <v>0</v>
      </c>
      <c r="AB375" s="54">
        <v>0</v>
      </c>
      <c r="AC375" s="54">
        <v>0</v>
      </c>
      <c r="AD375" s="54">
        <v>0</v>
      </c>
      <c r="AE375" s="54">
        <v>0</v>
      </c>
      <c r="AF375" s="54">
        <v>0</v>
      </c>
      <c r="AG375" s="54">
        <v>0</v>
      </c>
      <c r="AH375" s="8">
        <f t="shared" si="93"/>
        <v>0</v>
      </c>
      <c r="AI375" s="8">
        <f t="shared" si="83"/>
        <v>0</v>
      </c>
      <c r="AJ375" s="8">
        <f t="shared" si="84"/>
        <v>0</v>
      </c>
      <c r="AK375" s="8">
        <f t="shared" si="85"/>
        <v>0</v>
      </c>
      <c r="AL375" s="8">
        <f t="shared" si="86"/>
        <v>0</v>
      </c>
      <c r="AM375" s="8">
        <f t="shared" si="87"/>
        <v>0</v>
      </c>
      <c r="AN375" s="8">
        <f t="shared" si="88"/>
        <v>0</v>
      </c>
      <c r="AO375" s="9">
        <f t="shared" si="82"/>
        <v>0</v>
      </c>
    </row>
    <row r="376" spans="1:41" ht="69.75" customHeight="1" x14ac:dyDescent="0.45">
      <c r="A376" s="55">
        <v>24.5</v>
      </c>
      <c r="B376" s="56" t="s">
        <v>406</v>
      </c>
      <c r="C376" s="57">
        <v>477</v>
      </c>
      <c r="D376" s="54">
        <v>0</v>
      </c>
      <c r="E376" s="54">
        <v>0</v>
      </c>
      <c r="F376" s="54">
        <v>0</v>
      </c>
      <c r="G376" s="54">
        <v>0</v>
      </c>
      <c r="H376" s="54">
        <v>0</v>
      </c>
      <c r="I376" s="54">
        <v>0</v>
      </c>
      <c r="J376" s="54">
        <v>0</v>
      </c>
      <c r="K376" s="54">
        <v>0</v>
      </c>
      <c r="L376" s="54">
        <v>0</v>
      </c>
      <c r="M376" s="54">
        <v>0</v>
      </c>
      <c r="N376" s="54">
        <v>0</v>
      </c>
      <c r="O376" s="54">
        <v>0</v>
      </c>
      <c r="P376" s="54">
        <v>0</v>
      </c>
      <c r="Q376" s="54">
        <v>0</v>
      </c>
      <c r="R376" s="54">
        <v>0</v>
      </c>
      <c r="S376" s="54">
        <v>0</v>
      </c>
      <c r="T376" s="54">
        <v>0</v>
      </c>
      <c r="U376" s="54">
        <v>0</v>
      </c>
      <c r="V376" s="54">
        <v>0</v>
      </c>
      <c r="W376" s="54">
        <v>0</v>
      </c>
      <c r="X376" s="54">
        <v>0</v>
      </c>
      <c r="Y376" s="54">
        <v>0</v>
      </c>
      <c r="Z376" s="54">
        <v>0</v>
      </c>
      <c r="AA376" s="54">
        <v>0</v>
      </c>
      <c r="AB376" s="54">
        <v>0</v>
      </c>
      <c r="AC376" s="54">
        <v>0</v>
      </c>
      <c r="AD376" s="54">
        <v>0</v>
      </c>
      <c r="AE376" s="54">
        <v>0</v>
      </c>
      <c r="AF376" s="54">
        <v>0</v>
      </c>
      <c r="AG376" s="54">
        <v>0</v>
      </c>
      <c r="AH376" s="8">
        <f t="shared" si="93"/>
        <v>0</v>
      </c>
      <c r="AI376" s="8">
        <f t="shared" si="83"/>
        <v>0</v>
      </c>
      <c r="AJ376" s="8">
        <f t="shared" si="84"/>
        <v>0</v>
      </c>
      <c r="AK376" s="8">
        <f t="shared" si="85"/>
        <v>0</v>
      </c>
      <c r="AL376" s="8">
        <f t="shared" si="86"/>
        <v>0</v>
      </c>
      <c r="AM376" s="8">
        <f t="shared" si="87"/>
        <v>0</v>
      </c>
      <c r="AN376" s="8">
        <f t="shared" si="88"/>
        <v>0</v>
      </c>
      <c r="AO376" s="9">
        <f t="shared" si="82"/>
        <v>0</v>
      </c>
    </row>
    <row r="377" spans="1:41" ht="69.75" customHeight="1" x14ac:dyDescent="0.45">
      <c r="A377" s="55">
        <v>24.6</v>
      </c>
      <c r="B377" s="56" t="s">
        <v>407</v>
      </c>
      <c r="C377" s="57">
        <v>478</v>
      </c>
      <c r="D377" s="54">
        <v>0</v>
      </c>
      <c r="E377" s="54">
        <v>0</v>
      </c>
      <c r="F377" s="54">
        <v>0</v>
      </c>
      <c r="G377" s="54">
        <v>0</v>
      </c>
      <c r="H377" s="54">
        <v>0</v>
      </c>
      <c r="I377" s="54">
        <v>0</v>
      </c>
      <c r="J377" s="54">
        <v>0</v>
      </c>
      <c r="K377" s="54">
        <v>0</v>
      </c>
      <c r="L377" s="54">
        <v>0</v>
      </c>
      <c r="M377" s="54">
        <v>0</v>
      </c>
      <c r="N377" s="54">
        <v>0</v>
      </c>
      <c r="O377" s="54">
        <v>0</v>
      </c>
      <c r="P377" s="54">
        <v>0</v>
      </c>
      <c r="Q377" s="54">
        <v>0</v>
      </c>
      <c r="R377" s="54">
        <v>0</v>
      </c>
      <c r="S377" s="54">
        <v>0</v>
      </c>
      <c r="T377" s="54">
        <v>0</v>
      </c>
      <c r="U377" s="54">
        <v>0</v>
      </c>
      <c r="V377" s="54">
        <v>0</v>
      </c>
      <c r="W377" s="54">
        <v>0</v>
      </c>
      <c r="X377" s="54">
        <v>0</v>
      </c>
      <c r="Y377" s="54">
        <v>0</v>
      </c>
      <c r="Z377" s="54">
        <v>0</v>
      </c>
      <c r="AA377" s="54">
        <v>0</v>
      </c>
      <c r="AB377" s="54">
        <v>0</v>
      </c>
      <c r="AC377" s="54">
        <v>0</v>
      </c>
      <c r="AD377" s="54">
        <v>0</v>
      </c>
      <c r="AE377" s="54">
        <v>0</v>
      </c>
      <c r="AF377" s="54">
        <v>0</v>
      </c>
      <c r="AG377" s="54">
        <v>0</v>
      </c>
      <c r="AH377" s="8">
        <f t="shared" si="93"/>
        <v>0</v>
      </c>
      <c r="AI377" s="8">
        <f t="shared" si="83"/>
        <v>0</v>
      </c>
      <c r="AJ377" s="8">
        <f t="shared" si="84"/>
        <v>0</v>
      </c>
      <c r="AK377" s="8">
        <f t="shared" si="85"/>
        <v>0</v>
      </c>
      <c r="AL377" s="8">
        <f t="shared" si="86"/>
        <v>0</v>
      </c>
      <c r="AM377" s="8">
        <f t="shared" si="87"/>
        <v>0</v>
      </c>
      <c r="AN377" s="8">
        <f t="shared" si="88"/>
        <v>0</v>
      </c>
      <c r="AO377" s="9">
        <f t="shared" si="82"/>
        <v>0</v>
      </c>
    </row>
    <row r="378" spans="1:41" ht="69.75" customHeight="1" x14ac:dyDescent="0.45">
      <c r="A378" s="55">
        <v>24.7</v>
      </c>
      <c r="B378" s="56" t="s">
        <v>408</v>
      </c>
      <c r="C378" s="57">
        <v>479</v>
      </c>
      <c r="D378" s="54">
        <v>0</v>
      </c>
      <c r="E378" s="54">
        <v>0</v>
      </c>
      <c r="F378" s="54">
        <v>0</v>
      </c>
      <c r="G378" s="54">
        <v>0</v>
      </c>
      <c r="H378" s="54">
        <v>0</v>
      </c>
      <c r="I378" s="54">
        <v>0</v>
      </c>
      <c r="J378" s="54">
        <v>0</v>
      </c>
      <c r="K378" s="54">
        <v>0</v>
      </c>
      <c r="L378" s="54">
        <v>0</v>
      </c>
      <c r="M378" s="54">
        <v>0</v>
      </c>
      <c r="N378" s="54">
        <v>0</v>
      </c>
      <c r="O378" s="54">
        <v>0</v>
      </c>
      <c r="P378" s="54">
        <v>0</v>
      </c>
      <c r="Q378" s="54">
        <v>0</v>
      </c>
      <c r="R378" s="54">
        <v>0</v>
      </c>
      <c r="S378" s="54">
        <v>0</v>
      </c>
      <c r="T378" s="54">
        <v>0</v>
      </c>
      <c r="U378" s="54">
        <v>0</v>
      </c>
      <c r="V378" s="54">
        <v>0</v>
      </c>
      <c r="W378" s="54">
        <v>0</v>
      </c>
      <c r="X378" s="54">
        <v>0</v>
      </c>
      <c r="Y378" s="54">
        <v>0</v>
      </c>
      <c r="Z378" s="54">
        <v>0</v>
      </c>
      <c r="AA378" s="54">
        <v>0</v>
      </c>
      <c r="AB378" s="54">
        <v>0</v>
      </c>
      <c r="AC378" s="54">
        <v>0</v>
      </c>
      <c r="AD378" s="54">
        <v>0</v>
      </c>
      <c r="AE378" s="54">
        <v>0</v>
      </c>
      <c r="AF378" s="54">
        <v>0</v>
      </c>
      <c r="AG378" s="54">
        <v>0</v>
      </c>
      <c r="AH378" s="8">
        <f t="shared" si="93"/>
        <v>0</v>
      </c>
      <c r="AI378" s="8">
        <f t="shared" si="83"/>
        <v>0</v>
      </c>
      <c r="AJ378" s="8">
        <f t="shared" si="84"/>
        <v>0</v>
      </c>
      <c r="AK378" s="8">
        <f t="shared" si="85"/>
        <v>0</v>
      </c>
      <c r="AL378" s="8">
        <f t="shared" si="86"/>
        <v>0</v>
      </c>
      <c r="AM378" s="8">
        <f t="shared" si="87"/>
        <v>0</v>
      </c>
      <c r="AN378" s="8">
        <f t="shared" si="88"/>
        <v>0</v>
      </c>
      <c r="AO378" s="9">
        <f t="shared" si="82"/>
        <v>0</v>
      </c>
    </row>
    <row r="379" spans="1:41" ht="69.75" customHeight="1" x14ac:dyDescent="0.45">
      <c r="A379" s="55">
        <v>24.8</v>
      </c>
      <c r="B379" s="56" t="s">
        <v>409</v>
      </c>
      <c r="C379" s="57">
        <v>480</v>
      </c>
      <c r="D379" s="54">
        <v>0</v>
      </c>
      <c r="E379" s="54">
        <v>0</v>
      </c>
      <c r="F379" s="54">
        <v>0</v>
      </c>
      <c r="G379" s="54">
        <v>0</v>
      </c>
      <c r="H379" s="54">
        <v>0</v>
      </c>
      <c r="I379" s="54">
        <v>0</v>
      </c>
      <c r="J379" s="54">
        <v>0</v>
      </c>
      <c r="K379" s="54">
        <v>0</v>
      </c>
      <c r="L379" s="54">
        <v>0</v>
      </c>
      <c r="M379" s="54">
        <v>0</v>
      </c>
      <c r="N379" s="54">
        <v>0</v>
      </c>
      <c r="O379" s="54">
        <v>0</v>
      </c>
      <c r="P379" s="54">
        <v>0</v>
      </c>
      <c r="Q379" s="54">
        <v>0</v>
      </c>
      <c r="R379" s="54">
        <v>0</v>
      </c>
      <c r="S379" s="54">
        <v>0</v>
      </c>
      <c r="T379" s="54">
        <v>0</v>
      </c>
      <c r="U379" s="54">
        <v>0</v>
      </c>
      <c r="V379" s="54">
        <v>0</v>
      </c>
      <c r="W379" s="54">
        <v>0</v>
      </c>
      <c r="X379" s="54">
        <v>0</v>
      </c>
      <c r="Y379" s="54">
        <v>0</v>
      </c>
      <c r="Z379" s="54">
        <v>0</v>
      </c>
      <c r="AA379" s="54">
        <v>0</v>
      </c>
      <c r="AB379" s="54">
        <v>0</v>
      </c>
      <c r="AC379" s="54">
        <v>0</v>
      </c>
      <c r="AD379" s="54">
        <v>0</v>
      </c>
      <c r="AE379" s="54">
        <v>0</v>
      </c>
      <c r="AF379" s="54">
        <v>0</v>
      </c>
      <c r="AG379" s="54">
        <v>0</v>
      </c>
      <c r="AH379" s="8">
        <f t="shared" si="93"/>
        <v>0</v>
      </c>
      <c r="AI379" s="8">
        <f t="shared" si="83"/>
        <v>0</v>
      </c>
      <c r="AJ379" s="8">
        <f t="shared" si="84"/>
        <v>0</v>
      </c>
      <c r="AK379" s="8">
        <f t="shared" si="85"/>
        <v>0</v>
      </c>
      <c r="AL379" s="8">
        <f t="shared" si="86"/>
        <v>0</v>
      </c>
      <c r="AM379" s="8">
        <f t="shared" si="87"/>
        <v>0</v>
      </c>
      <c r="AN379" s="8">
        <f t="shared" si="88"/>
        <v>0</v>
      </c>
      <c r="AO379" s="9">
        <f t="shared" si="82"/>
        <v>0</v>
      </c>
    </row>
    <row r="380" spans="1:41" ht="69.75" customHeight="1" x14ac:dyDescent="0.45">
      <c r="A380" s="55">
        <v>24.9</v>
      </c>
      <c r="B380" s="56" t="s">
        <v>410</v>
      </c>
      <c r="C380" s="57">
        <v>481</v>
      </c>
      <c r="D380" s="54">
        <v>0</v>
      </c>
      <c r="E380" s="54">
        <v>0</v>
      </c>
      <c r="F380" s="54">
        <v>0</v>
      </c>
      <c r="G380" s="54">
        <v>0</v>
      </c>
      <c r="H380" s="54">
        <v>0</v>
      </c>
      <c r="I380" s="54">
        <v>0</v>
      </c>
      <c r="J380" s="54">
        <v>0</v>
      </c>
      <c r="K380" s="54">
        <v>0</v>
      </c>
      <c r="L380" s="54">
        <v>0</v>
      </c>
      <c r="M380" s="54">
        <v>0</v>
      </c>
      <c r="N380" s="54">
        <v>0</v>
      </c>
      <c r="O380" s="54">
        <v>0</v>
      </c>
      <c r="P380" s="54">
        <v>0</v>
      </c>
      <c r="Q380" s="54">
        <v>0</v>
      </c>
      <c r="R380" s="54">
        <v>0</v>
      </c>
      <c r="S380" s="54">
        <v>0</v>
      </c>
      <c r="T380" s="54">
        <v>0</v>
      </c>
      <c r="U380" s="54">
        <v>0</v>
      </c>
      <c r="V380" s="54">
        <v>0</v>
      </c>
      <c r="W380" s="54">
        <v>0</v>
      </c>
      <c r="X380" s="54">
        <v>0</v>
      </c>
      <c r="Y380" s="54">
        <v>0</v>
      </c>
      <c r="Z380" s="54">
        <v>0</v>
      </c>
      <c r="AA380" s="54">
        <v>0</v>
      </c>
      <c r="AB380" s="54">
        <v>0</v>
      </c>
      <c r="AC380" s="54">
        <v>0</v>
      </c>
      <c r="AD380" s="54">
        <v>0</v>
      </c>
      <c r="AE380" s="54">
        <v>0</v>
      </c>
      <c r="AF380" s="54">
        <v>0</v>
      </c>
      <c r="AG380" s="54">
        <v>0</v>
      </c>
      <c r="AH380" s="8">
        <f t="shared" si="93"/>
        <v>0</v>
      </c>
      <c r="AI380" s="8">
        <f t="shared" si="83"/>
        <v>0</v>
      </c>
      <c r="AJ380" s="8">
        <f t="shared" si="84"/>
        <v>0</v>
      </c>
      <c r="AK380" s="8">
        <f t="shared" si="85"/>
        <v>0</v>
      </c>
      <c r="AL380" s="8">
        <f t="shared" si="86"/>
        <v>0</v>
      </c>
      <c r="AM380" s="8">
        <f t="shared" si="87"/>
        <v>0</v>
      </c>
      <c r="AN380" s="8">
        <f t="shared" si="88"/>
        <v>0</v>
      </c>
      <c r="AO380" s="9">
        <f t="shared" si="82"/>
        <v>0</v>
      </c>
    </row>
    <row r="381" spans="1:41" ht="69.75" customHeight="1" x14ac:dyDescent="0.45">
      <c r="A381" s="55">
        <v>24.1</v>
      </c>
      <c r="B381" s="56" t="s">
        <v>411</v>
      </c>
      <c r="C381" s="57">
        <v>482</v>
      </c>
      <c r="D381" s="54">
        <v>0</v>
      </c>
      <c r="E381" s="54">
        <v>0</v>
      </c>
      <c r="F381" s="54">
        <v>0</v>
      </c>
      <c r="G381" s="54">
        <v>0</v>
      </c>
      <c r="H381" s="54">
        <v>0</v>
      </c>
      <c r="I381" s="54">
        <v>0</v>
      </c>
      <c r="J381" s="54">
        <v>0</v>
      </c>
      <c r="K381" s="54">
        <v>0</v>
      </c>
      <c r="L381" s="54">
        <v>0</v>
      </c>
      <c r="M381" s="54">
        <v>0</v>
      </c>
      <c r="N381" s="54">
        <v>0</v>
      </c>
      <c r="O381" s="54">
        <v>0</v>
      </c>
      <c r="P381" s="54">
        <v>0</v>
      </c>
      <c r="Q381" s="54">
        <v>0</v>
      </c>
      <c r="R381" s="54">
        <v>0</v>
      </c>
      <c r="S381" s="54">
        <v>0</v>
      </c>
      <c r="T381" s="54">
        <v>0</v>
      </c>
      <c r="U381" s="54">
        <v>0</v>
      </c>
      <c r="V381" s="54">
        <v>0</v>
      </c>
      <c r="W381" s="54">
        <v>0</v>
      </c>
      <c r="X381" s="54">
        <v>0</v>
      </c>
      <c r="Y381" s="54">
        <v>0</v>
      </c>
      <c r="Z381" s="54">
        <v>0</v>
      </c>
      <c r="AA381" s="54">
        <v>0</v>
      </c>
      <c r="AB381" s="54">
        <v>0</v>
      </c>
      <c r="AC381" s="54">
        <v>0</v>
      </c>
      <c r="AD381" s="54">
        <v>0</v>
      </c>
      <c r="AE381" s="54">
        <v>0</v>
      </c>
      <c r="AF381" s="54">
        <v>0</v>
      </c>
      <c r="AG381" s="54">
        <v>0</v>
      </c>
      <c r="AH381" s="8">
        <f t="shared" si="93"/>
        <v>0</v>
      </c>
      <c r="AI381" s="8">
        <f t="shared" si="83"/>
        <v>0</v>
      </c>
      <c r="AJ381" s="8">
        <f t="shared" si="84"/>
        <v>0</v>
      </c>
      <c r="AK381" s="8">
        <f t="shared" si="85"/>
        <v>0</v>
      </c>
      <c r="AL381" s="8">
        <f t="shared" si="86"/>
        <v>0</v>
      </c>
      <c r="AM381" s="8">
        <f t="shared" si="87"/>
        <v>0</v>
      </c>
      <c r="AN381" s="8">
        <f t="shared" si="88"/>
        <v>0</v>
      </c>
      <c r="AO381" s="9">
        <f t="shared" si="82"/>
        <v>0</v>
      </c>
    </row>
    <row r="382" spans="1:41" ht="69.75" customHeight="1" x14ac:dyDescent="0.45">
      <c r="A382" s="55">
        <v>24.11</v>
      </c>
      <c r="B382" s="56" t="s">
        <v>412</v>
      </c>
      <c r="C382" s="57">
        <v>483</v>
      </c>
      <c r="D382" s="54">
        <v>0</v>
      </c>
      <c r="E382" s="54">
        <v>0</v>
      </c>
      <c r="F382" s="54">
        <v>0</v>
      </c>
      <c r="G382" s="54">
        <v>0</v>
      </c>
      <c r="H382" s="54">
        <v>0</v>
      </c>
      <c r="I382" s="54">
        <v>0</v>
      </c>
      <c r="J382" s="54">
        <v>0</v>
      </c>
      <c r="K382" s="54">
        <v>0</v>
      </c>
      <c r="L382" s="54">
        <v>0</v>
      </c>
      <c r="M382" s="54">
        <v>0</v>
      </c>
      <c r="N382" s="54">
        <v>0</v>
      </c>
      <c r="O382" s="54">
        <v>0</v>
      </c>
      <c r="P382" s="54">
        <v>0</v>
      </c>
      <c r="Q382" s="54">
        <v>0</v>
      </c>
      <c r="R382" s="54">
        <v>0</v>
      </c>
      <c r="S382" s="54">
        <v>0</v>
      </c>
      <c r="T382" s="54">
        <v>0</v>
      </c>
      <c r="U382" s="54">
        <v>0</v>
      </c>
      <c r="V382" s="54">
        <v>0</v>
      </c>
      <c r="W382" s="54">
        <v>0</v>
      </c>
      <c r="X382" s="54">
        <v>0</v>
      </c>
      <c r="Y382" s="54">
        <v>0</v>
      </c>
      <c r="Z382" s="54">
        <v>0</v>
      </c>
      <c r="AA382" s="54">
        <v>0</v>
      </c>
      <c r="AB382" s="54">
        <v>0</v>
      </c>
      <c r="AC382" s="54">
        <v>0</v>
      </c>
      <c r="AD382" s="54">
        <v>0</v>
      </c>
      <c r="AE382" s="54">
        <v>0</v>
      </c>
      <c r="AF382" s="54">
        <v>0</v>
      </c>
      <c r="AG382" s="54">
        <v>0</v>
      </c>
      <c r="AH382" s="8">
        <f t="shared" si="93"/>
        <v>0</v>
      </c>
      <c r="AI382" s="8">
        <f t="shared" si="83"/>
        <v>0</v>
      </c>
      <c r="AJ382" s="8">
        <f t="shared" si="84"/>
        <v>0</v>
      </c>
      <c r="AK382" s="8">
        <f t="shared" si="85"/>
        <v>0</v>
      </c>
      <c r="AL382" s="8">
        <f t="shared" si="86"/>
        <v>0</v>
      </c>
      <c r="AM382" s="8">
        <f t="shared" si="87"/>
        <v>0</v>
      </c>
      <c r="AN382" s="8">
        <f t="shared" si="88"/>
        <v>0</v>
      </c>
      <c r="AO382" s="9">
        <f t="shared" si="82"/>
        <v>0</v>
      </c>
    </row>
    <row r="383" spans="1:41" ht="69.75" customHeight="1" x14ac:dyDescent="0.45">
      <c r="A383" s="55">
        <v>24.12</v>
      </c>
      <c r="B383" s="56" t="s">
        <v>413</v>
      </c>
      <c r="C383" s="57">
        <v>484</v>
      </c>
      <c r="D383" s="54">
        <v>0</v>
      </c>
      <c r="E383" s="54">
        <v>0</v>
      </c>
      <c r="F383" s="54">
        <v>0</v>
      </c>
      <c r="G383" s="54">
        <v>0</v>
      </c>
      <c r="H383" s="54">
        <v>0</v>
      </c>
      <c r="I383" s="54">
        <v>0</v>
      </c>
      <c r="J383" s="54">
        <v>0</v>
      </c>
      <c r="K383" s="54">
        <v>0</v>
      </c>
      <c r="L383" s="54">
        <v>0</v>
      </c>
      <c r="M383" s="54">
        <v>0</v>
      </c>
      <c r="N383" s="54">
        <v>0</v>
      </c>
      <c r="O383" s="54">
        <v>0</v>
      </c>
      <c r="P383" s="54">
        <v>0</v>
      </c>
      <c r="Q383" s="54">
        <v>0</v>
      </c>
      <c r="R383" s="54">
        <v>0</v>
      </c>
      <c r="S383" s="54">
        <v>0</v>
      </c>
      <c r="T383" s="54">
        <v>0</v>
      </c>
      <c r="U383" s="54">
        <v>0</v>
      </c>
      <c r="V383" s="54">
        <v>0</v>
      </c>
      <c r="W383" s="54">
        <v>0</v>
      </c>
      <c r="X383" s="54">
        <v>0</v>
      </c>
      <c r="Y383" s="54">
        <v>0</v>
      </c>
      <c r="Z383" s="54">
        <v>0</v>
      </c>
      <c r="AA383" s="54">
        <v>0</v>
      </c>
      <c r="AB383" s="54">
        <v>0</v>
      </c>
      <c r="AC383" s="54">
        <v>0</v>
      </c>
      <c r="AD383" s="54">
        <v>0</v>
      </c>
      <c r="AE383" s="54">
        <v>0</v>
      </c>
      <c r="AF383" s="54">
        <v>0</v>
      </c>
      <c r="AG383" s="54">
        <v>0</v>
      </c>
      <c r="AH383" s="8">
        <f t="shared" si="93"/>
        <v>0</v>
      </c>
      <c r="AI383" s="8">
        <f t="shared" si="83"/>
        <v>0</v>
      </c>
      <c r="AJ383" s="8">
        <f t="shared" si="84"/>
        <v>0</v>
      </c>
      <c r="AK383" s="8">
        <f t="shared" si="85"/>
        <v>0</v>
      </c>
      <c r="AL383" s="8">
        <f t="shared" si="86"/>
        <v>0</v>
      </c>
      <c r="AM383" s="8">
        <f t="shared" si="87"/>
        <v>0</v>
      </c>
      <c r="AN383" s="8">
        <f t="shared" si="88"/>
        <v>0</v>
      </c>
      <c r="AO383" s="9">
        <f t="shared" si="82"/>
        <v>0</v>
      </c>
    </row>
    <row r="384" spans="1:41" ht="69.75" customHeight="1" x14ac:dyDescent="0.45">
      <c r="A384" s="55">
        <v>24.13</v>
      </c>
      <c r="B384" s="56" t="s">
        <v>414</v>
      </c>
      <c r="C384" s="57">
        <v>485</v>
      </c>
      <c r="D384" s="54">
        <v>0</v>
      </c>
      <c r="E384" s="54">
        <v>0</v>
      </c>
      <c r="F384" s="54">
        <v>0</v>
      </c>
      <c r="G384" s="54">
        <v>0</v>
      </c>
      <c r="H384" s="54">
        <v>0</v>
      </c>
      <c r="I384" s="54">
        <v>0</v>
      </c>
      <c r="J384" s="54">
        <v>0</v>
      </c>
      <c r="K384" s="54">
        <v>0</v>
      </c>
      <c r="L384" s="54">
        <v>0</v>
      </c>
      <c r="M384" s="54">
        <v>0</v>
      </c>
      <c r="N384" s="54">
        <v>0</v>
      </c>
      <c r="O384" s="54">
        <v>0</v>
      </c>
      <c r="P384" s="54">
        <v>0</v>
      </c>
      <c r="Q384" s="54">
        <v>0</v>
      </c>
      <c r="R384" s="54">
        <v>0</v>
      </c>
      <c r="S384" s="54">
        <v>0</v>
      </c>
      <c r="T384" s="54">
        <v>0</v>
      </c>
      <c r="U384" s="54">
        <v>0</v>
      </c>
      <c r="V384" s="54">
        <v>0</v>
      </c>
      <c r="W384" s="54">
        <v>0</v>
      </c>
      <c r="X384" s="54">
        <v>0</v>
      </c>
      <c r="Y384" s="54">
        <v>0</v>
      </c>
      <c r="Z384" s="54">
        <v>0</v>
      </c>
      <c r="AA384" s="54">
        <v>0</v>
      </c>
      <c r="AB384" s="54">
        <v>0</v>
      </c>
      <c r="AC384" s="54">
        <v>0</v>
      </c>
      <c r="AD384" s="54">
        <v>0</v>
      </c>
      <c r="AE384" s="54">
        <v>0</v>
      </c>
      <c r="AF384" s="54">
        <v>0</v>
      </c>
      <c r="AG384" s="54">
        <v>0</v>
      </c>
      <c r="AH384" s="8">
        <f t="shared" si="93"/>
        <v>0</v>
      </c>
      <c r="AI384" s="8">
        <f t="shared" si="83"/>
        <v>0</v>
      </c>
      <c r="AJ384" s="8">
        <f t="shared" si="84"/>
        <v>0</v>
      </c>
      <c r="AK384" s="8">
        <f t="shared" si="85"/>
        <v>0</v>
      </c>
      <c r="AL384" s="8">
        <f t="shared" si="86"/>
        <v>0</v>
      </c>
      <c r="AM384" s="8">
        <f t="shared" si="87"/>
        <v>0</v>
      </c>
      <c r="AN384" s="8">
        <f t="shared" si="88"/>
        <v>0</v>
      </c>
      <c r="AO384" s="9">
        <f t="shared" si="82"/>
        <v>0</v>
      </c>
    </row>
    <row r="385" spans="1:41" ht="69.75" customHeight="1" x14ac:dyDescent="0.45">
      <c r="A385" s="55">
        <v>24.14</v>
      </c>
      <c r="B385" s="56" t="s">
        <v>415</v>
      </c>
      <c r="C385" s="57">
        <v>486</v>
      </c>
      <c r="D385" s="54">
        <v>0</v>
      </c>
      <c r="E385" s="54">
        <v>0</v>
      </c>
      <c r="F385" s="54">
        <v>0</v>
      </c>
      <c r="G385" s="54">
        <v>0</v>
      </c>
      <c r="H385" s="54">
        <v>0</v>
      </c>
      <c r="I385" s="54">
        <v>0</v>
      </c>
      <c r="J385" s="54">
        <v>0</v>
      </c>
      <c r="K385" s="54">
        <v>0</v>
      </c>
      <c r="L385" s="54">
        <v>0</v>
      </c>
      <c r="M385" s="54">
        <v>0</v>
      </c>
      <c r="N385" s="54">
        <v>0</v>
      </c>
      <c r="O385" s="54">
        <v>0</v>
      </c>
      <c r="P385" s="54">
        <v>0</v>
      </c>
      <c r="Q385" s="54">
        <v>0</v>
      </c>
      <c r="R385" s="54">
        <v>0</v>
      </c>
      <c r="S385" s="54">
        <v>0</v>
      </c>
      <c r="T385" s="54">
        <v>0</v>
      </c>
      <c r="U385" s="54">
        <v>0</v>
      </c>
      <c r="V385" s="54">
        <v>0</v>
      </c>
      <c r="W385" s="54">
        <v>0</v>
      </c>
      <c r="X385" s="54">
        <v>0</v>
      </c>
      <c r="Y385" s="54">
        <v>0</v>
      </c>
      <c r="Z385" s="54">
        <v>0</v>
      </c>
      <c r="AA385" s="54">
        <v>0</v>
      </c>
      <c r="AB385" s="54">
        <v>0</v>
      </c>
      <c r="AC385" s="54">
        <v>0</v>
      </c>
      <c r="AD385" s="54">
        <v>0</v>
      </c>
      <c r="AE385" s="54">
        <v>0</v>
      </c>
      <c r="AF385" s="54">
        <v>0</v>
      </c>
      <c r="AG385" s="54">
        <v>0</v>
      </c>
      <c r="AH385" s="8">
        <f t="shared" si="93"/>
        <v>0</v>
      </c>
      <c r="AI385" s="8">
        <f t="shared" si="83"/>
        <v>0</v>
      </c>
      <c r="AJ385" s="8">
        <f t="shared" si="84"/>
        <v>0</v>
      </c>
      <c r="AK385" s="8">
        <f t="shared" si="85"/>
        <v>0</v>
      </c>
      <c r="AL385" s="8">
        <f t="shared" si="86"/>
        <v>0</v>
      </c>
      <c r="AM385" s="8">
        <f t="shared" si="87"/>
        <v>0</v>
      </c>
      <c r="AN385" s="8">
        <f t="shared" si="88"/>
        <v>0</v>
      </c>
      <c r="AO385" s="9">
        <f t="shared" si="82"/>
        <v>0</v>
      </c>
    </row>
    <row r="386" spans="1:41" ht="69.75" customHeight="1" x14ac:dyDescent="0.45">
      <c r="A386" s="55">
        <v>24.15</v>
      </c>
      <c r="B386" s="56" t="s">
        <v>416</v>
      </c>
      <c r="C386" s="57">
        <v>487</v>
      </c>
      <c r="D386" s="54">
        <v>0</v>
      </c>
      <c r="E386" s="54">
        <v>0</v>
      </c>
      <c r="F386" s="54">
        <v>0</v>
      </c>
      <c r="G386" s="54">
        <v>0</v>
      </c>
      <c r="H386" s="54">
        <v>0</v>
      </c>
      <c r="I386" s="54">
        <v>0</v>
      </c>
      <c r="J386" s="54">
        <v>0</v>
      </c>
      <c r="K386" s="54">
        <v>0</v>
      </c>
      <c r="L386" s="54">
        <v>0</v>
      </c>
      <c r="M386" s="54">
        <v>0</v>
      </c>
      <c r="N386" s="54">
        <v>0</v>
      </c>
      <c r="O386" s="54">
        <v>0</v>
      </c>
      <c r="P386" s="54">
        <v>0</v>
      </c>
      <c r="Q386" s="54">
        <v>0</v>
      </c>
      <c r="R386" s="54">
        <v>0</v>
      </c>
      <c r="S386" s="54">
        <v>0</v>
      </c>
      <c r="T386" s="54">
        <v>0</v>
      </c>
      <c r="U386" s="54">
        <v>0</v>
      </c>
      <c r="V386" s="54">
        <v>0</v>
      </c>
      <c r="W386" s="54">
        <v>0</v>
      </c>
      <c r="X386" s="54">
        <v>0</v>
      </c>
      <c r="Y386" s="54">
        <v>0</v>
      </c>
      <c r="Z386" s="54">
        <v>0</v>
      </c>
      <c r="AA386" s="54">
        <v>0</v>
      </c>
      <c r="AB386" s="54">
        <v>0</v>
      </c>
      <c r="AC386" s="54">
        <v>0</v>
      </c>
      <c r="AD386" s="54">
        <v>0</v>
      </c>
      <c r="AE386" s="54">
        <v>0</v>
      </c>
      <c r="AF386" s="54">
        <v>0</v>
      </c>
      <c r="AG386" s="54">
        <v>0</v>
      </c>
      <c r="AH386" s="8">
        <f t="shared" si="93"/>
        <v>0</v>
      </c>
      <c r="AI386" s="8">
        <f t="shared" si="83"/>
        <v>0</v>
      </c>
      <c r="AJ386" s="8">
        <f t="shared" si="84"/>
        <v>0</v>
      </c>
      <c r="AK386" s="8">
        <f t="shared" si="85"/>
        <v>0</v>
      </c>
      <c r="AL386" s="8">
        <f t="shared" si="86"/>
        <v>0</v>
      </c>
      <c r="AM386" s="8">
        <f t="shared" si="87"/>
        <v>0</v>
      </c>
      <c r="AN386" s="8">
        <f t="shared" si="88"/>
        <v>0</v>
      </c>
      <c r="AO386" s="9">
        <f t="shared" si="82"/>
        <v>0</v>
      </c>
    </row>
    <row r="387" spans="1:41" ht="69.75" customHeight="1" x14ac:dyDescent="0.45">
      <c r="A387" s="55">
        <v>24.16</v>
      </c>
      <c r="B387" s="56" t="s">
        <v>417</v>
      </c>
      <c r="C387" s="57">
        <v>488</v>
      </c>
      <c r="D387" s="54">
        <v>0</v>
      </c>
      <c r="E387" s="54">
        <v>0</v>
      </c>
      <c r="F387" s="54">
        <v>0</v>
      </c>
      <c r="G387" s="54">
        <v>0</v>
      </c>
      <c r="H387" s="54">
        <v>0</v>
      </c>
      <c r="I387" s="54">
        <v>0</v>
      </c>
      <c r="J387" s="54">
        <v>0</v>
      </c>
      <c r="K387" s="54">
        <v>0</v>
      </c>
      <c r="L387" s="54">
        <v>0</v>
      </c>
      <c r="M387" s="54">
        <v>0</v>
      </c>
      <c r="N387" s="54">
        <v>0</v>
      </c>
      <c r="O387" s="54">
        <v>0</v>
      </c>
      <c r="P387" s="54">
        <v>0</v>
      </c>
      <c r="Q387" s="54">
        <v>0</v>
      </c>
      <c r="R387" s="54">
        <v>0</v>
      </c>
      <c r="S387" s="54">
        <v>0</v>
      </c>
      <c r="T387" s="54">
        <v>0</v>
      </c>
      <c r="U387" s="54">
        <v>0</v>
      </c>
      <c r="V387" s="54">
        <v>0</v>
      </c>
      <c r="W387" s="54">
        <v>0</v>
      </c>
      <c r="X387" s="54">
        <v>0</v>
      </c>
      <c r="Y387" s="54">
        <v>0</v>
      </c>
      <c r="Z387" s="54">
        <v>0</v>
      </c>
      <c r="AA387" s="54">
        <v>0</v>
      </c>
      <c r="AB387" s="54">
        <v>0</v>
      </c>
      <c r="AC387" s="54">
        <v>0</v>
      </c>
      <c r="AD387" s="54">
        <v>0</v>
      </c>
      <c r="AE387" s="54">
        <v>0</v>
      </c>
      <c r="AF387" s="54">
        <v>0</v>
      </c>
      <c r="AG387" s="54">
        <v>0</v>
      </c>
      <c r="AH387" s="8">
        <f t="shared" si="93"/>
        <v>0</v>
      </c>
      <c r="AI387" s="8">
        <f t="shared" si="83"/>
        <v>0</v>
      </c>
      <c r="AJ387" s="8">
        <f t="shared" si="84"/>
        <v>0</v>
      </c>
      <c r="AK387" s="8">
        <f t="shared" si="85"/>
        <v>0</v>
      </c>
      <c r="AL387" s="8">
        <f t="shared" si="86"/>
        <v>0</v>
      </c>
      <c r="AM387" s="8">
        <f t="shared" si="87"/>
        <v>0</v>
      </c>
      <c r="AN387" s="8">
        <f t="shared" si="88"/>
        <v>0</v>
      </c>
      <c r="AO387" s="9">
        <f t="shared" si="82"/>
        <v>0</v>
      </c>
    </row>
    <row r="388" spans="1:41" ht="69.75" customHeight="1" x14ac:dyDescent="0.45">
      <c r="A388" s="55">
        <v>24.17</v>
      </c>
      <c r="B388" s="56" t="s">
        <v>418</v>
      </c>
      <c r="C388" s="57">
        <v>489</v>
      </c>
      <c r="D388" s="54">
        <v>0</v>
      </c>
      <c r="E388" s="54">
        <v>0</v>
      </c>
      <c r="F388" s="54">
        <v>0</v>
      </c>
      <c r="G388" s="54">
        <v>0</v>
      </c>
      <c r="H388" s="54">
        <v>0</v>
      </c>
      <c r="I388" s="54">
        <v>0</v>
      </c>
      <c r="J388" s="54">
        <v>0</v>
      </c>
      <c r="K388" s="54">
        <v>0</v>
      </c>
      <c r="L388" s="54">
        <v>0</v>
      </c>
      <c r="M388" s="54">
        <v>0</v>
      </c>
      <c r="N388" s="54">
        <v>0</v>
      </c>
      <c r="O388" s="54">
        <v>0</v>
      </c>
      <c r="P388" s="54">
        <v>0</v>
      </c>
      <c r="Q388" s="54">
        <v>0</v>
      </c>
      <c r="R388" s="54">
        <v>0</v>
      </c>
      <c r="S388" s="54">
        <v>0</v>
      </c>
      <c r="T388" s="54">
        <v>0</v>
      </c>
      <c r="U388" s="54">
        <v>0</v>
      </c>
      <c r="V388" s="54">
        <v>0</v>
      </c>
      <c r="W388" s="54">
        <v>0</v>
      </c>
      <c r="X388" s="54">
        <v>0</v>
      </c>
      <c r="Y388" s="54">
        <v>0</v>
      </c>
      <c r="Z388" s="54">
        <v>0</v>
      </c>
      <c r="AA388" s="54">
        <v>0</v>
      </c>
      <c r="AB388" s="54">
        <v>0</v>
      </c>
      <c r="AC388" s="54">
        <v>0</v>
      </c>
      <c r="AD388" s="54">
        <v>0</v>
      </c>
      <c r="AE388" s="54">
        <v>0</v>
      </c>
      <c r="AF388" s="54">
        <v>0</v>
      </c>
      <c r="AG388" s="54">
        <v>0</v>
      </c>
      <c r="AH388" s="8">
        <f t="shared" si="93"/>
        <v>0</v>
      </c>
      <c r="AI388" s="8">
        <f t="shared" si="83"/>
        <v>0</v>
      </c>
      <c r="AJ388" s="8">
        <f t="shared" si="84"/>
        <v>0</v>
      </c>
      <c r="AK388" s="8">
        <f t="shared" si="85"/>
        <v>0</v>
      </c>
      <c r="AL388" s="8">
        <f t="shared" si="86"/>
        <v>0</v>
      </c>
      <c r="AM388" s="8">
        <f t="shared" si="87"/>
        <v>0</v>
      </c>
      <c r="AN388" s="8">
        <f t="shared" si="88"/>
        <v>0</v>
      </c>
      <c r="AO388" s="9">
        <f t="shared" si="82"/>
        <v>0</v>
      </c>
    </row>
    <row r="389" spans="1:41" ht="69.75" customHeight="1" x14ac:dyDescent="0.45">
      <c r="A389" s="55">
        <v>24.18</v>
      </c>
      <c r="B389" s="56" t="s">
        <v>419</v>
      </c>
      <c r="C389" s="57">
        <v>490</v>
      </c>
      <c r="D389" s="54">
        <v>0</v>
      </c>
      <c r="E389" s="54">
        <v>0</v>
      </c>
      <c r="F389" s="54">
        <v>0</v>
      </c>
      <c r="G389" s="54">
        <v>0</v>
      </c>
      <c r="H389" s="54">
        <v>0</v>
      </c>
      <c r="I389" s="54">
        <v>0</v>
      </c>
      <c r="J389" s="54">
        <v>0</v>
      </c>
      <c r="K389" s="54">
        <v>0</v>
      </c>
      <c r="L389" s="54">
        <v>0</v>
      </c>
      <c r="M389" s="54">
        <v>0</v>
      </c>
      <c r="N389" s="54">
        <v>0</v>
      </c>
      <c r="O389" s="54">
        <v>0</v>
      </c>
      <c r="P389" s="54">
        <v>0</v>
      </c>
      <c r="Q389" s="54">
        <v>0</v>
      </c>
      <c r="R389" s="54">
        <v>0</v>
      </c>
      <c r="S389" s="54">
        <v>0</v>
      </c>
      <c r="T389" s="54">
        <v>0</v>
      </c>
      <c r="U389" s="54">
        <v>0</v>
      </c>
      <c r="V389" s="54">
        <v>0</v>
      </c>
      <c r="W389" s="54">
        <v>0</v>
      </c>
      <c r="X389" s="54">
        <v>0</v>
      </c>
      <c r="Y389" s="54">
        <v>0</v>
      </c>
      <c r="Z389" s="54">
        <v>0</v>
      </c>
      <c r="AA389" s="54">
        <v>0</v>
      </c>
      <c r="AB389" s="54">
        <v>0</v>
      </c>
      <c r="AC389" s="54">
        <v>0</v>
      </c>
      <c r="AD389" s="54">
        <v>0</v>
      </c>
      <c r="AE389" s="54">
        <v>0</v>
      </c>
      <c r="AF389" s="54">
        <v>0</v>
      </c>
      <c r="AG389" s="54">
        <v>0</v>
      </c>
      <c r="AH389" s="8">
        <f t="shared" si="93"/>
        <v>0</v>
      </c>
      <c r="AI389" s="8">
        <f t="shared" si="83"/>
        <v>0</v>
      </c>
      <c r="AJ389" s="8">
        <f t="shared" si="84"/>
        <v>0</v>
      </c>
      <c r="AK389" s="8">
        <f t="shared" si="85"/>
        <v>0</v>
      </c>
      <c r="AL389" s="8">
        <f t="shared" si="86"/>
        <v>0</v>
      </c>
      <c r="AM389" s="8">
        <f t="shared" si="87"/>
        <v>0</v>
      </c>
      <c r="AN389" s="8">
        <f t="shared" si="88"/>
        <v>0</v>
      </c>
      <c r="AO389" s="9">
        <f t="shared" si="82"/>
        <v>0</v>
      </c>
    </row>
    <row r="390" spans="1:41" ht="69.75" customHeight="1" x14ac:dyDescent="0.45">
      <c r="A390" s="55">
        <v>24.19</v>
      </c>
      <c r="B390" s="56" t="s">
        <v>420</v>
      </c>
      <c r="C390" s="57">
        <v>491</v>
      </c>
      <c r="D390" s="54">
        <v>0</v>
      </c>
      <c r="E390" s="54">
        <v>0</v>
      </c>
      <c r="F390" s="54">
        <v>0</v>
      </c>
      <c r="G390" s="54">
        <v>0</v>
      </c>
      <c r="H390" s="54">
        <v>0</v>
      </c>
      <c r="I390" s="54">
        <v>0</v>
      </c>
      <c r="J390" s="54">
        <v>0</v>
      </c>
      <c r="K390" s="54">
        <v>0</v>
      </c>
      <c r="L390" s="54">
        <v>0</v>
      </c>
      <c r="M390" s="54">
        <v>0</v>
      </c>
      <c r="N390" s="54">
        <v>0</v>
      </c>
      <c r="O390" s="54">
        <v>0</v>
      </c>
      <c r="P390" s="54">
        <v>0</v>
      </c>
      <c r="Q390" s="54">
        <v>0</v>
      </c>
      <c r="R390" s="54">
        <v>0</v>
      </c>
      <c r="S390" s="54">
        <v>0</v>
      </c>
      <c r="T390" s="54">
        <v>0</v>
      </c>
      <c r="U390" s="54">
        <v>0</v>
      </c>
      <c r="V390" s="54">
        <v>0</v>
      </c>
      <c r="W390" s="54">
        <v>0</v>
      </c>
      <c r="X390" s="54">
        <v>0</v>
      </c>
      <c r="Y390" s="54">
        <v>0</v>
      </c>
      <c r="Z390" s="54">
        <v>0</v>
      </c>
      <c r="AA390" s="54">
        <v>0</v>
      </c>
      <c r="AB390" s="54">
        <v>0</v>
      </c>
      <c r="AC390" s="54">
        <v>0</v>
      </c>
      <c r="AD390" s="54">
        <v>0</v>
      </c>
      <c r="AE390" s="54">
        <v>0</v>
      </c>
      <c r="AF390" s="54">
        <v>0</v>
      </c>
      <c r="AG390" s="54">
        <v>0</v>
      </c>
      <c r="AH390" s="8">
        <f t="shared" si="93"/>
        <v>0</v>
      </c>
      <c r="AI390" s="8">
        <f t="shared" si="83"/>
        <v>0</v>
      </c>
      <c r="AJ390" s="8">
        <f t="shared" si="84"/>
        <v>0</v>
      </c>
      <c r="AK390" s="8">
        <f t="shared" si="85"/>
        <v>0</v>
      </c>
      <c r="AL390" s="8">
        <f t="shared" si="86"/>
        <v>0</v>
      </c>
      <c r="AM390" s="8">
        <f t="shared" si="87"/>
        <v>0</v>
      </c>
      <c r="AN390" s="8">
        <f t="shared" si="88"/>
        <v>0</v>
      </c>
      <c r="AO390" s="9">
        <f t="shared" si="82"/>
        <v>0</v>
      </c>
    </row>
    <row r="391" spans="1:41" ht="69.75" customHeight="1" x14ac:dyDescent="0.45">
      <c r="A391" s="55">
        <v>24.2</v>
      </c>
      <c r="B391" s="56" t="s">
        <v>421</v>
      </c>
      <c r="C391" s="57">
        <v>492</v>
      </c>
      <c r="D391" s="54">
        <v>0</v>
      </c>
      <c r="E391" s="54">
        <v>0</v>
      </c>
      <c r="F391" s="54">
        <v>0</v>
      </c>
      <c r="G391" s="54">
        <v>0</v>
      </c>
      <c r="H391" s="54">
        <v>0</v>
      </c>
      <c r="I391" s="54">
        <v>0</v>
      </c>
      <c r="J391" s="54">
        <v>0</v>
      </c>
      <c r="K391" s="54">
        <v>0</v>
      </c>
      <c r="L391" s="54">
        <v>0</v>
      </c>
      <c r="M391" s="54">
        <v>0</v>
      </c>
      <c r="N391" s="54">
        <v>0</v>
      </c>
      <c r="O391" s="54">
        <v>0</v>
      </c>
      <c r="P391" s="54">
        <v>0</v>
      </c>
      <c r="Q391" s="54">
        <v>0</v>
      </c>
      <c r="R391" s="54">
        <v>0</v>
      </c>
      <c r="S391" s="54">
        <v>0</v>
      </c>
      <c r="T391" s="54">
        <v>0</v>
      </c>
      <c r="U391" s="54">
        <v>0</v>
      </c>
      <c r="V391" s="54">
        <v>0</v>
      </c>
      <c r="W391" s="54">
        <v>0</v>
      </c>
      <c r="X391" s="54">
        <v>0</v>
      </c>
      <c r="Y391" s="54">
        <v>0</v>
      </c>
      <c r="Z391" s="54">
        <v>0</v>
      </c>
      <c r="AA391" s="54">
        <v>0</v>
      </c>
      <c r="AB391" s="54">
        <v>0</v>
      </c>
      <c r="AC391" s="54">
        <v>0</v>
      </c>
      <c r="AD391" s="54">
        <v>0</v>
      </c>
      <c r="AE391" s="54">
        <v>0</v>
      </c>
      <c r="AF391" s="54">
        <v>0</v>
      </c>
      <c r="AG391" s="54">
        <v>0</v>
      </c>
      <c r="AH391" s="8">
        <f t="shared" si="93"/>
        <v>0</v>
      </c>
      <c r="AI391" s="8">
        <f t="shared" si="83"/>
        <v>0</v>
      </c>
      <c r="AJ391" s="8">
        <f t="shared" si="84"/>
        <v>0</v>
      </c>
      <c r="AK391" s="8">
        <f t="shared" si="85"/>
        <v>0</v>
      </c>
      <c r="AL391" s="8">
        <f t="shared" si="86"/>
        <v>0</v>
      </c>
      <c r="AM391" s="8">
        <f t="shared" si="87"/>
        <v>0</v>
      </c>
      <c r="AN391" s="8">
        <f t="shared" si="88"/>
        <v>0</v>
      </c>
      <c r="AO391" s="9">
        <f t="shared" si="82"/>
        <v>0</v>
      </c>
    </row>
    <row r="392" spans="1:41" ht="69.75" customHeight="1" x14ac:dyDescent="0.45">
      <c r="A392" s="55">
        <v>24.21</v>
      </c>
      <c r="B392" s="56" t="s">
        <v>422</v>
      </c>
      <c r="C392" s="57">
        <v>493</v>
      </c>
      <c r="D392" s="54">
        <v>0</v>
      </c>
      <c r="E392" s="54">
        <v>0</v>
      </c>
      <c r="F392" s="54">
        <v>0</v>
      </c>
      <c r="G392" s="54">
        <v>0</v>
      </c>
      <c r="H392" s="54">
        <v>0</v>
      </c>
      <c r="I392" s="54">
        <v>0</v>
      </c>
      <c r="J392" s="54">
        <v>0</v>
      </c>
      <c r="K392" s="54">
        <v>0</v>
      </c>
      <c r="L392" s="54">
        <v>0</v>
      </c>
      <c r="M392" s="54">
        <v>0</v>
      </c>
      <c r="N392" s="54">
        <v>0</v>
      </c>
      <c r="O392" s="54">
        <v>0</v>
      </c>
      <c r="P392" s="54">
        <v>0</v>
      </c>
      <c r="Q392" s="54">
        <v>0</v>
      </c>
      <c r="R392" s="54">
        <v>0</v>
      </c>
      <c r="S392" s="54">
        <v>0</v>
      </c>
      <c r="T392" s="54">
        <v>0</v>
      </c>
      <c r="U392" s="54">
        <v>0</v>
      </c>
      <c r="V392" s="54">
        <v>0</v>
      </c>
      <c r="W392" s="54">
        <v>0</v>
      </c>
      <c r="X392" s="54">
        <v>0</v>
      </c>
      <c r="Y392" s="54">
        <v>0</v>
      </c>
      <c r="Z392" s="54">
        <v>0</v>
      </c>
      <c r="AA392" s="54">
        <v>0</v>
      </c>
      <c r="AB392" s="54">
        <v>0</v>
      </c>
      <c r="AC392" s="54">
        <v>0</v>
      </c>
      <c r="AD392" s="54">
        <v>0</v>
      </c>
      <c r="AE392" s="54">
        <v>0</v>
      </c>
      <c r="AF392" s="54">
        <v>0</v>
      </c>
      <c r="AG392" s="54">
        <v>0</v>
      </c>
      <c r="AH392" s="8">
        <f t="shared" si="93"/>
        <v>0</v>
      </c>
      <c r="AI392" s="8">
        <f t="shared" si="83"/>
        <v>0</v>
      </c>
      <c r="AJ392" s="8">
        <f t="shared" si="84"/>
        <v>0</v>
      </c>
      <c r="AK392" s="8">
        <f t="shared" si="85"/>
        <v>0</v>
      </c>
      <c r="AL392" s="8">
        <f t="shared" si="86"/>
        <v>0</v>
      </c>
      <c r="AM392" s="8">
        <f t="shared" si="87"/>
        <v>0</v>
      </c>
      <c r="AN392" s="8">
        <f t="shared" si="88"/>
        <v>0</v>
      </c>
      <c r="AO392" s="9">
        <f t="shared" ref="AO392:AO455" si="96">+AF392+AE392+AD392+AC392</f>
        <v>0</v>
      </c>
    </row>
    <row r="393" spans="1:41" ht="69.75" customHeight="1" x14ac:dyDescent="0.45">
      <c r="A393" s="55">
        <v>24.22</v>
      </c>
      <c r="B393" s="56" t="s">
        <v>423</v>
      </c>
      <c r="C393" s="57">
        <v>494</v>
      </c>
      <c r="D393" s="54">
        <v>0</v>
      </c>
      <c r="E393" s="54">
        <v>0</v>
      </c>
      <c r="F393" s="54">
        <v>0</v>
      </c>
      <c r="G393" s="54">
        <v>0</v>
      </c>
      <c r="H393" s="54">
        <v>0</v>
      </c>
      <c r="I393" s="54">
        <v>0</v>
      </c>
      <c r="J393" s="54">
        <v>0</v>
      </c>
      <c r="K393" s="54">
        <v>0</v>
      </c>
      <c r="L393" s="54">
        <v>0</v>
      </c>
      <c r="M393" s="54">
        <v>0</v>
      </c>
      <c r="N393" s="54">
        <v>0</v>
      </c>
      <c r="O393" s="54">
        <v>0</v>
      </c>
      <c r="P393" s="54">
        <v>0</v>
      </c>
      <c r="Q393" s="54">
        <v>0</v>
      </c>
      <c r="R393" s="54">
        <v>0</v>
      </c>
      <c r="S393" s="54">
        <v>0</v>
      </c>
      <c r="T393" s="54">
        <v>0</v>
      </c>
      <c r="U393" s="54">
        <v>0</v>
      </c>
      <c r="V393" s="54">
        <v>0</v>
      </c>
      <c r="W393" s="54">
        <v>0</v>
      </c>
      <c r="X393" s="54">
        <v>0</v>
      </c>
      <c r="Y393" s="54">
        <v>0</v>
      </c>
      <c r="Z393" s="54">
        <v>0</v>
      </c>
      <c r="AA393" s="54">
        <v>0</v>
      </c>
      <c r="AB393" s="54">
        <v>0</v>
      </c>
      <c r="AC393" s="54">
        <v>0</v>
      </c>
      <c r="AD393" s="54">
        <v>0</v>
      </c>
      <c r="AE393" s="54">
        <v>0</v>
      </c>
      <c r="AF393" s="54">
        <v>0</v>
      </c>
      <c r="AG393" s="54">
        <v>0</v>
      </c>
      <c r="AH393" s="8">
        <f t="shared" si="93"/>
        <v>0</v>
      </c>
      <c r="AI393" s="8">
        <f t="shared" ref="AI393:AI455" si="97">G393+O393+T393+V393</f>
        <v>0</v>
      </c>
      <c r="AJ393" s="8">
        <f t="shared" ref="AJ393:AJ455" si="98">O393</f>
        <v>0</v>
      </c>
      <c r="AK393" s="8">
        <f t="shared" ref="AK393:AK455" si="99">SUM(L393:N393)</f>
        <v>0</v>
      </c>
      <c r="AL393" s="8">
        <f t="shared" ref="AL393:AL455" si="100">AB393</f>
        <v>0</v>
      </c>
      <c r="AM393" s="8">
        <f t="shared" ref="AM393:AM455" si="101">SUM(X393:AA393)</f>
        <v>0</v>
      </c>
      <c r="AN393" s="8">
        <f t="shared" ref="AN393:AN455" si="102">AG393</f>
        <v>0</v>
      </c>
      <c r="AO393" s="9">
        <f t="shared" si="96"/>
        <v>0</v>
      </c>
    </row>
    <row r="394" spans="1:41" ht="69.75" customHeight="1" x14ac:dyDescent="0.45">
      <c r="A394" s="55">
        <v>24.23</v>
      </c>
      <c r="B394" s="56" t="s">
        <v>424</v>
      </c>
      <c r="C394" s="57">
        <v>495</v>
      </c>
      <c r="D394" s="54">
        <v>0</v>
      </c>
      <c r="E394" s="54">
        <v>0</v>
      </c>
      <c r="F394" s="54">
        <v>0</v>
      </c>
      <c r="G394" s="54">
        <v>0</v>
      </c>
      <c r="H394" s="54">
        <v>0</v>
      </c>
      <c r="I394" s="54">
        <v>0</v>
      </c>
      <c r="J394" s="54">
        <v>0</v>
      </c>
      <c r="K394" s="54">
        <v>0</v>
      </c>
      <c r="L394" s="54">
        <v>0</v>
      </c>
      <c r="M394" s="54">
        <v>0</v>
      </c>
      <c r="N394" s="54">
        <v>0</v>
      </c>
      <c r="O394" s="54">
        <v>0</v>
      </c>
      <c r="P394" s="54">
        <v>0</v>
      </c>
      <c r="Q394" s="54">
        <v>0</v>
      </c>
      <c r="R394" s="54">
        <v>0</v>
      </c>
      <c r="S394" s="54">
        <v>0</v>
      </c>
      <c r="T394" s="54">
        <v>0</v>
      </c>
      <c r="U394" s="54">
        <v>0</v>
      </c>
      <c r="V394" s="54">
        <v>0</v>
      </c>
      <c r="W394" s="54">
        <v>0</v>
      </c>
      <c r="X394" s="54">
        <v>0</v>
      </c>
      <c r="Y394" s="54">
        <v>0</v>
      </c>
      <c r="Z394" s="54">
        <v>0</v>
      </c>
      <c r="AA394" s="54">
        <v>0</v>
      </c>
      <c r="AB394" s="54">
        <v>0</v>
      </c>
      <c r="AC394" s="54">
        <v>0</v>
      </c>
      <c r="AD394" s="54">
        <v>0</v>
      </c>
      <c r="AE394" s="54">
        <v>0</v>
      </c>
      <c r="AF394" s="54">
        <v>0</v>
      </c>
      <c r="AG394" s="54">
        <v>0</v>
      </c>
      <c r="AH394" s="8">
        <f t="shared" si="93"/>
        <v>0</v>
      </c>
      <c r="AI394" s="8">
        <f t="shared" si="97"/>
        <v>0</v>
      </c>
      <c r="AJ394" s="8">
        <f t="shared" si="98"/>
        <v>0</v>
      </c>
      <c r="AK394" s="8">
        <f t="shared" si="99"/>
        <v>0</v>
      </c>
      <c r="AL394" s="8">
        <f t="shared" si="100"/>
        <v>0</v>
      </c>
      <c r="AM394" s="8">
        <f t="shared" si="101"/>
        <v>0</v>
      </c>
      <c r="AN394" s="8">
        <f t="shared" si="102"/>
        <v>0</v>
      </c>
      <c r="AO394" s="9">
        <f t="shared" si="96"/>
        <v>0</v>
      </c>
    </row>
    <row r="395" spans="1:41" ht="69.75" customHeight="1" x14ac:dyDescent="0.45">
      <c r="A395" s="55">
        <v>24.24</v>
      </c>
      <c r="B395" s="56" t="s">
        <v>425</v>
      </c>
      <c r="C395" s="57">
        <v>496</v>
      </c>
      <c r="D395" s="54">
        <v>0</v>
      </c>
      <c r="E395" s="54">
        <v>0</v>
      </c>
      <c r="F395" s="54">
        <v>0</v>
      </c>
      <c r="G395" s="54">
        <v>0</v>
      </c>
      <c r="H395" s="54">
        <v>0</v>
      </c>
      <c r="I395" s="54">
        <v>0</v>
      </c>
      <c r="J395" s="54">
        <v>0</v>
      </c>
      <c r="K395" s="54">
        <v>0</v>
      </c>
      <c r="L395" s="54">
        <v>0</v>
      </c>
      <c r="M395" s="54">
        <v>0</v>
      </c>
      <c r="N395" s="54">
        <v>0</v>
      </c>
      <c r="O395" s="54">
        <v>0</v>
      </c>
      <c r="P395" s="54">
        <v>0</v>
      </c>
      <c r="Q395" s="54">
        <v>0</v>
      </c>
      <c r="R395" s="54">
        <v>0</v>
      </c>
      <c r="S395" s="54">
        <v>0</v>
      </c>
      <c r="T395" s="54">
        <v>0</v>
      </c>
      <c r="U395" s="54">
        <v>0</v>
      </c>
      <c r="V395" s="54">
        <v>0</v>
      </c>
      <c r="W395" s="54">
        <v>0</v>
      </c>
      <c r="X395" s="54">
        <v>0</v>
      </c>
      <c r="Y395" s="54">
        <v>0</v>
      </c>
      <c r="Z395" s="54">
        <v>0</v>
      </c>
      <c r="AA395" s="54">
        <v>0</v>
      </c>
      <c r="AB395" s="54">
        <v>0</v>
      </c>
      <c r="AC395" s="54">
        <v>0</v>
      </c>
      <c r="AD395" s="54">
        <v>0</v>
      </c>
      <c r="AE395" s="54">
        <v>0</v>
      </c>
      <c r="AF395" s="54">
        <v>0</v>
      </c>
      <c r="AG395" s="54">
        <v>0</v>
      </c>
      <c r="AH395" s="8">
        <f t="shared" si="93"/>
        <v>0</v>
      </c>
      <c r="AI395" s="8">
        <f t="shared" si="97"/>
        <v>0</v>
      </c>
      <c r="AJ395" s="8">
        <f t="shared" si="98"/>
        <v>0</v>
      </c>
      <c r="AK395" s="8">
        <f t="shared" si="99"/>
        <v>0</v>
      </c>
      <c r="AL395" s="8">
        <f t="shared" si="100"/>
        <v>0</v>
      </c>
      <c r="AM395" s="8">
        <f t="shared" si="101"/>
        <v>0</v>
      </c>
      <c r="AN395" s="8">
        <f t="shared" si="102"/>
        <v>0</v>
      </c>
      <c r="AO395" s="9">
        <f t="shared" si="96"/>
        <v>0</v>
      </c>
    </row>
    <row r="396" spans="1:41" ht="69.75" customHeight="1" x14ac:dyDescent="0.45">
      <c r="A396" s="55">
        <v>24.25</v>
      </c>
      <c r="B396" s="56" t="s">
        <v>426</v>
      </c>
      <c r="C396" s="57">
        <v>497</v>
      </c>
      <c r="D396" s="54">
        <v>0</v>
      </c>
      <c r="E396" s="54">
        <v>0</v>
      </c>
      <c r="F396" s="54">
        <v>0</v>
      </c>
      <c r="G396" s="54">
        <v>0</v>
      </c>
      <c r="H396" s="54">
        <v>0</v>
      </c>
      <c r="I396" s="54">
        <v>0</v>
      </c>
      <c r="J396" s="54">
        <v>0</v>
      </c>
      <c r="K396" s="54">
        <v>0</v>
      </c>
      <c r="L396" s="54">
        <v>0</v>
      </c>
      <c r="M396" s="54">
        <v>0</v>
      </c>
      <c r="N396" s="54">
        <v>0</v>
      </c>
      <c r="O396" s="54">
        <v>0</v>
      </c>
      <c r="P396" s="54">
        <v>0</v>
      </c>
      <c r="Q396" s="54">
        <v>0</v>
      </c>
      <c r="R396" s="54">
        <v>0</v>
      </c>
      <c r="S396" s="54">
        <v>0</v>
      </c>
      <c r="T396" s="54">
        <v>0</v>
      </c>
      <c r="U396" s="54">
        <v>0</v>
      </c>
      <c r="V396" s="54">
        <v>0</v>
      </c>
      <c r="W396" s="54">
        <v>0</v>
      </c>
      <c r="X396" s="54">
        <v>0</v>
      </c>
      <c r="Y396" s="54">
        <v>0</v>
      </c>
      <c r="Z396" s="54">
        <v>0</v>
      </c>
      <c r="AA396" s="54">
        <v>0</v>
      </c>
      <c r="AB396" s="54">
        <v>0</v>
      </c>
      <c r="AC396" s="54">
        <v>0</v>
      </c>
      <c r="AD396" s="54">
        <v>0</v>
      </c>
      <c r="AE396" s="54">
        <v>0</v>
      </c>
      <c r="AF396" s="54">
        <v>0</v>
      </c>
      <c r="AG396" s="54">
        <v>0</v>
      </c>
      <c r="AH396" s="8">
        <f t="shared" si="93"/>
        <v>0</v>
      </c>
      <c r="AI396" s="8">
        <f t="shared" si="97"/>
        <v>0</v>
      </c>
      <c r="AJ396" s="8">
        <f t="shared" si="98"/>
        <v>0</v>
      </c>
      <c r="AK396" s="8">
        <f t="shared" si="99"/>
        <v>0</v>
      </c>
      <c r="AL396" s="8">
        <f t="shared" si="100"/>
        <v>0</v>
      </c>
      <c r="AM396" s="8">
        <f t="shared" si="101"/>
        <v>0</v>
      </c>
      <c r="AN396" s="8">
        <f t="shared" si="102"/>
        <v>0</v>
      </c>
      <c r="AO396" s="9">
        <f t="shared" si="96"/>
        <v>0</v>
      </c>
    </row>
    <row r="397" spans="1:41" ht="69.75" customHeight="1" x14ac:dyDescent="0.45">
      <c r="A397" s="55">
        <v>24.26</v>
      </c>
      <c r="B397" s="56" t="s">
        <v>427</v>
      </c>
      <c r="C397" s="57">
        <v>498</v>
      </c>
      <c r="D397" s="54">
        <v>0</v>
      </c>
      <c r="E397" s="54">
        <v>0</v>
      </c>
      <c r="F397" s="54">
        <v>0</v>
      </c>
      <c r="G397" s="54">
        <v>0</v>
      </c>
      <c r="H397" s="54">
        <v>0</v>
      </c>
      <c r="I397" s="54">
        <v>0</v>
      </c>
      <c r="J397" s="54">
        <v>0</v>
      </c>
      <c r="K397" s="54">
        <v>0</v>
      </c>
      <c r="L397" s="54">
        <v>0</v>
      </c>
      <c r="M397" s="54">
        <v>0</v>
      </c>
      <c r="N397" s="54">
        <v>0</v>
      </c>
      <c r="O397" s="54">
        <v>0</v>
      </c>
      <c r="P397" s="54">
        <v>0</v>
      </c>
      <c r="Q397" s="54">
        <v>0</v>
      </c>
      <c r="R397" s="54">
        <v>0</v>
      </c>
      <c r="S397" s="54">
        <v>0</v>
      </c>
      <c r="T397" s="54">
        <v>0</v>
      </c>
      <c r="U397" s="54">
        <v>0</v>
      </c>
      <c r="V397" s="54">
        <v>0</v>
      </c>
      <c r="W397" s="54">
        <v>0</v>
      </c>
      <c r="X397" s="54">
        <v>0</v>
      </c>
      <c r="Y397" s="54">
        <v>0</v>
      </c>
      <c r="Z397" s="54">
        <v>0</v>
      </c>
      <c r="AA397" s="54">
        <v>0</v>
      </c>
      <c r="AB397" s="54">
        <v>0</v>
      </c>
      <c r="AC397" s="54">
        <v>0</v>
      </c>
      <c r="AD397" s="54">
        <v>0</v>
      </c>
      <c r="AE397" s="54">
        <v>0</v>
      </c>
      <c r="AF397" s="54">
        <v>0</v>
      </c>
      <c r="AG397" s="54">
        <v>0</v>
      </c>
      <c r="AH397" s="8">
        <f t="shared" si="93"/>
        <v>0</v>
      </c>
      <c r="AI397" s="8">
        <f t="shared" si="97"/>
        <v>0</v>
      </c>
      <c r="AJ397" s="8">
        <f t="shared" si="98"/>
        <v>0</v>
      </c>
      <c r="AK397" s="8">
        <f t="shared" si="99"/>
        <v>0</v>
      </c>
      <c r="AL397" s="8">
        <f t="shared" si="100"/>
        <v>0</v>
      </c>
      <c r="AM397" s="8">
        <f t="shared" si="101"/>
        <v>0</v>
      </c>
      <c r="AN397" s="8">
        <f t="shared" si="102"/>
        <v>0</v>
      </c>
      <c r="AO397" s="9">
        <f t="shared" si="96"/>
        <v>0</v>
      </c>
    </row>
    <row r="398" spans="1:41" ht="69.75" customHeight="1" x14ac:dyDescent="0.45">
      <c r="A398" s="55">
        <v>24.27</v>
      </c>
      <c r="B398" s="56" t="s">
        <v>428</v>
      </c>
      <c r="C398" s="57">
        <v>499</v>
      </c>
      <c r="D398" s="54">
        <v>0</v>
      </c>
      <c r="E398" s="54">
        <v>0</v>
      </c>
      <c r="F398" s="54">
        <v>0</v>
      </c>
      <c r="G398" s="54">
        <v>0</v>
      </c>
      <c r="H398" s="54">
        <v>0</v>
      </c>
      <c r="I398" s="54">
        <v>0</v>
      </c>
      <c r="J398" s="54">
        <v>0</v>
      </c>
      <c r="K398" s="54">
        <v>0</v>
      </c>
      <c r="L398" s="54">
        <v>0</v>
      </c>
      <c r="M398" s="54">
        <v>0</v>
      </c>
      <c r="N398" s="54">
        <v>0</v>
      </c>
      <c r="O398" s="54">
        <v>0</v>
      </c>
      <c r="P398" s="54">
        <v>0</v>
      </c>
      <c r="Q398" s="54">
        <v>0</v>
      </c>
      <c r="R398" s="54">
        <v>0</v>
      </c>
      <c r="S398" s="54">
        <v>0</v>
      </c>
      <c r="T398" s="54">
        <v>0</v>
      </c>
      <c r="U398" s="54">
        <v>0</v>
      </c>
      <c r="V398" s="54">
        <v>0</v>
      </c>
      <c r="W398" s="54">
        <v>0</v>
      </c>
      <c r="X398" s="54">
        <v>0</v>
      </c>
      <c r="Y398" s="54">
        <v>0</v>
      </c>
      <c r="Z398" s="54">
        <v>0</v>
      </c>
      <c r="AA398" s="54">
        <v>0</v>
      </c>
      <c r="AB398" s="54">
        <v>0</v>
      </c>
      <c r="AC398" s="54">
        <v>0</v>
      </c>
      <c r="AD398" s="54">
        <v>0</v>
      </c>
      <c r="AE398" s="54">
        <v>0</v>
      </c>
      <c r="AF398" s="54">
        <v>0</v>
      </c>
      <c r="AG398" s="54">
        <v>0</v>
      </c>
      <c r="AH398" s="8">
        <f t="shared" si="93"/>
        <v>0</v>
      </c>
      <c r="AI398" s="8">
        <f t="shared" si="97"/>
        <v>0</v>
      </c>
      <c r="AJ398" s="8">
        <f t="shared" si="98"/>
        <v>0</v>
      </c>
      <c r="AK398" s="8">
        <f t="shared" si="99"/>
        <v>0</v>
      </c>
      <c r="AL398" s="8">
        <f t="shared" si="100"/>
        <v>0</v>
      </c>
      <c r="AM398" s="8">
        <f t="shared" si="101"/>
        <v>0</v>
      </c>
      <c r="AN398" s="8">
        <f t="shared" si="102"/>
        <v>0</v>
      </c>
      <c r="AO398" s="9">
        <f t="shared" si="96"/>
        <v>0</v>
      </c>
    </row>
    <row r="399" spans="1:41" ht="69.75" customHeight="1" x14ac:dyDescent="0.45">
      <c r="A399" s="55">
        <v>24.28</v>
      </c>
      <c r="B399" s="56" t="s">
        <v>429</v>
      </c>
      <c r="C399" s="57">
        <v>500</v>
      </c>
      <c r="D399" s="54">
        <v>0</v>
      </c>
      <c r="E399" s="54">
        <v>0</v>
      </c>
      <c r="F399" s="54">
        <v>0</v>
      </c>
      <c r="G399" s="54">
        <v>0</v>
      </c>
      <c r="H399" s="54">
        <v>0</v>
      </c>
      <c r="I399" s="54">
        <v>0</v>
      </c>
      <c r="J399" s="54">
        <v>0</v>
      </c>
      <c r="K399" s="54">
        <v>0</v>
      </c>
      <c r="L399" s="54">
        <v>0</v>
      </c>
      <c r="M399" s="54">
        <v>0</v>
      </c>
      <c r="N399" s="54">
        <v>0</v>
      </c>
      <c r="O399" s="54">
        <v>0</v>
      </c>
      <c r="P399" s="54">
        <v>0</v>
      </c>
      <c r="Q399" s="54">
        <v>0</v>
      </c>
      <c r="R399" s="54">
        <v>0</v>
      </c>
      <c r="S399" s="54">
        <v>0</v>
      </c>
      <c r="T399" s="54">
        <v>0</v>
      </c>
      <c r="U399" s="54">
        <v>0</v>
      </c>
      <c r="V399" s="54">
        <v>0</v>
      </c>
      <c r="W399" s="54">
        <v>0</v>
      </c>
      <c r="X399" s="54">
        <v>0</v>
      </c>
      <c r="Y399" s="54">
        <v>0</v>
      </c>
      <c r="Z399" s="54">
        <v>0</v>
      </c>
      <c r="AA399" s="54">
        <v>0</v>
      </c>
      <c r="AB399" s="54">
        <v>0</v>
      </c>
      <c r="AC399" s="54">
        <v>0</v>
      </c>
      <c r="AD399" s="54">
        <v>0</v>
      </c>
      <c r="AE399" s="54">
        <v>0</v>
      </c>
      <c r="AF399" s="54">
        <v>0</v>
      </c>
      <c r="AG399" s="54">
        <v>0</v>
      </c>
      <c r="AH399" s="8">
        <f t="shared" si="93"/>
        <v>0</v>
      </c>
      <c r="AI399" s="8">
        <f t="shared" si="97"/>
        <v>0</v>
      </c>
      <c r="AJ399" s="8">
        <f t="shared" si="98"/>
        <v>0</v>
      </c>
      <c r="AK399" s="8">
        <f t="shared" si="99"/>
        <v>0</v>
      </c>
      <c r="AL399" s="8">
        <f t="shared" si="100"/>
        <v>0</v>
      </c>
      <c r="AM399" s="8">
        <f t="shared" si="101"/>
        <v>0</v>
      </c>
      <c r="AN399" s="8">
        <f t="shared" si="102"/>
        <v>0</v>
      </c>
      <c r="AO399" s="9">
        <f t="shared" si="96"/>
        <v>0</v>
      </c>
    </row>
    <row r="400" spans="1:41" ht="69.75" customHeight="1" x14ac:dyDescent="0.45">
      <c r="A400" s="55">
        <v>24.29</v>
      </c>
      <c r="B400" s="56" t="s">
        <v>430</v>
      </c>
      <c r="C400" s="57">
        <v>501</v>
      </c>
      <c r="D400" s="54">
        <v>0</v>
      </c>
      <c r="E400" s="54">
        <v>0</v>
      </c>
      <c r="F400" s="54">
        <v>0</v>
      </c>
      <c r="G400" s="54">
        <v>0</v>
      </c>
      <c r="H400" s="54">
        <v>0</v>
      </c>
      <c r="I400" s="54">
        <v>0</v>
      </c>
      <c r="J400" s="54">
        <v>0</v>
      </c>
      <c r="K400" s="54">
        <v>0</v>
      </c>
      <c r="L400" s="54">
        <v>0</v>
      </c>
      <c r="M400" s="54">
        <v>0</v>
      </c>
      <c r="N400" s="54">
        <v>0</v>
      </c>
      <c r="O400" s="54">
        <v>0</v>
      </c>
      <c r="P400" s="54">
        <v>0</v>
      </c>
      <c r="Q400" s="54">
        <v>0</v>
      </c>
      <c r="R400" s="54">
        <v>0</v>
      </c>
      <c r="S400" s="54">
        <v>0</v>
      </c>
      <c r="T400" s="54">
        <v>0</v>
      </c>
      <c r="U400" s="54">
        <v>0</v>
      </c>
      <c r="V400" s="54">
        <v>0</v>
      </c>
      <c r="W400" s="54">
        <v>0</v>
      </c>
      <c r="X400" s="54">
        <v>0</v>
      </c>
      <c r="Y400" s="54">
        <v>0</v>
      </c>
      <c r="Z400" s="54">
        <v>0</v>
      </c>
      <c r="AA400" s="54">
        <v>0</v>
      </c>
      <c r="AB400" s="54">
        <v>0</v>
      </c>
      <c r="AC400" s="54">
        <v>0</v>
      </c>
      <c r="AD400" s="54">
        <v>0</v>
      </c>
      <c r="AE400" s="54">
        <v>0</v>
      </c>
      <c r="AF400" s="54">
        <v>0</v>
      </c>
      <c r="AG400" s="54">
        <v>0</v>
      </c>
      <c r="AH400" s="8">
        <f t="shared" si="93"/>
        <v>0</v>
      </c>
      <c r="AI400" s="8">
        <f t="shared" si="97"/>
        <v>0</v>
      </c>
      <c r="AJ400" s="8">
        <f t="shared" si="98"/>
        <v>0</v>
      </c>
      <c r="AK400" s="8">
        <f t="shared" si="99"/>
        <v>0</v>
      </c>
      <c r="AL400" s="8">
        <f t="shared" si="100"/>
        <v>0</v>
      </c>
      <c r="AM400" s="8">
        <f t="shared" si="101"/>
        <v>0</v>
      </c>
      <c r="AN400" s="8">
        <f t="shared" si="102"/>
        <v>0</v>
      </c>
      <c r="AO400" s="9">
        <f t="shared" si="96"/>
        <v>0</v>
      </c>
    </row>
    <row r="401" spans="1:41" ht="69.75" customHeight="1" x14ac:dyDescent="0.45">
      <c r="A401" s="55">
        <v>24.3</v>
      </c>
      <c r="B401" s="56" t="s">
        <v>431</v>
      </c>
      <c r="C401" s="57">
        <v>502</v>
      </c>
      <c r="D401" s="54">
        <v>0</v>
      </c>
      <c r="E401" s="54">
        <v>0</v>
      </c>
      <c r="F401" s="54">
        <v>0</v>
      </c>
      <c r="G401" s="54">
        <v>0</v>
      </c>
      <c r="H401" s="54">
        <v>0</v>
      </c>
      <c r="I401" s="54">
        <v>0</v>
      </c>
      <c r="J401" s="54">
        <v>0</v>
      </c>
      <c r="K401" s="54">
        <v>0</v>
      </c>
      <c r="L401" s="54">
        <v>0</v>
      </c>
      <c r="M401" s="54">
        <v>0</v>
      </c>
      <c r="N401" s="54">
        <v>0</v>
      </c>
      <c r="O401" s="54">
        <v>0</v>
      </c>
      <c r="P401" s="54">
        <v>0</v>
      </c>
      <c r="Q401" s="54">
        <v>0</v>
      </c>
      <c r="R401" s="54">
        <v>0</v>
      </c>
      <c r="S401" s="54">
        <v>0</v>
      </c>
      <c r="T401" s="54">
        <v>0</v>
      </c>
      <c r="U401" s="54">
        <v>0</v>
      </c>
      <c r="V401" s="54">
        <v>0</v>
      </c>
      <c r="W401" s="54">
        <v>0</v>
      </c>
      <c r="X401" s="54">
        <v>0</v>
      </c>
      <c r="Y401" s="54">
        <v>0</v>
      </c>
      <c r="Z401" s="54">
        <v>0</v>
      </c>
      <c r="AA401" s="54">
        <v>0</v>
      </c>
      <c r="AB401" s="54">
        <v>0</v>
      </c>
      <c r="AC401" s="54">
        <v>0</v>
      </c>
      <c r="AD401" s="54">
        <v>0</v>
      </c>
      <c r="AE401" s="54">
        <v>0</v>
      </c>
      <c r="AF401" s="54">
        <v>0</v>
      </c>
      <c r="AG401" s="54">
        <v>0</v>
      </c>
      <c r="AH401" s="8">
        <f t="shared" si="93"/>
        <v>0</v>
      </c>
      <c r="AI401" s="8">
        <f t="shared" si="97"/>
        <v>0</v>
      </c>
      <c r="AJ401" s="8">
        <f t="shared" si="98"/>
        <v>0</v>
      </c>
      <c r="AK401" s="8">
        <f t="shared" si="99"/>
        <v>0</v>
      </c>
      <c r="AL401" s="8">
        <f t="shared" si="100"/>
        <v>0</v>
      </c>
      <c r="AM401" s="8">
        <f t="shared" si="101"/>
        <v>0</v>
      </c>
      <c r="AN401" s="8">
        <f t="shared" si="102"/>
        <v>0</v>
      </c>
      <c r="AO401" s="9">
        <f t="shared" si="96"/>
        <v>0</v>
      </c>
    </row>
    <row r="402" spans="1:41" ht="69.75" customHeight="1" x14ac:dyDescent="0.45">
      <c r="A402" s="55">
        <v>24.31</v>
      </c>
      <c r="B402" s="56" t="s">
        <v>432</v>
      </c>
      <c r="C402" s="57">
        <v>503</v>
      </c>
      <c r="D402" s="54">
        <v>0</v>
      </c>
      <c r="E402" s="54">
        <v>0</v>
      </c>
      <c r="F402" s="54">
        <v>0</v>
      </c>
      <c r="G402" s="54">
        <v>0</v>
      </c>
      <c r="H402" s="54">
        <v>0</v>
      </c>
      <c r="I402" s="54">
        <v>0</v>
      </c>
      <c r="J402" s="54">
        <v>0</v>
      </c>
      <c r="K402" s="54">
        <v>0</v>
      </c>
      <c r="L402" s="54">
        <v>0</v>
      </c>
      <c r="M402" s="54">
        <v>0</v>
      </c>
      <c r="N402" s="54">
        <v>0</v>
      </c>
      <c r="O402" s="54">
        <v>0</v>
      </c>
      <c r="P402" s="54">
        <v>0</v>
      </c>
      <c r="Q402" s="54">
        <v>0</v>
      </c>
      <c r="R402" s="54">
        <v>0</v>
      </c>
      <c r="S402" s="54">
        <v>0</v>
      </c>
      <c r="T402" s="54">
        <v>0</v>
      </c>
      <c r="U402" s="54">
        <v>0</v>
      </c>
      <c r="V402" s="54">
        <v>0</v>
      </c>
      <c r="W402" s="54">
        <v>0</v>
      </c>
      <c r="X402" s="54">
        <v>0</v>
      </c>
      <c r="Y402" s="54">
        <v>0</v>
      </c>
      <c r="Z402" s="54">
        <v>0</v>
      </c>
      <c r="AA402" s="54">
        <v>0</v>
      </c>
      <c r="AB402" s="54">
        <v>0</v>
      </c>
      <c r="AC402" s="54">
        <v>0</v>
      </c>
      <c r="AD402" s="54">
        <v>0</v>
      </c>
      <c r="AE402" s="54">
        <v>0</v>
      </c>
      <c r="AF402" s="54">
        <v>0</v>
      </c>
      <c r="AG402" s="54">
        <v>0</v>
      </c>
      <c r="AH402" s="8">
        <f t="shared" si="93"/>
        <v>0</v>
      </c>
      <c r="AI402" s="8">
        <f t="shared" si="97"/>
        <v>0</v>
      </c>
      <c r="AJ402" s="8">
        <f t="shared" si="98"/>
        <v>0</v>
      </c>
      <c r="AK402" s="8">
        <f t="shared" si="99"/>
        <v>0</v>
      </c>
      <c r="AL402" s="8">
        <f t="shared" si="100"/>
        <v>0</v>
      </c>
      <c r="AM402" s="8">
        <f t="shared" si="101"/>
        <v>0</v>
      </c>
      <c r="AN402" s="8">
        <f t="shared" si="102"/>
        <v>0</v>
      </c>
      <c r="AO402" s="9">
        <f t="shared" si="96"/>
        <v>0</v>
      </c>
    </row>
    <row r="403" spans="1:41" ht="69.75" customHeight="1" x14ac:dyDescent="0.45">
      <c r="A403" s="55">
        <v>24.32</v>
      </c>
      <c r="B403" s="56" t="s">
        <v>433</v>
      </c>
      <c r="C403" s="57">
        <v>504</v>
      </c>
      <c r="D403" s="54">
        <v>0</v>
      </c>
      <c r="E403" s="54">
        <v>0</v>
      </c>
      <c r="F403" s="54">
        <v>0</v>
      </c>
      <c r="G403" s="54">
        <v>0</v>
      </c>
      <c r="H403" s="54">
        <v>0</v>
      </c>
      <c r="I403" s="54">
        <v>0</v>
      </c>
      <c r="J403" s="54">
        <v>0</v>
      </c>
      <c r="K403" s="54">
        <v>0</v>
      </c>
      <c r="L403" s="54">
        <v>0</v>
      </c>
      <c r="M403" s="54">
        <v>0</v>
      </c>
      <c r="N403" s="54">
        <v>0</v>
      </c>
      <c r="O403" s="54">
        <v>0</v>
      </c>
      <c r="P403" s="54">
        <v>0</v>
      </c>
      <c r="Q403" s="54">
        <v>0</v>
      </c>
      <c r="R403" s="54">
        <v>0</v>
      </c>
      <c r="S403" s="54">
        <v>0</v>
      </c>
      <c r="T403" s="54">
        <v>0</v>
      </c>
      <c r="U403" s="54">
        <v>0</v>
      </c>
      <c r="V403" s="54">
        <v>0</v>
      </c>
      <c r="W403" s="54">
        <v>0</v>
      </c>
      <c r="X403" s="54">
        <v>0</v>
      </c>
      <c r="Y403" s="54">
        <v>0</v>
      </c>
      <c r="Z403" s="54">
        <v>0</v>
      </c>
      <c r="AA403" s="54">
        <v>0</v>
      </c>
      <c r="AB403" s="54">
        <v>0</v>
      </c>
      <c r="AC403" s="54">
        <v>0</v>
      </c>
      <c r="AD403" s="54">
        <v>0</v>
      </c>
      <c r="AE403" s="54">
        <v>0</v>
      </c>
      <c r="AF403" s="54">
        <v>0</v>
      </c>
      <c r="AG403" s="54">
        <v>0</v>
      </c>
      <c r="AH403" s="8">
        <f t="shared" si="93"/>
        <v>0</v>
      </c>
      <c r="AI403" s="8">
        <f t="shared" si="97"/>
        <v>0</v>
      </c>
      <c r="AJ403" s="8">
        <f t="shared" si="98"/>
        <v>0</v>
      </c>
      <c r="AK403" s="8">
        <f t="shared" si="99"/>
        <v>0</v>
      </c>
      <c r="AL403" s="8">
        <f t="shared" si="100"/>
        <v>0</v>
      </c>
      <c r="AM403" s="8">
        <f t="shared" si="101"/>
        <v>0</v>
      </c>
      <c r="AN403" s="8">
        <f t="shared" si="102"/>
        <v>0</v>
      </c>
      <c r="AO403" s="9">
        <f t="shared" si="96"/>
        <v>0</v>
      </c>
    </row>
    <row r="404" spans="1:41" ht="69.75" customHeight="1" x14ac:dyDescent="0.45">
      <c r="A404" s="55">
        <v>24.33</v>
      </c>
      <c r="B404" s="56" t="s">
        <v>434</v>
      </c>
      <c r="C404" s="57">
        <v>505</v>
      </c>
      <c r="D404" s="54">
        <v>0</v>
      </c>
      <c r="E404" s="54">
        <v>0</v>
      </c>
      <c r="F404" s="54">
        <v>0</v>
      </c>
      <c r="G404" s="54">
        <v>0</v>
      </c>
      <c r="H404" s="54">
        <v>0</v>
      </c>
      <c r="I404" s="54">
        <v>0</v>
      </c>
      <c r="J404" s="54">
        <v>0</v>
      </c>
      <c r="K404" s="54">
        <v>0</v>
      </c>
      <c r="L404" s="54">
        <v>0</v>
      </c>
      <c r="M404" s="54">
        <v>0</v>
      </c>
      <c r="N404" s="54">
        <v>0</v>
      </c>
      <c r="O404" s="54">
        <v>0</v>
      </c>
      <c r="P404" s="54">
        <v>0</v>
      </c>
      <c r="Q404" s="54">
        <v>0</v>
      </c>
      <c r="R404" s="54">
        <v>0</v>
      </c>
      <c r="S404" s="54">
        <v>0</v>
      </c>
      <c r="T404" s="54">
        <v>0</v>
      </c>
      <c r="U404" s="54">
        <v>0</v>
      </c>
      <c r="V404" s="54">
        <v>0</v>
      </c>
      <c r="W404" s="54">
        <v>0</v>
      </c>
      <c r="X404" s="54">
        <v>0</v>
      </c>
      <c r="Y404" s="54">
        <v>0</v>
      </c>
      <c r="Z404" s="54">
        <v>0</v>
      </c>
      <c r="AA404" s="54">
        <v>0</v>
      </c>
      <c r="AB404" s="54">
        <v>0</v>
      </c>
      <c r="AC404" s="54">
        <v>0</v>
      </c>
      <c r="AD404" s="54">
        <v>0</v>
      </c>
      <c r="AE404" s="54">
        <v>0</v>
      </c>
      <c r="AF404" s="54">
        <v>0</v>
      </c>
      <c r="AG404" s="54">
        <v>0</v>
      </c>
      <c r="AH404" s="8">
        <f t="shared" si="93"/>
        <v>0</v>
      </c>
      <c r="AI404" s="8">
        <f t="shared" si="97"/>
        <v>0</v>
      </c>
      <c r="AJ404" s="8">
        <f t="shared" si="98"/>
        <v>0</v>
      </c>
      <c r="AK404" s="8">
        <f t="shared" si="99"/>
        <v>0</v>
      </c>
      <c r="AL404" s="8">
        <f t="shared" si="100"/>
        <v>0</v>
      </c>
      <c r="AM404" s="8">
        <f t="shared" si="101"/>
        <v>0</v>
      </c>
      <c r="AN404" s="8">
        <f t="shared" si="102"/>
        <v>0</v>
      </c>
      <c r="AO404" s="9">
        <f t="shared" si="96"/>
        <v>0</v>
      </c>
    </row>
    <row r="405" spans="1:41" ht="69.75" customHeight="1" x14ac:dyDescent="0.45">
      <c r="A405" s="55">
        <v>24.34</v>
      </c>
      <c r="B405" s="56" t="s">
        <v>435</v>
      </c>
      <c r="C405" s="57">
        <v>506</v>
      </c>
      <c r="D405" s="54">
        <v>0</v>
      </c>
      <c r="E405" s="54">
        <v>0</v>
      </c>
      <c r="F405" s="54">
        <v>0</v>
      </c>
      <c r="G405" s="54">
        <v>0</v>
      </c>
      <c r="H405" s="54">
        <v>0</v>
      </c>
      <c r="I405" s="54">
        <v>0</v>
      </c>
      <c r="J405" s="54">
        <v>0</v>
      </c>
      <c r="K405" s="54">
        <v>0</v>
      </c>
      <c r="L405" s="54">
        <v>0</v>
      </c>
      <c r="M405" s="54">
        <v>0</v>
      </c>
      <c r="N405" s="54">
        <v>0</v>
      </c>
      <c r="O405" s="54">
        <v>0</v>
      </c>
      <c r="P405" s="54">
        <v>0</v>
      </c>
      <c r="Q405" s="54">
        <v>0</v>
      </c>
      <c r="R405" s="54">
        <v>0</v>
      </c>
      <c r="S405" s="54">
        <v>0</v>
      </c>
      <c r="T405" s="54">
        <v>0</v>
      </c>
      <c r="U405" s="54">
        <v>0</v>
      </c>
      <c r="V405" s="54">
        <v>0</v>
      </c>
      <c r="W405" s="54">
        <v>0</v>
      </c>
      <c r="X405" s="54">
        <v>0</v>
      </c>
      <c r="Y405" s="54">
        <v>0</v>
      </c>
      <c r="Z405" s="54">
        <v>0</v>
      </c>
      <c r="AA405" s="54">
        <v>0</v>
      </c>
      <c r="AB405" s="54">
        <v>0</v>
      </c>
      <c r="AC405" s="54">
        <v>0</v>
      </c>
      <c r="AD405" s="54">
        <v>0</v>
      </c>
      <c r="AE405" s="54">
        <v>0</v>
      </c>
      <c r="AF405" s="54">
        <v>0</v>
      </c>
      <c r="AG405" s="54">
        <v>0</v>
      </c>
      <c r="AH405" s="8">
        <f t="shared" si="93"/>
        <v>0</v>
      </c>
      <c r="AI405" s="8">
        <f t="shared" si="97"/>
        <v>0</v>
      </c>
      <c r="AJ405" s="8">
        <f t="shared" si="98"/>
        <v>0</v>
      </c>
      <c r="AK405" s="8">
        <f t="shared" si="99"/>
        <v>0</v>
      </c>
      <c r="AL405" s="8">
        <f t="shared" si="100"/>
        <v>0</v>
      </c>
      <c r="AM405" s="8">
        <f t="shared" si="101"/>
        <v>0</v>
      </c>
      <c r="AN405" s="8">
        <f t="shared" si="102"/>
        <v>0</v>
      </c>
      <c r="AO405" s="9">
        <f t="shared" si="96"/>
        <v>0</v>
      </c>
    </row>
    <row r="406" spans="1:41" ht="69.75" customHeight="1" x14ac:dyDescent="0.45">
      <c r="A406" s="55">
        <v>24.35</v>
      </c>
      <c r="B406" s="56" t="s">
        <v>436</v>
      </c>
      <c r="C406" s="57">
        <v>507</v>
      </c>
      <c r="D406" s="54">
        <v>0</v>
      </c>
      <c r="E406" s="54">
        <v>0</v>
      </c>
      <c r="F406" s="54">
        <v>0</v>
      </c>
      <c r="G406" s="54">
        <v>0</v>
      </c>
      <c r="H406" s="54">
        <v>0</v>
      </c>
      <c r="I406" s="54">
        <v>0</v>
      </c>
      <c r="J406" s="54">
        <v>0</v>
      </c>
      <c r="K406" s="54">
        <v>0</v>
      </c>
      <c r="L406" s="54">
        <v>0</v>
      </c>
      <c r="M406" s="54">
        <v>0</v>
      </c>
      <c r="N406" s="54">
        <v>0</v>
      </c>
      <c r="O406" s="54">
        <v>0</v>
      </c>
      <c r="P406" s="54">
        <v>0</v>
      </c>
      <c r="Q406" s="54">
        <v>0</v>
      </c>
      <c r="R406" s="54">
        <v>0</v>
      </c>
      <c r="S406" s="54">
        <v>0</v>
      </c>
      <c r="T406" s="54">
        <v>0</v>
      </c>
      <c r="U406" s="54">
        <v>0</v>
      </c>
      <c r="V406" s="54">
        <v>0</v>
      </c>
      <c r="W406" s="54">
        <v>0</v>
      </c>
      <c r="X406" s="54">
        <v>0</v>
      </c>
      <c r="Y406" s="54">
        <v>0</v>
      </c>
      <c r="Z406" s="54">
        <v>0</v>
      </c>
      <c r="AA406" s="54">
        <v>0</v>
      </c>
      <c r="AB406" s="54">
        <v>0</v>
      </c>
      <c r="AC406" s="54">
        <v>0</v>
      </c>
      <c r="AD406" s="54">
        <v>0</v>
      </c>
      <c r="AE406" s="54">
        <v>0</v>
      </c>
      <c r="AF406" s="54">
        <v>0</v>
      </c>
      <c r="AG406" s="54">
        <v>0</v>
      </c>
      <c r="AH406" s="8">
        <f t="shared" si="93"/>
        <v>0</v>
      </c>
      <c r="AI406" s="8">
        <f t="shared" si="97"/>
        <v>0</v>
      </c>
      <c r="AJ406" s="8">
        <f t="shared" si="98"/>
        <v>0</v>
      </c>
      <c r="AK406" s="8">
        <f t="shared" si="99"/>
        <v>0</v>
      </c>
      <c r="AL406" s="8">
        <f t="shared" si="100"/>
        <v>0</v>
      </c>
      <c r="AM406" s="8">
        <f t="shared" si="101"/>
        <v>0</v>
      </c>
      <c r="AN406" s="8">
        <f t="shared" si="102"/>
        <v>0</v>
      </c>
      <c r="AO406" s="9">
        <f t="shared" si="96"/>
        <v>0</v>
      </c>
    </row>
    <row r="407" spans="1:41" ht="69.75" customHeight="1" x14ac:dyDescent="0.45">
      <c r="A407" s="55">
        <v>24.36</v>
      </c>
      <c r="B407" s="56" t="s">
        <v>437</v>
      </c>
      <c r="C407" s="57">
        <v>508</v>
      </c>
      <c r="D407" s="54">
        <v>0</v>
      </c>
      <c r="E407" s="54">
        <v>0</v>
      </c>
      <c r="F407" s="54">
        <v>0</v>
      </c>
      <c r="G407" s="54">
        <v>0</v>
      </c>
      <c r="H407" s="54">
        <v>0</v>
      </c>
      <c r="I407" s="54">
        <v>0</v>
      </c>
      <c r="J407" s="54">
        <v>0</v>
      </c>
      <c r="K407" s="54">
        <v>0</v>
      </c>
      <c r="L407" s="54">
        <v>0</v>
      </c>
      <c r="M407" s="54">
        <v>0</v>
      </c>
      <c r="N407" s="54">
        <v>0</v>
      </c>
      <c r="O407" s="54">
        <v>0</v>
      </c>
      <c r="P407" s="54">
        <v>0</v>
      </c>
      <c r="Q407" s="54">
        <v>0</v>
      </c>
      <c r="R407" s="54">
        <v>0</v>
      </c>
      <c r="S407" s="54">
        <v>0</v>
      </c>
      <c r="T407" s="54">
        <v>0</v>
      </c>
      <c r="U407" s="54">
        <v>0</v>
      </c>
      <c r="V407" s="54">
        <v>0</v>
      </c>
      <c r="W407" s="54">
        <v>0</v>
      </c>
      <c r="X407" s="54">
        <v>0</v>
      </c>
      <c r="Y407" s="54">
        <v>0</v>
      </c>
      <c r="Z407" s="54">
        <v>0</v>
      </c>
      <c r="AA407" s="54">
        <v>0</v>
      </c>
      <c r="AB407" s="54">
        <v>0</v>
      </c>
      <c r="AC407" s="54">
        <v>0</v>
      </c>
      <c r="AD407" s="54">
        <v>0</v>
      </c>
      <c r="AE407" s="54">
        <v>0</v>
      </c>
      <c r="AF407" s="54">
        <v>0</v>
      </c>
      <c r="AG407" s="54">
        <v>0</v>
      </c>
      <c r="AH407" s="8">
        <f t="shared" si="93"/>
        <v>0</v>
      </c>
      <c r="AI407" s="8">
        <f t="shared" si="97"/>
        <v>0</v>
      </c>
      <c r="AJ407" s="8">
        <f t="shared" si="98"/>
        <v>0</v>
      </c>
      <c r="AK407" s="8">
        <f t="shared" si="99"/>
        <v>0</v>
      </c>
      <c r="AL407" s="8">
        <f t="shared" si="100"/>
        <v>0</v>
      </c>
      <c r="AM407" s="8">
        <f t="shared" si="101"/>
        <v>0</v>
      </c>
      <c r="AN407" s="8">
        <f t="shared" si="102"/>
        <v>0</v>
      </c>
      <c r="AO407" s="9">
        <f t="shared" si="96"/>
        <v>0</v>
      </c>
    </row>
    <row r="408" spans="1:41" ht="69.75" customHeight="1" x14ac:dyDescent="0.45">
      <c r="A408" s="55">
        <v>24.37</v>
      </c>
      <c r="B408" s="56" t="s">
        <v>438</v>
      </c>
      <c r="C408" s="57">
        <v>509</v>
      </c>
      <c r="D408" s="54">
        <v>0</v>
      </c>
      <c r="E408" s="54">
        <v>0</v>
      </c>
      <c r="F408" s="54">
        <v>0</v>
      </c>
      <c r="G408" s="54">
        <v>0</v>
      </c>
      <c r="H408" s="54">
        <v>0</v>
      </c>
      <c r="I408" s="54">
        <v>0</v>
      </c>
      <c r="J408" s="54">
        <v>0</v>
      </c>
      <c r="K408" s="54">
        <v>0</v>
      </c>
      <c r="L408" s="54">
        <v>0</v>
      </c>
      <c r="M408" s="54">
        <v>0</v>
      </c>
      <c r="N408" s="54">
        <v>0</v>
      </c>
      <c r="O408" s="54">
        <v>0</v>
      </c>
      <c r="P408" s="54">
        <v>0</v>
      </c>
      <c r="Q408" s="54">
        <v>0</v>
      </c>
      <c r="R408" s="54">
        <v>0</v>
      </c>
      <c r="S408" s="54">
        <v>0</v>
      </c>
      <c r="T408" s="54">
        <v>0</v>
      </c>
      <c r="U408" s="54">
        <v>0</v>
      </c>
      <c r="V408" s="54">
        <v>0</v>
      </c>
      <c r="W408" s="54">
        <v>0</v>
      </c>
      <c r="X408" s="54">
        <v>0</v>
      </c>
      <c r="Y408" s="54">
        <v>0</v>
      </c>
      <c r="Z408" s="54">
        <v>0</v>
      </c>
      <c r="AA408" s="54">
        <v>0</v>
      </c>
      <c r="AB408" s="54">
        <v>0</v>
      </c>
      <c r="AC408" s="54">
        <v>0</v>
      </c>
      <c r="AD408" s="54">
        <v>0</v>
      </c>
      <c r="AE408" s="54">
        <v>0</v>
      </c>
      <c r="AF408" s="54">
        <v>0</v>
      </c>
      <c r="AG408" s="54">
        <v>0</v>
      </c>
      <c r="AH408" s="8">
        <f t="shared" si="93"/>
        <v>0</v>
      </c>
      <c r="AI408" s="8">
        <f t="shared" si="97"/>
        <v>0</v>
      </c>
      <c r="AJ408" s="8">
        <f t="shared" si="98"/>
        <v>0</v>
      </c>
      <c r="AK408" s="8">
        <f t="shared" si="99"/>
        <v>0</v>
      </c>
      <c r="AL408" s="8">
        <f t="shared" si="100"/>
        <v>0</v>
      </c>
      <c r="AM408" s="8">
        <f t="shared" si="101"/>
        <v>0</v>
      </c>
      <c r="AN408" s="8">
        <f t="shared" si="102"/>
        <v>0</v>
      </c>
      <c r="AO408" s="9">
        <f t="shared" si="96"/>
        <v>0</v>
      </c>
    </row>
    <row r="409" spans="1:41" ht="69.75" customHeight="1" x14ac:dyDescent="0.45">
      <c r="A409" s="55">
        <v>24.38</v>
      </c>
      <c r="B409" s="56" t="s">
        <v>439</v>
      </c>
      <c r="C409" s="57">
        <v>510</v>
      </c>
      <c r="D409" s="54">
        <v>0</v>
      </c>
      <c r="E409" s="54">
        <v>0</v>
      </c>
      <c r="F409" s="54">
        <v>0</v>
      </c>
      <c r="G409" s="54">
        <v>0</v>
      </c>
      <c r="H409" s="54">
        <v>0</v>
      </c>
      <c r="I409" s="54">
        <v>0</v>
      </c>
      <c r="J409" s="54">
        <v>0</v>
      </c>
      <c r="K409" s="54">
        <v>0</v>
      </c>
      <c r="L409" s="54">
        <v>0</v>
      </c>
      <c r="M409" s="54">
        <v>0</v>
      </c>
      <c r="N409" s="54">
        <v>0</v>
      </c>
      <c r="O409" s="54">
        <v>0</v>
      </c>
      <c r="P409" s="54">
        <v>0</v>
      </c>
      <c r="Q409" s="54">
        <v>0</v>
      </c>
      <c r="R409" s="54">
        <v>0</v>
      </c>
      <c r="S409" s="54">
        <v>0</v>
      </c>
      <c r="T409" s="54">
        <v>0</v>
      </c>
      <c r="U409" s="54">
        <v>0</v>
      </c>
      <c r="V409" s="54">
        <v>0</v>
      </c>
      <c r="W409" s="54">
        <v>0</v>
      </c>
      <c r="X409" s="54">
        <v>0</v>
      </c>
      <c r="Y409" s="54">
        <v>0</v>
      </c>
      <c r="Z409" s="54">
        <v>0</v>
      </c>
      <c r="AA409" s="54">
        <v>0</v>
      </c>
      <c r="AB409" s="54">
        <v>0</v>
      </c>
      <c r="AC409" s="54">
        <v>0</v>
      </c>
      <c r="AD409" s="54">
        <v>0</v>
      </c>
      <c r="AE409" s="54">
        <v>0</v>
      </c>
      <c r="AF409" s="54">
        <v>0</v>
      </c>
      <c r="AG409" s="54">
        <v>0</v>
      </c>
      <c r="AH409" s="8">
        <f t="shared" si="93"/>
        <v>0</v>
      </c>
      <c r="AI409" s="8">
        <f t="shared" si="97"/>
        <v>0</v>
      </c>
      <c r="AJ409" s="8">
        <f t="shared" si="98"/>
        <v>0</v>
      </c>
      <c r="AK409" s="8">
        <f t="shared" si="99"/>
        <v>0</v>
      </c>
      <c r="AL409" s="8">
        <f t="shared" si="100"/>
        <v>0</v>
      </c>
      <c r="AM409" s="8">
        <f t="shared" si="101"/>
        <v>0</v>
      </c>
      <c r="AN409" s="8">
        <f t="shared" si="102"/>
        <v>0</v>
      </c>
      <c r="AO409" s="9">
        <f t="shared" si="96"/>
        <v>0</v>
      </c>
    </row>
    <row r="410" spans="1:41" ht="69.75" customHeight="1" x14ac:dyDescent="0.45">
      <c r="A410" s="55">
        <v>24.39</v>
      </c>
      <c r="B410" s="56" t="s">
        <v>440</v>
      </c>
      <c r="C410" s="57">
        <v>511</v>
      </c>
      <c r="D410" s="54">
        <v>0</v>
      </c>
      <c r="E410" s="54">
        <v>0</v>
      </c>
      <c r="F410" s="54">
        <v>0</v>
      </c>
      <c r="G410" s="54">
        <v>0</v>
      </c>
      <c r="H410" s="54">
        <v>0</v>
      </c>
      <c r="I410" s="54">
        <v>0</v>
      </c>
      <c r="J410" s="54">
        <v>0</v>
      </c>
      <c r="K410" s="54">
        <v>0</v>
      </c>
      <c r="L410" s="54">
        <v>0</v>
      </c>
      <c r="M410" s="54">
        <v>0</v>
      </c>
      <c r="N410" s="54">
        <v>0</v>
      </c>
      <c r="O410" s="54">
        <v>0</v>
      </c>
      <c r="P410" s="54">
        <v>0</v>
      </c>
      <c r="Q410" s="54">
        <v>0</v>
      </c>
      <c r="R410" s="54">
        <v>0</v>
      </c>
      <c r="S410" s="54">
        <v>0</v>
      </c>
      <c r="T410" s="54">
        <v>0</v>
      </c>
      <c r="U410" s="54">
        <v>0</v>
      </c>
      <c r="V410" s="54">
        <v>0</v>
      </c>
      <c r="W410" s="54">
        <v>0</v>
      </c>
      <c r="X410" s="54">
        <v>0</v>
      </c>
      <c r="Y410" s="54">
        <v>0</v>
      </c>
      <c r="Z410" s="54">
        <v>0</v>
      </c>
      <c r="AA410" s="54">
        <v>0</v>
      </c>
      <c r="AB410" s="54">
        <v>0</v>
      </c>
      <c r="AC410" s="54">
        <v>0</v>
      </c>
      <c r="AD410" s="54">
        <v>0</v>
      </c>
      <c r="AE410" s="54">
        <v>0</v>
      </c>
      <c r="AF410" s="54">
        <v>0</v>
      </c>
      <c r="AG410" s="54">
        <v>0</v>
      </c>
      <c r="AH410" s="8">
        <f t="shared" si="93"/>
        <v>0</v>
      </c>
      <c r="AI410" s="8">
        <f t="shared" si="97"/>
        <v>0</v>
      </c>
      <c r="AJ410" s="8">
        <f t="shared" si="98"/>
        <v>0</v>
      </c>
      <c r="AK410" s="8">
        <f t="shared" si="99"/>
        <v>0</v>
      </c>
      <c r="AL410" s="8">
        <f t="shared" si="100"/>
        <v>0</v>
      </c>
      <c r="AM410" s="8">
        <f t="shared" si="101"/>
        <v>0</v>
      </c>
      <c r="AN410" s="8">
        <f t="shared" si="102"/>
        <v>0</v>
      </c>
      <c r="AO410" s="9">
        <f t="shared" si="96"/>
        <v>0</v>
      </c>
    </row>
    <row r="411" spans="1:41" ht="69.75" customHeight="1" x14ac:dyDescent="0.45">
      <c r="A411" s="55">
        <v>24.4</v>
      </c>
      <c r="B411" s="56" t="s">
        <v>441</v>
      </c>
      <c r="C411" s="57">
        <v>512</v>
      </c>
      <c r="D411" s="54">
        <v>0</v>
      </c>
      <c r="E411" s="54">
        <v>0</v>
      </c>
      <c r="F411" s="54">
        <v>0</v>
      </c>
      <c r="G411" s="54">
        <v>0</v>
      </c>
      <c r="H411" s="54">
        <v>0</v>
      </c>
      <c r="I411" s="54">
        <v>0</v>
      </c>
      <c r="J411" s="54">
        <v>0</v>
      </c>
      <c r="K411" s="54">
        <v>0</v>
      </c>
      <c r="L411" s="54">
        <v>0</v>
      </c>
      <c r="M411" s="54">
        <v>0</v>
      </c>
      <c r="N411" s="54">
        <v>0</v>
      </c>
      <c r="O411" s="54">
        <v>0</v>
      </c>
      <c r="P411" s="54">
        <v>0</v>
      </c>
      <c r="Q411" s="54">
        <v>0</v>
      </c>
      <c r="R411" s="54">
        <v>0</v>
      </c>
      <c r="S411" s="54">
        <v>0</v>
      </c>
      <c r="T411" s="54">
        <v>0</v>
      </c>
      <c r="U411" s="54">
        <v>0</v>
      </c>
      <c r="V411" s="54">
        <v>0</v>
      </c>
      <c r="W411" s="54">
        <v>0</v>
      </c>
      <c r="X411" s="54">
        <v>0</v>
      </c>
      <c r="Y411" s="54">
        <v>0</v>
      </c>
      <c r="Z411" s="54">
        <v>0</v>
      </c>
      <c r="AA411" s="54">
        <v>0</v>
      </c>
      <c r="AB411" s="54">
        <v>0</v>
      </c>
      <c r="AC411" s="54">
        <v>0</v>
      </c>
      <c r="AD411" s="54">
        <v>0</v>
      </c>
      <c r="AE411" s="54">
        <v>0</v>
      </c>
      <c r="AF411" s="54">
        <v>0</v>
      </c>
      <c r="AG411" s="54">
        <v>0</v>
      </c>
      <c r="AH411" s="8">
        <f t="shared" si="93"/>
        <v>0</v>
      </c>
      <c r="AI411" s="8">
        <f t="shared" si="97"/>
        <v>0</v>
      </c>
      <c r="AJ411" s="8">
        <f t="shared" si="98"/>
        <v>0</v>
      </c>
      <c r="AK411" s="8">
        <f t="shared" si="99"/>
        <v>0</v>
      </c>
      <c r="AL411" s="8">
        <f t="shared" si="100"/>
        <v>0</v>
      </c>
      <c r="AM411" s="8">
        <f t="shared" si="101"/>
        <v>0</v>
      </c>
      <c r="AN411" s="8">
        <f t="shared" si="102"/>
        <v>0</v>
      </c>
      <c r="AO411" s="9">
        <f t="shared" si="96"/>
        <v>0</v>
      </c>
    </row>
    <row r="412" spans="1:41" ht="69.75" customHeight="1" x14ac:dyDescent="0.45">
      <c r="A412" s="55">
        <v>24.41</v>
      </c>
      <c r="B412" s="56" t="s">
        <v>442</v>
      </c>
      <c r="C412" s="57">
        <v>513</v>
      </c>
      <c r="D412" s="54">
        <v>0</v>
      </c>
      <c r="E412" s="54">
        <v>0</v>
      </c>
      <c r="F412" s="54">
        <v>0</v>
      </c>
      <c r="G412" s="54">
        <v>0</v>
      </c>
      <c r="H412" s="54">
        <v>0</v>
      </c>
      <c r="I412" s="54">
        <v>0</v>
      </c>
      <c r="J412" s="54">
        <v>0</v>
      </c>
      <c r="K412" s="54">
        <v>0</v>
      </c>
      <c r="L412" s="54">
        <v>0</v>
      </c>
      <c r="M412" s="54">
        <v>0</v>
      </c>
      <c r="N412" s="54">
        <v>0</v>
      </c>
      <c r="O412" s="54">
        <v>0</v>
      </c>
      <c r="P412" s="54">
        <v>0</v>
      </c>
      <c r="Q412" s="54">
        <v>0</v>
      </c>
      <c r="R412" s="54">
        <v>0</v>
      </c>
      <c r="S412" s="54">
        <v>0</v>
      </c>
      <c r="T412" s="54">
        <v>0</v>
      </c>
      <c r="U412" s="54">
        <v>0</v>
      </c>
      <c r="V412" s="54">
        <v>0</v>
      </c>
      <c r="W412" s="54">
        <v>0</v>
      </c>
      <c r="X412" s="54">
        <v>0</v>
      </c>
      <c r="Y412" s="54">
        <v>0</v>
      </c>
      <c r="Z412" s="54">
        <v>0</v>
      </c>
      <c r="AA412" s="54">
        <v>0</v>
      </c>
      <c r="AB412" s="54">
        <v>0</v>
      </c>
      <c r="AC412" s="54">
        <v>0</v>
      </c>
      <c r="AD412" s="54">
        <v>0</v>
      </c>
      <c r="AE412" s="54">
        <v>0</v>
      </c>
      <c r="AF412" s="54">
        <v>0</v>
      </c>
      <c r="AG412" s="54">
        <v>0</v>
      </c>
      <c r="AH412" s="8">
        <f t="shared" si="93"/>
        <v>0</v>
      </c>
      <c r="AI412" s="8">
        <f t="shared" si="97"/>
        <v>0</v>
      </c>
      <c r="AJ412" s="8">
        <f t="shared" si="98"/>
        <v>0</v>
      </c>
      <c r="AK412" s="8">
        <f t="shared" si="99"/>
        <v>0</v>
      </c>
      <c r="AL412" s="8">
        <f t="shared" si="100"/>
        <v>0</v>
      </c>
      <c r="AM412" s="8">
        <f t="shared" si="101"/>
        <v>0</v>
      </c>
      <c r="AN412" s="8">
        <f t="shared" si="102"/>
        <v>0</v>
      </c>
      <c r="AO412" s="9">
        <f t="shared" si="96"/>
        <v>0</v>
      </c>
    </row>
    <row r="413" spans="1:41" ht="69.75" customHeight="1" x14ac:dyDescent="0.45">
      <c r="A413" s="55">
        <v>24.42</v>
      </c>
      <c r="B413" s="56" t="s">
        <v>443</v>
      </c>
      <c r="C413" s="57">
        <v>514</v>
      </c>
      <c r="D413" s="54">
        <v>0</v>
      </c>
      <c r="E413" s="54">
        <v>0</v>
      </c>
      <c r="F413" s="54">
        <v>0</v>
      </c>
      <c r="G413" s="54">
        <v>0</v>
      </c>
      <c r="H413" s="54">
        <v>0</v>
      </c>
      <c r="I413" s="54">
        <v>0</v>
      </c>
      <c r="J413" s="54">
        <v>0</v>
      </c>
      <c r="K413" s="54">
        <v>0</v>
      </c>
      <c r="L413" s="54">
        <v>0</v>
      </c>
      <c r="M413" s="54">
        <v>0</v>
      </c>
      <c r="N413" s="54">
        <v>0</v>
      </c>
      <c r="O413" s="54">
        <v>0</v>
      </c>
      <c r="P413" s="54">
        <v>0</v>
      </c>
      <c r="Q413" s="54">
        <v>0</v>
      </c>
      <c r="R413" s="54">
        <v>0</v>
      </c>
      <c r="S413" s="54">
        <v>0</v>
      </c>
      <c r="T413" s="54">
        <v>0</v>
      </c>
      <c r="U413" s="54">
        <v>0</v>
      </c>
      <c r="V413" s="54">
        <v>0</v>
      </c>
      <c r="W413" s="54">
        <v>0</v>
      </c>
      <c r="X413" s="54">
        <v>0</v>
      </c>
      <c r="Y413" s="54">
        <v>0</v>
      </c>
      <c r="Z413" s="54">
        <v>0</v>
      </c>
      <c r="AA413" s="54">
        <v>0</v>
      </c>
      <c r="AB413" s="54">
        <v>0</v>
      </c>
      <c r="AC413" s="54">
        <v>0</v>
      </c>
      <c r="AD413" s="54">
        <v>0</v>
      </c>
      <c r="AE413" s="54">
        <v>0</v>
      </c>
      <c r="AF413" s="54">
        <v>0</v>
      </c>
      <c r="AG413" s="54">
        <v>0</v>
      </c>
      <c r="AH413" s="8">
        <f t="shared" si="93"/>
        <v>0</v>
      </c>
      <c r="AI413" s="8">
        <f t="shared" si="97"/>
        <v>0</v>
      </c>
      <c r="AJ413" s="8">
        <f t="shared" si="98"/>
        <v>0</v>
      </c>
      <c r="AK413" s="8">
        <f t="shared" si="99"/>
        <v>0</v>
      </c>
      <c r="AL413" s="8">
        <f t="shared" si="100"/>
        <v>0</v>
      </c>
      <c r="AM413" s="8">
        <f t="shared" si="101"/>
        <v>0</v>
      </c>
      <c r="AN413" s="8">
        <f t="shared" si="102"/>
        <v>0</v>
      </c>
      <c r="AO413" s="9">
        <f t="shared" si="96"/>
        <v>0</v>
      </c>
    </row>
    <row r="414" spans="1:41" ht="69.75" customHeight="1" x14ac:dyDescent="0.45">
      <c r="A414" s="55">
        <v>24.43</v>
      </c>
      <c r="B414" s="56" t="s">
        <v>444</v>
      </c>
      <c r="C414" s="57">
        <v>515</v>
      </c>
      <c r="D414" s="54">
        <v>0</v>
      </c>
      <c r="E414" s="54">
        <v>0</v>
      </c>
      <c r="F414" s="54">
        <v>0</v>
      </c>
      <c r="G414" s="54">
        <v>0</v>
      </c>
      <c r="H414" s="54">
        <v>0</v>
      </c>
      <c r="I414" s="54">
        <v>0</v>
      </c>
      <c r="J414" s="54">
        <v>0</v>
      </c>
      <c r="K414" s="54">
        <v>0</v>
      </c>
      <c r="L414" s="54">
        <v>0</v>
      </c>
      <c r="M414" s="54">
        <v>0</v>
      </c>
      <c r="N414" s="54">
        <v>0</v>
      </c>
      <c r="O414" s="54">
        <v>0</v>
      </c>
      <c r="P414" s="54">
        <v>0</v>
      </c>
      <c r="Q414" s="54">
        <v>0</v>
      </c>
      <c r="R414" s="54">
        <v>0</v>
      </c>
      <c r="S414" s="54">
        <v>0</v>
      </c>
      <c r="T414" s="54">
        <v>0</v>
      </c>
      <c r="U414" s="54">
        <v>0</v>
      </c>
      <c r="V414" s="54">
        <v>0</v>
      </c>
      <c r="W414" s="54">
        <v>0</v>
      </c>
      <c r="X414" s="54">
        <v>0</v>
      </c>
      <c r="Y414" s="54">
        <v>0</v>
      </c>
      <c r="Z414" s="54">
        <v>0</v>
      </c>
      <c r="AA414" s="54">
        <v>0</v>
      </c>
      <c r="AB414" s="54">
        <v>0</v>
      </c>
      <c r="AC414" s="54">
        <v>0</v>
      </c>
      <c r="AD414" s="54">
        <v>0</v>
      </c>
      <c r="AE414" s="54">
        <v>0</v>
      </c>
      <c r="AF414" s="54">
        <v>0</v>
      </c>
      <c r="AG414" s="54">
        <v>0</v>
      </c>
      <c r="AH414" s="8">
        <f t="shared" si="93"/>
        <v>0</v>
      </c>
      <c r="AI414" s="8">
        <f t="shared" si="97"/>
        <v>0</v>
      </c>
      <c r="AJ414" s="8">
        <f t="shared" si="98"/>
        <v>0</v>
      </c>
      <c r="AK414" s="8">
        <f t="shared" si="99"/>
        <v>0</v>
      </c>
      <c r="AL414" s="8">
        <f t="shared" si="100"/>
        <v>0</v>
      </c>
      <c r="AM414" s="8">
        <f t="shared" si="101"/>
        <v>0</v>
      </c>
      <c r="AN414" s="8">
        <f t="shared" si="102"/>
        <v>0</v>
      </c>
      <c r="AO414" s="9">
        <f t="shared" si="96"/>
        <v>0</v>
      </c>
    </row>
    <row r="415" spans="1:41" ht="69.75" customHeight="1" x14ac:dyDescent="0.3">
      <c r="A415" s="52">
        <v>25</v>
      </c>
      <c r="B415" s="53" t="s">
        <v>445</v>
      </c>
      <c r="C415" s="57"/>
      <c r="D415" s="33">
        <f>SUM(D416:D424)</f>
        <v>3</v>
      </c>
      <c r="E415" s="33">
        <f t="shared" ref="E415:AG415" si="103">SUM(E416:E424)</f>
        <v>0</v>
      </c>
      <c r="F415" s="33">
        <f t="shared" si="103"/>
        <v>0</v>
      </c>
      <c r="G415" s="33">
        <f t="shared" si="103"/>
        <v>3</v>
      </c>
      <c r="H415" s="33">
        <f t="shared" si="103"/>
        <v>0</v>
      </c>
      <c r="I415" s="33">
        <f t="shared" si="103"/>
        <v>0</v>
      </c>
      <c r="J415" s="33">
        <f t="shared" si="103"/>
        <v>0</v>
      </c>
      <c r="K415" s="33">
        <f t="shared" si="103"/>
        <v>0</v>
      </c>
      <c r="L415" s="33">
        <f t="shared" si="103"/>
        <v>0</v>
      </c>
      <c r="M415" s="33">
        <f t="shared" si="103"/>
        <v>0</v>
      </c>
      <c r="N415" s="33">
        <f t="shared" si="103"/>
        <v>0</v>
      </c>
      <c r="O415" s="33">
        <f t="shared" si="103"/>
        <v>0</v>
      </c>
      <c r="P415" s="33">
        <f t="shared" si="103"/>
        <v>0</v>
      </c>
      <c r="Q415" s="33">
        <f t="shared" si="103"/>
        <v>0</v>
      </c>
      <c r="R415" s="33">
        <f t="shared" si="103"/>
        <v>0</v>
      </c>
      <c r="S415" s="33">
        <f t="shared" si="103"/>
        <v>0</v>
      </c>
      <c r="T415" s="33">
        <f t="shared" si="103"/>
        <v>0</v>
      </c>
      <c r="U415" s="33">
        <f t="shared" si="103"/>
        <v>0</v>
      </c>
      <c r="V415" s="33">
        <f t="shared" si="103"/>
        <v>0</v>
      </c>
      <c r="W415" s="33">
        <f t="shared" si="103"/>
        <v>0</v>
      </c>
      <c r="X415" s="33">
        <f t="shared" si="103"/>
        <v>0</v>
      </c>
      <c r="Y415" s="33">
        <f t="shared" si="103"/>
        <v>0</v>
      </c>
      <c r="Z415" s="33">
        <f t="shared" si="103"/>
        <v>0</v>
      </c>
      <c r="AA415" s="33">
        <f t="shared" si="103"/>
        <v>0</v>
      </c>
      <c r="AB415" s="33">
        <f t="shared" si="103"/>
        <v>0</v>
      </c>
      <c r="AC415" s="33">
        <f t="shared" si="103"/>
        <v>0</v>
      </c>
      <c r="AD415" s="33">
        <f t="shared" si="103"/>
        <v>0</v>
      </c>
      <c r="AE415" s="33">
        <f t="shared" si="103"/>
        <v>0</v>
      </c>
      <c r="AF415" s="33">
        <f t="shared" si="103"/>
        <v>0</v>
      </c>
      <c r="AG415" s="33">
        <f t="shared" si="103"/>
        <v>0</v>
      </c>
      <c r="AH415" s="8">
        <f t="shared" ref="AH415:AN415" si="104">SUM(AH416:AH424)</f>
        <v>3</v>
      </c>
      <c r="AI415" s="8">
        <f t="shared" si="104"/>
        <v>3</v>
      </c>
      <c r="AJ415" s="8">
        <f t="shared" si="104"/>
        <v>0</v>
      </c>
      <c r="AK415" s="8">
        <f t="shared" si="104"/>
        <v>0</v>
      </c>
      <c r="AL415" s="8">
        <f t="shared" si="104"/>
        <v>0</v>
      </c>
      <c r="AM415" s="8">
        <f t="shared" si="104"/>
        <v>0</v>
      </c>
      <c r="AN415" s="8">
        <f t="shared" si="104"/>
        <v>0</v>
      </c>
      <c r="AO415" s="9">
        <f t="shared" si="96"/>
        <v>0</v>
      </c>
    </row>
    <row r="416" spans="1:41" ht="69.75" customHeight="1" x14ac:dyDescent="0.45">
      <c r="A416" s="55">
        <v>25.1</v>
      </c>
      <c r="B416" s="56" t="s">
        <v>446</v>
      </c>
      <c r="C416" s="57">
        <v>516</v>
      </c>
      <c r="D416" s="54">
        <v>0</v>
      </c>
      <c r="E416" s="54">
        <v>0</v>
      </c>
      <c r="F416" s="54">
        <v>0</v>
      </c>
      <c r="G416" s="54">
        <v>0</v>
      </c>
      <c r="H416" s="54">
        <v>0</v>
      </c>
      <c r="I416" s="54">
        <v>0</v>
      </c>
      <c r="J416" s="54">
        <v>0</v>
      </c>
      <c r="K416" s="54">
        <v>0</v>
      </c>
      <c r="L416" s="54">
        <v>0</v>
      </c>
      <c r="M416" s="54">
        <v>0</v>
      </c>
      <c r="N416" s="54">
        <v>0</v>
      </c>
      <c r="O416" s="54">
        <v>0</v>
      </c>
      <c r="P416" s="54">
        <v>0</v>
      </c>
      <c r="Q416" s="54">
        <v>0</v>
      </c>
      <c r="R416" s="54">
        <v>0</v>
      </c>
      <c r="S416" s="54">
        <v>0</v>
      </c>
      <c r="T416" s="54">
        <v>0</v>
      </c>
      <c r="U416" s="54">
        <v>0</v>
      </c>
      <c r="V416" s="54">
        <v>0</v>
      </c>
      <c r="W416" s="54">
        <v>0</v>
      </c>
      <c r="X416" s="54">
        <v>0</v>
      </c>
      <c r="Y416" s="54">
        <v>0</v>
      </c>
      <c r="Z416" s="54">
        <v>0</v>
      </c>
      <c r="AA416" s="54">
        <v>0</v>
      </c>
      <c r="AB416" s="54">
        <v>0</v>
      </c>
      <c r="AC416" s="54">
        <v>0</v>
      </c>
      <c r="AD416" s="54">
        <v>0</v>
      </c>
      <c r="AE416" s="54">
        <v>0</v>
      </c>
      <c r="AF416" s="54">
        <v>0</v>
      </c>
      <c r="AG416" s="54">
        <v>0</v>
      </c>
      <c r="AH416" s="8">
        <f t="shared" ref="AH416:AH455" si="105">D416+F416</f>
        <v>0</v>
      </c>
      <c r="AI416" s="8">
        <f t="shared" si="97"/>
        <v>0</v>
      </c>
      <c r="AJ416" s="8">
        <f t="shared" si="98"/>
        <v>0</v>
      </c>
      <c r="AK416" s="8">
        <f t="shared" si="99"/>
        <v>0</v>
      </c>
      <c r="AL416" s="8">
        <f t="shared" si="100"/>
        <v>0</v>
      </c>
      <c r="AM416" s="8">
        <f t="shared" si="101"/>
        <v>0</v>
      </c>
      <c r="AN416" s="8">
        <f t="shared" si="102"/>
        <v>0</v>
      </c>
      <c r="AO416" s="9">
        <f t="shared" si="96"/>
        <v>0</v>
      </c>
    </row>
    <row r="417" spans="1:41" ht="69.75" customHeight="1" x14ac:dyDescent="0.45">
      <c r="A417" s="55">
        <v>25.2</v>
      </c>
      <c r="B417" s="56" t="s">
        <v>447</v>
      </c>
      <c r="C417" s="57">
        <v>517</v>
      </c>
      <c r="D417" s="54">
        <v>0</v>
      </c>
      <c r="E417" s="54">
        <v>0</v>
      </c>
      <c r="F417" s="54">
        <v>0</v>
      </c>
      <c r="G417" s="54">
        <v>0</v>
      </c>
      <c r="H417" s="54">
        <v>0</v>
      </c>
      <c r="I417" s="54">
        <v>0</v>
      </c>
      <c r="J417" s="54">
        <v>0</v>
      </c>
      <c r="K417" s="54">
        <v>0</v>
      </c>
      <c r="L417" s="54">
        <v>0</v>
      </c>
      <c r="M417" s="54">
        <v>0</v>
      </c>
      <c r="N417" s="54">
        <v>0</v>
      </c>
      <c r="O417" s="54">
        <v>0</v>
      </c>
      <c r="P417" s="54">
        <v>0</v>
      </c>
      <c r="Q417" s="54">
        <v>0</v>
      </c>
      <c r="R417" s="54">
        <v>0</v>
      </c>
      <c r="S417" s="54">
        <v>0</v>
      </c>
      <c r="T417" s="54">
        <v>0</v>
      </c>
      <c r="U417" s="54">
        <v>0</v>
      </c>
      <c r="V417" s="54">
        <v>0</v>
      </c>
      <c r="W417" s="54">
        <v>0</v>
      </c>
      <c r="X417" s="54">
        <v>0</v>
      </c>
      <c r="Y417" s="54">
        <v>0</v>
      </c>
      <c r="Z417" s="54">
        <v>0</v>
      </c>
      <c r="AA417" s="54">
        <v>0</v>
      </c>
      <c r="AB417" s="54">
        <v>0</v>
      </c>
      <c r="AC417" s="54">
        <v>0</v>
      </c>
      <c r="AD417" s="54">
        <v>0</v>
      </c>
      <c r="AE417" s="54">
        <v>0</v>
      </c>
      <c r="AF417" s="54">
        <v>0</v>
      </c>
      <c r="AG417" s="54">
        <v>0</v>
      </c>
      <c r="AH417" s="8">
        <f t="shared" si="105"/>
        <v>0</v>
      </c>
      <c r="AI417" s="8">
        <f t="shared" si="97"/>
        <v>0</v>
      </c>
      <c r="AJ417" s="8">
        <f t="shared" si="98"/>
        <v>0</v>
      </c>
      <c r="AK417" s="8">
        <f t="shared" si="99"/>
        <v>0</v>
      </c>
      <c r="AL417" s="8">
        <f t="shared" si="100"/>
        <v>0</v>
      </c>
      <c r="AM417" s="8">
        <f t="shared" si="101"/>
        <v>0</v>
      </c>
      <c r="AN417" s="8">
        <f t="shared" si="102"/>
        <v>0</v>
      </c>
      <c r="AO417" s="9">
        <f t="shared" si="96"/>
        <v>0</v>
      </c>
    </row>
    <row r="418" spans="1:41" ht="69.75" customHeight="1" x14ac:dyDescent="0.45">
      <c r="A418" s="55">
        <v>25.3</v>
      </c>
      <c r="B418" s="56" t="s">
        <v>448</v>
      </c>
      <c r="C418" s="57">
        <v>518</v>
      </c>
      <c r="D418" s="54">
        <v>0</v>
      </c>
      <c r="E418" s="54">
        <v>0</v>
      </c>
      <c r="F418" s="54">
        <v>0</v>
      </c>
      <c r="G418" s="54">
        <v>0</v>
      </c>
      <c r="H418" s="54">
        <v>0</v>
      </c>
      <c r="I418" s="54">
        <v>0</v>
      </c>
      <c r="J418" s="54">
        <v>0</v>
      </c>
      <c r="K418" s="54">
        <v>0</v>
      </c>
      <c r="L418" s="54">
        <v>0</v>
      </c>
      <c r="M418" s="54">
        <v>0</v>
      </c>
      <c r="N418" s="54">
        <v>0</v>
      </c>
      <c r="O418" s="54">
        <v>0</v>
      </c>
      <c r="P418" s="54">
        <v>0</v>
      </c>
      <c r="Q418" s="54">
        <v>0</v>
      </c>
      <c r="R418" s="54">
        <v>0</v>
      </c>
      <c r="S418" s="54">
        <v>0</v>
      </c>
      <c r="T418" s="54">
        <v>0</v>
      </c>
      <c r="U418" s="54">
        <v>0</v>
      </c>
      <c r="V418" s="54">
        <v>0</v>
      </c>
      <c r="W418" s="54">
        <v>0</v>
      </c>
      <c r="X418" s="54">
        <v>0</v>
      </c>
      <c r="Y418" s="54">
        <v>0</v>
      </c>
      <c r="Z418" s="54">
        <v>0</v>
      </c>
      <c r="AA418" s="54">
        <v>0</v>
      </c>
      <c r="AB418" s="54">
        <v>0</v>
      </c>
      <c r="AC418" s="54">
        <v>0</v>
      </c>
      <c r="AD418" s="54">
        <v>0</v>
      </c>
      <c r="AE418" s="54">
        <v>0</v>
      </c>
      <c r="AF418" s="54">
        <v>0</v>
      </c>
      <c r="AG418" s="54">
        <v>0</v>
      </c>
      <c r="AH418" s="8">
        <f t="shared" si="105"/>
        <v>0</v>
      </c>
      <c r="AI418" s="8">
        <f t="shared" si="97"/>
        <v>0</v>
      </c>
      <c r="AJ418" s="8">
        <f t="shared" si="98"/>
        <v>0</v>
      </c>
      <c r="AK418" s="8">
        <f t="shared" si="99"/>
        <v>0</v>
      </c>
      <c r="AL418" s="8">
        <f t="shared" si="100"/>
        <v>0</v>
      </c>
      <c r="AM418" s="8">
        <f t="shared" si="101"/>
        <v>0</v>
      </c>
      <c r="AN418" s="8">
        <f t="shared" si="102"/>
        <v>0</v>
      </c>
      <c r="AO418" s="9">
        <f t="shared" si="96"/>
        <v>0</v>
      </c>
    </row>
    <row r="419" spans="1:41" ht="69.75" customHeight="1" x14ac:dyDescent="0.45">
      <c r="A419" s="55">
        <v>25.4</v>
      </c>
      <c r="B419" s="56" t="s">
        <v>449</v>
      </c>
      <c r="C419" s="57">
        <v>519</v>
      </c>
      <c r="D419" s="54">
        <v>1</v>
      </c>
      <c r="E419" s="54">
        <v>0</v>
      </c>
      <c r="F419" s="54">
        <v>0</v>
      </c>
      <c r="G419" s="54">
        <v>1</v>
      </c>
      <c r="H419" s="54">
        <v>0</v>
      </c>
      <c r="I419" s="54">
        <v>0</v>
      </c>
      <c r="J419" s="54">
        <v>0</v>
      </c>
      <c r="K419" s="54">
        <v>0</v>
      </c>
      <c r="L419" s="54">
        <v>0</v>
      </c>
      <c r="M419" s="54">
        <v>0</v>
      </c>
      <c r="N419" s="54">
        <v>0</v>
      </c>
      <c r="O419" s="54">
        <v>0</v>
      </c>
      <c r="P419" s="54">
        <v>0</v>
      </c>
      <c r="Q419" s="54">
        <v>0</v>
      </c>
      <c r="R419" s="54">
        <v>0</v>
      </c>
      <c r="S419" s="54">
        <v>0</v>
      </c>
      <c r="T419" s="54">
        <v>0</v>
      </c>
      <c r="U419" s="54">
        <v>0</v>
      </c>
      <c r="V419" s="54">
        <v>0</v>
      </c>
      <c r="W419" s="54">
        <v>0</v>
      </c>
      <c r="X419" s="54">
        <v>0</v>
      </c>
      <c r="Y419" s="54">
        <v>0</v>
      </c>
      <c r="Z419" s="54">
        <v>0</v>
      </c>
      <c r="AA419" s="54">
        <v>0</v>
      </c>
      <c r="AB419" s="54">
        <v>0</v>
      </c>
      <c r="AC419" s="54">
        <v>0</v>
      </c>
      <c r="AD419" s="54">
        <v>0</v>
      </c>
      <c r="AE419" s="54">
        <v>0</v>
      </c>
      <c r="AF419" s="54">
        <v>0</v>
      </c>
      <c r="AG419" s="54">
        <v>0</v>
      </c>
      <c r="AH419" s="8">
        <f t="shared" si="105"/>
        <v>1</v>
      </c>
      <c r="AI419" s="8">
        <f t="shared" si="97"/>
        <v>1</v>
      </c>
      <c r="AJ419" s="8">
        <f t="shared" si="98"/>
        <v>0</v>
      </c>
      <c r="AK419" s="8">
        <f t="shared" si="99"/>
        <v>0</v>
      </c>
      <c r="AL419" s="8">
        <f t="shared" si="100"/>
        <v>0</v>
      </c>
      <c r="AM419" s="8">
        <f t="shared" si="101"/>
        <v>0</v>
      </c>
      <c r="AN419" s="8">
        <f t="shared" si="102"/>
        <v>0</v>
      </c>
      <c r="AO419" s="9">
        <f t="shared" si="96"/>
        <v>0</v>
      </c>
    </row>
    <row r="420" spans="1:41" ht="69.75" customHeight="1" x14ac:dyDescent="0.45">
      <c r="A420" s="55">
        <v>25.5</v>
      </c>
      <c r="B420" s="56" t="s">
        <v>450</v>
      </c>
      <c r="C420" s="57">
        <v>520</v>
      </c>
      <c r="D420" s="54">
        <v>0</v>
      </c>
      <c r="E420" s="54">
        <v>0</v>
      </c>
      <c r="F420" s="54">
        <v>0</v>
      </c>
      <c r="G420" s="54">
        <v>0</v>
      </c>
      <c r="H420" s="54">
        <v>0</v>
      </c>
      <c r="I420" s="54">
        <v>0</v>
      </c>
      <c r="J420" s="54">
        <v>0</v>
      </c>
      <c r="K420" s="54">
        <v>0</v>
      </c>
      <c r="L420" s="54">
        <v>0</v>
      </c>
      <c r="M420" s="54">
        <v>0</v>
      </c>
      <c r="N420" s="54">
        <v>0</v>
      </c>
      <c r="O420" s="54">
        <v>0</v>
      </c>
      <c r="P420" s="54">
        <v>0</v>
      </c>
      <c r="Q420" s="54">
        <v>0</v>
      </c>
      <c r="R420" s="54">
        <v>0</v>
      </c>
      <c r="S420" s="54">
        <v>0</v>
      </c>
      <c r="T420" s="54">
        <v>0</v>
      </c>
      <c r="U420" s="54">
        <v>0</v>
      </c>
      <c r="V420" s="54">
        <v>0</v>
      </c>
      <c r="W420" s="54">
        <v>0</v>
      </c>
      <c r="X420" s="54">
        <v>0</v>
      </c>
      <c r="Y420" s="54">
        <v>0</v>
      </c>
      <c r="Z420" s="54">
        <v>0</v>
      </c>
      <c r="AA420" s="54">
        <v>0</v>
      </c>
      <c r="AB420" s="54">
        <v>0</v>
      </c>
      <c r="AC420" s="54">
        <v>0</v>
      </c>
      <c r="AD420" s="54">
        <v>0</v>
      </c>
      <c r="AE420" s="54">
        <v>0</v>
      </c>
      <c r="AF420" s="54">
        <v>0</v>
      </c>
      <c r="AG420" s="54">
        <v>0</v>
      </c>
      <c r="AH420" s="8">
        <f t="shared" si="105"/>
        <v>0</v>
      </c>
      <c r="AI420" s="8">
        <f t="shared" si="97"/>
        <v>0</v>
      </c>
      <c r="AJ420" s="8">
        <f t="shared" si="98"/>
        <v>0</v>
      </c>
      <c r="AK420" s="8">
        <f t="shared" si="99"/>
        <v>0</v>
      </c>
      <c r="AL420" s="8">
        <f t="shared" si="100"/>
        <v>0</v>
      </c>
      <c r="AM420" s="8">
        <f t="shared" si="101"/>
        <v>0</v>
      </c>
      <c r="AN420" s="8">
        <f t="shared" si="102"/>
        <v>0</v>
      </c>
      <c r="AO420" s="9">
        <f t="shared" si="96"/>
        <v>0</v>
      </c>
    </row>
    <row r="421" spans="1:41" ht="69.75" customHeight="1" x14ac:dyDescent="0.45">
      <c r="A421" s="55">
        <v>25.6</v>
      </c>
      <c r="B421" s="56" t="s">
        <v>451</v>
      </c>
      <c r="C421" s="57">
        <v>521</v>
      </c>
      <c r="D421" s="54">
        <v>0</v>
      </c>
      <c r="E421" s="54">
        <v>0</v>
      </c>
      <c r="F421" s="54">
        <v>0</v>
      </c>
      <c r="G421" s="54">
        <v>0</v>
      </c>
      <c r="H421" s="54">
        <v>0</v>
      </c>
      <c r="I421" s="54">
        <v>0</v>
      </c>
      <c r="J421" s="54">
        <v>0</v>
      </c>
      <c r="K421" s="54">
        <v>0</v>
      </c>
      <c r="L421" s="54">
        <v>0</v>
      </c>
      <c r="M421" s="54">
        <v>0</v>
      </c>
      <c r="N421" s="54">
        <v>0</v>
      </c>
      <c r="O421" s="54">
        <v>0</v>
      </c>
      <c r="P421" s="54">
        <v>0</v>
      </c>
      <c r="Q421" s="54">
        <v>0</v>
      </c>
      <c r="R421" s="54">
        <v>0</v>
      </c>
      <c r="S421" s="54">
        <v>0</v>
      </c>
      <c r="T421" s="54">
        <v>0</v>
      </c>
      <c r="U421" s="54">
        <v>0</v>
      </c>
      <c r="V421" s="54">
        <v>0</v>
      </c>
      <c r="W421" s="54">
        <v>0</v>
      </c>
      <c r="X421" s="54">
        <v>0</v>
      </c>
      <c r="Y421" s="54">
        <v>0</v>
      </c>
      <c r="Z421" s="54">
        <v>0</v>
      </c>
      <c r="AA421" s="54">
        <v>0</v>
      </c>
      <c r="AB421" s="54">
        <v>0</v>
      </c>
      <c r="AC421" s="54">
        <v>0</v>
      </c>
      <c r="AD421" s="54">
        <v>0</v>
      </c>
      <c r="AE421" s="54">
        <v>0</v>
      </c>
      <c r="AF421" s="54">
        <v>0</v>
      </c>
      <c r="AG421" s="54">
        <v>0</v>
      </c>
      <c r="AH421" s="8">
        <f t="shared" si="105"/>
        <v>0</v>
      </c>
      <c r="AI421" s="8">
        <f t="shared" si="97"/>
        <v>0</v>
      </c>
      <c r="AJ421" s="8">
        <f t="shared" si="98"/>
        <v>0</v>
      </c>
      <c r="AK421" s="8">
        <f t="shared" si="99"/>
        <v>0</v>
      </c>
      <c r="AL421" s="8">
        <f t="shared" si="100"/>
        <v>0</v>
      </c>
      <c r="AM421" s="8">
        <f t="shared" si="101"/>
        <v>0</v>
      </c>
      <c r="AN421" s="8">
        <f t="shared" si="102"/>
        <v>0</v>
      </c>
      <c r="AO421" s="9">
        <f t="shared" si="96"/>
        <v>0</v>
      </c>
    </row>
    <row r="422" spans="1:41" ht="69.75" customHeight="1" x14ac:dyDescent="0.45">
      <c r="A422" s="55">
        <v>25.7</v>
      </c>
      <c r="B422" s="56" t="s">
        <v>452</v>
      </c>
      <c r="C422" s="57">
        <v>522</v>
      </c>
      <c r="D422" s="54">
        <v>1</v>
      </c>
      <c r="E422" s="54">
        <v>0</v>
      </c>
      <c r="F422" s="54">
        <v>0</v>
      </c>
      <c r="G422" s="54">
        <v>1</v>
      </c>
      <c r="H422" s="54">
        <v>0</v>
      </c>
      <c r="I422" s="54">
        <v>0</v>
      </c>
      <c r="J422" s="54">
        <v>0</v>
      </c>
      <c r="K422" s="54">
        <v>0</v>
      </c>
      <c r="L422" s="54">
        <v>0</v>
      </c>
      <c r="M422" s="54">
        <v>0</v>
      </c>
      <c r="N422" s="54">
        <v>0</v>
      </c>
      <c r="O422" s="54">
        <v>0</v>
      </c>
      <c r="P422" s="54">
        <v>0</v>
      </c>
      <c r="Q422" s="54">
        <v>0</v>
      </c>
      <c r="R422" s="54">
        <v>0</v>
      </c>
      <c r="S422" s="54">
        <v>0</v>
      </c>
      <c r="T422" s="54">
        <v>0</v>
      </c>
      <c r="U422" s="54">
        <v>0</v>
      </c>
      <c r="V422" s="54">
        <v>0</v>
      </c>
      <c r="W422" s="54">
        <v>0</v>
      </c>
      <c r="X422" s="54">
        <v>0</v>
      </c>
      <c r="Y422" s="54">
        <v>0</v>
      </c>
      <c r="Z422" s="54">
        <v>0</v>
      </c>
      <c r="AA422" s="54">
        <v>0</v>
      </c>
      <c r="AB422" s="54">
        <v>0</v>
      </c>
      <c r="AC422" s="54">
        <v>0</v>
      </c>
      <c r="AD422" s="54">
        <v>0</v>
      </c>
      <c r="AE422" s="54">
        <v>0</v>
      </c>
      <c r="AF422" s="54">
        <v>0</v>
      </c>
      <c r="AG422" s="54">
        <v>0</v>
      </c>
      <c r="AH422" s="8">
        <f t="shared" si="105"/>
        <v>1</v>
      </c>
      <c r="AI422" s="8">
        <f t="shared" si="97"/>
        <v>1</v>
      </c>
      <c r="AJ422" s="8">
        <f t="shared" si="98"/>
        <v>0</v>
      </c>
      <c r="AK422" s="8">
        <f t="shared" si="99"/>
        <v>0</v>
      </c>
      <c r="AL422" s="8">
        <f t="shared" si="100"/>
        <v>0</v>
      </c>
      <c r="AM422" s="8">
        <f t="shared" si="101"/>
        <v>0</v>
      </c>
      <c r="AN422" s="8">
        <f t="shared" si="102"/>
        <v>0</v>
      </c>
      <c r="AO422" s="9">
        <f t="shared" si="96"/>
        <v>0</v>
      </c>
    </row>
    <row r="423" spans="1:41" ht="69.75" customHeight="1" x14ac:dyDescent="0.45">
      <c r="A423" s="55">
        <v>25.8</v>
      </c>
      <c r="B423" s="56" t="s">
        <v>453</v>
      </c>
      <c r="C423" s="57">
        <v>523</v>
      </c>
      <c r="D423" s="54">
        <v>1</v>
      </c>
      <c r="E423" s="54">
        <v>0</v>
      </c>
      <c r="F423" s="54">
        <v>0</v>
      </c>
      <c r="G423" s="54">
        <v>1</v>
      </c>
      <c r="H423" s="54">
        <v>0</v>
      </c>
      <c r="I423" s="54">
        <v>0</v>
      </c>
      <c r="J423" s="54">
        <v>0</v>
      </c>
      <c r="K423" s="54">
        <v>0</v>
      </c>
      <c r="L423" s="54">
        <v>0</v>
      </c>
      <c r="M423" s="54">
        <v>0</v>
      </c>
      <c r="N423" s="54">
        <v>0</v>
      </c>
      <c r="O423" s="54">
        <v>0</v>
      </c>
      <c r="P423" s="54">
        <v>0</v>
      </c>
      <c r="Q423" s="54">
        <v>0</v>
      </c>
      <c r="R423" s="54">
        <v>0</v>
      </c>
      <c r="S423" s="54">
        <v>0</v>
      </c>
      <c r="T423" s="54">
        <v>0</v>
      </c>
      <c r="U423" s="54">
        <v>0</v>
      </c>
      <c r="V423" s="54">
        <v>0</v>
      </c>
      <c r="W423" s="54">
        <v>0</v>
      </c>
      <c r="X423" s="54">
        <v>0</v>
      </c>
      <c r="Y423" s="54">
        <v>0</v>
      </c>
      <c r="Z423" s="54">
        <v>0</v>
      </c>
      <c r="AA423" s="54">
        <v>0</v>
      </c>
      <c r="AB423" s="54">
        <v>0</v>
      </c>
      <c r="AC423" s="54">
        <v>0</v>
      </c>
      <c r="AD423" s="54">
        <v>0</v>
      </c>
      <c r="AE423" s="54">
        <v>0</v>
      </c>
      <c r="AF423" s="54">
        <v>0</v>
      </c>
      <c r="AG423" s="54">
        <v>0</v>
      </c>
      <c r="AH423" s="8">
        <f t="shared" si="105"/>
        <v>1</v>
      </c>
      <c r="AI423" s="8">
        <f t="shared" si="97"/>
        <v>1</v>
      </c>
      <c r="AJ423" s="8">
        <f t="shared" si="98"/>
        <v>0</v>
      </c>
      <c r="AK423" s="8">
        <f t="shared" si="99"/>
        <v>0</v>
      </c>
      <c r="AL423" s="8">
        <f t="shared" si="100"/>
        <v>0</v>
      </c>
      <c r="AM423" s="8">
        <f t="shared" si="101"/>
        <v>0</v>
      </c>
      <c r="AN423" s="8">
        <f t="shared" si="102"/>
        <v>0</v>
      </c>
      <c r="AO423" s="9">
        <f t="shared" si="96"/>
        <v>0</v>
      </c>
    </row>
    <row r="424" spans="1:41" ht="69.75" customHeight="1" x14ac:dyDescent="0.45">
      <c r="A424" s="55">
        <v>25.9</v>
      </c>
      <c r="B424" s="56" t="s">
        <v>454</v>
      </c>
      <c r="C424" s="57">
        <v>524</v>
      </c>
      <c r="D424" s="54">
        <v>0</v>
      </c>
      <c r="E424" s="54">
        <v>0</v>
      </c>
      <c r="F424" s="54">
        <v>0</v>
      </c>
      <c r="G424" s="54">
        <v>0</v>
      </c>
      <c r="H424" s="54">
        <v>0</v>
      </c>
      <c r="I424" s="54">
        <v>0</v>
      </c>
      <c r="J424" s="54">
        <v>0</v>
      </c>
      <c r="K424" s="54">
        <v>0</v>
      </c>
      <c r="L424" s="54">
        <v>0</v>
      </c>
      <c r="M424" s="54">
        <v>0</v>
      </c>
      <c r="N424" s="54">
        <v>0</v>
      </c>
      <c r="O424" s="54">
        <v>0</v>
      </c>
      <c r="P424" s="54">
        <v>0</v>
      </c>
      <c r="Q424" s="54">
        <v>0</v>
      </c>
      <c r="R424" s="54">
        <v>0</v>
      </c>
      <c r="S424" s="54">
        <v>0</v>
      </c>
      <c r="T424" s="54">
        <v>0</v>
      </c>
      <c r="U424" s="54">
        <v>0</v>
      </c>
      <c r="V424" s="54">
        <v>0</v>
      </c>
      <c r="W424" s="54">
        <v>0</v>
      </c>
      <c r="X424" s="54">
        <v>0</v>
      </c>
      <c r="Y424" s="54">
        <v>0</v>
      </c>
      <c r="Z424" s="54">
        <v>0</v>
      </c>
      <c r="AA424" s="54">
        <v>0</v>
      </c>
      <c r="AB424" s="54">
        <v>0</v>
      </c>
      <c r="AC424" s="54">
        <v>0</v>
      </c>
      <c r="AD424" s="54">
        <v>0</v>
      </c>
      <c r="AE424" s="54">
        <v>0</v>
      </c>
      <c r="AF424" s="54">
        <v>0</v>
      </c>
      <c r="AG424" s="54">
        <v>0</v>
      </c>
      <c r="AH424" s="8">
        <f t="shared" si="105"/>
        <v>0</v>
      </c>
      <c r="AI424" s="8">
        <f t="shared" si="97"/>
        <v>0</v>
      </c>
      <c r="AJ424" s="8">
        <f t="shared" si="98"/>
        <v>0</v>
      </c>
      <c r="AK424" s="8">
        <f t="shared" si="99"/>
        <v>0</v>
      </c>
      <c r="AL424" s="8">
        <f t="shared" si="100"/>
        <v>0</v>
      </c>
      <c r="AM424" s="8">
        <f t="shared" si="101"/>
        <v>0</v>
      </c>
      <c r="AN424" s="8">
        <f t="shared" si="102"/>
        <v>0</v>
      </c>
      <c r="AO424" s="9">
        <f t="shared" si="96"/>
        <v>0</v>
      </c>
    </row>
    <row r="425" spans="1:41" ht="69.75" customHeight="1" x14ac:dyDescent="0.3">
      <c r="A425" s="52">
        <v>26</v>
      </c>
      <c r="B425" s="53" t="s">
        <v>455</v>
      </c>
      <c r="C425" s="57"/>
      <c r="D425" s="33">
        <f>SUM(D426:D432)</f>
        <v>5</v>
      </c>
      <c r="E425" s="33">
        <f t="shared" ref="E425:AG425" si="106">SUM(E426:E432)</f>
        <v>0</v>
      </c>
      <c r="F425" s="33">
        <f t="shared" si="106"/>
        <v>0</v>
      </c>
      <c r="G425" s="33">
        <f t="shared" si="106"/>
        <v>3</v>
      </c>
      <c r="H425" s="33">
        <f t="shared" si="106"/>
        <v>0</v>
      </c>
      <c r="I425" s="33">
        <f t="shared" si="106"/>
        <v>0</v>
      </c>
      <c r="J425" s="33">
        <f t="shared" si="106"/>
        <v>0</v>
      </c>
      <c r="K425" s="33">
        <f t="shared" si="106"/>
        <v>0</v>
      </c>
      <c r="L425" s="33">
        <f t="shared" si="106"/>
        <v>2</v>
      </c>
      <c r="M425" s="33">
        <f t="shared" si="106"/>
        <v>0</v>
      </c>
      <c r="N425" s="33">
        <f t="shared" si="106"/>
        <v>0</v>
      </c>
      <c r="O425" s="33">
        <f t="shared" si="106"/>
        <v>2</v>
      </c>
      <c r="P425" s="33">
        <f t="shared" si="106"/>
        <v>0</v>
      </c>
      <c r="Q425" s="33">
        <f t="shared" si="106"/>
        <v>0</v>
      </c>
      <c r="R425" s="33">
        <f t="shared" si="106"/>
        <v>0</v>
      </c>
      <c r="S425" s="33">
        <f t="shared" si="106"/>
        <v>0</v>
      </c>
      <c r="T425" s="33">
        <f t="shared" si="106"/>
        <v>0</v>
      </c>
      <c r="U425" s="33">
        <f t="shared" si="106"/>
        <v>0</v>
      </c>
      <c r="V425" s="33">
        <f t="shared" si="106"/>
        <v>0</v>
      </c>
      <c r="W425" s="33">
        <f t="shared" si="106"/>
        <v>0</v>
      </c>
      <c r="X425" s="33">
        <f t="shared" si="106"/>
        <v>0</v>
      </c>
      <c r="Y425" s="33">
        <f t="shared" si="106"/>
        <v>1</v>
      </c>
      <c r="Z425" s="33">
        <f t="shared" si="106"/>
        <v>0</v>
      </c>
      <c r="AA425" s="33">
        <f t="shared" si="106"/>
        <v>0</v>
      </c>
      <c r="AB425" s="33">
        <f t="shared" si="106"/>
        <v>1</v>
      </c>
      <c r="AC425" s="33">
        <f t="shared" si="106"/>
        <v>0</v>
      </c>
      <c r="AD425" s="33">
        <f t="shared" si="106"/>
        <v>0</v>
      </c>
      <c r="AE425" s="33">
        <f t="shared" si="106"/>
        <v>0</v>
      </c>
      <c r="AF425" s="33">
        <f t="shared" si="106"/>
        <v>0</v>
      </c>
      <c r="AG425" s="33">
        <f t="shared" si="106"/>
        <v>0</v>
      </c>
      <c r="AH425" s="8">
        <f t="shared" ref="AH425:AN425" si="107">SUM(AH426:AH432)</f>
        <v>5</v>
      </c>
      <c r="AI425" s="8">
        <f t="shared" si="107"/>
        <v>5</v>
      </c>
      <c r="AJ425" s="8">
        <f t="shared" si="107"/>
        <v>2</v>
      </c>
      <c r="AK425" s="8">
        <f t="shared" si="107"/>
        <v>2</v>
      </c>
      <c r="AL425" s="8">
        <f t="shared" si="107"/>
        <v>1</v>
      </c>
      <c r="AM425" s="8">
        <f t="shared" si="107"/>
        <v>1</v>
      </c>
      <c r="AN425" s="8">
        <f t="shared" si="107"/>
        <v>0</v>
      </c>
      <c r="AO425" s="9">
        <f t="shared" si="96"/>
        <v>0</v>
      </c>
    </row>
    <row r="426" spans="1:41" ht="69.75" customHeight="1" x14ac:dyDescent="0.45">
      <c r="A426" s="55">
        <v>26.1</v>
      </c>
      <c r="B426" s="56" t="s">
        <v>456</v>
      </c>
      <c r="C426" s="57">
        <v>525</v>
      </c>
      <c r="D426" s="54">
        <v>2</v>
      </c>
      <c r="E426" s="54">
        <v>0</v>
      </c>
      <c r="F426" s="54">
        <v>0</v>
      </c>
      <c r="G426" s="54">
        <v>1</v>
      </c>
      <c r="H426" s="54">
        <v>0</v>
      </c>
      <c r="I426" s="54">
        <v>0</v>
      </c>
      <c r="J426" s="54">
        <v>0</v>
      </c>
      <c r="K426" s="54">
        <v>0</v>
      </c>
      <c r="L426" s="54">
        <v>1</v>
      </c>
      <c r="M426" s="54">
        <v>0</v>
      </c>
      <c r="N426" s="54">
        <v>0</v>
      </c>
      <c r="O426" s="54">
        <v>1</v>
      </c>
      <c r="P426" s="54">
        <v>0</v>
      </c>
      <c r="Q426" s="54">
        <v>0</v>
      </c>
      <c r="R426" s="54">
        <v>0</v>
      </c>
      <c r="S426" s="54">
        <v>0</v>
      </c>
      <c r="T426" s="54">
        <v>0</v>
      </c>
      <c r="U426" s="54">
        <v>0</v>
      </c>
      <c r="V426" s="54">
        <v>0</v>
      </c>
      <c r="W426" s="54">
        <v>0</v>
      </c>
      <c r="X426" s="54">
        <v>0</v>
      </c>
      <c r="Y426" s="54">
        <v>0</v>
      </c>
      <c r="Z426" s="54">
        <v>0</v>
      </c>
      <c r="AA426" s="54">
        <v>0</v>
      </c>
      <c r="AB426" s="54">
        <v>0</v>
      </c>
      <c r="AC426" s="54">
        <v>0</v>
      </c>
      <c r="AD426" s="54">
        <v>0</v>
      </c>
      <c r="AE426" s="54">
        <v>0</v>
      </c>
      <c r="AF426" s="54">
        <v>0</v>
      </c>
      <c r="AG426" s="54">
        <v>0</v>
      </c>
      <c r="AH426" s="8">
        <f t="shared" si="105"/>
        <v>2</v>
      </c>
      <c r="AI426" s="8">
        <f t="shared" si="97"/>
        <v>2</v>
      </c>
      <c r="AJ426" s="8">
        <f t="shared" si="98"/>
        <v>1</v>
      </c>
      <c r="AK426" s="8">
        <f t="shared" si="99"/>
        <v>1</v>
      </c>
      <c r="AL426" s="8">
        <f t="shared" si="100"/>
        <v>0</v>
      </c>
      <c r="AM426" s="8">
        <f t="shared" si="101"/>
        <v>0</v>
      </c>
      <c r="AN426" s="8">
        <f t="shared" si="102"/>
        <v>0</v>
      </c>
      <c r="AO426" s="9">
        <f t="shared" si="96"/>
        <v>0</v>
      </c>
    </row>
    <row r="427" spans="1:41" ht="69.75" customHeight="1" x14ac:dyDescent="0.45">
      <c r="A427" s="55">
        <v>26.2</v>
      </c>
      <c r="B427" s="56" t="s">
        <v>457</v>
      </c>
      <c r="C427" s="57">
        <v>526</v>
      </c>
      <c r="D427" s="54">
        <v>0</v>
      </c>
      <c r="E427" s="54">
        <v>0</v>
      </c>
      <c r="F427" s="54">
        <v>0</v>
      </c>
      <c r="G427" s="54">
        <v>0</v>
      </c>
      <c r="H427" s="54">
        <v>0</v>
      </c>
      <c r="I427" s="54">
        <v>0</v>
      </c>
      <c r="J427" s="54">
        <v>0</v>
      </c>
      <c r="K427" s="54">
        <v>0</v>
      </c>
      <c r="L427" s="54">
        <v>0</v>
      </c>
      <c r="M427" s="54">
        <v>0</v>
      </c>
      <c r="N427" s="54">
        <v>0</v>
      </c>
      <c r="O427" s="54">
        <v>0</v>
      </c>
      <c r="P427" s="54">
        <v>0</v>
      </c>
      <c r="Q427" s="54">
        <v>0</v>
      </c>
      <c r="R427" s="54">
        <v>0</v>
      </c>
      <c r="S427" s="54">
        <v>0</v>
      </c>
      <c r="T427" s="54">
        <v>0</v>
      </c>
      <c r="U427" s="54">
        <v>0</v>
      </c>
      <c r="V427" s="54">
        <v>0</v>
      </c>
      <c r="W427" s="54">
        <v>0</v>
      </c>
      <c r="X427" s="54">
        <v>0</v>
      </c>
      <c r="Y427" s="54">
        <v>0</v>
      </c>
      <c r="Z427" s="54">
        <v>0</v>
      </c>
      <c r="AA427" s="54">
        <v>0</v>
      </c>
      <c r="AB427" s="54">
        <v>0</v>
      </c>
      <c r="AC427" s="54">
        <v>0</v>
      </c>
      <c r="AD427" s="54">
        <v>0</v>
      </c>
      <c r="AE427" s="54">
        <v>0</v>
      </c>
      <c r="AF427" s="54">
        <v>0</v>
      </c>
      <c r="AG427" s="54">
        <v>0</v>
      </c>
      <c r="AH427" s="8">
        <f t="shared" si="105"/>
        <v>0</v>
      </c>
      <c r="AI427" s="8">
        <f t="shared" si="97"/>
        <v>0</v>
      </c>
      <c r="AJ427" s="8">
        <f t="shared" si="98"/>
        <v>0</v>
      </c>
      <c r="AK427" s="8">
        <f t="shared" si="99"/>
        <v>0</v>
      </c>
      <c r="AL427" s="8">
        <f t="shared" si="100"/>
        <v>0</v>
      </c>
      <c r="AM427" s="8">
        <f t="shared" si="101"/>
        <v>0</v>
      </c>
      <c r="AN427" s="8">
        <f t="shared" si="102"/>
        <v>0</v>
      </c>
      <c r="AO427" s="9">
        <f t="shared" si="96"/>
        <v>0</v>
      </c>
    </row>
    <row r="428" spans="1:41" ht="69.75" customHeight="1" x14ac:dyDescent="0.45">
      <c r="A428" s="55">
        <v>26.3</v>
      </c>
      <c r="B428" s="56" t="s">
        <v>458</v>
      </c>
      <c r="C428" s="57">
        <v>527</v>
      </c>
      <c r="D428" s="54">
        <v>0</v>
      </c>
      <c r="E428" s="54">
        <v>0</v>
      </c>
      <c r="F428" s="54">
        <v>0</v>
      </c>
      <c r="G428" s="54">
        <v>0</v>
      </c>
      <c r="H428" s="54">
        <v>0</v>
      </c>
      <c r="I428" s="54">
        <v>0</v>
      </c>
      <c r="J428" s="54">
        <v>0</v>
      </c>
      <c r="K428" s="54">
        <v>0</v>
      </c>
      <c r="L428" s="54">
        <v>0</v>
      </c>
      <c r="M428" s="54">
        <v>0</v>
      </c>
      <c r="N428" s="54">
        <v>0</v>
      </c>
      <c r="O428" s="54">
        <v>0</v>
      </c>
      <c r="P428" s="54">
        <v>0</v>
      </c>
      <c r="Q428" s="54">
        <v>0</v>
      </c>
      <c r="R428" s="54">
        <v>0</v>
      </c>
      <c r="S428" s="54">
        <v>0</v>
      </c>
      <c r="T428" s="54">
        <v>0</v>
      </c>
      <c r="U428" s="54">
        <v>0</v>
      </c>
      <c r="V428" s="54">
        <v>0</v>
      </c>
      <c r="W428" s="54">
        <v>0</v>
      </c>
      <c r="X428" s="54">
        <v>0</v>
      </c>
      <c r="Y428" s="54">
        <v>0</v>
      </c>
      <c r="Z428" s="54">
        <v>0</v>
      </c>
      <c r="AA428" s="54">
        <v>0</v>
      </c>
      <c r="AB428" s="54">
        <v>0</v>
      </c>
      <c r="AC428" s="54">
        <v>0</v>
      </c>
      <c r="AD428" s="54">
        <v>0</v>
      </c>
      <c r="AE428" s="54">
        <v>0</v>
      </c>
      <c r="AF428" s="54">
        <v>0</v>
      </c>
      <c r="AG428" s="54">
        <v>0</v>
      </c>
      <c r="AH428" s="8">
        <f t="shared" si="105"/>
        <v>0</v>
      </c>
      <c r="AI428" s="8">
        <f t="shared" si="97"/>
        <v>0</v>
      </c>
      <c r="AJ428" s="8">
        <f t="shared" si="98"/>
        <v>0</v>
      </c>
      <c r="AK428" s="8">
        <f t="shared" si="99"/>
        <v>0</v>
      </c>
      <c r="AL428" s="8">
        <f t="shared" si="100"/>
        <v>0</v>
      </c>
      <c r="AM428" s="8">
        <f t="shared" si="101"/>
        <v>0</v>
      </c>
      <c r="AN428" s="8">
        <f t="shared" si="102"/>
        <v>0</v>
      </c>
      <c r="AO428" s="9">
        <f t="shared" si="96"/>
        <v>0</v>
      </c>
    </row>
    <row r="429" spans="1:41" ht="69.75" customHeight="1" x14ac:dyDescent="0.45">
      <c r="A429" s="55">
        <v>26.4</v>
      </c>
      <c r="B429" s="56" t="s">
        <v>459</v>
      </c>
      <c r="C429" s="57">
        <v>528</v>
      </c>
      <c r="D429" s="54">
        <v>0</v>
      </c>
      <c r="E429" s="54">
        <v>0</v>
      </c>
      <c r="F429" s="54">
        <v>0</v>
      </c>
      <c r="G429" s="54">
        <v>0</v>
      </c>
      <c r="H429" s="54">
        <v>0</v>
      </c>
      <c r="I429" s="54">
        <v>0</v>
      </c>
      <c r="J429" s="54">
        <v>0</v>
      </c>
      <c r="K429" s="54">
        <v>0</v>
      </c>
      <c r="L429" s="54">
        <v>0</v>
      </c>
      <c r="M429" s="54">
        <v>0</v>
      </c>
      <c r="N429" s="54">
        <v>0</v>
      </c>
      <c r="O429" s="54">
        <v>0</v>
      </c>
      <c r="P429" s="54">
        <v>0</v>
      </c>
      <c r="Q429" s="54">
        <v>0</v>
      </c>
      <c r="R429" s="54">
        <v>0</v>
      </c>
      <c r="S429" s="54">
        <v>0</v>
      </c>
      <c r="T429" s="54">
        <v>0</v>
      </c>
      <c r="U429" s="54">
        <v>0</v>
      </c>
      <c r="V429" s="54">
        <v>0</v>
      </c>
      <c r="W429" s="54">
        <v>0</v>
      </c>
      <c r="X429" s="54">
        <v>0</v>
      </c>
      <c r="Y429" s="54">
        <v>0</v>
      </c>
      <c r="Z429" s="54">
        <v>0</v>
      </c>
      <c r="AA429" s="54">
        <v>0</v>
      </c>
      <c r="AB429" s="54">
        <v>0</v>
      </c>
      <c r="AC429" s="54">
        <v>0</v>
      </c>
      <c r="AD429" s="54">
        <v>0</v>
      </c>
      <c r="AE429" s="54">
        <v>0</v>
      </c>
      <c r="AF429" s="54">
        <v>0</v>
      </c>
      <c r="AG429" s="54">
        <v>0</v>
      </c>
      <c r="AH429" s="8">
        <f t="shared" si="105"/>
        <v>0</v>
      </c>
      <c r="AI429" s="8">
        <f t="shared" si="97"/>
        <v>0</v>
      </c>
      <c r="AJ429" s="8">
        <f t="shared" si="98"/>
        <v>0</v>
      </c>
      <c r="AK429" s="8">
        <f t="shared" si="99"/>
        <v>0</v>
      </c>
      <c r="AL429" s="8">
        <f t="shared" si="100"/>
        <v>0</v>
      </c>
      <c r="AM429" s="8">
        <f t="shared" si="101"/>
        <v>0</v>
      </c>
      <c r="AN429" s="8">
        <f t="shared" si="102"/>
        <v>0</v>
      </c>
      <c r="AO429" s="9">
        <f t="shared" si="96"/>
        <v>0</v>
      </c>
    </row>
    <row r="430" spans="1:41" ht="69.75" customHeight="1" x14ac:dyDescent="0.45">
      <c r="A430" s="55">
        <v>26.5</v>
      </c>
      <c r="B430" s="56" t="s">
        <v>460</v>
      </c>
      <c r="C430" s="57">
        <v>529</v>
      </c>
      <c r="D430" s="54">
        <v>2</v>
      </c>
      <c r="E430" s="54">
        <v>0</v>
      </c>
      <c r="F430" s="54">
        <v>0</v>
      </c>
      <c r="G430" s="54">
        <v>2</v>
      </c>
      <c r="H430" s="54">
        <v>0</v>
      </c>
      <c r="I430" s="54">
        <v>0</v>
      </c>
      <c r="J430" s="54">
        <v>0</v>
      </c>
      <c r="K430" s="54">
        <v>0</v>
      </c>
      <c r="L430" s="54">
        <v>0</v>
      </c>
      <c r="M430" s="54">
        <v>0</v>
      </c>
      <c r="N430" s="54">
        <v>0</v>
      </c>
      <c r="O430" s="54">
        <v>0</v>
      </c>
      <c r="P430" s="54">
        <v>0</v>
      </c>
      <c r="Q430" s="54">
        <v>0</v>
      </c>
      <c r="R430" s="54">
        <v>0</v>
      </c>
      <c r="S430" s="54">
        <v>0</v>
      </c>
      <c r="T430" s="54">
        <v>0</v>
      </c>
      <c r="U430" s="54">
        <v>0</v>
      </c>
      <c r="V430" s="54">
        <v>0</v>
      </c>
      <c r="W430" s="54">
        <v>0</v>
      </c>
      <c r="X430" s="54">
        <v>0</v>
      </c>
      <c r="Y430" s="54">
        <v>0</v>
      </c>
      <c r="Z430" s="54">
        <v>0</v>
      </c>
      <c r="AA430" s="54">
        <v>0</v>
      </c>
      <c r="AB430" s="54">
        <v>0</v>
      </c>
      <c r="AC430" s="54">
        <v>0</v>
      </c>
      <c r="AD430" s="54">
        <v>0</v>
      </c>
      <c r="AE430" s="54">
        <v>0</v>
      </c>
      <c r="AF430" s="54">
        <v>0</v>
      </c>
      <c r="AG430" s="54">
        <v>0</v>
      </c>
      <c r="AH430" s="8">
        <f t="shared" si="105"/>
        <v>2</v>
      </c>
      <c r="AI430" s="8">
        <f t="shared" si="97"/>
        <v>2</v>
      </c>
      <c r="AJ430" s="8">
        <f t="shared" si="98"/>
        <v>0</v>
      </c>
      <c r="AK430" s="8">
        <f t="shared" si="99"/>
        <v>0</v>
      </c>
      <c r="AL430" s="8">
        <f t="shared" si="100"/>
        <v>0</v>
      </c>
      <c r="AM430" s="8">
        <f t="shared" si="101"/>
        <v>0</v>
      </c>
      <c r="AN430" s="8">
        <f t="shared" si="102"/>
        <v>0</v>
      </c>
      <c r="AO430" s="9">
        <f t="shared" si="96"/>
        <v>0</v>
      </c>
    </row>
    <row r="431" spans="1:41" ht="69.75" customHeight="1" x14ac:dyDescent="0.45">
      <c r="A431" s="55">
        <v>26.6</v>
      </c>
      <c r="B431" s="56" t="s">
        <v>461</v>
      </c>
      <c r="C431" s="57">
        <v>530</v>
      </c>
      <c r="D431" s="54">
        <v>0</v>
      </c>
      <c r="E431" s="54">
        <v>0</v>
      </c>
      <c r="F431" s="54">
        <v>0</v>
      </c>
      <c r="G431" s="54">
        <v>0</v>
      </c>
      <c r="H431" s="54">
        <v>0</v>
      </c>
      <c r="I431" s="54">
        <v>0</v>
      </c>
      <c r="J431" s="54">
        <v>0</v>
      </c>
      <c r="K431" s="54">
        <v>0</v>
      </c>
      <c r="L431" s="54">
        <v>0</v>
      </c>
      <c r="M431" s="54">
        <v>0</v>
      </c>
      <c r="N431" s="54">
        <v>0</v>
      </c>
      <c r="O431" s="54">
        <v>0</v>
      </c>
      <c r="P431" s="54">
        <v>0</v>
      </c>
      <c r="Q431" s="54">
        <v>0</v>
      </c>
      <c r="R431" s="54">
        <v>0</v>
      </c>
      <c r="S431" s="54">
        <v>0</v>
      </c>
      <c r="T431" s="54">
        <v>0</v>
      </c>
      <c r="U431" s="54">
        <v>0</v>
      </c>
      <c r="V431" s="54">
        <v>0</v>
      </c>
      <c r="W431" s="54">
        <v>0</v>
      </c>
      <c r="X431" s="54">
        <v>0</v>
      </c>
      <c r="Y431" s="54">
        <v>0</v>
      </c>
      <c r="Z431" s="54">
        <v>0</v>
      </c>
      <c r="AA431" s="54">
        <v>0</v>
      </c>
      <c r="AB431" s="54">
        <v>0</v>
      </c>
      <c r="AC431" s="54">
        <v>0</v>
      </c>
      <c r="AD431" s="54">
        <v>0</v>
      </c>
      <c r="AE431" s="54">
        <v>0</v>
      </c>
      <c r="AF431" s="54">
        <v>0</v>
      </c>
      <c r="AG431" s="54">
        <v>0</v>
      </c>
      <c r="AH431" s="8">
        <f t="shared" si="105"/>
        <v>0</v>
      </c>
      <c r="AI431" s="8">
        <f t="shared" si="97"/>
        <v>0</v>
      </c>
      <c r="AJ431" s="8">
        <f t="shared" si="98"/>
        <v>0</v>
      </c>
      <c r="AK431" s="8">
        <f t="shared" si="99"/>
        <v>0</v>
      </c>
      <c r="AL431" s="8">
        <f t="shared" si="100"/>
        <v>0</v>
      </c>
      <c r="AM431" s="8">
        <f t="shared" si="101"/>
        <v>0</v>
      </c>
      <c r="AN431" s="8">
        <f t="shared" si="102"/>
        <v>0</v>
      </c>
      <c r="AO431" s="9">
        <f t="shared" si="96"/>
        <v>0</v>
      </c>
    </row>
    <row r="432" spans="1:41" ht="69.75" customHeight="1" x14ac:dyDescent="0.45">
      <c r="A432" s="55">
        <v>26.7</v>
      </c>
      <c r="B432" s="56" t="s">
        <v>462</v>
      </c>
      <c r="C432" s="57">
        <v>531</v>
      </c>
      <c r="D432" s="54">
        <v>1</v>
      </c>
      <c r="E432" s="54">
        <v>0</v>
      </c>
      <c r="F432" s="54">
        <v>0</v>
      </c>
      <c r="G432" s="54">
        <v>0</v>
      </c>
      <c r="H432" s="54">
        <v>0</v>
      </c>
      <c r="I432" s="54">
        <v>0</v>
      </c>
      <c r="J432" s="54">
        <v>0</v>
      </c>
      <c r="K432" s="54">
        <v>0</v>
      </c>
      <c r="L432" s="54">
        <v>1</v>
      </c>
      <c r="M432" s="54">
        <v>0</v>
      </c>
      <c r="N432" s="54">
        <v>0</v>
      </c>
      <c r="O432" s="54">
        <v>1</v>
      </c>
      <c r="P432" s="54">
        <v>0</v>
      </c>
      <c r="Q432" s="54">
        <v>0</v>
      </c>
      <c r="R432" s="54">
        <v>0</v>
      </c>
      <c r="S432" s="54">
        <v>0</v>
      </c>
      <c r="T432" s="54">
        <v>0</v>
      </c>
      <c r="U432" s="54">
        <v>0</v>
      </c>
      <c r="V432" s="54">
        <v>0</v>
      </c>
      <c r="W432" s="54">
        <v>0</v>
      </c>
      <c r="X432" s="54">
        <v>0</v>
      </c>
      <c r="Y432" s="54">
        <v>1</v>
      </c>
      <c r="Z432" s="54">
        <v>0</v>
      </c>
      <c r="AA432" s="54">
        <v>0</v>
      </c>
      <c r="AB432" s="54">
        <v>1</v>
      </c>
      <c r="AC432" s="54">
        <v>0</v>
      </c>
      <c r="AD432" s="54">
        <v>0</v>
      </c>
      <c r="AE432" s="54">
        <v>0</v>
      </c>
      <c r="AF432" s="54">
        <v>0</v>
      </c>
      <c r="AG432" s="54">
        <v>0</v>
      </c>
      <c r="AH432" s="8">
        <f t="shared" si="105"/>
        <v>1</v>
      </c>
      <c r="AI432" s="8">
        <f t="shared" si="97"/>
        <v>1</v>
      </c>
      <c r="AJ432" s="8">
        <f t="shared" si="98"/>
        <v>1</v>
      </c>
      <c r="AK432" s="8">
        <f t="shared" si="99"/>
        <v>1</v>
      </c>
      <c r="AL432" s="8">
        <f t="shared" si="100"/>
        <v>1</v>
      </c>
      <c r="AM432" s="8">
        <f t="shared" si="101"/>
        <v>1</v>
      </c>
      <c r="AN432" s="8">
        <f t="shared" si="102"/>
        <v>0</v>
      </c>
      <c r="AO432" s="9">
        <f t="shared" si="96"/>
        <v>0</v>
      </c>
    </row>
    <row r="433" spans="1:41" ht="69.75" customHeight="1" x14ac:dyDescent="0.3">
      <c r="A433" s="52">
        <v>27</v>
      </c>
      <c r="B433" s="53" t="s">
        <v>463</v>
      </c>
      <c r="C433" s="57"/>
      <c r="D433" s="33">
        <f>SUM(D434:D441)</f>
        <v>0</v>
      </c>
      <c r="E433" s="33">
        <f t="shared" ref="E433:AN433" si="108">SUM(E434:E441)</f>
        <v>0</v>
      </c>
      <c r="F433" s="33">
        <f t="shared" si="108"/>
        <v>0</v>
      </c>
      <c r="G433" s="33">
        <f t="shared" si="108"/>
        <v>0</v>
      </c>
      <c r="H433" s="33">
        <f t="shared" si="108"/>
        <v>0</v>
      </c>
      <c r="I433" s="33">
        <f t="shared" si="108"/>
        <v>0</v>
      </c>
      <c r="J433" s="33">
        <f t="shared" si="108"/>
        <v>0</v>
      </c>
      <c r="K433" s="33">
        <f t="shared" si="108"/>
        <v>0</v>
      </c>
      <c r="L433" s="33">
        <f t="shared" si="108"/>
        <v>0</v>
      </c>
      <c r="M433" s="33">
        <f t="shared" si="108"/>
        <v>0</v>
      </c>
      <c r="N433" s="33">
        <f t="shared" si="108"/>
        <v>0</v>
      </c>
      <c r="O433" s="33">
        <f t="shared" si="108"/>
        <v>0</v>
      </c>
      <c r="P433" s="33">
        <f t="shared" si="108"/>
        <v>0</v>
      </c>
      <c r="Q433" s="33">
        <f t="shared" si="108"/>
        <v>0</v>
      </c>
      <c r="R433" s="33">
        <f t="shared" si="108"/>
        <v>0</v>
      </c>
      <c r="S433" s="33">
        <f t="shared" si="108"/>
        <v>0</v>
      </c>
      <c r="T433" s="33">
        <f t="shared" si="108"/>
        <v>0</v>
      </c>
      <c r="U433" s="33">
        <f t="shared" si="108"/>
        <v>0</v>
      </c>
      <c r="V433" s="33">
        <f t="shared" si="108"/>
        <v>0</v>
      </c>
      <c r="W433" s="33">
        <f t="shared" si="108"/>
        <v>0</v>
      </c>
      <c r="X433" s="33">
        <f t="shared" si="108"/>
        <v>0</v>
      </c>
      <c r="Y433" s="33">
        <f t="shared" si="108"/>
        <v>0</v>
      </c>
      <c r="Z433" s="33">
        <f t="shared" si="108"/>
        <v>0</v>
      </c>
      <c r="AA433" s="33">
        <f t="shared" si="108"/>
        <v>0</v>
      </c>
      <c r="AB433" s="33">
        <f t="shared" si="108"/>
        <v>0</v>
      </c>
      <c r="AC433" s="33">
        <f t="shared" si="108"/>
        <v>0</v>
      </c>
      <c r="AD433" s="33">
        <f t="shared" si="108"/>
        <v>0</v>
      </c>
      <c r="AE433" s="33">
        <f t="shared" si="108"/>
        <v>0</v>
      </c>
      <c r="AF433" s="33">
        <f t="shared" si="108"/>
        <v>0</v>
      </c>
      <c r="AG433" s="33">
        <f t="shared" si="108"/>
        <v>0</v>
      </c>
      <c r="AH433" s="8">
        <f t="shared" si="108"/>
        <v>0</v>
      </c>
      <c r="AI433" s="8">
        <f t="shared" si="108"/>
        <v>0</v>
      </c>
      <c r="AJ433" s="8">
        <f t="shared" si="108"/>
        <v>0</v>
      </c>
      <c r="AK433" s="8">
        <f t="shared" si="108"/>
        <v>0</v>
      </c>
      <c r="AL433" s="8">
        <f t="shared" si="108"/>
        <v>0</v>
      </c>
      <c r="AM433" s="8">
        <f t="shared" si="108"/>
        <v>0</v>
      </c>
      <c r="AN433" s="8">
        <f t="shared" si="108"/>
        <v>0</v>
      </c>
      <c r="AO433" s="9">
        <f t="shared" si="96"/>
        <v>0</v>
      </c>
    </row>
    <row r="434" spans="1:41" ht="69.75" customHeight="1" x14ac:dyDescent="0.45">
      <c r="A434" s="55">
        <v>27.1</v>
      </c>
      <c r="B434" s="56" t="s">
        <v>464</v>
      </c>
      <c r="C434" s="57">
        <v>532</v>
      </c>
      <c r="D434" s="54">
        <v>0</v>
      </c>
      <c r="E434" s="54">
        <v>0</v>
      </c>
      <c r="F434" s="54">
        <v>0</v>
      </c>
      <c r="G434" s="54">
        <v>0</v>
      </c>
      <c r="H434" s="54">
        <v>0</v>
      </c>
      <c r="I434" s="54">
        <v>0</v>
      </c>
      <c r="J434" s="54">
        <v>0</v>
      </c>
      <c r="K434" s="54">
        <v>0</v>
      </c>
      <c r="L434" s="54">
        <v>0</v>
      </c>
      <c r="M434" s="54">
        <v>0</v>
      </c>
      <c r="N434" s="54">
        <v>0</v>
      </c>
      <c r="O434" s="54">
        <v>0</v>
      </c>
      <c r="P434" s="54">
        <v>0</v>
      </c>
      <c r="Q434" s="54">
        <v>0</v>
      </c>
      <c r="R434" s="54">
        <v>0</v>
      </c>
      <c r="S434" s="54">
        <v>0</v>
      </c>
      <c r="T434" s="54">
        <v>0</v>
      </c>
      <c r="U434" s="54">
        <v>0</v>
      </c>
      <c r="V434" s="54">
        <v>0</v>
      </c>
      <c r="W434" s="54">
        <v>0</v>
      </c>
      <c r="X434" s="54">
        <v>0</v>
      </c>
      <c r="Y434" s="54">
        <v>0</v>
      </c>
      <c r="Z434" s="54">
        <v>0</v>
      </c>
      <c r="AA434" s="54">
        <v>0</v>
      </c>
      <c r="AB434" s="54">
        <v>0</v>
      </c>
      <c r="AC434" s="54">
        <v>0</v>
      </c>
      <c r="AD434" s="54">
        <v>0</v>
      </c>
      <c r="AE434" s="54">
        <v>0</v>
      </c>
      <c r="AF434" s="54">
        <v>0</v>
      </c>
      <c r="AG434" s="54">
        <v>0</v>
      </c>
      <c r="AH434" s="8">
        <f t="shared" si="105"/>
        <v>0</v>
      </c>
      <c r="AI434" s="8">
        <f t="shared" si="97"/>
        <v>0</v>
      </c>
      <c r="AJ434" s="8">
        <f t="shared" si="98"/>
        <v>0</v>
      </c>
      <c r="AK434" s="8">
        <f t="shared" si="99"/>
        <v>0</v>
      </c>
      <c r="AL434" s="8">
        <f t="shared" si="100"/>
        <v>0</v>
      </c>
      <c r="AM434" s="8">
        <f t="shared" si="101"/>
        <v>0</v>
      </c>
      <c r="AN434" s="8">
        <f t="shared" si="102"/>
        <v>0</v>
      </c>
      <c r="AO434" s="9">
        <f t="shared" si="96"/>
        <v>0</v>
      </c>
    </row>
    <row r="435" spans="1:41" ht="69.75" customHeight="1" x14ac:dyDescent="0.45">
      <c r="A435" s="55">
        <v>27.2</v>
      </c>
      <c r="B435" s="56" t="s">
        <v>465</v>
      </c>
      <c r="C435" s="57">
        <v>533</v>
      </c>
      <c r="D435" s="54">
        <v>0</v>
      </c>
      <c r="E435" s="54">
        <v>0</v>
      </c>
      <c r="F435" s="54">
        <v>0</v>
      </c>
      <c r="G435" s="54">
        <v>0</v>
      </c>
      <c r="H435" s="54">
        <v>0</v>
      </c>
      <c r="I435" s="54">
        <v>0</v>
      </c>
      <c r="J435" s="54">
        <v>0</v>
      </c>
      <c r="K435" s="54">
        <v>0</v>
      </c>
      <c r="L435" s="54">
        <v>0</v>
      </c>
      <c r="M435" s="54">
        <v>0</v>
      </c>
      <c r="N435" s="54">
        <v>0</v>
      </c>
      <c r="O435" s="54">
        <v>0</v>
      </c>
      <c r="P435" s="54">
        <v>0</v>
      </c>
      <c r="Q435" s="54">
        <v>0</v>
      </c>
      <c r="R435" s="54">
        <v>0</v>
      </c>
      <c r="S435" s="54">
        <v>0</v>
      </c>
      <c r="T435" s="54">
        <v>0</v>
      </c>
      <c r="U435" s="54">
        <v>0</v>
      </c>
      <c r="V435" s="54">
        <v>0</v>
      </c>
      <c r="W435" s="54">
        <v>0</v>
      </c>
      <c r="X435" s="54">
        <v>0</v>
      </c>
      <c r="Y435" s="54">
        <v>0</v>
      </c>
      <c r="Z435" s="54">
        <v>0</v>
      </c>
      <c r="AA435" s="54">
        <v>0</v>
      </c>
      <c r="AB435" s="54">
        <v>0</v>
      </c>
      <c r="AC435" s="54">
        <v>0</v>
      </c>
      <c r="AD435" s="54">
        <v>0</v>
      </c>
      <c r="AE435" s="54">
        <v>0</v>
      </c>
      <c r="AF435" s="54">
        <v>0</v>
      </c>
      <c r="AG435" s="54">
        <v>0</v>
      </c>
      <c r="AH435" s="8">
        <f t="shared" si="105"/>
        <v>0</v>
      </c>
      <c r="AI435" s="8">
        <f t="shared" si="97"/>
        <v>0</v>
      </c>
      <c r="AJ435" s="8">
        <f t="shared" si="98"/>
        <v>0</v>
      </c>
      <c r="AK435" s="8">
        <f t="shared" si="99"/>
        <v>0</v>
      </c>
      <c r="AL435" s="8">
        <f t="shared" si="100"/>
        <v>0</v>
      </c>
      <c r="AM435" s="8">
        <f t="shared" si="101"/>
        <v>0</v>
      </c>
      <c r="AN435" s="8">
        <f t="shared" si="102"/>
        <v>0</v>
      </c>
      <c r="AO435" s="9">
        <f t="shared" si="96"/>
        <v>0</v>
      </c>
    </row>
    <row r="436" spans="1:41" ht="69.75" customHeight="1" x14ac:dyDescent="0.45">
      <c r="A436" s="55">
        <v>27.3</v>
      </c>
      <c r="B436" s="56" t="s">
        <v>466</v>
      </c>
      <c r="C436" s="57">
        <v>534</v>
      </c>
      <c r="D436" s="54">
        <v>0</v>
      </c>
      <c r="E436" s="54">
        <v>0</v>
      </c>
      <c r="F436" s="54">
        <v>0</v>
      </c>
      <c r="G436" s="54">
        <v>0</v>
      </c>
      <c r="H436" s="54">
        <v>0</v>
      </c>
      <c r="I436" s="54">
        <v>0</v>
      </c>
      <c r="J436" s="54">
        <v>0</v>
      </c>
      <c r="K436" s="54">
        <v>0</v>
      </c>
      <c r="L436" s="54">
        <v>0</v>
      </c>
      <c r="M436" s="54">
        <v>0</v>
      </c>
      <c r="N436" s="54">
        <v>0</v>
      </c>
      <c r="O436" s="54">
        <v>0</v>
      </c>
      <c r="P436" s="54">
        <v>0</v>
      </c>
      <c r="Q436" s="54">
        <v>0</v>
      </c>
      <c r="R436" s="54">
        <v>0</v>
      </c>
      <c r="S436" s="54">
        <v>0</v>
      </c>
      <c r="T436" s="54">
        <v>0</v>
      </c>
      <c r="U436" s="54">
        <v>0</v>
      </c>
      <c r="V436" s="54">
        <v>0</v>
      </c>
      <c r="W436" s="54">
        <v>0</v>
      </c>
      <c r="X436" s="54">
        <v>0</v>
      </c>
      <c r="Y436" s="54">
        <v>0</v>
      </c>
      <c r="Z436" s="54">
        <v>0</v>
      </c>
      <c r="AA436" s="54">
        <v>0</v>
      </c>
      <c r="AB436" s="54">
        <v>0</v>
      </c>
      <c r="AC436" s="54">
        <v>0</v>
      </c>
      <c r="AD436" s="54">
        <v>0</v>
      </c>
      <c r="AE436" s="54">
        <v>0</v>
      </c>
      <c r="AF436" s="54">
        <v>0</v>
      </c>
      <c r="AG436" s="54">
        <v>0</v>
      </c>
      <c r="AH436" s="8">
        <f t="shared" si="105"/>
        <v>0</v>
      </c>
      <c r="AI436" s="8">
        <f t="shared" si="97"/>
        <v>0</v>
      </c>
      <c r="AJ436" s="8">
        <f t="shared" si="98"/>
        <v>0</v>
      </c>
      <c r="AK436" s="8">
        <f t="shared" si="99"/>
        <v>0</v>
      </c>
      <c r="AL436" s="8">
        <f t="shared" si="100"/>
        <v>0</v>
      </c>
      <c r="AM436" s="8">
        <f t="shared" si="101"/>
        <v>0</v>
      </c>
      <c r="AN436" s="8">
        <f t="shared" si="102"/>
        <v>0</v>
      </c>
      <c r="AO436" s="9">
        <f t="shared" si="96"/>
        <v>0</v>
      </c>
    </row>
    <row r="437" spans="1:41" ht="69.75" customHeight="1" x14ac:dyDescent="0.45">
      <c r="A437" s="55">
        <v>27.4</v>
      </c>
      <c r="B437" s="56" t="s">
        <v>467</v>
      </c>
      <c r="C437" s="57">
        <v>535</v>
      </c>
      <c r="D437" s="54">
        <v>0</v>
      </c>
      <c r="E437" s="54">
        <v>0</v>
      </c>
      <c r="F437" s="54">
        <v>0</v>
      </c>
      <c r="G437" s="54">
        <v>0</v>
      </c>
      <c r="H437" s="54">
        <v>0</v>
      </c>
      <c r="I437" s="54">
        <v>0</v>
      </c>
      <c r="J437" s="54">
        <v>0</v>
      </c>
      <c r="K437" s="54">
        <v>0</v>
      </c>
      <c r="L437" s="54">
        <v>0</v>
      </c>
      <c r="M437" s="54">
        <v>0</v>
      </c>
      <c r="N437" s="54">
        <v>0</v>
      </c>
      <c r="O437" s="54">
        <v>0</v>
      </c>
      <c r="P437" s="54">
        <v>0</v>
      </c>
      <c r="Q437" s="54">
        <v>0</v>
      </c>
      <c r="R437" s="54">
        <v>0</v>
      </c>
      <c r="S437" s="54">
        <v>0</v>
      </c>
      <c r="T437" s="54">
        <v>0</v>
      </c>
      <c r="U437" s="54">
        <v>0</v>
      </c>
      <c r="V437" s="54">
        <v>0</v>
      </c>
      <c r="W437" s="54">
        <v>0</v>
      </c>
      <c r="X437" s="54">
        <v>0</v>
      </c>
      <c r="Y437" s="54">
        <v>0</v>
      </c>
      <c r="Z437" s="54">
        <v>0</v>
      </c>
      <c r="AA437" s="54">
        <v>0</v>
      </c>
      <c r="AB437" s="54">
        <v>0</v>
      </c>
      <c r="AC437" s="54">
        <v>0</v>
      </c>
      <c r="AD437" s="54">
        <v>0</v>
      </c>
      <c r="AE437" s="54">
        <v>0</v>
      </c>
      <c r="AF437" s="54">
        <v>0</v>
      </c>
      <c r="AG437" s="54">
        <v>0</v>
      </c>
      <c r="AH437" s="8">
        <f t="shared" si="105"/>
        <v>0</v>
      </c>
      <c r="AI437" s="8">
        <f t="shared" si="97"/>
        <v>0</v>
      </c>
      <c r="AJ437" s="8">
        <f t="shared" si="98"/>
        <v>0</v>
      </c>
      <c r="AK437" s="8">
        <f t="shared" si="99"/>
        <v>0</v>
      </c>
      <c r="AL437" s="8">
        <f t="shared" si="100"/>
        <v>0</v>
      </c>
      <c r="AM437" s="8">
        <f t="shared" si="101"/>
        <v>0</v>
      </c>
      <c r="AN437" s="8">
        <f t="shared" si="102"/>
        <v>0</v>
      </c>
      <c r="AO437" s="9">
        <f t="shared" si="96"/>
        <v>0</v>
      </c>
    </row>
    <row r="438" spans="1:41" ht="69.75" customHeight="1" x14ac:dyDescent="0.45">
      <c r="A438" s="55">
        <v>27.5</v>
      </c>
      <c r="B438" s="56" t="s">
        <v>468</v>
      </c>
      <c r="C438" s="57">
        <v>536</v>
      </c>
      <c r="D438" s="54">
        <v>0</v>
      </c>
      <c r="E438" s="54">
        <v>0</v>
      </c>
      <c r="F438" s="54">
        <v>0</v>
      </c>
      <c r="G438" s="54">
        <v>0</v>
      </c>
      <c r="H438" s="54">
        <v>0</v>
      </c>
      <c r="I438" s="54">
        <v>0</v>
      </c>
      <c r="J438" s="54">
        <v>0</v>
      </c>
      <c r="K438" s="54">
        <v>0</v>
      </c>
      <c r="L438" s="54">
        <v>0</v>
      </c>
      <c r="M438" s="54">
        <v>0</v>
      </c>
      <c r="N438" s="54">
        <v>0</v>
      </c>
      <c r="O438" s="54">
        <v>0</v>
      </c>
      <c r="P438" s="54">
        <v>0</v>
      </c>
      <c r="Q438" s="54">
        <v>0</v>
      </c>
      <c r="R438" s="54">
        <v>0</v>
      </c>
      <c r="S438" s="54">
        <v>0</v>
      </c>
      <c r="T438" s="54">
        <v>0</v>
      </c>
      <c r="U438" s="54">
        <v>0</v>
      </c>
      <c r="V438" s="54">
        <v>0</v>
      </c>
      <c r="W438" s="54">
        <v>0</v>
      </c>
      <c r="X438" s="54">
        <v>0</v>
      </c>
      <c r="Y438" s="54">
        <v>0</v>
      </c>
      <c r="Z438" s="54">
        <v>0</v>
      </c>
      <c r="AA438" s="54">
        <v>0</v>
      </c>
      <c r="AB438" s="54">
        <v>0</v>
      </c>
      <c r="AC438" s="54">
        <v>0</v>
      </c>
      <c r="AD438" s="54">
        <v>0</v>
      </c>
      <c r="AE438" s="54">
        <v>0</v>
      </c>
      <c r="AF438" s="54">
        <v>0</v>
      </c>
      <c r="AG438" s="54">
        <v>0</v>
      </c>
      <c r="AH438" s="8">
        <f t="shared" si="105"/>
        <v>0</v>
      </c>
      <c r="AI438" s="8">
        <f t="shared" si="97"/>
        <v>0</v>
      </c>
      <c r="AJ438" s="8">
        <f t="shared" si="98"/>
        <v>0</v>
      </c>
      <c r="AK438" s="8">
        <f t="shared" si="99"/>
        <v>0</v>
      </c>
      <c r="AL438" s="8">
        <f t="shared" si="100"/>
        <v>0</v>
      </c>
      <c r="AM438" s="8">
        <f t="shared" si="101"/>
        <v>0</v>
      </c>
      <c r="AN438" s="8">
        <f t="shared" si="102"/>
        <v>0</v>
      </c>
      <c r="AO438" s="9">
        <f t="shared" si="96"/>
        <v>0</v>
      </c>
    </row>
    <row r="439" spans="1:41" ht="69.75" customHeight="1" x14ac:dyDescent="0.45">
      <c r="A439" s="55">
        <v>27.6</v>
      </c>
      <c r="B439" s="56" t="s">
        <v>469</v>
      </c>
      <c r="C439" s="57">
        <v>537</v>
      </c>
      <c r="D439" s="54">
        <v>0</v>
      </c>
      <c r="E439" s="54">
        <v>0</v>
      </c>
      <c r="F439" s="54">
        <v>0</v>
      </c>
      <c r="G439" s="54">
        <v>0</v>
      </c>
      <c r="H439" s="54">
        <v>0</v>
      </c>
      <c r="I439" s="54">
        <v>0</v>
      </c>
      <c r="J439" s="54">
        <v>0</v>
      </c>
      <c r="K439" s="54">
        <v>0</v>
      </c>
      <c r="L439" s="54">
        <v>0</v>
      </c>
      <c r="M439" s="54">
        <v>0</v>
      </c>
      <c r="N439" s="54">
        <v>0</v>
      </c>
      <c r="O439" s="54">
        <v>0</v>
      </c>
      <c r="P439" s="54">
        <v>0</v>
      </c>
      <c r="Q439" s="54">
        <v>0</v>
      </c>
      <c r="R439" s="54">
        <v>0</v>
      </c>
      <c r="S439" s="54">
        <v>0</v>
      </c>
      <c r="T439" s="54">
        <v>0</v>
      </c>
      <c r="U439" s="54">
        <v>0</v>
      </c>
      <c r="V439" s="54">
        <v>0</v>
      </c>
      <c r="W439" s="54">
        <v>0</v>
      </c>
      <c r="X439" s="54">
        <v>0</v>
      </c>
      <c r="Y439" s="54">
        <v>0</v>
      </c>
      <c r="Z439" s="54">
        <v>0</v>
      </c>
      <c r="AA439" s="54">
        <v>0</v>
      </c>
      <c r="AB439" s="54">
        <v>0</v>
      </c>
      <c r="AC439" s="54">
        <v>0</v>
      </c>
      <c r="AD439" s="54">
        <v>0</v>
      </c>
      <c r="AE439" s="54">
        <v>0</v>
      </c>
      <c r="AF439" s="54">
        <v>0</v>
      </c>
      <c r="AG439" s="54">
        <v>0</v>
      </c>
      <c r="AH439" s="8">
        <f t="shared" si="105"/>
        <v>0</v>
      </c>
      <c r="AI439" s="8">
        <f t="shared" si="97"/>
        <v>0</v>
      </c>
      <c r="AJ439" s="8">
        <f t="shared" si="98"/>
        <v>0</v>
      </c>
      <c r="AK439" s="8">
        <f t="shared" si="99"/>
        <v>0</v>
      </c>
      <c r="AL439" s="8">
        <f t="shared" si="100"/>
        <v>0</v>
      </c>
      <c r="AM439" s="8">
        <f t="shared" si="101"/>
        <v>0</v>
      </c>
      <c r="AN439" s="8">
        <f t="shared" si="102"/>
        <v>0</v>
      </c>
      <c r="AO439" s="9">
        <f t="shared" si="96"/>
        <v>0</v>
      </c>
    </row>
    <row r="440" spans="1:41" ht="69.75" customHeight="1" x14ac:dyDescent="0.45">
      <c r="A440" s="55">
        <v>27.7</v>
      </c>
      <c r="B440" s="56" t="s">
        <v>470</v>
      </c>
      <c r="C440" s="57">
        <v>538</v>
      </c>
      <c r="D440" s="54">
        <v>0</v>
      </c>
      <c r="E440" s="54">
        <v>0</v>
      </c>
      <c r="F440" s="54">
        <v>0</v>
      </c>
      <c r="G440" s="54">
        <v>0</v>
      </c>
      <c r="H440" s="54">
        <v>0</v>
      </c>
      <c r="I440" s="54">
        <v>0</v>
      </c>
      <c r="J440" s="54">
        <v>0</v>
      </c>
      <c r="K440" s="54">
        <v>0</v>
      </c>
      <c r="L440" s="54">
        <v>0</v>
      </c>
      <c r="M440" s="54">
        <v>0</v>
      </c>
      <c r="N440" s="54">
        <v>0</v>
      </c>
      <c r="O440" s="54">
        <v>0</v>
      </c>
      <c r="P440" s="54">
        <v>0</v>
      </c>
      <c r="Q440" s="54">
        <v>0</v>
      </c>
      <c r="R440" s="54">
        <v>0</v>
      </c>
      <c r="S440" s="54">
        <v>0</v>
      </c>
      <c r="T440" s="54">
        <v>0</v>
      </c>
      <c r="U440" s="54">
        <v>0</v>
      </c>
      <c r="V440" s="54">
        <v>0</v>
      </c>
      <c r="W440" s="54">
        <v>0</v>
      </c>
      <c r="X440" s="54">
        <v>0</v>
      </c>
      <c r="Y440" s="54">
        <v>0</v>
      </c>
      <c r="Z440" s="54">
        <v>0</v>
      </c>
      <c r="AA440" s="54">
        <v>0</v>
      </c>
      <c r="AB440" s="54">
        <v>0</v>
      </c>
      <c r="AC440" s="54">
        <v>0</v>
      </c>
      <c r="AD440" s="54">
        <v>0</v>
      </c>
      <c r="AE440" s="54">
        <v>0</v>
      </c>
      <c r="AF440" s="54">
        <v>0</v>
      </c>
      <c r="AG440" s="54">
        <v>0</v>
      </c>
      <c r="AH440" s="8">
        <f t="shared" si="105"/>
        <v>0</v>
      </c>
      <c r="AI440" s="8">
        <f t="shared" si="97"/>
        <v>0</v>
      </c>
      <c r="AJ440" s="8">
        <f t="shared" si="98"/>
        <v>0</v>
      </c>
      <c r="AK440" s="8">
        <f t="shared" si="99"/>
        <v>0</v>
      </c>
      <c r="AL440" s="8">
        <f t="shared" si="100"/>
        <v>0</v>
      </c>
      <c r="AM440" s="8">
        <f t="shared" si="101"/>
        <v>0</v>
      </c>
      <c r="AN440" s="8">
        <f t="shared" si="102"/>
        <v>0</v>
      </c>
      <c r="AO440" s="9">
        <f t="shared" si="96"/>
        <v>0</v>
      </c>
    </row>
    <row r="441" spans="1:41" ht="69.75" customHeight="1" x14ac:dyDescent="0.45">
      <c r="A441" s="55">
        <v>27.8</v>
      </c>
      <c r="B441" s="56" t="s">
        <v>471</v>
      </c>
      <c r="C441" s="57">
        <v>539</v>
      </c>
      <c r="D441" s="54">
        <v>0</v>
      </c>
      <c r="E441" s="54">
        <v>0</v>
      </c>
      <c r="F441" s="54">
        <v>0</v>
      </c>
      <c r="G441" s="54">
        <v>0</v>
      </c>
      <c r="H441" s="54">
        <v>0</v>
      </c>
      <c r="I441" s="54">
        <v>0</v>
      </c>
      <c r="J441" s="54">
        <v>0</v>
      </c>
      <c r="K441" s="54">
        <v>0</v>
      </c>
      <c r="L441" s="54">
        <v>0</v>
      </c>
      <c r="M441" s="54">
        <v>0</v>
      </c>
      <c r="N441" s="54">
        <v>0</v>
      </c>
      <c r="O441" s="54">
        <v>0</v>
      </c>
      <c r="P441" s="54">
        <v>0</v>
      </c>
      <c r="Q441" s="54">
        <v>0</v>
      </c>
      <c r="R441" s="54">
        <v>0</v>
      </c>
      <c r="S441" s="54">
        <v>0</v>
      </c>
      <c r="T441" s="54">
        <v>0</v>
      </c>
      <c r="U441" s="54">
        <v>0</v>
      </c>
      <c r="V441" s="54">
        <v>0</v>
      </c>
      <c r="W441" s="54">
        <v>0</v>
      </c>
      <c r="X441" s="54">
        <v>0</v>
      </c>
      <c r="Y441" s="54">
        <v>0</v>
      </c>
      <c r="Z441" s="54">
        <v>0</v>
      </c>
      <c r="AA441" s="54">
        <v>0</v>
      </c>
      <c r="AB441" s="54">
        <v>0</v>
      </c>
      <c r="AC441" s="54">
        <v>0</v>
      </c>
      <c r="AD441" s="54">
        <v>0</v>
      </c>
      <c r="AE441" s="54">
        <v>0</v>
      </c>
      <c r="AF441" s="54">
        <v>0</v>
      </c>
      <c r="AG441" s="54">
        <v>0</v>
      </c>
      <c r="AH441" s="8">
        <f t="shared" si="105"/>
        <v>0</v>
      </c>
      <c r="AI441" s="8">
        <f t="shared" si="97"/>
        <v>0</v>
      </c>
      <c r="AJ441" s="8">
        <f t="shared" si="98"/>
        <v>0</v>
      </c>
      <c r="AK441" s="8">
        <f t="shared" si="99"/>
        <v>0</v>
      </c>
      <c r="AL441" s="8">
        <f t="shared" si="100"/>
        <v>0</v>
      </c>
      <c r="AM441" s="8">
        <f t="shared" si="101"/>
        <v>0</v>
      </c>
      <c r="AN441" s="8">
        <f t="shared" si="102"/>
        <v>0</v>
      </c>
      <c r="AO441" s="9">
        <f t="shared" si="96"/>
        <v>0</v>
      </c>
    </row>
    <row r="442" spans="1:41" ht="69.75" customHeight="1" x14ac:dyDescent="0.3">
      <c r="A442" s="52">
        <v>28</v>
      </c>
      <c r="B442" s="53" t="s">
        <v>472</v>
      </c>
      <c r="C442" s="57"/>
      <c r="D442" s="33">
        <f>SUM(D443:D451)</f>
        <v>0</v>
      </c>
      <c r="E442" s="33">
        <f t="shared" ref="E442:AG442" si="109">SUM(E443:E451)</f>
        <v>0</v>
      </c>
      <c r="F442" s="33">
        <f t="shared" si="109"/>
        <v>0</v>
      </c>
      <c r="G442" s="33">
        <f t="shared" si="109"/>
        <v>0</v>
      </c>
      <c r="H442" s="33">
        <f t="shared" si="109"/>
        <v>0</v>
      </c>
      <c r="I442" s="33">
        <f t="shared" si="109"/>
        <v>0</v>
      </c>
      <c r="J442" s="33">
        <f t="shared" si="109"/>
        <v>0</v>
      </c>
      <c r="K442" s="33">
        <f t="shared" si="109"/>
        <v>0</v>
      </c>
      <c r="L442" s="33">
        <f t="shared" si="109"/>
        <v>0</v>
      </c>
      <c r="M442" s="33">
        <f t="shared" si="109"/>
        <v>0</v>
      </c>
      <c r="N442" s="33">
        <f t="shared" si="109"/>
        <v>0</v>
      </c>
      <c r="O442" s="33">
        <f t="shared" si="109"/>
        <v>0</v>
      </c>
      <c r="P442" s="33">
        <f t="shared" si="109"/>
        <v>0</v>
      </c>
      <c r="Q442" s="33">
        <f t="shared" si="109"/>
        <v>0</v>
      </c>
      <c r="R442" s="33">
        <f t="shared" si="109"/>
        <v>0</v>
      </c>
      <c r="S442" s="33">
        <f t="shared" si="109"/>
        <v>0</v>
      </c>
      <c r="T442" s="33">
        <f t="shared" si="109"/>
        <v>0</v>
      </c>
      <c r="U442" s="33">
        <f t="shared" si="109"/>
        <v>0</v>
      </c>
      <c r="V442" s="33">
        <f t="shared" si="109"/>
        <v>0</v>
      </c>
      <c r="W442" s="33">
        <f t="shared" si="109"/>
        <v>0</v>
      </c>
      <c r="X442" s="33">
        <f t="shared" si="109"/>
        <v>0</v>
      </c>
      <c r="Y442" s="33">
        <f t="shared" si="109"/>
        <v>0</v>
      </c>
      <c r="Z442" s="33">
        <f t="shared" si="109"/>
        <v>0</v>
      </c>
      <c r="AA442" s="33">
        <f t="shared" si="109"/>
        <v>0</v>
      </c>
      <c r="AB442" s="33">
        <f t="shared" si="109"/>
        <v>0</v>
      </c>
      <c r="AC442" s="33">
        <f t="shared" si="109"/>
        <v>0</v>
      </c>
      <c r="AD442" s="33">
        <f t="shared" si="109"/>
        <v>0</v>
      </c>
      <c r="AE442" s="33">
        <f t="shared" si="109"/>
        <v>0</v>
      </c>
      <c r="AF442" s="33">
        <f t="shared" si="109"/>
        <v>0</v>
      </c>
      <c r="AG442" s="33">
        <f t="shared" si="109"/>
        <v>0</v>
      </c>
      <c r="AH442" s="8">
        <f t="shared" ref="AH442:AN442" si="110">SUM(AH443:AH451)</f>
        <v>0</v>
      </c>
      <c r="AI442" s="8">
        <f t="shared" si="110"/>
        <v>0</v>
      </c>
      <c r="AJ442" s="8">
        <f t="shared" si="110"/>
        <v>0</v>
      </c>
      <c r="AK442" s="8">
        <f t="shared" si="110"/>
        <v>0</v>
      </c>
      <c r="AL442" s="8">
        <f t="shared" si="110"/>
        <v>0</v>
      </c>
      <c r="AM442" s="8">
        <f t="shared" si="110"/>
        <v>0</v>
      </c>
      <c r="AN442" s="8">
        <f t="shared" si="110"/>
        <v>0</v>
      </c>
      <c r="AO442" s="9">
        <f t="shared" si="96"/>
        <v>0</v>
      </c>
    </row>
    <row r="443" spans="1:41" ht="69.75" customHeight="1" x14ac:dyDescent="0.45">
      <c r="A443" s="55">
        <v>28.1</v>
      </c>
      <c r="B443" s="56" t="s">
        <v>473</v>
      </c>
      <c r="C443" s="57">
        <v>540</v>
      </c>
      <c r="D443" s="54">
        <v>0</v>
      </c>
      <c r="E443" s="54">
        <v>0</v>
      </c>
      <c r="F443" s="54">
        <v>0</v>
      </c>
      <c r="G443" s="54">
        <v>0</v>
      </c>
      <c r="H443" s="54">
        <v>0</v>
      </c>
      <c r="I443" s="54">
        <v>0</v>
      </c>
      <c r="J443" s="54">
        <v>0</v>
      </c>
      <c r="K443" s="54">
        <v>0</v>
      </c>
      <c r="L443" s="54">
        <v>0</v>
      </c>
      <c r="M443" s="54">
        <v>0</v>
      </c>
      <c r="N443" s="54">
        <v>0</v>
      </c>
      <c r="O443" s="54">
        <v>0</v>
      </c>
      <c r="P443" s="54">
        <v>0</v>
      </c>
      <c r="Q443" s="54">
        <v>0</v>
      </c>
      <c r="R443" s="54">
        <v>0</v>
      </c>
      <c r="S443" s="54">
        <v>0</v>
      </c>
      <c r="T443" s="54">
        <v>0</v>
      </c>
      <c r="U443" s="54">
        <v>0</v>
      </c>
      <c r="V443" s="54">
        <v>0</v>
      </c>
      <c r="W443" s="54">
        <v>0</v>
      </c>
      <c r="X443" s="54">
        <v>0</v>
      </c>
      <c r="Y443" s="54">
        <v>0</v>
      </c>
      <c r="Z443" s="54">
        <v>0</v>
      </c>
      <c r="AA443" s="54">
        <v>0</v>
      </c>
      <c r="AB443" s="54">
        <v>0</v>
      </c>
      <c r="AC443" s="54">
        <v>0</v>
      </c>
      <c r="AD443" s="54">
        <v>0</v>
      </c>
      <c r="AE443" s="54">
        <v>0</v>
      </c>
      <c r="AF443" s="54">
        <v>0</v>
      </c>
      <c r="AG443" s="54">
        <v>0</v>
      </c>
      <c r="AH443" s="8">
        <f t="shared" si="105"/>
        <v>0</v>
      </c>
      <c r="AI443" s="8">
        <f t="shared" si="97"/>
        <v>0</v>
      </c>
      <c r="AJ443" s="8">
        <f t="shared" si="98"/>
        <v>0</v>
      </c>
      <c r="AK443" s="8">
        <f t="shared" si="99"/>
        <v>0</v>
      </c>
      <c r="AL443" s="8">
        <f t="shared" si="100"/>
        <v>0</v>
      </c>
      <c r="AM443" s="8">
        <f t="shared" si="101"/>
        <v>0</v>
      </c>
      <c r="AN443" s="8">
        <f t="shared" si="102"/>
        <v>0</v>
      </c>
      <c r="AO443" s="9">
        <f t="shared" si="96"/>
        <v>0</v>
      </c>
    </row>
    <row r="444" spans="1:41" ht="69.75" customHeight="1" x14ac:dyDescent="0.45">
      <c r="A444" s="55">
        <v>28.2</v>
      </c>
      <c r="B444" s="56" t="s">
        <v>474</v>
      </c>
      <c r="C444" s="57">
        <v>541</v>
      </c>
      <c r="D444" s="54">
        <v>0</v>
      </c>
      <c r="E444" s="54">
        <v>0</v>
      </c>
      <c r="F444" s="54">
        <v>0</v>
      </c>
      <c r="G444" s="54">
        <v>0</v>
      </c>
      <c r="H444" s="54">
        <v>0</v>
      </c>
      <c r="I444" s="54">
        <v>0</v>
      </c>
      <c r="J444" s="54">
        <v>0</v>
      </c>
      <c r="K444" s="54">
        <v>0</v>
      </c>
      <c r="L444" s="54">
        <v>0</v>
      </c>
      <c r="M444" s="54">
        <v>0</v>
      </c>
      <c r="N444" s="54">
        <v>0</v>
      </c>
      <c r="O444" s="54">
        <v>0</v>
      </c>
      <c r="P444" s="54">
        <v>0</v>
      </c>
      <c r="Q444" s="54">
        <v>0</v>
      </c>
      <c r="R444" s="54">
        <v>0</v>
      </c>
      <c r="S444" s="54">
        <v>0</v>
      </c>
      <c r="T444" s="54">
        <v>0</v>
      </c>
      <c r="U444" s="54">
        <v>0</v>
      </c>
      <c r="V444" s="54">
        <v>0</v>
      </c>
      <c r="W444" s="54">
        <v>0</v>
      </c>
      <c r="X444" s="54">
        <v>0</v>
      </c>
      <c r="Y444" s="54">
        <v>0</v>
      </c>
      <c r="Z444" s="54">
        <v>0</v>
      </c>
      <c r="AA444" s="54">
        <v>0</v>
      </c>
      <c r="AB444" s="54">
        <v>0</v>
      </c>
      <c r="AC444" s="54">
        <v>0</v>
      </c>
      <c r="AD444" s="54">
        <v>0</v>
      </c>
      <c r="AE444" s="54">
        <v>0</v>
      </c>
      <c r="AF444" s="54">
        <v>0</v>
      </c>
      <c r="AG444" s="54">
        <v>0</v>
      </c>
      <c r="AH444" s="8">
        <f t="shared" si="105"/>
        <v>0</v>
      </c>
      <c r="AI444" s="8">
        <f t="shared" si="97"/>
        <v>0</v>
      </c>
      <c r="AJ444" s="8">
        <f t="shared" si="98"/>
        <v>0</v>
      </c>
      <c r="AK444" s="8">
        <f t="shared" si="99"/>
        <v>0</v>
      </c>
      <c r="AL444" s="8">
        <f t="shared" si="100"/>
        <v>0</v>
      </c>
      <c r="AM444" s="8">
        <f t="shared" si="101"/>
        <v>0</v>
      </c>
      <c r="AN444" s="8">
        <f t="shared" si="102"/>
        <v>0</v>
      </c>
      <c r="AO444" s="9">
        <f t="shared" si="96"/>
        <v>0</v>
      </c>
    </row>
    <row r="445" spans="1:41" ht="69.75" customHeight="1" x14ac:dyDescent="0.45">
      <c r="A445" s="55">
        <v>28.3</v>
      </c>
      <c r="B445" s="56" t="s">
        <v>475</v>
      </c>
      <c r="C445" s="57">
        <v>542</v>
      </c>
      <c r="D445" s="54">
        <v>0</v>
      </c>
      <c r="E445" s="54">
        <v>0</v>
      </c>
      <c r="F445" s="54">
        <v>0</v>
      </c>
      <c r="G445" s="54">
        <v>0</v>
      </c>
      <c r="H445" s="54">
        <v>0</v>
      </c>
      <c r="I445" s="54">
        <v>0</v>
      </c>
      <c r="J445" s="54">
        <v>0</v>
      </c>
      <c r="K445" s="54">
        <v>0</v>
      </c>
      <c r="L445" s="54">
        <v>0</v>
      </c>
      <c r="M445" s="54">
        <v>0</v>
      </c>
      <c r="N445" s="54">
        <v>0</v>
      </c>
      <c r="O445" s="54">
        <v>0</v>
      </c>
      <c r="P445" s="54">
        <v>0</v>
      </c>
      <c r="Q445" s="54">
        <v>0</v>
      </c>
      <c r="R445" s="54">
        <v>0</v>
      </c>
      <c r="S445" s="54">
        <v>0</v>
      </c>
      <c r="T445" s="54">
        <v>0</v>
      </c>
      <c r="U445" s="54">
        <v>0</v>
      </c>
      <c r="V445" s="54">
        <v>0</v>
      </c>
      <c r="W445" s="54">
        <v>0</v>
      </c>
      <c r="X445" s="54">
        <v>0</v>
      </c>
      <c r="Y445" s="54">
        <v>0</v>
      </c>
      <c r="Z445" s="54">
        <v>0</v>
      </c>
      <c r="AA445" s="54">
        <v>0</v>
      </c>
      <c r="AB445" s="54">
        <v>0</v>
      </c>
      <c r="AC445" s="54">
        <v>0</v>
      </c>
      <c r="AD445" s="54">
        <v>0</v>
      </c>
      <c r="AE445" s="54">
        <v>0</v>
      </c>
      <c r="AF445" s="54">
        <v>0</v>
      </c>
      <c r="AG445" s="54">
        <v>0</v>
      </c>
      <c r="AH445" s="8">
        <f t="shared" si="105"/>
        <v>0</v>
      </c>
      <c r="AI445" s="8">
        <f t="shared" si="97"/>
        <v>0</v>
      </c>
      <c r="AJ445" s="8">
        <f t="shared" si="98"/>
        <v>0</v>
      </c>
      <c r="AK445" s="8">
        <f t="shared" si="99"/>
        <v>0</v>
      </c>
      <c r="AL445" s="8">
        <f t="shared" si="100"/>
        <v>0</v>
      </c>
      <c r="AM445" s="8">
        <f t="shared" si="101"/>
        <v>0</v>
      </c>
      <c r="AN445" s="8">
        <f t="shared" si="102"/>
        <v>0</v>
      </c>
      <c r="AO445" s="9">
        <f t="shared" si="96"/>
        <v>0</v>
      </c>
    </row>
    <row r="446" spans="1:41" ht="69.75" customHeight="1" x14ac:dyDescent="0.45">
      <c r="A446" s="55">
        <v>28.4</v>
      </c>
      <c r="B446" s="56" t="s">
        <v>476</v>
      </c>
      <c r="C446" s="57">
        <v>543</v>
      </c>
      <c r="D446" s="54">
        <v>0</v>
      </c>
      <c r="E446" s="54">
        <v>0</v>
      </c>
      <c r="F446" s="54">
        <v>0</v>
      </c>
      <c r="G446" s="54">
        <v>0</v>
      </c>
      <c r="H446" s="54">
        <v>0</v>
      </c>
      <c r="I446" s="54">
        <v>0</v>
      </c>
      <c r="J446" s="54">
        <v>0</v>
      </c>
      <c r="K446" s="54">
        <v>0</v>
      </c>
      <c r="L446" s="54">
        <v>0</v>
      </c>
      <c r="M446" s="54">
        <v>0</v>
      </c>
      <c r="N446" s="54">
        <v>0</v>
      </c>
      <c r="O446" s="54">
        <v>0</v>
      </c>
      <c r="P446" s="54">
        <v>0</v>
      </c>
      <c r="Q446" s="54">
        <v>0</v>
      </c>
      <c r="R446" s="54">
        <v>0</v>
      </c>
      <c r="S446" s="54">
        <v>0</v>
      </c>
      <c r="T446" s="54">
        <v>0</v>
      </c>
      <c r="U446" s="54">
        <v>0</v>
      </c>
      <c r="V446" s="54">
        <v>0</v>
      </c>
      <c r="W446" s="54">
        <v>0</v>
      </c>
      <c r="X446" s="54">
        <v>0</v>
      </c>
      <c r="Y446" s="54">
        <v>0</v>
      </c>
      <c r="Z446" s="54">
        <v>0</v>
      </c>
      <c r="AA446" s="54">
        <v>0</v>
      </c>
      <c r="AB446" s="54">
        <v>0</v>
      </c>
      <c r="AC446" s="54">
        <v>0</v>
      </c>
      <c r="AD446" s="54">
        <v>0</v>
      </c>
      <c r="AE446" s="54">
        <v>0</v>
      </c>
      <c r="AF446" s="54">
        <v>0</v>
      </c>
      <c r="AG446" s="54">
        <v>0</v>
      </c>
      <c r="AH446" s="8">
        <f t="shared" si="105"/>
        <v>0</v>
      </c>
      <c r="AI446" s="8">
        <f t="shared" si="97"/>
        <v>0</v>
      </c>
      <c r="AJ446" s="8">
        <f t="shared" si="98"/>
        <v>0</v>
      </c>
      <c r="AK446" s="8">
        <f t="shared" si="99"/>
        <v>0</v>
      </c>
      <c r="AL446" s="8">
        <f t="shared" si="100"/>
        <v>0</v>
      </c>
      <c r="AM446" s="8">
        <f t="shared" si="101"/>
        <v>0</v>
      </c>
      <c r="AN446" s="8">
        <f t="shared" si="102"/>
        <v>0</v>
      </c>
      <c r="AO446" s="9">
        <f t="shared" si="96"/>
        <v>0</v>
      </c>
    </row>
    <row r="447" spans="1:41" ht="69.75" customHeight="1" x14ac:dyDescent="0.45">
      <c r="A447" s="55">
        <v>28.5</v>
      </c>
      <c r="B447" s="56" t="s">
        <v>477</v>
      </c>
      <c r="C447" s="57">
        <v>544</v>
      </c>
      <c r="D447" s="54">
        <v>0</v>
      </c>
      <c r="E447" s="54">
        <v>0</v>
      </c>
      <c r="F447" s="54">
        <v>0</v>
      </c>
      <c r="G447" s="54">
        <v>0</v>
      </c>
      <c r="H447" s="54">
        <v>0</v>
      </c>
      <c r="I447" s="54">
        <v>0</v>
      </c>
      <c r="J447" s="54">
        <v>0</v>
      </c>
      <c r="K447" s="54">
        <v>0</v>
      </c>
      <c r="L447" s="54">
        <v>0</v>
      </c>
      <c r="M447" s="54">
        <v>0</v>
      </c>
      <c r="N447" s="54">
        <v>0</v>
      </c>
      <c r="O447" s="54">
        <v>0</v>
      </c>
      <c r="P447" s="54">
        <v>0</v>
      </c>
      <c r="Q447" s="54">
        <v>0</v>
      </c>
      <c r="R447" s="54">
        <v>0</v>
      </c>
      <c r="S447" s="54">
        <v>0</v>
      </c>
      <c r="T447" s="54">
        <v>0</v>
      </c>
      <c r="U447" s="54">
        <v>0</v>
      </c>
      <c r="V447" s="54">
        <v>0</v>
      </c>
      <c r="W447" s="54">
        <v>0</v>
      </c>
      <c r="X447" s="54">
        <v>0</v>
      </c>
      <c r="Y447" s="54">
        <v>0</v>
      </c>
      <c r="Z447" s="54">
        <v>0</v>
      </c>
      <c r="AA447" s="54">
        <v>0</v>
      </c>
      <c r="AB447" s="54">
        <v>0</v>
      </c>
      <c r="AC447" s="54">
        <v>0</v>
      </c>
      <c r="AD447" s="54">
        <v>0</v>
      </c>
      <c r="AE447" s="54">
        <v>0</v>
      </c>
      <c r="AF447" s="54">
        <v>0</v>
      </c>
      <c r="AG447" s="54">
        <v>0</v>
      </c>
      <c r="AH447" s="8">
        <f t="shared" si="105"/>
        <v>0</v>
      </c>
      <c r="AI447" s="8">
        <f t="shared" si="97"/>
        <v>0</v>
      </c>
      <c r="AJ447" s="8">
        <f t="shared" si="98"/>
        <v>0</v>
      </c>
      <c r="AK447" s="8">
        <f t="shared" si="99"/>
        <v>0</v>
      </c>
      <c r="AL447" s="8">
        <f t="shared" si="100"/>
        <v>0</v>
      </c>
      <c r="AM447" s="8">
        <f t="shared" si="101"/>
        <v>0</v>
      </c>
      <c r="AN447" s="8">
        <f t="shared" si="102"/>
        <v>0</v>
      </c>
      <c r="AO447" s="9">
        <f t="shared" si="96"/>
        <v>0</v>
      </c>
    </row>
    <row r="448" spans="1:41" ht="69.75" customHeight="1" x14ac:dyDescent="0.45">
      <c r="A448" s="55">
        <v>28.6</v>
      </c>
      <c r="B448" s="56" t="s">
        <v>478</v>
      </c>
      <c r="C448" s="57">
        <v>545</v>
      </c>
      <c r="D448" s="54">
        <v>0</v>
      </c>
      <c r="E448" s="54">
        <v>0</v>
      </c>
      <c r="F448" s="54">
        <v>0</v>
      </c>
      <c r="G448" s="54">
        <v>0</v>
      </c>
      <c r="H448" s="54">
        <v>0</v>
      </c>
      <c r="I448" s="54">
        <v>0</v>
      </c>
      <c r="J448" s="54">
        <v>0</v>
      </c>
      <c r="K448" s="54">
        <v>0</v>
      </c>
      <c r="L448" s="54">
        <v>0</v>
      </c>
      <c r="M448" s="54">
        <v>0</v>
      </c>
      <c r="N448" s="54">
        <v>0</v>
      </c>
      <c r="O448" s="54">
        <v>0</v>
      </c>
      <c r="P448" s="54">
        <v>0</v>
      </c>
      <c r="Q448" s="54">
        <v>0</v>
      </c>
      <c r="R448" s="54">
        <v>0</v>
      </c>
      <c r="S448" s="54">
        <v>0</v>
      </c>
      <c r="T448" s="54">
        <v>0</v>
      </c>
      <c r="U448" s="54">
        <v>0</v>
      </c>
      <c r="V448" s="54">
        <v>0</v>
      </c>
      <c r="W448" s="54">
        <v>0</v>
      </c>
      <c r="X448" s="54">
        <v>0</v>
      </c>
      <c r="Y448" s="54">
        <v>0</v>
      </c>
      <c r="Z448" s="54">
        <v>0</v>
      </c>
      <c r="AA448" s="54">
        <v>0</v>
      </c>
      <c r="AB448" s="54">
        <v>0</v>
      </c>
      <c r="AC448" s="54">
        <v>0</v>
      </c>
      <c r="AD448" s="54">
        <v>0</v>
      </c>
      <c r="AE448" s="54">
        <v>0</v>
      </c>
      <c r="AF448" s="54">
        <v>0</v>
      </c>
      <c r="AG448" s="54">
        <v>0</v>
      </c>
      <c r="AH448" s="8">
        <f t="shared" si="105"/>
        <v>0</v>
      </c>
      <c r="AI448" s="8">
        <f t="shared" si="97"/>
        <v>0</v>
      </c>
      <c r="AJ448" s="8">
        <f t="shared" si="98"/>
        <v>0</v>
      </c>
      <c r="AK448" s="8">
        <f t="shared" si="99"/>
        <v>0</v>
      </c>
      <c r="AL448" s="8">
        <f t="shared" si="100"/>
        <v>0</v>
      </c>
      <c r="AM448" s="8">
        <f t="shared" si="101"/>
        <v>0</v>
      </c>
      <c r="AN448" s="8">
        <f t="shared" si="102"/>
        <v>0</v>
      </c>
      <c r="AO448" s="9">
        <f t="shared" si="96"/>
        <v>0</v>
      </c>
    </row>
    <row r="449" spans="1:41" ht="69.75" customHeight="1" x14ac:dyDescent="0.45">
      <c r="A449" s="55">
        <v>28.7</v>
      </c>
      <c r="B449" s="56" t="s">
        <v>479</v>
      </c>
      <c r="C449" s="57">
        <v>546</v>
      </c>
      <c r="D449" s="54">
        <v>0</v>
      </c>
      <c r="E449" s="54">
        <v>0</v>
      </c>
      <c r="F449" s="54">
        <v>0</v>
      </c>
      <c r="G449" s="54">
        <v>0</v>
      </c>
      <c r="H449" s="54">
        <v>0</v>
      </c>
      <c r="I449" s="54">
        <v>0</v>
      </c>
      <c r="J449" s="54">
        <v>0</v>
      </c>
      <c r="K449" s="54">
        <v>0</v>
      </c>
      <c r="L449" s="54">
        <v>0</v>
      </c>
      <c r="M449" s="54">
        <v>0</v>
      </c>
      <c r="N449" s="54">
        <v>0</v>
      </c>
      <c r="O449" s="54">
        <v>0</v>
      </c>
      <c r="P449" s="54">
        <v>0</v>
      </c>
      <c r="Q449" s="54">
        <v>0</v>
      </c>
      <c r="R449" s="54">
        <v>0</v>
      </c>
      <c r="S449" s="54">
        <v>0</v>
      </c>
      <c r="T449" s="54">
        <v>0</v>
      </c>
      <c r="U449" s="54">
        <v>0</v>
      </c>
      <c r="V449" s="54">
        <v>0</v>
      </c>
      <c r="W449" s="54">
        <v>0</v>
      </c>
      <c r="X449" s="54">
        <v>0</v>
      </c>
      <c r="Y449" s="54">
        <v>0</v>
      </c>
      <c r="Z449" s="54">
        <v>0</v>
      </c>
      <c r="AA449" s="54">
        <v>0</v>
      </c>
      <c r="AB449" s="54">
        <v>0</v>
      </c>
      <c r="AC449" s="54">
        <v>0</v>
      </c>
      <c r="AD449" s="54">
        <v>0</v>
      </c>
      <c r="AE449" s="54">
        <v>0</v>
      </c>
      <c r="AF449" s="54">
        <v>0</v>
      </c>
      <c r="AG449" s="54">
        <v>0</v>
      </c>
      <c r="AH449" s="8">
        <f t="shared" si="105"/>
        <v>0</v>
      </c>
      <c r="AI449" s="8">
        <f t="shared" si="97"/>
        <v>0</v>
      </c>
      <c r="AJ449" s="8">
        <f t="shared" si="98"/>
        <v>0</v>
      </c>
      <c r="AK449" s="8">
        <f t="shared" si="99"/>
        <v>0</v>
      </c>
      <c r="AL449" s="8">
        <f t="shared" si="100"/>
        <v>0</v>
      </c>
      <c r="AM449" s="8">
        <f t="shared" si="101"/>
        <v>0</v>
      </c>
      <c r="AN449" s="8">
        <f t="shared" si="102"/>
        <v>0</v>
      </c>
      <c r="AO449" s="9">
        <f t="shared" si="96"/>
        <v>0</v>
      </c>
    </row>
    <row r="450" spans="1:41" ht="69.75" customHeight="1" x14ac:dyDescent="0.45">
      <c r="A450" s="55">
        <v>28.8</v>
      </c>
      <c r="B450" s="56" t="s">
        <v>480</v>
      </c>
      <c r="C450" s="57">
        <v>547</v>
      </c>
      <c r="D450" s="54">
        <v>0</v>
      </c>
      <c r="E450" s="54">
        <v>0</v>
      </c>
      <c r="F450" s="54">
        <v>0</v>
      </c>
      <c r="G450" s="54">
        <v>0</v>
      </c>
      <c r="H450" s="54">
        <v>0</v>
      </c>
      <c r="I450" s="54">
        <v>0</v>
      </c>
      <c r="J450" s="54">
        <v>0</v>
      </c>
      <c r="K450" s="54">
        <v>0</v>
      </c>
      <c r="L450" s="54">
        <v>0</v>
      </c>
      <c r="M450" s="54">
        <v>0</v>
      </c>
      <c r="N450" s="54">
        <v>0</v>
      </c>
      <c r="O450" s="54">
        <v>0</v>
      </c>
      <c r="P450" s="54">
        <v>0</v>
      </c>
      <c r="Q450" s="54">
        <v>0</v>
      </c>
      <c r="R450" s="54">
        <v>0</v>
      </c>
      <c r="S450" s="54">
        <v>0</v>
      </c>
      <c r="T450" s="54">
        <v>0</v>
      </c>
      <c r="U450" s="54">
        <v>0</v>
      </c>
      <c r="V450" s="54">
        <v>0</v>
      </c>
      <c r="W450" s="54">
        <v>0</v>
      </c>
      <c r="X450" s="54">
        <v>0</v>
      </c>
      <c r="Y450" s="54">
        <v>0</v>
      </c>
      <c r="Z450" s="54">
        <v>0</v>
      </c>
      <c r="AA450" s="54">
        <v>0</v>
      </c>
      <c r="AB450" s="54">
        <v>0</v>
      </c>
      <c r="AC450" s="54">
        <v>0</v>
      </c>
      <c r="AD450" s="54">
        <v>0</v>
      </c>
      <c r="AE450" s="54">
        <v>0</v>
      </c>
      <c r="AF450" s="54">
        <v>0</v>
      </c>
      <c r="AG450" s="54">
        <v>0</v>
      </c>
      <c r="AH450" s="8">
        <f t="shared" si="105"/>
        <v>0</v>
      </c>
      <c r="AI450" s="8">
        <f t="shared" si="97"/>
        <v>0</v>
      </c>
      <c r="AJ450" s="8">
        <f t="shared" si="98"/>
        <v>0</v>
      </c>
      <c r="AK450" s="8">
        <f t="shared" si="99"/>
        <v>0</v>
      </c>
      <c r="AL450" s="8">
        <f t="shared" si="100"/>
        <v>0</v>
      </c>
      <c r="AM450" s="8">
        <f t="shared" si="101"/>
        <v>0</v>
      </c>
      <c r="AN450" s="8">
        <f t="shared" si="102"/>
        <v>0</v>
      </c>
      <c r="AO450" s="9">
        <f t="shared" si="96"/>
        <v>0</v>
      </c>
    </row>
    <row r="451" spans="1:41" ht="69.75" customHeight="1" x14ac:dyDescent="0.45">
      <c r="A451" s="55">
        <v>28.9</v>
      </c>
      <c r="B451" s="56" t="s">
        <v>481</v>
      </c>
      <c r="C451" s="57">
        <v>548</v>
      </c>
      <c r="D451" s="54">
        <v>0</v>
      </c>
      <c r="E451" s="54">
        <v>0</v>
      </c>
      <c r="F451" s="54">
        <v>0</v>
      </c>
      <c r="G451" s="54">
        <v>0</v>
      </c>
      <c r="H451" s="54">
        <v>0</v>
      </c>
      <c r="I451" s="54">
        <v>0</v>
      </c>
      <c r="J451" s="54">
        <v>0</v>
      </c>
      <c r="K451" s="54">
        <v>0</v>
      </c>
      <c r="L451" s="54">
        <v>0</v>
      </c>
      <c r="M451" s="54">
        <v>0</v>
      </c>
      <c r="N451" s="54">
        <v>0</v>
      </c>
      <c r="O451" s="54">
        <v>0</v>
      </c>
      <c r="P451" s="54">
        <v>0</v>
      </c>
      <c r="Q451" s="54">
        <v>0</v>
      </c>
      <c r="R451" s="54">
        <v>0</v>
      </c>
      <c r="S451" s="54">
        <v>0</v>
      </c>
      <c r="T451" s="54">
        <v>0</v>
      </c>
      <c r="U451" s="54">
        <v>0</v>
      </c>
      <c r="V451" s="54">
        <v>0</v>
      </c>
      <c r="W451" s="54">
        <v>0</v>
      </c>
      <c r="X451" s="54">
        <v>0</v>
      </c>
      <c r="Y451" s="54">
        <v>0</v>
      </c>
      <c r="Z451" s="54">
        <v>0</v>
      </c>
      <c r="AA451" s="54">
        <v>0</v>
      </c>
      <c r="AB451" s="54">
        <v>0</v>
      </c>
      <c r="AC451" s="54">
        <v>0</v>
      </c>
      <c r="AD451" s="54">
        <v>0</v>
      </c>
      <c r="AE451" s="54">
        <v>0</v>
      </c>
      <c r="AF451" s="54">
        <v>0</v>
      </c>
      <c r="AG451" s="54">
        <v>0</v>
      </c>
      <c r="AH451" s="8">
        <f t="shared" si="105"/>
        <v>0</v>
      </c>
      <c r="AI451" s="8">
        <f t="shared" si="97"/>
        <v>0</v>
      </c>
      <c r="AJ451" s="8">
        <f t="shared" si="98"/>
        <v>0</v>
      </c>
      <c r="AK451" s="8">
        <f t="shared" si="99"/>
        <v>0</v>
      </c>
      <c r="AL451" s="8">
        <f t="shared" si="100"/>
        <v>0</v>
      </c>
      <c r="AM451" s="8">
        <f t="shared" si="101"/>
        <v>0</v>
      </c>
      <c r="AN451" s="8">
        <f t="shared" si="102"/>
        <v>0</v>
      </c>
      <c r="AO451" s="9">
        <f t="shared" si="96"/>
        <v>0</v>
      </c>
    </row>
    <row r="452" spans="1:41" ht="69.75" customHeight="1" x14ac:dyDescent="0.3">
      <c r="A452" s="52">
        <v>29</v>
      </c>
      <c r="B452" s="53" t="s">
        <v>482</v>
      </c>
      <c r="C452" s="57"/>
      <c r="D452" s="33">
        <f>SUM(D453:D454)</f>
        <v>1</v>
      </c>
      <c r="E452" s="33">
        <f t="shared" ref="E452:AG452" si="111">SUM(E453:E454)</f>
        <v>0</v>
      </c>
      <c r="F452" s="33">
        <f t="shared" si="111"/>
        <v>0</v>
      </c>
      <c r="G452" s="33">
        <f t="shared" si="111"/>
        <v>1</v>
      </c>
      <c r="H452" s="33">
        <f t="shared" si="111"/>
        <v>0</v>
      </c>
      <c r="I452" s="33">
        <f t="shared" si="111"/>
        <v>0</v>
      </c>
      <c r="J452" s="33">
        <f t="shared" si="111"/>
        <v>0</v>
      </c>
      <c r="K452" s="33">
        <f t="shared" si="111"/>
        <v>0</v>
      </c>
      <c r="L452" s="33">
        <f t="shared" si="111"/>
        <v>0</v>
      </c>
      <c r="M452" s="33">
        <f t="shared" si="111"/>
        <v>0</v>
      </c>
      <c r="N452" s="33">
        <f t="shared" si="111"/>
        <v>0</v>
      </c>
      <c r="O452" s="33">
        <f t="shared" si="111"/>
        <v>0</v>
      </c>
      <c r="P452" s="33">
        <f t="shared" si="111"/>
        <v>0</v>
      </c>
      <c r="Q452" s="33">
        <f t="shared" si="111"/>
        <v>0</v>
      </c>
      <c r="R452" s="33">
        <f t="shared" si="111"/>
        <v>0</v>
      </c>
      <c r="S452" s="33">
        <f t="shared" si="111"/>
        <v>0</v>
      </c>
      <c r="T452" s="33">
        <f t="shared" si="111"/>
        <v>0</v>
      </c>
      <c r="U452" s="33">
        <f t="shared" si="111"/>
        <v>0</v>
      </c>
      <c r="V452" s="33">
        <f t="shared" si="111"/>
        <v>0</v>
      </c>
      <c r="W452" s="33">
        <f t="shared" si="111"/>
        <v>0</v>
      </c>
      <c r="X452" s="33">
        <f t="shared" si="111"/>
        <v>0</v>
      </c>
      <c r="Y452" s="33">
        <f t="shared" si="111"/>
        <v>0</v>
      </c>
      <c r="Z452" s="33">
        <f t="shared" si="111"/>
        <v>0</v>
      </c>
      <c r="AA452" s="33">
        <f t="shared" si="111"/>
        <v>0</v>
      </c>
      <c r="AB452" s="33">
        <f t="shared" si="111"/>
        <v>0</v>
      </c>
      <c r="AC452" s="33">
        <f t="shared" si="111"/>
        <v>0</v>
      </c>
      <c r="AD452" s="33">
        <f t="shared" si="111"/>
        <v>0</v>
      </c>
      <c r="AE452" s="33">
        <f t="shared" si="111"/>
        <v>0</v>
      </c>
      <c r="AF452" s="33">
        <f t="shared" si="111"/>
        <v>0</v>
      </c>
      <c r="AG452" s="33">
        <f t="shared" si="111"/>
        <v>0</v>
      </c>
      <c r="AH452" s="8">
        <f t="shared" ref="AH452:AN452" si="112">SUM(AH453:AH454)</f>
        <v>1</v>
      </c>
      <c r="AI452" s="8">
        <f t="shared" si="112"/>
        <v>1</v>
      </c>
      <c r="AJ452" s="8">
        <f t="shared" si="112"/>
        <v>0</v>
      </c>
      <c r="AK452" s="8">
        <f t="shared" si="112"/>
        <v>0</v>
      </c>
      <c r="AL452" s="8">
        <f t="shared" si="112"/>
        <v>0</v>
      </c>
      <c r="AM452" s="8">
        <f t="shared" si="112"/>
        <v>0</v>
      </c>
      <c r="AN452" s="8">
        <f t="shared" si="112"/>
        <v>0</v>
      </c>
      <c r="AO452" s="9">
        <f t="shared" si="96"/>
        <v>0</v>
      </c>
    </row>
    <row r="453" spans="1:41" ht="69.75" customHeight="1" x14ac:dyDescent="0.45">
      <c r="A453" s="55">
        <v>29.1</v>
      </c>
      <c r="B453" s="56" t="s">
        <v>483</v>
      </c>
      <c r="C453" s="57">
        <v>549</v>
      </c>
      <c r="D453" s="54">
        <v>0</v>
      </c>
      <c r="E453" s="54">
        <v>0</v>
      </c>
      <c r="F453" s="54">
        <v>0</v>
      </c>
      <c r="G453" s="54">
        <v>0</v>
      </c>
      <c r="H453" s="54">
        <v>0</v>
      </c>
      <c r="I453" s="54">
        <v>0</v>
      </c>
      <c r="J453" s="54">
        <v>0</v>
      </c>
      <c r="K453" s="54">
        <v>0</v>
      </c>
      <c r="L453" s="54">
        <v>0</v>
      </c>
      <c r="M453" s="54">
        <v>0</v>
      </c>
      <c r="N453" s="54">
        <v>0</v>
      </c>
      <c r="O453" s="54">
        <v>0</v>
      </c>
      <c r="P453" s="54">
        <v>0</v>
      </c>
      <c r="Q453" s="54">
        <v>0</v>
      </c>
      <c r="R453" s="54">
        <v>0</v>
      </c>
      <c r="S453" s="54">
        <v>0</v>
      </c>
      <c r="T453" s="54">
        <v>0</v>
      </c>
      <c r="U453" s="54">
        <v>0</v>
      </c>
      <c r="V453" s="54">
        <v>0</v>
      </c>
      <c r="W453" s="54">
        <v>0</v>
      </c>
      <c r="X453" s="54">
        <v>0</v>
      </c>
      <c r="Y453" s="54">
        <v>0</v>
      </c>
      <c r="Z453" s="54">
        <v>0</v>
      </c>
      <c r="AA453" s="54">
        <v>0</v>
      </c>
      <c r="AB453" s="54">
        <v>0</v>
      </c>
      <c r="AC453" s="54">
        <v>0</v>
      </c>
      <c r="AD453" s="54">
        <v>0</v>
      </c>
      <c r="AE453" s="54">
        <v>0</v>
      </c>
      <c r="AF453" s="54">
        <v>0</v>
      </c>
      <c r="AG453" s="54">
        <v>0</v>
      </c>
      <c r="AH453" s="8">
        <f t="shared" si="105"/>
        <v>0</v>
      </c>
      <c r="AI453" s="8">
        <f t="shared" si="97"/>
        <v>0</v>
      </c>
      <c r="AJ453" s="8">
        <f t="shared" si="98"/>
        <v>0</v>
      </c>
      <c r="AK453" s="8">
        <f t="shared" si="99"/>
        <v>0</v>
      </c>
      <c r="AL453" s="8">
        <f t="shared" si="100"/>
        <v>0</v>
      </c>
      <c r="AM453" s="8">
        <f t="shared" si="101"/>
        <v>0</v>
      </c>
      <c r="AN453" s="8">
        <f t="shared" si="102"/>
        <v>0</v>
      </c>
      <c r="AO453" s="9">
        <f t="shared" si="96"/>
        <v>0</v>
      </c>
    </row>
    <row r="454" spans="1:41" ht="69.75" customHeight="1" x14ac:dyDescent="0.45">
      <c r="A454" s="61">
        <v>29.2</v>
      </c>
      <c r="B454" s="56" t="s">
        <v>484</v>
      </c>
      <c r="C454" s="11">
        <v>550</v>
      </c>
      <c r="D454" s="54">
        <v>1</v>
      </c>
      <c r="E454" s="54">
        <v>0</v>
      </c>
      <c r="F454" s="54">
        <v>0</v>
      </c>
      <c r="G454" s="54">
        <v>1</v>
      </c>
      <c r="H454" s="54">
        <v>0</v>
      </c>
      <c r="I454" s="54">
        <v>0</v>
      </c>
      <c r="J454" s="54">
        <v>0</v>
      </c>
      <c r="K454" s="54">
        <v>0</v>
      </c>
      <c r="L454" s="54">
        <v>0</v>
      </c>
      <c r="M454" s="54">
        <v>0</v>
      </c>
      <c r="N454" s="54">
        <v>0</v>
      </c>
      <c r="O454" s="54">
        <v>0</v>
      </c>
      <c r="P454" s="54">
        <v>0</v>
      </c>
      <c r="Q454" s="54">
        <v>0</v>
      </c>
      <c r="R454" s="54">
        <v>0</v>
      </c>
      <c r="S454" s="54">
        <v>0</v>
      </c>
      <c r="T454" s="54">
        <v>0</v>
      </c>
      <c r="U454" s="54">
        <v>0</v>
      </c>
      <c r="V454" s="54">
        <v>0</v>
      </c>
      <c r="W454" s="54">
        <v>0</v>
      </c>
      <c r="X454" s="54">
        <v>0</v>
      </c>
      <c r="Y454" s="54">
        <v>0</v>
      </c>
      <c r="Z454" s="54">
        <v>0</v>
      </c>
      <c r="AA454" s="54">
        <v>0</v>
      </c>
      <c r="AB454" s="54">
        <v>0</v>
      </c>
      <c r="AC454" s="54">
        <v>0</v>
      </c>
      <c r="AD454" s="54">
        <v>0</v>
      </c>
      <c r="AE454" s="54">
        <v>0</v>
      </c>
      <c r="AF454" s="54">
        <v>0</v>
      </c>
      <c r="AG454" s="54">
        <v>0</v>
      </c>
      <c r="AH454" s="8">
        <f t="shared" si="105"/>
        <v>1</v>
      </c>
      <c r="AI454" s="8">
        <f t="shared" si="97"/>
        <v>1</v>
      </c>
      <c r="AJ454" s="8">
        <f t="shared" si="98"/>
        <v>0</v>
      </c>
      <c r="AK454" s="8">
        <f t="shared" si="99"/>
        <v>0</v>
      </c>
      <c r="AL454" s="8">
        <f t="shared" si="100"/>
        <v>0</v>
      </c>
      <c r="AM454" s="8">
        <f t="shared" si="101"/>
        <v>0</v>
      </c>
      <c r="AN454" s="8">
        <f t="shared" si="102"/>
        <v>0</v>
      </c>
      <c r="AO454" s="9">
        <f t="shared" si="96"/>
        <v>0</v>
      </c>
    </row>
    <row r="455" spans="1:41" ht="53.25" customHeight="1" x14ac:dyDescent="0.45">
      <c r="A455" s="61">
        <v>30</v>
      </c>
      <c r="B455" s="45" t="s">
        <v>487</v>
      </c>
      <c r="C455" s="62"/>
      <c r="D455" s="54">
        <v>0</v>
      </c>
      <c r="E455" s="54">
        <v>0</v>
      </c>
      <c r="F455" s="54">
        <v>0</v>
      </c>
      <c r="G455" s="54">
        <v>0</v>
      </c>
      <c r="H455" s="54">
        <v>0</v>
      </c>
      <c r="I455" s="54">
        <v>0</v>
      </c>
      <c r="J455" s="54">
        <v>0</v>
      </c>
      <c r="K455" s="54">
        <v>0</v>
      </c>
      <c r="L455" s="54">
        <v>0</v>
      </c>
      <c r="M455" s="54">
        <v>0</v>
      </c>
      <c r="N455" s="54">
        <v>0</v>
      </c>
      <c r="O455" s="54">
        <v>0</v>
      </c>
      <c r="P455" s="54">
        <v>0</v>
      </c>
      <c r="Q455" s="54">
        <v>0</v>
      </c>
      <c r="R455" s="54">
        <v>0</v>
      </c>
      <c r="S455" s="54">
        <v>0</v>
      </c>
      <c r="T455" s="54">
        <v>0</v>
      </c>
      <c r="U455" s="54">
        <v>0</v>
      </c>
      <c r="V455" s="54">
        <v>0</v>
      </c>
      <c r="W455" s="54">
        <v>0</v>
      </c>
      <c r="X455" s="54">
        <v>0</v>
      </c>
      <c r="Y455" s="54">
        <v>0</v>
      </c>
      <c r="Z455" s="54">
        <v>0</v>
      </c>
      <c r="AA455" s="54">
        <v>0</v>
      </c>
      <c r="AB455" s="54">
        <v>0</v>
      </c>
      <c r="AC455" s="54">
        <v>0</v>
      </c>
      <c r="AD455" s="54">
        <v>0</v>
      </c>
      <c r="AE455" s="54">
        <v>0</v>
      </c>
      <c r="AF455" s="54">
        <v>0</v>
      </c>
      <c r="AG455" s="54">
        <v>0</v>
      </c>
      <c r="AH455" s="8">
        <f t="shared" si="105"/>
        <v>0</v>
      </c>
      <c r="AI455" s="8">
        <f t="shared" si="97"/>
        <v>0</v>
      </c>
      <c r="AJ455" s="8">
        <f t="shared" si="98"/>
        <v>0</v>
      </c>
      <c r="AK455" s="8">
        <f t="shared" si="99"/>
        <v>0</v>
      </c>
      <c r="AL455" s="8">
        <f t="shared" si="100"/>
        <v>0</v>
      </c>
      <c r="AM455" s="8">
        <f t="shared" si="101"/>
        <v>0</v>
      </c>
      <c r="AN455" s="8">
        <f t="shared" si="102"/>
        <v>0</v>
      </c>
      <c r="AO455" s="9">
        <f t="shared" si="96"/>
        <v>0</v>
      </c>
    </row>
    <row r="456" spans="1:41" ht="51.75" customHeight="1" x14ac:dyDescent="0.3">
      <c r="A456" s="63"/>
      <c r="B456" s="48" t="s">
        <v>16</v>
      </c>
      <c r="C456" s="63"/>
      <c r="D456" s="63">
        <f>SUM(D7+D30+D42+D51+D66+D77+D83+D120+D135+D142+D152+D183+D195+D219+D230+D241+D250+D258+D286+D301+D313+D331+D349+D371+D415+D425+D433+D442+D452+D455)</f>
        <v>22</v>
      </c>
      <c r="E456" s="63">
        <f t="shared" ref="E456:AG456" si="113">SUM(E7+E30+E42+E51+E66+E77+E83+E120+E135+E142+E152+E183+E195+E219+E230+E241+E250+E258+E286+E301+E313+E331+E349+E371+E415+E425+E433+E442+E452+E455)</f>
        <v>0</v>
      </c>
      <c r="F456" s="63">
        <f t="shared" si="113"/>
        <v>0</v>
      </c>
      <c r="G456" s="63">
        <f t="shared" si="113"/>
        <v>16</v>
      </c>
      <c r="H456" s="63">
        <f t="shared" si="113"/>
        <v>0</v>
      </c>
      <c r="I456" s="63">
        <f t="shared" si="113"/>
        <v>0</v>
      </c>
      <c r="J456" s="63">
        <f t="shared" si="113"/>
        <v>0</v>
      </c>
      <c r="K456" s="63">
        <f t="shared" si="113"/>
        <v>0</v>
      </c>
      <c r="L456" s="63">
        <f t="shared" si="113"/>
        <v>6</v>
      </c>
      <c r="M456" s="63">
        <f t="shared" si="113"/>
        <v>0</v>
      </c>
      <c r="N456" s="63">
        <f t="shared" si="113"/>
        <v>0</v>
      </c>
      <c r="O456" s="63">
        <f t="shared" si="113"/>
        <v>6</v>
      </c>
      <c r="P456" s="63">
        <f t="shared" si="113"/>
        <v>0</v>
      </c>
      <c r="Q456" s="63">
        <f t="shared" si="113"/>
        <v>0</v>
      </c>
      <c r="R456" s="63">
        <f t="shared" si="113"/>
        <v>0</v>
      </c>
      <c r="S456" s="63">
        <f t="shared" si="113"/>
        <v>0</v>
      </c>
      <c r="T456" s="63">
        <f t="shared" si="113"/>
        <v>0</v>
      </c>
      <c r="U456" s="63">
        <f t="shared" si="113"/>
        <v>0</v>
      </c>
      <c r="V456" s="63">
        <f t="shared" si="113"/>
        <v>0</v>
      </c>
      <c r="W456" s="63">
        <f t="shared" si="113"/>
        <v>0</v>
      </c>
      <c r="X456" s="63">
        <f t="shared" si="113"/>
        <v>0</v>
      </c>
      <c r="Y456" s="63">
        <f t="shared" si="113"/>
        <v>6</v>
      </c>
      <c r="Z456" s="63">
        <f t="shared" si="113"/>
        <v>0</v>
      </c>
      <c r="AA456" s="63">
        <f t="shared" si="113"/>
        <v>0</v>
      </c>
      <c r="AB456" s="63">
        <f t="shared" si="113"/>
        <v>6</v>
      </c>
      <c r="AC456" s="63">
        <f t="shared" si="113"/>
        <v>0</v>
      </c>
      <c r="AD456" s="63">
        <f t="shared" si="113"/>
        <v>0</v>
      </c>
      <c r="AE456" s="63">
        <f t="shared" si="113"/>
        <v>0</v>
      </c>
      <c r="AF456" s="63">
        <f t="shared" si="113"/>
        <v>0</v>
      </c>
      <c r="AG456" s="63">
        <f t="shared" si="113"/>
        <v>0</v>
      </c>
      <c r="AH456" s="10">
        <f t="shared" ref="AH456:AN456" si="114">AH7+AH30+AH42+AH51+AH66+AH77+AH83+AH120+AH135+AH142+AH152+AH183+AH195+AH219+AH230+AH241+AH250+AH258+AH286+AH301+AH313+AH331+AH349+AH371+AH415+AH425+AH433+AH442+AH452+AH455</f>
        <v>22</v>
      </c>
      <c r="AI456" s="10">
        <f t="shared" si="114"/>
        <v>22</v>
      </c>
      <c r="AJ456" s="10">
        <f t="shared" si="114"/>
        <v>6</v>
      </c>
      <c r="AK456" s="10">
        <f t="shared" si="114"/>
        <v>6</v>
      </c>
      <c r="AL456" s="10">
        <f t="shared" si="114"/>
        <v>6</v>
      </c>
      <c r="AM456" s="10">
        <f t="shared" si="114"/>
        <v>6</v>
      </c>
      <c r="AN456" s="10">
        <f t="shared" si="114"/>
        <v>0</v>
      </c>
      <c r="AO456" s="9">
        <f>+AF456+AE456+AD456+AC456</f>
        <v>0</v>
      </c>
    </row>
    <row r="459" spans="1:41" x14ac:dyDescent="0.3">
      <c r="B459" s="105" t="s">
        <v>507</v>
      </c>
    </row>
    <row r="460" spans="1:41" ht="237" customHeight="1" x14ac:dyDescent="0.3">
      <c r="B460" s="105"/>
    </row>
  </sheetData>
  <sheetProtection sheet="1"/>
  <mergeCells count="34">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Z4:AA4"/>
    <mergeCell ref="AC4:AD4"/>
    <mergeCell ref="P3:S3"/>
    <mergeCell ref="T3:T5"/>
    <mergeCell ref="U3:U5"/>
    <mergeCell ref="V3:V5"/>
    <mergeCell ref="W3:W5"/>
    <mergeCell ref="X3:AA3"/>
    <mergeCell ref="B459:B460"/>
    <mergeCell ref="AE4:AF4"/>
    <mergeCell ref="AB3:AB5"/>
    <mergeCell ref="AC3:AF3"/>
    <mergeCell ref="AG3:AG5"/>
    <mergeCell ref="P4:P5"/>
    <mergeCell ref="Q4:Q5"/>
    <mergeCell ref="R4:R5"/>
    <mergeCell ref="S4:S5"/>
    <mergeCell ref="X4:Y4"/>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AO459"/>
  <sheetViews>
    <sheetView zoomScale="55" zoomScaleNormal="55" workbookViewId="0">
      <selection activeCell="B458" sqref="B458:B459"/>
    </sheetView>
  </sheetViews>
  <sheetFormatPr defaultColWidth="32.7109375" defaultRowHeight="25.5" x14ac:dyDescent="0.3"/>
  <cols>
    <col min="1" max="1" width="15.28515625" style="44" customWidth="1"/>
    <col min="2" max="2" width="56.7109375" style="44" customWidth="1"/>
    <col min="3" max="33" width="19.5703125" style="44" customWidth="1"/>
    <col min="34" max="41" width="19.5703125" style="7" hidden="1" customWidth="1"/>
    <col min="42" max="16384" width="32.7109375" style="44"/>
  </cols>
  <sheetData>
    <row r="1" spans="1:41" ht="129.75" customHeight="1" x14ac:dyDescent="0.3">
      <c r="AD1" s="97" t="s">
        <v>495</v>
      </c>
      <c r="AE1" s="98"/>
      <c r="AF1" s="98"/>
      <c r="AG1" s="98"/>
    </row>
    <row r="2" spans="1:41" s="47" customFormat="1" ht="81.75" customHeight="1" x14ac:dyDescent="0.45">
      <c r="A2" s="99" t="s">
        <v>508</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1"/>
      <c r="AD2" s="101"/>
      <c r="AE2" s="101"/>
      <c r="AF2" s="101"/>
      <c r="AG2" s="101"/>
      <c r="AH2" s="4"/>
      <c r="AI2" s="4"/>
      <c r="AJ2" s="4"/>
      <c r="AK2" s="4"/>
      <c r="AL2" s="4"/>
      <c r="AM2" s="4"/>
      <c r="AN2" s="4"/>
      <c r="AO2" s="4"/>
    </row>
    <row r="3" spans="1:41" s="50" customFormat="1" ht="139.5" customHeight="1" x14ac:dyDescent="0.45">
      <c r="A3" s="103" t="s">
        <v>496</v>
      </c>
      <c r="B3" s="103"/>
      <c r="C3" s="92" t="s">
        <v>0</v>
      </c>
      <c r="D3" s="92" t="s">
        <v>1</v>
      </c>
      <c r="E3" s="92" t="s">
        <v>2</v>
      </c>
      <c r="F3" s="92" t="s">
        <v>3</v>
      </c>
      <c r="G3" s="88" t="s">
        <v>492</v>
      </c>
      <c r="H3" s="92" t="s">
        <v>7</v>
      </c>
      <c r="I3" s="88" t="s">
        <v>485</v>
      </c>
      <c r="J3" s="88" t="s">
        <v>486</v>
      </c>
      <c r="K3" s="92" t="s">
        <v>8</v>
      </c>
      <c r="L3" s="92" t="s">
        <v>9</v>
      </c>
      <c r="M3" s="88" t="s">
        <v>489</v>
      </c>
      <c r="N3" s="92" t="s">
        <v>10</v>
      </c>
      <c r="O3" s="94" t="s">
        <v>490</v>
      </c>
      <c r="P3" s="86" t="s">
        <v>11</v>
      </c>
      <c r="Q3" s="86"/>
      <c r="R3" s="86"/>
      <c r="S3" s="86"/>
      <c r="T3" s="92" t="s">
        <v>12</v>
      </c>
      <c r="U3" s="88" t="s">
        <v>4</v>
      </c>
      <c r="V3" s="88" t="s">
        <v>5</v>
      </c>
      <c r="W3" s="88" t="s">
        <v>6</v>
      </c>
      <c r="X3" s="86" t="s">
        <v>13</v>
      </c>
      <c r="Y3" s="86"/>
      <c r="Z3" s="86"/>
      <c r="AA3" s="86"/>
      <c r="AB3" s="88" t="s">
        <v>21</v>
      </c>
      <c r="AC3" s="86" t="s">
        <v>493</v>
      </c>
      <c r="AD3" s="86"/>
      <c r="AE3" s="86"/>
      <c r="AF3" s="86"/>
      <c r="AG3" s="88" t="s">
        <v>22</v>
      </c>
      <c r="AH3" s="5"/>
      <c r="AI3" s="5"/>
      <c r="AJ3" s="5"/>
      <c r="AK3" s="5"/>
      <c r="AL3" s="5"/>
      <c r="AM3" s="5"/>
      <c r="AN3" s="5"/>
      <c r="AO3" s="5"/>
    </row>
    <row r="4" spans="1:41" s="50" customFormat="1" ht="81.75" customHeight="1" x14ac:dyDescent="0.45">
      <c r="A4" s="103"/>
      <c r="B4" s="103"/>
      <c r="C4" s="92"/>
      <c r="D4" s="92"/>
      <c r="E4" s="92"/>
      <c r="F4" s="92"/>
      <c r="G4" s="91"/>
      <c r="H4" s="92"/>
      <c r="I4" s="89"/>
      <c r="J4" s="89"/>
      <c r="K4" s="92"/>
      <c r="L4" s="92"/>
      <c r="M4" s="89"/>
      <c r="N4" s="92"/>
      <c r="O4" s="95"/>
      <c r="P4" s="88" t="s">
        <v>488</v>
      </c>
      <c r="Q4" s="88" t="s">
        <v>14</v>
      </c>
      <c r="R4" s="88" t="s">
        <v>15</v>
      </c>
      <c r="S4" s="88" t="s">
        <v>491</v>
      </c>
      <c r="T4" s="92"/>
      <c r="U4" s="91"/>
      <c r="V4" s="91"/>
      <c r="W4" s="91"/>
      <c r="X4" s="84" t="s">
        <v>17</v>
      </c>
      <c r="Y4" s="87"/>
      <c r="Z4" s="84" t="s">
        <v>18</v>
      </c>
      <c r="AA4" s="85"/>
      <c r="AB4" s="89"/>
      <c r="AC4" s="84" t="s">
        <v>17</v>
      </c>
      <c r="AD4" s="87"/>
      <c r="AE4" s="84" t="s">
        <v>18</v>
      </c>
      <c r="AF4" s="85"/>
      <c r="AG4" s="89"/>
      <c r="AH4" s="5"/>
      <c r="AI4" s="5"/>
      <c r="AJ4" s="5"/>
      <c r="AK4" s="5"/>
      <c r="AL4" s="5"/>
      <c r="AM4" s="5"/>
      <c r="AN4" s="5"/>
      <c r="AO4" s="5"/>
    </row>
    <row r="5" spans="1:41" s="50" customFormat="1" ht="208.5" customHeight="1" x14ac:dyDescent="0.45">
      <c r="A5" s="103"/>
      <c r="B5" s="103"/>
      <c r="C5" s="92"/>
      <c r="D5" s="92"/>
      <c r="E5" s="92"/>
      <c r="F5" s="92"/>
      <c r="G5" s="90"/>
      <c r="H5" s="93"/>
      <c r="I5" s="90"/>
      <c r="J5" s="90"/>
      <c r="K5" s="92"/>
      <c r="L5" s="92"/>
      <c r="M5" s="90"/>
      <c r="N5" s="92"/>
      <c r="O5" s="96"/>
      <c r="P5" s="102"/>
      <c r="Q5" s="102"/>
      <c r="R5" s="102"/>
      <c r="S5" s="102"/>
      <c r="T5" s="93"/>
      <c r="U5" s="104"/>
      <c r="V5" s="104"/>
      <c r="W5" s="104"/>
      <c r="X5" s="49" t="s">
        <v>19</v>
      </c>
      <c r="Y5" s="49" t="s">
        <v>20</v>
      </c>
      <c r="Z5" s="49" t="s">
        <v>19</v>
      </c>
      <c r="AA5" s="49" t="s">
        <v>20</v>
      </c>
      <c r="AB5" s="90"/>
      <c r="AC5" s="49" t="s">
        <v>19</v>
      </c>
      <c r="AD5" s="49" t="s">
        <v>20</v>
      </c>
      <c r="AE5" s="49" t="s">
        <v>19</v>
      </c>
      <c r="AF5" s="49" t="s">
        <v>20</v>
      </c>
      <c r="AG5" s="90"/>
      <c r="AH5" s="11" t="s">
        <v>497</v>
      </c>
      <c r="AI5" s="12" t="s">
        <v>498</v>
      </c>
      <c r="AJ5" s="11">
        <v>12</v>
      </c>
      <c r="AK5" s="12" t="s">
        <v>499</v>
      </c>
      <c r="AL5" s="11">
        <v>25</v>
      </c>
      <c r="AM5" s="12" t="s">
        <v>500</v>
      </c>
      <c r="AN5" s="11">
        <v>30</v>
      </c>
      <c r="AO5" s="12" t="s">
        <v>501</v>
      </c>
    </row>
    <row r="6" spans="1:41" s="50" customFormat="1" ht="26.25" x14ac:dyDescent="0.45">
      <c r="A6" s="48"/>
      <c r="B6" s="48"/>
      <c r="C6" s="51"/>
      <c r="D6" s="51">
        <v>1</v>
      </c>
      <c r="E6" s="51">
        <v>2</v>
      </c>
      <c r="F6" s="51">
        <v>3</v>
      </c>
      <c r="G6" s="51">
        <v>4</v>
      </c>
      <c r="H6" s="51">
        <v>5</v>
      </c>
      <c r="I6" s="51">
        <v>6</v>
      </c>
      <c r="J6" s="51">
        <v>7</v>
      </c>
      <c r="K6" s="51">
        <v>8</v>
      </c>
      <c r="L6" s="51">
        <v>9</v>
      </c>
      <c r="M6" s="51">
        <v>10</v>
      </c>
      <c r="N6" s="51">
        <v>11</v>
      </c>
      <c r="O6" s="51">
        <v>12</v>
      </c>
      <c r="P6" s="51">
        <v>13</v>
      </c>
      <c r="Q6" s="51">
        <v>14</v>
      </c>
      <c r="R6" s="51">
        <v>15</v>
      </c>
      <c r="S6" s="51">
        <v>16</v>
      </c>
      <c r="T6" s="51">
        <v>17</v>
      </c>
      <c r="U6" s="51">
        <v>18</v>
      </c>
      <c r="V6" s="51">
        <v>19</v>
      </c>
      <c r="W6" s="51">
        <v>20</v>
      </c>
      <c r="X6" s="51">
        <v>21</v>
      </c>
      <c r="Y6" s="51">
        <v>22</v>
      </c>
      <c r="Z6" s="51">
        <v>23</v>
      </c>
      <c r="AA6" s="51">
        <v>24</v>
      </c>
      <c r="AB6" s="51">
        <v>25</v>
      </c>
      <c r="AC6" s="51">
        <v>26</v>
      </c>
      <c r="AD6" s="51">
        <v>27</v>
      </c>
      <c r="AE6" s="51">
        <v>28</v>
      </c>
      <c r="AF6" s="51">
        <v>29</v>
      </c>
      <c r="AG6" s="51">
        <v>30</v>
      </c>
      <c r="AH6" s="6"/>
      <c r="AI6" s="6"/>
      <c r="AJ6" s="6"/>
      <c r="AK6" s="6"/>
      <c r="AL6" s="6"/>
      <c r="AM6" s="6"/>
      <c r="AN6" s="6"/>
      <c r="AO6" s="6"/>
    </row>
    <row r="7" spans="1:41" ht="150" customHeight="1" x14ac:dyDescent="0.3">
      <c r="A7" s="52" t="s">
        <v>23</v>
      </c>
      <c r="B7" s="53" t="s">
        <v>24</v>
      </c>
      <c r="C7" s="53"/>
      <c r="D7" s="33">
        <f>SUM(D8:D29)</f>
        <v>0</v>
      </c>
      <c r="E7" s="33">
        <f t="shared" ref="E7:AG7" si="0">SUM(E8:E29)</f>
        <v>0</v>
      </c>
      <c r="F7" s="33">
        <f t="shared" si="0"/>
        <v>0</v>
      </c>
      <c r="G7" s="33">
        <f t="shared" si="0"/>
        <v>0</v>
      </c>
      <c r="H7" s="33">
        <f t="shared" si="0"/>
        <v>0</v>
      </c>
      <c r="I7" s="33">
        <f t="shared" si="0"/>
        <v>0</v>
      </c>
      <c r="J7" s="33">
        <f t="shared" si="0"/>
        <v>0</v>
      </c>
      <c r="K7" s="33">
        <f t="shared" si="0"/>
        <v>0</v>
      </c>
      <c r="L7" s="33">
        <f t="shared" si="0"/>
        <v>0</v>
      </c>
      <c r="M7" s="33">
        <f t="shared" si="0"/>
        <v>0</v>
      </c>
      <c r="N7" s="33">
        <f t="shared" si="0"/>
        <v>0</v>
      </c>
      <c r="O7" s="33">
        <f t="shared" si="0"/>
        <v>0</v>
      </c>
      <c r="P7" s="33">
        <f t="shared" si="0"/>
        <v>0</v>
      </c>
      <c r="Q7" s="33">
        <f t="shared" si="0"/>
        <v>0</v>
      </c>
      <c r="R7" s="33">
        <f t="shared" si="0"/>
        <v>0</v>
      </c>
      <c r="S7" s="33">
        <f t="shared" si="0"/>
        <v>0</v>
      </c>
      <c r="T7" s="33">
        <f t="shared" si="0"/>
        <v>0</v>
      </c>
      <c r="U7" s="33">
        <f t="shared" si="0"/>
        <v>0</v>
      </c>
      <c r="V7" s="33">
        <f t="shared" si="0"/>
        <v>0</v>
      </c>
      <c r="W7" s="33">
        <f t="shared" si="0"/>
        <v>0</v>
      </c>
      <c r="X7" s="33">
        <f t="shared" si="0"/>
        <v>0</v>
      </c>
      <c r="Y7" s="33">
        <f t="shared" si="0"/>
        <v>0</v>
      </c>
      <c r="Z7" s="33">
        <f t="shared" si="0"/>
        <v>0</v>
      </c>
      <c r="AA7" s="33">
        <f t="shared" si="0"/>
        <v>0</v>
      </c>
      <c r="AB7" s="33">
        <f t="shared" si="0"/>
        <v>0</v>
      </c>
      <c r="AC7" s="33">
        <f t="shared" si="0"/>
        <v>0</v>
      </c>
      <c r="AD7" s="33">
        <f t="shared" si="0"/>
        <v>0</v>
      </c>
      <c r="AE7" s="33">
        <f t="shared" si="0"/>
        <v>0</v>
      </c>
      <c r="AF7" s="33">
        <f t="shared" si="0"/>
        <v>0</v>
      </c>
      <c r="AG7" s="33">
        <f t="shared" si="0"/>
        <v>0</v>
      </c>
      <c r="AH7" s="33">
        <f>SUM(AH8:AH29)</f>
        <v>0</v>
      </c>
      <c r="AI7" s="9">
        <f t="shared" ref="AI7:AN7" si="1">SUM(AI8:AI29)</f>
        <v>0</v>
      </c>
      <c r="AJ7" s="9">
        <f t="shared" si="1"/>
        <v>0</v>
      </c>
      <c r="AK7" s="9">
        <f t="shared" si="1"/>
        <v>0</v>
      </c>
      <c r="AL7" s="9">
        <f t="shared" si="1"/>
        <v>0</v>
      </c>
      <c r="AM7" s="9">
        <f t="shared" si="1"/>
        <v>0</v>
      </c>
      <c r="AN7" s="9">
        <f t="shared" si="1"/>
        <v>0</v>
      </c>
      <c r="AO7" s="9">
        <f>+AF7+AE7+AD7+AC7</f>
        <v>0</v>
      </c>
    </row>
    <row r="8" spans="1:41" ht="43.5" customHeight="1" x14ac:dyDescent="0.45">
      <c r="A8" s="55">
        <v>1.1000000000000001</v>
      </c>
      <c r="B8" s="56" t="s">
        <v>25</v>
      </c>
      <c r="C8" s="57">
        <v>133</v>
      </c>
      <c r="D8" s="54">
        <v>0</v>
      </c>
      <c r="E8" s="54">
        <v>0</v>
      </c>
      <c r="F8" s="54">
        <v>0</v>
      </c>
      <c r="G8" s="54">
        <v>0</v>
      </c>
      <c r="H8" s="54">
        <v>0</v>
      </c>
      <c r="I8" s="54">
        <v>0</v>
      </c>
      <c r="J8" s="54">
        <v>0</v>
      </c>
      <c r="K8" s="54">
        <v>0</v>
      </c>
      <c r="L8" s="54">
        <v>0</v>
      </c>
      <c r="M8" s="54">
        <v>0</v>
      </c>
      <c r="N8" s="54">
        <v>0</v>
      </c>
      <c r="O8" s="54">
        <v>0</v>
      </c>
      <c r="P8" s="54">
        <v>0</v>
      </c>
      <c r="Q8" s="54">
        <v>0</v>
      </c>
      <c r="R8" s="54">
        <v>0</v>
      </c>
      <c r="S8" s="54">
        <v>0</v>
      </c>
      <c r="T8" s="54">
        <v>0</v>
      </c>
      <c r="U8" s="54">
        <v>0</v>
      </c>
      <c r="V8" s="54">
        <v>0</v>
      </c>
      <c r="W8" s="54">
        <v>0</v>
      </c>
      <c r="X8" s="54">
        <v>0</v>
      </c>
      <c r="Y8" s="54">
        <v>0</v>
      </c>
      <c r="Z8" s="54">
        <v>0</v>
      </c>
      <c r="AA8" s="54">
        <v>0</v>
      </c>
      <c r="AB8" s="54">
        <v>0</v>
      </c>
      <c r="AC8" s="54">
        <v>0</v>
      </c>
      <c r="AD8" s="54">
        <v>0</v>
      </c>
      <c r="AE8" s="54">
        <v>0</v>
      </c>
      <c r="AF8" s="54">
        <v>0</v>
      </c>
      <c r="AG8" s="54">
        <v>0</v>
      </c>
      <c r="AH8" s="14">
        <f>D8+F8</f>
        <v>0</v>
      </c>
      <c r="AI8" s="8">
        <f t="shared" ref="AI8:AI72" si="2">G8+O8+T8+V8</f>
        <v>0</v>
      </c>
      <c r="AJ8" s="8">
        <f t="shared" ref="AJ8:AJ72" si="3">O8</f>
        <v>0</v>
      </c>
      <c r="AK8" s="8">
        <f t="shared" ref="AK8:AK72" si="4">SUM(L8:N8)</f>
        <v>0</v>
      </c>
      <c r="AL8" s="8">
        <f t="shared" ref="AL8:AL72" si="5">AB8</f>
        <v>0</v>
      </c>
      <c r="AM8" s="8">
        <f>SUM(X8:AA8)</f>
        <v>0</v>
      </c>
      <c r="AN8" s="8">
        <f>AG8</f>
        <v>0</v>
      </c>
      <c r="AO8" s="9">
        <f t="shared" ref="AO8:AO71" si="6">+AF8+AE8+AD8+AC8</f>
        <v>0</v>
      </c>
    </row>
    <row r="9" spans="1:41" ht="69.75" customHeight="1" x14ac:dyDescent="0.45">
      <c r="A9" s="55">
        <v>1.2</v>
      </c>
      <c r="B9" s="56" t="s">
        <v>26</v>
      </c>
      <c r="C9" s="57">
        <v>134</v>
      </c>
      <c r="D9" s="54">
        <v>0</v>
      </c>
      <c r="E9" s="54">
        <v>0</v>
      </c>
      <c r="F9" s="54">
        <v>0</v>
      </c>
      <c r="G9" s="54">
        <v>0</v>
      </c>
      <c r="H9" s="54">
        <v>0</v>
      </c>
      <c r="I9" s="54">
        <v>0</v>
      </c>
      <c r="J9" s="54">
        <v>0</v>
      </c>
      <c r="K9" s="54">
        <v>0</v>
      </c>
      <c r="L9" s="54">
        <v>0</v>
      </c>
      <c r="M9" s="54">
        <v>0</v>
      </c>
      <c r="N9" s="54">
        <v>0</v>
      </c>
      <c r="O9" s="54">
        <v>0</v>
      </c>
      <c r="P9" s="54">
        <v>0</v>
      </c>
      <c r="Q9" s="54">
        <v>0</v>
      </c>
      <c r="R9" s="54">
        <v>0</v>
      </c>
      <c r="S9" s="54">
        <v>0</v>
      </c>
      <c r="T9" s="54">
        <v>0</v>
      </c>
      <c r="U9" s="54">
        <v>0</v>
      </c>
      <c r="V9" s="54">
        <v>0</v>
      </c>
      <c r="W9" s="54">
        <v>0</v>
      </c>
      <c r="X9" s="54">
        <v>0</v>
      </c>
      <c r="Y9" s="54">
        <v>0</v>
      </c>
      <c r="Z9" s="54">
        <v>0</v>
      </c>
      <c r="AA9" s="54">
        <v>0</v>
      </c>
      <c r="AB9" s="54">
        <v>0</v>
      </c>
      <c r="AC9" s="54">
        <v>0</v>
      </c>
      <c r="AD9" s="54">
        <v>0</v>
      </c>
      <c r="AE9" s="54">
        <v>0</v>
      </c>
      <c r="AF9" s="54">
        <v>0</v>
      </c>
      <c r="AG9" s="54">
        <v>0</v>
      </c>
      <c r="AH9" s="14">
        <f t="shared" ref="AH9:AH29" si="7">D9+F9</f>
        <v>0</v>
      </c>
      <c r="AI9" s="8">
        <f t="shared" si="2"/>
        <v>0</v>
      </c>
      <c r="AJ9" s="8">
        <f t="shared" si="3"/>
        <v>0</v>
      </c>
      <c r="AK9" s="8">
        <f t="shared" si="4"/>
        <v>0</v>
      </c>
      <c r="AL9" s="8">
        <f t="shared" si="5"/>
        <v>0</v>
      </c>
      <c r="AM9" s="8">
        <f t="shared" ref="AM9:AM72" si="8">SUM(X9:AA9)</f>
        <v>0</v>
      </c>
      <c r="AN9" s="8">
        <f t="shared" ref="AN9:AN72" si="9">AG9</f>
        <v>0</v>
      </c>
      <c r="AO9" s="9">
        <f t="shared" si="6"/>
        <v>0</v>
      </c>
    </row>
    <row r="10" spans="1:41" ht="69.75" customHeight="1" x14ac:dyDescent="0.45">
      <c r="A10" s="55">
        <v>1.3</v>
      </c>
      <c r="B10" s="56" t="s">
        <v>27</v>
      </c>
      <c r="C10" s="57">
        <v>135</v>
      </c>
      <c r="D10" s="54">
        <v>0</v>
      </c>
      <c r="E10" s="54">
        <v>0</v>
      </c>
      <c r="F10" s="54">
        <v>0</v>
      </c>
      <c r="G10" s="54">
        <v>0</v>
      </c>
      <c r="H10" s="54">
        <v>0</v>
      </c>
      <c r="I10" s="54">
        <v>0</v>
      </c>
      <c r="J10" s="54">
        <v>0</v>
      </c>
      <c r="K10" s="54">
        <v>0</v>
      </c>
      <c r="L10" s="54">
        <v>0</v>
      </c>
      <c r="M10" s="54">
        <v>0</v>
      </c>
      <c r="N10" s="54">
        <v>0</v>
      </c>
      <c r="O10" s="54">
        <v>0</v>
      </c>
      <c r="P10" s="54">
        <v>0</v>
      </c>
      <c r="Q10" s="54">
        <v>0</v>
      </c>
      <c r="R10" s="54">
        <v>0</v>
      </c>
      <c r="S10" s="54">
        <v>0</v>
      </c>
      <c r="T10" s="54">
        <v>0</v>
      </c>
      <c r="U10" s="54">
        <v>0</v>
      </c>
      <c r="V10" s="54">
        <v>0</v>
      </c>
      <c r="W10" s="54">
        <v>0</v>
      </c>
      <c r="X10" s="54">
        <v>0</v>
      </c>
      <c r="Y10" s="54">
        <v>0</v>
      </c>
      <c r="Z10" s="54">
        <v>0</v>
      </c>
      <c r="AA10" s="54">
        <v>0</v>
      </c>
      <c r="AB10" s="54">
        <v>0</v>
      </c>
      <c r="AC10" s="54">
        <v>0</v>
      </c>
      <c r="AD10" s="54">
        <v>0</v>
      </c>
      <c r="AE10" s="54">
        <v>0</v>
      </c>
      <c r="AF10" s="54">
        <v>0</v>
      </c>
      <c r="AG10" s="54">
        <v>0</v>
      </c>
      <c r="AH10" s="14">
        <f t="shared" si="7"/>
        <v>0</v>
      </c>
      <c r="AI10" s="8">
        <f t="shared" si="2"/>
        <v>0</v>
      </c>
      <c r="AJ10" s="8">
        <f t="shared" si="3"/>
        <v>0</v>
      </c>
      <c r="AK10" s="8">
        <f t="shared" si="4"/>
        <v>0</v>
      </c>
      <c r="AL10" s="8">
        <f t="shared" si="5"/>
        <v>0</v>
      </c>
      <c r="AM10" s="8">
        <f t="shared" si="8"/>
        <v>0</v>
      </c>
      <c r="AN10" s="8">
        <f t="shared" si="9"/>
        <v>0</v>
      </c>
      <c r="AO10" s="9">
        <f t="shared" si="6"/>
        <v>0</v>
      </c>
    </row>
    <row r="11" spans="1:41" ht="69.75" customHeight="1" x14ac:dyDescent="0.45">
      <c r="A11" s="55">
        <v>1.4</v>
      </c>
      <c r="B11" s="56" t="s">
        <v>28</v>
      </c>
      <c r="C11" s="57">
        <v>136</v>
      </c>
      <c r="D11" s="54">
        <v>0</v>
      </c>
      <c r="E11" s="54">
        <v>0</v>
      </c>
      <c r="F11" s="54">
        <v>0</v>
      </c>
      <c r="G11" s="54">
        <v>0</v>
      </c>
      <c r="H11" s="54">
        <v>0</v>
      </c>
      <c r="I11" s="54">
        <v>0</v>
      </c>
      <c r="J11" s="54">
        <v>0</v>
      </c>
      <c r="K11" s="54">
        <v>0</v>
      </c>
      <c r="L11" s="54">
        <v>0</v>
      </c>
      <c r="M11" s="54">
        <v>0</v>
      </c>
      <c r="N11" s="54">
        <v>0</v>
      </c>
      <c r="O11" s="54">
        <v>0</v>
      </c>
      <c r="P11" s="54">
        <v>0</v>
      </c>
      <c r="Q11" s="54">
        <v>0</v>
      </c>
      <c r="R11" s="54">
        <v>0</v>
      </c>
      <c r="S11" s="54">
        <v>0</v>
      </c>
      <c r="T11" s="54">
        <v>0</v>
      </c>
      <c r="U11" s="54">
        <v>0</v>
      </c>
      <c r="V11" s="54">
        <v>0</v>
      </c>
      <c r="W11" s="54">
        <v>0</v>
      </c>
      <c r="X11" s="54">
        <v>0</v>
      </c>
      <c r="Y11" s="54">
        <v>0</v>
      </c>
      <c r="Z11" s="54">
        <v>0</v>
      </c>
      <c r="AA11" s="54">
        <v>0</v>
      </c>
      <c r="AB11" s="54">
        <v>0</v>
      </c>
      <c r="AC11" s="54">
        <v>0</v>
      </c>
      <c r="AD11" s="54">
        <v>0</v>
      </c>
      <c r="AE11" s="54">
        <v>0</v>
      </c>
      <c r="AF11" s="54">
        <v>0</v>
      </c>
      <c r="AG11" s="54">
        <v>0</v>
      </c>
      <c r="AH11" s="14">
        <f t="shared" si="7"/>
        <v>0</v>
      </c>
      <c r="AI11" s="8">
        <f t="shared" si="2"/>
        <v>0</v>
      </c>
      <c r="AJ11" s="8">
        <f t="shared" si="3"/>
        <v>0</v>
      </c>
      <c r="AK11" s="8">
        <f t="shared" si="4"/>
        <v>0</v>
      </c>
      <c r="AL11" s="8">
        <f t="shared" si="5"/>
        <v>0</v>
      </c>
      <c r="AM11" s="8">
        <f t="shared" si="8"/>
        <v>0</v>
      </c>
      <c r="AN11" s="8">
        <f t="shared" si="9"/>
        <v>0</v>
      </c>
      <c r="AO11" s="9">
        <f t="shared" si="6"/>
        <v>0</v>
      </c>
    </row>
    <row r="12" spans="1:41" ht="69.75" customHeight="1" x14ac:dyDescent="0.45">
      <c r="A12" s="55">
        <v>1.5</v>
      </c>
      <c r="B12" s="56" t="s">
        <v>29</v>
      </c>
      <c r="C12" s="57">
        <v>137</v>
      </c>
      <c r="D12" s="54">
        <v>0</v>
      </c>
      <c r="E12" s="54">
        <v>0</v>
      </c>
      <c r="F12" s="54">
        <v>0</v>
      </c>
      <c r="G12" s="54">
        <v>0</v>
      </c>
      <c r="H12" s="54">
        <v>0</v>
      </c>
      <c r="I12" s="54">
        <v>0</v>
      </c>
      <c r="J12" s="54">
        <v>0</v>
      </c>
      <c r="K12" s="54">
        <v>0</v>
      </c>
      <c r="L12" s="54">
        <v>0</v>
      </c>
      <c r="M12" s="54">
        <v>0</v>
      </c>
      <c r="N12" s="54">
        <v>0</v>
      </c>
      <c r="O12" s="54">
        <v>0</v>
      </c>
      <c r="P12" s="54">
        <v>0</v>
      </c>
      <c r="Q12" s="54">
        <v>0</v>
      </c>
      <c r="R12" s="54">
        <v>0</v>
      </c>
      <c r="S12" s="54">
        <v>0</v>
      </c>
      <c r="T12" s="54">
        <v>0</v>
      </c>
      <c r="U12" s="54">
        <v>0</v>
      </c>
      <c r="V12" s="54">
        <v>0</v>
      </c>
      <c r="W12" s="54">
        <v>0</v>
      </c>
      <c r="X12" s="54">
        <v>0</v>
      </c>
      <c r="Y12" s="54">
        <v>0</v>
      </c>
      <c r="Z12" s="54">
        <v>0</v>
      </c>
      <c r="AA12" s="54">
        <v>0</v>
      </c>
      <c r="AB12" s="54">
        <v>0</v>
      </c>
      <c r="AC12" s="54">
        <v>0</v>
      </c>
      <c r="AD12" s="54">
        <v>0</v>
      </c>
      <c r="AE12" s="54">
        <v>0</v>
      </c>
      <c r="AF12" s="54">
        <v>0</v>
      </c>
      <c r="AG12" s="54">
        <v>0</v>
      </c>
      <c r="AH12" s="14">
        <f t="shared" si="7"/>
        <v>0</v>
      </c>
      <c r="AI12" s="8">
        <f t="shared" si="2"/>
        <v>0</v>
      </c>
      <c r="AJ12" s="8">
        <f t="shared" si="3"/>
        <v>0</v>
      </c>
      <c r="AK12" s="8">
        <f t="shared" si="4"/>
        <v>0</v>
      </c>
      <c r="AL12" s="8">
        <f t="shared" si="5"/>
        <v>0</v>
      </c>
      <c r="AM12" s="8">
        <f t="shared" si="8"/>
        <v>0</v>
      </c>
      <c r="AN12" s="8">
        <f t="shared" si="9"/>
        <v>0</v>
      </c>
      <c r="AO12" s="9">
        <f t="shared" si="6"/>
        <v>0</v>
      </c>
    </row>
    <row r="13" spans="1:41" ht="69.75" customHeight="1" x14ac:dyDescent="0.45">
      <c r="A13" s="55">
        <v>1.6</v>
      </c>
      <c r="B13" s="56" t="s">
        <v>30</v>
      </c>
      <c r="C13" s="57">
        <v>138</v>
      </c>
      <c r="D13" s="54">
        <v>0</v>
      </c>
      <c r="E13" s="54">
        <v>0</v>
      </c>
      <c r="F13" s="54">
        <v>0</v>
      </c>
      <c r="G13" s="54">
        <v>0</v>
      </c>
      <c r="H13" s="54">
        <v>0</v>
      </c>
      <c r="I13" s="54">
        <v>0</v>
      </c>
      <c r="J13" s="54">
        <v>0</v>
      </c>
      <c r="K13" s="54">
        <v>0</v>
      </c>
      <c r="L13" s="54">
        <v>0</v>
      </c>
      <c r="M13" s="54">
        <v>0</v>
      </c>
      <c r="N13" s="54">
        <v>0</v>
      </c>
      <c r="O13" s="54">
        <v>0</v>
      </c>
      <c r="P13" s="54">
        <v>0</v>
      </c>
      <c r="Q13" s="54">
        <v>0</v>
      </c>
      <c r="R13" s="54">
        <v>0</v>
      </c>
      <c r="S13" s="54">
        <v>0</v>
      </c>
      <c r="T13" s="54">
        <v>0</v>
      </c>
      <c r="U13" s="54">
        <v>0</v>
      </c>
      <c r="V13" s="54">
        <v>0</v>
      </c>
      <c r="W13" s="54">
        <v>0</v>
      </c>
      <c r="X13" s="54">
        <v>0</v>
      </c>
      <c r="Y13" s="54">
        <v>0</v>
      </c>
      <c r="Z13" s="54">
        <v>0</v>
      </c>
      <c r="AA13" s="54">
        <v>0</v>
      </c>
      <c r="AB13" s="54">
        <v>0</v>
      </c>
      <c r="AC13" s="54">
        <v>0</v>
      </c>
      <c r="AD13" s="54">
        <v>0</v>
      </c>
      <c r="AE13" s="54">
        <v>0</v>
      </c>
      <c r="AF13" s="54">
        <v>0</v>
      </c>
      <c r="AG13" s="54">
        <v>0</v>
      </c>
      <c r="AH13" s="14">
        <f t="shared" si="7"/>
        <v>0</v>
      </c>
      <c r="AI13" s="8">
        <f t="shared" si="2"/>
        <v>0</v>
      </c>
      <c r="AJ13" s="8">
        <f t="shared" si="3"/>
        <v>0</v>
      </c>
      <c r="AK13" s="8">
        <f t="shared" si="4"/>
        <v>0</v>
      </c>
      <c r="AL13" s="8">
        <f t="shared" si="5"/>
        <v>0</v>
      </c>
      <c r="AM13" s="8">
        <f t="shared" si="8"/>
        <v>0</v>
      </c>
      <c r="AN13" s="8">
        <f t="shared" si="9"/>
        <v>0</v>
      </c>
      <c r="AO13" s="9">
        <f t="shared" si="6"/>
        <v>0</v>
      </c>
    </row>
    <row r="14" spans="1:41" ht="117.75" customHeight="1" x14ac:dyDescent="0.45">
      <c r="A14" s="55">
        <v>1.7</v>
      </c>
      <c r="B14" s="56" t="s">
        <v>31</v>
      </c>
      <c r="C14" s="57">
        <v>139</v>
      </c>
      <c r="D14" s="54">
        <v>0</v>
      </c>
      <c r="E14" s="54">
        <v>0</v>
      </c>
      <c r="F14" s="54">
        <v>0</v>
      </c>
      <c r="G14" s="54">
        <v>0</v>
      </c>
      <c r="H14" s="54">
        <v>0</v>
      </c>
      <c r="I14" s="54">
        <v>0</v>
      </c>
      <c r="J14" s="54">
        <v>0</v>
      </c>
      <c r="K14" s="54">
        <v>0</v>
      </c>
      <c r="L14" s="54">
        <v>0</v>
      </c>
      <c r="M14" s="54">
        <v>0</v>
      </c>
      <c r="N14" s="54">
        <v>0</v>
      </c>
      <c r="O14" s="54">
        <v>0</v>
      </c>
      <c r="P14" s="54">
        <v>0</v>
      </c>
      <c r="Q14" s="54">
        <v>0</v>
      </c>
      <c r="R14" s="54">
        <v>0</v>
      </c>
      <c r="S14" s="54">
        <v>0</v>
      </c>
      <c r="T14" s="54">
        <v>0</v>
      </c>
      <c r="U14" s="54">
        <v>0</v>
      </c>
      <c r="V14" s="54">
        <v>0</v>
      </c>
      <c r="W14" s="54">
        <v>0</v>
      </c>
      <c r="X14" s="54">
        <v>0</v>
      </c>
      <c r="Y14" s="54">
        <v>0</v>
      </c>
      <c r="Z14" s="54">
        <v>0</v>
      </c>
      <c r="AA14" s="54">
        <v>0</v>
      </c>
      <c r="AB14" s="54">
        <v>0</v>
      </c>
      <c r="AC14" s="54">
        <v>0</v>
      </c>
      <c r="AD14" s="54">
        <v>0</v>
      </c>
      <c r="AE14" s="54">
        <v>0</v>
      </c>
      <c r="AF14" s="54">
        <v>0</v>
      </c>
      <c r="AG14" s="54">
        <v>0</v>
      </c>
      <c r="AH14" s="14">
        <f t="shared" si="7"/>
        <v>0</v>
      </c>
      <c r="AI14" s="8">
        <f t="shared" si="2"/>
        <v>0</v>
      </c>
      <c r="AJ14" s="8">
        <f t="shared" si="3"/>
        <v>0</v>
      </c>
      <c r="AK14" s="8">
        <f t="shared" si="4"/>
        <v>0</v>
      </c>
      <c r="AL14" s="8">
        <f t="shared" si="5"/>
        <v>0</v>
      </c>
      <c r="AM14" s="8">
        <f t="shared" si="8"/>
        <v>0</v>
      </c>
      <c r="AN14" s="8">
        <f t="shared" si="9"/>
        <v>0</v>
      </c>
      <c r="AO14" s="9">
        <f t="shared" si="6"/>
        <v>0</v>
      </c>
    </row>
    <row r="15" spans="1:41" ht="69.75" customHeight="1" x14ac:dyDescent="0.45">
      <c r="A15" s="55">
        <v>1.8</v>
      </c>
      <c r="B15" s="56" t="s">
        <v>32</v>
      </c>
      <c r="C15" s="57">
        <v>140</v>
      </c>
      <c r="D15" s="54">
        <v>0</v>
      </c>
      <c r="E15" s="54">
        <v>0</v>
      </c>
      <c r="F15" s="54">
        <v>0</v>
      </c>
      <c r="G15" s="54">
        <v>0</v>
      </c>
      <c r="H15" s="54">
        <v>0</v>
      </c>
      <c r="I15" s="54">
        <v>0</v>
      </c>
      <c r="J15" s="54">
        <v>0</v>
      </c>
      <c r="K15" s="54">
        <v>0</v>
      </c>
      <c r="L15" s="54">
        <v>0</v>
      </c>
      <c r="M15" s="54">
        <v>0</v>
      </c>
      <c r="N15" s="54">
        <v>0</v>
      </c>
      <c r="O15" s="54">
        <v>0</v>
      </c>
      <c r="P15" s="54">
        <v>0</v>
      </c>
      <c r="Q15" s="54">
        <v>0</v>
      </c>
      <c r="R15" s="54">
        <v>0</v>
      </c>
      <c r="S15" s="54">
        <v>0</v>
      </c>
      <c r="T15" s="54">
        <v>0</v>
      </c>
      <c r="U15" s="54">
        <v>0</v>
      </c>
      <c r="V15" s="54">
        <v>0</v>
      </c>
      <c r="W15" s="54">
        <v>0</v>
      </c>
      <c r="X15" s="54">
        <v>0</v>
      </c>
      <c r="Y15" s="54">
        <v>0</v>
      </c>
      <c r="Z15" s="54">
        <v>0</v>
      </c>
      <c r="AA15" s="54">
        <v>0</v>
      </c>
      <c r="AB15" s="54">
        <v>0</v>
      </c>
      <c r="AC15" s="54">
        <v>0</v>
      </c>
      <c r="AD15" s="54">
        <v>0</v>
      </c>
      <c r="AE15" s="54">
        <v>0</v>
      </c>
      <c r="AF15" s="54">
        <v>0</v>
      </c>
      <c r="AG15" s="54">
        <v>0</v>
      </c>
      <c r="AH15" s="14">
        <f t="shared" si="7"/>
        <v>0</v>
      </c>
      <c r="AI15" s="8">
        <f t="shared" si="2"/>
        <v>0</v>
      </c>
      <c r="AJ15" s="8">
        <f t="shared" si="3"/>
        <v>0</v>
      </c>
      <c r="AK15" s="8">
        <f t="shared" si="4"/>
        <v>0</v>
      </c>
      <c r="AL15" s="8">
        <f t="shared" si="5"/>
        <v>0</v>
      </c>
      <c r="AM15" s="8">
        <f t="shared" si="8"/>
        <v>0</v>
      </c>
      <c r="AN15" s="8">
        <f t="shared" si="9"/>
        <v>0</v>
      </c>
      <c r="AO15" s="9">
        <f t="shared" si="6"/>
        <v>0</v>
      </c>
    </row>
    <row r="16" spans="1:41" ht="99.75" customHeight="1" x14ac:dyDescent="0.45">
      <c r="A16" s="55">
        <v>1.9</v>
      </c>
      <c r="B16" s="56" t="s">
        <v>33</v>
      </c>
      <c r="C16" s="57">
        <v>141</v>
      </c>
      <c r="D16" s="54">
        <v>0</v>
      </c>
      <c r="E16" s="54">
        <v>0</v>
      </c>
      <c r="F16" s="54">
        <v>0</v>
      </c>
      <c r="G16" s="54">
        <v>0</v>
      </c>
      <c r="H16" s="54">
        <v>0</v>
      </c>
      <c r="I16" s="54">
        <v>0</v>
      </c>
      <c r="J16" s="54">
        <v>0</v>
      </c>
      <c r="K16" s="54">
        <v>0</v>
      </c>
      <c r="L16" s="54">
        <v>0</v>
      </c>
      <c r="M16" s="54">
        <v>0</v>
      </c>
      <c r="N16" s="54">
        <v>0</v>
      </c>
      <c r="O16" s="54">
        <v>0</v>
      </c>
      <c r="P16" s="54">
        <v>0</v>
      </c>
      <c r="Q16" s="54">
        <v>0</v>
      </c>
      <c r="R16" s="54">
        <v>0</v>
      </c>
      <c r="S16" s="54">
        <v>0</v>
      </c>
      <c r="T16" s="54">
        <v>0</v>
      </c>
      <c r="U16" s="54">
        <v>0</v>
      </c>
      <c r="V16" s="54">
        <v>0</v>
      </c>
      <c r="W16" s="54">
        <v>0</v>
      </c>
      <c r="X16" s="54">
        <v>0</v>
      </c>
      <c r="Y16" s="54">
        <v>0</v>
      </c>
      <c r="Z16" s="54">
        <v>0</v>
      </c>
      <c r="AA16" s="54">
        <v>0</v>
      </c>
      <c r="AB16" s="54">
        <v>0</v>
      </c>
      <c r="AC16" s="54">
        <v>0</v>
      </c>
      <c r="AD16" s="54">
        <v>0</v>
      </c>
      <c r="AE16" s="54">
        <v>0</v>
      </c>
      <c r="AF16" s="54">
        <v>0</v>
      </c>
      <c r="AG16" s="54">
        <v>0</v>
      </c>
      <c r="AH16" s="14">
        <f t="shared" si="7"/>
        <v>0</v>
      </c>
      <c r="AI16" s="8">
        <f t="shared" si="2"/>
        <v>0</v>
      </c>
      <c r="AJ16" s="8">
        <f t="shared" si="3"/>
        <v>0</v>
      </c>
      <c r="AK16" s="8">
        <f t="shared" si="4"/>
        <v>0</v>
      </c>
      <c r="AL16" s="8">
        <f t="shared" si="5"/>
        <v>0</v>
      </c>
      <c r="AM16" s="8">
        <f t="shared" si="8"/>
        <v>0</v>
      </c>
      <c r="AN16" s="8">
        <f t="shared" si="9"/>
        <v>0</v>
      </c>
      <c r="AO16" s="9">
        <f t="shared" si="6"/>
        <v>0</v>
      </c>
    </row>
    <row r="17" spans="1:41" ht="69.75" customHeight="1" x14ac:dyDescent="0.45">
      <c r="A17" s="58" t="s">
        <v>34</v>
      </c>
      <c r="B17" s="56" t="s">
        <v>35</v>
      </c>
      <c r="C17" s="57">
        <v>142</v>
      </c>
      <c r="D17" s="54">
        <v>0</v>
      </c>
      <c r="E17" s="54">
        <v>0</v>
      </c>
      <c r="F17" s="54">
        <v>0</v>
      </c>
      <c r="G17" s="54">
        <v>0</v>
      </c>
      <c r="H17" s="54">
        <v>0</v>
      </c>
      <c r="I17" s="54">
        <v>0</v>
      </c>
      <c r="J17" s="54">
        <v>0</v>
      </c>
      <c r="K17" s="54">
        <v>0</v>
      </c>
      <c r="L17" s="54">
        <v>0</v>
      </c>
      <c r="M17" s="54">
        <v>0</v>
      </c>
      <c r="N17" s="54">
        <v>0</v>
      </c>
      <c r="O17" s="54">
        <v>0</v>
      </c>
      <c r="P17" s="54">
        <v>0</v>
      </c>
      <c r="Q17" s="54">
        <v>0</v>
      </c>
      <c r="R17" s="54">
        <v>0</v>
      </c>
      <c r="S17" s="54">
        <v>0</v>
      </c>
      <c r="T17" s="54">
        <v>0</v>
      </c>
      <c r="U17" s="54">
        <v>0</v>
      </c>
      <c r="V17" s="54">
        <v>0</v>
      </c>
      <c r="W17" s="54">
        <v>0</v>
      </c>
      <c r="X17" s="54">
        <v>0</v>
      </c>
      <c r="Y17" s="54">
        <v>0</v>
      </c>
      <c r="Z17" s="54">
        <v>0</v>
      </c>
      <c r="AA17" s="54">
        <v>0</v>
      </c>
      <c r="AB17" s="54">
        <v>0</v>
      </c>
      <c r="AC17" s="54">
        <v>0</v>
      </c>
      <c r="AD17" s="54">
        <v>0</v>
      </c>
      <c r="AE17" s="54">
        <v>0</v>
      </c>
      <c r="AF17" s="54">
        <v>0</v>
      </c>
      <c r="AG17" s="54">
        <v>0</v>
      </c>
      <c r="AH17" s="14">
        <f t="shared" si="7"/>
        <v>0</v>
      </c>
      <c r="AI17" s="8">
        <f t="shared" si="2"/>
        <v>0</v>
      </c>
      <c r="AJ17" s="8">
        <f t="shared" si="3"/>
        <v>0</v>
      </c>
      <c r="AK17" s="8">
        <f t="shared" si="4"/>
        <v>0</v>
      </c>
      <c r="AL17" s="8">
        <f t="shared" si="5"/>
        <v>0</v>
      </c>
      <c r="AM17" s="8">
        <f t="shared" si="8"/>
        <v>0</v>
      </c>
      <c r="AN17" s="8">
        <f t="shared" si="9"/>
        <v>0</v>
      </c>
      <c r="AO17" s="9">
        <f t="shared" si="6"/>
        <v>0</v>
      </c>
    </row>
    <row r="18" spans="1:41" ht="87" customHeight="1" x14ac:dyDescent="0.45">
      <c r="A18" s="55">
        <v>1.1100000000000001</v>
      </c>
      <c r="B18" s="56" t="s">
        <v>36</v>
      </c>
      <c r="C18" s="57">
        <v>143</v>
      </c>
      <c r="D18" s="54">
        <v>0</v>
      </c>
      <c r="E18" s="54">
        <v>0</v>
      </c>
      <c r="F18" s="54">
        <v>0</v>
      </c>
      <c r="G18" s="54">
        <v>0</v>
      </c>
      <c r="H18" s="54">
        <v>0</v>
      </c>
      <c r="I18" s="54">
        <v>0</v>
      </c>
      <c r="J18" s="54">
        <v>0</v>
      </c>
      <c r="K18" s="54">
        <v>0</v>
      </c>
      <c r="L18" s="54">
        <v>0</v>
      </c>
      <c r="M18" s="54">
        <v>0</v>
      </c>
      <c r="N18" s="54">
        <v>0</v>
      </c>
      <c r="O18" s="54">
        <v>0</v>
      </c>
      <c r="P18" s="54">
        <v>0</v>
      </c>
      <c r="Q18" s="54">
        <v>0</v>
      </c>
      <c r="R18" s="54">
        <v>0</v>
      </c>
      <c r="S18" s="54">
        <v>0</v>
      </c>
      <c r="T18" s="54">
        <v>0</v>
      </c>
      <c r="U18" s="54">
        <v>0</v>
      </c>
      <c r="V18" s="54">
        <v>0</v>
      </c>
      <c r="W18" s="54">
        <v>0</v>
      </c>
      <c r="X18" s="54">
        <v>0</v>
      </c>
      <c r="Y18" s="54">
        <v>0</v>
      </c>
      <c r="Z18" s="54">
        <v>0</v>
      </c>
      <c r="AA18" s="54">
        <v>0</v>
      </c>
      <c r="AB18" s="54">
        <v>0</v>
      </c>
      <c r="AC18" s="54">
        <v>0</v>
      </c>
      <c r="AD18" s="54">
        <v>0</v>
      </c>
      <c r="AE18" s="54">
        <v>0</v>
      </c>
      <c r="AF18" s="54">
        <v>0</v>
      </c>
      <c r="AG18" s="54">
        <v>0</v>
      </c>
      <c r="AH18" s="14">
        <f t="shared" si="7"/>
        <v>0</v>
      </c>
      <c r="AI18" s="8">
        <f t="shared" si="2"/>
        <v>0</v>
      </c>
      <c r="AJ18" s="8">
        <f t="shared" si="3"/>
        <v>0</v>
      </c>
      <c r="AK18" s="8">
        <f t="shared" si="4"/>
        <v>0</v>
      </c>
      <c r="AL18" s="8">
        <f t="shared" si="5"/>
        <v>0</v>
      </c>
      <c r="AM18" s="8">
        <f t="shared" si="8"/>
        <v>0</v>
      </c>
      <c r="AN18" s="8">
        <f t="shared" si="9"/>
        <v>0</v>
      </c>
      <c r="AO18" s="9">
        <f t="shared" si="6"/>
        <v>0</v>
      </c>
    </row>
    <row r="19" spans="1:41" ht="95.25" customHeight="1" x14ac:dyDescent="0.45">
      <c r="A19" s="55">
        <v>1.1200000000000001</v>
      </c>
      <c r="B19" s="56" t="s">
        <v>37</v>
      </c>
      <c r="C19" s="57">
        <v>144</v>
      </c>
      <c r="D19" s="54">
        <v>0</v>
      </c>
      <c r="E19" s="54">
        <v>0</v>
      </c>
      <c r="F19" s="54">
        <v>0</v>
      </c>
      <c r="G19" s="54">
        <v>0</v>
      </c>
      <c r="H19" s="54">
        <v>0</v>
      </c>
      <c r="I19" s="54">
        <v>0</v>
      </c>
      <c r="J19" s="54">
        <v>0</v>
      </c>
      <c r="K19" s="54">
        <v>0</v>
      </c>
      <c r="L19" s="54">
        <v>0</v>
      </c>
      <c r="M19" s="54">
        <v>0</v>
      </c>
      <c r="N19" s="54">
        <v>0</v>
      </c>
      <c r="O19" s="54">
        <v>0</v>
      </c>
      <c r="P19" s="54">
        <v>0</v>
      </c>
      <c r="Q19" s="54">
        <v>0</v>
      </c>
      <c r="R19" s="54">
        <v>0</v>
      </c>
      <c r="S19" s="54">
        <v>0</v>
      </c>
      <c r="T19" s="54">
        <v>0</v>
      </c>
      <c r="U19" s="54">
        <v>0</v>
      </c>
      <c r="V19" s="54">
        <v>0</v>
      </c>
      <c r="W19" s="54">
        <v>0</v>
      </c>
      <c r="X19" s="54">
        <v>0</v>
      </c>
      <c r="Y19" s="54">
        <v>0</v>
      </c>
      <c r="Z19" s="54">
        <v>0</v>
      </c>
      <c r="AA19" s="54">
        <v>0</v>
      </c>
      <c r="AB19" s="54">
        <v>0</v>
      </c>
      <c r="AC19" s="54">
        <v>0</v>
      </c>
      <c r="AD19" s="54">
        <v>0</v>
      </c>
      <c r="AE19" s="54">
        <v>0</v>
      </c>
      <c r="AF19" s="54">
        <v>0</v>
      </c>
      <c r="AG19" s="54">
        <v>0</v>
      </c>
      <c r="AH19" s="14">
        <f t="shared" si="7"/>
        <v>0</v>
      </c>
      <c r="AI19" s="8">
        <f t="shared" si="2"/>
        <v>0</v>
      </c>
      <c r="AJ19" s="8">
        <f t="shared" si="3"/>
        <v>0</v>
      </c>
      <c r="AK19" s="8">
        <f t="shared" si="4"/>
        <v>0</v>
      </c>
      <c r="AL19" s="8">
        <f t="shared" si="5"/>
        <v>0</v>
      </c>
      <c r="AM19" s="8">
        <f t="shared" si="8"/>
        <v>0</v>
      </c>
      <c r="AN19" s="8">
        <f t="shared" si="9"/>
        <v>0</v>
      </c>
      <c r="AO19" s="9">
        <f t="shared" si="6"/>
        <v>0</v>
      </c>
    </row>
    <row r="20" spans="1:41" ht="99" customHeight="1" x14ac:dyDescent="0.45">
      <c r="A20" s="55">
        <v>1.1299999999999999</v>
      </c>
      <c r="B20" s="56" t="s">
        <v>38</v>
      </c>
      <c r="C20" s="57">
        <v>145</v>
      </c>
      <c r="D20" s="54">
        <v>0</v>
      </c>
      <c r="E20" s="54">
        <v>0</v>
      </c>
      <c r="F20" s="54">
        <v>0</v>
      </c>
      <c r="G20" s="54">
        <v>0</v>
      </c>
      <c r="H20" s="54">
        <v>0</v>
      </c>
      <c r="I20" s="54">
        <v>0</v>
      </c>
      <c r="J20" s="54">
        <v>0</v>
      </c>
      <c r="K20" s="54">
        <v>0</v>
      </c>
      <c r="L20" s="54">
        <v>0</v>
      </c>
      <c r="M20" s="54">
        <v>0</v>
      </c>
      <c r="N20" s="54">
        <v>0</v>
      </c>
      <c r="O20" s="54">
        <v>0</v>
      </c>
      <c r="P20" s="54">
        <v>0</v>
      </c>
      <c r="Q20" s="54">
        <v>0</v>
      </c>
      <c r="R20" s="54">
        <v>0</v>
      </c>
      <c r="S20" s="54">
        <v>0</v>
      </c>
      <c r="T20" s="54">
        <v>0</v>
      </c>
      <c r="U20" s="54">
        <v>0</v>
      </c>
      <c r="V20" s="54">
        <v>0</v>
      </c>
      <c r="W20" s="54">
        <v>0</v>
      </c>
      <c r="X20" s="54">
        <v>0</v>
      </c>
      <c r="Y20" s="54">
        <v>0</v>
      </c>
      <c r="Z20" s="54">
        <v>0</v>
      </c>
      <c r="AA20" s="54">
        <v>0</v>
      </c>
      <c r="AB20" s="54">
        <v>0</v>
      </c>
      <c r="AC20" s="54">
        <v>0</v>
      </c>
      <c r="AD20" s="54">
        <v>0</v>
      </c>
      <c r="AE20" s="54">
        <v>0</v>
      </c>
      <c r="AF20" s="54">
        <v>0</v>
      </c>
      <c r="AG20" s="54">
        <v>0</v>
      </c>
      <c r="AH20" s="14">
        <f t="shared" si="7"/>
        <v>0</v>
      </c>
      <c r="AI20" s="8">
        <f t="shared" si="2"/>
        <v>0</v>
      </c>
      <c r="AJ20" s="8">
        <f t="shared" si="3"/>
        <v>0</v>
      </c>
      <c r="AK20" s="8">
        <f t="shared" si="4"/>
        <v>0</v>
      </c>
      <c r="AL20" s="8">
        <f t="shared" si="5"/>
        <v>0</v>
      </c>
      <c r="AM20" s="8">
        <f t="shared" si="8"/>
        <v>0</v>
      </c>
      <c r="AN20" s="8">
        <f t="shared" si="9"/>
        <v>0</v>
      </c>
      <c r="AO20" s="9">
        <f t="shared" si="6"/>
        <v>0</v>
      </c>
    </row>
    <row r="21" spans="1:41" ht="100.5" customHeight="1" x14ac:dyDescent="0.45">
      <c r="A21" s="55">
        <v>1.1399999999999999</v>
      </c>
      <c r="B21" s="56" t="s">
        <v>39</v>
      </c>
      <c r="C21" s="57">
        <v>146</v>
      </c>
      <c r="D21" s="54">
        <v>0</v>
      </c>
      <c r="E21" s="54">
        <v>0</v>
      </c>
      <c r="F21" s="54">
        <v>0</v>
      </c>
      <c r="G21" s="54">
        <v>0</v>
      </c>
      <c r="H21" s="54">
        <v>0</v>
      </c>
      <c r="I21" s="54">
        <v>0</v>
      </c>
      <c r="J21" s="54">
        <v>0</v>
      </c>
      <c r="K21" s="54">
        <v>0</v>
      </c>
      <c r="L21" s="54">
        <v>0</v>
      </c>
      <c r="M21" s="54">
        <v>0</v>
      </c>
      <c r="N21" s="54">
        <v>0</v>
      </c>
      <c r="O21" s="54">
        <v>0</v>
      </c>
      <c r="P21" s="54">
        <v>0</v>
      </c>
      <c r="Q21" s="54">
        <v>0</v>
      </c>
      <c r="R21" s="54">
        <v>0</v>
      </c>
      <c r="S21" s="54">
        <v>0</v>
      </c>
      <c r="T21" s="54">
        <v>0</v>
      </c>
      <c r="U21" s="54">
        <v>0</v>
      </c>
      <c r="V21" s="54">
        <v>0</v>
      </c>
      <c r="W21" s="54">
        <v>0</v>
      </c>
      <c r="X21" s="54">
        <v>0</v>
      </c>
      <c r="Y21" s="54">
        <v>0</v>
      </c>
      <c r="Z21" s="54">
        <v>0</v>
      </c>
      <c r="AA21" s="54">
        <v>0</v>
      </c>
      <c r="AB21" s="54">
        <v>0</v>
      </c>
      <c r="AC21" s="54">
        <v>0</v>
      </c>
      <c r="AD21" s="54">
        <v>0</v>
      </c>
      <c r="AE21" s="54">
        <v>0</v>
      </c>
      <c r="AF21" s="54">
        <v>0</v>
      </c>
      <c r="AG21" s="54">
        <v>0</v>
      </c>
      <c r="AH21" s="14">
        <f t="shared" si="7"/>
        <v>0</v>
      </c>
      <c r="AI21" s="8">
        <f t="shared" si="2"/>
        <v>0</v>
      </c>
      <c r="AJ21" s="8">
        <f t="shared" si="3"/>
        <v>0</v>
      </c>
      <c r="AK21" s="8">
        <f t="shared" si="4"/>
        <v>0</v>
      </c>
      <c r="AL21" s="8">
        <f t="shared" si="5"/>
        <v>0</v>
      </c>
      <c r="AM21" s="8">
        <f t="shared" si="8"/>
        <v>0</v>
      </c>
      <c r="AN21" s="8">
        <f t="shared" si="9"/>
        <v>0</v>
      </c>
      <c r="AO21" s="9">
        <f t="shared" si="6"/>
        <v>0</v>
      </c>
    </row>
    <row r="22" spans="1:41" ht="69.75" customHeight="1" x14ac:dyDescent="0.45">
      <c r="A22" s="55">
        <v>1.1499999999999999</v>
      </c>
      <c r="B22" s="56" t="s">
        <v>40</v>
      </c>
      <c r="C22" s="57">
        <v>147</v>
      </c>
      <c r="D22" s="54">
        <v>0</v>
      </c>
      <c r="E22" s="54">
        <v>0</v>
      </c>
      <c r="F22" s="54">
        <v>0</v>
      </c>
      <c r="G22" s="54">
        <v>0</v>
      </c>
      <c r="H22" s="54">
        <v>0</v>
      </c>
      <c r="I22" s="54">
        <v>0</v>
      </c>
      <c r="J22" s="54">
        <v>0</v>
      </c>
      <c r="K22" s="54">
        <v>0</v>
      </c>
      <c r="L22" s="54">
        <v>0</v>
      </c>
      <c r="M22" s="54">
        <v>0</v>
      </c>
      <c r="N22" s="54">
        <v>0</v>
      </c>
      <c r="O22" s="54">
        <v>0</v>
      </c>
      <c r="P22" s="54">
        <v>0</v>
      </c>
      <c r="Q22" s="54">
        <v>0</v>
      </c>
      <c r="R22" s="54">
        <v>0</v>
      </c>
      <c r="S22" s="54">
        <v>0</v>
      </c>
      <c r="T22" s="54">
        <v>0</v>
      </c>
      <c r="U22" s="54">
        <v>0</v>
      </c>
      <c r="V22" s="54">
        <v>0</v>
      </c>
      <c r="W22" s="54">
        <v>0</v>
      </c>
      <c r="X22" s="54">
        <v>0</v>
      </c>
      <c r="Y22" s="54">
        <v>0</v>
      </c>
      <c r="Z22" s="54">
        <v>0</v>
      </c>
      <c r="AA22" s="54">
        <v>0</v>
      </c>
      <c r="AB22" s="54">
        <v>0</v>
      </c>
      <c r="AC22" s="54">
        <v>0</v>
      </c>
      <c r="AD22" s="54">
        <v>0</v>
      </c>
      <c r="AE22" s="54">
        <v>0</v>
      </c>
      <c r="AF22" s="54">
        <v>0</v>
      </c>
      <c r="AG22" s="54">
        <v>0</v>
      </c>
      <c r="AH22" s="14">
        <f t="shared" si="7"/>
        <v>0</v>
      </c>
      <c r="AI22" s="8">
        <f t="shared" si="2"/>
        <v>0</v>
      </c>
      <c r="AJ22" s="8">
        <f t="shared" si="3"/>
        <v>0</v>
      </c>
      <c r="AK22" s="8">
        <f t="shared" si="4"/>
        <v>0</v>
      </c>
      <c r="AL22" s="8">
        <f t="shared" si="5"/>
        <v>0</v>
      </c>
      <c r="AM22" s="8">
        <f t="shared" si="8"/>
        <v>0</v>
      </c>
      <c r="AN22" s="8">
        <f t="shared" si="9"/>
        <v>0</v>
      </c>
      <c r="AO22" s="9">
        <f t="shared" si="6"/>
        <v>0</v>
      </c>
    </row>
    <row r="23" spans="1:41" ht="69.75" customHeight="1" x14ac:dyDescent="0.45">
      <c r="A23" s="55">
        <v>1.1599999999999999</v>
      </c>
      <c r="B23" s="56" t="s">
        <v>41</v>
      </c>
      <c r="C23" s="57">
        <v>148</v>
      </c>
      <c r="D23" s="54">
        <v>0</v>
      </c>
      <c r="E23" s="54">
        <v>0</v>
      </c>
      <c r="F23" s="54">
        <v>0</v>
      </c>
      <c r="G23" s="54">
        <v>0</v>
      </c>
      <c r="H23" s="54">
        <v>0</v>
      </c>
      <c r="I23" s="54">
        <v>0</v>
      </c>
      <c r="J23" s="54">
        <v>0</v>
      </c>
      <c r="K23" s="54">
        <v>0</v>
      </c>
      <c r="L23" s="54">
        <v>0</v>
      </c>
      <c r="M23" s="54">
        <v>0</v>
      </c>
      <c r="N23" s="54">
        <v>0</v>
      </c>
      <c r="O23" s="54">
        <v>0</v>
      </c>
      <c r="P23" s="54">
        <v>0</v>
      </c>
      <c r="Q23" s="54">
        <v>0</v>
      </c>
      <c r="R23" s="54">
        <v>0</v>
      </c>
      <c r="S23" s="54">
        <v>0</v>
      </c>
      <c r="T23" s="54">
        <v>0</v>
      </c>
      <c r="U23" s="54">
        <v>0</v>
      </c>
      <c r="V23" s="54">
        <v>0</v>
      </c>
      <c r="W23" s="54">
        <v>0</v>
      </c>
      <c r="X23" s="54">
        <v>0</v>
      </c>
      <c r="Y23" s="54">
        <v>0</v>
      </c>
      <c r="Z23" s="54">
        <v>0</v>
      </c>
      <c r="AA23" s="54">
        <v>0</v>
      </c>
      <c r="AB23" s="54">
        <v>0</v>
      </c>
      <c r="AC23" s="54">
        <v>0</v>
      </c>
      <c r="AD23" s="54">
        <v>0</v>
      </c>
      <c r="AE23" s="54">
        <v>0</v>
      </c>
      <c r="AF23" s="54">
        <v>0</v>
      </c>
      <c r="AG23" s="54">
        <v>0</v>
      </c>
      <c r="AH23" s="14">
        <f t="shared" si="7"/>
        <v>0</v>
      </c>
      <c r="AI23" s="8">
        <f t="shared" si="2"/>
        <v>0</v>
      </c>
      <c r="AJ23" s="8">
        <f t="shared" si="3"/>
        <v>0</v>
      </c>
      <c r="AK23" s="8">
        <f t="shared" si="4"/>
        <v>0</v>
      </c>
      <c r="AL23" s="8">
        <f t="shared" si="5"/>
        <v>0</v>
      </c>
      <c r="AM23" s="8">
        <f t="shared" si="8"/>
        <v>0</v>
      </c>
      <c r="AN23" s="8">
        <f t="shared" si="9"/>
        <v>0</v>
      </c>
      <c r="AO23" s="9">
        <f t="shared" si="6"/>
        <v>0</v>
      </c>
    </row>
    <row r="24" spans="1:41" ht="69.75" customHeight="1" x14ac:dyDescent="0.45">
      <c r="A24" s="55">
        <v>1.17</v>
      </c>
      <c r="B24" s="56" t="s">
        <v>42</v>
      </c>
      <c r="C24" s="57">
        <v>149</v>
      </c>
      <c r="D24" s="54">
        <v>0</v>
      </c>
      <c r="E24" s="54">
        <v>0</v>
      </c>
      <c r="F24" s="54">
        <v>0</v>
      </c>
      <c r="G24" s="54">
        <v>0</v>
      </c>
      <c r="H24" s="54">
        <v>0</v>
      </c>
      <c r="I24" s="54">
        <v>0</v>
      </c>
      <c r="J24" s="54">
        <v>0</v>
      </c>
      <c r="K24" s="54">
        <v>0</v>
      </c>
      <c r="L24" s="54">
        <v>0</v>
      </c>
      <c r="M24" s="54">
        <v>0</v>
      </c>
      <c r="N24" s="54">
        <v>0</v>
      </c>
      <c r="O24" s="54">
        <v>0</v>
      </c>
      <c r="P24" s="54">
        <v>0</v>
      </c>
      <c r="Q24" s="54">
        <v>0</v>
      </c>
      <c r="R24" s="54">
        <v>0</v>
      </c>
      <c r="S24" s="54">
        <v>0</v>
      </c>
      <c r="T24" s="54">
        <v>0</v>
      </c>
      <c r="U24" s="54">
        <v>0</v>
      </c>
      <c r="V24" s="54">
        <v>0</v>
      </c>
      <c r="W24" s="54">
        <v>0</v>
      </c>
      <c r="X24" s="54">
        <v>0</v>
      </c>
      <c r="Y24" s="54">
        <v>0</v>
      </c>
      <c r="Z24" s="54">
        <v>0</v>
      </c>
      <c r="AA24" s="54">
        <v>0</v>
      </c>
      <c r="AB24" s="54">
        <v>0</v>
      </c>
      <c r="AC24" s="54">
        <v>0</v>
      </c>
      <c r="AD24" s="54">
        <v>0</v>
      </c>
      <c r="AE24" s="54">
        <v>0</v>
      </c>
      <c r="AF24" s="54">
        <v>0</v>
      </c>
      <c r="AG24" s="54">
        <v>0</v>
      </c>
      <c r="AH24" s="14">
        <f t="shared" si="7"/>
        <v>0</v>
      </c>
      <c r="AI24" s="8">
        <f t="shared" si="2"/>
        <v>0</v>
      </c>
      <c r="AJ24" s="8">
        <f t="shared" si="3"/>
        <v>0</v>
      </c>
      <c r="AK24" s="8">
        <f t="shared" si="4"/>
        <v>0</v>
      </c>
      <c r="AL24" s="8">
        <f t="shared" si="5"/>
        <v>0</v>
      </c>
      <c r="AM24" s="8">
        <f t="shared" si="8"/>
        <v>0</v>
      </c>
      <c r="AN24" s="8">
        <f t="shared" si="9"/>
        <v>0</v>
      </c>
      <c r="AO24" s="9">
        <f t="shared" si="6"/>
        <v>0</v>
      </c>
    </row>
    <row r="25" spans="1:41" ht="102.75" customHeight="1" x14ac:dyDescent="0.45">
      <c r="A25" s="55">
        <v>1.18</v>
      </c>
      <c r="B25" s="56" t="s">
        <v>43</v>
      </c>
      <c r="C25" s="57">
        <v>150</v>
      </c>
      <c r="D25" s="54">
        <v>0</v>
      </c>
      <c r="E25" s="54">
        <v>0</v>
      </c>
      <c r="F25" s="54">
        <v>0</v>
      </c>
      <c r="G25" s="54">
        <v>0</v>
      </c>
      <c r="H25" s="54">
        <v>0</v>
      </c>
      <c r="I25" s="54">
        <v>0</v>
      </c>
      <c r="J25" s="54">
        <v>0</v>
      </c>
      <c r="K25" s="54">
        <v>0</v>
      </c>
      <c r="L25" s="54">
        <v>0</v>
      </c>
      <c r="M25" s="54">
        <v>0</v>
      </c>
      <c r="N25" s="54">
        <v>0</v>
      </c>
      <c r="O25" s="54">
        <v>0</v>
      </c>
      <c r="P25" s="54">
        <v>0</v>
      </c>
      <c r="Q25" s="54">
        <v>0</v>
      </c>
      <c r="R25" s="54">
        <v>0</v>
      </c>
      <c r="S25" s="54">
        <v>0</v>
      </c>
      <c r="T25" s="54">
        <v>0</v>
      </c>
      <c r="U25" s="54">
        <v>0</v>
      </c>
      <c r="V25" s="54">
        <v>0</v>
      </c>
      <c r="W25" s="54">
        <v>0</v>
      </c>
      <c r="X25" s="54">
        <v>0</v>
      </c>
      <c r="Y25" s="54">
        <v>0</v>
      </c>
      <c r="Z25" s="54">
        <v>0</v>
      </c>
      <c r="AA25" s="54">
        <v>0</v>
      </c>
      <c r="AB25" s="54">
        <v>0</v>
      </c>
      <c r="AC25" s="54">
        <v>0</v>
      </c>
      <c r="AD25" s="54">
        <v>0</v>
      </c>
      <c r="AE25" s="54">
        <v>0</v>
      </c>
      <c r="AF25" s="54">
        <v>0</v>
      </c>
      <c r="AG25" s="54">
        <v>0</v>
      </c>
      <c r="AH25" s="14">
        <f t="shared" si="7"/>
        <v>0</v>
      </c>
      <c r="AI25" s="8">
        <f t="shared" si="2"/>
        <v>0</v>
      </c>
      <c r="AJ25" s="8">
        <f t="shared" si="3"/>
        <v>0</v>
      </c>
      <c r="AK25" s="8">
        <f t="shared" si="4"/>
        <v>0</v>
      </c>
      <c r="AL25" s="8">
        <f t="shared" si="5"/>
        <v>0</v>
      </c>
      <c r="AM25" s="8">
        <f t="shared" si="8"/>
        <v>0</v>
      </c>
      <c r="AN25" s="8">
        <f t="shared" si="9"/>
        <v>0</v>
      </c>
      <c r="AO25" s="9">
        <f t="shared" si="6"/>
        <v>0</v>
      </c>
    </row>
    <row r="26" spans="1:41" ht="69.75" customHeight="1" x14ac:dyDescent="0.45">
      <c r="A26" s="55">
        <v>1.19</v>
      </c>
      <c r="B26" s="56" t="s">
        <v>44</v>
      </c>
      <c r="C26" s="57">
        <v>151</v>
      </c>
      <c r="D26" s="54">
        <v>0</v>
      </c>
      <c r="E26" s="54">
        <v>0</v>
      </c>
      <c r="F26" s="54">
        <v>0</v>
      </c>
      <c r="G26" s="54">
        <v>0</v>
      </c>
      <c r="H26" s="54">
        <v>0</v>
      </c>
      <c r="I26" s="54">
        <v>0</v>
      </c>
      <c r="J26" s="54">
        <v>0</v>
      </c>
      <c r="K26" s="54">
        <v>0</v>
      </c>
      <c r="L26" s="54">
        <v>0</v>
      </c>
      <c r="M26" s="54">
        <v>0</v>
      </c>
      <c r="N26" s="54">
        <v>0</v>
      </c>
      <c r="O26" s="54">
        <v>0</v>
      </c>
      <c r="P26" s="54">
        <v>0</v>
      </c>
      <c r="Q26" s="54">
        <v>0</v>
      </c>
      <c r="R26" s="54">
        <v>0</v>
      </c>
      <c r="S26" s="54">
        <v>0</v>
      </c>
      <c r="T26" s="54">
        <v>0</v>
      </c>
      <c r="U26" s="54">
        <v>0</v>
      </c>
      <c r="V26" s="54">
        <v>0</v>
      </c>
      <c r="W26" s="54">
        <v>0</v>
      </c>
      <c r="X26" s="54">
        <v>0</v>
      </c>
      <c r="Y26" s="54">
        <v>0</v>
      </c>
      <c r="Z26" s="54">
        <v>0</v>
      </c>
      <c r="AA26" s="54">
        <v>0</v>
      </c>
      <c r="AB26" s="54">
        <v>0</v>
      </c>
      <c r="AC26" s="54">
        <v>0</v>
      </c>
      <c r="AD26" s="54">
        <v>0</v>
      </c>
      <c r="AE26" s="54">
        <v>0</v>
      </c>
      <c r="AF26" s="54">
        <v>0</v>
      </c>
      <c r="AG26" s="54">
        <v>0</v>
      </c>
      <c r="AH26" s="14">
        <f t="shared" si="7"/>
        <v>0</v>
      </c>
      <c r="AI26" s="8">
        <f t="shared" si="2"/>
        <v>0</v>
      </c>
      <c r="AJ26" s="8">
        <f t="shared" si="3"/>
        <v>0</v>
      </c>
      <c r="AK26" s="8">
        <f t="shared" si="4"/>
        <v>0</v>
      </c>
      <c r="AL26" s="8">
        <f t="shared" si="5"/>
        <v>0</v>
      </c>
      <c r="AM26" s="8">
        <f t="shared" si="8"/>
        <v>0</v>
      </c>
      <c r="AN26" s="8">
        <f t="shared" si="9"/>
        <v>0</v>
      </c>
      <c r="AO26" s="9">
        <f t="shared" si="6"/>
        <v>0</v>
      </c>
    </row>
    <row r="27" spans="1:41" ht="69.75" customHeight="1" x14ac:dyDescent="0.45">
      <c r="A27" s="58" t="s">
        <v>45</v>
      </c>
      <c r="B27" s="56" t="s">
        <v>46</v>
      </c>
      <c r="C27" s="57">
        <v>152</v>
      </c>
      <c r="D27" s="54">
        <v>0</v>
      </c>
      <c r="E27" s="54">
        <v>0</v>
      </c>
      <c r="F27" s="54">
        <v>0</v>
      </c>
      <c r="G27" s="54">
        <v>0</v>
      </c>
      <c r="H27" s="54">
        <v>0</v>
      </c>
      <c r="I27" s="54">
        <v>0</v>
      </c>
      <c r="J27" s="54">
        <v>0</v>
      </c>
      <c r="K27" s="54">
        <v>0</v>
      </c>
      <c r="L27" s="54">
        <v>0</v>
      </c>
      <c r="M27" s="54">
        <v>0</v>
      </c>
      <c r="N27" s="54">
        <v>0</v>
      </c>
      <c r="O27" s="54">
        <v>0</v>
      </c>
      <c r="P27" s="54">
        <v>0</v>
      </c>
      <c r="Q27" s="54">
        <v>0</v>
      </c>
      <c r="R27" s="54">
        <v>0</v>
      </c>
      <c r="S27" s="54">
        <v>0</v>
      </c>
      <c r="T27" s="54">
        <v>0</v>
      </c>
      <c r="U27" s="54">
        <v>0</v>
      </c>
      <c r="V27" s="54">
        <v>0</v>
      </c>
      <c r="W27" s="54">
        <v>0</v>
      </c>
      <c r="X27" s="54">
        <v>0</v>
      </c>
      <c r="Y27" s="54">
        <v>0</v>
      </c>
      <c r="Z27" s="54">
        <v>0</v>
      </c>
      <c r="AA27" s="54">
        <v>0</v>
      </c>
      <c r="AB27" s="54">
        <v>0</v>
      </c>
      <c r="AC27" s="54">
        <v>0</v>
      </c>
      <c r="AD27" s="54">
        <v>0</v>
      </c>
      <c r="AE27" s="54">
        <v>0</v>
      </c>
      <c r="AF27" s="54">
        <v>0</v>
      </c>
      <c r="AG27" s="54">
        <v>0</v>
      </c>
      <c r="AH27" s="14">
        <f t="shared" si="7"/>
        <v>0</v>
      </c>
      <c r="AI27" s="8">
        <f t="shared" si="2"/>
        <v>0</v>
      </c>
      <c r="AJ27" s="8">
        <f t="shared" si="3"/>
        <v>0</v>
      </c>
      <c r="AK27" s="8">
        <f t="shared" si="4"/>
        <v>0</v>
      </c>
      <c r="AL27" s="8">
        <f t="shared" si="5"/>
        <v>0</v>
      </c>
      <c r="AM27" s="8">
        <f t="shared" si="8"/>
        <v>0</v>
      </c>
      <c r="AN27" s="8">
        <f t="shared" si="9"/>
        <v>0</v>
      </c>
      <c r="AO27" s="9">
        <f t="shared" si="6"/>
        <v>0</v>
      </c>
    </row>
    <row r="28" spans="1:41" ht="93" customHeight="1" x14ac:dyDescent="0.45">
      <c r="A28" s="55">
        <v>1.21</v>
      </c>
      <c r="B28" s="56" t="s">
        <v>47</v>
      </c>
      <c r="C28" s="57">
        <v>153</v>
      </c>
      <c r="D28" s="54">
        <v>0</v>
      </c>
      <c r="E28" s="54">
        <v>0</v>
      </c>
      <c r="F28" s="54">
        <v>0</v>
      </c>
      <c r="G28" s="54">
        <v>0</v>
      </c>
      <c r="H28" s="54">
        <v>0</v>
      </c>
      <c r="I28" s="54">
        <v>0</v>
      </c>
      <c r="J28" s="54">
        <v>0</v>
      </c>
      <c r="K28" s="54">
        <v>0</v>
      </c>
      <c r="L28" s="54">
        <v>0</v>
      </c>
      <c r="M28" s="54">
        <v>0</v>
      </c>
      <c r="N28" s="54">
        <v>0</v>
      </c>
      <c r="O28" s="54">
        <v>0</v>
      </c>
      <c r="P28" s="54">
        <v>0</v>
      </c>
      <c r="Q28" s="54">
        <v>0</v>
      </c>
      <c r="R28" s="54">
        <v>0</v>
      </c>
      <c r="S28" s="54">
        <v>0</v>
      </c>
      <c r="T28" s="54">
        <v>0</v>
      </c>
      <c r="U28" s="54">
        <v>0</v>
      </c>
      <c r="V28" s="54">
        <v>0</v>
      </c>
      <c r="W28" s="54">
        <v>0</v>
      </c>
      <c r="X28" s="54">
        <v>0</v>
      </c>
      <c r="Y28" s="54">
        <v>0</v>
      </c>
      <c r="Z28" s="54">
        <v>0</v>
      </c>
      <c r="AA28" s="54">
        <v>0</v>
      </c>
      <c r="AB28" s="54">
        <v>0</v>
      </c>
      <c r="AC28" s="54">
        <v>0</v>
      </c>
      <c r="AD28" s="54">
        <v>0</v>
      </c>
      <c r="AE28" s="54">
        <v>0</v>
      </c>
      <c r="AF28" s="54">
        <v>0</v>
      </c>
      <c r="AG28" s="54">
        <v>0</v>
      </c>
      <c r="AH28" s="14">
        <f t="shared" si="7"/>
        <v>0</v>
      </c>
      <c r="AI28" s="8">
        <f t="shared" si="2"/>
        <v>0</v>
      </c>
      <c r="AJ28" s="8">
        <f t="shared" si="3"/>
        <v>0</v>
      </c>
      <c r="AK28" s="8">
        <f t="shared" si="4"/>
        <v>0</v>
      </c>
      <c r="AL28" s="8">
        <f t="shared" si="5"/>
        <v>0</v>
      </c>
      <c r="AM28" s="8">
        <f t="shared" si="8"/>
        <v>0</v>
      </c>
      <c r="AN28" s="8">
        <f t="shared" si="9"/>
        <v>0</v>
      </c>
      <c r="AO28" s="9">
        <f t="shared" si="6"/>
        <v>0</v>
      </c>
    </row>
    <row r="29" spans="1:41" ht="69.75" customHeight="1" x14ac:dyDescent="0.45">
      <c r="A29" s="55">
        <v>1.22</v>
      </c>
      <c r="B29" s="56" t="s">
        <v>48</v>
      </c>
      <c r="C29" s="57">
        <v>154</v>
      </c>
      <c r="D29" s="54">
        <v>0</v>
      </c>
      <c r="E29" s="54">
        <v>0</v>
      </c>
      <c r="F29" s="54">
        <v>0</v>
      </c>
      <c r="G29" s="54">
        <v>0</v>
      </c>
      <c r="H29" s="54">
        <v>0</v>
      </c>
      <c r="I29" s="54">
        <v>0</v>
      </c>
      <c r="J29" s="54">
        <v>0</v>
      </c>
      <c r="K29" s="54">
        <v>0</v>
      </c>
      <c r="L29" s="54">
        <v>0</v>
      </c>
      <c r="M29" s="54">
        <v>0</v>
      </c>
      <c r="N29" s="54">
        <v>0</v>
      </c>
      <c r="O29" s="54">
        <v>0</v>
      </c>
      <c r="P29" s="54">
        <v>0</v>
      </c>
      <c r="Q29" s="54">
        <v>0</v>
      </c>
      <c r="R29" s="54">
        <v>0</v>
      </c>
      <c r="S29" s="54">
        <v>0</v>
      </c>
      <c r="T29" s="54">
        <v>0</v>
      </c>
      <c r="U29" s="54">
        <v>0</v>
      </c>
      <c r="V29" s="54">
        <v>0</v>
      </c>
      <c r="W29" s="54">
        <v>0</v>
      </c>
      <c r="X29" s="54">
        <v>0</v>
      </c>
      <c r="Y29" s="54">
        <v>0</v>
      </c>
      <c r="Z29" s="54">
        <v>0</v>
      </c>
      <c r="AA29" s="54">
        <v>0</v>
      </c>
      <c r="AB29" s="54">
        <v>0</v>
      </c>
      <c r="AC29" s="54">
        <v>0</v>
      </c>
      <c r="AD29" s="54">
        <v>0</v>
      </c>
      <c r="AE29" s="54">
        <v>0</v>
      </c>
      <c r="AF29" s="54">
        <v>0</v>
      </c>
      <c r="AG29" s="54">
        <v>0</v>
      </c>
      <c r="AH29" s="14">
        <f t="shared" si="7"/>
        <v>0</v>
      </c>
      <c r="AI29" s="8">
        <f t="shared" si="2"/>
        <v>0</v>
      </c>
      <c r="AJ29" s="8">
        <f t="shared" si="3"/>
        <v>0</v>
      </c>
      <c r="AK29" s="8">
        <f t="shared" si="4"/>
        <v>0</v>
      </c>
      <c r="AL29" s="8">
        <f t="shared" si="5"/>
        <v>0</v>
      </c>
      <c r="AM29" s="8">
        <f t="shared" si="8"/>
        <v>0</v>
      </c>
      <c r="AN29" s="8">
        <f t="shared" si="9"/>
        <v>0</v>
      </c>
      <c r="AO29" s="9">
        <f t="shared" si="6"/>
        <v>0</v>
      </c>
    </row>
    <row r="30" spans="1:41" ht="69.75" customHeight="1" x14ac:dyDescent="0.3">
      <c r="A30" s="52">
        <v>2</v>
      </c>
      <c r="B30" s="53" t="s">
        <v>49</v>
      </c>
      <c r="C30" s="57"/>
      <c r="D30" s="33">
        <f>SUM(D31:D41)</f>
        <v>1</v>
      </c>
      <c r="E30" s="33">
        <f t="shared" ref="E30:AG30" si="10">SUM(E31:E41)</f>
        <v>0</v>
      </c>
      <c r="F30" s="33">
        <f t="shared" si="10"/>
        <v>0</v>
      </c>
      <c r="G30" s="33">
        <f t="shared" si="10"/>
        <v>1</v>
      </c>
      <c r="H30" s="33">
        <f t="shared" si="10"/>
        <v>0</v>
      </c>
      <c r="I30" s="33">
        <f t="shared" si="10"/>
        <v>0</v>
      </c>
      <c r="J30" s="33">
        <f t="shared" si="10"/>
        <v>0</v>
      </c>
      <c r="K30" s="33">
        <f t="shared" si="10"/>
        <v>0</v>
      </c>
      <c r="L30" s="33">
        <f t="shared" si="10"/>
        <v>0</v>
      </c>
      <c r="M30" s="33">
        <f t="shared" si="10"/>
        <v>0</v>
      </c>
      <c r="N30" s="33">
        <f t="shared" si="10"/>
        <v>0</v>
      </c>
      <c r="O30" s="33">
        <f t="shared" si="10"/>
        <v>0</v>
      </c>
      <c r="P30" s="33">
        <f t="shared" si="10"/>
        <v>0</v>
      </c>
      <c r="Q30" s="33">
        <f t="shared" si="10"/>
        <v>0</v>
      </c>
      <c r="R30" s="33">
        <f t="shared" si="10"/>
        <v>0</v>
      </c>
      <c r="S30" s="33">
        <f t="shared" si="10"/>
        <v>0</v>
      </c>
      <c r="T30" s="33">
        <f t="shared" si="10"/>
        <v>0</v>
      </c>
      <c r="U30" s="33">
        <f t="shared" si="10"/>
        <v>0</v>
      </c>
      <c r="V30" s="33">
        <f t="shared" si="10"/>
        <v>0</v>
      </c>
      <c r="W30" s="33">
        <f t="shared" si="10"/>
        <v>0</v>
      </c>
      <c r="X30" s="33">
        <f t="shared" si="10"/>
        <v>0</v>
      </c>
      <c r="Y30" s="33">
        <f t="shared" si="10"/>
        <v>0</v>
      </c>
      <c r="Z30" s="33">
        <f t="shared" si="10"/>
        <v>0</v>
      </c>
      <c r="AA30" s="33">
        <f t="shared" si="10"/>
        <v>0</v>
      </c>
      <c r="AB30" s="33">
        <f t="shared" si="10"/>
        <v>0</v>
      </c>
      <c r="AC30" s="33">
        <f t="shared" si="10"/>
        <v>0</v>
      </c>
      <c r="AD30" s="33">
        <f t="shared" si="10"/>
        <v>0</v>
      </c>
      <c r="AE30" s="33">
        <f t="shared" si="10"/>
        <v>0</v>
      </c>
      <c r="AF30" s="33">
        <f t="shared" si="10"/>
        <v>0</v>
      </c>
      <c r="AG30" s="33">
        <f t="shared" si="10"/>
        <v>0</v>
      </c>
      <c r="AH30" s="8">
        <f t="shared" ref="AH30:AN30" si="11">SUM(AH31:AH41)</f>
        <v>1</v>
      </c>
      <c r="AI30" s="8">
        <f t="shared" si="11"/>
        <v>1</v>
      </c>
      <c r="AJ30" s="8">
        <f t="shared" si="11"/>
        <v>0</v>
      </c>
      <c r="AK30" s="8">
        <f t="shared" si="11"/>
        <v>0</v>
      </c>
      <c r="AL30" s="8">
        <f t="shared" si="11"/>
        <v>0</v>
      </c>
      <c r="AM30" s="8">
        <f t="shared" si="11"/>
        <v>0</v>
      </c>
      <c r="AN30" s="8">
        <f t="shared" si="11"/>
        <v>0</v>
      </c>
      <c r="AO30" s="9">
        <f t="shared" si="6"/>
        <v>0</v>
      </c>
    </row>
    <row r="31" spans="1:41" ht="69.75" customHeight="1" x14ac:dyDescent="0.45">
      <c r="A31" s="55">
        <v>2.1</v>
      </c>
      <c r="B31" s="56" t="s">
        <v>50</v>
      </c>
      <c r="C31" s="57">
        <v>155</v>
      </c>
      <c r="D31" s="54">
        <v>1</v>
      </c>
      <c r="E31" s="54">
        <v>0</v>
      </c>
      <c r="F31" s="54">
        <v>0</v>
      </c>
      <c r="G31" s="54">
        <v>1</v>
      </c>
      <c r="H31" s="54">
        <v>0</v>
      </c>
      <c r="I31" s="54">
        <v>0</v>
      </c>
      <c r="J31" s="54">
        <v>0</v>
      </c>
      <c r="K31" s="54">
        <v>0</v>
      </c>
      <c r="L31" s="54">
        <v>0</v>
      </c>
      <c r="M31" s="54">
        <v>0</v>
      </c>
      <c r="N31" s="54">
        <v>0</v>
      </c>
      <c r="O31" s="54">
        <v>0</v>
      </c>
      <c r="P31" s="54">
        <v>0</v>
      </c>
      <c r="Q31" s="54">
        <v>0</v>
      </c>
      <c r="R31" s="54">
        <v>0</v>
      </c>
      <c r="S31" s="54">
        <v>0</v>
      </c>
      <c r="T31" s="54">
        <v>0</v>
      </c>
      <c r="U31" s="54">
        <v>0</v>
      </c>
      <c r="V31" s="54">
        <v>0</v>
      </c>
      <c r="W31" s="54">
        <v>0</v>
      </c>
      <c r="X31" s="54">
        <v>0</v>
      </c>
      <c r="Y31" s="54">
        <v>0</v>
      </c>
      <c r="Z31" s="54">
        <v>0</v>
      </c>
      <c r="AA31" s="54">
        <v>0</v>
      </c>
      <c r="AB31" s="54">
        <v>0</v>
      </c>
      <c r="AC31" s="54">
        <v>0</v>
      </c>
      <c r="AD31" s="54">
        <v>0</v>
      </c>
      <c r="AE31" s="54">
        <v>0</v>
      </c>
      <c r="AF31" s="54">
        <v>0</v>
      </c>
      <c r="AG31" s="54">
        <v>0</v>
      </c>
      <c r="AH31" s="8">
        <f t="shared" ref="AH31:AH94" si="12">D31+F31</f>
        <v>1</v>
      </c>
      <c r="AI31" s="8">
        <f t="shared" si="2"/>
        <v>1</v>
      </c>
      <c r="AJ31" s="8">
        <f t="shared" si="3"/>
        <v>0</v>
      </c>
      <c r="AK31" s="8">
        <f t="shared" si="4"/>
        <v>0</v>
      </c>
      <c r="AL31" s="8">
        <f t="shared" si="5"/>
        <v>0</v>
      </c>
      <c r="AM31" s="8">
        <f t="shared" si="8"/>
        <v>0</v>
      </c>
      <c r="AN31" s="8">
        <f t="shared" si="9"/>
        <v>0</v>
      </c>
      <c r="AO31" s="9">
        <f t="shared" si="6"/>
        <v>0</v>
      </c>
    </row>
    <row r="32" spans="1:41" ht="69.75" customHeight="1" x14ac:dyDescent="0.45">
      <c r="A32" s="55">
        <v>2.2000000000000002</v>
      </c>
      <c r="B32" s="56" t="s">
        <v>51</v>
      </c>
      <c r="C32" s="57">
        <v>156</v>
      </c>
      <c r="D32" s="54">
        <v>0</v>
      </c>
      <c r="E32" s="54">
        <v>0</v>
      </c>
      <c r="F32" s="54">
        <v>0</v>
      </c>
      <c r="G32" s="54">
        <v>0</v>
      </c>
      <c r="H32" s="54">
        <v>0</v>
      </c>
      <c r="I32" s="54">
        <v>0</v>
      </c>
      <c r="J32" s="54">
        <v>0</v>
      </c>
      <c r="K32" s="54">
        <v>0</v>
      </c>
      <c r="L32" s="54">
        <v>0</v>
      </c>
      <c r="M32" s="54">
        <v>0</v>
      </c>
      <c r="N32" s="54">
        <v>0</v>
      </c>
      <c r="O32" s="54">
        <v>0</v>
      </c>
      <c r="P32" s="54">
        <v>0</v>
      </c>
      <c r="Q32" s="54">
        <v>0</v>
      </c>
      <c r="R32" s="54">
        <v>0</v>
      </c>
      <c r="S32" s="54">
        <v>0</v>
      </c>
      <c r="T32" s="54">
        <v>0</v>
      </c>
      <c r="U32" s="54">
        <v>0</v>
      </c>
      <c r="V32" s="54">
        <v>0</v>
      </c>
      <c r="W32" s="54">
        <v>0</v>
      </c>
      <c r="X32" s="54">
        <v>0</v>
      </c>
      <c r="Y32" s="54">
        <v>0</v>
      </c>
      <c r="Z32" s="54">
        <v>0</v>
      </c>
      <c r="AA32" s="54">
        <v>0</v>
      </c>
      <c r="AB32" s="54">
        <v>0</v>
      </c>
      <c r="AC32" s="54">
        <v>0</v>
      </c>
      <c r="AD32" s="54">
        <v>0</v>
      </c>
      <c r="AE32" s="54">
        <v>0</v>
      </c>
      <c r="AF32" s="54">
        <v>0</v>
      </c>
      <c r="AG32" s="54">
        <v>0</v>
      </c>
      <c r="AH32" s="8">
        <f t="shared" si="12"/>
        <v>0</v>
      </c>
      <c r="AI32" s="8">
        <f t="shared" si="2"/>
        <v>0</v>
      </c>
      <c r="AJ32" s="8">
        <f t="shared" si="3"/>
        <v>0</v>
      </c>
      <c r="AK32" s="8">
        <f t="shared" si="4"/>
        <v>0</v>
      </c>
      <c r="AL32" s="8">
        <f t="shared" si="5"/>
        <v>0</v>
      </c>
      <c r="AM32" s="8">
        <f t="shared" si="8"/>
        <v>0</v>
      </c>
      <c r="AN32" s="8">
        <f t="shared" si="9"/>
        <v>0</v>
      </c>
      <c r="AO32" s="9">
        <f t="shared" si="6"/>
        <v>0</v>
      </c>
    </row>
    <row r="33" spans="1:41" ht="69.75" customHeight="1" x14ac:dyDescent="0.45">
      <c r="A33" s="55">
        <v>2.2999999999999998</v>
      </c>
      <c r="B33" s="56" t="s">
        <v>52</v>
      </c>
      <c r="C33" s="57">
        <v>157</v>
      </c>
      <c r="D33" s="54">
        <v>0</v>
      </c>
      <c r="E33" s="54">
        <v>0</v>
      </c>
      <c r="F33" s="54">
        <v>0</v>
      </c>
      <c r="G33" s="54">
        <v>0</v>
      </c>
      <c r="H33" s="54">
        <v>0</v>
      </c>
      <c r="I33" s="54">
        <v>0</v>
      </c>
      <c r="J33" s="54">
        <v>0</v>
      </c>
      <c r="K33" s="54">
        <v>0</v>
      </c>
      <c r="L33" s="54">
        <v>0</v>
      </c>
      <c r="M33" s="54">
        <v>0</v>
      </c>
      <c r="N33" s="54">
        <v>0</v>
      </c>
      <c r="O33" s="54">
        <v>0</v>
      </c>
      <c r="P33" s="54">
        <v>0</v>
      </c>
      <c r="Q33" s="54">
        <v>0</v>
      </c>
      <c r="R33" s="54">
        <v>0</v>
      </c>
      <c r="S33" s="54">
        <v>0</v>
      </c>
      <c r="T33" s="54">
        <v>0</v>
      </c>
      <c r="U33" s="54">
        <v>0</v>
      </c>
      <c r="V33" s="54">
        <v>0</v>
      </c>
      <c r="W33" s="54">
        <v>0</v>
      </c>
      <c r="X33" s="54">
        <v>0</v>
      </c>
      <c r="Y33" s="54">
        <v>0</v>
      </c>
      <c r="Z33" s="54">
        <v>0</v>
      </c>
      <c r="AA33" s="54">
        <v>0</v>
      </c>
      <c r="AB33" s="54">
        <v>0</v>
      </c>
      <c r="AC33" s="54">
        <v>0</v>
      </c>
      <c r="AD33" s="54">
        <v>0</v>
      </c>
      <c r="AE33" s="54">
        <v>0</v>
      </c>
      <c r="AF33" s="54">
        <v>0</v>
      </c>
      <c r="AG33" s="54">
        <v>0</v>
      </c>
      <c r="AH33" s="8">
        <f t="shared" si="12"/>
        <v>0</v>
      </c>
      <c r="AI33" s="8">
        <f t="shared" si="2"/>
        <v>0</v>
      </c>
      <c r="AJ33" s="8">
        <f t="shared" si="3"/>
        <v>0</v>
      </c>
      <c r="AK33" s="8">
        <f t="shared" si="4"/>
        <v>0</v>
      </c>
      <c r="AL33" s="8">
        <f t="shared" si="5"/>
        <v>0</v>
      </c>
      <c r="AM33" s="8">
        <f t="shared" si="8"/>
        <v>0</v>
      </c>
      <c r="AN33" s="8">
        <f t="shared" si="9"/>
        <v>0</v>
      </c>
      <c r="AO33" s="9">
        <f t="shared" si="6"/>
        <v>0</v>
      </c>
    </row>
    <row r="34" spans="1:41" ht="69.75" customHeight="1" x14ac:dyDescent="0.45">
      <c r="A34" s="55">
        <v>2.4</v>
      </c>
      <c r="B34" s="56" t="s">
        <v>53</v>
      </c>
      <c r="C34" s="57">
        <v>158</v>
      </c>
      <c r="D34" s="54">
        <v>0</v>
      </c>
      <c r="E34" s="54">
        <v>0</v>
      </c>
      <c r="F34" s="54">
        <v>0</v>
      </c>
      <c r="G34" s="54">
        <v>0</v>
      </c>
      <c r="H34" s="54">
        <v>0</v>
      </c>
      <c r="I34" s="54">
        <v>0</v>
      </c>
      <c r="J34" s="54">
        <v>0</v>
      </c>
      <c r="K34" s="54">
        <v>0</v>
      </c>
      <c r="L34" s="54">
        <v>0</v>
      </c>
      <c r="M34" s="54">
        <v>0</v>
      </c>
      <c r="N34" s="54">
        <v>0</v>
      </c>
      <c r="O34" s="54">
        <v>0</v>
      </c>
      <c r="P34" s="54">
        <v>0</v>
      </c>
      <c r="Q34" s="54">
        <v>0</v>
      </c>
      <c r="R34" s="54">
        <v>0</v>
      </c>
      <c r="S34" s="54">
        <v>0</v>
      </c>
      <c r="T34" s="54">
        <v>0</v>
      </c>
      <c r="U34" s="54">
        <v>0</v>
      </c>
      <c r="V34" s="54">
        <v>0</v>
      </c>
      <c r="W34" s="54">
        <v>0</v>
      </c>
      <c r="X34" s="54">
        <v>0</v>
      </c>
      <c r="Y34" s="54">
        <v>0</v>
      </c>
      <c r="Z34" s="54">
        <v>0</v>
      </c>
      <c r="AA34" s="54">
        <v>0</v>
      </c>
      <c r="AB34" s="54">
        <v>0</v>
      </c>
      <c r="AC34" s="54">
        <v>0</v>
      </c>
      <c r="AD34" s="54">
        <v>0</v>
      </c>
      <c r="AE34" s="54">
        <v>0</v>
      </c>
      <c r="AF34" s="54">
        <v>0</v>
      </c>
      <c r="AG34" s="54">
        <v>0</v>
      </c>
      <c r="AH34" s="8">
        <f t="shared" si="12"/>
        <v>0</v>
      </c>
      <c r="AI34" s="8">
        <f t="shared" si="2"/>
        <v>0</v>
      </c>
      <c r="AJ34" s="8">
        <f t="shared" si="3"/>
        <v>0</v>
      </c>
      <c r="AK34" s="8">
        <f t="shared" si="4"/>
        <v>0</v>
      </c>
      <c r="AL34" s="8">
        <f t="shared" si="5"/>
        <v>0</v>
      </c>
      <c r="AM34" s="8">
        <f t="shared" si="8"/>
        <v>0</v>
      </c>
      <c r="AN34" s="8">
        <f t="shared" si="9"/>
        <v>0</v>
      </c>
      <c r="AO34" s="9">
        <f t="shared" si="6"/>
        <v>0</v>
      </c>
    </row>
    <row r="35" spans="1:41" ht="69.75" customHeight="1" x14ac:dyDescent="0.45">
      <c r="A35" s="55">
        <v>2.5</v>
      </c>
      <c r="B35" s="56" t="s">
        <v>54</v>
      </c>
      <c r="C35" s="57">
        <v>159</v>
      </c>
      <c r="D35" s="54">
        <v>0</v>
      </c>
      <c r="E35" s="54">
        <v>0</v>
      </c>
      <c r="F35" s="54">
        <v>0</v>
      </c>
      <c r="G35" s="54">
        <v>0</v>
      </c>
      <c r="H35" s="54">
        <v>0</v>
      </c>
      <c r="I35" s="54">
        <v>0</v>
      </c>
      <c r="J35" s="54">
        <v>0</v>
      </c>
      <c r="K35" s="54">
        <v>0</v>
      </c>
      <c r="L35" s="54">
        <v>0</v>
      </c>
      <c r="M35" s="54">
        <v>0</v>
      </c>
      <c r="N35" s="54">
        <v>0</v>
      </c>
      <c r="O35" s="54">
        <v>0</v>
      </c>
      <c r="P35" s="54">
        <v>0</v>
      </c>
      <c r="Q35" s="54">
        <v>0</v>
      </c>
      <c r="R35" s="54">
        <v>0</v>
      </c>
      <c r="S35" s="54">
        <v>0</v>
      </c>
      <c r="T35" s="54">
        <v>0</v>
      </c>
      <c r="U35" s="54">
        <v>0</v>
      </c>
      <c r="V35" s="54">
        <v>0</v>
      </c>
      <c r="W35" s="54">
        <v>0</v>
      </c>
      <c r="X35" s="54">
        <v>0</v>
      </c>
      <c r="Y35" s="54">
        <v>0</v>
      </c>
      <c r="Z35" s="54">
        <v>0</v>
      </c>
      <c r="AA35" s="54">
        <v>0</v>
      </c>
      <c r="AB35" s="54">
        <v>0</v>
      </c>
      <c r="AC35" s="54">
        <v>0</v>
      </c>
      <c r="AD35" s="54">
        <v>0</v>
      </c>
      <c r="AE35" s="54">
        <v>0</v>
      </c>
      <c r="AF35" s="54">
        <v>0</v>
      </c>
      <c r="AG35" s="54">
        <v>0</v>
      </c>
      <c r="AH35" s="8">
        <f t="shared" si="12"/>
        <v>0</v>
      </c>
      <c r="AI35" s="8">
        <f t="shared" si="2"/>
        <v>0</v>
      </c>
      <c r="AJ35" s="8">
        <f t="shared" si="3"/>
        <v>0</v>
      </c>
      <c r="AK35" s="8">
        <f t="shared" si="4"/>
        <v>0</v>
      </c>
      <c r="AL35" s="8">
        <f t="shared" si="5"/>
        <v>0</v>
      </c>
      <c r="AM35" s="8">
        <f t="shared" si="8"/>
        <v>0</v>
      </c>
      <c r="AN35" s="8">
        <f t="shared" si="9"/>
        <v>0</v>
      </c>
      <c r="AO35" s="9">
        <f t="shared" si="6"/>
        <v>0</v>
      </c>
    </row>
    <row r="36" spans="1:41" ht="121.5" customHeight="1" x14ac:dyDescent="0.45">
      <c r="A36" s="55">
        <v>2.6</v>
      </c>
      <c r="B36" s="56" t="s">
        <v>55</v>
      </c>
      <c r="C36" s="57">
        <v>160</v>
      </c>
      <c r="D36" s="54">
        <v>0</v>
      </c>
      <c r="E36" s="54">
        <v>0</v>
      </c>
      <c r="F36" s="54">
        <v>0</v>
      </c>
      <c r="G36" s="54">
        <v>0</v>
      </c>
      <c r="H36" s="54">
        <v>0</v>
      </c>
      <c r="I36" s="54">
        <v>0</v>
      </c>
      <c r="J36" s="54">
        <v>0</v>
      </c>
      <c r="K36" s="54">
        <v>0</v>
      </c>
      <c r="L36" s="54">
        <v>0</v>
      </c>
      <c r="M36" s="54">
        <v>0</v>
      </c>
      <c r="N36" s="54">
        <v>0</v>
      </c>
      <c r="O36" s="54">
        <v>0</v>
      </c>
      <c r="P36" s="54">
        <v>0</v>
      </c>
      <c r="Q36" s="54">
        <v>0</v>
      </c>
      <c r="R36" s="54">
        <v>0</v>
      </c>
      <c r="S36" s="54">
        <v>0</v>
      </c>
      <c r="T36" s="54">
        <v>0</v>
      </c>
      <c r="U36" s="54">
        <v>0</v>
      </c>
      <c r="V36" s="54">
        <v>0</v>
      </c>
      <c r="W36" s="54">
        <v>0</v>
      </c>
      <c r="X36" s="54">
        <v>0</v>
      </c>
      <c r="Y36" s="54">
        <v>0</v>
      </c>
      <c r="Z36" s="54">
        <v>0</v>
      </c>
      <c r="AA36" s="54">
        <v>0</v>
      </c>
      <c r="AB36" s="54">
        <v>0</v>
      </c>
      <c r="AC36" s="54">
        <v>0</v>
      </c>
      <c r="AD36" s="54">
        <v>0</v>
      </c>
      <c r="AE36" s="54">
        <v>0</v>
      </c>
      <c r="AF36" s="54">
        <v>0</v>
      </c>
      <c r="AG36" s="54">
        <v>0</v>
      </c>
      <c r="AH36" s="8">
        <f t="shared" si="12"/>
        <v>0</v>
      </c>
      <c r="AI36" s="8">
        <f t="shared" si="2"/>
        <v>0</v>
      </c>
      <c r="AJ36" s="8">
        <f t="shared" si="3"/>
        <v>0</v>
      </c>
      <c r="AK36" s="8">
        <f t="shared" si="4"/>
        <v>0</v>
      </c>
      <c r="AL36" s="8">
        <f t="shared" si="5"/>
        <v>0</v>
      </c>
      <c r="AM36" s="8">
        <f t="shared" si="8"/>
        <v>0</v>
      </c>
      <c r="AN36" s="8">
        <f t="shared" si="9"/>
        <v>0</v>
      </c>
      <c r="AO36" s="9">
        <f t="shared" si="6"/>
        <v>0</v>
      </c>
    </row>
    <row r="37" spans="1:41" ht="69.75" customHeight="1" x14ac:dyDescent="0.45">
      <c r="A37" s="55">
        <v>2.7</v>
      </c>
      <c r="B37" s="56" t="s">
        <v>56</v>
      </c>
      <c r="C37" s="57">
        <v>161</v>
      </c>
      <c r="D37" s="54">
        <v>0</v>
      </c>
      <c r="E37" s="54">
        <v>0</v>
      </c>
      <c r="F37" s="54">
        <v>0</v>
      </c>
      <c r="G37" s="54">
        <v>0</v>
      </c>
      <c r="H37" s="54">
        <v>0</v>
      </c>
      <c r="I37" s="54">
        <v>0</v>
      </c>
      <c r="J37" s="54">
        <v>0</v>
      </c>
      <c r="K37" s="54">
        <v>0</v>
      </c>
      <c r="L37" s="54">
        <v>0</v>
      </c>
      <c r="M37" s="54">
        <v>0</v>
      </c>
      <c r="N37" s="54">
        <v>0</v>
      </c>
      <c r="O37" s="54">
        <v>0</v>
      </c>
      <c r="P37" s="54">
        <v>0</v>
      </c>
      <c r="Q37" s="54">
        <v>0</v>
      </c>
      <c r="R37" s="54">
        <v>0</v>
      </c>
      <c r="S37" s="54">
        <v>0</v>
      </c>
      <c r="T37" s="54">
        <v>0</v>
      </c>
      <c r="U37" s="54">
        <v>0</v>
      </c>
      <c r="V37" s="54">
        <v>0</v>
      </c>
      <c r="W37" s="54">
        <v>0</v>
      </c>
      <c r="X37" s="54">
        <v>0</v>
      </c>
      <c r="Y37" s="54">
        <v>0</v>
      </c>
      <c r="Z37" s="54">
        <v>0</v>
      </c>
      <c r="AA37" s="54">
        <v>0</v>
      </c>
      <c r="AB37" s="54">
        <v>0</v>
      </c>
      <c r="AC37" s="54">
        <v>0</v>
      </c>
      <c r="AD37" s="54">
        <v>0</v>
      </c>
      <c r="AE37" s="54">
        <v>0</v>
      </c>
      <c r="AF37" s="54">
        <v>0</v>
      </c>
      <c r="AG37" s="54">
        <v>0</v>
      </c>
      <c r="AH37" s="8">
        <f t="shared" si="12"/>
        <v>0</v>
      </c>
      <c r="AI37" s="8">
        <f t="shared" si="2"/>
        <v>0</v>
      </c>
      <c r="AJ37" s="8">
        <f t="shared" si="3"/>
        <v>0</v>
      </c>
      <c r="AK37" s="8">
        <f t="shared" si="4"/>
        <v>0</v>
      </c>
      <c r="AL37" s="8">
        <f t="shared" si="5"/>
        <v>0</v>
      </c>
      <c r="AM37" s="8">
        <f t="shared" si="8"/>
        <v>0</v>
      </c>
      <c r="AN37" s="8">
        <f t="shared" si="9"/>
        <v>0</v>
      </c>
      <c r="AO37" s="9">
        <f t="shared" si="6"/>
        <v>0</v>
      </c>
    </row>
    <row r="38" spans="1:41" ht="69.75" customHeight="1" x14ac:dyDescent="0.45">
      <c r="A38" s="55">
        <v>2.8</v>
      </c>
      <c r="B38" s="56" t="s">
        <v>57</v>
      </c>
      <c r="C38" s="57">
        <v>162</v>
      </c>
      <c r="D38" s="54">
        <v>0</v>
      </c>
      <c r="E38" s="54">
        <v>0</v>
      </c>
      <c r="F38" s="54">
        <v>0</v>
      </c>
      <c r="G38" s="54">
        <v>0</v>
      </c>
      <c r="H38" s="54">
        <v>0</v>
      </c>
      <c r="I38" s="54">
        <v>0</v>
      </c>
      <c r="J38" s="54">
        <v>0</v>
      </c>
      <c r="K38" s="54">
        <v>0</v>
      </c>
      <c r="L38" s="54">
        <v>0</v>
      </c>
      <c r="M38" s="54">
        <v>0</v>
      </c>
      <c r="N38" s="54">
        <v>0</v>
      </c>
      <c r="O38" s="54">
        <v>0</v>
      </c>
      <c r="P38" s="54">
        <v>0</v>
      </c>
      <c r="Q38" s="54">
        <v>0</v>
      </c>
      <c r="R38" s="54">
        <v>0</v>
      </c>
      <c r="S38" s="54">
        <v>0</v>
      </c>
      <c r="T38" s="54">
        <v>0</v>
      </c>
      <c r="U38" s="54">
        <v>0</v>
      </c>
      <c r="V38" s="54">
        <v>0</v>
      </c>
      <c r="W38" s="54">
        <v>0</v>
      </c>
      <c r="X38" s="54">
        <v>0</v>
      </c>
      <c r="Y38" s="54">
        <v>0</v>
      </c>
      <c r="Z38" s="54">
        <v>0</v>
      </c>
      <c r="AA38" s="54">
        <v>0</v>
      </c>
      <c r="AB38" s="54">
        <v>0</v>
      </c>
      <c r="AC38" s="54">
        <v>0</v>
      </c>
      <c r="AD38" s="54">
        <v>0</v>
      </c>
      <c r="AE38" s="54">
        <v>0</v>
      </c>
      <c r="AF38" s="54">
        <v>0</v>
      </c>
      <c r="AG38" s="54">
        <v>0</v>
      </c>
      <c r="AH38" s="8">
        <f t="shared" si="12"/>
        <v>0</v>
      </c>
      <c r="AI38" s="8">
        <f t="shared" si="2"/>
        <v>0</v>
      </c>
      <c r="AJ38" s="8">
        <f t="shared" si="3"/>
        <v>0</v>
      </c>
      <c r="AK38" s="8">
        <f t="shared" si="4"/>
        <v>0</v>
      </c>
      <c r="AL38" s="8">
        <f t="shared" si="5"/>
        <v>0</v>
      </c>
      <c r="AM38" s="8">
        <f t="shared" si="8"/>
        <v>0</v>
      </c>
      <c r="AN38" s="8">
        <f t="shared" si="9"/>
        <v>0</v>
      </c>
      <c r="AO38" s="9">
        <f t="shared" si="6"/>
        <v>0</v>
      </c>
    </row>
    <row r="39" spans="1:41" ht="69.75" customHeight="1" x14ac:dyDescent="0.45">
      <c r="A39" s="55">
        <v>2.9</v>
      </c>
      <c r="B39" s="56" t="s">
        <v>58</v>
      </c>
      <c r="C39" s="57">
        <v>163</v>
      </c>
      <c r="D39" s="54">
        <v>0</v>
      </c>
      <c r="E39" s="54">
        <v>0</v>
      </c>
      <c r="F39" s="54">
        <v>0</v>
      </c>
      <c r="G39" s="54">
        <v>0</v>
      </c>
      <c r="H39" s="54">
        <v>0</v>
      </c>
      <c r="I39" s="54">
        <v>0</v>
      </c>
      <c r="J39" s="54">
        <v>0</v>
      </c>
      <c r="K39" s="54">
        <v>0</v>
      </c>
      <c r="L39" s="54">
        <v>0</v>
      </c>
      <c r="M39" s="54">
        <v>0</v>
      </c>
      <c r="N39" s="54">
        <v>0</v>
      </c>
      <c r="O39" s="54">
        <v>0</v>
      </c>
      <c r="P39" s="54">
        <v>0</v>
      </c>
      <c r="Q39" s="54">
        <v>0</v>
      </c>
      <c r="R39" s="54">
        <v>0</v>
      </c>
      <c r="S39" s="54">
        <v>0</v>
      </c>
      <c r="T39" s="54">
        <v>0</v>
      </c>
      <c r="U39" s="54">
        <v>0</v>
      </c>
      <c r="V39" s="54">
        <v>0</v>
      </c>
      <c r="W39" s="54">
        <v>0</v>
      </c>
      <c r="X39" s="54">
        <v>0</v>
      </c>
      <c r="Y39" s="54">
        <v>0</v>
      </c>
      <c r="Z39" s="54">
        <v>0</v>
      </c>
      <c r="AA39" s="54">
        <v>0</v>
      </c>
      <c r="AB39" s="54">
        <v>0</v>
      </c>
      <c r="AC39" s="54">
        <v>0</v>
      </c>
      <c r="AD39" s="54">
        <v>0</v>
      </c>
      <c r="AE39" s="54">
        <v>0</v>
      </c>
      <c r="AF39" s="54">
        <v>0</v>
      </c>
      <c r="AG39" s="54">
        <v>0</v>
      </c>
      <c r="AH39" s="8">
        <f t="shared" si="12"/>
        <v>0</v>
      </c>
      <c r="AI39" s="8">
        <f t="shared" si="2"/>
        <v>0</v>
      </c>
      <c r="AJ39" s="8">
        <f t="shared" si="3"/>
        <v>0</v>
      </c>
      <c r="AK39" s="8">
        <f t="shared" si="4"/>
        <v>0</v>
      </c>
      <c r="AL39" s="8">
        <f t="shared" si="5"/>
        <v>0</v>
      </c>
      <c r="AM39" s="8">
        <f t="shared" si="8"/>
        <v>0</v>
      </c>
      <c r="AN39" s="8">
        <f t="shared" si="9"/>
        <v>0</v>
      </c>
      <c r="AO39" s="9">
        <f t="shared" si="6"/>
        <v>0</v>
      </c>
    </row>
    <row r="40" spans="1:41" ht="69.75" customHeight="1" x14ac:dyDescent="0.45">
      <c r="A40" s="58" t="s">
        <v>59</v>
      </c>
      <c r="B40" s="56" t="s">
        <v>60</v>
      </c>
      <c r="C40" s="57">
        <v>164</v>
      </c>
      <c r="D40" s="54">
        <v>0</v>
      </c>
      <c r="E40" s="54">
        <v>0</v>
      </c>
      <c r="F40" s="54">
        <v>0</v>
      </c>
      <c r="G40" s="54">
        <v>0</v>
      </c>
      <c r="H40" s="54">
        <v>0</v>
      </c>
      <c r="I40" s="54">
        <v>0</v>
      </c>
      <c r="J40" s="54">
        <v>0</v>
      </c>
      <c r="K40" s="54">
        <v>0</v>
      </c>
      <c r="L40" s="54">
        <v>0</v>
      </c>
      <c r="M40" s="54">
        <v>0</v>
      </c>
      <c r="N40" s="54">
        <v>0</v>
      </c>
      <c r="O40" s="54">
        <v>0</v>
      </c>
      <c r="P40" s="54">
        <v>0</v>
      </c>
      <c r="Q40" s="54">
        <v>0</v>
      </c>
      <c r="R40" s="54">
        <v>0</v>
      </c>
      <c r="S40" s="54">
        <v>0</v>
      </c>
      <c r="T40" s="54">
        <v>0</v>
      </c>
      <c r="U40" s="54">
        <v>0</v>
      </c>
      <c r="V40" s="54">
        <v>0</v>
      </c>
      <c r="W40" s="54">
        <v>0</v>
      </c>
      <c r="X40" s="54">
        <v>0</v>
      </c>
      <c r="Y40" s="54">
        <v>0</v>
      </c>
      <c r="Z40" s="54">
        <v>0</v>
      </c>
      <c r="AA40" s="54">
        <v>0</v>
      </c>
      <c r="AB40" s="54">
        <v>0</v>
      </c>
      <c r="AC40" s="54">
        <v>0</v>
      </c>
      <c r="AD40" s="54">
        <v>0</v>
      </c>
      <c r="AE40" s="54">
        <v>0</v>
      </c>
      <c r="AF40" s="54">
        <v>0</v>
      </c>
      <c r="AG40" s="54">
        <v>0</v>
      </c>
      <c r="AH40" s="8">
        <f t="shared" si="12"/>
        <v>0</v>
      </c>
      <c r="AI40" s="8">
        <f t="shared" si="2"/>
        <v>0</v>
      </c>
      <c r="AJ40" s="8">
        <f t="shared" si="3"/>
        <v>0</v>
      </c>
      <c r="AK40" s="8">
        <f t="shared" si="4"/>
        <v>0</v>
      </c>
      <c r="AL40" s="8">
        <f t="shared" si="5"/>
        <v>0</v>
      </c>
      <c r="AM40" s="8">
        <f t="shared" si="8"/>
        <v>0</v>
      </c>
      <c r="AN40" s="8">
        <f t="shared" si="9"/>
        <v>0</v>
      </c>
      <c r="AO40" s="9">
        <f t="shared" si="6"/>
        <v>0</v>
      </c>
    </row>
    <row r="41" spans="1:41" ht="69.75" customHeight="1" x14ac:dyDescent="0.45">
      <c r="A41" s="55">
        <v>2.11</v>
      </c>
      <c r="B41" s="56" t="s">
        <v>61</v>
      </c>
      <c r="C41" s="57">
        <v>165</v>
      </c>
      <c r="D41" s="54">
        <v>0</v>
      </c>
      <c r="E41" s="54">
        <v>0</v>
      </c>
      <c r="F41" s="54">
        <v>0</v>
      </c>
      <c r="G41" s="54">
        <v>0</v>
      </c>
      <c r="H41" s="54">
        <v>0</v>
      </c>
      <c r="I41" s="54">
        <v>0</v>
      </c>
      <c r="J41" s="54">
        <v>0</v>
      </c>
      <c r="K41" s="54">
        <v>0</v>
      </c>
      <c r="L41" s="54">
        <v>0</v>
      </c>
      <c r="M41" s="54">
        <v>0</v>
      </c>
      <c r="N41" s="54">
        <v>0</v>
      </c>
      <c r="O41" s="54">
        <v>0</v>
      </c>
      <c r="P41" s="54">
        <v>0</v>
      </c>
      <c r="Q41" s="54">
        <v>0</v>
      </c>
      <c r="R41" s="54">
        <v>0</v>
      </c>
      <c r="S41" s="54">
        <v>0</v>
      </c>
      <c r="T41" s="54">
        <v>0</v>
      </c>
      <c r="U41" s="54">
        <v>0</v>
      </c>
      <c r="V41" s="54">
        <v>0</v>
      </c>
      <c r="W41" s="54">
        <v>0</v>
      </c>
      <c r="X41" s="54">
        <v>0</v>
      </c>
      <c r="Y41" s="54">
        <v>0</v>
      </c>
      <c r="Z41" s="54">
        <v>0</v>
      </c>
      <c r="AA41" s="54">
        <v>0</v>
      </c>
      <c r="AB41" s="54">
        <v>0</v>
      </c>
      <c r="AC41" s="54">
        <v>0</v>
      </c>
      <c r="AD41" s="54">
        <v>0</v>
      </c>
      <c r="AE41" s="54">
        <v>0</v>
      </c>
      <c r="AF41" s="54">
        <v>0</v>
      </c>
      <c r="AG41" s="54">
        <v>0</v>
      </c>
      <c r="AH41" s="8">
        <f t="shared" si="12"/>
        <v>0</v>
      </c>
      <c r="AI41" s="8">
        <f t="shared" si="2"/>
        <v>0</v>
      </c>
      <c r="AJ41" s="8">
        <f t="shared" si="3"/>
        <v>0</v>
      </c>
      <c r="AK41" s="8">
        <f t="shared" si="4"/>
        <v>0</v>
      </c>
      <c r="AL41" s="8">
        <f t="shared" si="5"/>
        <v>0</v>
      </c>
      <c r="AM41" s="8">
        <f t="shared" si="8"/>
        <v>0</v>
      </c>
      <c r="AN41" s="8">
        <f t="shared" si="9"/>
        <v>0</v>
      </c>
      <c r="AO41" s="9">
        <f t="shared" si="6"/>
        <v>0</v>
      </c>
    </row>
    <row r="42" spans="1:41" ht="69.75" customHeight="1" x14ac:dyDescent="0.3">
      <c r="A42" s="52" t="s">
        <v>62</v>
      </c>
      <c r="B42" s="53" t="s">
        <v>63</v>
      </c>
      <c r="C42" s="57"/>
      <c r="D42" s="33">
        <f>SUM(D43:D50)</f>
        <v>2</v>
      </c>
      <c r="E42" s="33">
        <f t="shared" ref="E42:AG42" si="13">SUM(E43:E50)</f>
        <v>0</v>
      </c>
      <c r="F42" s="33">
        <f t="shared" si="13"/>
        <v>0</v>
      </c>
      <c r="G42" s="33">
        <f t="shared" si="13"/>
        <v>2</v>
      </c>
      <c r="H42" s="33">
        <f t="shared" si="13"/>
        <v>0</v>
      </c>
      <c r="I42" s="33">
        <f t="shared" si="13"/>
        <v>0</v>
      </c>
      <c r="J42" s="33">
        <f t="shared" si="13"/>
        <v>0</v>
      </c>
      <c r="K42" s="33">
        <f t="shared" si="13"/>
        <v>0</v>
      </c>
      <c r="L42" s="33">
        <f t="shared" si="13"/>
        <v>0</v>
      </c>
      <c r="M42" s="33">
        <f t="shared" si="13"/>
        <v>0</v>
      </c>
      <c r="N42" s="33">
        <f t="shared" si="13"/>
        <v>0</v>
      </c>
      <c r="O42" s="33">
        <f t="shared" si="13"/>
        <v>0</v>
      </c>
      <c r="P42" s="33">
        <f t="shared" si="13"/>
        <v>0</v>
      </c>
      <c r="Q42" s="33">
        <f t="shared" si="13"/>
        <v>0</v>
      </c>
      <c r="R42" s="33">
        <f t="shared" si="13"/>
        <v>0</v>
      </c>
      <c r="S42" s="33">
        <f t="shared" si="13"/>
        <v>0</v>
      </c>
      <c r="T42" s="33">
        <f t="shared" si="13"/>
        <v>0</v>
      </c>
      <c r="U42" s="33">
        <f t="shared" si="13"/>
        <v>0</v>
      </c>
      <c r="V42" s="33">
        <f t="shared" si="13"/>
        <v>0</v>
      </c>
      <c r="W42" s="33">
        <f t="shared" si="13"/>
        <v>0</v>
      </c>
      <c r="X42" s="33">
        <f t="shared" si="13"/>
        <v>0</v>
      </c>
      <c r="Y42" s="33">
        <f t="shared" si="13"/>
        <v>0</v>
      </c>
      <c r="Z42" s="33">
        <f t="shared" si="13"/>
        <v>0</v>
      </c>
      <c r="AA42" s="33">
        <f t="shared" si="13"/>
        <v>0</v>
      </c>
      <c r="AB42" s="33">
        <f t="shared" si="13"/>
        <v>0</v>
      </c>
      <c r="AC42" s="33">
        <f t="shared" si="13"/>
        <v>0</v>
      </c>
      <c r="AD42" s="33">
        <f t="shared" si="13"/>
        <v>0</v>
      </c>
      <c r="AE42" s="33">
        <f t="shared" si="13"/>
        <v>0</v>
      </c>
      <c r="AF42" s="33">
        <f t="shared" si="13"/>
        <v>0</v>
      </c>
      <c r="AG42" s="33">
        <f t="shared" si="13"/>
        <v>0</v>
      </c>
      <c r="AH42" s="8">
        <f t="shared" ref="AH42:AN42" si="14">SUM(AH43:AH50)</f>
        <v>2</v>
      </c>
      <c r="AI42" s="8">
        <f t="shared" si="14"/>
        <v>2</v>
      </c>
      <c r="AJ42" s="8">
        <f t="shared" si="14"/>
        <v>0</v>
      </c>
      <c r="AK42" s="8">
        <f t="shared" si="14"/>
        <v>0</v>
      </c>
      <c r="AL42" s="8">
        <f t="shared" si="14"/>
        <v>0</v>
      </c>
      <c r="AM42" s="8">
        <f t="shared" si="14"/>
        <v>0</v>
      </c>
      <c r="AN42" s="8">
        <f t="shared" si="14"/>
        <v>0</v>
      </c>
      <c r="AO42" s="9">
        <f t="shared" si="6"/>
        <v>0</v>
      </c>
    </row>
    <row r="43" spans="1:41" ht="69.75" customHeight="1" x14ac:dyDescent="0.45">
      <c r="A43" s="55">
        <v>3.1</v>
      </c>
      <c r="B43" s="56" t="s">
        <v>64</v>
      </c>
      <c r="C43" s="57">
        <v>166</v>
      </c>
      <c r="D43" s="54">
        <v>2</v>
      </c>
      <c r="E43" s="54">
        <v>0</v>
      </c>
      <c r="F43" s="54">
        <v>0</v>
      </c>
      <c r="G43" s="54">
        <v>2</v>
      </c>
      <c r="H43" s="54">
        <v>0</v>
      </c>
      <c r="I43" s="54">
        <v>0</v>
      </c>
      <c r="J43" s="54">
        <v>0</v>
      </c>
      <c r="K43" s="54">
        <v>0</v>
      </c>
      <c r="L43" s="54">
        <v>0</v>
      </c>
      <c r="M43" s="54">
        <v>0</v>
      </c>
      <c r="N43" s="54">
        <v>0</v>
      </c>
      <c r="O43" s="54">
        <v>0</v>
      </c>
      <c r="P43" s="54">
        <v>0</v>
      </c>
      <c r="Q43" s="54">
        <v>0</v>
      </c>
      <c r="R43" s="54">
        <v>0</v>
      </c>
      <c r="S43" s="54">
        <v>0</v>
      </c>
      <c r="T43" s="54">
        <v>0</v>
      </c>
      <c r="U43" s="54">
        <v>0</v>
      </c>
      <c r="V43" s="54">
        <v>0</v>
      </c>
      <c r="W43" s="54">
        <v>0</v>
      </c>
      <c r="X43" s="54">
        <v>0</v>
      </c>
      <c r="Y43" s="54">
        <v>0</v>
      </c>
      <c r="Z43" s="54">
        <v>0</v>
      </c>
      <c r="AA43" s="54">
        <v>0</v>
      </c>
      <c r="AB43" s="54">
        <v>0</v>
      </c>
      <c r="AC43" s="54">
        <v>0</v>
      </c>
      <c r="AD43" s="54">
        <v>0</v>
      </c>
      <c r="AE43" s="54">
        <v>0</v>
      </c>
      <c r="AF43" s="54">
        <v>0</v>
      </c>
      <c r="AG43" s="54">
        <v>0</v>
      </c>
      <c r="AH43" s="8">
        <f t="shared" si="12"/>
        <v>2</v>
      </c>
      <c r="AI43" s="8">
        <f t="shared" si="2"/>
        <v>2</v>
      </c>
      <c r="AJ43" s="8">
        <f t="shared" si="3"/>
        <v>0</v>
      </c>
      <c r="AK43" s="8">
        <f t="shared" si="4"/>
        <v>0</v>
      </c>
      <c r="AL43" s="8">
        <f t="shared" si="5"/>
        <v>0</v>
      </c>
      <c r="AM43" s="8">
        <f t="shared" si="8"/>
        <v>0</v>
      </c>
      <c r="AN43" s="8">
        <f t="shared" si="9"/>
        <v>0</v>
      </c>
      <c r="AO43" s="9">
        <f t="shared" si="6"/>
        <v>0</v>
      </c>
    </row>
    <row r="44" spans="1:41" ht="69.75" customHeight="1" x14ac:dyDescent="0.45">
      <c r="A44" s="55">
        <v>3.2</v>
      </c>
      <c r="B44" s="56" t="s">
        <v>65</v>
      </c>
      <c r="C44" s="57">
        <v>167</v>
      </c>
      <c r="D44" s="54">
        <v>0</v>
      </c>
      <c r="E44" s="54">
        <v>0</v>
      </c>
      <c r="F44" s="54">
        <v>0</v>
      </c>
      <c r="G44" s="54">
        <v>0</v>
      </c>
      <c r="H44" s="54">
        <v>0</v>
      </c>
      <c r="I44" s="54">
        <v>0</v>
      </c>
      <c r="J44" s="54">
        <v>0</v>
      </c>
      <c r="K44" s="54">
        <v>0</v>
      </c>
      <c r="L44" s="54">
        <v>0</v>
      </c>
      <c r="M44" s="54">
        <v>0</v>
      </c>
      <c r="N44" s="54">
        <v>0</v>
      </c>
      <c r="O44" s="54">
        <v>0</v>
      </c>
      <c r="P44" s="54">
        <v>0</v>
      </c>
      <c r="Q44" s="54">
        <v>0</v>
      </c>
      <c r="R44" s="54">
        <v>0</v>
      </c>
      <c r="S44" s="54">
        <v>0</v>
      </c>
      <c r="T44" s="54">
        <v>0</v>
      </c>
      <c r="U44" s="54">
        <v>0</v>
      </c>
      <c r="V44" s="54">
        <v>0</v>
      </c>
      <c r="W44" s="54">
        <v>0</v>
      </c>
      <c r="X44" s="54">
        <v>0</v>
      </c>
      <c r="Y44" s="54">
        <v>0</v>
      </c>
      <c r="Z44" s="54">
        <v>0</v>
      </c>
      <c r="AA44" s="54">
        <v>0</v>
      </c>
      <c r="AB44" s="54">
        <v>0</v>
      </c>
      <c r="AC44" s="54">
        <v>0</v>
      </c>
      <c r="AD44" s="54">
        <v>0</v>
      </c>
      <c r="AE44" s="54">
        <v>0</v>
      </c>
      <c r="AF44" s="54">
        <v>0</v>
      </c>
      <c r="AG44" s="54">
        <v>0</v>
      </c>
      <c r="AH44" s="8">
        <f t="shared" si="12"/>
        <v>0</v>
      </c>
      <c r="AI44" s="8">
        <f t="shared" si="2"/>
        <v>0</v>
      </c>
      <c r="AJ44" s="8">
        <f t="shared" si="3"/>
        <v>0</v>
      </c>
      <c r="AK44" s="8">
        <f t="shared" si="4"/>
        <v>0</v>
      </c>
      <c r="AL44" s="8">
        <f t="shared" si="5"/>
        <v>0</v>
      </c>
      <c r="AM44" s="8">
        <f t="shared" si="8"/>
        <v>0</v>
      </c>
      <c r="AN44" s="8">
        <f t="shared" si="9"/>
        <v>0</v>
      </c>
      <c r="AO44" s="9">
        <f t="shared" si="6"/>
        <v>0</v>
      </c>
    </row>
    <row r="45" spans="1:41" ht="69.75" customHeight="1" x14ac:dyDescent="0.45">
      <c r="A45" s="55">
        <v>3.3</v>
      </c>
      <c r="B45" s="56" t="s">
        <v>66</v>
      </c>
      <c r="C45" s="57">
        <v>168</v>
      </c>
      <c r="D45" s="54">
        <v>0</v>
      </c>
      <c r="E45" s="54">
        <v>0</v>
      </c>
      <c r="F45" s="54">
        <v>0</v>
      </c>
      <c r="G45" s="54">
        <v>0</v>
      </c>
      <c r="H45" s="54">
        <v>0</v>
      </c>
      <c r="I45" s="54">
        <v>0</v>
      </c>
      <c r="J45" s="54">
        <v>0</v>
      </c>
      <c r="K45" s="54">
        <v>0</v>
      </c>
      <c r="L45" s="54">
        <v>0</v>
      </c>
      <c r="M45" s="54">
        <v>0</v>
      </c>
      <c r="N45" s="54">
        <v>0</v>
      </c>
      <c r="O45" s="54">
        <v>0</v>
      </c>
      <c r="P45" s="54">
        <v>0</v>
      </c>
      <c r="Q45" s="54">
        <v>0</v>
      </c>
      <c r="R45" s="54">
        <v>0</v>
      </c>
      <c r="S45" s="54">
        <v>0</v>
      </c>
      <c r="T45" s="54">
        <v>0</v>
      </c>
      <c r="U45" s="54">
        <v>0</v>
      </c>
      <c r="V45" s="54">
        <v>0</v>
      </c>
      <c r="W45" s="54">
        <v>0</v>
      </c>
      <c r="X45" s="54">
        <v>0</v>
      </c>
      <c r="Y45" s="54">
        <v>0</v>
      </c>
      <c r="Z45" s="54">
        <v>0</v>
      </c>
      <c r="AA45" s="54">
        <v>0</v>
      </c>
      <c r="AB45" s="54">
        <v>0</v>
      </c>
      <c r="AC45" s="54">
        <v>0</v>
      </c>
      <c r="AD45" s="54">
        <v>0</v>
      </c>
      <c r="AE45" s="54">
        <v>0</v>
      </c>
      <c r="AF45" s="54">
        <v>0</v>
      </c>
      <c r="AG45" s="54">
        <v>0</v>
      </c>
      <c r="AH45" s="8">
        <f t="shared" si="12"/>
        <v>0</v>
      </c>
      <c r="AI45" s="8">
        <f t="shared" si="2"/>
        <v>0</v>
      </c>
      <c r="AJ45" s="8">
        <f t="shared" si="3"/>
        <v>0</v>
      </c>
      <c r="AK45" s="8">
        <f t="shared" si="4"/>
        <v>0</v>
      </c>
      <c r="AL45" s="8">
        <f t="shared" si="5"/>
        <v>0</v>
      </c>
      <c r="AM45" s="8">
        <f t="shared" si="8"/>
        <v>0</v>
      </c>
      <c r="AN45" s="8">
        <f t="shared" si="9"/>
        <v>0</v>
      </c>
      <c r="AO45" s="9">
        <f t="shared" si="6"/>
        <v>0</v>
      </c>
    </row>
    <row r="46" spans="1:41" ht="69.75" customHeight="1" x14ac:dyDescent="0.45">
      <c r="A46" s="55">
        <v>3.4</v>
      </c>
      <c r="B46" s="56" t="s">
        <v>67</v>
      </c>
      <c r="C46" s="57">
        <v>169</v>
      </c>
      <c r="D46" s="54">
        <v>0</v>
      </c>
      <c r="E46" s="54">
        <v>0</v>
      </c>
      <c r="F46" s="54">
        <v>0</v>
      </c>
      <c r="G46" s="54">
        <v>0</v>
      </c>
      <c r="H46" s="54">
        <v>0</v>
      </c>
      <c r="I46" s="54">
        <v>0</v>
      </c>
      <c r="J46" s="54">
        <v>0</v>
      </c>
      <c r="K46" s="54">
        <v>0</v>
      </c>
      <c r="L46" s="54">
        <v>0</v>
      </c>
      <c r="M46" s="54">
        <v>0</v>
      </c>
      <c r="N46" s="54">
        <v>0</v>
      </c>
      <c r="O46" s="54">
        <v>0</v>
      </c>
      <c r="P46" s="54">
        <v>0</v>
      </c>
      <c r="Q46" s="54">
        <v>0</v>
      </c>
      <c r="R46" s="54">
        <v>0</v>
      </c>
      <c r="S46" s="54">
        <v>0</v>
      </c>
      <c r="T46" s="54">
        <v>0</v>
      </c>
      <c r="U46" s="54">
        <v>0</v>
      </c>
      <c r="V46" s="54">
        <v>0</v>
      </c>
      <c r="W46" s="54">
        <v>0</v>
      </c>
      <c r="X46" s="54">
        <v>0</v>
      </c>
      <c r="Y46" s="54">
        <v>0</v>
      </c>
      <c r="Z46" s="54">
        <v>0</v>
      </c>
      <c r="AA46" s="54">
        <v>0</v>
      </c>
      <c r="AB46" s="54">
        <v>0</v>
      </c>
      <c r="AC46" s="54">
        <v>0</v>
      </c>
      <c r="AD46" s="54">
        <v>0</v>
      </c>
      <c r="AE46" s="54">
        <v>0</v>
      </c>
      <c r="AF46" s="54">
        <v>0</v>
      </c>
      <c r="AG46" s="54">
        <v>0</v>
      </c>
      <c r="AH46" s="8">
        <f t="shared" si="12"/>
        <v>0</v>
      </c>
      <c r="AI46" s="8">
        <f t="shared" si="2"/>
        <v>0</v>
      </c>
      <c r="AJ46" s="8">
        <f t="shared" si="3"/>
        <v>0</v>
      </c>
      <c r="AK46" s="8">
        <f t="shared" si="4"/>
        <v>0</v>
      </c>
      <c r="AL46" s="8">
        <f t="shared" si="5"/>
        <v>0</v>
      </c>
      <c r="AM46" s="8">
        <f t="shared" si="8"/>
        <v>0</v>
      </c>
      <c r="AN46" s="8">
        <f t="shared" si="9"/>
        <v>0</v>
      </c>
      <c r="AO46" s="9">
        <f t="shared" si="6"/>
        <v>0</v>
      </c>
    </row>
    <row r="47" spans="1:41" ht="69.75" customHeight="1" x14ac:dyDescent="0.45">
      <c r="A47" s="55">
        <v>3.5</v>
      </c>
      <c r="B47" s="56" t="s">
        <v>68</v>
      </c>
      <c r="C47" s="57">
        <v>170</v>
      </c>
      <c r="D47" s="54">
        <v>0</v>
      </c>
      <c r="E47" s="54">
        <v>0</v>
      </c>
      <c r="F47" s="54">
        <v>0</v>
      </c>
      <c r="G47" s="54">
        <v>0</v>
      </c>
      <c r="H47" s="54">
        <v>0</v>
      </c>
      <c r="I47" s="54">
        <v>0</v>
      </c>
      <c r="J47" s="54">
        <v>0</v>
      </c>
      <c r="K47" s="54">
        <v>0</v>
      </c>
      <c r="L47" s="54">
        <v>0</v>
      </c>
      <c r="M47" s="54">
        <v>0</v>
      </c>
      <c r="N47" s="54">
        <v>0</v>
      </c>
      <c r="O47" s="54">
        <v>0</v>
      </c>
      <c r="P47" s="54">
        <v>0</v>
      </c>
      <c r="Q47" s="54">
        <v>0</v>
      </c>
      <c r="R47" s="54">
        <v>0</v>
      </c>
      <c r="S47" s="54">
        <v>0</v>
      </c>
      <c r="T47" s="54">
        <v>0</v>
      </c>
      <c r="U47" s="54">
        <v>0</v>
      </c>
      <c r="V47" s="54">
        <v>0</v>
      </c>
      <c r="W47" s="54">
        <v>0</v>
      </c>
      <c r="X47" s="54">
        <v>0</v>
      </c>
      <c r="Y47" s="54">
        <v>0</v>
      </c>
      <c r="Z47" s="54">
        <v>0</v>
      </c>
      <c r="AA47" s="54">
        <v>0</v>
      </c>
      <c r="AB47" s="54">
        <v>0</v>
      </c>
      <c r="AC47" s="54">
        <v>0</v>
      </c>
      <c r="AD47" s="54">
        <v>0</v>
      </c>
      <c r="AE47" s="54">
        <v>0</v>
      </c>
      <c r="AF47" s="54">
        <v>0</v>
      </c>
      <c r="AG47" s="54">
        <v>0</v>
      </c>
      <c r="AH47" s="8">
        <f t="shared" si="12"/>
        <v>0</v>
      </c>
      <c r="AI47" s="8">
        <f t="shared" si="2"/>
        <v>0</v>
      </c>
      <c r="AJ47" s="8">
        <f t="shared" si="3"/>
        <v>0</v>
      </c>
      <c r="AK47" s="8">
        <f t="shared" si="4"/>
        <v>0</v>
      </c>
      <c r="AL47" s="8">
        <f t="shared" si="5"/>
        <v>0</v>
      </c>
      <c r="AM47" s="8">
        <f t="shared" si="8"/>
        <v>0</v>
      </c>
      <c r="AN47" s="8">
        <f t="shared" si="9"/>
        <v>0</v>
      </c>
      <c r="AO47" s="9">
        <f t="shared" si="6"/>
        <v>0</v>
      </c>
    </row>
    <row r="48" spans="1:41" ht="69.75" customHeight="1" x14ac:dyDescent="0.45">
      <c r="A48" s="55">
        <v>3.6</v>
      </c>
      <c r="B48" s="56" t="s">
        <v>69</v>
      </c>
      <c r="C48" s="57">
        <v>171</v>
      </c>
      <c r="D48" s="54">
        <v>0</v>
      </c>
      <c r="E48" s="54">
        <v>0</v>
      </c>
      <c r="F48" s="54">
        <v>0</v>
      </c>
      <c r="G48" s="54">
        <v>0</v>
      </c>
      <c r="H48" s="54">
        <v>0</v>
      </c>
      <c r="I48" s="54">
        <v>0</v>
      </c>
      <c r="J48" s="54">
        <v>0</v>
      </c>
      <c r="K48" s="54">
        <v>0</v>
      </c>
      <c r="L48" s="54">
        <v>0</v>
      </c>
      <c r="M48" s="54">
        <v>0</v>
      </c>
      <c r="N48" s="54">
        <v>0</v>
      </c>
      <c r="O48" s="54">
        <v>0</v>
      </c>
      <c r="P48" s="54">
        <v>0</v>
      </c>
      <c r="Q48" s="54">
        <v>0</v>
      </c>
      <c r="R48" s="54">
        <v>0</v>
      </c>
      <c r="S48" s="54">
        <v>0</v>
      </c>
      <c r="T48" s="54">
        <v>0</v>
      </c>
      <c r="U48" s="54">
        <v>0</v>
      </c>
      <c r="V48" s="54">
        <v>0</v>
      </c>
      <c r="W48" s="54">
        <v>0</v>
      </c>
      <c r="X48" s="54">
        <v>0</v>
      </c>
      <c r="Y48" s="54">
        <v>0</v>
      </c>
      <c r="Z48" s="54">
        <v>0</v>
      </c>
      <c r="AA48" s="54">
        <v>0</v>
      </c>
      <c r="AB48" s="54">
        <v>0</v>
      </c>
      <c r="AC48" s="54">
        <v>0</v>
      </c>
      <c r="AD48" s="54">
        <v>0</v>
      </c>
      <c r="AE48" s="54">
        <v>0</v>
      </c>
      <c r="AF48" s="54">
        <v>0</v>
      </c>
      <c r="AG48" s="54">
        <v>0</v>
      </c>
      <c r="AH48" s="8">
        <f t="shared" si="12"/>
        <v>0</v>
      </c>
      <c r="AI48" s="8">
        <f t="shared" si="2"/>
        <v>0</v>
      </c>
      <c r="AJ48" s="8">
        <f t="shared" si="3"/>
        <v>0</v>
      </c>
      <c r="AK48" s="8">
        <f t="shared" si="4"/>
        <v>0</v>
      </c>
      <c r="AL48" s="8">
        <f t="shared" si="5"/>
        <v>0</v>
      </c>
      <c r="AM48" s="8">
        <f t="shared" si="8"/>
        <v>0</v>
      </c>
      <c r="AN48" s="8">
        <f t="shared" si="9"/>
        <v>0</v>
      </c>
      <c r="AO48" s="9">
        <f t="shared" si="6"/>
        <v>0</v>
      </c>
    </row>
    <row r="49" spans="1:41" ht="69.75" customHeight="1" x14ac:dyDescent="0.45">
      <c r="A49" s="55">
        <v>3.7</v>
      </c>
      <c r="B49" s="56" t="s">
        <v>70</v>
      </c>
      <c r="C49" s="57">
        <v>172</v>
      </c>
      <c r="D49" s="54">
        <v>0</v>
      </c>
      <c r="E49" s="54">
        <v>0</v>
      </c>
      <c r="F49" s="54">
        <v>0</v>
      </c>
      <c r="G49" s="54">
        <v>0</v>
      </c>
      <c r="H49" s="54">
        <v>0</v>
      </c>
      <c r="I49" s="54">
        <v>0</v>
      </c>
      <c r="J49" s="54">
        <v>0</v>
      </c>
      <c r="K49" s="54">
        <v>0</v>
      </c>
      <c r="L49" s="54">
        <v>0</v>
      </c>
      <c r="M49" s="54">
        <v>0</v>
      </c>
      <c r="N49" s="54">
        <v>0</v>
      </c>
      <c r="O49" s="54">
        <v>0</v>
      </c>
      <c r="P49" s="54">
        <v>0</v>
      </c>
      <c r="Q49" s="54">
        <v>0</v>
      </c>
      <c r="R49" s="54">
        <v>0</v>
      </c>
      <c r="S49" s="54">
        <v>0</v>
      </c>
      <c r="T49" s="54">
        <v>0</v>
      </c>
      <c r="U49" s="54">
        <v>0</v>
      </c>
      <c r="V49" s="54">
        <v>0</v>
      </c>
      <c r="W49" s="54">
        <v>0</v>
      </c>
      <c r="X49" s="54">
        <v>0</v>
      </c>
      <c r="Y49" s="54">
        <v>0</v>
      </c>
      <c r="Z49" s="54">
        <v>0</v>
      </c>
      <c r="AA49" s="54">
        <v>0</v>
      </c>
      <c r="AB49" s="54">
        <v>0</v>
      </c>
      <c r="AC49" s="54">
        <v>0</v>
      </c>
      <c r="AD49" s="54">
        <v>0</v>
      </c>
      <c r="AE49" s="54">
        <v>0</v>
      </c>
      <c r="AF49" s="54">
        <v>0</v>
      </c>
      <c r="AG49" s="54">
        <v>0</v>
      </c>
      <c r="AH49" s="8">
        <f t="shared" si="12"/>
        <v>0</v>
      </c>
      <c r="AI49" s="8">
        <f t="shared" si="2"/>
        <v>0</v>
      </c>
      <c r="AJ49" s="8">
        <f t="shared" si="3"/>
        <v>0</v>
      </c>
      <c r="AK49" s="8">
        <f t="shared" si="4"/>
        <v>0</v>
      </c>
      <c r="AL49" s="8">
        <f t="shared" si="5"/>
        <v>0</v>
      </c>
      <c r="AM49" s="8">
        <f t="shared" si="8"/>
        <v>0</v>
      </c>
      <c r="AN49" s="8">
        <f t="shared" si="9"/>
        <v>0</v>
      </c>
      <c r="AO49" s="9">
        <f t="shared" si="6"/>
        <v>0</v>
      </c>
    </row>
    <row r="50" spans="1:41" ht="69.75" customHeight="1" x14ac:dyDescent="0.45">
      <c r="A50" s="55">
        <v>3.8</v>
      </c>
      <c r="B50" s="56" t="s">
        <v>71</v>
      </c>
      <c r="C50" s="57">
        <v>173</v>
      </c>
      <c r="D50" s="54">
        <v>0</v>
      </c>
      <c r="E50" s="54">
        <v>0</v>
      </c>
      <c r="F50" s="54">
        <v>0</v>
      </c>
      <c r="G50" s="54">
        <v>0</v>
      </c>
      <c r="H50" s="54">
        <v>0</v>
      </c>
      <c r="I50" s="54">
        <v>0</v>
      </c>
      <c r="J50" s="54">
        <v>0</v>
      </c>
      <c r="K50" s="54">
        <v>0</v>
      </c>
      <c r="L50" s="54">
        <v>0</v>
      </c>
      <c r="M50" s="54">
        <v>0</v>
      </c>
      <c r="N50" s="54">
        <v>0</v>
      </c>
      <c r="O50" s="54">
        <v>0</v>
      </c>
      <c r="P50" s="54">
        <v>0</v>
      </c>
      <c r="Q50" s="54">
        <v>0</v>
      </c>
      <c r="R50" s="54">
        <v>0</v>
      </c>
      <c r="S50" s="54">
        <v>0</v>
      </c>
      <c r="T50" s="54">
        <v>0</v>
      </c>
      <c r="U50" s="54">
        <v>0</v>
      </c>
      <c r="V50" s="54">
        <v>0</v>
      </c>
      <c r="W50" s="54">
        <v>0</v>
      </c>
      <c r="X50" s="54">
        <v>0</v>
      </c>
      <c r="Y50" s="54">
        <v>0</v>
      </c>
      <c r="Z50" s="54">
        <v>0</v>
      </c>
      <c r="AA50" s="54">
        <v>0</v>
      </c>
      <c r="AB50" s="54">
        <v>0</v>
      </c>
      <c r="AC50" s="54">
        <v>0</v>
      </c>
      <c r="AD50" s="54">
        <v>0</v>
      </c>
      <c r="AE50" s="54">
        <v>0</v>
      </c>
      <c r="AF50" s="54">
        <v>0</v>
      </c>
      <c r="AG50" s="54">
        <v>0</v>
      </c>
      <c r="AH50" s="8">
        <f t="shared" si="12"/>
        <v>0</v>
      </c>
      <c r="AI50" s="8">
        <f t="shared" si="2"/>
        <v>0</v>
      </c>
      <c r="AJ50" s="8">
        <f t="shared" si="3"/>
        <v>0</v>
      </c>
      <c r="AK50" s="8">
        <f t="shared" si="4"/>
        <v>0</v>
      </c>
      <c r="AL50" s="8">
        <f t="shared" si="5"/>
        <v>0</v>
      </c>
      <c r="AM50" s="8">
        <f t="shared" si="8"/>
        <v>0</v>
      </c>
      <c r="AN50" s="8">
        <f t="shared" si="9"/>
        <v>0</v>
      </c>
      <c r="AO50" s="9">
        <f t="shared" si="6"/>
        <v>0</v>
      </c>
    </row>
    <row r="51" spans="1:41" ht="69.75" customHeight="1" x14ac:dyDescent="0.3">
      <c r="A51" s="52" t="s">
        <v>72</v>
      </c>
      <c r="B51" s="53" t="s">
        <v>73</v>
      </c>
      <c r="C51" s="57"/>
      <c r="D51" s="33">
        <f>SUM(D52:D65)</f>
        <v>0</v>
      </c>
      <c r="E51" s="33">
        <f t="shared" ref="E51:AN51" si="15">SUM(E52:E65)</f>
        <v>0</v>
      </c>
      <c r="F51" s="33">
        <f t="shared" si="15"/>
        <v>0</v>
      </c>
      <c r="G51" s="33">
        <f t="shared" si="15"/>
        <v>0</v>
      </c>
      <c r="H51" s="33">
        <f t="shared" si="15"/>
        <v>0</v>
      </c>
      <c r="I51" s="33">
        <f t="shared" si="15"/>
        <v>0</v>
      </c>
      <c r="J51" s="33">
        <f t="shared" si="15"/>
        <v>0</v>
      </c>
      <c r="K51" s="33">
        <f t="shared" si="15"/>
        <v>0</v>
      </c>
      <c r="L51" s="33">
        <f t="shared" si="15"/>
        <v>0</v>
      </c>
      <c r="M51" s="33">
        <f t="shared" si="15"/>
        <v>0</v>
      </c>
      <c r="N51" s="33">
        <f t="shared" si="15"/>
        <v>0</v>
      </c>
      <c r="O51" s="33">
        <f t="shared" si="15"/>
        <v>0</v>
      </c>
      <c r="P51" s="33">
        <f t="shared" si="15"/>
        <v>0</v>
      </c>
      <c r="Q51" s="33">
        <f t="shared" si="15"/>
        <v>0</v>
      </c>
      <c r="R51" s="33">
        <f t="shared" si="15"/>
        <v>0</v>
      </c>
      <c r="S51" s="33">
        <f t="shared" si="15"/>
        <v>0</v>
      </c>
      <c r="T51" s="33">
        <f t="shared" si="15"/>
        <v>0</v>
      </c>
      <c r="U51" s="33">
        <f t="shared" si="15"/>
        <v>0</v>
      </c>
      <c r="V51" s="33">
        <f t="shared" si="15"/>
        <v>0</v>
      </c>
      <c r="W51" s="33">
        <f t="shared" si="15"/>
        <v>0</v>
      </c>
      <c r="X51" s="33">
        <f t="shared" si="15"/>
        <v>0</v>
      </c>
      <c r="Y51" s="33">
        <f t="shared" si="15"/>
        <v>0</v>
      </c>
      <c r="Z51" s="33">
        <f t="shared" si="15"/>
        <v>0</v>
      </c>
      <c r="AA51" s="33">
        <f t="shared" si="15"/>
        <v>0</v>
      </c>
      <c r="AB51" s="33">
        <f t="shared" si="15"/>
        <v>0</v>
      </c>
      <c r="AC51" s="33">
        <f t="shared" si="15"/>
        <v>0</v>
      </c>
      <c r="AD51" s="33">
        <f t="shared" si="15"/>
        <v>0</v>
      </c>
      <c r="AE51" s="33">
        <f t="shared" si="15"/>
        <v>0</v>
      </c>
      <c r="AF51" s="33">
        <f t="shared" si="15"/>
        <v>0</v>
      </c>
      <c r="AG51" s="33">
        <f t="shared" si="15"/>
        <v>0</v>
      </c>
      <c r="AH51" s="8">
        <f t="shared" si="15"/>
        <v>0</v>
      </c>
      <c r="AI51" s="8">
        <f t="shared" si="15"/>
        <v>0</v>
      </c>
      <c r="AJ51" s="8">
        <f t="shared" si="15"/>
        <v>0</v>
      </c>
      <c r="AK51" s="8">
        <f t="shared" si="15"/>
        <v>0</v>
      </c>
      <c r="AL51" s="8">
        <f t="shared" si="15"/>
        <v>0</v>
      </c>
      <c r="AM51" s="8">
        <f t="shared" si="15"/>
        <v>0</v>
      </c>
      <c r="AN51" s="8">
        <f t="shared" si="15"/>
        <v>0</v>
      </c>
      <c r="AO51" s="9">
        <f t="shared" si="6"/>
        <v>0</v>
      </c>
    </row>
    <row r="52" spans="1:41" ht="69.75" customHeight="1" x14ac:dyDescent="0.45">
      <c r="A52" s="55">
        <v>4.0999999999999996</v>
      </c>
      <c r="B52" s="56" t="s">
        <v>74</v>
      </c>
      <c r="C52" s="57">
        <v>174</v>
      </c>
      <c r="D52" s="54">
        <v>0</v>
      </c>
      <c r="E52" s="54">
        <v>0</v>
      </c>
      <c r="F52" s="54">
        <v>0</v>
      </c>
      <c r="G52" s="54">
        <v>0</v>
      </c>
      <c r="H52" s="54">
        <v>0</v>
      </c>
      <c r="I52" s="54">
        <v>0</v>
      </c>
      <c r="J52" s="54">
        <v>0</v>
      </c>
      <c r="K52" s="54">
        <v>0</v>
      </c>
      <c r="L52" s="54">
        <v>0</v>
      </c>
      <c r="M52" s="54">
        <v>0</v>
      </c>
      <c r="N52" s="54">
        <v>0</v>
      </c>
      <c r="O52" s="54">
        <v>0</v>
      </c>
      <c r="P52" s="54">
        <v>0</v>
      </c>
      <c r="Q52" s="54">
        <v>0</v>
      </c>
      <c r="R52" s="54">
        <v>0</v>
      </c>
      <c r="S52" s="54">
        <v>0</v>
      </c>
      <c r="T52" s="54">
        <v>0</v>
      </c>
      <c r="U52" s="54">
        <v>0</v>
      </c>
      <c r="V52" s="54">
        <v>0</v>
      </c>
      <c r="W52" s="54">
        <v>0</v>
      </c>
      <c r="X52" s="54">
        <v>0</v>
      </c>
      <c r="Y52" s="54">
        <v>0</v>
      </c>
      <c r="Z52" s="54">
        <v>0</v>
      </c>
      <c r="AA52" s="54">
        <v>0</v>
      </c>
      <c r="AB52" s="54">
        <v>0</v>
      </c>
      <c r="AC52" s="54">
        <v>0</v>
      </c>
      <c r="AD52" s="54">
        <v>0</v>
      </c>
      <c r="AE52" s="54">
        <v>0</v>
      </c>
      <c r="AF52" s="54">
        <v>0</v>
      </c>
      <c r="AG52" s="54">
        <v>0</v>
      </c>
      <c r="AH52" s="8">
        <f t="shared" si="12"/>
        <v>0</v>
      </c>
      <c r="AI52" s="8">
        <f t="shared" si="2"/>
        <v>0</v>
      </c>
      <c r="AJ52" s="8">
        <f t="shared" si="3"/>
        <v>0</v>
      </c>
      <c r="AK52" s="8">
        <f t="shared" si="4"/>
        <v>0</v>
      </c>
      <c r="AL52" s="8">
        <f t="shared" si="5"/>
        <v>0</v>
      </c>
      <c r="AM52" s="8">
        <f t="shared" si="8"/>
        <v>0</v>
      </c>
      <c r="AN52" s="8">
        <f t="shared" si="9"/>
        <v>0</v>
      </c>
      <c r="AO52" s="9">
        <f t="shared" si="6"/>
        <v>0</v>
      </c>
    </row>
    <row r="53" spans="1:41" ht="92.25" customHeight="1" x14ac:dyDescent="0.45">
      <c r="A53" s="55">
        <v>4.2</v>
      </c>
      <c r="B53" s="56" t="s">
        <v>75</v>
      </c>
      <c r="C53" s="57">
        <v>175</v>
      </c>
      <c r="D53" s="54">
        <v>0</v>
      </c>
      <c r="E53" s="54">
        <v>0</v>
      </c>
      <c r="F53" s="54">
        <v>0</v>
      </c>
      <c r="G53" s="54">
        <v>0</v>
      </c>
      <c r="H53" s="54">
        <v>0</v>
      </c>
      <c r="I53" s="54">
        <v>0</v>
      </c>
      <c r="J53" s="54">
        <v>0</v>
      </c>
      <c r="K53" s="54">
        <v>0</v>
      </c>
      <c r="L53" s="54">
        <v>0</v>
      </c>
      <c r="M53" s="54">
        <v>0</v>
      </c>
      <c r="N53" s="54">
        <v>0</v>
      </c>
      <c r="O53" s="54">
        <v>0</v>
      </c>
      <c r="P53" s="54">
        <v>0</v>
      </c>
      <c r="Q53" s="54">
        <v>0</v>
      </c>
      <c r="R53" s="54">
        <v>0</v>
      </c>
      <c r="S53" s="54">
        <v>0</v>
      </c>
      <c r="T53" s="54">
        <v>0</v>
      </c>
      <c r="U53" s="54">
        <v>0</v>
      </c>
      <c r="V53" s="54">
        <v>0</v>
      </c>
      <c r="W53" s="54">
        <v>0</v>
      </c>
      <c r="X53" s="54">
        <v>0</v>
      </c>
      <c r="Y53" s="54">
        <v>0</v>
      </c>
      <c r="Z53" s="54">
        <v>0</v>
      </c>
      <c r="AA53" s="54">
        <v>0</v>
      </c>
      <c r="AB53" s="54">
        <v>0</v>
      </c>
      <c r="AC53" s="54">
        <v>0</v>
      </c>
      <c r="AD53" s="54">
        <v>0</v>
      </c>
      <c r="AE53" s="54">
        <v>0</v>
      </c>
      <c r="AF53" s="54">
        <v>0</v>
      </c>
      <c r="AG53" s="54">
        <v>0</v>
      </c>
      <c r="AH53" s="8">
        <f t="shared" si="12"/>
        <v>0</v>
      </c>
      <c r="AI53" s="8">
        <f t="shared" si="2"/>
        <v>0</v>
      </c>
      <c r="AJ53" s="8">
        <f t="shared" si="3"/>
        <v>0</v>
      </c>
      <c r="AK53" s="8">
        <f t="shared" si="4"/>
        <v>0</v>
      </c>
      <c r="AL53" s="8">
        <f t="shared" si="5"/>
        <v>0</v>
      </c>
      <c r="AM53" s="8">
        <f t="shared" si="8"/>
        <v>0</v>
      </c>
      <c r="AN53" s="8">
        <f t="shared" si="9"/>
        <v>0</v>
      </c>
      <c r="AO53" s="9">
        <f t="shared" si="6"/>
        <v>0</v>
      </c>
    </row>
    <row r="54" spans="1:41" ht="95.25" customHeight="1" x14ac:dyDescent="0.45">
      <c r="A54" s="55">
        <v>4.3</v>
      </c>
      <c r="B54" s="56" t="s">
        <v>76</v>
      </c>
      <c r="C54" s="57">
        <v>176</v>
      </c>
      <c r="D54" s="54">
        <v>0</v>
      </c>
      <c r="E54" s="54">
        <v>0</v>
      </c>
      <c r="F54" s="54">
        <v>0</v>
      </c>
      <c r="G54" s="54">
        <v>0</v>
      </c>
      <c r="H54" s="54">
        <v>0</v>
      </c>
      <c r="I54" s="54">
        <v>0</v>
      </c>
      <c r="J54" s="54">
        <v>0</v>
      </c>
      <c r="K54" s="54">
        <v>0</v>
      </c>
      <c r="L54" s="54">
        <v>0</v>
      </c>
      <c r="M54" s="54">
        <v>0</v>
      </c>
      <c r="N54" s="54">
        <v>0</v>
      </c>
      <c r="O54" s="54">
        <v>0</v>
      </c>
      <c r="P54" s="54">
        <v>0</v>
      </c>
      <c r="Q54" s="54">
        <v>0</v>
      </c>
      <c r="R54" s="54">
        <v>0</v>
      </c>
      <c r="S54" s="54">
        <v>0</v>
      </c>
      <c r="T54" s="54">
        <v>0</v>
      </c>
      <c r="U54" s="54">
        <v>0</v>
      </c>
      <c r="V54" s="54">
        <v>0</v>
      </c>
      <c r="W54" s="54">
        <v>0</v>
      </c>
      <c r="X54" s="54">
        <v>0</v>
      </c>
      <c r="Y54" s="54">
        <v>0</v>
      </c>
      <c r="Z54" s="54">
        <v>0</v>
      </c>
      <c r="AA54" s="54">
        <v>0</v>
      </c>
      <c r="AB54" s="54">
        <v>0</v>
      </c>
      <c r="AC54" s="54">
        <v>0</v>
      </c>
      <c r="AD54" s="54">
        <v>0</v>
      </c>
      <c r="AE54" s="54">
        <v>0</v>
      </c>
      <c r="AF54" s="54">
        <v>0</v>
      </c>
      <c r="AG54" s="54">
        <v>0</v>
      </c>
      <c r="AH54" s="8">
        <f t="shared" si="12"/>
        <v>0</v>
      </c>
      <c r="AI54" s="8">
        <f t="shared" si="2"/>
        <v>0</v>
      </c>
      <c r="AJ54" s="8">
        <f t="shared" si="3"/>
        <v>0</v>
      </c>
      <c r="AK54" s="8">
        <f t="shared" si="4"/>
        <v>0</v>
      </c>
      <c r="AL54" s="8">
        <f t="shared" si="5"/>
        <v>0</v>
      </c>
      <c r="AM54" s="8">
        <f t="shared" si="8"/>
        <v>0</v>
      </c>
      <c r="AN54" s="8">
        <f t="shared" si="9"/>
        <v>0</v>
      </c>
      <c r="AO54" s="9">
        <f t="shared" si="6"/>
        <v>0</v>
      </c>
    </row>
    <row r="55" spans="1:41" ht="69.75" customHeight="1" x14ac:dyDescent="0.45">
      <c r="A55" s="55">
        <v>4.4000000000000004</v>
      </c>
      <c r="B55" s="56" t="s">
        <v>77</v>
      </c>
      <c r="C55" s="57">
        <v>177</v>
      </c>
      <c r="D55" s="54">
        <v>0</v>
      </c>
      <c r="E55" s="54">
        <v>0</v>
      </c>
      <c r="F55" s="54">
        <v>0</v>
      </c>
      <c r="G55" s="54">
        <v>0</v>
      </c>
      <c r="H55" s="54">
        <v>0</v>
      </c>
      <c r="I55" s="54">
        <v>0</v>
      </c>
      <c r="J55" s="54">
        <v>0</v>
      </c>
      <c r="K55" s="54">
        <v>0</v>
      </c>
      <c r="L55" s="54">
        <v>0</v>
      </c>
      <c r="M55" s="54">
        <v>0</v>
      </c>
      <c r="N55" s="54">
        <v>0</v>
      </c>
      <c r="O55" s="54">
        <v>0</v>
      </c>
      <c r="P55" s="54">
        <v>0</v>
      </c>
      <c r="Q55" s="54">
        <v>0</v>
      </c>
      <c r="R55" s="54">
        <v>0</v>
      </c>
      <c r="S55" s="54">
        <v>0</v>
      </c>
      <c r="T55" s="54">
        <v>0</v>
      </c>
      <c r="U55" s="54">
        <v>0</v>
      </c>
      <c r="V55" s="54">
        <v>0</v>
      </c>
      <c r="W55" s="54">
        <v>0</v>
      </c>
      <c r="X55" s="54">
        <v>0</v>
      </c>
      <c r="Y55" s="54">
        <v>0</v>
      </c>
      <c r="Z55" s="54">
        <v>0</v>
      </c>
      <c r="AA55" s="54">
        <v>0</v>
      </c>
      <c r="AB55" s="54">
        <v>0</v>
      </c>
      <c r="AC55" s="54">
        <v>0</v>
      </c>
      <c r="AD55" s="54">
        <v>0</v>
      </c>
      <c r="AE55" s="54">
        <v>0</v>
      </c>
      <c r="AF55" s="54">
        <v>0</v>
      </c>
      <c r="AG55" s="54">
        <v>0</v>
      </c>
      <c r="AH55" s="8">
        <f t="shared" si="12"/>
        <v>0</v>
      </c>
      <c r="AI55" s="8">
        <f t="shared" si="2"/>
        <v>0</v>
      </c>
      <c r="AJ55" s="8">
        <f t="shared" si="3"/>
        <v>0</v>
      </c>
      <c r="AK55" s="8">
        <f t="shared" si="4"/>
        <v>0</v>
      </c>
      <c r="AL55" s="8">
        <f t="shared" si="5"/>
        <v>0</v>
      </c>
      <c r="AM55" s="8">
        <f t="shared" si="8"/>
        <v>0</v>
      </c>
      <c r="AN55" s="8">
        <f t="shared" si="9"/>
        <v>0</v>
      </c>
      <c r="AO55" s="9">
        <f t="shared" si="6"/>
        <v>0</v>
      </c>
    </row>
    <row r="56" spans="1:41" ht="69.75" customHeight="1" x14ac:dyDescent="0.45">
      <c r="A56" s="55">
        <v>4.5</v>
      </c>
      <c r="B56" s="56" t="s">
        <v>78</v>
      </c>
      <c r="C56" s="57">
        <v>178</v>
      </c>
      <c r="D56" s="54">
        <v>0</v>
      </c>
      <c r="E56" s="54">
        <v>0</v>
      </c>
      <c r="F56" s="54">
        <v>0</v>
      </c>
      <c r="G56" s="54">
        <v>0</v>
      </c>
      <c r="H56" s="54">
        <v>0</v>
      </c>
      <c r="I56" s="54">
        <v>0</v>
      </c>
      <c r="J56" s="54">
        <v>0</v>
      </c>
      <c r="K56" s="54">
        <v>0</v>
      </c>
      <c r="L56" s="54">
        <v>0</v>
      </c>
      <c r="M56" s="54">
        <v>0</v>
      </c>
      <c r="N56" s="54">
        <v>0</v>
      </c>
      <c r="O56" s="54">
        <v>0</v>
      </c>
      <c r="P56" s="54">
        <v>0</v>
      </c>
      <c r="Q56" s="54">
        <v>0</v>
      </c>
      <c r="R56" s="54">
        <v>0</v>
      </c>
      <c r="S56" s="54">
        <v>0</v>
      </c>
      <c r="T56" s="54">
        <v>0</v>
      </c>
      <c r="U56" s="54">
        <v>0</v>
      </c>
      <c r="V56" s="54">
        <v>0</v>
      </c>
      <c r="W56" s="54">
        <v>0</v>
      </c>
      <c r="X56" s="54">
        <v>0</v>
      </c>
      <c r="Y56" s="54">
        <v>0</v>
      </c>
      <c r="Z56" s="54">
        <v>0</v>
      </c>
      <c r="AA56" s="54">
        <v>0</v>
      </c>
      <c r="AB56" s="54">
        <v>0</v>
      </c>
      <c r="AC56" s="54">
        <v>0</v>
      </c>
      <c r="AD56" s="54">
        <v>0</v>
      </c>
      <c r="AE56" s="54">
        <v>0</v>
      </c>
      <c r="AF56" s="54">
        <v>0</v>
      </c>
      <c r="AG56" s="54">
        <v>0</v>
      </c>
      <c r="AH56" s="8">
        <f t="shared" si="12"/>
        <v>0</v>
      </c>
      <c r="AI56" s="8">
        <f t="shared" si="2"/>
        <v>0</v>
      </c>
      <c r="AJ56" s="8">
        <f t="shared" si="3"/>
        <v>0</v>
      </c>
      <c r="AK56" s="8">
        <f t="shared" si="4"/>
        <v>0</v>
      </c>
      <c r="AL56" s="8">
        <f t="shared" si="5"/>
        <v>0</v>
      </c>
      <c r="AM56" s="8">
        <f t="shared" si="8"/>
        <v>0</v>
      </c>
      <c r="AN56" s="8">
        <f t="shared" si="9"/>
        <v>0</v>
      </c>
      <c r="AO56" s="9">
        <f t="shared" si="6"/>
        <v>0</v>
      </c>
    </row>
    <row r="57" spans="1:41" ht="69.75" customHeight="1" x14ac:dyDescent="0.45">
      <c r="A57" s="55">
        <v>4.5999999999999996</v>
      </c>
      <c r="B57" s="56" t="s">
        <v>79</v>
      </c>
      <c r="C57" s="57">
        <v>179</v>
      </c>
      <c r="D57" s="54">
        <v>0</v>
      </c>
      <c r="E57" s="54">
        <v>0</v>
      </c>
      <c r="F57" s="54">
        <v>0</v>
      </c>
      <c r="G57" s="54">
        <v>0</v>
      </c>
      <c r="H57" s="54">
        <v>0</v>
      </c>
      <c r="I57" s="54">
        <v>0</v>
      </c>
      <c r="J57" s="54">
        <v>0</v>
      </c>
      <c r="K57" s="54">
        <v>0</v>
      </c>
      <c r="L57" s="54">
        <v>0</v>
      </c>
      <c r="M57" s="54">
        <v>0</v>
      </c>
      <c r="N57" s="54">
        <v>0</v>
      </c>
      <c r="O57" s="54">
        <v>0</v>
      </c>
      <c r="P57" s="54">
        <v>0</v>
      </c>
      <c r="Q57" s="54">
        <v>0</v>
      </c>
      <c r="R57" s="54">
        <v>0</v>
      </c>
      <c r="S57" s="54">
        <v>0</v>
      </c>
      <c r="T57" s="54">
        <v>0</v>
      </c>
      <c r="U57" s="54">
        <v>0</v>
      </c>
      <c r="V57" s="54">
        <v>0</v>
      </c>
      <c r="W57" s="54">
        <v>0</v>
      </c>
      <c r="X57" s="54">
        <v>0</v>
      </c>
      <c r="Y57" s="54">
        <v>0</v>
      </c>
      <c r="Z57" s="54">
        <v>0</v>
      </c>
      <c r="AA57" s="54">
        <v>0</v>
      </c>
      <c r="AB57" s="54">
        <v>0</v>
      </c>
      <c r="AC57" s="54">
        <v>0</v>
      </c>
      <c r="AD57" s="54">
        <v>0</v>
      </c>
      <c r="AE57" s="54">
        <v>0</v>
      </c>
      <c r="AF57" s="54">
        <v>0</v>
      </c>
      <c r="AG57" s="54">
        <v>0</v>
      </c>
      <c r="AH57" s="8">
        <f t="shared" si="12"/>
        <v>0</v>
      </c>
      <c r="AI57" s="8">
        <f t="shared" si="2"/>
        <v>0</v>
      </c>
      <c r="AJ57" s="8">
        <f t="shared" si="3"/>
        <v>0</v>
      </c>
      <c r="AK57" s="8">
        <f t="shared" si="4"/>
        <v>0</v>
      </c>
      <c r="AL57" s="8">
        <f t="shared" si="5"/>
        <v>0</v>
      </c>
      <c r="AM57" s="8">
        <f t="shared" si="8"/>
        <v>0</v>
      </c>
      <c r="AN57" s="8">
        <f t="shared" si="9"/>
        <v>0</v>
      </c>
      <c r="AO57" s="9">
        <f t="shared" si="6"/>
        <v>0</v>
      </c>
    </row>
    <row r="58" spans="1:41" ht="69.75" customHeight="1" x14ac:dyDescent="0.45">
      <c r="A58" s="55">
        <v>4.7</v>
      </c>
      <c r="B58" s="56" t="s">
        <v>80</v>
      </c>
      <c r="C58" s="57">
        <v>180</v>
      </c>
      <c r="D58" s="54">
        <v>0</v>
      </c>
      <c r="E58" s="54">
        <v>0</v>
      </c>
      <c r="F58" s="54">
        <v>0</v>
      </c>
      <c r="G58" s="54">
        <v>0</v>
      </c>
      <c r="H58" s="54">
        <v>0</v>
      </c>
      <c r="I58" s="54">
        <v>0</v>
      </c>
      <c r="J58" s="54">
        <v>0</v>
      </c>
      <c r="K58" s="54">
        <v>0</v>
      </c>
      <c r="L58" s="54">
        <v>0</v>
      </c>
      <c r="M58" s="54">
        <v>0</v>
      </c>
      <c r="N58" s="54">
        <v>0</v>
      </c>
      <c r="O58" s="54">
        <v>0</v>
      </c>
      <c r="P58" s="54">
        <v>0</v>
      </c>
      <c r="Q58" s="54">
        <v>0</v>
      </c>
      <c r="R58" s="54">
        <v>0</v>
      </c>
      <c r="S58" s="54">
        <v>0</v>
      </c>
      <c r="T58" s="54">
        <v>0</v>
      </c>
      <c r="U58" s="54">
        <v>0</v>
      </c>
      <c r="V58" s="54">
        <v>0</v>
      </c>
      <c r="W58" s="54">
        <v>0</v>
      </c>
      <c r="X58" s="54">
        <v>0</v>
      </c>
      <c r="Y58" s="54">
        <v>0</v>
      </c>
      <c r="Z58" s="54">
        <v>0</v>
      </c>
      <c r="AA58" s="54">
        <v>0</v>
      </c>
      <c r="AB58" s="54">
        <v>0</v>
      </c>
      <c r="AC58" s="54">
        <v>0</v>
      </c>
      <c r="AD58" s="54">
        <v>0</v>
      </c>
      <c r="AE58" s="54">
        <v>0</v>
      </c>
      <c r="AF58" s="54">
        <v>0</v>
      </c>
      <c r="AG58" s="54">
        <v>0</v>
      </c>
      <c r="AH58" s="8">
        <f t="shared" si="12"/>
        <v>0</v>
      </c>
      <c r="AI58" s="8">
        <f t="shared" si="2"/>
        <v>0</v>
      </c>
      <c r="AJ58" s="8">
        <f t="shared" si="3"/>
        <v>0</v>
      </c>
      <c r="AK58" s="8">
        <f t="shared" si="4"/>
        <v>0</v>
      </c>
      <c r="AL58" s="8">
        <f t="shared" si="5"/>
        <v>0</v>
      </c>
      <c r="AM58" s="8">
        <f t="shared" si="8"/>
        <v>0</v>
      </c>
      <c r="AN58" s="8">
        <f t="shared" si="9"/>
        <v>0</v>
      </c>
      <c r="AO58" s="9">
        <f t="shared" si="6"/>
        <v>0</v>
      </c>
    </row>
    <row r="59" spans="1:41" ht="69.75" customHeight="1" x14ac:dyDescent="0.45">
      <c r="A59" s="55">
        <v>4.8</v>
      </c>
      <c r="B59" s="56" t="s">
        <v>81</v>
      </c>
      <c r="C59" s="57">
        <v>181</v>
      </c>
      <c r="D59" s="54">
        <v>0</v>
      </c>
      <c r="E59" s="54">
        <v>0</v>
      </c>
      <c r="F59" s="54">
        <v>0</v>
      </c>
      <c r="G59" s="54">
        <v>0</v>
      </c>
      <c r="H59" s="54">
        <v>0</v>
      </c>
      <c r="I59" s="54">
        <v>0</v>
      </c>
      <c r="J59" s="54">
        <v>0</v>
      </c>
      <c r="K59" s="54">
        <v>0</v>
      </c>
      <c r="L59" s="54">
        <v>0</v>
      </c>
      <c r="M59" s="54">
        <v>0</v>
      </c>
      <c r="N59" s="54">
        <v>0</v>
      </c>
      <c r="O59" s="54">
        <v>0</v>
      </c>
      <c r="P59" s="54">
        <v>0</v>
      </c>
      <c r="Q59" s="54">
        <v>0</v>
      </c>
      <c r="R59" s="54">
        <v>0</v>
      </c>
      <c r="S59" s="54">
        <v>0</v>
      </c>
      <c r="T59" s="54">
        <v>0</v>
      </c>
      <c r="U59" s="54">
        <v>0</v>
      </c>
      <c r="V59" s="54">
        <v>0</v>
      </c>
      <c r="W59" s="54">
        <v>0</v>
      </c>
      <c r="X59" s="54">
        <v>0</v>
      </c>
      <c r="Y59" s="54">
        <v>0</v>
      </c>
      <c r="Z59" s="54">
        <v>0</v>
      </c>
      <c r="AA59" s="54">
        <v>0</v>
      </c>
      <c r="AB59" s="54">
        <v>0</v>
      </c>
      <c r="AC59" s="54">
        <v>0</v>
      </c>
      <c r="AD59" s="54">
        <v>0</v>
      </c>
      <c r="AE59" s="54">
        <v>0</v>
      </c>
      <c r="AF59" s="54">
        <v>0</v>
      </c>
      <c r="AG59" s="54">
        <v>0</v>
      </c>
      <c r="AH59" s="8">
        <f t="shared" si="12"/>
        <v>0</v>
      </c>
      <c r="AI59" s="8">
        <f t="shared" si="2"/>
        <v>0</v>
      </c>
      <c r="AJ59" s="8">
        <f t="shared" si="3"/>
        <v>0</v>
      </c>
      <c r="AK59" s="8">
        <f t="shared" si="4"/>
        <v>0</v>
      </c>
      <c r="AL59" s="8">
        <f t="shared" si="5"/>
        <v>0</v>
      </c>
      <c r="AM59" s="8">
        <f t="shared" si="8"/>
        <v>0</v>
      </c>
      <c r="AN59" s="8">
        <f t="shared" si="9"/>
        <v>0</v>
      </c>
      <c r="AO59" s="9">
        <f t="shared" si="6"/>
        <v>0</v>
      </c>
    </row>
    <row r="60" spans="1:41" ht="69.75" customHeight="1" x14ac:dyDescent="0.45">
      <c r="A60" s="55">
        <v>4.9000000000000004</v>
      </c>
      <c r="B60" s="56" t="s">
        <v>82</v>
      </c>
      <c r="C60" s="57">
        <v>182</v>
      </c>
      <c r="D60" s="54">
        <v>0</v>
      </c>
      <c r="E60" s="54">
        <v>0</v>
      </c>
      <c r="F60" s="54">
        <v>0</v>
      </c>
      <c r="G60" s="54">
        <v>0</v>
      </c>
      <c r="H60" s="54">
        <v>0</v>
      </c>
      <c r="I60" s="54">
        <v>0</v>
      </c>
      <c r="J60" s="54">
        <v>0</v>
      </c>
      <c r="K60" s="54">
        <v>0</v>
      </c>
      <c r="L60" s="54">
        <v>0</v>
      </c>
      <c r="M60" s="54">
        <v>0</v>
      </c>
      <c r="N60" s="54">
        <v>0</v>
      </c>
      <c r="O60" s="54">
        <v>0</v>
      </c>
      <c r="P60" s="54">
        <v>0</v>
      </c>
      <c r="Q60" s="54">
        <v>0</v>
      </c>
      <c r="R60" s="54">
        <v>0</v>
      </c>
      <c r="S60" s="54">
        <v>0</v>
      </c>
      <c r="T60" s="54">
        <v>0</v>
      </c>
      <c r="U60" s="54">
        <v>0</v>
      </c>
      <c r="V60" s="54">
        <v>0</v>
      </c>
      <c r="W60" s="54">
        <v>0</v>
      </c>
      <c r="X60" s="54">
        <v>0</v>
      </c>
      <c r="Y60" s="54">
        <v>0</v>
      </c>
      <c r="Z60" s="54">
        <v>0</v>
      </c>
      <c r="AA60" s="54">
        <v>0</v>
      </c>
      <c r="AB60" s="54">
        <v>0</v>
      </c>
      <c r="AC60" s="54">
        <v>0</v>
      </c>
      <c r="AD60" s="54">
        <v>0</v>
      </c>
      <c r="AE60" s="54">
        <v>0</v>
      </c>
      <c r="AF60" s="54">
        <v>0</v>
      </c>
      <c r="AG60" s="54">
        <v>0</v>
      </c>
      <c r="AH60" s="8">
        <f t="shared" si="12"/>
        <v>0</v>
      </c>
      <c r="AI60" s="8">
        <f t="shared" si="2"/>
        <v>0</v>
      </c>
      <c r="AJ60" s="8">
        <f t="shared" si="3"/>
        <v>0</v>
      </c>
      <c r="AK60" s="8">
        <f t="shared" si="4"/>
        <v>0</v>
      </c>
      <c r="AL60" s="8">
        <f t="shared" si="5"/>
        <v>0</v>
      </c>
      <c r="AM60" s="8">
        <f t="shared" si="8"/>
        <v>0</v>
      </c>
      <c r="AN60" s="8">
        <f t="shared" si="9"/>
        <v>0</v>
      </c>
      <c r="AO60" s="9">
        <f t="shared" si="6"/>
        <v>0</v>
      </c>
    </row>
    <row r="61" spans="1:41" ht="69.75" customHeight="1" x14ac:dyDescent="0.45">
      <c r="A61" s="58" t="s">
        <v>83</v>
      </c>
      <c r="B61" s="56" t="s">
        <v>84</v>
      </c>
      <c r="C61" s="57">
        <v>183</v>
      </c>
      <c r="D61" s="54">
        <v>0</v>
      </c>
      <c r="E61" s="54">
        <v>0</v>
      </c>
      <c r="F61" s="54">
        <v>0</v>
      </c>
      <c r="G61" s="54">
        <v>0</v>
      </c>
      <c r="H61" s="54">
        <v>0</v>
      </c>
      <c r="I61" s="54">
        <v>0</v>
      </c>
      <c r="J61" s="54">
        <v>0</v>
      </c>
      <c r="K61" s="54">
        <v>0</v>
      </c>
      <c r="L61" s="54">
        <v>0</v>
      </c>
      <c r="M61" s="54">
        <v>0</v>
      </c>
      <c r="N61" s="54">
        <v>0</v>
      </c>
      <c r="O61" s="54">
        <v>0</v>
      </c>
      <c r="P61" s="54">
        <v>0</v>
      </c>
      <c r="Q61" s="54">
        <v>0</v>
      </c>
      <c r="R61" s="54">
        <v>0</v>
      </c>
      <c r="S61" s="54">
        <v>0</v>
      </c>
      <c r="T61" s="54">
        <v>0</v>
      </c>
      <c r="U61" s="54">
        <v>0</v>
      </c>
      <c r="V61" s="54">
        <v>0</v>
      </c>
      <c r="W61" s="54">
        <v>0</v>
      </c>
      <c r="X61" s="54">
        <v>0</v>
      </c>
      <c r="Y61" s="54">
        <v>0</v>
      </c>
      <c r="Z61" s="54">
        <v>0</v>
      </c>
      <c r="AA61" s="54">
        <v>0</v>
      </c>
      <c r="AB61" s="54">
        <v>0</v>
      </c>
      <c r="AC61" s="54">
        <v>0</v>
      </c>
      <c r="AD61" s="54">
        <v>0</v>
      </c>
      <c r="AE61" s="54">
        <v>0</v>
      </c>
      <c r="AF61" s="54">
        <v>0</v>
      </c>
      <c r="AG61" s="54">
        <v>0</v>
      </c>
      <c r="AH61" s="8">
        <f t="shared" si="12"/>
        <v>0</v>
      </c>
      <c r="AI61" s="8">
        <f t="shared" si="2"/>
        <v>0</v>
      </c>
      <c r="AJ61" s="8">
        <f t="shared" si="3"/>
        <v>0</v>
      </c>
      <c r="AK61" s="8">
        <f t="shared" si="4"/>
        <v>0</v>
      </c>
      <c r="AL61" s="8">
        <f t="shared" si="5"/>
        <v>0</v>
      </c>
      <c r="AM61" s="8">
        <f t="shared" si="8"/>
        <v>0</v>
      </c>
      <c r="AN61" s="8">
        <f t="shared" si="9"/>
        <v>0</v>
      </c>
      <c r="AO61" s="9">
        <f t="shared" si="6"/>
        <v>0</v>
      </c>
    </row>
    <row r="62" spans="1:41" ht="69.75" customHeight="1" x14ac:dyDescent="0.45">
      <c r="A62" s="55">
        <v>4.1100000000000003</v>
      </c>
      <c r="B62" s="56" t="s">
        <v>85</v>
      </c>
      <c r="C62" s="57">
        <v>184</v>
      </c>
      <c r="D62" s="54">
        <v>0</v>
      </c>
      <c r="E62" s="54">
        <v>0</v>
      </c>
      <c r="F62" s="54">
        <v>0</v>
      </c>
      <c r="G62" s="54">
        <v>0</v>
      </c>
      <c r="H62" s="54">
        <v>0</v>
      </c>
      <c r="I62" s="54">
        <v>0</v>
      </c>
      <c r="J62" s="54">
        <v>0</v>
      </c>
      <c r="K62" s="54">
        <v>0</v>
      </c>
      <c r="L62" s="54">
        <v>0</v>
      </c>
      <c r="M62" s="54">
        <v>0</v>
      </c>
      <c r="N62" s="54">
        <v>0</v>
      </c>
      <c r="O62" s="54">
        <v>0</v>
      </c>
      <c r="P62" s="54">
        <v>0</v>
      </c>
      <c r="Q62" s="54">
        <v>0</v>
      </c>
      <c r="R62" s="54">
        <v>0</v>
      </c>
      <c r="S62" s="54">
        <v>0</v>
      </c>
      <c r="T62" s="54">
        <v>0</v>
      </c>
      <c r="U62" s="54">
        <v>0</v>
      </c>
      <c r="V62" s="54">
        <v>0</v>
      </c>
      <c r="W62" s="54">
        <v>0</v>
      </c>
      <c r="X62" s="54">
        <v>0</v>
      </c>
      <c r="Y62" s="54">
        <v>0</v>
      </c>
      <c r="Z62" s="54">
        <v>0</v>
      </c>
      <c r="AA62" s="54">
        <v>0</v>
      </c>
      <c r="AB62" s="54">
        <v>0</v>
      </c>
      <c r="AC62" s="54">
        <v>0</v>
      </c>
      <c r="AD62" s="54">
        <v>0</v>
      </c>
      <c r="AE62" s="54">
        <v>0</v>
      </c>
      <c r="AF62" s="54">
        <v>0</v>
      </c>
      <c r="AG62" s="54">
        <v>0</v>
      </c>
      <c r="AH62" s="8">
        <f t="shared" si="12"/>
        <v>0</v>
      </c>
      <c r="AI62" s="8">
        <f t="shared" si="2"/>
        <v>0</v>
      </c>
      <c r="AJ62" s="8">
        <f t="shared" si="3"/>
        <v>0</v>
      </c>
      <c r="AK62" s="8">
        <f t="shared" si="4"/>
        <v>0</v>
      </c>
      <c r="AL62" s="8">
        <f t="shared" si="5"/>
        <v>0</v>
      </c>
      <c r="AM62" s="8">
        <f t="shared" si="8"/>
        <v>0</v>
      </c>
      <c r="AN62" s="8">
        <f t="shared" si="9"/>
        <v>0</v>
      </c>
      <c r="AO62" s="9">
        <f t="shared" si="6"/>
        <v>0</v>
      </c>
    </row>
    <row r="63" spans="1:41" ht="69.75" customHeight="1" x14ac:dyDescent="0.45">
      <c r="A63" s="55">
        <v>4.12</v>
      </c>
      <c r="B63" s="56" t="s">
        <v>86</v>
      </c>
      <c r="C63" s="57">
        <v>185</v>
      </c>
      <c r="D63" s="54">
        <v>0</v>
      </c>
      <c r="E63" s="54">
        <v>0</v>
      </c>
      <c r="F63" s="54">
        <v>0</v>
      </c>
      <c r="G63" s="54">
        <v>0</v>
      </c>
      <c r="H63" s="54">
        <v>0</v>
      </c>
      <c r="I63" s="54">
        <v>0</v>
      </c>
      <c r="J63" s="54">
        <v>0</v>
      </c>
      <c r="K63" s="54">
        <v>0</v>
      </c>
      <c r="L63" s="54">
        <v>0</v>
      </c>
      <c r="M63" s="54">
        <v>0</v>
      </c>
      <c r="N63" s="54">
        <v>0</v>
      </c>
      <c r="O63" s="54">
        <v>0</v>
      </c>
      <c r="P63" s="54">
        <v>0</v>
      </c>
      <c r="Q63" s="54">
        <v>0</v>
      </c>
      <c r="R63" s="54">
        <v>0</v>
      </c>
      <c r="S63" s="54">
        <v>0</v>
      </c>
      <c r="T63" s="54">
        <v>0</v>
      </c>
      <c r="U63" s="54">
        <v>0</v>
      </c>
      <c r="V63" s="54">
        <v>0</v>
      </c>
      <c r="W63" s="54">
        <v>0</v>
      </c>
      <c r="X63" s="54">
        <v>0</v>
      </c>
      <c r="Y63" s="54">
        <v>0</v>
      </c>
      <c r="Z63" s="54">
        <v>0</v>
      </c>
      <c r="AA63" s="54">
        <v>0</v>
      </c>
      <c r="AB63" s="54">
        <v>0</v>
      </c>
      <c r="AC63" s="54">
        <v>0</v>
      </c>
      <c r="AD63" s="54">
        <v>0</v>
      </c>
      <c r="AE63" s="54">
        <v>0</v>
      </c>
      <c r="AF63" s="54">
        <v>0</v>
      </c>
      <c r="AG63" s="54">
        <v>0</v>
      </c>
      <c r="AH63" s="8">
        <f t="shared" si="12"/>
        <v>0</v>
      </c>
      <c r="AI63" s="8">
        <f t="shared" si="2"/>
        <v>0</v>
      </c>
      <c r="AJ63" s="8">
        <f t="shared" si="3"/>
        <v>0</v>
      </c>
      <c r="AK63" s="8">
        <f t="shared" si="4"/>
        <v>0</v>
      </c>
      <c r="AL63" s="8">
        <f t="shared" si="5"/>
        <v>0</v>
      </c>
      <c r="AM63" s="8">
        <f t="shared" si="8"/>
        <v>0</v>
      </c>
      <c r="AN63" s="8">
        <f t="shared" si="9"/>
        <v>0</v>
      </c>
      <c r="AO63" s="9">
        <f t="shared" si="6"/>
        <v>0</v>
      </c>
    </row>
    <row r="64" spans="1:41" ht="69.75" customHeight="1" x14ac:dyDescent="0.45">
      <c r="A64" s="55">
        <v>4.13</v>
      </c>
      <c r="B64" s="56" t="s">
        <v>87</v>
      </c>
      <c r="C64" s="57">
        <v>186</v>
      </c>
      <c r="D64" s="54">
        <v>0</v>
      </c>
      <c r="E64" s="54">
        <v>0</v>
      </c>
      <c r="F64" s="54">
        <v>0</v>
      </c>
      <c r="G64" s="54">
        <v>0</v>
      </c>
      <c r="H64" s="54">
        <v>0</v>
      </c>
      <c r="I64" s="54">
        <v>0</v>
      </c>
      <c r="J64" s="54">
        <v>0</v>
      </c>
      <c r="K64" s="54">
        <v>0</v>
      </c>
      <c r="L64" s="54">
        <v>0</v>
      </c>
      <c r="M64" s="54">
        <v>0</v>
      </c>
      <c r="N64" s="54">
        <v>0</v>
      </c>
      <c r="O64" s="54">
        <v>0</v>
      </c>
      <c r="P64" s="54">
        <v>0</v>
      </c>
      <c r="Q64" s="54">
        <v>0</v>
      </c>
      <c r="R64" s="54">
        <v>0</v>
      </c>
      <c r="S64" s="54">
        <v>0</v>
      </c>
      <c r="T64" s="54">
        <v>0</v>
      </c>
      <c r="U64" s="54">
        <v>0</v>
      </c>
      <c r="V64" s="54">
        <v>0</v>
      </c>
      <c r="W64" s="54">
        <v>0</v>
      </c>
      <c r="X64" s="54">
        <v>0</v>
      </c>
      <c r="Y64" s="54">
        <v>0</v>
      </c>
      <c r="Z64" s="54">
        <v>0</v>
      </c>
      <c r="AA64" s="54">
        <v>0</v>
      </c>
      <c r="AB64" s="54">
        <v>0</v>
      </c>
      <c r="AC64" s="54">
        <v>0</v>
      </c>
      <c r="AD64" s="54">
        <v>0</v>
      </c>
      <c r="AE64" s="54">
        <v>0</v>
      </c>
      <c r="AF64" s="54">
        <v>0</v>
      </c>
      <c r="AG64" s="54">
        <v>0</v>
      </c>
      <c r="AH64" s="8">
        <f t="shared" si="12"/>
        <v>0</v>
      </c>
      <c r="AI64" s="8">
        <f t="shared" si="2"/>
        <v>0</v>
      </c>
      <c r="AJ64" s="8">
        <f t="shared" si="3"/>
        <v>0</v>
      </c>
      <c r="AK64" s="8">
        <f t="shared" si="4"/>
        <v>0</v>
      </c>
      <c r="AL64" s="8">
        <f t="shared" si="5"/>
        <v>0</v>
      </c>
      <c r="AM64" s="8">
        <f t="shared" si="8"/>
        <v>0</v>
      </c>
      <c r="AN64" s="8">
        <f t="shared" si="9"/>
        <v>0</v>
      </c>
      <c r="AO64" s="9">
        <f t="shared" si="6"/>
        <v>0</v>
      </c>
    </row>
    <row r="65" spans="1:41" ht="69.75" customHeight="1" x14ac:dyDescent="0.45">
      <c r="A65" s="55">
        <v>4.1399999999999997</v>
      </c>
      <c r="B65" s="56" t="s">
        <v>88</v>
      </c>
      <c r="C65" s="57">
        <v>187</v>
      </c>
      <c r="D65" s="54">
        <v>0</v>
      </c>
      <c r="E65" s="54">
        <v>0</v>
      </c>
      <c r="F65" s="54">
        <v>0</v>
      </c>
      <c r="G65" s="54">
        <v>0</v>
      </c>
      <c r="H65" s="54">
        <v>0</v>
      </c>
      <c r="I65" s="54">
        <v>0</v>
      </c>
      <c r="J65" s="54">
        <v>0</v>
      </c>
      <c r="K65" s="54">
        <v>0</v>
      </c>
      <c r="L65" s="54">
        <v>0</v>
      </c>
      <c r="M65" s="54">
        <v>0</v>
      </c>
      <c r="N65" s="54">
        <v>0</v>
      </c>
      <c r="O65" s="54">
        <v>0</v>
      </c>
      <c r="P65" s="54">
        <v>0</v>
      </c>
      <c r="Q65" s="54">
        <v>0</v>
      </c>
      <c r="R65" s="54">
        <v>0</v>
      </c>
      <c r="S65" s="54">
        <v>0</v>
      </c>
      <c r="T65" s="54">
        <v>0</v>
      </c>
      <c r="U65" s="54">
        <v>0</v>
      </c>
      <c r="V65" s="54">
        <v>0</v>
      </c>
      <c r="W65" s="54">
        <v>0</v>
      </c>
      <c r="X65" s="54">
        <v>0</v>
      </c>
      <c r="Y65" s="54">
        <v>0</v>
      </c>
      <c r="Z65" s="54">
        <v>0</v>
      </c>
      <c r="AA65" s="54">
        <v>0</v>
      </c>
      <c r="AB65" s="54">
        <v>0</v>
      </c>
      <c r="AC65" s="54">
        <v>0</v>
      </c>
      <c r="AD65" s="54">
        <v>0</v>
      </c>
      <c r="AE65" s="54">
        <v>0</v>
      </c>
      <c r="AF65" s="54">
        <v>0</v>
      </c>
      <c r="AG65" s="54">
        <v>0</v>
      </c>
      <c r="AH65" s="8">
        <f t="shared" si="12"/>
        <v>0</v>
      </c>
      <c r="AI65" s="8">
        <f t="shared" si="2"/>
        <v>0</v>
      </c>
      <c r="AJ65" s="8">
        <f t="shared" si="3"/>
        <v>0</v>
      </c>
      <c r="AK65" s="8">
        <f t="shared" si="4"/>
        <v>0</v>
      </c>
      <c r="AL65" s="8">
        <f t="shared" si="5"/>
        <v>0</v>
      </c>
      <c r="AM65" s="8">
        <f t="shared" si="8"/>
        <v>0</v>
      </c>
      <c r="AN65" s="8">
        <f t="shared" si="9"/>
        <v>0</v>
      </c>
      <c r="AO65" s="9">
        <f t="shared" si="6"/>
        <v>0</v>
      </c>
    </row>
    <row r="66" spans="1:41" ht="99" customHeight="1" x14ac:dyDescent="0.3">
      <c r="A66" s="52" t="s">
        <v>89</v>
      </c>
      <c r="B66" s="53" t="s">
        <v>90</v>
      </c>
      <c r="C66" s="57"/>
      <c r="D66" s="33">
        <f>SUM(D67:D76)</f>
        <v>0</v>
      </c>
      <c r="E66" s="33">
        <f t="shared" ref="E66:AG66" si="16">SUM(E67:E76)</f>
        <v>0</v>
      </c>
      <c r="F66" s="33">
        <f t="shared" si="16"/>
        <v>0</v>
      </c>
      <c r="G66" s="33">
        <f t="shared" si="16"/>
        <v>0</v>
      </c>
      <c r="H66" s="33">
        <f t="shared" si="16"/>
        <v>0</v>
      </c>
      <c r="I66" s="33">
        <f t="shared" si="16"/>
        <v>0</v>
      </c>
      <c r="J66" s="33">
        <f t="shared" si="16"/>
        <v>0</v>
      </c>
      <c r="K66" s="33">
        <f t="shared" si="16"/>
        <v>0</v>
      </c>
      <c r="L66" s="33">
        <f t="shared" si="16"/>
        <v>0</v>
      </c>
      <c r="M66" s="33">
        <f t="shared" si="16"/>
        <v>0</v>
      </c>
      <c r="N66" s="33">
        <f t="shared" si="16"/>
        <v>0</v>
      </c>
      <c r="O66" s="33">
        <f t="shared" si="16"/>
        <v>0</v>
      </c>
      <c r="P66" s="33">
        <f t="shared" si="16"/>
        <v>0</v>
      </c>
      <c r="Q66" s="33">
        <f t="shared" si="16"/>
        <v>0</v>
      </c>
      <c r="R66" s="33">
        <f t="shared" si="16"/>
        <v>0</v>
      </c>
      <c r="S66" s="33">
        <f t="shared" si="16"/>
        <v>0</v>
      </c>
      <c r="T66" s="33">
        <f t="shared" si="16"/>
        <v>0</v>
      </c>
      <c r="U66" s="33">
        <f t="shared" si="16"/>
        <v>0</v>
      </c>
      <c r="V66" s="33">
        <f t="shared" si="16"/>
        <v>0</v>
      </c>
      <c r="W66" s="33">
        <f t="shared" si="16"/>
        <v>0</v>
      </c>
      <c r="X66" s="33">
        <f t="shared" si="16"/>
        <v>0</v>
      </c>
      <c r="Y66" s="33">
        <f t="shared" si="16"/>
        <v>0</v>
      </c>
      <c r="Z66" s="33">
        <f t="shared" si="16"/>
        <v>0</v>
      </c>
      <c r="AA66" s="33">
        <f t="shared" si="16"/>
        <v>0</v>
      </c>
      <c r="AB66" s="33">
        <f t="shared" si="16"/>
        <v>0</v>
      </c>
      <c r="AC66" s="33">
        <f t="shared" si="16"/>
        <v>0</v>
      </c>
      <c r="AD66" s="33">
        <f t="shared" si="16"/>
        <v>0</v>
      </c>
      <c r="AE66" s="33">
        <f t="shared" si="16"/>
        <v>0</v>
      </c>
      <c r="AF66" s="33">
        <f t="shared" si="16"/>
        <v>0</v>
      </c>
      <c r="AG66" s="33">
        <f t="shared" si="16"/>
        <v>0</v>
      </c>
      <c r="AH66" s="8">
        <f t="shared" ref="AH66:AN66" si="17">SUM(AH67:AH76)</f>
        <v>0</v>
      </c>
      <c r="AI66" s="8">
        <f t="shared" si="17"/>
        <v>0</v>
      </c>
      <c r="AJ66" s="8">
        <f t="shared" si="17"/>
        <v>0</v>
      </c>
      <c r="AK66" s="8">
        <f t="shared" si="17"/>
        <v>0</v>
      </c>
      <c r="AL66" s="8">
        <f t="shared" si="17"/>
        <v>0</v>
      </c>
      <c r="AM66" s="8">
        <f t="shared" si="17"/>
        <v>0</v>
      </c>
      <c r="AN66" s="8">
        <f t="shared" si="17"/>
        <v>0</v>
      </c>
      <c r="AO66" s="9">
        <f t="shared" si="6"/>
        <v>0</v>
      </c>
    </row>
    <row r="67" spans="1:41" ht="69.75" customHeight="1" x14ac:dyDescent="0.45">
      <c r="A67" s="55">
        <v>5.0999999999999996</v>
      </c>
      <c r="B67" s="56" t="s">
        <v>91</v>
      </c>
      <c r="C67" s="57">
        <v>188</v>
      </c>
      <c r="D67" s="54">
        <v>0</v>
      </c>
      <c r="E67" s="54">
        <v>0</v>
      </c>
      <c r="F67" s="54">
        <v>0</v>
      </c>
      <c r="G67" s="54">
        <v>0</v>
      </c>
      <c r="H67" s="54">
        <v>0</v>
      </c>
      <c r="I67" s="54">
        <v>0</v>
      </c>
      <c r="J67" s="54">
        <v>0</v>
      </c>
      <c r="K67" s="54">
        <v>0</v>
      </c>
      <c r="L67" s="54">
        <v>0</v>
      </c>
      <c r="M67" s="54">
        <v>0</v>
      </c>
      <c r="N67" s="54">
        <v>0</v>
      </c>
      <c r="O67" s="54">
        <v>0</v>
      </c>
      <c r="P67" s="54">
        <v>0</v>
      </c>
      <c r="Q67" s="54">
        <v>0</v>
      </c>
      <c r="R67" s="54">
        <v>0</v>
      </c>
      <c r="S67" s="54">
        <v>0</v>
      </c>
      <c r="T67" s="54">
        <v>0</v>
      </c>
      <c r="U67" s="54">
        <v>0</v>
      </c>
      <c r="V67" s="54">
        <v>0</v>
      </c>
      <c r="W67" s="54">
        <v>0</v>
      </c>
      <c r="X67" s="54">
        <v>0</v>
      </c>
      <c r="Y67" s="54">
        <v>0</v>
      </c>
      <c r="Z67" s="54">
        <v>0</v>
      </c>
      <c r="AA67" s="54">
        <v>0</v>
      </c>
      <c r="AB67" s="54">
        <v>0</v>
      </c>
      <c r="AC67" s="54">
        <v>0</v>
      </c>
      <c r="AD67" s="54">
        <v>0</v>
      </c>
      <c r="AE67" s="54">
        <v>0</v>
      </c>
      <c r="AF67" s="54">
        <v>0</v>
      </c>
      <c r="AG67" s="54">
        <v>0</v>
      </c>
      <c r="AH67" s="8">
        <f t="shared" si="12"/>
        <v>0</v>
      </c>
      <c r="AI67" s="8">
        <f t="shared" si="2"/>
        <v>0</v>
      </c>
      <c r="AJ67" s="8">
        <f t="shared" si="3"/>
        <v>0</v>
      </c>
      <c r="AK67" s="8">
        <f t="shared" si="4"/>
        <v>0</v>
      </c>
      <c r="AL67" s="8">
        <f t="shared" si="5"/>
        <v>0</v>
      </c>
      <c r="AM67" s="8">
        <f t="shared" si="8"/>
        <v>0</v>
      </c>
      <c r="AN67" s="8">
        <f t="shared" si="9"/>
        <v>0</v>
      </c>
      <c r="AO67" s="9">
        <f t="shared" si="6"/>
        <v>0</v>
      </c>
    </row>
    <row r="68" spans="1:41" ht="69.75" customHeight="1" x14ac:dyDescent="0.45">
      <c r="A68" s="55">
        <v>5.2</v>
      </c>
      <c r="B68" s="56" t="s">
        <v>92</v>
      </c>
      <c r="C68" s="57">
        <v>189</v>
      </c>
      <c r="D68" s="54">
        <v>0</v>
      </c>
      <c r="E68" s="54">
        <v>0</v>
      </c>
      <c r="F68" s="54">
        <v>0</v>
      </c>
      <c r="G68" s="54">
        <v>0</v>
      </c>
      <c r="H68" s="54">
        <v>0</v>
      </c>
      <c r="I68" s="54">
        <v>0</v>
      </c>
      <c r="J68" s="54">
        <v>0</v>
      </c>
      <c r="K68" s="54">
        <v>0</v>
      </c>
      <c r="L68" s="54">
        <v>0</v>
      </c>
      <c r="M68" s="54">
        <v>0</v>
      </c>
      <c r="N68" s="54">
        <v>0</v>
      </c>
      <c r="O68" s="54">
        <v>0</v>
      </c>
      <c r="P68" s="54">
        <v>0</v>
      </c>
      <c r="Q68" s="54">
        <v>0</v>
      </c>
      <c r="R68" s="54">
        <v>0</v>
      </c>
      <c r="S68" s="54">
        <v>0</v>
      </c>
      <c r="T68" s="54">
        <v>0</v>
      </c>
      <c r="U68" s="54">
        <v>0</v>
      </c>
      <c r="V68" s="54">
        <v>0</v>
      </c>
      <c r="W68" s="54">
        <v>0</v>
      </c>
      <c r="X68" s="54">
        <v>0</v>
      </c>
      <c r="Y68" s="54">
        <v>0</v>
      </c>
      <c r="Z68" s="54">
        <v>0</v>
      </c>
      <c r="AA68" s="54">
        <v>0</v>
      </c>
      <c r="AB68" s="54">
        <v>0</v>
      </c>
      <c r="AC68" s="54">
        <v>0</v>
      </c>
      <c r="AD68" s="54">
        <v>0</v>
      </c>
      <c r="AE68" s="54">
        <v>0</v>
      </c>
      <c r="AF68" s="54">
        <v>0</v>
      </c>
      <c r="AG68" s="54">
        <v>0</v>
      </c>
      <c r="AH68" s="8">
        <f t="shared" si="12"/>
        <v>0</v>
      </c>
      <c r="AI68" s="8">
        <f t="shared" si="2"/>
        <v>0</v>
      </c>
      <c r="AJ68" s="8">
        <f t="shared" si="3"/>
        <v>0</v>
      </c>
      <c r="AK68" s="8">
        <f t="shared" si="4"/>
        <v>0</v>
      </c>
      <c r="AL68" s="8">
        <f t="shared" si="5"/>
        <v>0</v>
      </c>
      <c r="AM68" s="8">
        <f t="shared" si="8"/>
        <v>0</v>
      </c>
      <c r="AN68" s="8">
        <f t="shared" si="9"/>
        <v>0</v>
      </c>
      <c r="AO68" s="9">
        <f t="shared" si="6"/>
        <v>0</v>
      </c>
    </row>
    <row r="69" spans="1:41" ht="69.75" customHeight="1" x14ac:dyDescent="0.45">
      <c r="A69" s="55">
        <v>5.3</v>
      </c>
      <c r="B69" s="56" t="s">
        <v>93</v>
      </c>
      <c r="C69" s="57">
        <v>190</v>
      </c>
      <c r="D69" s="54">
        <v>0</v>
      </c>
      <c r="E69" s="54">
        <v>0</v>
      </c>
      <c r="F69" s="54">
        <v>0</v>
      </c>
      <c r="G69" s="54">
        <v>0</v>
      </c>
      <c r="H69" s="54">
        <v>0</v>
      </c>
      <c r="I69" s="54">
        <v>0</v>
      </c>
      <c r="J69" s="54">
        <v>0</v>
      </c>
      <c r="K69" s="54">
        <v>0</v>
      </c>
      <c r="L69" s="54">
        <v>0</v>
      </c>
      <c r="M69" s="54">
        <v>0</v>
      </c>
      <c r="N69" s="54">
        <v>0</v>
      </c>
      <c r="O69" s="54">
        <v>0</v>
      </c>
      <c r="P69" s="54">
        <v>0</v>
      </c>
      <c r="Q69" s="54">
        <v>0</v>
      </c>
      <c r="R69" s="54">
        <v>0</v>
      </c>
      <c r="S69" s="54">
        <v>0</v>
      </c>
      <c r="T69" s="54">
        <v>0</v>
      </c>
      <c r="U69" s="54">
        <v>0</v>
      </c>
      <c r="V69" s="54">
        <v>0</v>
      </c>
      <c r="W69" s="54">
        <v>0</v>
      </c>
      <c r="X69" s="54">
        <v>0</v>
      </c>
      <c r="Y69" s="54">
        <v>0</v>
      </c>
      <c r="Z69" s="54">
        <v>0</v>
      </c>
      <c r="AA69" s="54">
        <v>0</v>
      </c>
      <c r="AB69" s="54">
        <v>0</v>
      </c>
      <c r="AC69" s="54">
        <v>0</v>
      </c>
      <c r="AD69" s="54">
        <v>0</v>
      </c>
      <c r="AE69" s="54">
        <v>0</v>
      </c>
      <c r="AF69" s="54">
        <v>0</v>
      </c>
      <c r="AG69" s="54">
        <v>0</v>
      </c>
      <c r="AH69" s="8">
        <f t="shared" si="12"/>
        <v>0</v>
      </c>
      <c r="AI69" s="8">
        <f t="shared" si="2"/>
        <v>0</v>
      </c>
      <c r="AJ69" s="8">
        <f t="shared" si="3"/>
        <v>0</v>
      </c>
      <c r="AK69" s="8">
        <f t="shared" si="4"/>
        <v>0</v>
      </c>
      <c r="AL69" s="8">
        <f t="shared" si="5"/>
        <v>0</v>
      </c>
      <c r="AM69" s="8">
        <f t="shared" si="8"/>
        <v>0</v>
      </c>
      <c r="AN69" s="8">
        <f t="shared" si="9"/>
        <v>0</v>
      </c>
      <c r="AO69" s="9">
        <f t="shared" si="6"/>
        <v>0</v>
      </c>
    </row>
    <row r="70" spans="1:41" ht="69.75" customHeight="1" x14ac:dyDescent="0.45">
      <c r="A70" s="55">
        <v>5.4</v>
      </c>
      <c r="B70" s="56" t="s">
        <v>94</v>
      </c>
      <c r="C70" s="57">
        <v>191</v>
      </c>
      <c r="D70" s="54">
        <v>0</v>
      </c>
      <c r="E70" s="54">
        <v>0</v>
      </c>
      <c r="F70" s="54">
        <v>0</v>
      </c>
      <c r="G70" s="54">
        <v>0</v>
      </c>
      <c r="H70" s="54">
        <v>0</v>
      </c>
      <c r="I70" s="54">
        <v>0</v>
      </c>
      <c r="J70" s="54">
        <v>0</v>
      </c>
      <c r="K70" s="54">
        <v>0</v>
      </c>
      <c r="L70" s="54">
        <v>0</v>
      </c>
      <c r="M70" s="54">
        <v>0</v>
      </c>
      <c r="N70" s="54">
        <v>0</v>
      </c>
      <c r="O70" s="54">
        <v>0</v>
      </c>
      <c r="P70" s="54">
        <v>0</v>
      </c>
      <c r="Q70" s="54">
        <v>0</v>
      </c>
      <c r="R70" s="54">
        <v>0</v>
      </c>
      <c r="S70" s="54">
        <v>0</v>
      </c>
      <c r="T70" s="54">
        <v>0</v>
      </c>
      <c r="U70" s="54">
        <v>0</v>
      </c>
      <c r="V70" s="54">
        <v>0</v>
      </c>
      <c r="W70" s="54">
        <v>0</v>
      </c>
      <c r="X70" s="54">
        <v>0</v>
      </c>
      <c r="Y70" s="54">
        <v>0</v>
      </c>
      <c r="Z70" s="54">
        <v>0</v>
      </c>
      <c r="AA70" s="54">
        <v>0</v>
      </c>
      <c r="AB70" s="54">
        <v>0</v>
      </c>
      <c r="AC70" s="54">
        <v>0</v>
      </c>
      <c r="AD70" s="54">
        <v>0</v>
      </c>
      <c r="AE70" s="54">
        <v>0</v>
      </c>
      <c r="AF70" s="54">
        <v>0</v>
      </c>
      <c r="AG70" s="54">
        <v>0</v>
      </c>
      <c r="AH70" s="8">
        <f t="shared" si="12"/>
        <v>0</v>
      </c>
      <c r="AI70" s="8">
        <f t="shared" si="2"/>
        <v>0</v>
      </c>
      <c r="AJ70" s="8">
        <f t="shared" si="3"/>
        <v>0</v>
      </c>
      <c r="AK70" s="8">
        <f t="shared" si="4"/>
        <v>0</v>
      </c>
      <c r="AL70" s="8">
        <f t="shared" si="5"/>
        <v>0</v>
      </c>
      <c r="AM70" s="8">
        <f t="shared" si="8"/>
        <v>0</v>
      </c>
      <c r="AN70" s="8">
        <f t="shared" si="9"/>
        <v>0</v>
      </c>
      <c r="AO70" s="9">
        <f t="shared" si="6"/>
        <v>0</v>
      </c>
    </row>
    <row r="71" spans="1:41" ht="69.75" customHeight="1" x14ac:dyDescent="0.45">
      <c r="A71" s="55">
        <v>5.5</v>
      </c>
      <c r="B71" s="56" t="s">
        <v>95</v>
      </c>
      <c r="C71" s="57">
        <v>192</v>
      </c>
      <c r="D71" s="54">
        <v>0</v>
      </c>
      <c r="E71" s="54">
        <v>0</v>
      </c>
      <c r="F71" s="54">
        <v>0</v>
      </c>
      <c r="G71" s="54">
        <v>0</v>
      </c>
      <c r="H71" s="54">
        <v>0</v>
      </c>
      <c r="I71" s="54">
        <v>0</v>
      </c>
      <c r="J71" s="54">
        <v>0</v>
      </c>
      <c r="K71" s="54">
        <v>0</v>
      </c>
      <c r="L71" s="54">
        <v>0</v>
      </c>
      <c r="M71" s="54">
        <v>0</v>
      </c>
      <c r="N71" s="54">
        <v>0</v>
      </c>
      <c r="O71" s="54">
        <v>0</v>
      </c>
      <c r="P71" s="54">
        <v>0</v>
      </c>
      <c r="Q71" s="54">
        <v>0</v>
      </c>
      <c r="R71" s="54">
        <v>0</v>
      </c>
      <c r="S71" s="54">
        <v>0</v>
      </c>
      <c r="T71" s="54">
        <v>0</v>
      </c>
      <c r="U71" s="54">
        <v>0</v>
      </c>
      <c r="V71" s="54">
        <v>0</v>
      </c>
      <c r="W71" s="54">
        <v>0</v>
      </c>
      <c r="X71" s="54">
        <v>0</v>
      </c>
      <c r="Y71" s="54">
        <v>0</v>
      </c>
      <c r="Z71" s="54">
        <v>0</v>
      </c>
      <c r="AA71" s="54">
        <v>0</v>
      </c>
      <c r="AB71" s="54">
        <v>0</v>
      </c>
      <c r="AC71" s="54">
        <v>0</v>
      </c>
      <c r="AD71" s="54">
        <v>0</v>
      </c>
      <c r="AE71" s="54">
        <v>0</v>
      </c>
      <c r="AF71" s="54">
        <v>0</v>
      </c>
      <c r="AG71" s="54">
        <v>0</v>
      </c>
      <c r="AH71" s="8">
        <f t="shared" si="12"/>
        <v>0</v>
      </c>
      <c r="AI71" s="8">
        <f t="shared" si="2"/>
        <v>0</v>
      </c>
      <c r="AJ71" s="8">
        <f t="shared" si="3"/>
        <v>0</v>
      </c>
      <c r="AK71" s="8">
        <f t="shared" si="4"/>
        <v>0</v>
      </c>
      <c r="AL71" s="8">
        <f t="shared" si="5"/>
        <v>0</v>
      </c>
      <c r="AM71" s="8">
        <f t="shared" si="8"/>
        <v>0</v>
      </c>
      <c r="AN71" s="8">
        <f t="shared" si="9"/>
        <v>0</v>
      </c>
      <c r="AO71" s="9">
        <f t="shared" si="6"/>
        <v>0</v>
      </c>
    </row>
    <row r="72" spans="1:41" ht="69.75" customHeight="1" x14ac:dyDescent="0.45">
      <c r="A72" s="55">
        <v>5.6</v>
      </c>
      <c r="B72" s="56" t="s">
        <v>96</v>
      </c>
      <c r="C72" s="57">
        <v>193</v>
      </c>
      <c r="D72" s="54">
        <v>0</v>
      </c>
      <c r="E72" s="54">
        <v>0</v>
      </c>
      <c r="F72" s="54">
        <v>0</v>
      </c>
      <c r="G72" s="54">
        <v>0</v>
      </c>
      <c r="H72" s="54">
        <v>0</v>
      </c>
      <c r="I72" s="54">
        <v>0</v>
      </c>
      <c r="J72" s="54">
        <v>0</v>
      </c>
      <c r="K72" s="54">
        <v>0</v>
      </c>
      <c r="L72" s="54">
        <v>0</v>
      </c>
      <c r="M72" s="54">
        <v>0</v>
      </c>
      <c r="N72" s="54">
        <v>0</v>
      </c>
      <c r="O72" s="54">
        <v>0</v>
      </c>
      <c r="P72" s="54">
        <v>0</v>
      </c>
      <c r="Q72" s="54">
        <v>0</v>
      </c>
      <c r="R72" s="54">
        <v>0</v>
      </c>
      <c r="S72" s="54">
        <v>0</v>
      </c>
      <c r="T72" s="54">
        <v>0</v>
      </c>
      <c r="U72" s="54">
        <v>0</v>
      </c>
      <c r="V72" s="54">
        <v>0</v>
      </c>
      <c r="W72" s="54">
        <v>0</v>
      </c>
      <c r="X72" s="54">
        <v>0</v>
      </c>
      <c r="Y72" s="54">
        <v>0</v>
      </c>
      <c r="Z72" s="54">
        <v>0</v>
      </c>
      <c r="AA72" s="54">
        <v>0</v>
      </c>
      <c r="AB72" s="54">
        <v>0</v>
      </c>
      <c r="AC72" s="54">
        <v>0</v>
      </c>
      <c r="AD72" s="54">
        <v>0</v>
      </c>
      <c r="AE72" s="54">
        <v>0</v>
      </c>
      <c r="AF72" s="54">
        <v>0</v>
      </c>
      <c r="AG72" s="54">
        <v>0</v>
      </c>
      <c r="AH72" s="8">
        <f t="shared" si="12"/>
        <v>0</v>
      </c>
      <c r="AI72" s="8">
        <f t="shared" si="2"/>
        <v>0</v>
      </c>
      <c r="AJ72" s="8">
        <f t="shared" si="3"/>
        <v>0</v>
      </c>
      <c r="AK72" s="8">
        <f t="shared" si="4"/>
        <v>0</v>
      </c>
      <c r="AL72" s="8">
        <f t="shared" si="5"/>
        <v>0</v>
      </c>
      <c r="AM72" s="8">
        <f t="shared" si="8"/>
        <v>0</v>
      </c>
      <c r="AN72" s="8">
        <f t="shared" si="9"/>
        <v>0</v>
      </c>
      <c r="AO72" s="9">
        <f t="shared" ref="AO72:AO135" si="18">+AF72+AE72+AD72+AC72</f>
        <v>0</v>
      </c>
    </row>
    <row r="73" spans="1:41" ht="69.75" customHeight="1" x14ac:dyDescent="0.45">
      <c r="A73" s="55">
        <v>5.7</v>
      </c>
      <c r="B73" s="56" t="s">
        <v>97</v>
      </c>
      <c r="C73" s="57">
        <v>194</v>
      </c>
      <c r="D73" s="54">
        <v>0</v>
      </c>
      <c r="E73" s="54">
        <v>0</v>
      </c>
      <c r="F73" s="54">
        <v>0</v>
      </c>
      <c r="G73" s="54">
        <v>0</v>
      </c>
      <c r="H73" s="54">
        <v>0</v>
      </c>
      <c r="I73" s="54">
        <v>0</v>
      </c>
      <c r="J73" s="54">
        <v>0</v>
      </c>
      <c r="K73" s="54">
        <v>0</v>
      </c>
      <c r="L73" s="54">
        <v>0</v>
      </c>
      <c r="M73" s="54">
        <v>0</v>
      </c>
      <c r="N73" s="54">
        <v>0</v>
      </c>
      <c r="O73" s="54">
        <v>0</v>
      </c>
      <c r="P73" s="54">
        <v>0</v>
      </c>
      <c r="Q73" s="54">
        <v>0</v>
      </c>
      <c r="R73" s="54">
        <v>0</v>
      </c>
      <c r="S73" s="54">
        <v>0</v>
      </c>
      <c r="T73" s="54">
        <v>0</v>
      </c>
      <c r="U73" s="54">
        <v>0</v>
      </c>
      <c r="V73" s="54">
        <v>0</v>
      </c>
      <c r="W73" s="54">
        <v>0</v>
      </c>
      <c r="X73" s="54">
        <v>0</v>
      </c>
      <c r="Y73" s="54">
        <v>0</v>
      </c>
      <c r="Z73" s="54">
        <v>0</v>
      </c>
      <c r="AA73" s="54">
        <v>0</v>
      </c>
      <c r="AB73" s="54">
        <v>0</v>
      </c>
      <c r="AC73" s="54">
        <v>0</v>
      </c>
      <c r="AD73" s="54">
        <v>0</v>
      </c>
      <c r="AE73" s="54">
        <v>0</v>
      </c>
      <c r="AF73" s="54">
        <v>0</v>
      </c>
      <c r="AG73" s="54">
        <v>0</v>
      </c>
      <c r="AH73" s="8">
        <f t="shared" si="12"/>
        <v>0</v>
      </c>
      <c r="AI73" s="8">
        <f t="shared" ref="AI73:AI136" si="19">G73+O73+T73+V73</f>
        <v>0</v>
      </c>
      <c r="AJ73" s="8">
        <f t="shared" ref="AJ73:AJ136" si="20">O73</f>
        <v>0</v>
      </c>
      <c r="AK73" s="8">
        <f t="shared" ref="AK73:AK136" si="21">SUM(L73:N73)</f>
        <v>0</v>
      </c>
      <c r="AL73" s="8">
        <f t="shared" ref="AL73:AL136" si="22">AB73</f>
        <v>0</v>
      </c>
      <c r="AM73" s="8">
        <f t="shared" ref="AM73:AM136" si="23">SUM(X73:AA73)</f>
        <v>0</v>
      </c>
      <c r="AN73" s="8">
        <f t="shared" ref="AN73:AN136" si="24">AG73</f>
        <v>0</v>
      </c>
      <c r="AO73" s="9">
        <f t="shared" si="18"/>
        <v>0</v>
      </c>
    </row>
    <row r="74" spans="1:41" ht="69.75" customHeight="1" x14ac:dyDescent="0.45">
      <c r="A74" s="55">
        <v>5.8</v>
      </c>
      <c r="B74" s="56" t="s">
        <v>98</v>
      </c>
      <c r="C74" s="57">
        <v>195</v>
      </c>
      <c r="D74" s="54">
        <v>0</v>
      </c>
      <c r="E74" s="54">
        <v>0</v>
      </c>
      <c r="F74" s="54">
        <v>0</v>
      </c>
      <c r="G74" s="54">
        <v>0</v>
      </c>
      <c r="H74" s="54">
        <v>0</v>
      </c>
      <c r="I74" s="54">
        <v>0</v>
      </c>
      <c r="J74" s="54">
        <v>0</v>
      </c>
      <c r="K74" s="54">
        <v>0</v>
      </c>
      <c r="L74" s="54">
        <v>0</v>
      </c>
      <c r="M74" s="54">
        <v>0</v>
      </c>
      <c r="N74" s="54">
        <v>0</v>
      </c>
      <c r="O74" s="54">
        <v>0</v>
      </c>
      <c r="P74" s="54">
        <v>0</v>
      </c>
      <c r="Q74" s="54">
        <v>0</v>
      </c>
      <c r="R74" s="54">
        <v>0</v>
      </c>
      <c r="S74" s="54">
        <v>0</v>
      </c>
      <c r="T74" s="54">
        <v>0</v>
      </c>
      <c r="U74" s="54">
        <v>0</v>
      </c>
      <c r="V74" s="54">
        <v>0</v>
      </c>
      <c r="W74" s="54">
        <v>0</v>
      </c>
      <c r="X74" s="54">
        <v>0</v>
      </c>
      <c r="Y74" s="54">
        <v>0</v>
      </c>
      <c r="Z74" s="54">
        <v>0</v>
      </c>
      <c r="AA74" s="54">
        <v>0</v>
      </c>
      <c r="AB74" s="54">
        <v>0</v>
      </c>
      <c r="AC74" s="54">
        <v>0</v>
      </c>
      <c r="AD74" s="54">
        <v>0</v>
      </c>
      <c r="AE74" s="54">
        <v>0</v>
      </c>
      <c r="AF74" s="54">
        <v>0</v>
      </c>
      <c r="AG74" s="54">
        <v>0</v>
      </c>
      <c r="AH74" s="8">
        <f t="shared" si="12"/>
        <v>0</v>
      </c>
      <c r="AI74" s="8">
        <f t="shared" si="19"/>
        <v>0</v>
      </c>
      <c r="AJ74" s="8">
        <f t="shared" si="20"/>
        <v>0</v>
      </c>
      <c r="AK74" s="8">
        <f t="shared" si="21"/>
        <v>0</v>
      </c>
      <c r="AL74" s="8">
        <f t="shared" si="22"/>
        <v>0</v>
      </c>
      <c r="AM74" s="8">
        <f t="shared" si="23"/>
        <v>0</v>
      </c>
      <c r="AN74" s="8">
        <f t="shared" si="24"/>
        <v>0</v>
      </c>
      <c r="AO74" s="9">
        <f t="shared" si="18"/>
        <v>0</v>
      </c>
    </row>
    <row r="75" spans="1:41" ht="69.75" customHeight="1" x14ac:dyDescent="0.45">
      <c r="A75" s="55">
        <v>5.9</v>
      </c>
      <c r="B75" s="56" t="s">
        <v>99</v>
      </c>
      <c r="C75" s="57">
        <v>196</v>
      </c>
      <c r="D75" s="54">
        <v>0</v>
      </c>
      <c r="E75" s="54">
        <v>0</v>
      </c>
      <c r="F75" s="54">
        <v>0</v>
      </c>
      <c r="G75" s="54">
        <v>0</v>
      </c>
      <c r="H75" s="54">
        <v>0</v>
      </c>
      <c r="I75" s="54">
        <v>0</v>
      </c>
      <c r="J75" s="54">
        <v>0</v>
      </c>
      <c r="K75" s="54">
        <v>0</v>
      </c>
      <c r="L75" s="54">
        <v>0</v>
      </c>
      <c r="M75" s="54">
        <v>0</v>
      </c>
      <c r="N75" s="54">
        <v>0</v>
      </c>
      <c r="O75" s="54">
        <v>0</v>
      </c>
      <c r="P75" s="54">
        <v>0</v>
      </c>
      <c r="Q75" s="54">
        <v>0</v>
      </c>
      <c r="R75" s="54">
        <v>0</v>
      </c>
      <c r="S75" s="54">
        <v>0</v>
      </c>
      <c r="T75" s="54">
        <v>0</v>
      </c>
      <c r="U75" s="54">
        <v>0</v>
      </c>
      <c r="V75" s="54">
        <v>0</v>
      </c>
      <c r="W75" s="54">
        <v>0</v>
      </c>
      <c r="X75" s="54">
        <v>0</v>
      </c>
      <c r="Y75" s="54">
        <v>0</v>
      </c>
      <c r="Z75" s="54">
        <v>0</v>
      </c>
      <c r="AA75" s="54">
        <v>0</v>
      </c>
      <c r="AB75" s="54">
        <v>0</v>
      </c>
      <c r="AC75" s="54">
        <v>0</v>
      </c>
      <c r="AD75" s="54">
        <v>0</v>
      </c>
      <c r="AE75" s="54">
        <v>0</v>
      </c>
      <c r="AF75" s="54">
        <v>0</v>
      </c>
      <c r="AG75" s="54">
        <v>0</v>
      </c>
      <c r="AH75" s="8">
        <f t="shared" si="12"/>
        <v>0</v>
      </c>
      <c r="AI75" s="8">
        <f t="shared" si="19"/>
        <v>0</v>
      </c>
      <c r="AJ75" s="8">
        <f t="shared" si="20"/>
        <v>0</v>
      </c>
      <c r="AK75" s="8">
        <f t="shared" si="21"/>
        <v>0</v>
      </c>
      <c r="AL75" s="8">
        <f t="shared" si="22"/>
        <v>0</v>
      </c>
      <c r="AM75" s="8">
        <f t="shared" si="23"/>
        <v>0</v>
      </c>
      <c r="AN75" s="8">
        <f t="shared" si="24"/>
        <v>0</v>
      </c>
      <c r="AO75" s="9">
        <f t="shared" si="18"/>
        <v>0</v>
      </c>
    </row>
    <row r="76" spans="1:41" ht="69.75" customHeight="1" x14ac:dyDescent="0.45">
      <c r="A76" s="58" t="s">
        <v>100</v>
      </c>
      <c r="B76" s="56" t="s">
        <v>101</v>
      </c>
      <c r="C76" s="57">
        <v>197</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C76" s="54">
        <v>0</v>
      </c>
      <c r="AD76" s="54">
        <v>0</v>
      </c>
      <c r="AE76" s="54">
        <v>0</v>
      </c>
      <c r="AF76" s="54">
        <v>0</v>
      </c>
      <c r="AG76" s="54">
        <v>0</v>
      </c>
      <c r="AH76" s="8">
        <f t="shared" si="12"/>
        <v>0</v>
      </c>
      <c r="AI76" s="8">
        <f t="shared" si="19"/>
        <v>0</v>
      </c>
      <c r="AJ76" s="8">
        <f t="shared" si="20"/>
        <v>0</v>
      </c>
      <c r="AK76" s="8">
        <f t="shared" si="21"/>
        <v>0</v>
      </c>
      <c r="AL76" s="8">
        <f t="shared" si="22"/>
        <v>0</v>
      </c>
      <c r="AM76" s="8">
        <f t="shared" si="23"/>
        <v>0</v>
      </c>
      <c r="AN76" s="8">
        <f t="shared" si="24"/>
        <v>0</v>
      </c>
      <c r="AO76" s="9">
        <f t="shared" si="18"/>
        <v>0</v>
      </c>
    </row>
    <row r="77" spans="1:41" ht="69.75" customHeight="1" x14ac:dyDescent="0.3">
      <c r="A77" s="52">
        <v>6</v>
      </c>
      <c r="B77" s="53" t="s">
        <v>102</v>
      </c>
      <c r="C77" s="57"/>
      <c r="D77" s="33">
        <f>SUM(D78:D82)</f>
        <v>0</v>
      </c>
      <c r="E77" s="33">
        <f t="shared" ref="E77:AG77" si="25">SUM(E78:E82)</f>
        <v>0</v>
      </c>
      <c r="F77" s="33">
        <f t="shared" si="25"/>
        <v>0</v>
      </c>
      <c r="G77" s="33">
        <f t="shared" si="25"/>
        <v>0</v>
      </c>
      <c r="H77" s="33">
        <f t="shared" si="25"/>
        <v>0</v>
      </c>
      <c r="I77" s="33">
        <f t="shared" si="25"/>
        <v>0</v>
      </c>
      <c r="J77" s="33">
        <f t="shared" si="25"/>
        <v>0</v>
      </c>
      <c r="K77" s="33">
        <f t="shared" si="25"/>
        <v>0</v>
      </c>
      <c r="L77" s="33">
        <f t="shared" si="25"/>
        <v>0</v>
      </c>
      <c r="M77" s="33">
        <f t="shared" si="25"/>
        <v>0</v>
      </c>
      <c r="N77" s="33">
        <f t="shared" si="25"/>
        <v>0</v>
      </c>
      <c r="O77" s="33">
        <f t="shared" si="25"/>
        <v>0</v>
      </c>
      <c r="P77" s="33">
        <f t="shared" si="25"/>
        <v>0</v>
      </c>
      <c r="Q77" s="33">
        <f t="shared" si="25"/>
        <v>0</v>
      </c>
      <c r="R77" s="33">
        <f t="shared" si="25"/>
        <v>0</v>
      </c>
      <c r="S77" s="33">
        <f t="shared" si="25"/>
        <v>0</v>
      </c>
      <c r="T77" s="33">
        <f t="shared" si="25"/>
        <v>0</v>
      </c>
      <c r="U77" s="33">
        <f t="shared" si="25"/>
        <v>0</v>
      </c>
      <c r="V77" s="33">
        <f t="shared" si="25"/>
        <v>0</v>
      </c>
      <c r="W77" s="33">
        <f t="shared" si="25"/>
        <v>0</v>
      </c>
      <c r="X77" s="33">
        <f t="shared" si="25"/>
        <v>0</v>
      </c>
      <c r="Y77" s="33">
        <f t="shared" si="25"/>
        <v>0</v>
      </c>
      <c r="Z77" s="33">
        <f t="shared" si="25"/>
        <v>0</v>
      </c>
      <c r="AA77" s="33">
        <f t="shared" si="25"/>
        <v>0</v>
      </c>
      <c r="AB77" s="33">
        <f t="shared" si="25"/>
        <v>0</v>
      </c>
      <c r="AC77" s="33">
        <f t="shared" si="25"/>
        <v>0</v>
      </c>
      <c r="AD77" s="33">
        <f t="shared" si="25"/>
        <v>0</v>
      </c>
      <c r="AE77" s="33">
        <f t="shared" si="25"/>
        <v>0</v>
      </c>
      <c r="AF77" s="33">
        <f t="shared" si="25"/>
        <v>0</v>
      </c>
      <c r="AG77" s="33">
        <f t="shared" si="25"/>
        <v>0</v>
      </c>
      <c r="AH77" s="8">
        <f t="shared" ref="AH77:AN77" si="26">SUM(AH78:AH82)</f>
        <v>0</v>
      </c>
      <c r="AI77" s="8">
        <f t="shared" si="26"/>
        <v>0</v>
      </c>
      <c r="AJ77" s="8">
        <f t="shared" si="26"/>
        <v>0</v>
      </c>
      <c r="AK77" s="8">
        <f t="shared" si="26"/>
        <v>0</v>
      </c>
      <c r="AL77" s="8">
        <f t="shared" si="26"/>
        <v>0</v>
      </c>
      <c r="AM77" s="8">
        <f t="shared" si="26"/>
        <v>0</v>
      </c>
      <c r="AN77" s="8">
        <f t="shared" si="26"/>
        <v>0</v>
      </c>
      <c r="AO77" s="9">
        <f t="shared" si="18"/>
        <v>0</v>
      </c>
    </row>
    <row r="78" spans="1:41" ht="69.75" customHeight="1" x14ac:dyDescent="0.45">
      <c r="A78" s="55">
        <v>6.1</v>
      </c>
      <c r="B78" s="56" t="s">
        <v>103</v>
      </c>
      <c r="C78" s="57">
        <v>198</v>
      </c>
      <c r="D78" s="54">
        <v>0</v>
      </c>
      <c r="E78" s="54">
        <v>0</v>
      </c>
      <c r="F78" s="54">
        <v>0</v>
      </c>
      <c r="G78" s="54">
        <v>0</v>
      </c>
      <c r="H78" s="54">
        <v>0</v>
      </c>
      <c r="I78" s="54">
        <v>0</v>
      </c>
      <c r="J78" s="54">
        <v>0</v>
      </c>
      <c r="K78" s="54">
        <v>0</v>
      </c>
      <c r="L78" s="54">
        <v>0</v>
      </c>
      <c r="M78" s="54">
        <v>0</v>
      </c>
      <c r="N78" s="54">
        <v>0</v>
      </c>
      <c r="O78" s="54">
        <v>0</v>
      </c>
      <c r="P78" s="54">
        <v>0</v>
      </c>
      <c r="Q78" s="54">
        <v>0</v>
      </c>
      <c r="R78" s="54">
        <v>0</v>
      </c>
      <c r="S78" s="54">
        <v>0</v>
      </c>
      <c r="T78" s="54">
        <v>0</v>
      </c>
      <c r="U78" s="54">
        <v>0</v>
      </c>
      <c r="V78" s="54">
        <v>0</v>
      </c>
      <c r="W78" s="54">
        <v>0</v>
      </c>
      <c r="X78" s="54">
        <v>0</v>
      </c>
      <c r="Y78" s="54">
        <v>0</v>
      </c>
      <c r="Z78" s="54">
        <v>0</v>
      </c>
      <c r="AA78" s="54">
        <v>0</v>
      </c>
      <c r="AB78" s="54">
        <v>0</v>
      </c>
      <c r="AC78" s="54">
        <v>0</v>
      </c>
      <c r="AD78" s="54">
        <v>0</v>
      </c>
      <c r="AE78" s="54">
        <v>0</v>
      </c>
      <c r="AF78" s="54">
        <v>0</v>
      </c>
      <c r="AG78" s="54">
        <v>0</v>
      </c>
      <c r="AH78" s="8">
        <f t="shared" si="12"/>
        <v>0</v>
      </c>
      <c r="AI78" s="8">
        <f t="shared" si="19"/>
        <v>0</v>
      </c>
      <c r="AJ78" s="8">
        <f t="shared" si="20"/>
        <v>0</v>
      </c>
      <c r="AK78" s="8">
        <f t="shared" si="21"/>
        <v>0</v>
      </c>
      <c r="AL78" s="8">
        <f t="shared" si="22"/>
        <v>0</v>
      </c>
      <c r="AM78" s="8">
        <f t="shared" si="23"/>
        <v>0</v>
      </c>
      <c r="AN78" s="8">
        <f t="shared" si="24"/>
        <v>0</v>
      </c>
      <c r="AO78" s="9">
        <f t="shared" si="18"/>
        <v>0</v>
      </c>
    </row>
    <row r="79" spans="1:41" ht="69.75" customHeight="1" x14ac:dyDescent="0.45">
      <c r="A79" s="55">
        <v>6.2</v>
      </c>
      <c r="B79" s="56" t="s">
        <v>104</v>
      </c>
      <c r="C79" s="57">
        <v>199</v>
      </c>
      <c r="D79" s="54">
        <v>0</v>
      </c>
      <c r="E79" s="54">
        <v>0</v>
      </c>
      <c r="F79" s="54">
        <v>0</v>
      </c>
      <c r="G79" s="54">
        <v>0</v>
      </c>
      <c r="H79" s="54">
        <v>0</v>
      </c>
      <c r="I79" s="54">
        <v>0</v>
      </c>
      <c r="J79" s="54">
        <v>0</v>
      </c>
      <c r="K79" s="54">
        <v>0</v>
      </c>
      <c r="L79" s="54">
        <v>0</v>
      </c>
      <c r="M79" s="54">
        <v>0</v>
      </c>
      <c r="N79" s="54">
        <v>0</v>
      </c>
      <c r="O79" s="54">
        <v>0</v>
      </c>
      <c r="P79" s="54">
        <v>0</v>
      </c>
      <c r="Q79" s="54">
        <v>0</v>
      </c>
      <c r="R79" s="54">
        <v>0</v>
      </c>
      <c r="S79" s="54">
        <v>0</v>
      </c>
      <c r="T79" s="54">
        <v>0</v>
      </c>
      <c r="U79" s="54">
        <v>0</v>
      </c>
      <c r="V79" s="54">
        <v>0</v>
      </c>
      <c r="W79" s="54">
        <v>0</v>
      </c>
      <c r="X79" s="54">
        <v>0</v>
      </c>
      <c r="Y79" s="54">
        <v>0</v>
      </c>
      <c r="Z79" s="54">
        <v>0</v>
      </c>
      <c r="AA79" s="54">
        <v>0</v>
      </c>
      <c r="AB79" s="54">
        <v>0</v>
      </c>
      <c r="AC79" s="54">
        <v>0</v>
      </c>
      <c r="AD79" s="54">
        <v>0</v>
      </c>
      <c r="AE79" s="54">
        <v>0</v>
      </c>
      <c r="AF79" s="54">
        <v>0</v>
      </c>
      <c r="AG79" s="54">
        <v>0</v>
      </c>
      <c r="AH79" s="8">
        <f t="shared" si="12"/>
        <v>0</v>
      </c>
      <c r="AI79" s="8">
        <f t="shared" si="19"/>
        <v>0</v>
      </c>
      <c r="AJ79" s="8">
        <f t="shared" si="20"/>
        <v>0</v>
      </c>
      <c r="AK79" s="8">
        <f t="shared" si="21"/>
        <v>0</v>
      </c>
      <c r="AL79" s="8">
        <f t="shared" si="22"/>
        <v>0</v>
      </c>
      <c r="AM79" s="8">
        <f t="shared" si="23"/>
        <v>0</v>
      </c>
      <c r="AN79" s="8">
        <f t="shared" si="24"/>
        <v>0</v>
      </c>
      <c r="AO79" s="9">
        <f t="shared" si="18"/>
        <v>0</v>
      </c>
    </row>
    <row r="80" spans="1:41" ht="69.75" customHeight="1" x14ac:dyDescent="0.45">
      <c r="A80" s="55">
        <v>6.3</v>
      </c>
      <c r="B80" s="56" t="s">
        <v>105</v>
      </c>
      <c r="C80" s="57">
        <v>200</v>
      </c>
      <c r="D80" s="54">
        <v>0</v>
      </c>
      <c r="E80" s="54">
        <v>0</v>
      </c>
      <c r="F80" s="54">
        <v>0</v>
      </c>
      <c r="G80" s="54">
        <v>0</v>
      </c>
      <c r="H80" s="54">
        <v>0</v>
      </c>
      <c r="I80" s="54">
        <v>0</v>
      </c>
      <c r="J80" s="54">
        <v>0</v>
      </c>
      <c r="K80" s="54">
        <v>0</v>
      </c>
      <c r="L80" s="54">
        <v>0</v>
      </c>
      <c r="M80" s="54">
        <v>0</v>
      </c>
      <c r="N80" s="54">
        <v>0</v>
      </c>
      <c r="O80" s="54">
        <v>0</v>
      </c>
      <c r="P80" s="54">
        <v>0</v>
      </c>
      <c r="Q80" s="54">
        <v>0</v>
      </c>
      <c r="R80" s="54">
        <v>0</v>
      </c>
      <c r="S80" s="54">
        <v>0</v>
      </c>
      <c r="T80" s="54">
        <v>0</v>
      </c>
      <c r="U80" s="54">
        <v>0</v>
      </c>
      <c r="V80" s="54">
        <v>0</v>
      </c>
      <c r="W80" s="54">
        <v>0</v>
      </c>
      <c r="X80" s="54">
        <v>0</v>
      </c>
      <c r="Y80" s="54">
        <v>0</v>
      </c>
      <c r="Z80" s="54">
        <v>0</v>
      </c>
      <c r="AA80" s="54">
        <v>0</v>
      </c>
      <c r="AB80" s="54">
        <v>0</v>
      </c>
      <c r="AC80" s="54">
        <v>0</v>
      </c>
      <c r="AD80" s="54">
        <v>0</v>
      </c>
      <c r="AE80" s="54">
        <v>0</v>
      </c>
      <c r="AF80" s="54">
        <v>0</v>
      </c>
      <c r="AG80" s="54">
        <v>0</v>
      </c>
      <c r="AH80" s="8">
        <f t="shared" si="12"/>
        <v>0</v>
      </c>
      <c r="AI80" s="8">
        <f t="shared" si="19"/>
        <v>0</v>
      </c>
      <c r="AJ80" s="8">
        <f t="shared" si="20"/>
        <v>0</v>
      </c>
      <c r="AK80" s="8">
        <f t="shared" si="21"/>
        <v>0</v>
      </c>
      <c r="AL80" s="8">
        <f t="shared" si="22"/>
        <v>0</v>
      </c>
      <c r="AM80" s="8">
        <f t="shared" si="23"/>
        <v>0</v>
      </c>
      <c r="AN80" s="8">
        <f t="shared" si="24"/>
        <v>0</v>
      </c>
      <c r="AO80" s="9">
        <f t="shared" si="18"/>
        <v>0</v>
      </c>
    </row>
    <row r="81" spans="1:41" ht="69.75" customHeight="1" x14ac:dyDescent="0.45">
      <c r="A81" s="55">
        <v>6.4</v>
      </c>
      <c r="B81" s="56" t="s">
        <v>106</v>
      </c>
      <c r="C81" s="57">
        <v>201</v>
      </c>
      <c r="D81" s="54">
        <v>0</v>
      </c>
      <c r="E81" s="54">
        <v>0</v>
      </c>
      <c r="F81" s="54">
        <v>0</v>
      </c>
      <c r="G81" s="54">
        <v>0</v>
      </c>
      <c r="H81" s="54">
        <v>0</v>
      </c>
      <c r="I81" s="54">
        <v>0</v>
      </c>
      <c r="J81" s="54">
        <v>0</v>
      </c>
      <c r="K81" s="54">
        <v>0</v>
      </c>
      <c r="L81" s="54">
        <v>0</v>
      </c>
      <c r="M81" s="54">
        <v>0</v>
      </c>
      <c r="N81" s="54">
        <v>0</v>
      </c>
      <c r="O81" s="54">
        <v>0</v>
      </c>
      <c r="P81" s="54">
        <v>0</v>
      </c>
      <c r="Q81" s="54">
        <v>0</v>
      </c>
      <c r="R81" s="54">
        <v>0</v>
      </c>
      <c r="S81" s="54">
        <v>0</v>
      </c>
      <c r="T81" s="54">
        <v>0</v>
      </c>
      <c r="U81" s="54">
        <v>0</v>
      </c>
      <c r="V81" s="54">
        <v>0</v>
      </c>
      <c r="W81" s="54">
        <v>0</v>
      </c>
      <c r="X81" s="54">
        <v>0</v>
      </c>
      <c r="Y81" s="54">
        <v>0</v>
      </c>
      <c r="Z81" s="54">
        <v>0</v>
      </c>
      <c r="AA81" s="54">
        <v>0</v>
      </c>
      <c r="AB81" s="54">
        <v>0</v>
      </c>
      <c r="AC81" s="54">
        <v>0</v>
      </c>
      <c r="AD81" s="54">
        <v>0</v>
      </c>
      <c r="AE81" s="54">
        <v>0</v>
      </c>
      <c r="AF81" s="54">
        <v>0</v>
      </c>
      <c r="AG81" s="54">
        <v>0</v>
      </c>
      <c r="AH81" s="8">
        <f t="shared" si="12"/>
        <v>0</v>
      </c>
      <c r="AI81" s="8">
        <f t="shared" si="19"/>
        <v>0</v>
      </c>
      <c r="AJ81" s="8">
        <f t="shared" si="20"/>
        <v>0</v>
      </c>
      <c r="AK81" s="8">
        <f t="shared" si="21"/>
        <v>0</v>
      </c>
      <c r="AL81" s="8">
        <f t="shared" si="22"/>
        <v>0</v>
      </c>
      <c r="AM81" s="8">
        <f t="shared" si="23"/>
        <v>0</v>
      </c>
      <c r="AN81" s="8">
        <f t="shared" si="24"/>
        <v>0</v>
      </c>
      <c r="AO81" s="9">
        <f t="shared" si="18"/>
        <v>0</v>
      </c>
    </row>
    <row r="82" spans="1:41" ht="69.75" customHeight="1" x14ac:dyDescent="0.45">
      <c r="A82" s="55">
        <v>6.5</v>
      </c>
      <c r="B82" s="59" t="s">
        <v>107</v>
      </c>
      <c r="C82" s="57">
        <v>202</v>
      </c>
      <c r="D82" s="54">
        <v>0</v>
      </c>
      <c r="E82" s="54">
        <v>0</v>
      </c>
      <c r="F82" s="54">
        <v>0</v>
      </c>
      <c r="G82" s="54">
        <v>0</v>
      </c>
      <c r="H82" s="54">
        <v>0</v>
      </c>
      <c r="I82" s="54">
        <v>0</v>
      </c>
      <c r="J82" s="54">
        <v>0</v>
      </c>
      <c r="K82" s="54">
        <v>0</v>
      </c>
      <c r="L82" s="54">
        <v>0</v>
      </c>
      <c r="M82" s="54">
        <v>0</v>
      </c>
      <c r="N82" s="54">
        <v>0</v>
      </c>
      <c r="O82" s="54">
        <v>0</v>
      </c>
      <c r="P82" s="54">
        <v>0</v>
      </c>
      <c r="Q82" s="54">
        <v>0</v>
      </c>
      <c r="R82" s="54">
        <v>0</v>
      </c>
      <c r="S82" s="54">
        <v>0</v>
      </c>
      <c r="T82" s="54">
        <v>0</v>
      </c>
      <c r="U82" s="54">
        <v>0</v>
      </c>
      <c r="V82" s="54">
        <v>0</v>
      </c>
      <c r="W82" s="54">
        <v>0</v>
      </c>
      <c r="X82" s="54">
        <v>0</v>
      </c>
      <c r="Y82" s="54">
        <v>0</v>
      </c>
      <c r="Z82" s="54">
        <v>0</v>
      </c>
      <c r="AA82" s="54">
        <v>0</v>
      </c>
      <c r="AB82" s="54">
        <v>0</v>
      </c>
      <c r="AC82" s="54">
        <v>0</v>
      </c>
      <c r="AD82" s="54">
        <v>0</v>
      </c>
      <c r="AE82" s="54">
        <v>0</v>
      </c>
      <c r="AF82" s="54">
        <v>0</v>
      </c>
      <c r="AG82" s="54">
        <v>0</v>
      </c>
      <c r="AH82" s="8">
        <f t="shared" si="12"/>
        <v>0</v>
      </c>
      <c r="AI82" s="8">
        <f t="shared" si="19"/>
        <v>0</v>
      </c>
      <c r="AJ82" s="8">
        <f t="shared" si="20"/>
        <v>0</v>
      </c>
      <c r="AK82" s="8">
        <f t="shared" si="21"/>
        <v>0</v>
      </c>
      <c r="AL82" s="8">
        <f t="shared" si="22"/>
        <v>0</v>
      </c>
      <c r="AM82" s="8">
        <f t="shared" si="23"/>
        <v>0</v>
      </c>
      <c r="AN82" s="8">
        <f t="shared" si="24"/>
        <v>0</v>
      </c>
      <c r="AO82" s="9">
        <f t="shared" si="18"/>
        <v>0</v>
      </c>
    </row>
    <row r="83" spans="1:41" ht="69.75" customHeight="1" x14ac:dyDescent="0.3">
      <c r="A83" s="52">
        <v>7</v>
      </c>
      <c r="B83" s="53" t="s">
        <v>108</v>
      </c>
      <c r="C83" s="57"/>
      <c r="D83" s="33">
        <f>SUM(D84:D119)</f>
        <v>0</v>
      </c>
      <c r="E83" s="33">
        <f t="shared" ref="E83:AG83" si="27">SUM(E84:E119)</f>
        <v>0</v>
      </c>
      <c r="F83" s="33">
        <f t="shared" si="27"/>
        <v>0</v>
      </c>
      <c r="G83" s="33">
        <f t="shared" si="27"/>
        <v>0</v>
      </c>
      <c r="H83" s="33">
        <f t="shared" si="27"/>
        <v>0</v>
      </c>
      <c r="I83" s="33">
        <f t="shared" si="27"/>
        <v>0</v>
      </c>
      <c r="J83" s="33">
        <f t="shared" si="27"/>
        <v>0</v>
      </c>
      <c r="K83" s="33">
        <f t="shared" si="27"/>
        <v>0</v>
      </c>
      <c r="L83" s="33">
        <f t="shared" si="27"/>
        <v>0</v>
      </c>
      <c r="M83" s="33">
        <f t="shared" si="27"/>
        <v>0</v>
      </c>
      <c r="N83" s="33">
        <f t="shared" si="27"/>
        <v>0</v>
      </c>
      <c r="O83" s="33">
        <f t="shared" si="27"/>
        <v>0</v>
      </c>
      <c r="P83" s="33">
        <f t="shared" si="27"/>
        <v>0</v>
      </c>
      <c r="Q83" s="33">
        <f t="shared" si="27"/>
        <v>0</v>
      </c>
      <c r="R83" s="33">
        <f t="shared" si="27"/>
        <v>0</v>
      </c>
      <c r="S83" s="33">
        <f t="shared" si="27"/>
        <v>0</v>
      </c>
      <c r="T83" s="33">
        <f t="shared" si="27"/>
        <v>0</v>
      </c>
      <c r="U83" s="33">
        <f t="shared" si="27"/>
        <v>0</v>
      </c>
      <c r="V83" s="33">
        <f t="shared" si="27"/>
        <v>0</v>
      </c>
      <c r="W83" s="33">
        <f t="shared" si="27"/>
        <v>0</v>
      </c>
      <c r="X83" s="33">
        <f t="shared" si="27"/>
        <v>0</v>
      </c>
      <c r="Y83" s="33">
        <f t="shared" si="27"/>
        <v>0</v>
      </c>
      <c r="Z83" s="33">
        <f t="shared" si="27"/>
        <v>0</v>
      </c>
      <c r="AA83" s="33">
        <f t="shared" si="27"/>
        <v>0</v>
      </c>
      <c r="AB83" s="33">
        <f t="shared" si="27"/>
        <v>0</v>
      </c>
      <c r="AC83" s="33">
        <f t="shared" si="27"/>
        <v>0</v>
      </c>
      <c r="AD83" s="33">
        <f t="shared" si="27"/>
        <v>0</v>
      </c>
      <c r="AE83" s="33">
        <f t="shared" si="27"/>
        <v>0</v>
      </c>
      <c r="AF83" s="33">
        <f t="shared" si="27"/>
        <v>0</v>
      </c>
      <c r="AG83" s="33">
        <f t="shared" si="27"/>
        <v>0</v>
      </c>
      <c r="AH83" s="8">
        <f t="shared" ref="AH83:AN83" si="28">SUM(AH84:AH119)</f>
        <v>0</v>
      </c>
      <c r="AI83" s="8">
        <f t="shared" si="28"/>
        <v>0</v>
      </c>
      <c r="AJ83" s="8">
        <f t="shared" si="28"/>
        <v>0</v>
      </c>
      <c r="AK83" s="8">
        <f t="shared" si="28"/>
        <v>0</v>
      </c>
      <c r="AL83" s="8">
        <f t="shared" si="28"/>
        <v>0</v>
      </c>
      <c r="AM83" s="8">
        <f t="shared" si="28"/>
        <v>0</v>
      </c>
      <c r="AN83" s="8">
        <f t="shared" si="28"/>
        <v>0</v>
      </c>
      <c r="AO83" s="9">
        <f t="shared" si="18"/>
        <v>0</v>
      </c>
    </row>
    <row r="84" spans="1:41" ht="69.75" customHeight="1" x14ac:dyDescent="0.45">
      <c r="A84" s="55">
        <v>7.1</v>
      </c>
      <c r="B84" s="56" t="s">
        <v>109</v>
      </c>
      <c r="C84" s="57">
        <v>203</v>
      </c>
      <c r="D84" s="54">
        <v>0</v>
      </c>
      <c r="E84" s="54">
        <v>0</v>
      </c>
      <c r="F84" s="54">
        <v>0</v>
      </c>
      <c r="G84" s="54">
        <v>0</v>
      </c>
      <c r="H84" s="54">
        <v>0</v>
      </c>
      <c r="I84" s="54">
        <v>0</v>
      </c>
      <c r="J84" s="54">
        <v>0</v>
      </c>
      <c r="K84" s="54">
        <v>0</v>
      </c>
      <c r="L84" s="54">
        <v>0</v>
      </c>
      <c r="M84" s="54">
        <v>0</v>
      </c>
      <c r="N84" s="54">
        <v>0</v>
      </c>
      <c r="O84" s="54">
        <v>0</v>
      </c>
      <c r="P84" s="54">
        <v>0</v>
      </c>
      <c r="Q84" s="54">
        <v>0</v>
      </c>
      <c r="R84" s="54">
        <v>0</v>
      </c>
      <c r="S84" s="54">
        <v>0</v>
      </c>
      <c r="T84" s="54">
        <v>0</v>
      </c>
      <c r="U84" s="54">
        <v>0</v>
      </c>
      <c r="V84" s="54">
        <v>0</v>
      </c>
      <c r="W84" s="54">
        <v>0</v>
      </c>
      <c r="X84" s="54">
        <v>0</v>
      </c>
      <c r="Y84" s="54">
        <v>0</v>
      </c>
      <c r="Z84" s="54">
        <v>0</v>
      </c>
      <c r="AA84" s="54">
        <v>0</v>
      </c>
      <c r="AB84" s="54">
        <v>0</v>
      </c>
      <c r="AC84" s="54">
        <v>0</v>
      </c>
      <c r="AD84" s="54">
        <v>0</v>
      </c>
      <c r="AE84" s="54">
        <v>0</v>
      </c>
      <c r="AF84" s="54">
        <v>0</v>
      </c>
      <c r="AG84" s="54">
        <v>0</v>
      </c>
      <c r="AH84" s="8">
        <f t="shared" si="12"/>
        <v>0</v>
      </c>
      <c r="AI84" s="8">
        <f t="shared" si="19"/>
        <v>0</v>
      </c>
      <c r="AJ84" s="8">
        <f t="shared" si="20"/>
        <v>0</v>
      </c>
      <c r="AK84" s="8">
        <f t="shared" si="21"/>
        <v>0</v>
      </c>
      <c r="AL84" s="8">
        <f t="shared" si="22"/>
        <v>0</v>
      </c>
      <c r="AM84" s="8">
        <f t="shared" si="23"/>
        <v>0</v>
      </c>
      <c r="AN84" s="8">
        <f t="shared" si="24"/>
        <v>0</v>
      </c>
      <c r="AO84" s="9">
        <f t="shared" si="18"/>
        <v>0</v>
      </c>
    </row>
    <row r="85" spans="1:41" ht="69.75" customHeight="1" x14ac:dyDescent="0.45">
      <c r="A85" s="55">
        <v>7.2</v>
      </c>
      <c r="B85" s="56" t="s">
        <v>110</v>
      </c>
      <c r="C85" s="57">
        <v>204</v>
      </c>
      <c r="D85" s="54">
        <v>0</v>
      </c>
      <c r="E85" s="54">
        <v>0</v>
      </c>
      <c r="F85" s="54">
        <v>0</v>
      </c>
      <c r="G85" s="54">
        <v>0</v>
      </c>
      <c r="H85" s="54">
        <v>0</v>
      </c>
      <c r="I85" s="54">
        <v>0</v>
      </c>
      <c r="J85" s="54">
        <v>0</v>
      </c>
      <c r="K85" s="54">
        <v>0</v>
      </c>
      <c r="L85" s="54">
        <v>0</v>
      </c>
      <c r="M85" s="54">
        <v>0</v>
      </c>
      <c r="N85" s="54">
        <v>0</v>
      </c>
      <c r="O85" s="54">
        <v>0</v>
      </c>
      <c r="P85" s="54">
        <v>0</v>
      </c>
      <c r="Q85" s="54">
        <v>0</v>
      </c>
      <c r="R85" s="54">
        <v>0</v>
      </c>
      <c r="S85" s="54">
        <v>0</v>
      </c>
      <c r="T85" s="54">
        <v>0</v>
      </c>
      <c r="U85" s="54">
        <v>0</v>
      </c>
      <c r="V85" s="54">
        <v>0</v>
      </c>
      <c r="W85" s="54">
        <v>0</v>
      </c>
      <c r="X85" s="54">
        <v>0</v>
      </c>
      <c r="Y85" s="54">
        <v>0</v>
      </c>
      <c r="Z85" s="54">
        <v>0</v>
      </c>
      <c r="AA85" s="54">
        <v>0</v>
      </c>
      <c r="AB85" s="54">
        <v>0</v>
      </c>
      <c r="AC85" s="54">
        <v>0</v>
      </c>
      <c r="AD85" s="54">
        <v>0</v>
      </c>
      <c r="AE85" s="54">
        <v>0</v>
      </c>
      <c r="AF85" s="54">
        <v>0</v>
      </c>
      <c r="AG85" s="54">
        <v>0</v>
      </c>
      <c r="AH85" s="8">
        <f t="shared" si="12"/>
        <v>0</v>
      </c>
      <c r="AI85" s="8">
        <f t="shared" si="19"/>
        <v>0</v>
      </c>
      <c r="AJ85" s="8">
        <f t="shared" si="20"/>
        <v>0</v>
      </c>
      <c r="AK85" s="8">
        <f t="shared" si="21"/>
        <v>0</v>
      </c>
      <c r="AL85" s="8">
        <f t="shared" si="22"/>
        <v>0</v>
      </c>
      <c r="AM85" s="8">
        <f t="shared" si="23"/>
        <v>0</v>
      </c>
      <c r="AN85" s="8">
        <f t="shared" si="24"/>
        <v>0</v>
      </c>
      <c r="AO85" s="9">
        <f t="shared" si="18"/>
        <v>0</v>
      </c>
    </row>
    <row r="86" spans="1:41" ht="69.75" customHeight="1" x14ac:dyDescent="0.45">
      <c r="A86" s="55">
        <v>7.3</v>
      </c>
      <c r="B86" s="56" t="s">
        <v>111</v>
      </c>
      <c r="C86" s="57">
        <v>205</v>
      </c>
      <c r="D86" s="54">
        <v>0</v>
      </c>
      <c r="E86" s="54">
        <v>0</v>
      </c>
      <c r="F86" s="54">
        <v>0</v>
      </c>
      <c r="G86" s="54">
        <v>0</v>
      </c>
      <c r="H86" s="54">
        <v>0</v>
      </c>
      <c r="I86" s="54">
        <v>0</v>
      </c>
      <c r="J86" s="54">
        <v>0</v>
      </c>
      <c r="K86" s="54">
        <v>0</v>
      </c>
      <c r="L86" s="54">
        <v>0</v>
      </c>
      <c r="M86" s="54">
        <v>0</v>
      </c>
      <c r="N86" s="54">
        <v>0</v>
      </c>
      <c r="O86" s="54">
        <v>0</v>
      </c>
      <c r="P86" s="54">
        <v>0</v>
      </c>
      <c r="Q86" s="54">
        <v>0</v>
      </c>
      <c r="R86" s="54">
        <v>0</v>
      </c>
      <c r="S86" s="54">
        <v>0</v>
      </c>
      <c r="T86" s="54">
        <v>0</v>
      </c>
      <c r="U86" s="54">
        <v>0</v>
      </c>
      <c r="V86" s="54">
        <v>0</v>
      </c>
      <c r="W86" s="54">
        <v>0</v>
      </c>
      <c r="X86" s="54">
        <v>0</v>
      </c>
      <c r="Y86" s="54">
        <v>0</v>
      </c>
      <c r="Z86" s="54">
        <v>0</v>
      </c>
      <c r="AA86" s="54">
        <v>0</v>
      </c>
      <c r="AB86" s="54">
        <v>0</v>
      </c>
      <c r="AC86" s="54">
        <v>0</v>
      </c>
      <c r="AD86" s="54">
        <v>0</v>
      </c>
      <c r="AE86" s="54">
        <v>0</v>
      </c>
      <c r="AF86" s="54">
        <v>0</v>
      </c>
      <c r="AG86" s="54">
        <v>0</v>
      </c>
      <c r="AH86" s="8">
        <f t="shared" si="12"/>
        <v>0</v>
      </c>
      <c r="AI86" s="8">
        <f t="shared" si="19"/>
        <v>0</v>
      </c>
      <c r="AJ86" s="8">
        <f t="shared" si="20"/>
        <v>0</v>
      </c>
      <c r="AK86" s="8">
        <f t="shared" si="21"/>
        <v>0</v>
      </c>
      <c r="AL86" s="8">
        <f t="shared" si="22"/>
        <v>0</v>
      </c>
      <c r="AM86" s="8">
        <f t="shared" si="23"/>
        <v>0</v>
      </c>
      <c r="AN86" s="8">
        <f t="shared" si="24"/>
        <v>0</v>
      </c>
      <c r="AO86" s="9">
        <f t="shared" si="18"/>
        <v>0</v>
      </c>
    </row>
    <row r="87" spans="1:41" ht="69.75" customHeight="1" x14ac:dyDescent="0.45">
      <c r="A87" s="55">
        <v>7.4</v>
      </c>
      <c r="B87" s="56" t="s">
        <v>112</v>
      </c>
      <c r="C87" s="57">
        <v>206</v>
      </c>
      <c r="D87" s="54">
        <v>0</v>
      </c>
      <c r="E87" s="54">
        <v>0</v>
      </c>
      <c r="F87" s="54">
        <v>0</v>
      </c>
      <c r="G87" s="54">
        <v>0</v>
      </c>
      <c r="H87" s="54">
        <v>0</v>
      </c>
      <c r="I87" s="54">
        <v>0</v>
      </c>
      <c r="J87" s="54">
        <v>0</v>
      </c>
      <c r="K87" s="54">
        <v>0</v>
      </c>
      <c r="L87" s="54">
        <v>0</v>
      </c>
      <c r="M87" s="54">
        <v>0</v>
      </c>
      <c r="N87" s="54">
        <v>0</v>
      </c>
      <c r="O87" s="54">
        <v>0</v>
      </c>
      <c r="P87" s="54">
        <v>0</v>
      </c>
      <c r="Q87" s="54">
        <v>0</v>
      </c>
      <c r="R87" s="54">
        <v>0</v>
      </c>
      <c r="S87" s="54">
        <v>0</v>
      </c>
      <c r="T87" s="54">
        <v>0</v>
      </c>
      <c r="U87" s="54">
        <v>0</v>
      </c>
      <c r="V87" s="54">
        <v>0</v>
      </c>
      <c r="W87" s="54">
        <v>0</v>
      </c>
      <c r="X87" s="54">
        <v>0</v>
      </c>
      <c r="Y87" s="54">
        <v>0</v>
      </c>
      <c r="Z87" s="54">
        <v>0</v>
      </c>
      <c r="AA87" s="54">
        <v>0</v>
      </c>
      <c r="AB87" s="54">
        <v>0</v>
      </c>
      <c r="AC87" s="54">
        <v>0</v>
      </c>
      <c r="AD87" s="54">
        <v>0</v>
      </c>
      <c r="AE87" s="54">
        <v>0</v>
      </c>
      <c r="AF87" s="54">
        <v>0</v>
      </c>
      <c r="AG87" s="54">
        <v>0</v>
      </c>
      <c r="AH87" s="8">
        <f t="shared" si="12"/>
        <v>0</v>
      </c>
      <c r="AI87" s="8">
        <f t="shared" si="19"/>
        <v>0</v>
      </c>
      <c r="AJ87" s="8">
        <f t="shared" si="20"/>
        <v>0</v>
      </c>
      <c r="AK87" s="8">
        <f t="shared" si="21"/>
        <v>0</v>
      </c>
      <c r="AL87" s="8">
        <f t="shared" si="22"/>
        <v>0</v>
      </c>
      <c r="AM87" s="8">
        <f t="shared" si="23"/>
        <v>0</v>
      </c>
      <c r="AN87" s="8">
        <f t="shared" si="24"/>
        <v>0</v>
      </c>
      <c r="AO87" s="9">
        <f t="shared" si="18"/>
        <v>0</v>
      </c>
    </row>
    <row r="88" spans="1:41" ht="69.75" customHeight="1" x14ac:dyDescent="0.45">
      <c r="A88" s="55">
        <v>7.5</v>
      </c>
      <c r="B88" s="56" t="s">
        <v>113</v>
      </c>
      <c r="C88" s="57">
        <v>207</v>
      </c>
      <c r="D88" s="54">
        <v>0</v>
      </c>
      <c r="E88" s="54">
        <v>0</v>
      </c>
      <c r="F88" s="54">
        <v>0</v>
      </c>
      <c r="G88" s="54">
        <v>0</v>
      </c>
      <c r="H88" s="54">
        <v>0</v>
      </c>
      <c r="I88" s="54">
        <v>0</v>
      </c>
      <c r="J88" s="54">
        <v>0</v>
      </c>
      <c r="K88" s="54">
        <v>0</v>
      </c>
      <c r="L88" s="54">
        <v>0</v>
      </c>
      <c r="M88" s="54">
        <v>0</v>
      </c>
      <c r="N88" s="54">
        <v>0</v>
      </c>
      <c r="O88" s="54">
        <v>0</v>
      </c>
      <c r="P88" s="54">
        <v>0</v>
      </c>
      <c r="Q88" s="54">
        <v>0</v>
      </c>
      <c r="R88" s="54">
        <v>0</v>
      </c>
      <c r="S88" s="54">
        <v>0</v>
      </c>
      <c r="T88" s="54">
        <v>0</v>
      </c>
      <c r="U88" s="54">
        <v>0</v>
      </c>
      <c r="V88" s="54">
        <v>0</v>
      </c>
      <c r="W88" s="54">
        <v>0</v>
      </c>
      <c r="X88" s="54">
        <v>0</v>
      </c>
      <c r="Y88" s="54">
        <v>0</v>
      </c>
      <c r="Z88" s="54">
        <v>0</v>
      </c>
      <c r="AA88" s="54">
        <v>0</v>
      </c>
      <c r="AB88" s="54">
        <v>0</v>
      </c>
      <c r="AC88" s="54">
        <v>0</v>
      </c>
      <c r="AD88" s="54">
        <v>0</v>
      </c>
      <c r="AE88" s="54">
        <v>0</v>
      </c>
      <c r="AF88" s="54">
        <v>0</v>
      </c>
      <c r="AG88" s="54">
        <v>0</v>
      </c>
      <c r="AH88" s="8">
        <f t="shared" si="12"/>
        <v>0</v>
      </c>
      <c r="AI88" s="8">
        <f t="shared" si="19"/>
        <v>0</v>
      </c>
      <c r="AJ88" s="8">
        <f t="shared" si="20"/>
        <v>0</v>
      </c>
      <c r="AK88" s="8">
        <f t="shared" si="21"/>
        <v>0</v>
      </c>
      <c r="AL88" s="8">
        <f t="shared" si="22"/>
        <v>0</v>
      </c>
      <c r="AM88" s="8">
        <f t="shared" si="23"/>
        <v>0</v>
      </c>
      <c r="AN88" s="8">
        <f t="shared" si="24"/>
        <v>0</v>
      </c>
      <c r="AO88" s="9">
        <f t="shared" si="18"/>
        <v>0</v>
      </c>
    </row>
    <row r="89" spans="1:41" ht="69.75" customHeight="1" x14ac:dyDescent="0.45">
      <c r="A89" s="55">
        <v>7.6</v>
      </c>
      <c r="B89" s="56" t="s">
        <v>114</v>
      </c>
      <c r="C89" s="57">
        <v>208</v>
      </c>
      <c r="D89" s="54">
        <v>0</v>
      </c>
      <c r="E89" s="54">
        <v>0</v>
      </c>
      <c r="F89" s="54">
        <v>0</v>
      </c>
      <c r="G89" s="54">
        <v>0</v>
      </c>
      <c r="H89" s="54">
        <v>0</v>
      </c>
      <c r="I89" s="54">
        <v>0</v>
      </c>
      <c r="J89" s="54">
        <v>0</v>
      </c>
      <c r="K89" s="54">
        <v>0</v>
      </c>
      <c r="L89" s="54">
        <v>0</v>
      </c>
      <c r="M89" s="54">
        <v>0</v>
      </c>
      <c r="N89" s="54">
        <v>0</v>
      </c>
      <c r="O89" s="54">
        <v>0</v>
      </c>
      <c r="P89" s="54">
        <v>0</v>
      </c>
      <c r="Q89" s="54">
        <v>0</v>
      </c>
      <c r="R89" s="54">
        <v>0</v>
      </c>
      <c r="S89" s="54">
        <v>0</v>
      </c>
      <c r="T89" s="54">
        <v>0</v>
      </c>
      <c r="U89" s="54">
        <v>0</v>
      </c>
      <c r="V89" s="54">
        <v>0</v>
      </c>
      <c r="W89" s="54">
        <v>0</v>
      </c>
      <c r="X89" s="54">
        <v>0</v>
      </c>
      <c r="Y89" s="54">
        <v>0</v>
      </c>
      <c r="Z89" s="54">
        <v>0</v>
      </c>
      <c r="AA89" s="54">
        <v>0</v>
      </c>
      <c r="AB89" s="54">
        <v>0</v>
      </c>
      <c r="AC89" s="54">
        <v>0</v>
      </c>
      <c r="AD89" s="54">
        <v>0</v>
      </c>
      <c r="AE89" s="54">
        <v>0</v>
      </c>
      <c r="AF89" s="54">
        <v>0</v>
      </c>
      <c r="AG89" s="54">
        <v>0</v>
      </c>
      <c r="AH89" s="8">
        <f t="shared" si="12"/>
        <v>0</v>
      </c>
      <c r="AI89" s="8">
        <f t="shared" si="19"/>
        <v>0</v>
      </c>
      <c r="AJ89" s="8">
        <f t="shared" si="20"/>
        <v>0</v>
      </c>
      <c r="AK89" s="8">
        <f t="shared" si="21"/>
        <v>0</v>
      </c>
      <c r="AL89" s="8">
        <f t="shared" si="22"/>
        <v>0</v>
      </c>
      <c r="AM89" s="8">
        <f t="shared" si="23"/>
        <v>0</v>
      </c>
      <c r="AN89" s="8">
        <f t="shared" si="24"/>
        <v>0</v>
      </c>
      <c r="AO89" s="9">
        <f t="shared" si="18"/>
        <v>0</v>
      </c>
    </row>
    <row r="90" spans="1:41" ht="69.75" customHeight="1" x14ac:dyDescent="0.45">
      <c r="A90" s="55">
        <v>7.7</v>
      </c>
      <c r="B90" s="56" t="s">
        <v>115</v>
      </c>
      <c r="C90" s="57">
        <v>209</v>
      </c>
      <c r="D90" s="54">
        <v>0</v>
      </c>
      <c r="E90" s="54">
        <v>0</v>
      </c>
      <c r="F90" s="54">
        <v>0</v>
      </c>
      <c r="G90" s="54">
        <v>0</v>
      </c>
      <c r="H90" s="54">
        <v>0</v>
      </c>
      <c r="I90" s="54">
        <v>0</v>
      </c>
      <c r="J90" s="54">
        <v>0</v>
      </c>
      <c r="K90" s="54">
        <v>0</v>
      </c>
      <c r="L90" s="54">
        <v>0</v>
      </c>
      <c r="M90" s="54">
        <v>0</v>
      </c>
      <c r="N90" s="54">
        <v>0</v>
      </c>
      <c r="O90" s="54">
        <v>0</v>
      </c>
      <c r="P90" s="54">
        <v>0</v>
      </c>
      <c r="Q90" s="54">
        <v>0</v>
      </c>
      <c r="R90" s="54">
        <v>0</v>
      </c>
      <c r="S90" s="54">
        <v>0</v>
      </c>
      <c r="T90" s="54">
        <v>0</v>
      </c>
      <c r="U90" s="54">
        <v>0</v>
      </c>
      <c r="V90" s="54">
        <v>0</v>
      </c>
      <c r="W90" s="54">
        <v>0</v>
      </c>
      <c r="X90" s="54">
        <v>0</v>
      </c>
      <c r="Y90" s="54">
        <v>0</v>
      </c>
      <c r="Z90" s="54">
        <v>0</v>
      </c>
      <c r="AA90" s="54">
        <v>0</v>
      </c>
      <c r="AB90" s="54">
        <v>0</v>
      </c>
      <c r="AC90" s="54">
        <v>0</v>
      </c>
      <c r="AD90" s="54">
        <v>0</v>
      </c>
      <c r="AE90" s="54">
        <v>0</v>
      </c>
      <c r="AF90" s="54">
        <v>0</v>
      </c>
      <c r="AG90" s="54">
        <v>0</v>
      </c>
      <c r="AH90" s="8">
        <f t="shared" si="12"/>
        <v>0</v>
      </c>
      <c r="AI90" s="8">
        <f t="shared" si="19"/>
        <v>0</v>
      </c>
      <c r="AJ90" s="8">
        <f t="shared" si="20"/>
        <v>0</v>
      </c>
      <c r="AK90" s="8">
        <f t="shared" si="21"/>
        <v>0</v>
      </c>
      <c r="AL90" s="8">
        <f t="shared" si="22"/>
        <v>0</v>
      </c>
      <c r="AM90" s="8">
        <f t="shared" si="23"/>
        <v>0</v>
      </c>
      <c r="AN90" s="8">
        <f t="shared" si="24"/>
        <v>0</v>
      </c>
      <c r="AO90" s="9">
        <f t="shared" si="18"/>
        <v>0</v>
      </c>
    </row>
    <row r="91" spans="1:41" ht="69.75" customHeight="1" x14ac:dyDescent="0.45">
      <c r="A91" s="55">
        <v>7.8</v>
      </c>
      <c r="B91" s="56" t="s">
        <v>116</v>
      </c>
      <c r="C91" s="57">
        <v>210</v>
      </c>
      <c r="D91" s="54">
        <v>0</v>
      </c>
      <c r="E91" s="54">
        <v>0</v>
      </c>
      <c r="F91" s="54">
        <v>0</v>
      </c>
      <c r="G91" s="54">
        <v>0</v>
      </c>
      <c r="H91" s="54">
        <v>0</v>
      </c>
      <c r="I91" s="54">
        <v>0</v>
      </c>
      <c r="J91" s="54">
        <v>0</v>
      </c>
      <c r="K91" s="54">
        <v>0</v>
      </c>
      <c r="L91" s="54">
        <v>0</v>
      </c>
      <c r="M91" s="54">
        <v>0</v>
      </c>
      <c r="N91" s="54">
        <v>0</v>
      </c>
      <c r="O91" s="54">
        <v>0</v>
      </c>
      <c r="P91" s="54">
        <v>0</v>
      </c>
      <c r="Q91" s="54">
        <v>0</v>
      </c>
      <c r="R91" s="54">
        <v>0</v>
      </c>
      <c r="S91" s="54">
        <v>0</v>
      </c>
      <c r="T91" s="54">
        <v>0</v>
      </c>
      <c r="U91" s="54">
        <v>0</v>
      </c>
      <c r="V91" s="54">
        <v>0</v>
      </c>
      <c r="W91" s="54">
        <v>0</v>
      </c>
      <c r="X91" s="54">
        <v>0</v>
      </c>
      <c r="Y91" s="54">
        <v>0</v>
      </c>
      <c r="Z91" s="54">
        <v>0</v>
      </c>
      <c r="AA91" s="54">
        <v>0</v>
      </c>
      <c r="AB91" s="54">
        <v>0</v>
      </c>
      <c r="AC91" s="54">
        <v>0</v>
      </c>
      <c r="AD91" s="54">
        <v>0</v>
      </c>
      <c r="AE91" s="54">
        <v>0</v>
      </c>
      <c r="AF91" s="54">
        <v>0</v>
      </c>
      <c r="AG91" s="54">
        <v>0</v>
      </c>
      <c r="AH91" s="8">
        <f t="shared" si="12"/>
        <v>0</v>
      </c>
      <c r="AI91" s="8">
        <f t="shared" si="19"/>
        <v>0</v>
      </c>
      <c r="AJ91" s="8">
        <f t="shared" si="20"/>
        <v>0</v>
      </c>
      <c r="AK91" s="8">
        <f t="shared" si="21"/>
        <v>0</v>
      </c>
      <c r="AL91" s="8">
        <f t="shared" si="22"/>
        <v>0</v>
      </c>
      <c r="AM91" s="8">
        <f t="shared" si="23"/>
        <v>0</v>
      </c>
      <c r="AN91" s="8">
        <f t="shared" si="24"/>
        <v>0</v>
      </c>
      <c r="AO91" s="9">
        <f t="shared" si="18"/>
        <v>0</v>
      </c>
    </row>
    <row r="92" spans="1:41" ht="69.75" customHeight="1" x14ac:dyDescent="0.45">
      <c r="A92" s="55">
        <v>7.9</v>
      </c>
      <c r="B92" s="56" t="s">
        <v>117</v>
      </c>
      <c r="C92" s="57">
        <v>211</v>
      </c>
      <c r="D92" s="54">
        <v>0</v>
      </c>
      <c r="E92" s="54">
        <v>0</v>
      </c>
      <c r="F92" s="54">
        <v>0</v>
      </c>
      <c r="G92" s="54">
        <v>0</v>
      </c>
      <c r="H92" s="54">
        <v>0</v>
      </c>
      <c r="I92" s="54">
        <v>0</v>
      </c>
      <c r="J92" s="54">
        <v>0</v>
      </c>
      <c r="K92" s="54">
        <v>0</v>
      </c>
      <c r="L92" s="54">
        <v>0</v>
      </c>
      <c r="M92" s="54">
        <v>0</v>
      </c>
      <c r="N92" s="54">
        <v>0</v>
      </c>
      <c r="O92" s="54">
        <v>0</v>
      </c>
      <c r="P92" s="54">
        <v>0</v>
      </c>
      <c r="Q92" s="54">
        <v>0</v>
      </c>
      <c r="R92" s="54">
        <v>0</v>
      </c>
      <c r="S92" s="54">
        <v>0</v>
      </c>
      <c r="T92" s="54">
        <v>0</v>
      </c>
      <c r="U92" s="54">
        <v>0</v>
      </c>
      <c r="V92" s="54">
        <v>0</v>
      </c>
      <c r="W92" s="54">
        <v>0</v>
      </c>
      <c r="X92" s="54">
        <v>0</v>
      </c>
      <c r="Y92" s="54">
        <v>0</v>
      </c>
      <c r="Z92" s="54">
        <v>0</v>
      </c>
      <c r="AA92" s="54">
        <v>0</v>
      </c>
      <c r="AB92" s="54">
        <v>0</v>
      </c>
      <c r="AC92" s="54">
        <v>0</v>
      </c>
      <c r="AD92" s="54">
        <v>0</v>
      </c>
      <c r="AE92" s="54">
        <v>0</v>
      </c>
      <c r="AF92" s="54">
        <v>0</v>
      </c>
      <c r="AG92" s="54">
        <v>0</v>
      </c>
      <c r="AH92" s="8">
        <f t="shared" si="12"/>
        <v>0</v>
      </c>
      <c r="AI92" s="8">
        <f t="shared" si="19"/>
        <v>0</v>
      </c>
      <c r="AJ92" s="8">
        <f t="shared" si="20"/>
        <v>0</v>
      </c>
      <c r="AK92" s="8">
        <f t="shared" si="21"/>
        <v>0</v>
      </c>
      <c r="AL92" s="8">
        <f t="shared" si="22"/>
        <v>0</v>
      </c>
      <c r="AM92" s="8">
        <f t="shared" si="23"/>
        <v>0</v>
      </c>
      <c r="AN92" s="8">
        <f t="shared" si="24"/>
        <v>0</v>
      </c>
      <c r="AO92" s="9">
        <f t="shared" si="18"/>
        <v>0</v>
      </c>
    </row>
    <row r="93" spans="1:41" ht="69.75" customHeight="1" x14ac:dyDescent="0.45">
      <c r="A93" s="58" t="s">
        <v>118</v>
      </c>
      <c r="B93" s="56" t="s">
        <v>119</v>
      </c>
      <c r="C93" s="57">
        <v>212</v>
      </c>
      <c r="D93" s="54">
        <v>0</v>
      </c>
      <c r="E93" s="54">
        <v>0</v>
      </c>
      <c r="F93" s="54">
        <v>0</v>
      </c>
      <c r="G93" s="54">
        <v>0</v>
      </c>
      <c r="H93" s="54">
        <v>0</v>
      </c>
      <c r="I93" s="54">
        <v>0</v>
      </c>
      <c r="J93" s="54">
        <v>0</v>
      </c>
      <c r="K93" s="54">
        <v>0</v>
      </c>
      <c r="L93" s="54">
        <v>0</v>
      </c>
      <c r="M93" s="54">
        <v>0</v>
      </c>
      <c r="N93" s="54">
        <v>0</v>
      </c>
      <c r="O93" s="54">
        <v>0</v>
      </c>
      <c r="P93" s="54">
        <v>0</v>
      </c>
      <c r="Q93" s="54">
        <v>0</v>
      </c>
      <c r="R93" s="54">
        <v>0</v>
      </c>
      <c r="S93" s="54">
        <v>0</v>
      </c>
      <c r="T93" s="54">
        <v>0</v>
      </c>
      <c r="U93" s="54">
        <v>0</v>
      </c>
      <c r="V93" s="54">
        <v>0</v>
      </c>
      <c r="W93" s="54">
        <v>0</v>
      </c>
      <c r="X93" s="54">
        <v>0</v>
      </c>
      <c r="Y93" s="54">
        <v>0</v>
      </c>
      <c r="Z93" s="54">
        <v>0</v>
      </c>
      <c r="AA93" s="54">
        <v>0</v>
      </c>
      <c r="AB93" s="54">
        <v>0</v>
      </c>
      <c r="AC93" s="54">
        <v>0</v>
      </c>
      <c r="AD93" s="54">
        <v>0</v>
      </c>
      <c r="AE93" s="54">
        <v>0</v>
      </c>
      <c r="AF93" s="54">
        <v>0</v>
      </c>
      <c r="AG93" s="54">
        <v>0</v>
      </c>
      <c r="AH93" s="8">
        <f t="shared" si="12"/>
        <v>0</v>
      </c>
      <c r="AI93" s="8">
        <f t="shared" si="19"/>
        <v>0</v>
      </c>
      <c r="AJ93" s="8">
        <f t="shared" si="20"/>
        <v>0</v>
      </c>
      <c r="AK93" s="8">
        <f t="shared" si="21"/>
        <v>0</v>
      </c>
      <c r="AL93" s="8">
        <f t="shared" si="22"/>
        <v>0</v>
      </c>
      <c r="AM93" s="8">
        <f t="shared" si="23"/>
        <v>0</v>
      </c>
      <c r="AN93" s="8">
        <f t="shared" si="24"/>
        <v>0</v>
      </c>
      <c r="AO93" s="9">
        <f t="shared" si="18"/>
        <v>0</v>
      </c>
    </row>
    <row r="94" spans="1:41" ht="69.75" customHeight="1" x14ac:dyDescent="0.45">
      <c r="A94" s="55">
        <v>7.11</v>
      </c>
      <c r="B94" s="56" t="s">
        <v>120</v>
      </c>
      <c r="C94" s="57">
        <v>213</v>
      </c>
      <c r="D94" s="54">
        <v>0</v>
      </c>
      <c r="E94" s="54">
        <v>0</v>
      </c>
      <c r="F94" s="54">
        <v>0</v>
      </c>
      <c r="G94" s="54">
        <v>0</v>
      </c>
      <c r="H94" s="54">
        <v>0</v>
      </c>
      <c r="I94" s="54">
        <v>0</v>
      </c>
      <c r="J94" s="54">
        <v>0</v>
      </c>
      <c r="K94" s="54">
        <v>0</v>
      </c>
      <c r="L94" s="54">
        <v>0</v>
      </c>
      <c r="M94" s="54">
        <v>0</v>
      </c>
      <c r="N94" s="54">
        <v>0</v>
      </c>
      <c r="O94" s="54">
        <v>0</v>
      </c>
      <c r="P94" s="54">
        <v>0</v>
      </c>
      <c r="Q94" s="54">
        <v>0</v>
      </c>
      <c r="R94" s="54">
        <v>0</v>
      </c>
      <c r="S94" s="54">
        <v>0</v>
      </c>
      <c r="T94" s="54">
        <v>0</v>
      </c>
      <c r="U94" s="54">
        <v>0</v>
      </c>
      <c r="V94" s="54">
        <v>0</v>
      </c>
      <c r="W94" s="54">
        <v>0</v>
      </c>
      <c r="X94" s="54">
        <v>0</v>
      </c>
      <c r="Y94" s="54">
        <v>0</v>
      </c>
      <c r="Z94" s="54">
        <v>0</v>
      </c>
      <c r="AA94" s="54">
        <v>0</v>
      </c>
      <c r="AB94" s="54">
        <v>0</v>
      </c>
      <c r="AC94" s="54">
        <v>0</v>
      </c>
      <c r="AD94" s="54">
        <v>0</v>
      </c>
      <c r="AE94" s="54">
        <v>0</v>
      </c>
      <c r="AF94" s="54">
        <v>0</v>
      </c>
      <c r="AG94" s="54">
        <v>0</v>
      </c>
      <c r="AH94" s="8">
        <f t="shared" si="12"/>
        <v>0</v>
      </c>
      <c r="AI94" s="8">
        <f t="shared" si="19"/>
        <v>0</v>
      </c>
      <c r="AJ94" s="8">
        <f t="shared" si="20"/>
        <v>0</v>
      </c>
      <c r="AK94" s="8">
        <f t="shared" si="21"/>
        <v>0</v>
      </c>
      <c r="AL94" s="8">
        <f t="shared" si="22"/>
        <v>0</v>
      </c>
      <c r="AM94" s="8">
        <f t="shared" si="23"/>
        <v>0</v>
      </c>
      <c r="AN94" s="8">
        <f t="shared" si="24"/>
        <v>0</v>
      </c>
      <c r="AO94" s="9">
        <f t="shared" si="18"/>
        <v>0</v>
      </c>
    </row>
    <row r="95" spans="1:41" ht="69.75" customHeight="1" x14ac:dyDescent="0.45">
      <c r="A95" s="55">
        <v>7.12</v>
      </c>
      <c r="B95" s="56" t="s">
        <v>121</v>
      </c>
      <c r="C95" s="57">
        <v>214</v>
      </c>
      <c r="D95" s="54">
        <v>0</v>
      </c>
      <c r="E95" s="54">
        <v>0</v>
      </c>
      <c r="F95" s="54">
        <v>0</v>
      </c>
      <c r="G95" s="54">
        <v>0</v>
      </c>
      <c r="H95" s="54">
        <v>0</v>
      </c>
      <c r="I95" s="54">
        <v>0</v>
      </c>
      <c r="J95" s="54">
        <v>0</v>
      </c>
      <c r="K95" s="54">
        <v>0</v>
      </c>
      <c r="L95" s="54">
        <v>0</v>
      </c>
      <c r="M95" s="54">
        <v>0</v>
      </c>
      <c r="N95" s="54">
        <v>0</v>
      </c>
      <c r="O95" s="54">
        <v>0</v>
      </c>
      <c r="P95" s="54">
        <v>0</v>
      </c>
      <c r="Q95" s="54">
        <v>0</v>
      </c>
      <c r="R95" s="54">
        <v>0</v>
      </c>
      <c r="S95" s="54">
        <v>0</v>
      </c>
      <c r="T95" s="54">
        <v>0</v>
      </c>
      <c r="U95" s="54">
        <v>0</v>
      </c>
      <c r="V95" s="54">
        <v>0</v>
      </c>
      <c r="W95" s="54">
        <v>0</v>
      </c>
      <c r="X95" s="54">
        <v>0</v>
      </c>
      <c r="Y95" s="54">
        <v>0</v>
      </c>
      <c r="Z95" s="54">
        <v>0</v>
      </c>
      <c r="AA95" s="54">
        <v>0</v>
      </c>
      <c r="AB95" s="54">
        <v>0</v>
      </c>
      <c r="AC95" s="54">
        <v>0</v>
      </c>
      <c r="AD95" s="54">
        <v>0</v>
      </c>
      <c r="AE95" s="54">
        <v>0</v>
      </c>
      <c r="AF95" s="54">
        <v>0</v>
      </c>
      <c r="AG95" s="54">
        <v>0</v>
      </c>
      <c r="AH95" s="8">
        <f t="shared" ref="AH95:AH158" si="29">D95+F95</f>
        <v>0</v>
      </c>
      <c r="AI95" s="8">
        <f t="shared" si="19"/>
        <v>0</v>
      </c>
      <c r="AJ95" s="8">
        <f t="shared" si="20"/>
        <v>0</v>
      </c>
      <c r="AK95" s="8">
        <f t="shared" si="21"/>
        <v>0</v>
      </c>
      <c r="AL95" s="8">
        <f t="shared" si="22"/>
        <v>0</v>
      </c>
      <c r="AM95" s="8">
        <f t="shared" si="23"/>
        <v>0</v>
      </c>
      <c r="AN95" s="8">
        <f t="shared" si="24"/>
        <v>0</v>
      </c>
      <c r="AO95" s="9">
        <f t="shared" si="18"/>
        <v>0</v>
      </c>
    </row>
    <row r="96" spans="1:41" ht="69.75" customHeight="1" x14ac:dyDescent="0.45">
      <c r="A96" s="55">
        <v>7.13</v>
      </c>
      <c r="B96" s="56" t="s">
        <v>122</v>
      </c>
      <c r="C96" s="57">
        <v>215</v>
      </c>
      <c r="D96" s="54">
        <v>0</v>
      </c>
      <c r="E96" s="54">
        <v>0</v>
      </c>
      <c r="F96" s="54">
        <v>0</v>
      </c>
      <c r="G96" s="54">
        <v>0</v>
      </c>
      <c r="H96" s="54">
        <v>0</v>
      </c>
      <c r="I96" s="54">
        <v>0</v>
      </c>
      <c r="J96" s="54">
        <v>0</v>
      </c>
      <c r="K96" s="54">
        <v>0</v>
      </c>
      <c r="L96" s="54">
        <v>0</v>
      </c>
      <c r="M96" s="54">
        <v>0</v>
      </c>
      <c r="N96" s="54">
        <v>0</v>
      </c>
      <c r="O96" s="54">
        <v>0</v>
      </c>
      <c r="P96" s="54">
        <v>0</v>
      </c>
      <c r="Q96" s="54">
        <v>0</v>
      </c>
      <c r="R96" s="54">
        <v>0</v>
      </c>
      <c r="S96" s="54">
        <v>0</v>
      </c>
      <c r="T96" s="54">
        <v>0</v>
      </c>
      <c r="U96" s="54">
        <v>0</v>
      </c>
      <c r="V96" s="54">
        <v>0</v>
      </c>
      <c r="W96" s="54">
        <v>0</v>
      </c>
      <c r="X96" s="54">
        <v>0</v>
      </c>
      <c r="Y96" s="54">
        <v>0</v>
      </c>
      <c r="Z96" s="54">
        <v>0</v>
      </c>
      <c r="AA96" s="54">
        <v>0</v>
      </c>
      <c r="AB96" s="54">
        <v>0</v>
      </c>
      <c r="AC96" s="54">
        <v>0</v>
      </c>
      <c r="AD96" s="54">
        <v>0</v>
      </c>
      <c r="AE96" s="54">
        <v>0</v>
      </c>
      <c r="AF96" s="54">
        <v>0</v>
      </c>
      <c r="AG96" s="54">
        <v>0</v>
      </c>
      <c r="AH96" s="8">
        <f t="shared" si="29"/>
        <v>0</v>
      </c>
      <c r="AI96" s="8">
        <f t="shared" si="19"/>
        <v>0</v>
      </c>
      <c r="AJ96" s="8">
        <f t="shared" si="20"/>
        <v>0</v>
      </c>
      <c r="AK96" s="8">
        <f t="shared" si="21"/>
        <v>0</v>
      </c>
      <c r="AL96" s="8">
        <f t="shared" si="22"/>
        <v>0</v>
      </c>
      <c r="AM96" s="8">
        <f t="shared" si="23"/>
        <v>0</v>
      </c>
      <c r="AN96" s="8">
        <f t="shared" si="24"/>
        <v>0</v>
      </c>
      <c r="AO96" s="9">
        <f t="shared" si="18"/>
        <v>0</v>
      </c>
    </row>
    <row r="97" spans="1:41" ht="69.75" customHeight="1" x14ac:dyDescent="0.45">
      <c r="A97" s="55">
        <v>7.14</v>
      </c>
      <c r="B97" s="56" t="s">
        <v>123</v>
      </c>
      <c r="C97" s="57">
        <v>216</v>
      </c>
      <c r="D97" s="54">
        <v>0</v>
      </c>
      <c r="E97" s="54">
        <v>0</v>
      </c>
      <c r="F97" s="54">
        <v>0</v>
      </c>
      <c r="G97" s="54">
        <v>0</v>
      </c>
      <c r="H97" s="54">
        <v>0</v>
      </c>
      <c r="I97" s="54">
        <v>0</v>
      </c>
      <c r="J97" s="54">
        <v>0</v>
      </c>
      <c r="K97" s="54">
        <v>0</v>
      </c>
      <c r="L97" s="54">
        <v>0</v>
      </c>
      <c r="M97" s="54">
        <v>0</v>
      </c>
      <c r="N97" s="54">
        <v>0</v>
      </c>
      <c r="O97" s="54">
        <v>0</v>
      </c>
      <c r="P97" s="54">
        <v>0</v>
      </c>
      <c r="Q97" s="54">
        <v>0</v>
      </c>
      <c r="R97" s="54">
        <v>0</v>
      </c>
      <c r="S97" s="54">
        <v>0</v>
      </c>
      <c r="T97" s="54">
        <v>0</v>
      </c>
      <c r="U97" s="54">
        <v>0</v>
      </c>
      <c r="V97" s="54">
        <v>0</v>
      </c>
      <c r="W97" s="54">
        <v>0</v>
      </c>
      <c r="X97" s="54">
        <v>0</v>
      </c>
      <c r="Y97" s="54">
        <v>0</v>
      </c>
      <c r="Z97" s="54">
        <v>0</v>
      </c>
      <c r="AA97" s="54">
        <v>0</v>
      </c>
      <c r="AB97" s="54">
        <v>0</v>
      </c>
      <c r="AC97" s="54">
        <v>0</v>
      </c>
      <c r="AD97" s="54">
        <v>0</v>
      </c>
      <c r="AE97" s="54">
        <v>0</v>
      </c>
      <c r="AF97" s="54">
        <v>0</v>
      </c>
      <c r="AG97" s="54">
        <v>0</v>
      </c>
      <c r="AH97" s="8">
        <f t="shared" si="29"/>
        <v>0</v>
      </c>
      <c r="AI97" s="8">
        <f t="shared" si="19"/>
        <v>0</v>
      </c>
      <c r="AJ97" s="8">
        <f t="shared" si="20"/>
        <v>0</v>
      </c>
      <c r="AK97" s="8">
        <f t="shared" si="21"/>
        <v>0</v>
      </c>
      <c r="AL97" s="8">
        <f t="shared" si="22"/>
        <v>0</v>
      </c>
      <c r="AM97" s="8">
        <f t="shared" si="23"/>
        <v>0</v>
      </c>
      <c r="AN97" s="8">
        <f t="shared" si="24"/>
        <v>0</v>
      </c>
      <c r="AO97" s="9">
        <f t="shared" si="18"/>
        <v>0</v>
      </c>
    </row>
    <row r="98" spans="1:41" ht="69.75" customHeight="1" x14ac:dyDescent="0.45">
      <c r="A98" s="55">
        <v>7.15</v>
      </c>
      <c r="B98" s="56" t="s">
        <v>124</v>
      </c>
      <c r="C98" s="57">
        <v>217</v>
      </c>
      <c r="D98" s="54">
        <v>0</v>
      </c>
      <c r="E98" s="54">
        <v>0</v>
      </c>
      <c r="F98" s="54">
        <v>0</v>
      </c>
      <c r="G98" s="54">
        <v>0</v>
      </c>
      <c r="H98" s="54">
        <v>0</v>
      </c>
      <c r="I98" s="54">
        <v>0</v>
      </c>
      <c r="J98" s="54">
        <v>0</v>
      </c>
      <c r="K98" s="54">
        <v>0</v>
      </c>
      <c r="L98" s="54">
        <v>0</v>
      </c>
      <c r="M98" s="54">
        <v>0</v>
      </c>
      <c r="N98" s="54">
        <v>0</v>
      </c>
      <c r="O98" s="54">
        <v>0</v>
      </c>
      <c r="P98" s="54">
        <v>0</v>
      </c>
      <c r="Q98" s="54">
        <v>0</v>
      </c>
      <c r="R98" s="54">
        <v>0</v>
      </c>
      <c r="S98" s="54">
        <v>0</v>
      </c>
      <c r="T98" s="54">
        <v>0</v>
      </c>
      <c r="U98" s="54">
        <v>0</v>
      </c>
      <c r="V98" s="54">
        <v>0</v>
      </c>
      <c r="W98" s="54">
        <v>0</v>
      </c>
      <c r="X98" s="54">
        <v>0</v>
      </c>
      <c r="Y98" s="54">
        <v>0</v>
      </c>
      <c r="Z98" s="54">
        <v>0</v>
      </c>
      <c r="AA98" s="54">
        <v>0</v>
      </c>
      <c r="AB98" s="54">
        <v>0</v>
      </c>
      <c r="AC98" s="54">
        <v>0</v>
      </c>
      <c r="AD98" s="54">
        <v>0</v>
      </c>
      <c r="AE98" s="54">
        <v>0</v>
      </c>
      <c r="AF98" s="54">
        <v>0</v>
      </c>
      <c r="AG98" s="54">
        <v>0</v>
      </c>
      <c r="AH98" s="8">
        <f t="shared" si="29"/>
        <v>0</v>
      </c>
      <c r="AI98" s="8">
        <f t="shared" si="19"/>
        <v>0</v>
      </c>
      <c r="AJ98" s="8">
        <f t="shared" si="20"/>
        <v>0</v>
      </c>
      <c r="AK98" s="8">
        <f t="shared" si="21"/>
        <v>0</v>
      </c>
      <c r="AL98" s="8">
        <f t="shared" si="22"/>
        <v>0</v>
      </c>
      <c r="AM98" s="8">
        <f t="shared" si="23"/>
        <v>0</v>
      </c>
      <c r="AN98" s="8">
        <f t="shared" si="24"/>
        <v>0</v>
      </c>
      <c r="AO98" s="9">
        <f t="shared" si="18"/>
        <v>0</v>
      </c>
    </row>
    <row r="99" spans="1:41" ht="69.75" customHeight="1" x14ac:dyDescent="0.45">
      <c r="A99" s="55">
        <v>7.16</v>
      </c>
      <c r="B99" s="56" t="s">
        <v>125</v>
      </c>
      <c r="C99" s="57">
        <v>218</v>
      </c>
      <c r="D99" s="54">
        <v>0</v>
      </c>
      <c r="E99" s="54">
        <v>0</v>
      </c>
      <c r="F99" s="54">
        <v>0</v>
      </c>
      <c r="G99" s="54">
        <v>0</v>
      </c>
      <c r="H99" s="54">
        <v>0</v>
      </c>
      <c r="I99" s="54">
        <v>0</v>
      </c>
      <c r="J99" s="54">
        <v>0</v>
      </c>
      <c r="K99" s="54">
        <v>0</v>
      </c>
      <c r="L99" s="54">
        <v>0</v>
      </c>
      <c r="M99" s="54">
        <v>0</v>
      </c>
      <c r="N99" s="54">
        <v>0</v>
      </c>
      <c r="O99" s="54">
        <v>0</v>
      </c>
      <c r="P99" s="54">
        <v>0</v>
      </c>
      <c r="Q99" s="54">
        <v>0</v>
      </c>
      <c r="R99" s="54">
        <v>0</v>
      </c>
      <c r="S99" s="54">
        <v>0</v>
      </c>
      <c r="T99" s="54">
        <v>0</v>
      </c>
      <c r="U99" s="54">
        <v>0</v>
      </c>
      <c r="V99" s="54">
        <v>0</v>
      </c>
      <c r="W99" s="54">
        <v>0</v>
      </c>
      <c r="X99" s="54">
        <v>0</v>
      </c>
      <c r="Y99" s="54">
        <v>0</v>
      </c>
      <c r="Z99" s="54">
        <v>0</v>
      </c>
      <c r="AA99" s="54">
        <v>0</v>
      </c>
      <c r="AB99" s="54">
        <v>0</v>
      </c>
      <c r="AC99" s="54">
        <v>0</v>
      </c>
      <c r="AD99" s="54">
        <v>0</v>
      </c>
      <c r="AE99" s="54">
        <v>0</v>
      </c>
      <c r="AF99" s="54">
        <v>0</v>
      </c>
      <c r="AG99" s="54">
        <v>0</v>
      </c>
      <c r="AH99" s="8">
        <f t="shared" si="29"/>
        <v>0</v>
      </c>
      <c r="AI99" s="8">
        <f t="shared" si="19"/>
        <v>0</v>
      </c>
      <c r="AJ99" s="8">
        <f t="shared" si="20"/>
        <v>0</v>
      </c>
      <c r="AK99" s="8">
        <f t="shared" si="21"/>
        <v>0</v>
      </c>
      <c r="AL99" s="8">
        <f t="shared" si="22"/>
        <v>0</v>
      </c>
      <c r="AM99" s="8">
        <f t="shared" si="23"/>
        <v>0</v>
      </c>
      <c r="AN99" s="8">
        <f t="shared" si="24"/>
        <v>0</v>
      </c>
      <c r="AO99" s="9">
        <f t="shared" si="18"/>
        <v>0</v>
      </c>
    </row>
    <row r="100" spans="1:41" ht="69.75" customHeight="1" x14ac:dyDescent="0.45">
      <c r="A100" s="55">
        <v>7.17</v>
      </c>
      <c r="B100" s="56" t="s">
        <v>126</v>
      </c>
      <c r="C100" s="57">
        <v>219</v>
      </c>
      <c r="D100" s="54">
        <v>0</v>
      </c>
      <c r="E100" s="54">
        <v>0</v>
      </c>
      <c r="F100" s="54">
        <v>0</v>
      </c>
      <c r="G100" s="54">
        <v>0</v>
      </c>
      <c r="H100" s="54">
        <v>0</v>
      </c>
      <c r="I100" s="54">
        <v>0</v>
      </c>
      <c r="J100" s="54">
        <v>0</v>
      </c>
      <c r="K100" s="54">
        <v>0</v>
      </c>
      <c r="L100" s="54">
        <v>0</v>
      </c>
      <c r="M100" s="54">
        <v>0</v>
      </c>
      <c r="N100" s="54">
        <v>0</v>
      </c>
      <c r="O100" s="54">
        <v>0</v>
      </c>
      <c r="P100" s="54">
        <v>0</v>
      </c>
      <c r="Q100" s="54">
        <v>0</v>
      </c>
      <c r="R100" s="54">
        <v>0</v>
      </c>
      <c r="S100" s="54">
        <v>0</v>
      </c>
      <c r="T100" s="54">
        <v>0</v>
      </c>
      <c r="U100" s="54">
        <v>0</v>
      </c>
      <c r="V100" s="54">
        <v>0</v>
      </c>
      <c r="W100" s="54">
        <v>0</v>
      </c>
      <c r="X100" s="54">
        <v>0</v>
      </c>
      <c r="Y100" s="54">
        <v>0</v>
      </c>
      <c r="Z100" s="54">
        <v>0</v>
      </c>
      <c r="AA100" s="54">
        <v>0</v>
      </c>
      <c r="AB100" s="54">
        <v>0</v>
      </c>
      <c r="AC100" s="54">
        <v>0</v>
      </c>
      <c r="AD100" s="54">
        <v>0</v>
      </c>
      <c r="AE100" s="54">
        <v>0</v>
      </c>
      <c r="AF100" s="54">
        <v>0</v>
      </c>
      <c r="AG100" s="54">
        <v>0</v>
      </c>
      <c r="AH100" s="8">
        <f t="shared" si="29"/>
        <v>0</v>
      </c>
      <c r="AI100" s="8">
        <f t="shared" si="19"/>
        <v>0</v>
      </c>
      <c r="AJ100" s="8">
        <f t="shared" si="20"/>
        <v>0</v>
      </c>
      <c r="AK100" s="8">
        <f t="shared" si="21"/>
        <v>0</v>
      </c>
      <c r="AL100" s="8">
        <f t="shared" si="22"/>
        <v>0</v>
      </c>
      <c r="AM100" s="8">
        <f t="shared" si="23"/>
        <v>0</v>
      </c>
      <c r="AN100" s="8">
        <f t="shared" si="24"/>
        <v>0</v>
      </c>
      <c r="AO100" s="9">
        <f t="shared" si="18"/>
        <v>0</v>
      </c>
    </row>
    <row r="101" spans="1:41" ht="69.75" customHeight="1" x14ac:dyDescent="0.45">
      <c r="A101" s="55">
        <v>7.18</v>
      </c>
      <c r="B101" s="56" t="s">
        <v>127</v>
      </c>
      <c r="C101" s="57">
        <v>220</v>
      </c>
      <c r="D101" s="54">
        <v>0</v>
      </c>
      <c r="E101" s="54">
        <v>0</v>
      </c>
      <c r="F101" s="54">
        <v>0</v>
      </c>
      <c r="G101" s="54">
        <v>0</v>
      </c>
      <c r="H101" s="54">
        <v>0</v>
      </c>
      <c r="I101" s="54">
        <v>0</v>
      </c>
      <c r="J101" s="54">
        <v>0</v>
      </c>
      <c r="K101" s="54">
        <v>0</v>
      </c>
      <c r="L101" s="54">
        <v>0</v>
      </c>
      <c r="M101" s="54">
        <v>0</v>
      </c>
      <c r="N101" s="54">
        <v>0</v>
      </c>
      <c r="O101" s="54">
        <v>0</v>
      </c>
      <c r="P101" s="54">
        <v>0</v>
      </c>
      <c r="Q101" s="54">
        <v>0</v>
      </c>
      <c r="R101" s="54">
        <v>0</v>
      </c>
      <c r="S101" s="54">
        <v>0</v>
      </c>
      <c r="T101" s="54">
        <v>0</v>
      </c>
      <c r="U101" s="54">
        <v>0</v>
      </c>
      <c r="V101" s="54">
        <v>0</v>
      </c>
      <c r="W101" s="54">
        <v>0</v>
      </c>
      <c r="X101" s="54">
        <v>0</v>
      </c>
      <c r="Y101" s="54">
        <v>0</v>
      </c>
      <c r="Z101" s="54">
        <v>0</v>
      </c>
      <c r="AA101" s="54">
        <v>0</v>
      </c>
      <c r="AB101" s="54">
        <v>0</v>
      </c>
      <c r="AC101" s="54">
        <v>0</v>
      </c>
      <c r="AD101" s="54">
        <v>0</v>
      </c>
      <c r="AE101" s="54">
        <v>0</v>
      </c>
      <c r="AF101" s="54">
        <v>0</v>
      </c>
      <c r="AG101" s="54">
        <v>0</v>
      </c>
      <c r="AH101" s="8">
        <f t="shared" si="29"/>
        <v>0</v>
      </c>
      <c r="AI101" s="8">
        <f t="shared" si="19"/>
        <v>0</v>
      </c>
      <c r="AJ101" s="8">
        <f t="shared" si="20"/>
        <v>0</v>
      </c>
      <c r="AK101" s="8">
        <f t="shared" si="21"/>
        <v>0</v>
      </c>
      <c r="AL101" s="8">
        <f t="shared" si="22"/>
        <v>0</v>
      </c>
      <c r="AM101" s="8">
        <f t="shared" si="23"/>
        <v>0</v>
      </c>
      <c r="AN101" s="8">
        <f t="shared" si="24"/>
        <v>0</v>
      </c>
      <c r="AO101" s="9">
        <f t="shared" si="18"/>
        <v>0</v>
      </c>
    </row>
    <row r="102" spans="1:41" ht="69.75" customHeight="1" x14ac:dyDescent="0.45">
      <c r="A102" s="55">
        <v>7.19</v>
      </c>
      <c r="B102" s="56" t="s">
        <v>128</v>
      </c>
      <c r="C102" s="57">
        <v>221</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0</v>
      </c>
      <c r="V102" s="54">
        <v>0</v>
      </c>
      <c r="W102" s="54">
        <v>0</v>
      </c>
      <c r="X102" s="54">
        <v>0</v>
      </c>
      <c r="Y102" s="54">
        <v>0</v>
      </c>
      <c r="Z102" s="54">
        <v>0</v>
      </c>
      <c r="AA102" s="54">
        <v>0</v>
      </c>
      <c r="AB102" s="54">
        <v>0</v>
      </c>
      <c r="AC102" s="54">
        <v>0</v>
      </c>
      <c r="AD102" s="54">
        <v>0</v>
      </c>
      <c r="AE102" s="54">
        <v>0</v>
      </c>
      <c r="AF102" s="54">
        <v>0</v>
      </c>
      <c r="AG102" s="54">
        <v>0</v>
      </c>
      <c r="AH102" s="8">
        <f t="shared" si="29"/>
        <v>0</v>
      </c>
      <c r="AI102" s="8">
        <f t="shared" si="19"/>
        <v>0</v>
      </c>
      <c r="AJ102" s="8">
        <f t="shared" si="20"/>
        <v>0</v>
      </c>
      <c r="AK102" s="8">
        <f t="shared" si="21"/>
        <v>0</v>
      </c>
      <c r="AL102" s="8">
        <f t="shared" si="22"/>
        <v>0</v>
      </c>
      <c r="AM102" s="8">
        <f t="shared" si="23"/>
        <v>0</v>
      </c>
      <c r="AN102" s="8">
        <f t="shared" si="24"/>
        <v>0</v>
      </c>
      <c r="AO102" s="9">
        <f t="shared" si="18"/>
        <v>0</v>
      </c>
    </row>
    <row r="103" spans="1:41" ht="69.75" customHeight="1" x14ac:dyDescent="0.45">
      <c r="A103" s="58" t="s">
        <v>129</v>
      </c>
      <c r="B103" s="56" t="s">
        <v>130</v>
      </c>
      <c r="C103" s="57">
        <v>221.1</v>
      </c>
      <c r="D103" s="54">
        <v>0</v>
      </c>
      <c r="E103" s="54">
        <v>0</v>
      </c>
      <c r="F103" s="54">
        <v>0</v>
      </c>
      <c r="G103" s="54">
        <v>0</v>
      </c>
      <c r="H103" s="54">
        <v>0</v>
      </c>
      <c r="I103" s="54">
        <v>0</v>
      </c>
      <c r="J103" s="54">
        <v>0</v>
      </c>
      <c r="K103" s="54">
        <v>0</v>
      </c>
      <c r="L103" s="54">
        <v>0</v>
      </c>
      <c r="M103" s="54">
        <v>0</v>
      </c>
      <c r="N103" s="54">
        <v>0</v>
      </c>
      <c r="O103" s="54">
        <v>0</v>
      </c>
      <c r="P103" s="54">
        <v>0</v>
      </c>
      <c r="Q103" s="54">
        <v>0</v>
      </c>
      <c r="R103" s="54">
        <v>0</v>
      </c>
      <c r="S103" s="54">
        <v>0</v>
      </c>
      <c r="T103" s="54">
        <v>0</v>
      </c>
      <c r="U103" s="54">
        <v>0</v>
      </c>
      <c r="V103" s="54">
        <v>0</v>
      </c>
      <c r="W103" s="54">
        <v>0</v>
      </c>
      <c r="X103" s="54">
        <v>0</v>
      </c>
      <c r="Y103" s="54">
        <v>0</v>
      </c>
      <c r="Z103" s="54">
        <v>0</v>
      </c>
      <c r="AA103" s="54">
        <v>0</v>
      </c>
      <c r="AB103" s="54">
        <v>0</v>
      </c>
      <c r="AC103" s="54">
        <v>0</v>
      </c>
      <c r="AD103" s="54">
        <v>0</v>
      </c>
      <c r="AE103" s="54">
        <v>0</v>
      </c>
      <c r="AF103" s="54">
        <v>0</v>
      </c>
      <c r="AG103" s="54">
        <v>0</v>
      </c>
      <c r="AH103" s="8">
        <f t="shared" si="29"/>
        <v>0</v>
      </c>
      <c r="AI103" s="8">
        <f t="shared" si="19"/>
        <v>0</v>
      </c>
      <c r="AJ103" s="8">
        <f t="shared" si="20"/>
        <v>0</v>
      </c>
      <c r="AK103" s="8">
        <f t="shared" si="21"/>
        <v>0</v>
      </c>
      <c r="AL103" s="8">
        <f t="shared" si="22"/>
        <v>0</v>
      </c>
      <c r="AM103" s="8">
        <f t="shared" si="23"/>
        <v>0</v>
      </c>
      <c r="AN103" s="8">
        <f t="shared" si="24"/>
        <v>0</v>
      </c>
      <c r="AO103" s="9">
        <f t="shared" si="18"/>
        <v>0</v>
      </c>
    </row>
    <row r="104" spans="1:41" ht="69.75" customHeight="1" x14ac:dyDescent="0.45">
      <c r="A104" s="58" t="s">
        <v>131</v>
      </c>
      <c r="B104" s="56" t="s">
        <v>132</v>
      </c>
      <c r="C104" s="57">
        <v>222</v>
      </c>
      <c r="D104" s="54">
        <v>0</v>
      </c>
      <c r="E104" s="54">
        <v>0</v>
      </c>
      <c r="F104" s="54">
        <v>0</v>
      </c>
      <c r="G104" s="54">
        <v>0</v>
      </c>
      <c r="H104" s="54">
        <v>0</v>
      </c>
      <c r="I104" s="54">
        <v>0</v>
      </c>
      <c r="J104" s="54">
        <v>0</v>
      </c>
      <c r="K104" s="54">
        <v>0</v>
      </c>
      <c r="L104" s="54">
        <v>0</v>
      </c>
      <c r="M104" s="54">
        <v>0</v>
      </c>
      <c r="N104" s="54">
        <v>0</v>
      </c>
      <c r="O104" s="54">
        <v>0</v>
      </c>
      <c r="P104" s="54">
        <v>0</v>
      </c>
      <c r="Q104" s="54">
        <v>0</v>
      </c>
      <c r="R104" s="54">
        <v>0</v>
      </c>
      <c r="S104" s="54">
        <v>0</v>
      </c>
      <c r="T104" s="54">
        <v>0</v>
      </c>
      <c r="U104" s="54">
        <v>0</v>
      </c>
      <c r="V104" s="54">
        <v>0</v>
      </c>
      <c r="W104" s="54">
        <v>0</v>
      </c>
      <c r="X104" s="54">
        <v>0</v>
      </c>
      <c r="Y104" s="54">
        <v>0</v>
      </c>
      <c r="Z104" s="54">
        <v>0</v>
      </c>
      <c r="AA104" s="54">
        <v>0</v>
      </c>
      <c r="AB104" s="54">
        <v>0</v>
      </c>
      <c r="AC104" s="54">
        <v>0</v>
      </c>
      <c r="AD104" s="54">
        <v>0</v>
      </c>
      <c r="AE104" s="54">
        <v>0</v>
      </c>
      <c r="AF104" s="54">
        <v>0</v>
      </c>
      <c r="AG104" s="54">
        <v>0</v>
      </c>
      <c r="AH104" s="8">
        <f t="shared" si="29"/>
        <v>0</v>
      </c>
      <c r="AI104" s="8">
        <f t="shared" si="19"/>
        <v>0</v>
      </c>
      <c r="AJ104" s="8">
        <f t="shared" si="20"/>
        <v>0</v>
      </c>
      <c r="AK104" s="8">
        <f t="shared" si="21"/>
        <v>0</v>
      </c>
      <c r="AL104" s="8">
        <f t="shared" si="22"/>
        <v>0</v>
      </c>
      <c r="AM104" s="8">
        <f t="shared" si="23"/>
        <v>0</v>
      </c>
      <c r="AN104" s="8">
        <f t="shared" si="24"/>
        <v>0</v>
      </c>
      <c r="AO104" s="9">
        <f t="shared" si="18"/>
        <v>0</v>
      </c>
    </row>
    <row r="105" spans="1:41" ht="69.75" customHeight="1" x14ac:dyDescent="0.45">
      <c r="A105" s="55">
        <v>7.22</v>
      </c>
      <c r="B105" s="56" t="s">
        <v>133</v>
      </c>
      <c r="C105" s="57">
        <v>223</v>
      </c>
      <c r="D105" s="54">
        <v>0</v>
      </c>
      <c r="E105" s="54">
        <v>0</v>
      </c>
      <c r="F105" s="54">
        <v>0</v>
      </c>
      <c r="G105" s="54">
        <v>0</v>
      </c>
      <c r="H105" s="54">
        <v>0</v>
      </c>
      <c r="I105" s="54">
        <v>0</v>
      </c>
      <c r="J105" s="54">
        <v>0</v>
      </c>
      <c r="K105" s="54">
        <v>0</v>
      </c>
      <c r="L105" s="54">
        <v>0</v>
      </c>
      <c r="M105" s="54">
        <v>0</v>
      </c>
      <c r="N105" s="54">
        <v>0</v>
      </c>
      <c r="O105" s="54">
        <v>0</v>
      </c>
      <c r="P105" s="54">
        <v>0</v>
      </c>
      <c r="Q105" s="54">
        <v>0</v>
      </c>
      <c r="R105" s="54">
        <v>0</v>
      </c>
      <c r="S105" s="54">
        <v>0</v>
      </c>
      <c r="T105" s="54">
        <v>0</v>
      </c>
      <c r="U105" s="54">
        <v>0</v>
      </c>
      <c r="V105" s="54">
        <v>0</v>
      </c>
      <c r="W105" s="54">
        <v>0</v>
      </c>
      <c r="X105" s="54">
        <v>0</v>
      </c>
      <c r="Y105" s="54">
        <v>0</v>
      </c>
      <c r="Z105" s="54">
        <v>0</v>
      </c>
      <c r="AA105" s="54">
        <v>0</v>
      </c>
      <c r="AB105" s="54">
        <v>0</v>
      </c>
      <c r="AC105" s="54">
        <v>0</v>
      </c>
      <c r="AD105" s="54">
        <v>0</v>
      </c>
      <c r="AE105" s="54">
        <v>0</v>
      </c>
      <c r="AF105" s="54">
        <v>0</v>
      </c>
      <c r="AG105" s="54">
        <v>0</v>
      </c>
      <c r="AH105" s="8">
        <f t="shared" si="29"/>
        <v>0</v>
      </c>
      <c r="AI105" s="8">
        <f t="shared" si="19"/>
        <v>0</v>
      </c>
      <c r="AJ105" s="8">
        <f t="shared" si="20"/>
        <v>0</v>
      </c>
      <c r="AK105" s="8">
        <f t="shared" si="21"/>
        <v>0</v>
      </c>
      <c r="AL105" s="8">
        <f t="shared" si="22"/>
        <v>0</v>
      </c>
      <c r="AM105" s="8">
        <f t="shared" si="23"/>
        <v>0</v>
      </c>
      <c r="AN105" s="8">
        <f t="shared" si="24"/>
        <v>0</v>
      </c>
      <c r="AO105" s="9">
        <f t="shared" si="18"/>
        <v>0</v>
      </c>
    </row>
    <row r="106" spans="1:41" ht="69.75" customHeight="1" x14ac:dyDescent="0.45">
      <c r="A106" s="55">
        <v>7.23</v>
      </c>
      <c r="B106" s="56" t="s">
        <v>134</v>
      </c>
      <c r="C106" s="57">
        <v>224</v>
      </c>
      <c r="D106" s="54">
        <v>0</v>
      </c>
      <c r="E106" s="54">
        <v>0</v>
      </c>
      <c r="F106" s="54">
        <v>0</v>
      </c>
      <c r="G106" s="54">
        <v>0</v>
      </c>
      <c r="H106" s="54">
        <v>0</v>
      </c>
      <c r="I106" s="54">
        <v>0</v>
      </c>
      <c r="J106" s="54">
        <v>0</v>
      </c>
      <c r="K106" s="54">
        <v>0</v>
      </c>
      <c r="L106" s="54">
        <v>0</v>
      </c>
      <c r="M106" s="54">
        <v>0</v>
      </c>
      <c r="N106" s="54">
        <v>0</v>
      </c>
      <c r="O106" s="54">
        <v>0</v>
      </c>
      <c r="P106" s="54">
        <v>0</v>
      </c>
      <c r="Q106" s="54">
        <v>0</v>
      </c>
      <c r="R106" s="54">
        <v>0</v>
      </c>
      <c r="S106" s="54">
        <v>0</v>
      </c>
      <c r="T106" s="54">
        <v>0</v>
      </c>
      <c r="U106" s="54">
        <v>0</v>
      </c>
      <c r="V106" s="54">
        <v>0</v>
      </c>
      <c r="W106" s="54">
        <v>0</v>
      </c>
      <c r="X106" s="54">
        <v>0</v>
      </c>
      <c r="Y106" s="54">
        <v>0</v>
      </c>
      <c r="Z106" s="54">
        <v>0</v>
      </c>
      <c r="AA106" s="54">
        <v>0</v>
      </c>
      <c r="AB106" s="54">
        <v>0</v>
      </c>
      <c r="AC106" s="54">
        <v>0</v>
      </c>
      <c r="AD106" s="54">
        <v>0</v>
      </c>
      <c r="AE106" s="54">
        <v>0</v>
      </c>
      <c r="AF106" s="54">
        <v>0</v>
      </c>
      <c r="AG106" s="54">
        <v>0</v>
      </c>
      <c r="AH106" s="8">
        <f t="shared" si="29"/>
        <v>0</v>
      </c>
      <c r="AI106" s="8">
        <f t="shared" si="19"/>
        <v>0</v>
      </c>
      <c r="AJ106" s="8">
        <f t="shared" si="20"/>
        <v>0</v>
      </c>
      <c r="AK106" s="8">
        <f t="shared" si="21"/>
        <v>0</v>
      </c>
      <c r="AL106" s="8">
        <f t="shared" si="22"/>
        <v>0</v>
      </c>
      <c r="AM106" s="8">
        <f t="shared" si="23"/>
        <v>0</v>
      </c>
      <c r="AN106" s="8">
        <f t="shared" si="24"/>
        <v>0</v>
      </c>
      <c r="AO106" s="9">
        <f t="shared" si="18"/>
        <v>0</v>
      </c>
    </row>
    <row r="107" spans="1:41" ht="69.75" customHeight="1" x14ac:dyDescent="0.45">
      <c r="A107" s="55">
        <v>7.24</v>
      </c>
      <c r="B107" s="56" t="s">
        <v>135</v>
      </c>
      <c r="C107" s="57">
        <v>225</v>
      </c>
      <c r="D107" s="54">
        <v>0</v>
      </c>
      <c r="E107" s="54">
        <v>0</v>
      </c>
      <c r="F107" s="54">
        <v>0</v>
      </c>
      <c r="G107" s="54">
        <v>0</v>
      </c>
      <c r="H107" s="54">
        <v>0</v>
      </c>
      <c r="I107" s="54">
        <v>0</v>
      </c>
      <c r="J107" s="54">
        <v>0</v>
      </c>
      <c r="K107" s="54">
        <v>0</v>
      </c>
      <c r="L107" s="54">
        <v>0</v>
      </c>
      <c r="M107" s="54">
        <v>0</v>
      </c>
      <c r="N107" s="54">
        <v>0</v>
      </c>
      <c r="O107" s="54">
        <v>0</v>
      </c>
      <c r="P107" s="54">
        <v>0</v>
      </c>
      <c r="Q107" s="54">
        <v>0</v>
      </c>
      <c r="R107" s="54">
        <v>0</v>
      </c>
      <c r="S107" s="54">
        <v>0</v>
      </c>
      <c r="T107" s="54">
        <v>0</v>
      </c>
      <c r="U107" s="54">
        <v>0</v>
      </c>
      <c r="V107" s="54">
        <v>0</v>
      </c>
      <c r="W107" s="54">
        <v>0</v>
      </c>
      <c r="X107" s="54">
        <v>0</v>
      </c>
      <c r="Y107" s="54">
        <v>0</v>
      </c>
      <c r="Z107" s="54">
        <v>0</v>
      </c>
      <c r="AA107" s="54">
        <v>0</v>
      </c>
      <c r="AB107" s="54">
        <v>0</v>
      </c>
      <c r="AC107" s="54">
        <v>0</v>
      </c>
      <c r="AD107" s="54">
        <v>0</v>
      </c>
      <c r="AE107" s="54">
        <v>0</v>
      </c>
      <c r="AF107" s="54">
        <v>0</v>
      </c>
      <c r="AG107" s="54">
        <v>0</v>
      </c>
      <c r="AH107" s="8">
        <f t="shared" si="29"/>
        <v>0</v>
      </c>
      <c r="AI107" s="8">
        <f t="shared" si="19"/>
        <v>0</v>
      </c>
      <c r="AJ107" s="8">
        <f t="shared" si="20"/>
        <v>0</v>
      </c>
      <c r="AK107" s="8">
        <f t="shared" si="21"/>
        <v>0</v>
      </c>
      <c r="AL107" s="8">
        <f t="shared" si="22"/>
        <v>0</v>
      </c>
      <c r="AM107" s="8">
        <f t="shared" si="23"/>
        <v>0</v>
      </c>
      <c r="AN107" s="8">
        <f t="shared" si="24"/>
        <v>0</v>
      </c>
      <c r="AO107" s="9">
        <f t="shared" si="18"/>
        <v>0</v>
      </c>
    </row>
    <row r="108" spans="1:41" ht="69.75" customHeight="1" x14ac:dyDescent="0.45">
      <c r="A108" s="55">
        <v>7.25</v>
      </c>
      <c r="B108" s="56" t="s">
        <v>136</v>
      </c>
      <c r="C108" s="57">
        <v>226</v>
      </c>
      <c r="D108" s="54">
        <v>0</v>
      </c>
      <c r="E108" s="54">
        <v>0</v>
      </c>
      <c r="F108" s="54">
        <v>0</v>
      </c>
      <c r="G108" s="54">
        <v>0</v>
      </c>
      <c r="H108" s="54">
        <v>0</v>
      </c>
      <c r="I108" s="54">
        <v>0</v>
      </c>
      <c r="J108" s="54">
        <v>0</v>
      </c>
      <c r="K108" s="54">
        <v>0</v>
      </c>
      <c r="L108" s="54">
        <v>0</v>
      </c>
      <c r="M108" s="54">
        <v>0</v>
      </c>
      <c r="N108" s="54">
        <v>0</v>
      </c>
      <c r="O108" s="54">
        <v>0</v>
      </c>
      <c r="P108" s="54">
        <v>0</v>
      </c>
      <c r="Q108" s="54">
        <v>0</v>
      </c>
      <c r="R108" s="54">
        <v>0</v>
      </c>
      <c r="S108" s="54">
        <v>0</v>
      </c>
      <c r="T108" s="54">
        <v>0</v>
      </c>
      <c r="U108" s="54">
        <v>0</v>
      </c>
      <c r="V108" s="54">
        <v>0</v>
      </c>
      <c r="W108" s="54">
        <v>0</v>
      </c>
      <c r="X108" s="54">
        <v>0</v>
      </c>
      <c r="Y108" s="54">
        <v>0</v>
      </c>
      <c r="Z108" s="54">
        <v>0</v>
      </c>
      <c r="AA108" s="54">
        <v>0</v>
      </c>
      <c r="AB108" s="54">
        <v>0</v>
      </c>
      <c r="AC108" s="54">
        <v>0</v>
      </c>
      <c r="AD108" s="54">
        <v>0</v>
      </c>
      <c r="AE108" s="54">
        <v>0</v>
      </c>
      <c r="AF108" s="54">
        <v>0</v>
      </c>
      <c r="AG108" s="54">
        <v>0</v>
      </c>
      <c r="AH108" s="8">
        <f t="shared" si="29"/>
        <v>0</v>
      </c>
      <c r="AI108" s="8">
        <f t="shared" si="19"/>
        <v>0</v>
      </c>
      <c r="AJ108" s="8">
        <f t="shared" si="20"/>
        <v>0</v>
      </c>
      <c r="AK108" s="8">
        <f t="shared" si="21"/>
        <v>0</v>
      </c>
      <c r="AL108" s="8">
        <f t="shared" si="22"/>
        <v>0</v>
      </c>
      <c r="AM108" s="8">
        <f t="shared" si="23"/>
        <v>0</v>
      </c>
      <c r="AN108" s="8">
        <f t="shared" si="24"/>
        <v>0</v>
      </c>
      <c r="AO108" s="9">
        <f t="shared" si="18"/>
        <v>0</v>
      </c>
    </row>
    <row r="109" spans="1:41" ht="69.75" customHeight="1" x14ac:dyDescent="0.45">
      <c r="A109" s="55">
        <v>7.26</v>
      </c>
      <c r="B109" s="56" t="s">
        <v>137</v>
      </c>
      <c r="C109" s="57">
        <v>227</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C109" s="54">
        <v>0</v>
      </c>
      <c r="AD109" s="54">
        <v>0</v>
      </c>
      <c r="AE109" s="54">
        <v>0</v>
      </c>
      <c r="AF109" s="54">
        <v>0</v>
      </c>
      <c r="AG109" s="54">
        <v>0</v>
      </c>
      <c r="AH109" s="8">
        <f t="shared" si="29"/>
        <v>0</v>
      </c>
      <c r="AI109" s="8">
        <f t="shared" si="19"/>
        <v>0</v>
      </c>
      <c r="AJ109" s="8">
        <f t="shared" si="20"/>
        <v>0</v>
      </c>
      <c r="AK109" s="8">
        <f t="shared" si="21"/>
        <v>0</v>
      </c>
      <c r="AL109" s="8">
        <f t="shared" si="22"/>
        <v>0</v>
      </c>
      <c r="AM109" s="8">
        <f t="shared" si="23"/>
        <v>0</v>
      </c>
      <c r="AN109" s="8">
        <f t="shared" si="24"/>
        <v>0</v>
      </c>
      <c r="AO109" s="9">
        <f t="shared" si="18"/>
        <v>0</v>
      </c>
    </row>
    <row r="110" spans="1:41" ht="69.75" customHeight="1" x14ac:dyDescent="0.45">
      <c r="A110" s="55">
        <v>7.27</v>
      </c>
      <c r="B110" s="56" t="s">
        <v>138</v>
      </c>
      <c r="C110" s="57">
        <v>228</v>
      </c>
      <c r="D110" s="54">
        <v>0</v>
      </c>
      <c r="E110" s="54">
        <v>0</v>
      </c>
      <c r="F110" s="54">
        <v>0</v>
      </c>
      <c r="G110" s="54">
        <v>0</v>
      </c>
      <c r="H110" s="54">
        <v>0</v>
      </c>
      <c r="I110" s="54">
        <v>0</v>
      </c>
      <c r="J110" s="54">
        <v>0</v>
      </c>
      <c r="K110" s="54">
        <v>0</v>
      </c>
      <c r="L110" s="54">
        <v>0</v>
      </c>
      <c r="M110" s="54">
        <v>0</v>
      </c>
      <c r="N110" s="54">
        <v>0</v>
      </c>
      <c r="O110" s="54">
        <v>0</v>
      </c>
      <c r="P110" s="54">
        <v>0</v>
      </c>
      <c r="Q110" s="54">
        <v>0</v>
      </c>
      <c r="R110" s="54">
        <v>0</v>
      </c>
      <c r="S110" s="54">
        <v>0</v>
      </c>
      <c r="T110" s="54">
        <v>0</v>
      </c>
      <c r="U110" s="54">
        <v>0</v>
      </c>
      <c r="V110" s="54">
        <v>0</v>
      </c>
      <c r="W110" s="54">
        <v>0</v>
      </c>
      <c r="X110" s="54">
        <v>0</v>
      </c>
      <c r="Y110" s="54">
        <v>0</v>
      </c>
      <c r="Z110" s="54">
        <v>0</v>
      </c>
      <c r="AA110" s="54">
        <v>0</v>
      </c>
      <c r="AB110" s="54">
        <v>0</v>
      </c>
      <c r="AC110" s="54">
        <v>0</v>
      </c>
      <c r="AD110" s="54">
        <v>0</v>
      </c>
      <c r="AE110" s="54">
        <v>0</v>
      </c>
      <c r="AF110" s="54">
        <v>0</v>
      </c>
      <c r="AG110" s="54">
        <v>0</v>
      </c>
      <c r="AH110" s="8">
        <f t="shared" si="29"/>
        <v>0</v>
      </c>
      <c r="AI110" s="8">
        <f t="shared" si="19"/>
        <v>0</v>
      </c>
      <c r="AJ110" s="8">
        <f t="shared" si="20"/>
        <v>0</v>
      </c>
      <c r="AK110" s="8">
        <f t="shared" si="21"/>
        <v>0</v>
      </c>
      <c r="AL110" s="8">
        <f t="shared" si="22"/>
        <v>0</v>
      </c>
      <c r="AM110" s="8">
        <f t="shared" si="23"/>
        <v>0</v>
      </c>
      <c r="AN110" s="8">
        <f t="shared" si="24"/>
        <v>0</v>
      </c>
      <c r="AO110" s="9">
        <f t="shared" si="18"/>
        <v>0</v>
      </c>
    </row>
    <row r="111" spans="1:41" ht="69.75" customHeight="1" x14ac:dyDescent="0.45">
      <c r="A111" s="55">
        <v>7.28</v>
      </c>
      <c r="B111" s="56" t="s">
        <v>139</v>
      </c>
      <c r="C111" s="57">
        <v>229</v>
      </c>
      <c r="D111" s="54">
        <v>0</v>
      </c>
      <c r="E111" s="54">
        <v>0</v>
      </c>
      <c r="F111" s="54">
        <v>0</v>
      </c>
      <c r="G111" s="54">
        <v>0</v>
      </c>
      <c r="H111" s="54">
        <v>0</v>
      </c>
      <c r="I111" s="54">
        <v>0</v>
      </c>
      <c r="J111" s="54">
        <v>0</v>
      </c>
      <c r="K111" s="54">
        <v>0</v>
      </c>
      <c r="L111" s="54">
        <v>0</v>
      </c>
      <c r="M111" s="54">
        <v>0</v>
      </c>
      <c r="N111" s="54">
        <v>0</v>
      </c>
      <c r="O111" s="54">
        <v>0</v>
      </c>
      <c r="P111" s="54">
        <v>0</v>
      </c>
      <c r="Q111" s="54">
        <v>0</v>
      </c>
      <c r="R111" s="54">
        <v>0</v>
      </c>
      <c r="S111" s="54">
        <v>0</v>
      </c>
      <c r="T111" s="54">
        <v>0</v>
      </c>
      <c r="U111" s="54">
        <v>0</v>
      </c>
      <c r="V111" s="54">
        <v>0</v>
      </c>
      <c r="W111" s="54">
        <v>0</v>
      </c>
      <c r="X111" s="54">
        <v>0</v>
      </c>
      <c r="Y111" s="54">
        <v>0</v>
      </c>
      <c r="Z111" s="54">
        <v>0</v>
      </c>
      <c r="AA111" s="54">
        <v>0</v>
      </c>
      <c r="AB111" s="54">
        <v>0</v>
      </c>
      <c r="AC111" s="54">
        <v>0</v>
      </c>
      <c r="AD111" s="54">
        <v>0</v>
      </c>
      <c r="AE111" s="54">
        <v>0</v>
      </c>
      <c r="AF111" s="54">
        <v>0</v>
      </c>
      <c r="AG111" s="54">
        <v>0</v>
      </c>
      <c r="AH111" s="8">
        <f t="shared" si="29"/>
        <v>0</v>
      </c>
      <c r="AI111" s="8">
        <f t="shared" si="19"/>
        <v>0</v>
      </c>
      <c r="AJ111" s="8">
        <f t="shared" si="20"/>
        <v>0</v>
      </c>
      <c r="AK111" s="8">
        <f t="shared" si="21"/>
        <v>0</v>
      </c>
      <c r="AL111" s="8">
        <f t="shared" si="22"/>
        <v>0</v>
      </c>
      <c r="AM111" s="8">
        <f t="shared" si="23"/>
        <v>0</v>
      </c>
      <c r="AN111" s="8">
        <f t="shared" si="24"/>
        <v>0</v>
      </c>
      <c r="AO111" s="9">
        <f t="shared" si="18"/>
        <v>0</v>
      </c>
    </row>
    <row r="112" spans="1:41" ht="69.75" customHeight="1" x14ac:dyDescent="0.45">
      <c r="A112" s="55">
        <v>7.29</v>
      </c>
      <c r="B112" s="56" t="s">
        <v>140</v>
      </c>
      <c r="C112" s="57">
        <v>230</v>
      </c>
      <c r="D112" s="54">
        <v>0</v>
      </c>
      <c r="E112" s="54">
        <v>0</v>
      </c>
      <c r="F112" s="54">
        <v>0</v>
      </c>
      <c r="G112" s="54">
        <v>0</v>
      </c>
      <c r="H112" s="54">
        <v>0</v>
      </c>
      <c r="I112" s="54">
        <v>0</v>
      </c>
      <c r="J112" s="54">
        <v>0</v>
      </c>
      <c r="K112" s="54">
        <v>0</v>
      </c>
      <c r="L112" s="54">
        <v>0</v>
      </c>
      <c r="M112" s="54">
        <v>0</v>
      </c>
      <c r="N112" s="54">
        <v>0</v>
      </c>
      <c r="O112" s="54">
        <v>0</v>
      </c>
      <c r="P112" s="54">
        <v>0</v>
      </c>
      <c r="Q112" s="54">
        <v>0</v>
      </c>
      <c r="R112" s="54">
        <v>0</v>
      </c>
      <c r="S112" s="54">
        <v>0</v>
      </c>
      <c r="T112" s="54">
        <v>0</v>
      </c>
      <c r="U112" s="54">
        <v>0</v>
      </c>
      <c r="V112" s="54">
        <v>0</v>
      </c>
      <c r="W112" s="54">
        <v>0</v>
      </c>
      <c r="X112" s="54">
        <v>0</v>
      </c>
      <c r="Y112" s="54">
        <v>0</v>
      </c>
      <c r="Z112" s="54">
        <v>0</v>
      </c>
      <c r="AA112" s="54">
        <v>0</v>
      </c>
      <c r="AB112" s="54">
        <v>0</v>
      </c>
      <c r="AC112" s="54">
        <v>0</v>
      </c>
      <c r="AD112" s="54">
        <v>0</v>
      </c>
      <c r="AE112" s="54">
        <v>0</v>
      </c>
      <c r="AF112" s="54">
        <v>0</v>
      </c>
      <c r="AG112" s="54">
        <v>0</v>
      </c>
      <c r="AH112" s="8">
        <f t="shared" si="29"/>
        <v>0</v>
      </c>
      <c r="AI112" s="8">
        <f t="shared" si="19"/>
        <v>0</v>
      </c>
      <c r="AJ112" s="8">
        <f t="shared" si="20"/>
        <v>0</v>
      </c>
      <c r="AK112" s="8">
        <f t="shared" si="21"/>
        <v>0</v>
      </c>
      <c r="AL112" s="8">
        <f t="shared" si="22"/>
        <v>0</v>
      </c>
      <c r="AM112" s="8">
        <f t="shared" si="23"/>
        <v>0</v>
      </c>
      <c r="AN112" s="8">
        <f t="shared" si="24"/>
        <v>0</v>
      </c>
      <c r="AO112" s="9">
        <f t="shared" si="18"/>
        <v>0</v>
      </c>
    </row>
    <row r="113" spans="1:41" ht="69.75" customHeight="1" x14ac:dyDescent="0.45">
      <c r="A113" s="58" t="s">
        <v>141</v>
      </c>
      <c r="B113" s="56" t="s">
        <v>142</v>
      </c>
      <c r="C113" s="57">
        <v>231</v>
      </c>
      <c r="D113" s="54">
        <v>0</v>
      </c>
      <c r="E113" s="54">
        <v>0</v>
      </c>
      <c r="F113" s="54">
        <v>0</v>
      </c>
      <c r="G113" s="54">
        <v>0</v>
      </c>
      <c r="H113" s="54">
        <v>0</v>
      </c>
      <c r="I113" s="54">
        <v>0</v>
      </c>
      <c r="J113" s="54">
        <v>0</v>
      </c>
      <c r="K113" s="54">
        <v>0</v>
      </c>
      <c r="L113" s="54">
        <v>0</v>
      </c>
      <c r="M113" s="54">
        <v>0</v>
      </c>
      <c r="N113" s="54">
        <v>0</v>
      </c>
      <c r="O113" s="54">
        <v>0</v>
      </c>
      <c r="P113" s="54">
        <v>0</v>
      </c>
      <c r="Q113" s="54">
        <v>0</v>
      </c>
      <c r="R113" s="54">
        <v>0</v>
      </c>
      <c r="S113" s="54">
        <v>0</v>
      </c>
      <c r="T113" s="54">
        <v>0</v>
      </c>
      <c r="U113" s="54">
        <v>0</v>
      </c>
      <c r="V113" s="54">
        <v>0</v>
      </c>
      <c r="W113" s="54">
        <v>0</v>
      </c>
      <c r="X113" s="54">
        <v>0</v>
      </c>
      <c r="Y113" s="54">
        <v>0</v>
      </c>
      <c r="Z113" s="54">
        <v>0</v>
      </c>
      <c r="AA113" s="54">
        <v>0</v>
      </c>
      <c r="AB113" s="54">
        <v>0</v>
      </c>
      <c r="AC113" s="54">
        <v>0</v>
      </c>
      <c r="AD113" s="54">
        <v>0</v>
      </c>
      <c r="AE113" s="54">
        <v>0</v>
      </c>
      <c r="AF113" s="54">
        <v>0</v>
      </c>
      <c r="AG113" s="54">
        <v>0</v>
      </c>
      <c r="AH113" s="8">
        <f t="shared" si="29"/>
        <v>0</v>
      </c>
      <c r="AI113" s="8">
        <f t="shared" si="19"/>
        <v>0</v>
      </c>
      <c r="AJ113" s="8">
        <f t="shared" si="20"/>
        <v>0</v>
      </c>
      <c r="AK113" s="8">
        <f t="shared" si="21"/>
        <v>0</v>
      </c>
      <c r="AL113" s="8">
        <f t="shared" si="22"/>
        <v>0</v>
      </c>
      <c r="AM113" s="8">
        <f t="shared" si="23"/>
        <v>0</v>
      </c>
      <c r="AN113" s="8">
        <f t="shared" si="24"/>
        <v>0</v>
      </c>
      <c r="AO113" s="9">
        <f t="shared" si="18"/>
        <v>0</v>
      </c>
    </row>
    <row r="114" spans="1:41" ht="69.75" customHeight="1" x14ac:dyDescent="0.45">
      <c r="A114" s="58" t="s">
        <v>143</v>
      </c>
      <c r="B114" s="56" t="s">
        <v>144</v>
      </c>
      <c r="C114" s="57">
        <v>232</v>
      </c>
      <c r="D114" s="54">
        <v>0</v>
      </c>
      <c r="E114" s="54">
        <v>0</v>
      </c>
      <c r="F114" s="54">
        <v>0</v>
      </c>
      <c r="G114" s="54">
        <v>0</v>
      </c>
      <c r="H114" s="54">
        <v>0</v>
      </c>
      <c r="I114" s="54">
        <v>0</v>
      </c>
      <c r="J114" s="54">
        <v>0</v>
      </c>
      <c r="K114" s="54">
        <v>0</v>
      </c>
      <c r="L114" s="54">
        <v>0</v>
      </c>
      <c r="M114" s="54">
        <v>0</v>
      </c>
      <c r="N114" s="54">
        <v>0</v>
      </c>
      <c r="O114" s="54">
        <v>0</v>
      </c>
      <c r="P114" s="54">
        <v>0</v>
      </c>
      <c r="Q114" s="54">
        <v>0</v>
      </c>
      <c r="R114" s="54">
        <v>0</v>
      </c>
      <c r="S114" s="54">
        <v>0</v>
      </c>
      <c r="T114" s="54">
        <v>0</v>
      </c>
      <c r="U114" s="54">
        <v>0</v>
      </c>
      <c r="V114" s="54">
        <v>0</v>
      </c>
      <c r="W114" s="54">
        <v>0</v>
      </c>
      <c r="X114" s="54">
        <v>0</v>
      </c>
      <c r="Y114" s="54">
        <v>0</v>
      </c>
      <c r="Z114" s="54">
        <v>0</v>
      </c>
      <c r="AA114" s="54">
        <v>0</v>
      </c>
      <c r="AB114" s="54">
        <v>0</v>
      </c>
      <c r="AC114" s="54">
        <v>0</v>
      </c>
      <c r="AD114" s="54">
        <v>0</v>
      </c>
      <c r="AE114" s="54">
        <v>0</v>
      </c>
      <c r="AF114" s="54">
        <v>0</v>
      </c>
      <c r="AG114" s="54">
        <v>0</v>
      </c>
      <c r="AH114" s="8">
        <f t="shared" si="29"/>
        <v>0</v>
      </c>
      <c r="AI114" s="8">
        <f t="shared" si="19"/>
        <v>0</v>
      </c>
      <c r="AJ114" s="8">
        <f t="shared" si="20"/>
        <v>0</v>
      </c>
      <c r="AK114" s="8">
        <f t="shared" si="21"/>
        <v>0</v>
      </c>
      <c r="AL114" s="8">
        <f t="shared" si="22"/>
        <v>0</v>
      </c>
      <c r="AM114" s="8">
        <f t="shared" si="23"/>
        <v>0</v>
      </c>
      <c r="AN114" s="8">
        <f t="shared" si="24"/>
        <v>0</v>
      </c>
      <c r="AO114" s="9">
        <f t="shared" si="18"/>
        <v>0</v>
      </c>
    </row>
    <row r="115" spans="1:41" ht="69.75" customHeight="1" x14ac:dyDescent="0.45">
      <c r="A115" s="55">
        <v>7.32</v>
      </c>
      <c r="B115" s="56" t="s">
        <v>145</v>
      </c>
      <c r="C115" s="57">
        <v>233</v>
      </c>
      <c r="D115" s="54">
        <v>0</v>
      </c>
      <c r="E115" s="54">
        <v>0</v>
      </c>
      <c r="F115" s="54">
        <v>0</v>
      </c>
      <c r="G115" s="54">
        <v>0</v>
      </c>
      <c r="H115" s="54">
        <v>0</v>
      </c>
      <c r="I115" s="54">
        <v>0</v>
      </c>
      <c r="J115" s="54">
        <v>0</v>
      </c>
      <c r="K115" s="54">
        <v>0</v>
      </c>
      <c r="L115" s="54">
        <v>0</v>
      </c>
      <c r="M115" s="54">
        <v>0</v>
      </c>
      <c r="N115" s="54">
        <v>0</v>
      </c>
      <c r="O115" s="54">
        <v>0</v>
      </c>
      <c r="P115" s="54">
        <v>0</v>
      </c>
      <c r="Q115" s="54">
        <v>0</v>
      </c>
      <c r="R115" s="54">
        <v>0</v>
      </c>
      <c r="S115" s="54">
        <v>0</v>
      </c>
      <c r="T115" s="54">
        <v>0</v>
      </c>
      <c r="U115" s="54">
        <v>0</v>
      </c>
      <c r="V115" s="54">
        <v>0</v>
      </c>
      <c r="W115" s="54">
        <v>0</v>
      </c>
      <c r="X115" s="54">
        <v>0</v>
      </c>
      <c r="Y115" s="54">
        <v>0</v>
      </c>
      <c r="Z115" s="54">
        <v>0</v>
      </c>
      <c r="AA115" s="54">
        <v>0</v>
      </c>
      <c r="AB115" s="54">
        <v>0</v>
      </c>
      <c r="AC115" s="54">
        <v>0</v>
      </c>
      <c r="AD115" s="54">
        <v>0</v>
      </c>
      <c r="AE115" s="54">
        <v>0</v>
      </c>
      <c r="AF115" s="54">
        <v>0</v>
      </c>
      <c r="AG115" s="54">
        <v>0</v>
      </c>
      <c r="AH115" s="8">
        <f t="shared" si="29"/>
        <v>0</v>
      </c>
      <c r="AI115" s="8">
        <f t="shared" si="19"/>
        <v>0</v>
      </c>
      <c r="AJ115" s="8">
        <f t="shared" si="20"/>
        <v>0</v>
      </c>
      <c r="AK115" s="8">
        <f t="shared" si="21"/>
        <v>0</v>
      </c>
      <c r="AL115" s="8">
        <f t="shared" si="22"/>
        <v>0</v>
      </c>
      <c r="AM115" s="8">
        <f t="shared" si="23"/>
        <v>0</v>
      </c>
      <c r="AN115" s="8">
        <f t="shared" si="24"/>
        <v>0</v>
      </c>
      <c r="AO115" s="9">
        <f t="shared" si="18"/>
        <v>0</v>
      </c>
    </row>
    <row r="116" spans="1:41" ht="69.75" customHeight="1" x14ac:dyDescent="0.45">
      <c r="A116" s="55">
        <v>7.33</v>
      </c>
      <c r="B116" s="56" t="s">
        <v>146</v>
      </c>
      <c r="C116" s="57">
        <v>234</v>
      </c>
      <c r="D116" s="54">
        <v>0</v>
      </c>
      <c r="E116" s="54">
        <v>0</v>
      </c>
      <c r="F116" s="54">
        <v>0</v>
      </c>
      <c r="G116" s="54">
        <v>0</v>
      </c>
      <c r="H116" s="54">
        <v>0</v>
      </c>
      <c r="I116" s="54">
        <v>0</v>
      </c>
      <c r="J116" s="54">
        <v>0</v>
      </c>
      <c r="K116" s="54">
        <v>0</v>
      </c>
      <c r="L116" s="54">
        <v>0</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C116" s="54">
        <v>0</v>
      </c>
      <c r="AD116" s="54">
        <v>0</v>
      </c>
      <c r="AE116" s="54">
        <v>0</v>
      </c>
      <c r="AF116" s="54">
        <v>0</v>
      </c>
      <c r="AG116" s="54">
        <v>0</v>
      </c>
      <c r="AH116" s="8">
        <f t="shared" si="29"/>
        <v>0</v>
      </c>
      <c r="AI116" s="8">
        <f t="shared" si="19"/>
        <v>0</v>
      </c>
      <c r="AJ116" s="8">
        <f t="shared" si="20"/>
        <v>0</v>
      </c>
      <c r="AK116" s="8">
        <f t="shared" si="21"/>
        <v>0</v>
      </c>
      <c r="AL116" s="8">
        <f t="shared" si="22"/>
        <v>0</v>
      </c>
      <c r="AM116" s="8">
        <f t="shared" si="23"/>
        <v>0</v>
      </c>
      <c r="AN116" s="8">
        <f t="shared" si="24"/>
        <v>0</v>
      </c>
      <c r="AO116" s="9">
        <f t="shared" si="18"/>
        <v>0</v>
      </c>
    </row>
    <row r="117" spans="1:41" ht="69.75" customHeight="1" x14ac:dyDescent="0.45">
      <c r="A117" s="55">
        <v>7.34</v>
      </c>
      <c r="B117" s="56" t="s">
        <v>147</v>
      </c>
      <c r="C117" s="57">
        <v>235</v>
      </c>
      <c r="D117" s="54">
        <v>0</v>
      </c>
      <c r="E117" s="54">
        <v>0</v>
      </c>
      <c r="F117" s="54">
        <v>0</v>
      </c>
      <c r="G117" s="54">
        <v>0</v>
      </c>
      <c r="H117" s="54">
        <v>0</v>
      </c>
      <c r="I117" s="54">
        <v>0</v>
      </c>
      <c r="J117" s="54">
        <v>0</v>
      </c>
      <c r="K117" s="54">
        <v>0</v>
      </c>
      <c r="L117" s="54">
        <v>0</v>
      </c>
      <c r="M117" s="54">
        <v>0</v>
      </c>
      <c r="N117" s="54">
        <v>0</v>
      </c>
      <c r="O117" s="54">
        <v>0</v>
      </c>
      <c r="P117" s="54">
        <v>0</v>
      </c>
      <c r="Q117" s="54">
        <v>0</v>
      </c>
      <c r="R117" s="54">
        <v>0</v>
      </c>
      <c r="S117" s="54">
        <v>0</v>
      </c>
      <c r="T117" s="54">
        <v>0</v>
      </c>
      <c r="U117" s="54">
        <v>0</v>
      </c>
      <c r="V117" s="54">
        <v>0</v>
      </c>
      <c r="W117" s="54">
        <v>0</v>
      </c>
      <c r="X117" s="54">
        <v>0</v>
      </c>
      <c r="Y117" s="54">
        <v>0</v>
      </c>
      <c r="Z117" s="54">
        <v>0</v>
      </c>
      <c r="AA117" s="54">
        <v>0</v>
      </c>
      <c r="AB117" s="54">
        <v>0</v>
      </c>
      <c r="AC117" s="54">
        <v>0</v>
      </c>
      <c r="AD117" s="54">
        <v>0</v>
      </c>
      <c r="AE117" s="54">
        <v>0</v>
      </c>
      <c r="AF117" s="54">
        <v>0</v>
      </c>
      <c r="AG117" s="54">
        <v>0</v>
      </c>
      <c r="AH117" s="8">
        <f t="shared" si="29"/>
        <v>0</v>
      </c>
      <c r="AI117" s="8">
        <f t="shared" si="19"/>
        <v>0</v>
      </c>
      <c r="AJ117" s="8">
        <f t="shared" si="20"/>
        <v>0</v>
      </c>
      <c r="AK117" s="8">
        <f t="shared" si="21"/>
        <v>0</v>
      </c>
      <c r="AL117" s="8">
        <f t="shared" si="22"/>
        <v>0</v>
      </c>
      <c r="AM117" s="8">
        <f t="shared" si="23"/>
        <v>0</v>
      </c>
      <c r="AN117" s="8">
        <f t="shared" si="24"/>
        <v>0</v>
      </c>
      <c r="AO117" s="9">
        <f t="shared" si="18"/>
        <v>0</v>
      </c>
    </row>
    <row r="118" spans="1:41" ht="69.75" customHeight="1" x14ac:dyDescent="0.45">
      <c r="A118" s="55">
        <v>7.35</v>
      </c>
      <c r="B118" s="56" t="s">
        <v>148</v>
      </c>
      <c r="C118" s="57">
        <v>236</v>
      </c>
      <c r="D118" s="54">
        <v>0</v>
      </c>
      <c r="E118" s="54">
        <v>0</v>
      </c>
      <c r="F118" s="54">
        <v>0</v>
      </c>
      <c r="G118" s="54">
        <v>0</v>
      </c>
      <c r="H118" s="54">
        <v>0</v>
      </c>
      <c r="I118" s="54">
        <v>0</v>
      </c>
      <c r="J118" s="54">
        <v>0</v>
      </c>
      <c r="K118" s="54">
        <v>0</v>
      </c>
      <c r="L118" s="54">
        <v>0</v>
      </c>
      <c r="M118" s="54">
        <v>0</v>
      </c>
      <c r="N118" s="54">
        <v>0</v>
      </c>
      <c r="O118" s="54">
        <v>0</v>
      </c>
      <c r="P118" s="54">
        <v>0</v>
      </c>
      <c r="Q118" s="54">
        <v>0</v>
      </c>
      <c r="R118" s="54">
        <v>0</v>
      </c>
      <c r="S118" s="54">
        <v>0</v>
      </c>
      <c r="T118" s="54">
        <v>0</v>
      </c>
      <c r="U118" s="54">
        <v>0</v>
      </c>
      <c r="V118" s="54">
        <v>0</v>
      </c>
      <c r="W118" s="54">
        <v>0</v>
      </c>
      <c r="X118" s="54">
        <v>0</v>
      </c>
      <c r="Y118" s="54">
        <v>0</v>
      </c>
      <c r="Z118" s="54">
        <v>0</v>
      </c>
      <c r="AA118" s="54">
        <v>0</v>
      </c>
      <c r="AB118" s="54">
        <v>0</v>
      </c>
      <c r="AC118" s="54">
        <v>0</v>
      </c>
      <c r="AD118" s="54">
        <v>0</v>
      </c>
      <c r="AE118" s="54">
        <v>0</v>
      </c>
      <c r="AF118" s="54">
        <v>0</v>
      </c>
      <c r="AG118" s="54">
        <v>0</v>
      </c>
      <c r="AH118" s="8">
        <f t="shared" si="29"/>
        <v>0</v>
      </c>
      <c r="AI118" s="8">
        <f t="shared" si="19"/>
        <v>0</v>
      </c>
      <c r="AJ118" s="8">
        <f t="shared" si="20"/>
        <v>0</v>
      </c>
      <c r="AK118" s="8">
        <f t="shared" si="21"/>
        <v>0</v>
      </c>
      <c r="AL118" s="8">
        <f t="shared" si="22"/>
        <v>0</v>
      </c>
      <c r="AM118" s="8">
        <f t="shared" si="23"/>
        <v>0</v>
      </c>
      <c r="AN118" s="8">
        <f t="shared" si="24"/>
        <v>0</v>
      </c>
      <c r="AO118" s="9">
        <f t="shared" si="18"/>
        <v>0</v>
      </c>
    </row>
    <row r="119" spans="1:41" ht="69.75" customHeight="1" x14ac:dyDescent="0.45">
      <c r="A119" s="55">
        <v>7.36</v>
      </c>
      <c r="B119" s="56" t="s">
        <v>149</v>
      </c>
      <c r="C119" s="57">
        <v>237</v>
      </c>
      <c r="D119" s="54">
        <v>0</v>
      </c>
      <c r="E119" s="54">
        <v>0</v>
      </c>
      <c r="F119" s="54">
        <v>0</v>
      </c>
      <c r="G119" s="54">
        <v>0</v>
      </c>
      <c r="H119" s="54">
        <v>0</v>
      </c>
      <c r="I119" s="54">
        <v>0</v>
      </c>
      <c r="J119" s="54">
        <v>0</v>
      </c>
      <c r="K119" s="54">
        <v>0</v>
      </c>
      <c r="L119" s="54">
        <v>0</v>
      </c>
      <c r="M119" s="54">
        <v>0</v>
      </c>
      <c r="N119" s="54">
        <v>0</v>
      </c>
      <c r="O119" s="54">
        <v>0</v>
      </c>
      <c r="P119" s="54">
        <v>0</v>
      </c>
      <c r="Q119" s="54">
        <v>0</v>
      </c>
      <c r="R119" s="54">
        <v>0</v>
      </c>
      <c r="S119" s="54">
        <v>0</v>
      </c>
      <c r="T119" s="54">
        <v>0</v>
      </c>
      <c r="U119" s="54">
        <v>0</v>
      </c>
      <c r="V119" s="54">
        <v>0</v>
      </c>
      <c r="W119" s="54">
        <v>0</v>
      </c>
      <c r="X119" s="54">
        <v>0</v>
      </c>
      <c r="Y119" s="54">
        <v>0</v>
      </c>
      <c r="Z119" s="54">
        <v>0</v>
      </c>
      <c r="AA119" s="54">
        <v>0</v>
      </c>
      <c r="AB119" s="54">
        <v>0</v>
      </c>
      <c r="AC119" s="54">
        <v>0</v>
      </c>
      <c r="AD119" s="54">
        <v>0</v>
      </c>
      <c r="AE119" s="54">
        <v>0</v>
      </c>
      <c r="AF119" s="54">
        <v>0</v>
      </c>
      <c r="AG119" s="54">
        <v>0</v>
      </c>
      <c r="AH119" s="8">
        <f t="shared" si="29"/>
        <v>0</v>
      </c>
      <c r="AI119" s="8">
        <f t="shared" si="19"/>
        <v>0</v>
      </c>
      <c r="AJ119" s="8">
        <f t="shared" si="20"/>
        <v>0</v>
      </c>
      <c r="AK119" s="8">
        <f t="shared" si="21"/>
        <v>0</v>
      </c>
      <c r="AL119" s="8">
        <f t="shared" si="22"/>
        <v>0</v>
      </c>
      <c r="AM119" s="8">
        <f t="shared" si="23"/>
        <v>0</v>
      </c>
      <c r="AN119" s="8">
        <f t="shared" si="24"/>
        <v>0</v>
      </c>
      <c r="AO119" s="9">
        <f t="shared" si="18"/>
        <v>0</v>
      </c>
    </row>
    <row r="120" spans="1:41" ht="69.75" customHeight="1" x14ac:dyDescent="0.3">
      <c r="A120" s="52">
        <v>8</v>
      </c>
      <c r="B120" s="53" t="s">
        <v>150</v>
      </c>
      <c r="C120" s="57"/>
      <c r="D120" s="33">
        <f>SUM(D121:D134)</f>
        <v>0</v>
      </c>
      <c r="E120" s="33">
        <f t="shared" ref="E120:AG120" si="30">SUM(E121:E134)</f>
        <v>0</v>
      </c>
      <c r="F120" s="33">
        <f t="shared" si="30"/>
        <v>0</v>
      </c>
      <c r="G120" s="33">
        <f t="shared" si="30"/>
        <v>0</v>
      </c>
      <c r="H120" s="33">
        <f t="shared" si="30"/>
        <v>0</v>
      </c>
      <c r="I120" s="33">
        <f t="shared" si="30"/>
        <v>0</v>
      </c>
      <c r="J120" s="33">
        <f t="shared" si="30"/>
        <v>0</v>
      </c>
      <c r="K120" s="33">
        <f t="shared" si="30"/>
        <v>0</v>
      </c>
      <c r="L120" s="33">
        <f t="shared" si="30"/>
        <v>0</v>
      </c>
      <c r="M120" s="33">
        <f t="shared" si="30"/>
        <v>0</v>
      </c>
      <c r="N120" s="33">
        <f t="shared" si="30"/>
        <v>0</v>
      </c>
      <c r="O120" s="33">
        <f t="shared" si="30"/>
        <v>0</v>
      </c>
      <c r="P120" s="33">
        <f t="shared" si="30"/>
        <v>0</v>
      </c>
      <c r="Q120" s="33">
        <f t="shared" si="30"/>
        <v>0</v>
      </c>
      <c r="R120" s="33">
        <f t="shared" si="30"/>
        <v>0</v>
      </c>
      <c r="S120" s="33">
        <f t="shared" si="30"/>
        <v>0</v>
      </c>
      <c r="T120" s="33">
        <f t="shared" si="30"/>
        <v>0</v>
      </c>
      <c r="U120" s="33">
        <f t="shared" si="30"/>
        <v>0</v>
      </c>
      <c r="V120" s="33">
        <f t="shared" si="30"/>
        <v>0</v>
      </c>
      <c r="W120" s="33">
        <f t="shared" si="30"/>
        <v>0</v>
      </c>
      <c r="X120" s="33">
        <f t="shared" si="30"/>
        <v>0</v>
      </c>
      <c r="Y120" s="33">
        <f t="shared" si="30"/>
        <v>0</v>
      </c>
      <c r="Z120" s="33">
        <f t="shared" si="30"/>
        <v>0</v>
      </c>
      <c r="AA120" s="33">
        <f t="shared" si="30"/>
        <v>0</v>
      </c>
      <c r="AB120" s="33">
        <f t="shared" si="30"/>
        <v>0</v>
      </c>
      <c r="AC120" s="33">
        <f t="shared" si="30"/>
        <v>0</v>
      </c>
      <c r="AD120" s="33">
        <f t="shared" si="30"/>
        <v>0</v>
      </c>
      <c r="AE120" s="33">
        <f t="shared" si="30"/>
        <v>0</v>
      </c>
      <c r="AF120" s="33">
        <f t="shared" si="30"/>
        <v>0</v>
      </c>
      <c r="AG120" s="33">
        <f t="shared" si="30"/>
        <v>0</v>
      </c>
      <c r="AH120" s="8">
        <f t="shared" ref="AH120:AN120" si="31">SUM(AH121:AH134)</f>
        <v>0</v>
      </c>
      <c r="AI120" s="8">
        <f t="shared" si="31"/>
        <v>0</v>
      </c>
      <c r="AJ120" s="8">
        <f t="shared" si="31"/>
        <v>0</v>
      </c>
      <c r="AK120" s="8">
        <f t="shared" si="31"/>
        <v>0</v>
      </c>
      <c r="AL120" s="8">
        <f t="shared" si="31"/>
        <v>0</v>
      </c>
      <c r="AM120" s="8">
        <f t="shared" si="31"/>
        <v>0</v>
      </c>
      <c r="AN120" s="8">
        <f t="shared" si="31"/>
        <v>0</v>
      </c>
      <c r="AO120" s="9">
        <f t="shared" si="18"/>
        <v>0</v>
      </c>
    </row>
    <row r="121" spans="1:41" ht="69.75" customHeight="1" x14ac:dyDescent="0.45">
      <c r="A121" s="55">
        <v>8.1</v>
      </c>
      <c r="B121" s="56" t="s">
        <v>151</v>
      </c>
      <c r="C121" s="57">
        <v>238</v>
      </c>
      <c r="D121" s="54">
        <v>0</v>
      </c>
      <c r="E121" s="54">
        <v>0</v>
      </c>
      <c r="F121" s="54">
        <v>0</v>
      </c>
      <c r="G121" s="54">
        <v>0</v>
      </c>
      <c r="H121" s="54">
        <v>0</v>
      </c>
      <c r="I121" s="54">
        <v>0</v>
      </c>
      <c r="J121" s="54">
        <v>0</v>
      </c>
      <c r="K121" s="54">
        <v>0</v>
      </c>
      <c r="L121" s="54">
        <v>0</v>
      </c>
      <c r="M121" s="54">
        <v>0</v>
      </c>
      <c r="N121" s="54">
        <v>0</v>
      </c>
      <c r="O121" s="54">
        <v>0</v>
      </c>
      <c r="P121" s="54">
        <v>0</v>
      </c>
      <c r="Q121" s="54">
        <v>0</v>
      </c>
      <c r="R121" s="54">
        <v>0</v>
      </c>
      <c r="S121" s="54">
        <v>0</v>
      </c>
      <c r="T121" s="54">
        <v>0</v>
      </c>
      <c r="U121" s="54">
        <v>0</v>
      </c>
      <c r="V121" s="54">
        <v>0</v>
      </c>
      <c r="W121" s="54">
        <v>0</v>
      </c>
      <c r="X121" s="54">
        <v>0</v>
      </c>
      <c r="Y121" s="54">
        <v>0</v>
      </c>
      <c r="Z121" s="54">
        <v>0</v>
      </c>
      <c r="AA121" s="54">
        <v>0</v>
      </c>
      <c r="AB121" s="54">
        <v>0</v>
      </c>
      <c r="AC121" s="54">
        <v>0</v>
      </c>
      <c r="AD121" s="54">
        <v>0</v>
      </c>
      <c r="AE121" s="54">
        <v>0</v>
      </c>
      <c r="AF121" s="54">
        <v>0</v>
      </c>
      <c r="AG121" s="54">
        <v>0</v>
      </c>
      <c r="AH121" s="8">
        <f t="shared" si="29"/>
        <v>0</v>
      </c>
      <c r="AI121" s="8">
        <f t="shared" si="19"/>
        <v>0</v>
      </c>
      <c r="AJ121" s="8">
        <f t="shared" si="20"/>
        <v>0</v>
      </c>
      <c r="AK121" s="8">
        <f t="shared" si="21"/>
        <v>0</v>
      </c>
      <c r="AL121" s="8">
        <f t="shared" si="22"/>
        <v>0</v>
      </c>
      <c r="AM121" s="8">
        <f t="shared" si="23"/>
        <v>0</v>
      </c>
      <c r="AN121" s="8">
        <f t="shared" si="24"/>
        <v>0</v>
      </c>
      <c r="AO121" s="9">
        <f t="shared" si="18"/>
        <v>0</v>
      </c>
    </row>
    <row r="122" spans="1:41" ht="69.75" customHeight="1" x14ac:dyDescent="0.45">
      <c r="A122" s="55">
        <v>8.1999999999999993</v>
      </c>
      <c r="B122" s="56" t="s">
        <v>152</v>
      </c>
      <c r="C122" s="57">
        <v>239</v>
      </c>
      <c r="D122" s="54">
        <v>0</v>
      </c>
      <c r="E122" s="54">
        <v>0</v>
      </c>
      <c r="F122" s="54">
        <v>0</v>
      </c>
      <c r="G122" s="54">
        <v>0</v>
      </c>
      <c r="H122" s="54">
        <v>0</v>
      </c>
      <c r="I122" s="54">
        <v>0</v>
      </c>
      <c r="J122" s="54">
        <v>0</v>
      </c>
      <c r="K122" s="54">
        <v>0</v>
      </c>
      <c r="L122" s="54">
        <v>0</v>
      </c>
      <c r="M122" s="54">
        <v>0</v>
      </c>
      <c r="N122" s="54">
        <v>0</v>
      </c>
      <c r="O122" s="54">
        <v>0</v>
      </c>
      <c r="P122" s="54">
        <v>0</v>
      </c>
      <c r="Q122" s="54">
        <v>0</v>
      </c>
      <c r="R122" s="54">
        <v>0</v>
      </c>
      <c r="S122" s="54">
        <v>0</v>
      </c>
      <c r="T122" s="54">
        <v>0</v>
      </c>
      <c r="U122" s="54">
        <v>0</v>
      </c>
      <c r="V122" s="54">
        <v>0</v>
      </c>
      <c r="W122" s="54">
        <v>0</v>
      </c>
      <c r="X122" s="54">
        <v>0</v>
      </c>
      <c r="Y122" s="54">
        <v>0</v>
      </c>
      <c r="Z122" s="54">
        <v>0</v>
      </c>
      <c r="AA122" s="54">
        <v>0</v>
      </c>
      <c r="AB122" s="54">
        <v>0</v>
      </c>
      <c r="AC122" s="54">
        <v>0</v>
      </c>
      <c r="AD122" s="54">
        <v>0</v>
      </c>
      <c r="AE122" s="54">
        <v>0</v>
      </c>
      <c r="AF122" s="54">
        <v>0</v>
      </c>
      <c r="AG122" s="54">
        <v>0</v>
      </c>
      <c r="AH122" s="8">
        <f t="shared" si="29"/>
        <v>0</v>
      </c>
      <c r="AI122" s="8">
        <f t="shared" si="19"/>
        <v>0</v>
      </c>
      <c r="AJ122" s="8">
        <f t="shared" si="20"/>
        <v>0</v>
      </c>
      <c r="AK122" s="8">
        <f t="shared" si="21"/>
        <v>0</v>
      </c>
      <c r="AL122" s="8">
        <f t="shared" si="22"/>
        <v>0</v>
      </c>
      <c r="AM122" s="8">
        <f t="shared" si="23"/>
        <v>0</v>
      </c>
      <c r="AN122" s="8">
        <f t="shared" si="24"/>
        <v>0</v>
      </c>
      <c r="AO122" s="9">
        <f t="shared" si="18"/>
        <v>0</v>
      </c>
    </row>
    <row r="123" spans="1:41" ht="69.75" customHeight="1" x14ac:dyDescent="0.45">
      <c r="A123" s="55">
        <v>8.3000000000000007</v>
      </c>
      <c r="B123" s="56" t="s">
        <v>153</v>
      </c>
      <c r="C123" s="57">
        <v>240</v>
      </c>
      <c r="D123" s="54">
        <v>0</v>
      </c>
      <c r="E123" s="54">
        <v>0</v>
      </c>
      <c r="F123" s="54">
        <v>0</v>
      </c>
      <c r="G123" s="54">
        <v>0</v>
      </c>
      <c r="H123" s="54">
        <v>0</v>
      </c>
      <c r="I123" s="54">
        <v>0</v>
      </c>
      <c r="J123" s="54">
        <v>0</v>
      </c>
      <c r="K123" s="54">
        <v>0</v>
      </c>
      <c r="L123" s="54">
        <v>0</v>
      </c>
      <c r="M123" s="54">
        <v>0</v>
      </c>
      <c r="N123" s="54">
        <v>0</v>
      </c>
      <c r="O123" s="54">
        <v>0</v>
      </c>
      <c r="P123" s="54">
        <v>0</v>
      </c>
      <c r="Q123" s="54">
        <v>0</v>
      </c>
      <c r="R123" s="54">
        <v>0</v>
      </c>
      <c r="S123" s="54">
        <v>0</v>
      </c>
      <c r="T123" s="54">
        <v>0</v>
      </c>
      <c r="U123" s="54">
        <v>0</v>
      </c>
      <c r="V123" s="54">
        <v>0</v>
      </c>
      <c r="W123" s="54">
        <v>0</v>
      </c>
      <c r="X123" s="54">
        <v>0</v>
      </c>
      <c r="Y123" s="54">
        <v>0</v>
      </c>
      <c r="Z123" s="54">
        <v>0</v>
      </c>
      <c r="AA123" s="54">
        <v>0</v>
      </c>
      <c r="AB123" s="54">
        <v>0</v>
      </c>
      <c r="AC123" s="54">
        <v>0</v>
      </c>
      <c r="AD123" s="54">
        <v>0</v>
      </c>
      <c r="AE123" s="54">
        <v>0</v>
      </c>
      <c r="AF123" s="54">
        <v>0</v>
      </c>
      <c r="AG123" s="54">
        <v>0</v>
      </c>
      <c r="AH123" s="8">
        <f t="shared" si="29"/>
        <v>0</v>
      </c>
      <c r="AI123" s="8">
        <f t="shared" si="19"/>
        <v>0</v>
      </c>
      <c r="AJ123" s="8">
        <f t="shared" si="20"/>
        <v>0</v>
      </c>
      <c r="AK123" s="8">
        <f t="shared" si="21"/>
        <v>0</v>
      </c>
      <c r="AL123" s="8">
        <f t="shared" si="22"/>
        <v>0</v>
      </c>
      <c r="AM123" s="8">
        <f t="shared" si="23"/>
        <v>0</v>
      </c>
      <c r="AN123" s="8">
        <f t="shared" si="24"/>
        <v>0</v>
      </c>
      <c r="AO123" s="9">
        <f t="shared" si="18"/>
        <v>0</v>
      </c>
    </row>
    <row r="124" spans="1:41" ht="69.75" customHeight="1" x14ac:dyDescent="0.45">
      <c r="A124" s="55">
        <v>8.4</v>
      </c>
      <c r="B124" s="56" t="s">
        <v>154</v>
      </c>
      <c r="C124" s="57">
        <v>241</v>
      </c>
      <c r="D124" s="54">
        <v>0</v>
      </c>
      <c r="E124" s="54">
        <v>0</v>
      </c>
      <c r="F124" s="54">
        <v>0</v>
      </c>
      <c r="G124" s="54">
        <v>0</v>
      </c>
      <c r="H124" s="54">
        <v>0</v>
      </c>
      <c r="I124" s="54">
        <v>0</v>
      </c>
      <c r="J124" s="54">
        <v>0</v>
      </c>
      <c r="K124" s="54">
        <v>0</v>
      </c>
      <c r="L124" s="54">
        <v>0</v>
      </c>
      <c r="M124" s="54">
        <v>0</v>
      </c>
      <c r="N124" s="54">
        <v>0</v>
      </c>
      <c r="O124" s="54">
        <v>0</v>
      </c>
      <c r="P124" s="54">
        <v>0</v>
      </c>
      <c r="Q124" s="54">
        <v>0</v>
      </c>
      <c r="R124" s="54">
        <v>0</v>
      </c>
      <c r="S124" s="54">
        <v>0</v>
      </c>
      <c r="T124" s="54">
        <v>0</v>
      </c>
      <c r="U124" s="54">
        <v>0</v>
      </c>
      <c r="V124" s="54">
        <v>0</v>
      </c>
      <c r="W124" s="54">
        <v>0</v>
      </c>
      <c r="X124" s="54">
        <v>0</v>
      </c>
      <c r="Y124" s="54">
        <v>0</v>
      </c>
      <c r="Z124" s="54">
        <v>0</v>
      </c>
      <c r="AA124" s="54">
        <v>0</v>
      </c>
      <c r="AB124" s="54">
        <v>0</v>
      </c>
      <c r="AC124" s="54">
        <v>0</v>
      </c>
      <c r="AD124" s="54">
        <v>0</v>
      </c>
      <c r="AE124" s="54">
        <v>0</v>
      </c>
      <c r="AF124" s="54">
        <v>0</v>
      </c>
      <c r="AG124" s="54">
        <v>0</v>
      </c>
      <c r="AH124" s="8">
        <f t="shared" si="29"/>
        <v>0</v>
      </c>
      <c r="AI124" s="8">
        <f t="shared" si="19"/>
        <v>0</v>
      </c>
      <c r="AJ124" s="8">
        <f t="shared" si="20"/>
        <v>0</v>
      </c>
      <c r="AK124" s="8">
        <f t="shared" si="21"/>
        <v>0</v>
      </c>
      <c r="AL124" s="8">
        <f t="shared" si="22"/>
        <v>0</v>
      </c>
      <c r="AM124" s="8">
        <f t="shared" si="23"/>
        <v>0</v>
      </c>
      <c r="AN124" s="8">
        <f t="shared" si="24"/>
        <v>0</v>
      </c>
      <c r="AO124" s="9">
        <f t="shared" si="18"/>
        <v>0</v>
      </c>
    </row>
    <row r="125" spans="1:41" ht="69.75" customHeight="1" x14ac:dyDescent="0.45">
      <c r="A125" s="55">
        <v>8.5</v>
      </c>
      <c r="B125" s="56" t="s">
        <v>155</v>
      </c>
      <c r="C125" s="57">
        <v>242</v>
      </c>
      <c r="D125" s="54">
        <v>0</v>
      </c>
      <c r="E125" s="54">
        <v>0</v>
      </c>
      <c r="F125" s="54">
        <v>0</v>
      </c>
      <c r="G125" s="54">
        <v>0</v>
      </c>
      <c r="H125" s="54">
        <v>0</v>
      </c>
      <c r="I125" s="54">
        <v>0</v>
      </c>
      <c r="J125" s="54">
        <v>0</v>
      </c>
      <c r="K125" s="54">
        <v>0</v>
      </c>
      <c r="L125" s="54">
        <v>0</v>
      </c>
      <c r="M125" s="54">
        <v>0</v>
      </c>
      <c r="N125" s="54">
        <v>0</v>
      </c>
      <c r="O125" s="54">
        <v>0</v>
      </c>
      <c r="P125" s="54">
        <v>0</v>
      </c>
      <c r="Q125" s="54">
        <v>0</v>
      </c>
      <c r="R125" s="54">
        <v>0</v>
      </c>
      <c r="S125" s="54">
        <v>0</v>
      </c>
      <c r="T125" s="54">
        <v>0</v>
      </c>
      <c r="U125" s="54">
        <v>0</v>
      </c>
      <c r="V125" s="54">
        <v>0</v>
      </c>
      <c r="W125" s="54">
        <v>0</v>
      </c>
      <c r="X125" s="54">
        <v>0</v>
      </c>
      <c r="Y125" s="54">
        <v>0</v>
      </c>
      <c r="Z125" s="54">
        <v>0</v>
      </c>
      <c r="AA125" s="54">
        <v>0</v>
      </c>
      <c r="AB125" s="54">
        <v>0</v>
      </c>
      <c r="AC125" s="54">
        <v>0</v>
      </c>
      <c r="AD125" s="54">
        <v>0</v>
      </c>
      <c r="AE125" s="54">
        <v>0</v>
      </c>
      <c r="AF125" s="54">
        <v>0</v>
      </c>
      <c r="AG125" s="54">
        <v>0</v>
      </c>
      <c r="AH125" s="8">
        <f t="shared" si="29"/>
        <v>0</v>
      </c>
      <c r="AI125" s="8">
        <f t="shared" si="19"/>
        <v>0</v>
      </c>
      <c r="AJ125" s="8">
        <f t="shared" si="20"/>
        <v>0</v>
      </c>
      <c r="AK125" s="8">
        <f t="shared" si="21"/>
        <v>0</v>
      </c>
      <c r="AL125" s="8">
        <f t="shared" si="22"/>
        <v>0</v>
      </c>
      <c r="AM125" s="8">
        <f t="shared" si="23"/>
        <v>0</v>
      </c>
      <c r="AN125" s="8">
        <f t="shared" si="24"/>
        <v>0</v>
      </c>
      <c r="AO125" s="9">
        <f t="shared" si="18"/>
        <v>0</v>
      </c>
    </row>
    <row r="126" spans="1:41" ht="69.75" customHeight="1" x14ac:dyDescent="0.45">
      <c r="A126" s="55">
        <v>8.6</v>
      </c>
      <c r="B126" s="56" t="s">
        <v>156</v>
      </c>
      <c r="C126" s="57">
        <v>243</v>
      </c>
      <c r="D126" s="54">
        <v>0</v>
      </c>
      <c r="E126" s="54">
        <v>0</v>
      </c>
      <c r="F126" s="54">
        <v>0</v>
      </c>
      <c r="G126" s="54">
        <v>0</v>
      </c>
      <c r="H126" s="54">
        <v>0</v>
      </c>
      <c r="I126" s="54">
        <v>0</v>
      </c>
      <c r="J126" s="54">
        <v>0</v>
      </c>
      <c r="K126" s="54">
        <v>0</v>
      </c>
      <c r="L126" s="54">
        <v>0</v>
      </c>
      <c r="M126" s="54">
        <v>0</v>
      </c>
      <c r="N126" s="54">
        <v>0</v>
      </c>
      <c r="O126" s="54">
        <v>0</v>
      </c>
      <c r="P126" s="54">
        <v>0</v>
      </c>
      <c r="Q126" s="54">
        <v>0</v>
      </c>
      <c r="R126" s="54">
        <v>0</v>
      </c>
      <c r="S126" s="54">
        <v>0</v>
      </c>
      <c r="T126" s="54">
        <v>0</v>
      </c>
      <c r="U126" s="54">
        <v>0</v>
      </c>
      <c r="V126" s="54">
        <v>0</v>
      </c>
      <c r="W126" s="54">
        <v>0</v>
      </c>
      <c r="X126" s="54">
        <v>0</v>
      </c>
      <c r="Y126" s="54">
        <v>0</v>
      </c>
      <c r="Z126" s="54">
        <v>0</v>
      </c>
      <c r="AA126" s="54">
        <v>0</v>
      </c>
      <c r="AB126" s="54">
        <v>0</v>
      </c>
      <c r="AC126" s="54">
        <v>0</v>
      </c>
      <c r="AD126" s="54">
        <v>0</v>
      </c>
      <c r="AE126" s="54">
        <v>0</v>
      </c>
      <c r="AF126" s="54">
        <v>0</v>
      </c>
      <c r="AG126" s="54">
        <v>0</v>
      </c>
      <c r="AH126" s="8">
        <f t="shared" si="29"/>
        <v>0</v>
      </c>
      <c r="AI126" s="8">
        <f t="shared" si="19"/>
        <v>0</v>
      </c>
      <c r="AJ126" s="8">
        <f t="shared" si="20"/>
        <v>0</v>
      </c>
      <c r="AK126" s="8">
        <f t="shared" si="21"/>
        <v>0</v>
      </c>
      <c r="AL126" s="8">
        <f t="shared" si="22"/>
        <v>0</v>
      </c>
      <c r="AM126" s="8">
        <f t="shared" si="23"/>
        <v>0</v>
      </c>
      <c r="AN126" s="8">
        <f t="shared" si="24"/>
        <v>0</v>
      </c>
      <c r="AO126" s="9">
        <f t="shared" si="18"/>
        <v>0</v>
      </c>
    </row>
    <row r="127" spans="1:41" ht="69.75" customHeight="1" x14ac:dyDescent="0.45">
      <c r="A127" s="55">
        <v>8.6999999999999993</v>
      </c>
      <c r="B127" s="56" t="s">
        <v>157</v>
      </c>
      <c r="C127" s="57">
        <v>244</v>
      </c>
      <c r="D127" s="54">
        <v>0</v>
      </c>
      <c r="E127" s="54">
        <v>0</v>
      </c>
      <c r="F127" s="54">
        <v>0</v>
      </c>
      <c r="G127" s="54">
        <v>0</v>
      </c>
      <c r="H127" s="54">
        <v>0</v>
      </c>
      <c r="I127" s="54">
        <v>0</v>
      </c>
      <c r="J127" s="54">
        <v>0</v>
      </c>
      <c r="K127" s="54">
        <v>0</v>
      </c>
      <c r="L127" s="54">
        <v>0</v>
      </c>
      <c r="M127" s="54">
        <v>0</v>
      </c>
      <c r="N127" s="54">
        <v>0</v>
      </c>
      <c r="O127" s="54">
        <v>0</v>
      </c>
      <c r="P127" s="54">
        <v>0</v>
      </c>
      <c r="Q127" s="54">
        <v>0</v>
      </c>
      <c r="R127" s="54">
        <v>0</v>
      </c>
      <c r="S127" s="54">
        <v>0</v>
      </c>
      <c r="T127" s="54">
        <v>0</v>
      </c>
      <c r="U127" s="54">
        <v>0</v>
      </c>
      <c r="V127" s="54">
        <v>0</v>
      </c>
      <c r="W127" s="54">
        <v>0</v>
      </c>
      <c r="X127" s="54">
        <v>0</v>
      </c>
      <c r="Y127" s="54">
        <v>0</v>
      </c>
      <c r="Z127" s="54">
        <v>0</v>
      </c>
      <c r="AA127" s="54">
        <v>0</v>
      </c>
      <c r="AB127" s="54">
        <v>0</v>
      </c>
      <c r="AC127" s="54">
        <v>0</v>
      </c>
      <c r="AD127" s="54">
        <v>0</v>
      </c>
      <c r="AE127" s="54">
        <v>0</v>
      </c>
      <c r="AF127" s="54">
        <v>0</v>
      </c>
      <c r="AG127" s="54">
        <v>0</v>
      </c>
      <c r="AH127" s="8">
        <f t="shared" si="29"/>
        <v>0</v>
      </c>
      <c r="AI127" s="8">
        <f t="shared" si="19"/>
        <v>0</v>
      </c>
      <c r="AJ127" s="8">
        <f t="shared" si="20"/>
        <v>0</v>
      </c>
      <c r="AK127" s="8">
        <f t="shared" si="21"/>
        <v>0</v>
      </c>
      <c r="AL127" s="8">
        <f t="shared" si="22"/>
        <v>0</v>
      </c>
      <c r="AM127" s="8">
        <f t="shared" si="23"/>
        <v>0</v>
      </c>
      <c r="AN127" s="8">
        <f t="shared" si="24"/>
        <v>0</v>
      </c>
      <c r="AO127" s="9">
        <f t="shared" si="18"/>
        <v>0</v>
      </c>
    </row>
    <row r="128" spans="1:41" ht="69.75" customHeight="1" x14ac:dyDescent="0.45">
      <c r="A128" s="55">
        <v>8.8000000000000007</v>
      </c>
      <c r="B128" s="56" t="s">
        <v>158</v>
      </c>
      <c r="C128" s="57">
        <v>245</v>
      </c>
      <c r="D128" s="54">
        <v>0</v>
      </c>
      <c r="E128" s="54">
        <v>0</v>
      </c>
      <c r="F128" s="54">
        <v>0</v>
      </c>
      <c r="G128" s="54">
        <v>0</v>
      </c>
      <c r="H128" s="54">
        <v>0</v>
      </c>
      <c r="I128" s="54">
        <v>0</v>
      </c>
      <c r="J128" s="54">
        <v>0</v>
      </c>
      <c r="K128" s="54">
        <v>0</v>
      </c>
      <c r="L128" s="54">
        <v>0</v>
      </c>
      <c r="M128" s="54">
        <v>0</v>
      </c>
      <c r="N128" s="54">
        <v>0</v>
      </c>
      <c r="O128" s="54">
        <v>0</v>
      </c>
      <c r="P128" s="54">
        <v>0</v>
      </c>
      <c r="Q128" s="54">
        <v>0</v>
      </c>
      <c r="R128" s="54">
        <v>0</v>
      </c>
      <c r="S128" s="54">
        <v>0</v>
      </c>
      <c r="T128" s="54">
        <v>0</v>
      </c>
      <c r="U128" s="54">
        <v>0</v>
      </c>
      <c r="V128" s="54">
        <v>0</v>
      </c>
      <c r="W128" s="54">
        <v>0</v>
      </c>
      <c r="X128" s="54">
        <v>0</v>
      </c>
      <c r="Y128" s="54">
        <v>0</v>
      </c>
      <c r="Z128" s="54">
        <v>0</v>
      </c>
      <c r="AA128" s="54">
        <v>0</v>
      </c>
      <c r="AB128" s="54">
        <v>0</v>
      </c>
      <c r="AC128" s="54">
        <v>0</v>
      </c>
      <c r="AD128" s="54">
        <v>0</v>
      </c>
      <c r="AE128" s="54">
        <v>0</v>
      </c>
      <c r="AF128" s="54">
        <v>0</v>
      </c>
      <c r="AG128" s="54">
        <v>0</v>
      </c>
      <c r="AH128" s="8">
        <f t="shared" si="29"/>
        <v>0</v>
      </c>
      <c r="AI128" s="8">
        <f t="shared" si="19"/>
        <v>0</v>
      </c>
      <c r="AJ128" s="8">
        <f t="shared" si="20"/>
        <v>0</v>
      </c>
      <c r="AK128" s="8">
        <f t="shared" si="21"/>
        <v>0</v>
      </c>
      <c r="AL128" s="8">
        <f t="shared" si="22"/>
        <v>0</v>
      </c>
      <c r="AM128" s="8">
        <f t="shared" si="23"/>
        <v>0</v>
      </c>
      <c r="AN128" s="8">
        <f t="shared" si="24"/>
        <v>0</v>
      </c>
      <c r="AO128" s="9">
        <f t="shared" si="18"/>
        <v>0</v>
      </c>
    </row>
    <row r="129" spans="1:41" ht="69.75" customHeight="1" x14ac:dyDescent="0.45">
      <c r="A129" s="55">
        <v>8.9</v>
      </c>
      <c r="B129" s="56" t="s">
        <v>159</v>
      </c>
      <c r="C129" s="57">
        <v>246</v>
      </c>
      <c r="D129" s="54">
        <v>0</v>
      </c>
      <c r="E129" s="54">
        <v>0</v>
      </c>
      <c r="F129" s="54">
        <v>0</v>
      </c>
      <c r="G129" s="54">
        <v>0</v>
      </c>
      <c r="H129" s="54">
        <v>0</v>
      </c>
      <c r="I129" s="54">
        <v>0</v>
      </c>
      <c r="J129" s="54">
        <v>0</v>
      </c>
      <c r="K129" s="54">
        <v>0</v>
      </c>
      <c r="L129" s="54">
        <v>0</v>
      </c>
      <c r="M129" s="54">
        <v>0</v>
      </c>
      <c r="N129" s="54">
        <v>0</v>
      </c>
      <c r="O129" s="54">
        <v>0</v>
      </c>
      <c r="P129" s="54">
        <v>0</v>
      </c>
      <c r="Q129" s="54">
        <v>0</v>
      </c>
      <c r="R129" s="54">
        <v>0</v>
      </c>
      <c r="S129" s="54">
        <v>0</v>
      </c>
      <c r="T129" s="54">
        <v>0</v>
      </c>
      <c r="U129" s="54">
        <v>0</v>
      </c>
      <c r="V129" s="54">
        <v>0</v>
      </c>
      <c r="W129" s="54">
        <v>0</v>
      </c>
      <c r="X129" s="54">
        <v>0</v>
      </c>
      <c r="Y129" s="54">
        <v>0</v>
      </c>
      <c r="Z129" s="54">
        <v>0</v>
      </c>
      <c r="AA129" s="54">
        <v>0</v>
      </c>
      <c r="AB129" s="54">
        <v>0</v>
      </c>
      <c r="AC129" s="54">
        <v>0</v>
      </c>
      <c r="AD129" s="54">
        <v>0</v>
      </c>
      <c r="AE129" s="54">
        <v>0</v>
      </c>
      <c r="AF129" s="54">
        <v>0</v>
      </c>
      <c r="AG129" s="54">
        <v>0</v>
      </c>
      <c r="AH129" s="8">
        <f t="shared" si="29"/>
        <v>0</v>
      </c>
      <c r="AI129" s="8">
        <f t="shared" si="19"/>
        <v>0</v>
      </c>
      <c r="AJ129" s="8">
        <f t="shared" si="20"/>
        <v>0</v>
      </c>
      <c r="AK129" s="8">
        <f t="shared" si="21"/>
        <v>0</v>
      </c>
      <c r="AL129" s="8">
        <f t="shared" si="22"/>
        <v>0</v>
      </c>
      <c r="AM129" s="8">
        <f t="shared" si="23"/>
        <v>0</v>
      </c>
      <c r="AN129" s="8">
        <f t="shared" si="24"/>
        <v>0</v>
      </c>
      <c r="AO129" s="9">
        <f t="shared" si="18"/>
        <v>0</v>
      </c>
    </row>
    <row r="130" spans="1:41" ht="69.75" customHeight="1" x14ac:dyDescent="0.45">
      <c r="A130" s="55">
        <v>8.1</v>
      </c>
      <c r="B130" s="56" t="s">
        <v>160</v>
      </c>
      <c r="C130" s="57">
        <v>247</v>
      </c>
      <c r="D130" s="54">
        <v>0</v>
      </c>
      <c r="E130" s="54">
        <v>0</v>
      </c>
      <c r="F130" s="54">
        <v>0</v>
      </c>
      <c r="G130" s="54">
        <v>0</v>
      </c>
      <c r="H130" s="54">
        <v>0</v>
      </c>
      <c r="I130" s="54">
        <v>0</v>
      </c>
      <c r="J130" s="54">
        <v>0</v>
      </c>
      <c r="K130" s="54">
        <v>0</v>
      </c>
      <c r="L130" s="54">
        <v>0</v>
      </c>
      <c r="M130" s="54">
        <v>0</v>
      </c>
      <c r="N130" s="54">
        <v>0</v>
      </c>
      <c r="O130" s="54">
        <v>0</v>
      </c>
      <c r="P130" s="54">
        <v>0</v>
      </c>
      <c r="Q130" s="54">
        <v>0</v>
      </c>
      <c r="R130" s="54">
        <v>0</v>
      </c>
      <c r="S130" s="54">
        <v>0</v>
      </c>
      <c r="T130" s="54">
        <v>0</v>
      </c>
      <c r="U130" s="54">
        <v>0</v>
      </c>
      <c r="V130" s="54">
        <v>0</v>
      </c>
      <c r="W130" s="54">
        <v>0</v>
      </c>
      <c r="X130" s="54">
        <v>0</v>
      </c>
      <c r="Y130" s="54">
        <v>0</v>
      </c>
      <c r="Z130" s="54">
        <v>0</v>
      </c>
      <c r="AA130" s="54">
        <v>0</v>
      </c>
      <c r="AB130" s="54">
        <v>0</v>
      </c>
      <c r="AC130" s="54">
        <v>0</v>
      </c>
      <c r="AD130" s="54">
        <v>0</v>
      </c>
      <c r="AE130" s="54">
        <v>0</v>
      </c>
      <c r="AF130" s="54">
        <v>0</v>
      </c>
      <c r="AG130" s="54">
        <v>0</v>
      </c>
      <c r="AH130" s="8">
        <f t="shared" si="29"/>
        <v>0</v>
      </c>
      <c r="AI130" s="8">
        <f t="shared" si="19"/>
        <v>0</v>
      </c>
      <c r="AJ130" s="8">
        <f t="shared" si="20"/>
        <v>0</v>
      </c>
      <c r="AK130" s="8">
        <f t="shared" si="21"/>
        <v>0</v>
      </c>
      <c r="AL130" s="8">
        <f t="shared" si="22"/>
        <v>0</v>
      </c>
      <c r="AM130" s="8">
        <f t="shared" si="23"/>
        <v>0</v>
      </c>
      <c r="AN130" s="8">
        <f t="shared" si="24"/>
        <v>0</v>
      </c>
      <c r="AO130" s="9">
        <f t="shared" si="18"/>
        <v>0</v>
      </c>
    </row>
    <row r="131" spans="1:41" ht="69.75" customHeight="1" x14ac:dyDescent="0.45">
      <c r="A131" s="55">
        <v>8.11</v>
      </c>
      <c r="B131" s="56" t="s">
        <v>161</v>
      </c>
      <c r="C131" s="57">
        <v>248</v>
      </c>
      <c r="D131" s="54">
        <v>0</v>
      </c>
      <c r="E131" s="54">
        <v>0</v>
      </c>
      <c r="F131" s="54">
        <v>0</v>
      </c>
      <c r="G131" s="54">
        <v>0</v>
      </c>
      <c r="H131" s="54">
        <v>0</v>
      </c>
      <c r="I131" s="54">
        <v>0</v>
      </c>
      <c r="J131" s="54">
        <v>0</v>
      </c>
      <c r="K131" s="54">
        <v>0</v>
      </c>
      <c r="L131" s="54">
        <v>0</v>
      </c>
      <c r="M131" s="54">
        <v>0</v>
      </c>
      <c r="N131" s="54">
        <v>0</v>
      </c>
      <c r="O131" s="54">
        <v>0</v>
      </c>
      <c r="P131" s="54">
        <v>0</v>
      </c>
      <c r="Q131" s="54">
        <v>0</v>
      </c>
      <c r="R131" s="54">
        <v>0</v>
      </c>
      <c r="S131" s="54">
        <v>0</v>
      </c>
      <c r="T131" s="54">
        <v>0</v>
      </c>
      <c r="U131" s="54">
        <v>0</v>
      </c>
      <c r="V131" s="54">
        <v>0</v>
      </c>
      <c r="W131" s="54">
        <v>0</v>
      </c>
      <c r="X131" s="54">
        <v>0</v>
      </c>
      <c r="Y131" s="54">
        <v>0</v>
      </c>
      <c r="Z131" s="54">
        <v>0</v>
      </c>
      <c r="AA131" s="54">
        <v>0</v>
      </c>
      <c r="AB131" s="54">
        <v>0</v>
      </c>
      <c r="AC131" s="54">
        <v>0</v>
      </c>
      <c r="AD131" s="54">
        <v>0</v>
      </c>
      <c r="AE131" s="54">
        <v>0</v>
      </c>
      <c r="AF131" s="54">
        <v>0</v>
      </c>
      <c r="AG131" s="54">
        <v>0</v>
      </c>
      <c r="AH131" s="8">
        <f t="shared" si="29"/>
        <v>0</v>
      </c>
      <c r="AI131" s="8">
        <f t="shared" si="19"/>
        <v>0</v>
      </c>
      <c r="AJ131" s="8">
        <f t="shared" si="20"/>
        <v>0</v>
      </c>
      <c r="AK131" s="8">
        <f t="shared" si="21"/>
        <v>0</v>
      </c>
      <c r="AL131" s="8">
        <f t="shared" si="22"/>
        <v>0</v>
      </c>
      <c r="AM131" s="8">
        <f t="shared" si="23"/>
        <v>0</v>
      </c>
      <c r="AN131" s="8">
        <f t="shared" si="24"/>
        <v>0</v>
      </c>
      <c r="AO131" s="9">
        <f t="shared" si="18"/>
        <v>0</v>
      </c>
    </row>
    <row r="132" spans="1:41" ht="69.75" customHeight="1" x14ac:dyDescent="0.45">
      <c r="A132" s="55">
        <v>8.1199999999999992</v>
      </c>
      <c r="B132" s="56" t="s">
        <v>162</v>
      </c>
      <c r="C132" s="57">
        <v>249</v>
      </c>
      <c r="D132" s="54">
        <v>0</v>
      </c>
      <c r="E132" s="54">
        <v>0</v>
      </c>
      <c r="F132" s="54">
        <v>0</v>
      </c>
      <c r="G132" s="54">
        <v>0</v>
      </c>
      <c r="H132" s="54">
        <v>0</v>
      </c>
      <c r="I132" s="54">
        <v>0</v>
      </c>
      <c r="J132" s="54">
        <v>0</v>
      </c>
      <c r="K132" s="54">
        <v>0</v>
      </c>
      <c r="L132" s="54">
        <v>0</v>
      </c>
      <c r="M132" s="54">
        <v>0</v>
      </c>
      <c r="N132" s="54">
        <v>0</v>
      </c>
      <c r="O132" s="54">
        <v>0</v>
      </c>
      <c r="P132" s="54">
        <v>0</v>
      </c>
      <c r="Q132" s="54">
        <v>0</v>
      </c>
      <c r="R132" s="54">
        <v>0</v>
      </c>
      <c r="S132" s="54">
        <v>0</v>
      </c>
      <c r="T132" s="54">
        <v>0</v>
      </c>
      <c r="U132" s="54">
        <v>0</v>
      </c>
      <c r="V132" s="54">
        <v>0</v>
      </c>
      <c r="W132" s="54">
        <v>0</v>
      </c>
      <c r="X132" s="54">
        <v>0</v>
      </c>
      <c r="Y132" s="54">
        <v>0</v>
      </c>
      <c r="Z132" s="54">
        <v>0</v>
      </c>
      <c r="AA132" s="54">
        <v>0</v>
      </c>
      <c r="AB132" s="54">
        <v>0</v>
      </c>
      <c r="AC132" s="54">
        <v>0</v>
      </c>
      <c r="AD132" s="54">
        <v>0</v>
      </c>
      <c r="AE132" s="54">
        <v>0</v>
      </c>
      <c r="AF132" s="54">
        <v>0</v>
      </c>
      <c r="AG132" s="54">
        <v>0</v>
      </c>
      <c r="AH132" s="8">
        <f t="shared" si="29"/>
        <v>0</v>
      </c>
      <c r="AI132" s="8">
        <f t="shared" si="19"/>
        <v>0</v>
      </c>
      <c r="AJ132" s="8">
        <f t="shared" si="20"/>
        <v>0</v>
      </c>
      <c r="AK132" s="8">
        <f t="shared" si="21"/>
        <v>0</v>
      </c>
      <c r="AL132" s="8">
        <f t="shared" si="22"/>
        <v>0</v>
      </c>
      <c r="AM132" s="8">
        <f t="shared" si="23"/>
        <v>0</v>
      </c>
      <c r="AN132" s="8">
        <f t="shared" si="24"/>
        <v>0</v>
      </c>
      <c r="AO132" s="9">
        <f t="shared" si="18"/>
        <v>0</v>
      </c>
    </row>
    <row r="133" spans="1:41" ht="69.75" customHeight="1" x14ac:dyDescent="0.45">
      <c r="A133" s="55">
        <v>8.1300000000000008</v>
      </c>
      <c r="B133" s="56" t="s">
        <v>163</v>
      </c>
      <c r="C133" s="57">
        <v>250</v>
      </c>
      <c r="D133" s="54">
        <v>0</v>
      </c>
      <c r="E133" s="54">
        <v>0</v>
      </c>
      <c r="F133" s="54">
        <v>0</v>
      </c>
      <c r="G133" s="54">
        <v>0</v>
      </c>
      <c r="H133" s="54">
        <v>0</v>
      </c>
      <c r="I133" s="54">
        <v>0</v>
      </c>
      <c r="J133" s="54">
        <v>0</v>
      </c>
      <c r="K133" s="54">
        <v>0</v>
      </c>
      <c r="L133" s="54">
        <v>0</v>
      </c>
      <c r="M133" s="54">
        <v>0</v>
      </c>
      <c r="N133" s="54">
        <v>0</v>
      </c>
      <c r="O133" s="54">
        <v>0</v>
      </c>
      <c r="P133" s="54">
        <v>0</v>
      </c>
      <c r="Q133" s="54">
        <v>0</v>
      </c>
      <c r="R133" s="54">
        <v>0</v>
      </c>
      <c r="S133" s="54">
        <v>0</v>
      </c>
      <c r="T133" s="54">
        <v>0</v>
      </c>
      <c r="U133" s="54">
        <v>0</v>
      </c>
      <c r="V133" s="54">
        <v>0</v>
      </c>
      <c r="W133" s="54">
        <v>0</v>
      </c>
      <c r="X133" s="54">
        <v>0</v>
      </c>
      <c r="Y133" s="54">
        <v>0</v>
      </c>
      <c r="Z133" s="54">
        <v>0</v>
      </c>
      <c r="AA133" s="54">
        <v>0</v>
      </c>
      <c r="AB133" s="54">
        <v>0</v>
      </c>
      <c r="AC133" s="54">
        <v>0</v>
      </c>
      <c r="AD133" s="54">
        <v>0</v>
      </c>
      <c r="AE133" s="54">
        <v>0</v>
      </c>
      <c r="AF133" s="54">
        <v>0</v>
      </c>
      <c r="AG133" s="54">
        <v>0</v>
      </c>
      <c r="AH133" s="8">
        <f t="shared" si="29"/>
        <v>0</v>
      </c>
      <c r="AI133" s="8">
        <f t="shared" si="19"/>
        <v>0</v>
      </c>
      <c r="AJ133" s="8">
        <f t="shared" si="20"/>
        <v>0</v>
      </c>
      <c r="AK133" s="8">
        <f t="shared" si="21"/>
        <v>0</v>
      </c>
      <c r="AL133" s="8">
        <f t="shared" si="22"/>
        <v>0</v>
      </c>
      <c r="AM133" s="8">
        <f t="shared" si="23"/>
        <v>0</v>
      </c>
      <c r="AN133" s="8">
        <f t="shared" si="24"/>
        <v>0</v>
      </c>
      <c r="AO133" s="9">
        <f t="shared" si="18"/>
        <v>0</v>
      </c>
    </row>
    <row r="134" spans="1:41" ht="69.75" customHeight="1" x14ac:dyDescent="0.45">
      <c r="A134" s="55">
        <v>8.14</v>
      </c>
      <c r="B134" s="56" t="s">
        <v>164</v>
      </c>
      <c r="C134" s="57">
        <v>251</v>
      </c>
      <c r="D134" s="54">
        <v>0</v>
      </c>
      <c r="E134" s="54">
        <v>0</v>
      </c>
      <c r="F134" s="54">
        <v>0</v>
      </c>
      <c r="G134" s="54">
        <v>0</v>
      </c>
      <c r="H134" s="54">
        <v>0</v>
      </c>
      <c r="I134" s="54">
        <v>0</v>
      </c>
      <c r="J134" s="54">
        <v>0</v>
      </c>
      <c r="K134" s="54">
        <v>0</v>
      </c>
      <c r="L134" s="54">
        <v>0</v>
      </c>
      <c r="M134" s="54">
        <v>0</v>
      </c>
      <c r="N134" s="54">
        <v>0</v>
      </c>
      <c r="O134" s="54">
        <v>0</v>
      </c>
      <c r="P134" s="54">
        <v>0</v>
      </c>
      <c r="Q134" s="54">
        <v>0</v>
      </c>
      <c r="R134" s="54">
        <v>0</v>
      </c>
      <c r="S134" s="54">
        <v>0</v>
      </c>
      <c r="T134" s="54">
        <v>0</v>
      </c>
      <c r="U134" s="54">
        <v>0</v>
      </c>
      <c r="V134" s="54">
        <v>0</v>
      </c>
      <c r="W134" s="54">
        <v>0</v>
      </c>
      <c r="X134" s="54">
        <v>0</v>
      </c>
      <c r="Y134" s="54">
        <v>0</v>
      </c>
      <c r="Z134" s="54">
        <v>0</v>
      </c>
      <c r="AA134" s="54">
        <v>0</v>
      </c>
      <c r="AB134" s="54">
        <v>0</v>
      </c>
      <c r="AC134" s="54">
        <v>0</v>
      </c>
      <c r="AD134" s="54">
        <v>0</v>
      </c>
      <c r="AE134" s="54">
        <v>0</v>
      </c>
      <c r="AF134" s="54">
        <v>0</v>
      </c>
      <c r="AG134" s="54">
        <v>0</v>
      </c>
      <c r="AH134" s="8">
        <f t="shared" si="29"/>
        <v>0</v>
      </c>
      <c r="AI134" s="8">
        <f t="shared" si="19"/>
        <v>0</v>
      </c>
      <c r="AJ134" s="8">
        <f t="shared" si="20"/>
        <v>0</v>
      </c>
      <c r="AK134" s="8">
        <f t="shared" si="21"/>
        <v>0</v>
      </c>
      <c r="AL134" s="8">
        <f t="shared" si="22"/>
        <v>0</v>
      </c>
      <c r="AM134" s="8">
        <f t="shared" si="23"/>
        <v>0</v>
      </c>
      <c r="AN134" s="8">
        <f t="shared" si="24"/>
        <v>0</v>
      </c>
      <c r="AO134" s="9">
        <f t="shared" si="18"/>
        <v>0</v>
      </c>
    </row>
    <row r="135" spans="1:41" ht="69.75" customHeight="1" x14ac:dyDescent="0.3">
      <c r="A135" s="52">
        <v>9</v>
      </c>
      <c r="B135" s="53" t="s">
        <v>165</v>
      </c>
      <c r="C135" s="57"/>
      <c r="D135" s="33">
        <f>SUM(D136:D141)</f>
        <v>2</v>
      </c>
      <c r="E135" s="33">
        <f t="shared" ref="E135:AG135" si="32">SUM(E136:E141)</f>
        <v>0</v>
      </c>
      <c r="F135" s="33">
        <f t="shared" si="32"/>
        <v>0</v>
      </c>
      <c r="G135" s="33">
        <f t="shared" si="32"/>
        <v>1</v>
      </c>
      <c r="H135" s="33">
        <f t="shared" si="32"/>
        <v>0</v>
      </c>
      <c r="I135" s="33">
        <f t="shared" si="32"/>
        <v>0</v>
      </c>
      <c r="J135" s="33">
        <f t="shared" si="32"/>
        <v>0</v>
      </c>
      <c r="K135" s="33">
        <f t="shared" si="32"/>
        <v>0</v>
      </c>
      <c r="L135" s="33">
        <f t="shared" si="32"/>
        <v>1</v>
      </c>
      <c r="M135" s="33">
        <f t="shared" si="32"/>
        <v>0</v>
      </c>
      <c r="N135" s="33">
        <f t="shared" si="32"/>
        <v>0</v>
      </c>
      <c r="O135" s="33">
        <f t="shared" si="32"/>
        <v>1</v>
      </c>
      <c r="P135" s="33">
        <f t="shared" si="32"/>
        <v>0</v>
      </c>
      <c r="Q135" s="33">
        <f t="shared" si="32"/>
        <v>0</v>
      </c>
      <c r="R135" s="33">
        <f t="shared" si="32"/>
        <v>0</v>
      </c>
      <c r="S135" s="33">
        <f t="shared" si="32"/>
        <v>0</v>
      </c>
      <c r="T135" s="33">
        <f t="shared" si="32"/>
        <v>0</v>
      </c>
      <c r="U135" s="33">
        <f t="shared" si="32"/>
        <v>0</v>
      </c>
      <c r="V135" s="33">
        <f t="shared" si="32"/>
        <v>0</v>
      </c>
      <c r="W135" s="33">
        <f t="shared" si="32"/>
        <v>0</v>
      </c>
      <c r="X135" s="33">
        <f t="shared" si="32"/>
        <v>0</v>
      </c>
      <c r="Y135" s="33">
        <f t="shared" si="32"/>
        <v>0</v>
      </c>
      <c r="Z135" s="33">
        <f t="shared" si="32"/>
        <v>0</v>
      </c>
      <c r="AA135" s="33">
        <f t="shared" si="32"/>
        <v>0</v>
      </c>
      <c r="AB135" s="33">
        <f t="shared" si="32"/>
        <v>0</v>
      </c>
      <c r="AC135" s="33">
        <f t="shared" si="32"/>
        <v>0</v>
      </c>
      <c r="AD135" s="33">
        <f t="shared" si="32"/>
        <v>0</v>
      </c>
      <c r="AE135" s="33">
        <f t="shared" si="32"/>
        <v>0</v>
      </c>
      <c r="AF135" s="33">
        <f t="shared" si="32"/>
        <v>0</v>
      </c>
      <c r="AG135" s="33">
        <f t="shared" si="32"/>
        <v>0</v>
      </c>
      <c r="AH135" s="8">
        <f t="shared" ref="AH135:AN135" si="33">SUM(AH136:AH141)</f>
        <v>2</v>
      </c>
      <c r="AI135" s="8">
        <f t="shared" si="33"/>
        <v>2</v>
      </c>
      <c r="AJ135" s="8">
        <f t="shared" si="33"/>
        <v>1</v>
      </c>
      <c r="AK135" s="8">
        <f t="shared" si="33"/>
        <v>1</v>
      </c>
      <c r="AL135" s="8">
        <f t="shared" si="33"/>
        <v>0</v>
      </c>
      <c r="AM135" s="8">
        <f t="shared" si="33"/>
        <v>0</v>
      </c>
      <c r="AN135" s="8">
        <f t="shared" si="33"/>
        <v>0</v>
      </c>
      <c r="AO135" s="9">
        <f t="shared" si="18"/>
        <v>0</v>
      </c>
    </row>
    <row r="136" spans="1:41" ht="69.75" customHeight="1" x14ac:dyDescent="0.45">
      <c r="A136" s="55">
        <v>9.1</v>
      </c>
      <c r="B136" s="56" t="s">
        <v>166</v>
      </c>
      <c r="C136" s="57">
        <v>252</v>
      </c>
      <c r="D136" s="54">
        <v>0</v>
      </c>
      <c r="E136" s="54">
        <v>0</v>
      </c>
      <c r="F136" s="54">
        <v>0</v>
      </c>
      <c r="G136" s="54">
        <v>0</v>
      </c>
      <c r="H136" s="54">
        <v>0</v>
      </c>
      <c r="I136" s="54">
        <v>0</v>
      </c>
      <c r="J136" s="54">
        <v>0</v>
      </c>
      <c r="K136" s="54">
        <v>0</v>
      </c>
      <c r="L136" s="54">
        <v>0</v>
      </c>
      <c r="M136" s="54">
        <v>0</v>
      </c>
      <c r="N136" s="54">
        <v>0</v>
      </c>
      <c r="O136" s="54">
        <v>0</v>
      </c>
      <c r="P136" s="54">
        <v>0</v>
      </c>
      <c r="Q136" s="54">
        <v>0</v>
      </c>
      <c r="R136" s="54">
        <v>0</v>
      </c>
      <c r="S136" s="54">
        <v>0</v>
      </c>
      <c r="T136" s="54">
        <v>0</v>
      </c>
      <c r="U136" s="54">
        <v>0</v>
      </c>
      <c r="V136" s="54">
        <v>0</v>
      </c>
      <c r="W136" s="54">
        <v>0</v>
      </c>
      <c r="X136" s="54">
        <v>0</v>
      </c>
      <c r="Y136" s="54">
        <v>0</v>
      </c>
      <c r="Z136" s="54">
        <v>0</v>
      </c>
      <c r="AA136" s="54">
        <v>0</v>
      </c>
      <c r="AB136" s="54">
        <v>0</v>
      </c>
      <c r="AC136" s="54">
        <v>0</v>
      </c>
      <c r="AD136" s="54">
        <v>0</v>
      </c>
      <c r="AE136" s="54">
        <v>0</v>
      </c>
      <c r="AF136" s="54">
        <v>0</v>
      </c>
      <c r="AG136" s="54">
        <v>0</v>
      </c>
      <c r="AH136" s="8">
        <f t="shared" si="29"/>
        <v>0</v>
      </c>
      <c r="AI136" s="8">
        <f t="shared" si="19"/>
        <v>0</v>
      </c>
      <c r="AJ136" s="8">
        <f t="shared" si="20"/>
        <v>0</v>
      </c>
      <c r="AK136" s="8">
        <f t="shared" si="21"/>
        <v>0</v>
      </c>
      <c r="AL136" s="8">
        <f t="shared" si="22"/>
        <v>0</v>
      </c>
      <c r="AM136" s="8">
        <f t="shared" si="23"/>
        <v>0</v>
      </c>
      <c r="AN136" s="8">
        <f t="shared" si="24"/>
        <v>0</v>
      </c>
      <c r="AO136" s="9">
        <f t="shared" ref="AO136:AO199" si="34">+AF136+AE136+AD136+AC136</f>
        <v>0</v>
      </c>
    </row>
    <row r="137" spans="1:41" ht="69.75" customHeight="1" x14ac:dyDescent="0.45">
      <c r="A137" s="55">
        <v>9.1999999999999993</v>
      </c>
      <c r="B137" s="56" t="s">
        <v>167</v>
      </c>
      <c r="C137" s="57">
        <v>253</v>
      </c>
      <c r="D137" s="54">
        <v>0</v>
      </c>
      <c r="E137" s="54">
        <v>0</v>
      </c>
      <c r="F137" s="54">
        <v>0</v>
      </c>
      <c r="G137" s="54">
        <v>0</v>
      </c>
      <c r="H137" s="54">
        <v>0</v>
      </c>
      <c r="I137" s="54">
        <v>0</v>
      </c>
      <c r="J137" s="54">
        <v>0</v>
      </c>
      <c r="K137" s="54">
        <v>0</v>
      </c>
      <c r="L137" s="54">
        <v>0</v>
      </c>
      <c r="M137" s="54">
        <v>0</v>
      </c>
      <c r="N137" s="54">
        <v>0</v>
      </c>
      <c r="O137" s="54">
        <v>0</v>
      </c>
      <c r="P137" s="54">
        <v>0</v>
      </c>
      <c r="Q137" s="54">
        <v>0</v>
      </c>
      <c r="R137" s="54">
        <v>0</v>
      </c>
      <c r="S137" s="54">
        <v>0</v>
      </c>
      <c r="T137" s="54">
        <v>0</v>
      </c>
      <c r="U137" s="54">
        <v>0</v>
      </c>
      <c r="V137" s="54">
        <v>0</v>
      </c>
      <c r="W137" s="54">
        <v>0</v>
      </c>
      <c r="X137" s="54">
        <v>0</v>
      </c>
      <c r="Y137" s="54">
        <v>0</v>
      </c>
      <c r="Z137" s="54">
        <v>0</v>
      </c>
      <c r="AA137" s="54">
        <v>0</v>
      </c>
      <c r="AB137" s="54">
        <v>0</v>
      </c>
      <c r="AC137" s="54">
        <v>0</v>
      </c>
      <c r="AD137" s="54">
        <v>0</v>
      </c>
      <c r="AE137" s="54">
        <v>0</v>
      </c>
      <c r="AF137" s="54">
        <v>0</v>
      </c>
      <c r="AG137" s="54">
        <v>0</v>
      </c>
      <c r="AH137" s="8">
        <f t="shared" si="29"/>
        <v>0</v>
      </c>
      <c r="AI137" s="8">
        <f t="shared" ref="AI137:AI200" si="35">G137+O137+T137+V137</f>
        <v>0</v>
      </c>
      <c r="AJ137" s="8">
        <f t="shared" ref="AJ137:AJ200" si="36">O137</f>
        <v>0</v>
      </c>
      <c r="AK137" s="8">
        <f t="shared" ref="AK137:AK200" si="37">SUM(L137:N137)</f>
        <v>0</v>
      </c>
      <c r="AL137" s="8">
        <f t="shared" ref="AL137:AL200" si="38">AB137</f>
        <v>0</v>
      </c>
      <c r="AM137" s="8">
        <f t="shared" ref="AM137:AM200" si="39">SUM(X137:AA137)</f>
        <v>0</v>
      </c>
      <c r="AN137" s="8">
        <f t="shared" ref="AN137:AN200" si="40">AG137</f>
        <v>0</v>
      </c>
      <c r="AO137" s="9">
        <f t="shared" si="34"/>
        <v>0</v>
      </c>
    </row>
    <row r="138" spans="1:41" ht="69.75" customHeight="1" x14ac:dyDescent="0.45">
      <c r="A138" s="55">
        <v>9.3000000000000007</v>
      </c>
      <c r="B138" s="56" t="s">
        <v>168</v>
      </c>
      <c r="C138" s="57">
        <v>254</v>
      </c>
      <c r="D138" s="54">
        <v>1</v>
      </c>
      <c r="E138" s="54">
        <v>0</v>
      </c>
      <c r="F138" s="54">
        <v>0</v>
      </c>
      <c r="G138" s="54">
        <v>0</v>
      </c>
      <c r="H138" s="54">
        <v>0</v>
      </c>
      <c r="I138" s="54">
        <v>0</v>
      </c>
      <c r="J138" s="54">
        <v>0</v>
      </c>
      <c r="K138" s="54">
        <v>0</v>
      </c>
      <c r="L138" s="54">
        <v>1</v>
      </c>
      <c r="M138" s="54">
        <v>0</v>
      </c>
      <c r="N138" s="54">
        <v>0</v>
      </c>
      <c r="O138" s="54">
        <v>1</v>
      </c>
      <c r="P138" s="54">
        <v>0</v>
      </c>
      <c r="Q138" s="54">
        <v>0</v>
      </c>
      <c r="R138" s="54">
        <v>0</v>
      </c>
      <c r="S138" s="54">
        <v>0</v>
      </c>
      <c r="T138" s="54">
        <v>0</v>
      </c>
      <c r="U138" s="54">
        <v>0</v>
      </c>
      <c r="V138" s="54">
        <v>0</v>
      </c>
      <c r="W138" s="54">
        <v>0</v>
      </c>
      <c r="X138" s="54">
        <v>0</v>
      </c>
      <c r="Y138" s="54">
        <v>0</v>
      </c>
      <c r="Z138" s="54">
        <v>0</v>
      </c>
      <c r="AA138" s="54">
        <v>0</v>
      </c>
      <c r="AB138" s="54">
        <v>0</v>
      </c>
      <c r="AC138" s="54">
        <v>0</v>
      </c>
      <c r="AD138" s="54">
        <v>0</v>
      </c>
      <c r="AE138" s="54">
        <v>0</v>
      </c>
      <c r="AF138" s="54">
        <v>0</v>
      </c>
      <c r="AG138" s="54">
        <v>0</v>
      </c>
      <c r="AH138" s="8">
        <f t="shared" si="29"/>
        <v>1</v>
      </c>
      <c r="AI138" s="8">
        <f t="shared" si="35"/>
        <v>1</v>
      </c>
      <c r="AJ138" s="8">
        <f t="shared" si="36"/>
        <v>1</v>
      </c>
      <c r="AK138" s="8">
        <f t="shared" si="37"/>
        <v>1</v>
      </c>
      <c r="AL138" s="8">
        <f t="shared" si="38"/>
        <v>0</v>
      </c>
      <c r="AM138" s="8">
        <f t="shared" si="39"/>
        <v>0</v>
      </c>
      <c r="AN138" s="8">
        <f t="shared" si="40"/>
        <v>0</v>
      </c>
      <c r="AO138" s="9">
        <f t="shared" si="34"/>
        <v>0</v>
      </c>
    </row>
    <row r="139" spans="1:41" ht="69.75" customHeight="1" x14ac:dyDescent="0.45">
      <c r="A139" s="55">
        <v>9.4</v>
      </c>
      <c r="B139" s="56" t="s">
        <v>169</v>
      </c>
      <c r="C139" s="57">
        <v>255</v>
      </c>
      <c r="D139" s="54">
        <v>1</v>
      </c>
      <c r="E139" s="54">
        <v>0</v>
      </c>
      <c r="F139" s="54">
        <v>0</v>
      </c>
      <c r="G139" s="54">
        <v>1</v>
      </c>
      <c r="H139" s="54">
        <v>0</v>
      </c>
      <c r="I139" s="54">
        <v>0</v>
      </c>
      <c r="J139" s="54">
        <v>0</v>
      </c>
      <c r="K139" s="54">
        <v>0</v>
      </c>
      <c r="L139" s="54">
        <v>0</v>
      </c>
      <c r="M139" s="54">
        <v>0</v>
      </c>
      <c r="N139" s="54">
        <v>0</v>
      </c>
      <c r="O139" s="54">
        <v>0</v>
      </c>
      <c r="P139" s="54">
        <v>0</v>
      </c>
      <c r="Q139" s="54">
        <v>0</v>
      </c>
      <c r="R139" s="54">
        <v>0</v>
      </c>
      <c r="S139" s="54">
        <v>0</v>
      </c>
      <c r="T139" s="54">
        <v>0</v>
      </c>
      <c r="U139" s="54">
        <v>0</v>
      </c>
      <c r="V139" s="54">
        <v>0</v>
      </c>
      <c r="W139" s="54">
        <v>0</v>
      </c>
      <c r="X139" s="54">
        <v>0</v>
      </c>
      <c r="Y139" s="54">
        <v>0</v>
      </c>
      <c r="Z139" s="54">
        <v>0</v>
      </c>
      <c r="AA139" s="54">
        <v>0</v>
      </c>
      <c r="AB139" s="54">
        <v>0</v>
      </c>
      <c r="AC139" s="54">
        <v>0</v>
      </c>
      <c r="AD139" s="54">
        <v>0</v>
      </c>
      <c r="AE139" s="54">
        <v>0</v>
      </c>
      <c r="AF139" s="54">
        <v>0</v>
      </c>
      <c r="AG139" s="54">
        <v>0</v>
      </c>
      <c r="AH139" s="8">
        <f t="shared" si="29"/>
        <v>1</v>
      </c>
      <c r="AI139" s="8">
        <f t="shared" si="35"/>
        <v>1</v>
      </c>
      <c r="AJ139" s="8">
        <f t="shared" si="36"/>
        <v>0</v>
      </c>
      <c r="AK139" s="8">
        <f t="shared" si="37"/>
        <v>0</v>
      </c>
      <c r="AL139" s="8">
        <f t="shared" si="38"/>
        <v>0</v>
      </c>
      <c r="AM139" s="8">
        <f t="shared" si="39"/>
        <v>0</v>
      </c>
      <c r="AN139" s="8">
        <f t="shared" si="40"/>
        <v>0</v>
      </c>
      <c r="AO139" s="9">
        <f t="shared" si="34"/>
        <v>0</v>
      </c>
    </row>
    <row r="140" spans="1:41" ht="69.75" customHeight="1" x14ac:dyDescent="0.45">
      <c r="A140" s="55">
        <v>9.5</v>
      </c>
      <c r="B140" s="56" t="s">
        <v>170</v>
      </c>
      <c r="C140" s="57">
        <v>256</v>
      </c>
      <c r="D140" s="54">
        <v>0</v>
      </c>
      <c r="E140" s="54">
        <v>0</v>
      </c>
      <c r="F140" s="54">
        <v>0</v>
      </c>
      <c r="G140" s="54">
        <v>0</v>
      </c>
      <c r="H140" s="54">
        <v>0</v>
      </c>
      <c r="I140" s="54">
        <v>0</v>
      </c>
      <c r="J140" s="54">
        <v>0</v>
      </c>
      <c r="K140" s="54">
        <v>0</v>
      </c>
      <c r="L140" s="54">
        <v>0</v>
      </c>
      <c r="M140" s="54">
        <v>0</v>
      </c>
      <c r="N140" s="54">
        <v>0</v>
      </c>
      <c r="O140" s="54">
        <v>0</v>
      </c>
      <c r="P140" s="54">
        <v>0</v>
      </c>
      <c r="Q140" s="54">
        <v>0</v>
      </c>
      <c r="R140" s="54">
        <v>0</v>
      </c>
      <c r="S140" s="54">
        <v>0</v>
      </c>
      <c r="T140" s="54">
        <v>0</v>
      </c>
      <c r="U140" s="54">
        <v>0</v>
      </c>
      <c r="V140" s="54">
        <v>0</v>
      </c>
      <c r="W140" s="54">
        <v>0</v>
      </c>
      <c r="X140" s="54">
        <v>0</v>
      </c>
      <c r="Y140" s="54">
        <v>0</v>
      </c>
      <c r="Z140" s="54">
        <v>0</v>
      </c>
      <c r="AA140" s="54">
        <v>0</v>
      </c>
      <c r="AB140" s="54">
        <v>0</v>
      </c>
      <c r="AC140" s="54">
        <v>0</v>
      </c>
      <c r="AD140" s="54">
        <v>0</v>
      </c>
      <c r="AE140" s="54">
        <v>0</v>
      </c>
      <c r="AF140" s="54">
        <v>0</v>
      </c>
      <c r="AG140" s="54">
        <v>0</v>
      </c>
      <c r="AH140" s="8">
        <f t="shared" si="29"/>
        <v>0</v>
      </c>
      <c r="AI140" s="8">
        <f t="shared" si="35"/>
        <v>0</v>
      </c>
      <c r="AJ140" s="8">
        <f t="shared" si="36"/>
        <v>0</v>
      </c>
      <c r="AK140" s="8">
        <f t="shared" si="37"/>
        <v>0</v>
      </c>
      <c r="AL140" s="8">
        <f t="shared" si="38"/>
        <v>0</v>
      </c>
      <c r="AM140" s="8">
        <f t="shared" si="39"/>
        <v>0</v>
      </c>
      <c r="AN140" s="8">
        <f t="shared" si="40"/>
        <v>0</v>
      </c>
      <c r="AO140" s="9">
        <f t="shared" si="34"/>
        <v>0</v>
      </c>
    </row>
    <row r="141" spans="1:41" ht="69.75" customHeight="1" x14ac:dyDescent="0.45">
      <c r="A141" s="55">
        <v>9.6</v>
      </c>
      <c r="B141" s="56" t="s">
        <v>171</v>
      </c>
      <c r="C141" s="57">
        <v>257</v>
      </c>
      <c r="D141" s="54">
        <v>0</v>
      </c>
      <c r="E141" s="54">
        <v>0</v>
      </c>
      <c r="F141" s="54">
        <v>0</v>
      </c>
      <c r="G141" s="54">
        <v>0</v>
      </c>
      <c r="H141" s="54">
        <v>0</v>
      </c>
      <c r="I141" s="54">
        <v>0</v>
      </c>
      <c r="J141" s="54">
        <v>0</v>
      </c>
      <c r="K141" s="54">
        <v>0</v>
      </c>
      <c r="L141" s="54">
        <v>0</v>
      </c>
      <c r="M141" s="54">
        <v>0</v>
      </c>
      <c r="N141" s="54">
        <v>0</v>
      </c>
      <c r="O141" s="54">
        <v>0</v>
      </c>
      <c r="P141" s="54">
        <v>0</v>
      </c>
      <c r="Q141" s="54">
        <v>0</v>
      </c>
      <c r="R141" s="54">
        <v>0</v>
      </c>
      <c r="S141" s="54">
        <v>0</v>
      </c>
      <c r="T141" s="54">
        <v>0</v>
      </c>
      <c r="U141" s="54">
        <v>0</v>
      </c>
      <c r="V141" s="54">
        <v>0</v>
      </c>
      <c r="W141" s="54">
        <v>0</v>
      </c>
      <c r="X141" s="54">
        <v>0</v>
      </c>
      <c r="Y141" s="54">
        <v>0</v>
      </c>
      <c r="Z141" s="54">
        <v>0</v>
      </c>
      <c r="AA141" s="54">
        <v>0</v>
      </c>
      <c r="AB141" s="54">
        <v>0</v>
      </c>
      <c r="AC141" s="54">
        <v>0</v>
      </c>
      <c r="AD141" s="54">
        <v>0</v>
      </c>
      <c r="AE141" s="54">
        <v>0</v>
      </c>
      <c r="AF141" s="54">
        <v>0</v>
      </c>
      <c r="AG141" s="54">
        <v>0</v>
      </c>
      <c r="AH141" s="8">
        <f t="shared" si="29"/>
        <v>0</v>
      </c>
      <c r="AI141" s="8">
        <f t="shared" si="35"/>
        <v>0</v>
      </c>
      <c r="AJ141" s="8">
        <f t="shared" si="36"/>
        <v>0</v>
      </c>
      <c r="AK141" s="8">
        <f t="shared" si="37"/>
        <v>0</v>
      </c>
      <c r="AL141" s="8">
        <f t="shared" si="38"/>
        <v>0</v>
      </c>
      <c r="AM141" s="8">
        <f t="shared" si="39"/>
        <v>0</v>
      </c>
      <c r="AN141" s="8">
        <f t="shared" si="40"/>
        <v>0</v>
      </c>
      <c r="AO141" s="9">
        <f t="shared" si="34"/>
        <v>0</v>
      </c>
    </row>
    <row r="142" spans="1:41" ht="69.75" customHeight="1" x14ac:dyDescent="0.3">
      <c r="A142" s="52">
        <v>10</v>
      </c>
      <c r="B142" s="53" t="s">
        <v>172</v>
      </c>
      <c r="C142" s="57"/>
      <c r="D142" s="33">
        <f>SUM(D143:D151)</f>
        <v>1</v>
      </c>
      <c r="E142" s="33">
        <f t="shared" ref="E142:AG142" si="41">SUM(E143:E151)</f>
        <v>0</v>
      </c>
      <c r="F142" s="33">
        <f t="shared" si="41"/>
        <v>0</v>
      </c>
      <c r="G142" s="33">
        <f t="shared" si="41"/>
        <v>0</v>
      </c>
      <c r="H142" s="33">
        <f t="shared" si="41"/>
        <v>0</v>
      </c>
      <c r="I142" s="33">
        <f t="shared" si="41"/>
        <v>0</v>
      </c>
      <c r="J142" s="33">
        <f t="shared" si="41"/>
        <v>0</v>
      </c>
      <c r="K142" s="33">
        <f t="shared" si="41"/>
        <v>0</v>
      </c>
      <c r="L142" s="33">
        <f t="shared" si="41"/>
        <v>1</v>
      </c>
      <c r="M142" s="33">
        <f t="shared" si="41"/>
        <v>0</v>
      </c>
      <c r="N142" s="33">
        <f t="shared" si="41"/>
        <v>0</v>
      </c>
      <c r="O142" s="33">
        <f t="shared" si="41"/>
        <v>1</v>
      </c>
      <c r="P142" s="33">
        <f t="shared" si="41"/>
        <v>0</v>
      </c>
      <c r="Q142" s="33">
        <f t="shared" si="41"/>
        <v>0</v>
      </c>
      <c r="R142" s="33">
        <f t="shared" si="41"/>
        <v>0</v>
      </c>
      <c r="S142" s="33">
        <f t="shared" si="41"/>
        <v>0</v>
      </c>
      <c r="T142" s="33">
        <f t="shared" si="41"/>
        <v>0</v>
      </c>
      <c r="U142" s="33">
        <f t="shared" si="41"/>
        <v>0</v>
      </c>
      <c r="V142" s="33">
        <f t="shared" si="41"/>
        <v>0</v>
      </c>
      <c r="W142" s="33">
        <f t="shared" si="41"/>
        <v>0</v>
      </c>
      <c r="X142" s="33">
        <f t="shared" si="41"/>
        <v>0</v>
      </c>
      <c r="Y142" s="33">
        <f t="shared" si="41"/>
        <v>0</v>
      </c>
      <c r="Z142" s="33">
        <f t="shared" si="41"/>
        <v>0</v>
      </c>
      <c r="AA142" s="33">
        <f t="shared" si="41"/>
        <v>0</v>
      </c>
      <c r="AB142" s="33">
        <f t="shared" si="41"/>
        <v>0</v>
      </c>
      <c r="AC142" s="33">
        <f t="shared" si="41"/>
        <v>0</v>
      </c>
      <c r="AD142" s="33">
        <f t="shared" si="41"/>
        <v>0</v>
      </c>
      <c r="AE142" s="33">
        <f t="shared" si="41"/>
        <v>0</v>
      </c>
      <c r="AF142" s="33">
        <f t="shared" si="41"/>
        <v>0</v>
      </c>
      <c r="AG142" s="33">
        <f t="shared" si="41"/>
        <v>0</v>
      </c>
      <c r="AH142" s="8">
        <f t="shared" ref="AH142:AN142" si="42">SUM(AH143:AH151)</f>
        <v>1</v>
      </c>
      <c r="AI142" s="8">
        <f t="shared" si="42"/>
        <v>1</v>
      </c>
      <c r="AJ142" s="8">
        <f t="shared" si="42"/>
        <v>1</v>
      </c>
      <c r="AK142" s="8">
        <f t="shared" si="42"/>
        <v>1</v>
      </c>
      <c r="AL142" s="8">
        <f t="shared" si="42"/>
        <v>0</v>
      </c>
      <c r="AM142" s="8">
        <f t="shared" si="42"/>
        <v>0</v>
      </c>
      <c r="AN142" s="8">
        <f t="shared" si="42"/>
        <v>0</v>
      </c>
      <c r="AO142" s="9">
        <f t="shared" si="34"/>
        <v>0</v>
      </c>
    </row>
    <row r="143" spans="1:41" ht="69.75" customHeight="1" x14ac:dyDescent="0.45">
      <c r="A143" s="55">
        <v>10.1</v>
      </c>
      <c r="B143" s="56" t="s">
        <v>173</v>
      </c>
      <c r="C143" s="57">
        <v>258</v>
      </c>
      <c r="D143" s="54">
        <v>0</v>
      </c>
      <c r="E143" s="54">
        <v>0</v>
      </c>
      <c r="F143" s="54">
        <v>0</v>
      </c>
      <c r="G143" s="54">
        <v>0</v>
      </c>
      <c r="H143" s="54">
        <v>0</v>
      </c>
      <c r="I143" s="54">
        <v>0</v>
      </c>
      <c r="J143" s="54">
        <v>0</v>
      </c>
      <c r="K143" s="54">
        <v>0</v>
      </c>
      <c r="L143" s="54">
        <v>0</v>
      </c>
      <c r="M143" s="54">
        <v>0</v>
      </c>
      <c r="N143" s="54">
        <v>0</v>
      </c>
      <c r="O143" s="54">
        <v>0</v>
      </c>
      <c r="P143" s="54">
        <v>0</v>
      </c>
      <c r="Q143" s="54">
        <v>0</v>
      </c>
      <c r="R143" s="54">
        <v>0</v>
      </c>
      <c r="S143" s="54">
        <v>0</v>
      </c>
      <c r="T143" s="54">
        <v>0</v>
      </c>
      <c r="U143" s="54">
        <v>0</v>
      </c>
      <c r="V143" s="54">
        <v>0</v>
      </c>
      <c r="W143" s="54">
        <v>0</v>
      </c>
      <c r="X143" s="54">
        <v>0</v>
      </c>
      <c r="Y143" s="54">
        <v>0</v>
      </c>
      <c r="Z143" s="54">
        <v>0</v>
      </c>
      <c r="AA143" s="54">
        <v>0</v>
      </c>
      <c r="AB143" s="54">
        <v>0</v>
      </c>
      <c r="AC143" s="54">
        <v>0</v>
      </c>
      <c r="AD143" s="54">
        <v>0</v>
      </c>
      <c r="AE143" s="54">
        <v>0</v>
      </c>
      <c r="AF143" s="54">
        <v>0</v>
      </c>
      <c r="AG143" s="54">
        <v>0</v>
      </c>
      <c r="AH143" s="8">
        <f t="shared" si="29"/>
        <v>0</v>
      </c>
      <c r="AI143" s="8">
        <f t="shared" si="35"/>
        <v>0</v>
      </c>
      <c r="AJ143" s="8">
        <f t="shared" si="36"/>
        <v>0</v>
      </c>
      <c r="AK143" s="8">
        <f t="shared" si="37"/>
        <v>0</v>
      </c>
      <c r="AL143" s="8">
        <f t="shared" si="38"/>
        <v>0</v>
      </c>
      <c r="AM143" s="8">
        <f t="shared" si="39"/>
        <v>0</v>
      </c>
      <c r="AN143" s="8">
        <f t="shared" si="40"/>
        <v>0</v>
      </c>
      <c r="AO143" s="9">
        <f t="shared" si="34"/>
        <v>0</v>
      </c>
    </row>
    <row r="144" spans="1:41" ht="69.75" customHeight="1" x14ac:dyDescent="0.45">
      <c r="A144" s="55">
        <v>10.199999999999999</v>
      </c>
      <c r="B144" s="56" t="s">
        <v>174</v>
      </c>
      <c r="C144" s="57">
        <v>259</v>
      </c>
      <c r="D144" s="54">
        <v>0</v>
      </c>
      <c r="E144" s="54">
        <v>0</v>
      </c>
      <c r="F144" s="54">
        <v>0</v>
      </c>
      <c r="G144" s="54">
        <v>0</v>
      </c>
      <c r="H144" s="54">
        <v>0</v>
      </c>
      <c r="I144" s="54">
        <v>0</v>
      </c>
      <c r="J144" s="54">
        <v>0</v>
      </c>
      <c r="K144" s="54">
        <v>0</v>
      </c>
      <c r="L144" s="54">
        <v>0</v>
      </c>
      <c r="M144" s="54">
        <v>0</v>
      </c>
      <c r="N144" s="54">
        <v>0</v>
      </c>
      <c r="O144" s="54">
        <v>0</v>
      </c>
      <c r="P144" s="54">
        <v>0</v>
      </c>
      <c r="Q144" s="54">
        <v>0</v>
      </c>
      <c r="R144" s="54">
        <v>0</v>
      </c>
      <c r="S144" s="54">
        <v>0</v>
      </c>
      <c r="T144" s="54">
        <v>0</v>
      </c>
      <c r="U144" s="54">
        <v>0</v>
      </c>
      <c r="V144" s="54">
        <v>0</v>
      </c>
      <c r="W144" s="54">
        <v>0</v>
      </c>
      <c r="X144" s="54">
        <v>0</v>
      </c>
      <c r="Y144" s="54">
        <v>0</v>
      </c>
      <c r="Z144" s="54">
        <v>0</v>
      </c>
      <c r="AA144" s="54">
        <v>0</v>
      </c>
      <c r="AB144" s="54">
        <v>0</v>
      </c>
      <c r="AC144" s="54">
        <v>0</v>
      </c>
      <c r="AD144" s="54">
        <v>0</v>
      </c>
      <c r="AE144" s="54">
        <v>0</v>
      </c>
      <c r="AF144" s="54">
        <v>0</v>
      </c>
      <c r="AG144" s="54">
        <v>0</v>
      </c>
      <c r="AH144" s="8">
        <f t="shared" si="29"/>
        <v>0</v>
      </c>
      <c r="AI144" s="8">
        <f t="shared" si="35"/>
        <v>0</v>
      </c>
      <c r="AJ144" s="8">
        <f t="shared" si="36"/>
        <v>0</v>
      </c>
      <c r="AK144" s="8">
        <f t="shared" si="37"/>
        <v>0</v>
      </c>
      <c r="AL144" s="8">
        <f t="shared" si="38"/>
        <v>0</v>
      </c>
      <c r="AM144" s="8">
        <f t="shared" si="39"/>
        <v>0</v>
      </c>
      <c r="AN144" s="8">
        <f t="shared" si="40"/>
        <v>0</v>
      </c>
      <c r="AO144" s="9">
        <f t="shared" si="34"/>
        <v>0</v>
      </c>
    </row>
    <row r="145" spans="1:41" ht="69.75" customHeight="1" x14ac:dyDescent="0.45">
      <c r="A145" s="55">
        <v>10.3</v>
      </c>
      <c r="B145" s="56" t="s">
        <v>175</v>
      </c>
      <c r="C145" s="57">
        <v>260</v>
      </c>
      <c r="D145" s="54">
        <v>0</v>
      </c>
      <c r="E145" s="54">
        <v>0</v>
      </c>
      <c r="F145" s="54">
        <v>0</v>
      </c>
      <c r="G145" s="54">
        <v>0</v>
      </c>
      <c r="H145" s="54">
        <v>0</v>
      </c>
      <c r="I145" s="54">
        <v>0</v>
      </c>
      <c r="J145" s="54">
        <v>0</v>
      </c>
      <c r="K145" s="54">
        <v>0</v>
      </c>
      <c r="L145" s="54">
        <v>0</v>
      </c>
      <c r="M145" s="54">
        <v>0</v>
      </c>
      <c r="N145" s="54">
        <v>0</v>
      </c>
      <c r="O145" s="54">
        <v>0</v>
      </c>
      <c r="P145" s="54">
        <v>0</v>
      </c>
      <c r="Q145" s="54">
        <v>0</v>
      </c>
      <c r="R145" s="54">
        <v>0</v>
      </c>
      <c r="S145" s="54">
        <v>0</v>
      </c>
      <c r="T145" s="54">
        <v>0</v>
      </c>
      <c r="U145" s="54">
        <v>0</v>
      </c>
      <c r="V145" s="54">
        <v>0</v>
      </c>
      <c r="W145" s="54">
        <v>0</v>
      </c>
      <c r="X145" s="54">
        <v>0</v>
      </c>
      <c r="Y145" s="54">
        <v>0</v>
      </c>
      <c r="Z145" s="54">
        <v>0</v>
      </c>
      <c r="AA145" s="54">
        <v>0</v>
      </c>
      <c r="AB145" s="54">
        <v>0</v>
      </c>
      <c r="AC145" s="54">
        <v>0</v>
      </c>
      <c r="AD145" s="54">
        <v>0</v>
      </c>
      <c r="AE145" s="54">
        <v>0</v>
      </c>
      <c r="AF145" s="54">
        <v>0</v>
      </c>
      <c r="AG145" s="54">
        <v>0</v>
      </c>
      <c r="AH145" s="8">
        <f t="shared" si="29"/>
        <v>0</v>
      </c>
      <c r="AI145" s="8">
        <f t="shared" si="35"/>
        <v>0</v>
      </c>
      <c r="AJ145" s="8">
        <f t="shared" si="36"/>
        <v>0</v>
      </c>
      <c r="AK145" s="8">
        <f t="shared" si="37"/>
        <v>0</v>
      </c>
      <c r="AL145" s="8">
        <f t="shared" si="38"/>
        <v>0</v>
      </c>
      <c r="AM145" s="8">
        <f t="shared" si="39"/>
        <v>0</v>
      </c>
      <c r="AN145" s="8">
        <f t="shared" si="40"/>
        <v>0</v>
      </c>
      <c r="AO145" s="9">
        <f t="shared" si="34"/>
        <v>0</v>
      </c>
    </row>
    <row r="146" spans="1:41" ht="69.75" customHeight="1" x14ac:dyDescent="0.45">
      <c r="A146" s="55">
        <v>10.4</v>
      </c>
      <c r="B146" s="56" t="s">
        <v>176</v>
      </c>
      <c r="C146" s="57">
        <v>261</v>
      </c>
      <c r="D146" s="54">
        <v>0</v>
      </c>
      <c r="E146" s="54">
        <v>0</v>
      </c>
      <c r="F146" s="54">
        <v>0</v>
      </c>
      <c r="G146" s="54">
        <v>0</v>
      </c>
      <c r="H146" s="54">
        <v>0</v>
      </c>
      <c r="I146" s="54">
        <v>0</v>
      </c>
      <c r="J146" s="54">
        <v>0</v>
      </c>
      <c r="K146" s="54">
        <v>0</v>
      </c>
      <c r="L146" s="54">
        <v>0</v>
      </c>
      <c r="M146" s="54">
        <v>0</v>
      </c>
      <c r="N146" s="54">
        <v>0</v>
      </c>
      <c r="O146" s="54">
        <v>0</v>
      </c>
      <c r="P146" s="54">
        <v>0</v>
      </c>
      <c r="Q146" s="54">
        <v>0</v>
      </c>
      <c r="R146" s="54">
        <v>0</v>
      </c>
      <c r="S146" s="54">
        <v>0</v>
      </c>
      <c r="T146" s="54">
        <v>0</v>
      </c>
      <c r="U146" s="54">
        <v>0</v>
      </c>
      <c r="V146" s="54">
        <v>0</v>
      </c>
      <c r="W146" s="54">
        <v>0</v>
      </c>
      <c r="X146" s="54">
        <v>0</v>
      </c>
      <c r="Y146" s="54">
        <v>0</v>
      </c>
      <c r="Z146" s="54">
        <v>0</v>
      </c>
      <c r="AA146" s="54">
        <v>0</v>
      </c>
      <c r="AB146" s="54">
        <v>0</v>
      </c>
      <c r="AC146" s="54">
        <v>0</v>
      </c>
      <c r="AD146" s="54">
        <v>0</v>
      </c>
      <c r="AE146" s="54">
        <v>0</v>
      </c>
      <c r="AF146" s="54">
        <v>0</v>
      </c>
      <c r="AG146" s="54">
        <v>0</v>
      </c>
      <c r="AH146" s="8">
        <f t="shared" si="29"/>
        <v>0</v>
      </c>
      <c r="AI146" s="8">
        <f t="shared" si="35"/>
        <v>0</v>
      </c>
      <c r="AJ146" s="8">
        <f t="shared" si="36"/>
        <v>0</v>
      </c>
      <c r="AK146" s="8">
        <f t="shared" si="37"/>
        <v>0</v>
      </c>
      <c r="AL146" s="8">
        <f t="shared" si="38"/>
        <v>0</v>
      </c>
      <c r="AM146" s="8">
        <f t="shared" si="39"/>
        <v>0</v>
      </c>
      <c r="AN146" s="8">
        <f t="shared" si="40"/>
        <v>0</v>
      </c>
      <c r="AO146" s="9">
        <f t="shared" si="34"/>
        <v>0</v>
      </c>
    </row>
    <row r="147" spans="1:41" ht="69.75" customHeight="1" x14ac:dyDescent="0.45">
      <c r="A147" s="55">
        <v>10.5</v>
      </c>
      <c r="B147" s="56" t="s">
        <v>177</v>
      </c>
      <c r="C147" s="57">
        <v>262</v>
      </c>
      <c r="D147" s="54">
        <v>0</v>
      </c>
      <c r="E147" s="54">
        <v>0</v>
      </c>
      <c r="F147" s="54">
        <v>0</v>
      </c>
      <c r="G147" s="54">
        <v>0</v>
      </c>
      <c r="H147" s="54">
        <v>0</v>
      </c>
      <c r="I147" s="54">
        <v>0</v>
      </c>
      <c r="J147" s="54">
        <v>0</v>
      </c>
      <c r="K147" s="54">
        <v>0</v>
      </c>
      <c r="L147" s="54">
        <v>0</v>
      </c>
      <c r="M147" s="54">
        <v>0</v>
      </c>
      <c r="N147" s="54">
        <v>0</v>
      </c>
      <c r="O147" s="54">
        <v>0</v>
      </c>
      <c r="P147" s="54">
        <v>0</v>
      </c>
      <c r="Q147" s="54">
        <v>0</v>
      </c>
      <c r="R147" s="54">
        <v>0</v>
      </c>
      <c r="S147" s="54">
        <v>0</v>
      </c>
      <c r="T147" s="54">
        <v>0</v>
      </c>
      <c r="U147" s="54">
        <v>0</v>
      </c>
      <c r="V147" s="54">
        <v>0</v>
      </c>
      <c r="W147" s="54">
        <v>0</v>
      </c>
      <c r="X147" s="54">
        <v>0</v>
      </c>
      <c r="Y147" s="54">
        <v>0</v>
      </c>
      <c r="Z147" s="54">
        <v>0</v>
      </c>
      <c r="AA147" s="54">
        <v>0</v>
      </c>
      <c r="AB147" s="54">
        <v>0</v>
      </c>
      <c r="AC147" s="54">
        <v>0</v>
      </c>
      <c r="AD147" s="54">
        <v>0</v>
      </c>
      <c r="AE147" s="54">
        <v>0</v>
      </c>
      <c r="AF147" s="54">
        <v>0</v>
      </c>
      <c r="AG147" s="54">
        <v>0</v>
      </c>
      <c r="AH147" s="8">
        <f t="shared" si="29"/>
        <v>0</v>
      </c>
      <c r="AI147" s="8">
        <f t="shared" si="35"/>
        <v>0</v>
      </c>
      <c r="AJ147" s="8">
        <f t="shared" si="36"/>
        <v>0</v>
      </c>
      <c r="AK147" s="8">
        <f t="shared" si="37"/>
        <v>0</v>
      </c>
      <c r="AL147" s="8">
        <f t="shared" si="38"/>
        <v>0</v>
      </c>
      <c r="AM147" s="8">
        <f t="shared" si="39"/>
        <v>0</v>
      </c>
      <c r="AN147" s="8">
        <f t="shared" si="40"/>
        <v>0</v>
      </c>
      <c r="AO147" s="9">
        <f t="shared" si="34"/>
        <v>0</v>
      </c>
    </row>
    <row r="148" spans="1:41" ht="69.75" customHeight="1" x14ac:dyDescent="0.45">
      <c r="A148" s="55">
        <v>10.6</v>
      </c>
      <c r="B148" s="56" t="s">
        <v>178</v>
      </c>
      <c r="C148" s="57">
        <v>263</v>
      </c>
      <c r="D148" s="54">
        <v>0</v>
      </c>
      <c r="E148" s="54">
        <v>0</v>
      </c>
      <c r="F148" s="54">
        <v>0</v>
      </c>
      <c r="G148" s="54">
        <v>0</v>
      </c>
      <c r="H148" s="54">
        <v>0</v>
      </c>
      <c r="I148" s="54">
        <v>0</v>
      </c>
      <c r="J148" s="54">
        <v>0</v>
      </c>
      <c r="K148" s="54">
        <v>0</v>
      </c>
      <c r="L148" s="54">
        <v>0</v>
      </c>
      <c r="M148" s="54">
        <v>0</v>
      </c>
      <c r="N148" s="54">
        <v>0</v>
      </c>
      <c r="O148" s="54">
        <v>0</v>
      </c>
      <c r="P148" s="54">
        <v>0</v>
      </c>
      <c r="Q148" s="54">
        <v>0</v>
      </c>
      <c r="R148" s="54">
        <v>0</v>
      </c>
      <c r="S148" s="54">
        <v>0</v>
      </c>
      <c r="T148" s="54">
        <v>0</v>
      </c>
      <c r="U148" s="54">
        <v>0</v>
      </c>
      <c r="V148" s="54">
        <v>0</v>
      </c>
      <c r="W148" s="54">
        <v>0</v>
      </c>
      <c r="X148" s="54">
        <v>0</v>
      </c>
      <c r="Y148" s="54">
        <v>0</v>
      </c>
      <c r="Z148" s="54">
        <v>0</v>
      </c>
      <c r="AA148" s="54">
        <v>0</v>
      </c>
      <c r="AB148" s="54">
        <v>0</v>
      </c>
      <c r="AC148" s="54">
        <v>0</v>
      </c>
      <c r="AD148" s="54">
        <v>0</v>
      </c>
      <c r="AE148" s="54">
        <v>0</v>
      </c>
      <c r="AF148" s="54">
        <v>0</v>
      </c>
      <c r="AG148" s="54">
        <v>0</v>
      </c>
      <c r="AH148" s="8">
        <f t="shared" si="29"/>
        <v>0</v>
      </c>
      <c r="AI148" s="8">
        <f t="shared" si="35"/>
        <v>0</v>
      </c>
      <c r="AJ148" s="8">
        <f t="shared" si="36"/>
        <v>0</v>
      </c>
      <c r="AK148" s="8">
        <f t="shared" si="37"/>
        <v>0</v>
      </c>
      <c r="AL148" s="8">
        <f t="shared" si="38"/>
        <v>0</v>
      </c>
      <c r="AM148" s="8">
        <f t="shared" si="39"/>
        <v>0</v>
      </c>
      <c r="AN148" s="8">
        <f t="shared" si="40"/>
        <v>0</v>
      </c>
      <c r="AO148" s="9">
        <f t="shared" si="34"/>
        <v>0</v>
      </c>
    </row>
    <row r="149" spans="1:41" ht="69.75" customHeight="1" x14ac:dyDescent="0.45">
      <c r="A149" s="55">
        <v>10.7</v>
      </c>
      <c r="B149" s="56" t="s">
        <v>179</v>
      </c>
      <c r="C149" s="57">
        <v>264</v>
      </c>
      <c r="D149" s="54">
        <v>1</v>
      </c>
      <c r="E149" s="54">
        <v>0</v>
      </c>
      <c r="F149" s="54">
        <v>0</v>
      </c>
      <c r="G149" s="54">
        <v>0</v>
      </c>
      <c r="H149" s="54">
        <v>0</v>
      </c>
      <c r="I149" s="54">
        <v>0</v>
      </c>
      <c r="J149" s="54">
        <v>0</v>
      </c>
      <c r="K149" s="54">
        <v>0</v>
      </c>
      <c r="L149" s="54">
        <v>1</v>
      </c>
      <c r="M149" s="54">
        <v>0</v>
      </c>
      <c r="N149" s="54">
        <v>0</v>
      </c>
      <c r="O149" s="54">
        <v>1</v>
      </c>
      <c r="P149" s="54">
        <v>0</v>
      </c>
      <c r="Q149" s="54">
        <v>0</v>
      </c>
      <c r="R149" s="54">
        <v>0</v>
      </c>
      <c r="S149" s="54">
        <v>0</v>
      </c>
      <c r="T149" s="54">
        <v>0</v>
      </c>
      <c r="U149" s="54">
        <v>0</v>
      </c>
      <c r="V149" s="54">
        <v>0</v>
      </c>
      <c r="W149" s="54">
        <v>0</v>
      </c>
      <c r="X149" s="54">
        <v>0</v>
      </c>
      <c r="Y149" s="54">
        <v>0</v>
      </c>
      <c r="Z149" s="54">
        <v>0</v>
      </c>
      <c r="AA149" s="54">
        <v>0</v>
      </c>
      <c r="AB149" s="54">
        <v>0</v>
      </c>
      <c r="AC149" s="54">
        <v>0</v>
      </c>
      <c r="AD149" s="54">
        <v>0</v>
      </c>
      <c r="AE149" s="54">
        <v>0</v>
      </c>
      <c r="AF149" s="54">
        <v>0</v>
      </c>
      <c r="AG149" s="54">
        <v>0</v>
      </c>
      <c r="AH149" s="8">
        <f t="shared" si="29"/>
        <v>1</v>
      </c>
      <c r="AI149" s="8">
        <f t="shared" si="35"/>
        <v>1</v>
      </c>
      <c r="AJ149" s="8">
        <f t="shared" si="36"/>
        <v>1</v>
      </c>
      <c r="AK149" s="8">
        <f t="shared" si="37"/>
        <v>1</v>
      </c>
      <c r="AL149" s="8">
        <f t="shared" si="38"/>
        <v>0</v>
      </c>
      <c r="AM149" s="8">
        <f t="shared" si="39"/>
        <v>0</v>
      </c>
      <c r="AN149" s="8">
        <f t="shared" si="40"/>
        <v>0</v>
      </c>
      <c r="AO149" s="9">
        <f t="shared" si="34"/>
        <v>0</v>
      </c>
    </row>
    <row r="150" spans="1:41" ht="69.75" customHeight="1" x14ac:dyDescent="0.45">
      <c r="A150" s="55">
        <v>10.8</v>
      </c>
      <c r="B150" s="56" t="s">
        <v>180</v>
      </c>
      <c r="C150" s="57">
        <v>265</v>
      </c>
      <c r="D150" s="54">
        <v>0</v>
      </c>
      <c r="E150" s="54">
        <v>0</v>
      </c>
      <c r="F150" s="54">
        <v>0</v>
      </c>
      <c r="G150" s="54">
        <v>0</v>
      </c>
      <c r="H150" s="54">
        <v>0</v>
      </c>
      <c r="I150" s="54">
        <v>0</v>
      </c>
      <c r="J150" s="54">
        <v>0</v>
      </c>
      <c r="K150" s="54">
        <v>0</v>
      </c>
      <c r="L150" s="54">
        <v>0</v>
      </c>
      <c r="M150" s="54">
        <v>0</v>
      </c>
      <c r="N150" s="54">
        <v>0</v>
      </c>
      <c r="O150" s="54">
        <v>0</v>
      </c>
      <c r="P150" s="54">
        <v>0</v>
      </c>
      <c r="Q150" s="54">
        <v>0</v>
      </c>
      <c r="R150" s="54">
        <v>0</v>
      </c>
      <c r="S150" s="54">
        <v>0</v>
      </c>
      <c r="T150" s="54">
        <v>0</v>
      </c>
      <c r="U150" s="54">
        <v>0</v>
      </c>
      <c r="V150" s="54">
        <v>0</v>
      </c>
      <c r="W150" s="54">
        <v>0</v>
      </c>
      <c r="X150" s="54">
        <v>0</v>
      </c>
      <c r="Y150" s="54">
        <v>0</v>
      </c>
      <c r="Z150" s="54">
        <v>0</v>
      </c>
      <c r="AA150" s="54">
        <v>0</v>
      </c>
      <c r="AB150" s="54">
        <v>0</v>
      </c>
      <c r="AC150" s="54">
        <v>0</v>
      </c>
      <c r="AD150" s="54">
        <v>0</v>
      </c>
      <c r="AE150" s="54">
        <v>0</v>
      </c>
      <c r="AF150" s="54">
        <v>0</v>
      </c>
      <c r="AG150" s="54">
        <v>0</v>
      </c>
      <c r="AH150" s="8">
        <f t="shared" si="29"/>
        <v>0</v>
      </c>
      <c r="AI150" s="8">
        <f t="shared" si="35"/>
        <v>0</v>
      </c>
      <c r="AJ150" s="8">
        <f t="shared" si="36"/>
        <v>0</v>
      </c>
      <c r="AK150" s="8">
        <f t="shared" si="37"/>
        <v>0</v>
      </c>
      <c r="AL150" s="8">
        <f t="shared" si="38"/>
        <v>0</v>
      </c>
      <c r="AM150" s="8">
        <f t="shared" si="39"/>
        <v>0</v>
      </c>
      <c r="AN150" s="8">
        <f t="shared" si="40"/>
        <v>0</v>
      </c>
      <c r="AO150" s="9">
        <f t="shared" si="34"/>
        <v>0</v>
      </c>
    </row>
    <row r="151" spans="1:41" ht="69.75" customHeight="1" x14ac:dyDescent="0.45">
      <c r="A151" s="55">
        <v>10.9</v>
      </c>
      <c r="B151" s="56" t="s">
        <v>181</v>
      </c>
      <c r="C151" s="57">
        <v>266</v>
      </c>
      <c r="D151" s="54">
        <v>0</v>
      </c>
      <c r="E151" s="54">
        <v>0</v>
      </c>
      <c r="F151" s="54">
        <v>0</v>
      </c>
      <c r="G151" s="54">
        <v>0</v>
      </c>
      <c r="H151" s="54">
        <v>0</v>
      </c>
      <c r="I151" s="54">
        <v>0</v>
      </c>
      <c r="J151" s="54">
        <v>0</v>
      </c>
      <c r="K151" s="54">
        <v>0</v>
      </c>
      <c r="L151" s="54">
        <v>0</v>
      </c>
      <c r="M151" s="54">
        <v>0</v>
      </c>
      <c r="N151" s="54">
        <v>0</v>
      </c>
      <c r="O151" s="54">
        <v>0</v>
      </c>
      <c r="P151" s="54">
        <v>0</v>
      </c>
      <c r="Q151" s="54">
        <v>0</v>
      </c>
      <c r="R151" s="54">
        <v>0</v>
      </c>
      <c r="S151" s="54">
        <v>0</v>
      </c>
      <c r="T151" s="54">
        <v>0</v>
      </c>
      <c r="U151" s="54">
        <v>0</v>
      </c>
      <c r="V151" s="54">
        <v>0</v>
      </c>
      <c r="W151" s="54">
        <v>0</v>
      </c>
      <c r="X151" s="54">
        <v>0</v>
      </c>
      <c r="Y151" s="54">
        <v>0</v>
      </c>
      <c r="Z151" s="54">
        <v>0</v>
      </c>
      <c r="AA151" s="54">
        <v>0</v>
      </c>
      <c r="AB151" s="54">
        <v>0</v>
      </c>
      <c r="AC151" s="54">
        <v>0</v>
      </c>
      <c r="AD151" s="54">
        <v>0</v>
      </c>
      <c r="AE151" s="54">
        <v>0</v>
      </c>
      <c r="AF151" s="54">
        <v>0</v>
      </c>
      <c r="AG151" s="54">
        <v>0</v>
      </c>
      <c r="AH151" s="8">
        <f t="shared" si="29"/>
        <v>0</v>
      </c>
      <c r="AI151" s="8">
        <f t="shared" si="35"/>
        <v>0</v>
      </c>
      <c r="AJ151" s="8">
        <f t="shared" si="36"/>
        <v>0</v>
      </c>
      <c r="AK151" s="8">
        <f t="shared" si="37"/>
        <v>0</v>
      </c>
      <c r="AL151" s="8">
        <f t="shared" si="38"/>
        <v>0</v>
      </c>
      <c r="AM151" s="8">
        <f t="shared" si="39"/>
        <v>0</v>
      </c>
      <c r="AN151" s="8">
        <f t="shared" si="40"/>
        <v>0</v>
      </c>
      <c r="AO151" s="9">
        <f t="shared" si="34"/>
        <v>0</v>
      </c>
    </row>
    <row r="152" spans="1:41" ht="69.75" customHeight="1" x14ac:dyDescent="0.3">
      <c r="A152" s="52">
        <v>11</v>
      </c>
      <c r="B152" s="53" t="s">
        <v>182</v>
      </c>
      <c r="C152" s="57"/>
      <c r="D152" s="33">
        <f>SUM(D153:D182)</f>
        <v>0</v>
      </c>
      <c r="E152" s="33">
        <f t="shared" ref="E152:AG152" si="43">SUM(E153:E182)</f>
        <v>0</v>
      </c>
      <c r="F152" s="33">
        <f t="shared" si="43"/>
        <v>0</v>
      </c>
      <c r="G152" s="33">
        <f t="shared" si="43"/>
        <v>0</v>
      </c>
      <c r="H152" s="33">
        <f t="shared" si="43"/>
        <v>0</v>
      </c>
      <c r="I152" s="33">
        <f t="shared" si="43"/>
        <v>0</v>
      </c>
      <c r="J152" s="33">
        <f t="shared" si="43"/>
        <v>0</v>
      </c>
      <c r="K152" s="33">
        <f t="shared" si="43"/>
        <v>0</v>
      </c>
      <c r="L152" s="33">
        <f t="shared" si="43"/>
        <v>0</v>
      </c>
      <c r="M152" s="33">
        <f t="shared" si="43"/>
        <v>0</v>
      </c>
      <c r="N152" s="33">
        <f t="shared" si="43"/>
        <v>0</v>
      </c>
      <c r="O152" s="33">
        <f t="shared" si="43"/>
        <v>0</v>
      </c>
      <c r="P152" s="33">
        <f t="shared" si="43"/>
        <v>0</v>
      </c>
      <c r="Q152" s="33">
        <f t="shared" si="43"/>
        <v>0</v>
      </c>
      <c r="R152" s="33">
        <f t="shared" si="43"/>
        <v>0</v>
      </c>
      <c r="S152" s="33">
        <f t="shared" si="43"/>
        <v>0</v>
      </c>
      <c r="T152" s="33">
        <f t="shared" si="43"/>
        <v>0</v>
      </c>
      <c r="U152" s="33">
        <f t="shared" si="43"/>
        <v>0</v>
      </c>
      <c r="V152" s="33">
        <f t="shared" si="43"/>
        <v>0</v>
      </c>
      <c r="W152" s="33">
        <f t="shared" si="43"/>
        <v>0</v>
      </c>
      <c r="X152" s="33">
        <f t="shared" si="43"/>
        <v>0</v>
      </c>
      <c r="Y152" s="33">
        <f t="shared" si="43"/>
        <v>0</v>
      </c>
      <c r="Z152" s="33">
        <f t="shared" si="43"/>
        <v>0</v>
      </c>
      <c r="AA152" s="33">
        <f t="shared" si="43"/>
        <v>0</v>
      </c>
      <c r="AB152" s="33">
        <f t="shared" si="43"/>
        <v>0</v>
      </c>
      <c r="AC152" s="33">
        <f t="shared" si="43"/>
        <v>0</v>
      </c>
      <c r="AD152" s="33">
        <f t="shared" si="43"/>
        <v>0</v>
      </c>
      <c r="AE152" s="33">
        <f t="shared" si="43"/>
        <v>0</v>
      </c>
      <c r="AF152" s="33">
        <f t="shared" si="43"/>
        <v>0</v>
      </c>
      <c r="AG152" s="33">
        <f t="shared" si="43"/>
        <v>0</v>
      </c>
      <c r="AH152" s="8">
        <f t="shared" ref="AH152:AN152" si="44">SUM(AH153:AH182)</f>
        <v>0</v>
      </c>
      <c r="AI152" s="8">
        <f t="shared" si="44"/>
        <v>0</v>
      </c>
      <c r="AJ152" s="8">
        <f t="shared" si="44"/>
        <v>0</v>
      </c>
      <c r="AK152" s="8">
        <f t="shared" si="44"/>
        <v>0</v>
      </c>
      <c r="AL152" s="8">
        <f t="shared" si="44"/>
        <v>0</v>
      </c>
      <c r="AM152" s="8">
        <f t="shared" si="44"/>
        <v>0</v>
      </c>
      <c r="AN152" s="8">
        <f t="shared" si="44"/>
        <v>0</v>
      </c>
      <c r="AO152" s="9">
        <f t="shared" si="34"/>
        <v>0</v>
      </c>
    </row>
    <row r="153" spans="1:41" ht="69.75" customHeight="1" x14ac:dyDescent="0.45">
      <c r="A153" s="55">
        <v>11.1</v>
      </c>
      <c r="B153" s="56" t="s">
        <v>183</v>
      </c>
      <c r="C153" s="57">
        <v>267</v>
      </c>
      <c r="D153" s="54">
        <v>0</v>
      </c>
      <c r="E153" s="54">
        <v>0</v>
      </c>
      <c r="F153" s="54">
        <v>0</v>
      </c>
      <c r="G153" s="54">
        <v>0</v>
      </c>
      <c r="H153" s="54">
        <v>0</v>
      </c>
      <c r="I153" s="54">
        <v>0</v>
      </c>
      <c r="J153" s="54">
        <v>0</v>
      </c>
      <c r="K153" s="54">
        <v>0</v>
      </c>
      <c r="L153" s="54">
        <v>0</v>
      </c>
      <c r="M153" s="54">
        <v>0</v>
      </c>
      <c r="N153" s="54">
        <v>0</v>
      </c>
      <c r="O153" s="54">
        <v>0</v>
      </c>
      <c r="P153" s="54">
        <v>0</v>
      </c>
      <c r="Q153" s="54">
        <v>0</v>
      </c>
      <c r="R153" s="54">
        <v>0</v>
      </c>
      <c r="S153" s="54">
        <v>0</v>
      </c>
      <c r="T153" s="54">
        <v>0</v>
      </c>
      <c r="U153" s="54">
        <v>0</v>
      </c>
      <c r="V153" s="54">
        <v>0</v>
      </c>
      <c r="W153" s="54">
        <v>0</v>
      </c>
      <c r="X153" s="54">
        <v>0</v>
      </c>
      <c r="Y153" s="54">
        <v>0</v>
      </c>
      <c r="Z153" s="54">
        <v>0</v>
      </c>
      <c r="AA153" s="54">
        <v>0</v>
      </c>
      <c r="AB153" s="54">
        <v>0</v>
      </c>
      <c r="AC153" s="54">
        <v>0</v>
      </c>
      <c r="AD153" s="54">
        <v>0</v>
      </c>
      <c r="AE153" s="54">
        <v>0</v>
      </c>
      <c r="AF153" s="54">
        <v>0</v>
      </c>
      <c r="AG153" s="54">
        <v>0</v>
      </c>
      <c r="AH153" s="8">
        <f t="shared" si="29"/>
        <v>0</v>
      </c>
      <c r="AI153" s="8">
        <f t="shared" si="35"/>
        <v>0</v>
      </c>
      <c r="AJ153" s="8">
        <f t="shared" si="36"/>
        <v>0</v>
      </c>
      <c r="AK153" s="8">
        <f t="shared" si="37"/>
        <v>0</v>
      </c>
      <c r="AL153" s="8">
        <f t="shared" si="38"/>
        <v>0</v>
      </c>
      <c r="AM153" s="8">
        <f t="shared" si="39"/>
        <v>0</v>
      </c>
      <c r="AN153" s="8">
        <f t="shared" si="40"/>
        <v>0</v>
      </c>
      <c r="AO153" s="9">
        <f t="shared" si="34"/>
        <v>0</v>
      </c>
    </row>
    <row r="154" spans="1:41" ht="69.75" customHeight="1" x14ac:dyDescent="0.45">
      <c r="A154" s="55">
        <v>11.2</v>
      </c>
      <c r="B154" s="56" t="s">
        <v>184</v>
      </c>
      <c r="C154" s="57">
        <v>268</v>
      </c>
      <c r="D154" s="54">
        <v>0</v>
      </c>
      <c r="E154" s="54">
        <v>0</v>
      </c>
      <c r="F154" s="54">
        <v>0</v>
      </c>
      <c r="G154" s="54">
        <v>0</v>
      </c>
      <c r="H154" s="54">
        <v>0</v>
      </c>
      <c r="I154" s="54">
        <v>0</v>
      </c>
      <c r="J154" s="54">
        <v>0</v>
      </c>
      <c r="K154" s="54">
        <v>0</v>
      </c>
      <c r="L154" s="54">
        <v>0</v>
      </c>
      <c r="M154" s="54">
        <v>0</v>
      </c>
      <c r="N154" s="54">
        <v>0</v>
      </c>
      <c r="O154" s="54">
        <v>0</v>
      </c>
      <c r="P154" s="54">
        <v>0</v>
      </c>
      <c r="Q154" s="54">
        <v>0</v>
      </c>
      <c r="R154" s="54">
        <v>0</v>
      </c>
      <c r="S154" s="54">
        <v>0</v>
      </c>
      <c r="T154" s="54">
        <v>0</v>
      </c>
      <c r="U154" s="54">
        <v>0</v>
      </c>
      <c r="V154" s="54">
        <v>0</v>
      </c>
      <c r="W154" s="54">
        <v>0</v>
      </c>
      <c r="X154" s="54">
        <v>0</v>
      </c>
      <c r="Y154" s="54">
        <v>0</v>
      </c>
      <c r="Z154" s="54">
        <v>0</v>
      </c>
      <c r="AA154" s="54">
        <v>0</v>
      </c>
      <c r="AB154" s="54">
        <v>0</v>
      </c>
      <c r="AC154" s="54">
        <v>0</v>
      </c>
      <c r="AD154" s="54">
        <v>0</v>
      </c>
      <c r="AE154" s="54">
        <v>0</v>
      </c>
      <c r="AF154" s="54">
        <v>0</v>
      </c>
      <c r="AG154" s="54">
        <v>0</v>
      </c>
      <c r="AH154" s="8">
        <f t="shared" si="29"/>
        <v>0</v>
      </c>
      <c r="AI154" s="8">
        <f t="shared" si="35"/>
        <v>0</v>
      </c>
      <c r="AJ154" s="8">
        <f t="shared" si="36"/>
        <v>0</v>
      </c>
      <c r="AK154" s="8">
        <f t="shared" si="37"/>
        <v>0</v>
      </c>
      <c r="AL154" s="8">
        <f t="shared" si="38"/>
        <v>0</v>
      </c>
      <c r="AM154" s="8">
        <f t="shared" si="39"/>
        <v>0</v>
      </c>
      <c r="AN154" s="8">
        <f t="shared" si="40"/>
        <v>0</v>
      </c>
      <c r="AO154" s="9">
        <f t="shared" si="34"/>
        <v>0</v>
      </c>
    </row>
    <row r="155" spans="1:41" ht="69.75" customHeight="1" x14ac:dyDescent="0.45">
      <c r="A155" s="55">
        <v>11.3</v>
      </c>
      <c r="B155" s="56" t="s">
        <v>185</v>
      </c>
      <c r="C155" s="57">
        <v>269</v>
      </c>
      <c r="D155" s="54">
        <v>0</v>
      </c>
      <c r="E155" s="54">
        <v>0</v>
      </c>
      <c r="F155" s="54">
        <v>0</v>
      </c>
      <c r="G155" s="54">
        <v>0</v>
      </c>
      <c r="H155" s="54">
        <v>0</v>
      </c>
      <c r="I155" s="54">
        <v>0</v>
      </c>
      <c r="J155" s="54">
        <v>0</v>
      </c>
      <c r="K155" s="54">
        <v>0</v>
      </c>
      <c r="L155" s="54">
        <v>0</v>
      </c>
      <c r="M155" s="54">
        <v>0</v>
      </c>
      <c r="N155" s="54">
        <v>0</v>
      </c>
      <c r="O155" s="54">
        <v>0</v>
      </c>
      <c r="P155" s="54">
        <v>0</v>
      </c>
      <c r="Q155" s="54">
        <v>0</v>
      </c>
      <c r="R155" s="54">
        <v>0</v>
      </c>
      <c r="S155" s="54">
        <v>0</v>
      </c>
      <c r="T155" s="54">
        <v>0</v>
      </c>
      <c r="U155" s="54">
        <v>0</v>
      </c>
      <c r="V155" s="54">
        <v>0</v>
      </c>
      <c r="W155" s="54">
        <v>0</v>
      </c>
      <c r="X155" s="54">
        <v>0</v>
      </c>
      <c r="Y155" s="54">
        <v>0</v>
      </c>
      <c r="Z155" s="54">
        <v>0</v>
      </c>
      <c r="AA155" s="54">
        <v>0</v>
      </c>
      <c r="AB155" s="54">
        <v>0</v>
      </c>
      <c r="AC155" s="54">
        <v>0</v>
      </c>
      <c r="AD155" s="54">
        <v>0</v>
      </c>
      <c r="AE155" s="54">
        <v>0</v>
      </c>
      <c r="AF155" s="54">
        <v>0</v>
      </c>
      <c r="AG155" s="54">
        <v>0</v>
      </c>
      <c r="AH155" s="8">
        <f t="shared" si="29"/>
        <v>0</v>
      </c>
      <c r="AI155" s="8">
        <f t="shared" si="35"/>
        <v>0</v>
      </c>
      <c r="AJ155" s="8">
        <f t="shared" si="36"/>
        <v>0</v>
      </c>
      <c r="AK155" s="8">
        <f t="shared" si="37"/>
        <v>0</v>
      </c>
      <c r="AL155" s="8">
        <f t="shared" si="38"/>
        <v>0</v>
      </c>
      <c r="AM155" s="8">
        <f t="shared" si="39"/>
        <v>0</v>
      </c>
      <c r="AN155" s="8">
        <f t="shared" si="40"/>
        <v>0</v>
      </c>
      <c r="AO155" s="9">
        <f t="shared" si="34"/>
        <v>0</v>
      </c>
    </row>
    <row r="156" spans="1:41" ht="69.75" customHeight="1" x14ac:dyDescent="0.45">
      <c r="A156" s="55">
        <v>11.4</v>
      </c>
      <c r="B156" s="56" t="s">
        <v>186</v>
      </c>
      <c r="C156" s="57">
        <v>270</v>
      </c>
      <c r="D156" s="54">
        <v>0</v>
      </c>
      <c r="E156" s="54">
        <v>0</v>
      </c>
      <c r="F156" s="54">
        <v>0</v>
      </c>
      <c r="G156" s="54">
        <v>0</v>
      </c>
      <c r="H156" s="54">
        <v>0</v>
      </c>
      <c r="I156" s="54">
        <v>0</v>
      </c>
      <c r="J156" s="54">
        <v>0</v>
      </c>
      <c r="K156" s="54">
        <v>0</v>
      </c>
      <c r="L156" s="54">
        <v>0</v>
      </c>
      <c r="M156" s="54">
        <v>0</v>
      </c>
      <c r="N156" s="54">
        <v>0</v>
      </c>
      <c r="O156" s="54">
        <v>0</v>
      </c>
      <c r="P156" s="54">
        <v>0</v>
      </c>
      <c r="Q156" s="54">
        <v>0</v>
      </c>
      <c r="R156" s="54">
        <v>0</v>
      </c>
      <c r="S156" s="54">
        <v>0</v>
      </c>
      <c r="T156" s="54">
        <v>0</v>
      </c>
      <c r="U156" s="54">
        <v>0</v>
      </c>
      <c r="V156" s="54">
        <v>0</v>
      </c>
      <c r="W156" s="54">
        <v>0</v>
      </c>
      <c r="X156" s="54">
        <v>0</v>
      </c>
      <c r="Y156" s="54">
        <v>0</v>
      </c>
      <c r="Z156" s="54">
        <v>0</v>
      </c>
      <c r="AA156" s="54">
        <v>0</v>
      </c>
      <c r="AB156" s="54">
        <v>0</v>
      </c>
      <c r="AC156" s="54">
        <v>0</v>
      </c>
      <c r="AD156" s="54">
        <v>0</v>
      </c>
      <c r="AE156" s="54">
        <v>0</v>
      </c>
      <c r="AF156" s="54">
        <v>0</v>
      </c>
      <c r="AG156" s="54">
        <v>0</v>
      </c>
      <c r="AH156" s="8">
        <f t="shared" si="29"/>
        <v>0</v>
      </c>
      <c r="AI156" s="8">
        <f t="shared" si="35"/>
        <v>0</v>
      </c>
      <c r="AJ156" s="8">
        <f t="shared" si="36"/>
        <v>0</v>
      </c>
      <c r="AK156" s="8">
        <f t="shared" si="37"/>
        <v>0</v>
      </c>
      <c r="AL156" s="8">
        <f t="shared" si="38"/>
        <v>0</v>
      </c>
      <c r="AM156" s="8">
        <f t="shared" si="39"/>
        <v>0</v>
      </c>
      <c r="AN156" s="8">
        <f t="shared" si="40"/>
        <v>0</v>
      </c>
      <c r="AO156" s="9">
        <f t="shared" si="34"/>
        <v>0</v>
      </c>
    </row>
    <row r="157" spans="1:41" ht="69.75" customHeight="1" x14ac:dyDescent="0.45">
      <c r="A157" s="55">
        <v>11.5</v>
      </c>
      <c r="B157" s="56" t="s">
        <v>187</v>
      </c>
      <c r="C157" s="57">
        <v>271</v>
      </c>
      <c r="D157" s="54">
        <v>0</v>
      </c>
      <c r="E157" s="54">
        <v>0</v>
      </c>
      <c r="F157" s="54">
        <v>0</v>
      </c>
      <c r="G157" s="54">
        <v>0</v>
      </c>
      <c r="H157" s="54">
        <v>0</v>
      </c>
      <c r="I157" s="54">
        <v>0</v>
      </c>
      <c r="J157" s="54">
        <v>0</v>
      </c>
      <c r="K157" s="54">
        <v>0</v>
      </c>
      <c r="L157" s="54">
        <v>0</v>
      </c>
      <c r="M157" s="54">
        <v>0</v>
      </c>
      <c r="N157" s="54">
        <v>0</v>
      </c>
      <c r="O157" s="54">
        <v>0</v>
      </c>
      <c r="P157" s="54">
        <v>0</v>
      </c>
      <c r="Q157" s="54">
        <v>0</v>
      </c>
      <c r="R157" s="54">
        <v>0</v>
      </c>
      <c r="S157" s="54">
        <v>0</v>
      </c>
      <c r="T157" s="54">
        <v>0</v>
      </c>
      <c r="U157" s="54">
        <v>0</v>
      </c>
      <c r="V157" s="54">
        <v>0</v>
      </c>
      <c r="W157" s="54">
        <v>0</v>
      </c>
      <c r="X157" s="54">
        <v>0</v>
      </c>
      <c r="Y157" s="54">
        <v>0</v>
      </c>
      <c r="Z157" s="54">
        <v>0</v>
      </c>
      <c r="AA157" s="54">
        <v>0</v>
      </c>
      <c r="AB157" s="54">
        <v>0</v>
      </c>
      <c r="AC157" s="54">
        <v>0</v>
      </c>
      <c r="AD157" s="54">
        <v>0</v>
      </c>
      <c r="AE157" s="54">
        <v>0</v>
      </c>
      <c r="AF157" s="54">
        <v>0</v>
      </c>
      <c r="AG157" s="54">
        <v>0</v>
      </c>
      <c r="AH157" s="8">
        <f t="shared" si="29"/>
        <v>0</v>
      </c>
      <c r="AI157" s="8">
        <f t="shared" si="35"/>
        <v>0</v>
      </c>
      <c r="AJ157" s="8">
        <f t="shared" si="36"/>
        <v>0</v>
      </c>
      <c r="AK157" s="8">
        <f t="shared" si="37"/>
        <v>0</v>
      </c>
      <c r="AL157" s="8">
        <f t="shared" si="38"/>
        <v>0</v>
      </c>
      <c r="AM157" s="8">
        <f t="shared" si="39"/>
        <v>0</v>
      </c>
      <c r="AN157" s="8">
        <f t="shared" si="40"/>
        <v>0</v>
      </c>
      <c r="AO157" s="9">
        <f t="shared" si="34"/>
        <v>0</v>
      </c>
    </row>
    <row r="158" spans="1:41" ht="69.75" customHeight="1" x14ac:dyDescent="0.45">
      <c r="A158" s="55">
        <v>11.6</v>
      </c>
      <c r="B158" s="56" t="s">
        <v>188</v>
      </c>
      <c r="C158" s="57">
        <v>272</v>
      </c>
      <c r="D158" s="54">
        <v>0</v>
      </c>
      <c r="E158" s="54">
        <v>0</v>
      </c>
      <c r="F158" s="54">
        <v>0</v>
      </c>
      <c r="G158" s="54">
        <v>0</v>
      </c>
      <c r="H158" s="54">
        <v>0</v>
      </c>
      <c r="I158" s="54">
        <v>0</v>
      </c>
      <c r="J158" s="54">
        <v>0</v>
      </c>
      <c r="K158" s="54">
        <v>0</v>
      </c>
      <c r="L158" s="54">
        <v>0</v>
      </c>
      <c r="M158" s="54">
        <v>0</v>
      </c>
      <c r="N158" s="54">
        <v>0</v>
      </c>
      <c r="O158" s="54">
        <v>0</v>
      </c>
      <c r="P158" s="54">
        <v>0</v>
      </c>
      <c r="Q158" s="54">
        <v>0</v>
      </c>
      <c r="R158" s="54">
        <v>0</v>
      </c>
      <c r="S158" s="54">
        <v>0</v>
      </c>
      <c r="T158" s="54">
        <v>0</v>
      </c>
      <c r="U158" s="54">
        <v>0</v>
      </c>
      <c r="V158" s="54">
        <v>0</v>
      </c>
      <c r="W158" s="54">
        <v>0</v>
      </c>
      <c r="X158" s="54">
        <v>0</v>
      </c>
      <c r="Y158" s="54">
        <v>0</v>
      </c>
      <c r="Z158" s="54">
        <v>0</v>
      </c>
      <c r="AA158" s="54">
        <v>0</v>
      </c>
      <c r="AB158" s="54">
        <v>0</v>
      </c>
      <c r="AC158" s="54">
        <v>0</v>
      </c>
      <c r="AD158" s="54">
        <v>0</v>
      </c>
      <c r="AE158" s="54">
        <v>0</v>
      </c>
      <c r="AF158" s="54">
        <v>0</v>
      </c>
      <c r="AG158" s="54">
        <v>0</v>
      </c>
      <c r="AH158" s="8">
        <f t="shared" si="29"/>
        <v>0</v>
      </c>
      <c r="AI158" s="8">
        <f t="shared" si="35"/>
        <v>0</v>
      </c>
      <c r="AJ158" s="8">
        <f t="shared" si="36"/>
        <v>0</v>
      </c>
      <c r="AK158" s="8">
        <f t="shared" si="37"/>
        <v>0</v>
      </c>
      <c r="AL158" s="8">
        <f t="shared" si="38"/>
        <v>0</v>
      </c>
      <c r="AM158" s="8">
        <f t="shared" si="39"/>
        <v>0</v>
      </c>
      <c r="AN158" s="8">
        <f t="shared" si="40"/>
        <v>0</v>
      </c>
      <c r="AO158" s="9">
        <f t="shared" si="34"/>
        <v>0</v>
      </c>
    </row>
    <row r="159" spans="1:41" ht="69.75" customHeight="1" x14ac:dyDescent="0.45">
      <c r="A159" s="55">
        <v>11.7</v>
      </c>
      <c r="B159" s="56" t="s">
        <v>189</v>
      </c>
      <c r="C159" s="57">
        <v>273</v>
      </c>
      <c r="D159" s="54">
        <v>0</v>
      </c>
      <c r="E159" s="54">
        <v>0</v>
      </c>
      <c r="F159" s="54">
        <v>0</v>
      </c>
      <c r="G159" s="54">
        <v>0</v>
      </c>
      <c r="H159" s="54">
        <v>0</v>
      </c>
      <c r="I159" s="54">
        <v>0</v>
      </c>
      <c r="J159" s="54">
        <v>0</v>
      </c>
      <c r="K159" s="54">
        <v>0</v>
      </c>
      <c r="L159" s="54">
        <v>0</v>
      </c>
      <c r="M159" s="54">
        <v>0</v>
      </c>
      <c r="N159" s="54">
        <v>0</v>
      </c>
      <c r="O159" s="54">
        <v>0</v>
      </c>
      <c r="P159" s="54">
        <v>0</v>
      </c>
      <c r="Q159" s="54">
        <v>0</v>
      </c>
      <c r="R159" s="54">
        <v>0</v>
      </c>
      <c r="S159" s="54">
        <v>0</v>
      </c>
      <c r="T159" s="54">
        <v>0</v>
      </c>
      <c r="U159" s="54">
        <v>0</v>
      </c>
      <c r="V159" s="54">
        <v>0</v>
      </c>
      <c r="W159" s="54">
        <v>0</v>
      </c>
      <c r="X159" s="54">
        <v>0</v>
      </c>
      <c r="Y159" s="54">
        <v>0</v>
      </c>
      <c r="Z159" s="54">
        <v>0</v>
      </c>
      <c r="AA159" s="54">
        <v>0</v>
      </c>
      <c r="AB159" s="54">
        <v>0</v>
      </c>
      <c r="AC159" s="54">
        <v>0</v>
      </c>
      <c r="AD159" s="54">
        <v>0</v>
      </c>
      <c r="AE159" s="54">
        <v>0</v>
      </c>
      <c r="AF159" s="54">
        <v>0</v>
      </c>
      <c r="AG159" s="54">
        <v>0</v>
      </c>
      <c r="AH159" s="8">
        <f t="shared" ref="AH159:AH222" si="45">D159+F159</f>
        <v>0</v>
      </c>
      <c r="AI159" s="8">
        <f t="shared" si="35"/>
        <v>0</v>
      </c>
      <c r="AJ159" s="8">
        <f t="shared" si="36"/>
        <v>0</v>
      </c>
      <c r="AK159" s="8">
        <f t="shared" si="37"/>
        <v>0</v>
      </c>
      <c r="AL159" s="8">
        <f t="shared" si="38"/>
        <v>0</v>
      </c>
      <c r="AM159" s="8">
        <f t="shared" si="39"/>
        <v>0</v>
      </c>
      <c r="AN159" s="8">
        <f t="shared" si="40"/>
        <v>0</v>
      </c>
      <c r="AO159" s="9">
        <f t="shared" si="34"/>
        <v>0</v>
      </c>
    </row>
    <row r="160" spans="1:41" ht="69.75" customHeight="1" x14ac:dyDescent="0.45">
      <c r="A160" s="55">
        <v>11.8</v>
      </c>
      <c r="B160" s="56" t="s">
        <v>190</v>
      </c>
      <c r="C160" s="57">
        <v>274</v>
      </c>
      <c r="D160" s="54">
        <v>0</v>
      </c>
      <c r="E160" s="54">
        <v>0</v>
      </c>
      <c r="F160" s="54">
        <v>0</v>
      </c>
      <c r="G160" s="54">
        <v>0</v>
      </c>
      <c r="H160" s="54">
        <v>0</v>
      </c>
      <c r="I160" s="54">
        <v>0</v>
      </c>
      <c r="J160" s="54">
        <v>0</v>
      </c>
      <c r="K160" s="54">
        <v>0</v>
      </c>
      <c r="L160" s="54">
        <v>0</v>
      </c>
      <c r="M160" s="54">
        <v>0</v>
      </c>
      <c r="N160" s="54">
        <v>0</v>
      </c>
      <c r="O160" s="54">
        <v>0</v>
      </c>
      <c r="P160" s="54">
        <v>0</v>
      </c>
      <c r="Q160" s="54">
        <v>0</v>
      </c>
      <c r="R160" s="54">
        <v>0</v>
      </c>
      <c r="S160" s="54">
        <v>0</v>
      </c>
      <c r="T160" s="54">
        <v>0</v>
      </c>
      <c r="U160" s="54">
        <v>0</v>
      </c>
      <c r="V160" s="54">
        <v>0</v>
      </c>
      <c r="W160" s="54">
        <v>0</v>
      </c>
      <c r="X160" s="54">
        <v>0</v>
      </c>
      <c r="Y160" s="54">
        <v>0</v>
      </c>
      <c r="Z160" s="54">
        <v>0</v>
      </c>
      <c r="AA160" s="54">
        <v>0</v>
      </c>
      <c r="AB160" s="54">
        <v>0</v>
      </c>
      <c r="AC160" s="54">
        <v>0</v>
      </c>
      <c r="AD160" s="54">
        <v>0</v>
      </c>
      <c r="AE160" s="54">
        <v>0</v>
      </c>
      <c r="AF160" s="54">
        <v>0</v>
      </c>
      <c r="AG160" s="54">
        <v>0</v>
      </c>
      <c r="AH160" s="8">
        <f t="shared" si="45"/>
        <v>0</v>
      </c>
      <c r="AI160" s="8">
        <f t="shared" si="35"/>
        <v>0</v>
      </c>
      <c r="AJ160" s="8">
        <f t="shared" si="36"/>
        <v>0</v>
      </c>
      <c r="AK160" s="8">
        <f t="shared" si="37"/>
        <v>0</v>
      </c>
      <c r="AL160" s="8">
        <f t="shared" si="38"/>
        <v>0</v>
      </c>
      <c r="AM160" s="8">
        <f t="shared" si="39"/>
        <v>0</v>
      </c>
      <c r="AN160" s="8">
        <f t="shared" si="40"/>
        <v>0</v>
      </c>
      <c r="AO160" s="9">
        <f t="shared" si="34"/>
        <v>0</v>
      </c>
    </row>
    <row r="161" spans="1:41" ht="69.75" customHeight="1" x14ac:dyDescent="0.45">
      <c r="A161" s="55">
        <v>11.9</v>
      </c>
      <c r="B161" s="56" t="s">
        <v>191</v>
      </c>
      <c r="C161" s="57">
        <v>275</v>
      </c>
      <c r="D161" s="54">
        <v>0</v>
      </c>
      <c r="E161" s="54">
        <v>0</v>
      </c>
      <c r="F161" s="54">
        <v>0</v>
      </c>
      <c r="G161" s="54">
        <v>0</v>
      </c>
      <c r="H161" s="54">
        <v>0</v>
      </c>
      <c r="I161" s="54">
        <v>0</v>
      </c>
      <c r="J161" s="54">
        <v>0</v>
      </c>
      <c r="K161" s="54">
        <v>0</v>
      </c>
      <c r="L161" s="54">
        <v>0</v>
      </c>
      <c r="M161" s="54">
        <v>0</v>
      </c>
      <c r="N161" s="54">
        <v>0</v>
      </c>
      <c r="O161" s="54">
        <v>0</v>
      </c>
      <c r="P161" s="54">
        <v>0</v>
      </c>
      <c r="Q161" s="54">
        <v>0</v>
      </c>
      <c r="R161" s="54">
        <v>0</v>
      </c>
      <c r="S161" s="54">
        <v>0</v>
      </c>
      <c r="T161" s="54">
        <v>0</v>
      </c>
      <c r="U161" s="54">
        <v>0</v>
      </c>
      <c r="V161" s="54">
        <v>0</v>
      </c>
      <c r="W161" s="54">
        <v>0</v>
      </c>
      <c r="X161" s="54">
        <v>0</v>
      </c>
      <c r="Y161" s="54">
        <v>0</v>
      </c>
      <c r="Z161" s="54">
        <v>0</v>
      </c>
      <c r="AA161" s="54">
        <v>0</v>
      </c>
      <c r="AB161" s="54">
        <v>0</v>
      </c>
      <c r="AC161" s="54">
        <v>0</v>
      </c>
      <c r="AD161" s="54">
        <v>0</v>
      </c>
      <c r="AE161" s="54">
        <v>0</v>
      </c>
      <c r="AF161" s="54">
        <v>0</v>
      </c>
      <c r="AG161" s="54">
        <v>0</v>
      </c>
      <c r="AH161" s="8">
        <f t="shared" si="45"/>
        <v>0</v>
      </c>
      <c r="AI161" s="8">
        <f t="shared" si="35"/>
        <v>0</v>
      </c>
      <c r="AJ161" s="8">
        <f t="shared" si="36"/>
        <v>0</v>
      </c>
      <c r="AK161" s="8">
        <f t="shared" si="37"/>
        <v>0</v>
      </c>
      <c r="AL161" s="8">
        <f t="shared" si="38"/>
        <v>0</v>
      </c>
      <c r="AM161" s="8">
        <f t="shared" si="39"/>
        <v>0</v>
      </c>
      <c r="AN161" s="8">
        <f t="shared" si="40"/>
        <v>0</v>
      </c>
      <c r="AO161" s="9">
        <f t="shared" si="34"/>
        <v>0</v>
      </c>
    </row>
    <row r="162" spans="1:41" ht="69.75" customHeight="1" x14ac:dyDescent="0.45">
      <c r="A162" s="55">
        <v>11.1</v>
      </c>
      <c r="B162" s="56" t="s">
        <v>192</v>
      </c>
      <c r="C162" s="57">
        <v>276</v>
      </c>
      <c r="D162" s="54">
        <v>0</v>
      </c>
      <c r="E162" s="54">
        <v>0</v>
      </c>
      <c r="F162" s="54">
        <v>0</v>
      </c>
      <c r="G162" s="54">
        <v>0</v>
      </c>
      <c r="H162" s="54">
        <v>0</v>
      </c>
      <c r="I162" s="54">
        <v>0</v>
      </c>
      <c r="J162" s="54">
        <v>0</v>
      </c>
      <c r="K162" s="54">
        <v>0</v>
      </c>
      <c r="L162" s="54">
        <v>0</v>
      </c>
      <c r="M162" s="54">
        <v>0</v>
      </c>
      <c r="N162" s="54">
        <v>0</v>
      </c>
      <c r="O162" s="54">
        <v>0</v>
      </c>
      <c r="P162" s="54">
        <v>0</v>
      </c>
      <c r="Q162" s="54">
        <v>0</v>
      </c>
      <c r="R162" s="54">
        <v>0</v>
      </c>
      <c r="S162" s="54">
        <v>0</v>
      </c>
      <c r="T162" s="54">
        <v>0</v>
      </c>
      <c r="U162" s="54">
        <v>0</v>
      </c>
      <c r="V162" s="54">
        <v>0</v>
      </c>
      <c r="W162" s="54">
        <v>0</v>
      </c>
      <c r="X162" s="54">
        <v>0</v>
      </c>
      <c r="Y162" s="54">
        <v>0</v>
      </c>
      <c r="Z162" s="54">
        <v>0</v>
      </c>
      <c r="AA162" s="54">
        <v>0</v>
      </c>
      <c r="AB162" s="54">
        <v>0</v>
      </c>
      <c r="AC162" s="54">
        <v>0</v>
      </c>
      <c r="AD162" s="54">
        <v>0</v>
      </c>
      <c r="AE162" s="54">
        <v>0</v>
      </c>
      <c r="AF162" s="54">
        <v>0</v>
      </c>
      <c r="AG162" s="54">
        <v>0</v>
      </c>
      <c r="AH162" s="8">
        <f t="shared" si="45"/>
        <v>0</v>
      </c>
      <c r="AI162" s="8">
        <f t="shared" si="35"/>
        <v>0</v>
      </c>
      <c r="AJ162" s="8">
        <f t="shared" si="36"/>
        <v>0</v>
      </c>
      <c r="AK162" s="8">
        <f t="shared" si="37"/>
        <v>0</v>
      </c>
      <c r="AL162" s="8">
        <f t="shared" si="38"/>
        <v>0</v>
      </c>
      <c r="AM162" s="8">
        <f t="shared" si="39"/>
        <v>0</v>
      </c>
      <c r="AN162" s="8">
        <f t="shared" si="40"/>
        <v>0</v>
      </c>
      <c r="AO162" s="9">
        <f t="shared" si="34"/>
        <v>0</v>
      </c>
    </row>
    <row r="163" spans="1:41" ht="69.75" customHeight="1" x14ac:dyDescent="0.45">
      <c r="A163" s="55">
        <v>11.11</v>
      </c>
      <c r="B163" s="56" t="s">
        <v>193</v>
      </c>
      <c r="C163" s="57">
        <v>277</v>
      </c>
      <c r="D163" s="54">
        <v>0</v>
      </c>
      <c r="E163" s="54">
        <v>0</v>
      </c>
      <c r="F163" s="54">
        <v>0</v>
      </c>
      <c r="G163" s="54">
        <v>0</v>
      </c>
      <c r="H163" s="54">
        <v>0</v>
      </c>
      <c r="I163" s="54">
        <v>0</v>
      </c>
      <c r="J163" s="54">
        <v>0</v>
      </c>
      <c r="K163" s="54">
        <v>0</v>
      </c>
      <c r="L163" s="54">
        <v>0</v>
      </c>
      <c r="M163" s="54">
        <v>0</v>
      </c>
      <c r="N163" s="54">
        <v>0</v>
      </c>
      <c r="O163" s="54">
        <v>0</v>
      </c>
      <c r="P163" s="54">
        <v>0</v>
      </c>
      <c r="Q163" s="54">
        <v>0</v>
      </c>
      <c r="R163" s="54">
        <v>0</v>
      </c>
      <c r="S163" s="54">
        <v>0</v>
      </c>
      <c r="T163" s="54">
        <v>0</v>
      </c>
      <c r="U163" s="54">
        <v>0</v>
      </c>
      <c r="V163" s="54">
        <v>0</v>
      </c>
      <c r="W163" s="54">
        <v>0</v>
      </c>
      <c r="X163" s="54">
        <v>0</v>
      </c>
      <c r="Y163" s="54">
        <v>0</v>
      </c>
      <c r="Z163" s="54">
        <v>0</v>
      </c>
      <c r="AA163" s="54">
        <v>0</v>
      </c>
      <c r="AB163" s="54">
        <v>0</v>
      </c>
      <c r="AC163" s="54">
        <v>0</v>
      </c>
      <c r="AD163" s="54">
        <v>0</v>
      </c>
      <c r="AE163" s="54">
        <v>0</v>
      </c>
      <c r="AF163" s="54">
        <v>0</v>
      </c>
      <c r="AG163" s="54">
        <v>0</v>
      </c>
      <c r="AH163" s="8">
        <f t="shared" si="45"/>
        <v>0</v>
      </c>
      <c r="AI163" s="8">
        <f t="shared" si="35"/>
        <v>0</v>
      </c>
      <c r="AJ163" s="8">
        <f t="shared" si="36"/>
        <v>0</v>
      </c>
      <c r="AK163" s="8">
        <f t="shared" si="37"/>
        <v>0</v>
      </c>
      <c r="AL163" s="8">
        <f t="shared" si="38"/>
        <v>0</v>
      </c>
      <c r="AM163" s="8">
        <f t="shared" si="39"/>
        <v>0</v>
      </c>
      <c r="AN163" s="8">
        <f t="shared" si="40"/>
        <v>0</v>
      </c>
      <c r="AO163" s="9">
        <f t="shared" si="34"/>
        <v>0</v>
      </c>
    </row>
    <row r="164" spans="1:41" ht="69.75" customHeight="1" x14ac:dyDescent="0.45">
      <c r="A164" s="55">
        <v>11.12</v>
      </c>
      <c r="B164" s="59" t="s">
        <v>194</v>
      </c>
      <c r="C164" s="57">
        <v>278</v>
      </c>
      <c r="D164" s="54">
        <v>0</v>
      </c>
      <c r="E164" s="54">
        <v>0</v>
      </c>
      <c r="F164" s="54">
        <v>0</v>
      </c>
      <c r="G164" s="54">
        <v>0</v>
      </c>
      <c r="H164" s="54">
        <v>0</v>
      </c>
      <c r="I164" s="54">
        <v>0</v>
      </c>
      <c r="J164" s="54">
        <v>0</v>
      </c>
      <c r="K164" s="54">
        <v>0</v>
      </c>
      <c r="L164" s="54">
        <v>0</v>
      </c>
      <c r="M164" s="54">
        <v>0</v>
      </c>
      <c r="N164" s="54">
        <v>0</v>
      </c>
      <c r="O164" s="54">
        <v>0</v>
      </c>
      <c r="P164" s="54">
        <v>0</v>
      </c>
      <c r="Q164" s="54">
        <v>0</v>
      </c>
      <c r="R164" s="54">
        <v>0</v>
      </c>
      <c r="S164" s="54">
        <v>0</v>
      </c>
      <c r="T164" s="54">
        <v>0</v>
      </c>
      <c r="U164" s="54">
        <v>0</v>
      </c>
      <c r="V164" s="54">
        <v>0</v>
      </c>
      <c r="W164" s="54">
        <v>0</v>
      </c>
      <c r="X164" s="54">
        <v>0</v>
      </c>
      <c r="Y164" s="54">
        <v>0</v>
      </c>
      <c r="Z164" s="54">
        <v>0</v>
      </c>
      <c r="AA164" s="54">
        <v>0</v>
      </c>
      <c r="AB164" s="54">
        <v>0</v>
      </c>
      <c r="AC164" s="54">
        <v>0</v>
      </c>
      <c r="AD164" s="54">
        <v>0</v>
      </c>
      <c r="AE164" s="54">
        <v>0</v>
      </c>
      <c r="AF164" s="54">
        <v>0</v>
      </c>
      <c r="AG164" s="54">
        <v>0</v>
      </c>
      <c r="AH164" s="8">
        <f t="shared" si="45"/>
        <v>0</v>
      </c>
      <c r="AI164" s="8">
        <f t="shared" si="35"/>
        <v>0</v>
      </c>
      <c r="AJ164" s="8">
        <f t="shared" si="36"/>
        <v>0</v>
      </c>
      <c r="AK164" s="8">
        <f t="shared" si="37"/>
        <v>0</v>
      </c>
      <c r="AL164" s="8">
        <f t="shared" si="38"/>
        <v>0</v>
      </c>
      <c r="AM164" s="8">
        <f t="shared" si="39"/>
        <v>0</v>
      </c>
      <c r="AN164" s="8">
        <f t="shared" si="40"/>
        <v>0</v>
      </c>
      <c r="AO164" s="9">
        <f t="shared" si="34"/>
        <v>0</v>
      </c>
    </row>
    <row r="165" spans="1:41" ht="69.75" customHeight="1" x14ac:dyDescent="0.45">
      <c r="A165" s="55">
        <v>11.13</v>
      </c>
      <c r="B165" s="56" t="s">
        <v>195</v>
      </c>
      <c r="C165" s="57">
        <v>279</v>
      </c>
      <c r="D165" s="54">
        <v>0</v>
      </c>
      <c r="E165" s="54">
        <v>0</v>
      </c>
      <c r="F165" s="54">
        <v>0</v>
      </c>
      <c r="G165" s="54">
        <v>0</v>
      </c>
      <c r="H165" s="54">
        <v>0</v>
      </c>
      <c r="I165" s="54">
        <v>0</v>
      </c>
      <c r="J165" s="54">
        <v>0</v>
      </c>
      <c r="K165" s="54">
        <v>0</v>
      </c>
      <c r="L165" s="54">
        <v>0</v>
      </c>
      <c r="M165" s="54">
        <v>0</v>
      </c>
      <c r="N165" s="54">
        <v>0</v>
      </c>
      <c r="O165" s="54">
        <v>0</v>
      </c>
      <c r="P165" s="54">
        <v>0</v>
      </c>
      <c r="Q165" s="54">
        <v>0</v>
      </c>
      <c r="R165" s="54">
        <v>0</v>
      </c>
      <c r="S165" s="54">
        <v>0</v>
      </c>
      <c r="T165" s="54">
        <v>0</v>
      </c>
      <c r="U165" s="54">
        <v>0</v>
      </c>
      <c r="V165" s="54">
        <v>0</v>
      </c>
      <c r="W165" s="54">
        <v>0</v>
      </c>
      <c r="X165" s="54">
        <v>0</v>
      </c>
      <c r="Y165" s="54">
        <v>0</v>
      </c>
      <c r="Z165" s="54">
        <v>0</v>
      </c>
      <c r="AA165" s="54">
        <v>0</v>
      </c>
      <c r="AB165" s="54">
        <v>0</v>
      </c>
      <c r="AC165" s="54">
        <v>0</v>
      </c>
      <c r="AD165" s="54">
        <v>0</v>
      </c>
      <c r="AE165" s="54">
        <v>0</v>
      </c>
      <c r="AF165" s="54">
        <v>0</v>
      </c>
      <c r="AG165" s="54">
        <v>0</v>
      </c>
      <c r="AH165" s="8">
        <f t="shared" si="45"/>
        <v>0</v>
      </c>
      <c r="AI165" s="8">
        <f t="shared" si="35"/>
        <v>0</v>
      </c>
      <c r="AJ165" s="8">
        <f t="shared" si="36"/>
        <v>0</v>
      </c>
      <c r="AK165" s="8">
        <f t="shared" si="37"/>
        <v>0</v>
      </c>
      <c r="AL165" s="8">
        <f t="shared" si="38"/>
        <v>0</v>
      </c>
      <c r="AM165" s="8">
        <f t="shared" si="39"/>
        <v>0</v>
      </c>
      <c r="AN165" s="8">
        <f t="shared" si="40"/>
        <v>0</v>
      </c>
      <c r="AO165" s="9">
        <f t="shared" si="34"/>
        <v>0</v>
      </c>
    </row>
    <row r="166" spans="1:41" ht="69.75" customHeight="1" x14ac:dyDescent="0.45">
      <c r="A166" s="55">
        <v>11.14</v>
      </c>
      <c r="B166" s="56" t="s">
        <v>196</v>
      </c>
      <c r="C166" s="57">
        <v>280</v>
      </c>
      <c r="D166" s="54">
        <v>0</v>
      </c>
      <c r="E166" s="54">
        <v>0</v>
      </c>
      <c r="F166" s="54">
        <v>0</v>
      </c>
      <c r="G166" s="54">
        <v>0</v>
      </c>
      <c r="H166" s="54">
        <v>0</v>
      </c>
      <c r="I166" s="54">
        <v>0</v>
      </c>
      <c r="J166" s="54">
        <v>0</v>
      </c>
      <c r="K166" s="54">
        <v>0</v>
      </c>
      <c r="L166" s="54">
        <v>0</v>
      </c>
      <c r="M166" s="54">
        <v>0</v>
      </c>
      <c r="N166" s="54">
        <v>0</v>
      </c>
      <c r="O166" s="54">
        <v>0</v>
      </c>
      <c r="P166" s="54">
        <v>0</v>
      </c>
      <c r="Q166" s="54">
        <v>0</v>
      </c>
      <c r="R166" s="54">
        <v>0</v>
      </c>
      <c r="S166" s="54">
        <v>0</v>
      </c>
      <c r="T166" s="54">
        <v>0</v>
      </c>
      <c r="U166" s="54">
        <v>0</v>
      </c>
      <c r="V166" s="54">
        <v>0</v>
      </c>
      <c r="W166" s="54">
        <v>0</v>
      </c>
      <c r="X166" s="54">
        <v>0</v>
      </c>
      <c r="Y166" s="54">
        <v>0</v>
      </c>
      <c r="Z166" s="54">
        <v>0</v>
      </c>
      <c r="AA166" s="54">
        <v>0</v>
      </c>
      <c r="AB166" s="54">
        <v>0</v>
      </c>
      <c r="AC166" s="54">
        <v>0</v>
      </c>
      <c r="AD166" s="54">
        <v>0</v>
      </c>
      <c r="AE166" s="54">
        <v>0</v>
      </c>
      <c r="AF166" s="54">
        <v>0</v>
      </c>
      <c r="AG166" s="54">
        <v>0</v>
      </c>
      <c r="AH166" s="8">
        <f t="shared" si="45"/>
        <v>0</v>
      </c>
      <c r="AI166" s="8">
        <f t="shared" si="35"/>
        <v>0</v>
      </c>
      <c r="AJ166" s="8">
        <f t="shared" si="36"/>
        <v>0</v>
      </c>
      <c r="AK166" s="8">
        <f t="shared" si="37"/>
        <v>0</v>
      </c>
      <c r="AL166" s="8">
        <f t="shared" si="38"/>
        <v>0</v>
      </c>
      <c r="AM166" s="8">
        <f t="shared" si="39"/>
        <v>0</v>
      </c>
      <c r="AN166" s="8">
        <f t="shared" si="40"/>
        <v>0</v>
      </c>
      <c r="AO166" s="9">
        <f t="shared" si="34"/>
        <v>0</v>
      </c>
    </row>
    <row r="167" spans="1:41" ht="69.75" customHeight="1" x14ac:dyDescent="0.45">
      <c r="A167" s="55">
        <v>11.15</v>
      </c>
      <c r="B167" s="56" t="s">
        <v>197</v>
      </c>
      <c r="C167" s="57">
        <v>281</v>
      </c>
      <c r="D167" s="54">
        <v>0</v>
      </c>
      <c r="E167" s="54">
        <v>0</v>
      </c>
      <c r="F167" s="54">
        <v>0</v>
      </c>
      <c r="G167" s="54">
        <v>0</v>
      </c>
      <c r="H167" s="54">
        <v>0</v>
      </c>
      <c r="I167" s="54">
        <v>0</v>
      </c>
      <c r="J167" s="54">
        <v>0</v>
      </c>
      <c r="K167" s="54">
        <v>0</v>
      </c>
      <c r="L167" s="54">
        <v>0</v>
      </c>
      <c r="M167" s="54">
        <v>0</v>
      </c>
      <c r="N167" s="54">
        <v>0</v>
      </c>
      <c r="O167" s="54">
        <v>0</v>
      </c>
      <c r="P167" s="54">
        <v>0</v>
      </c>
      <c r="Q167" s="54">
        <v>0</v>
      </c>
      <c r="R167" s="54">
        <v>0</v>
      </c>
      <c r="S167" s="54">
        <v>0</v>
      </c>
      <c r="T167" s="54">
        <v>0</v>
      </c>
      <c r="U167" s="54">
        <v>0</v>
      </c>
      <c r="V167" s="54">
        <v>0</v>
      </c>
      <c r="W167" s="54">
        <v>0</v>
      </c>
      <c r="X167" s="54">
        <v>0</v>
      </c>
      <c r="Y167" s="54">
        <v>0</v>
      </c>
      <c r="Z167" s="54">
        <v>0</v>
      </c>
      <c r="AA167" s="54">
        <v>0</v>
      </c>
      <c r="AB167" s="54">
        <v>0</v>
      </c>
      <c r="AC167" s="54">
        <v>0</v>
      </c>
      <c r="AD167" s="54">
        <v>0</v>
      </c>
      <c r="AE167" s="54">
        <v>0</v>
      </c>
      <c r="AF167" s="54">
        <v>0</v>
      </c>
      <c r="AG167" s="54">
        <v>0</v>
      </c>
      <c r="AH167" s="8">
        <f t="shared" si="45"/>
        <v>0</v>
      </c>
      <c r="AI167" s="8">
        <f t="shared" si="35"/>
        <v>0</v>
      </c>
      <c r="AJ167" s="8">
        <f t="shared" si="36"/>
        <v>0</v>
      </c>
      <c r="AK167" s="8">
        <f t="shared" si="37"/>
        <v>0</v>
      </c>
      <c r="AL167" s="8">
        <f t="shared" si="38"/>
        <v>0</v>
      </c>
      <c r="AM167" s="8">
        <f t="shared" si="39"/>
        <v>0</v>
      </c>
      <c r="AN167" s="8">
        <f t="shared" si="40"/>
        <v>0</v>
      </c>
      <c r="AO167" s="9">
        <f t="shared" si="34"/>
        <v>0</v>
      </c>
    </row>
    <row r="168" spans="1:41" ht="69.75" customHeight="1" x14ac:dyDescent="0.45">
      <c r="A168" s="55">
        <v>11.16</v>
      </c>
      <c r="B168" s="56" t="s">
        <v>198</v>
      </c>
      <c r="C168" s="57">
        <v>282</v>
      </c>
      <c r="D168" s="54">
        <v>0</v>
      </c>
      <c r="E168" s="54">
        <v>0</v>
      </c>
      <c r="F168" s="54">
        <v>0</v>
      </c>
      <c r="G168" s="54">
        <v>0</v>
      </c>
      <c r="H168" s="54">
        <v>0</v>
      </c>
      <c r="I168" s="54">
        <v>0</v>
      </c>
      <c r="J168" s="54">
        <v>0</v>
      </c>
      <c r="K168" s="54">
        <v>0</v>
      </c>
      <c r="L168" s="54">
        <v>0</v>
      </c>
      <c r="M168" s="54">
        <v>0</v>
      </c>
      <c r="N168" s="54">
        <v>0</v>
      </c>
      <c r="O168" s="54">
        <v>0</v>
      </c>
      <c r="P168" s="54">
        <v>0</v>
      </c>
      <c r="Q168" s="54">
        <v>0</v>
      </c>
      <c r="R168" s="54">
        <v>0</v>
      </c>
      <c r="S168" s="54">
        <v>0</v>
      </c>
      <c r="T168" s="54">
        <v>0</v>
      </c>
      <c r="U168" s="54">
        <v>0</v>
      </c>
      <c r="V168" s="54">
        <v>0</v>
      </c>
      <c r="W168" s="54">
        <v>0</v>
      </c>
      <c r="X168" s="54">
        <v>0</v>
      </c>
      <c r="Y168" s="54">
        <v>0</v>
      </c>
      <c r="Z168" s="54">
        <v>0</v>
      </c>
      <c r="AA168" s="54">
        <v>0</v>
      </c>
      <c r="AB168" s="54">
        <v>0</v>
      </c>
      <c r="AC168" s="54">
        <v>0</v>
      </c>
      <c r="AD168" s="54">
        <v>0</v>
      </c>
      <c r="AE168" s="54">
        <v>0</v>
      </c>
      <c r="AF168" s="54">
        <v>0</v>
      </c>
      <c r="AG168" s="54">
        <v>0</v>
      </c>
      <c r="AH168" s="8">
        <f t="shared" si="45"/>
        <v>0</v>
      </c>
      <c r="AI168" s="8">
        <f t="shared" si="35"/>
        <v>0</v>
      </c>
      <c r="AJ168" s="8">
        <f t="shared" si="36"/>
        <v>0</v>
      </c>
      <c r="AK168" s="8">
        <f t="shared" si="37"/>
        <v>0</v>
      </c>
      <c r="AL168" s="8">
        <f t="shared" si="38"/>
        <v>0</v>
      </c>
      <c r="AM168" s="8">
        <f t="shared" si="39"/>
        <v>0</v>
      </c>
      <c r="AN168" s="8">
        <f t="shared" si="40"/>
        <v>0</v>
      </c>
      <c r="AO168" s="9">
        <f t="shared" si="34"/>
        <v>0</v>
      </c>
    </row>
    <row r="169" spans="1:41" ht="69.75" customHeight="1" x14ac:dyDescent="0.45">
      <c r="A169" s="55">
        <v>11.17</v>
      </c>
      <c r="B169" s="56" t="s">
        <v>199</v>
      </c>
      <c r="C169" s="57">
        <v>283</v>
      </c>
      <c r="D169" s="54">
        <v>0</v>
      </c>
      <c r="E169" s="54">
        <v>0</v>
      </c>
      <c r="F169" s="54">
        <v>0</v>
      </c>
      <c r="G169" s="54">
        <v>0</v>
      </c>
      <c r="H169" s="54">
        <v>0</v>
      </c>
      <c r="I169" s="54">
        <v>0</v>
      </c>
      <c r="J169" s="54">
        <v>0</v>
      </c>
      <c r="K169" s="54">
        <v>0</v>
      </c>
      <c r="L169" s="54">
        <v>0</v>
      </c>
      <c r="M169" s="54">
        <v>0</v>
      </c>
      <c r="N169" s="54">
        <v>0</v>
      </c>
      <c r="O169" s="54">
        <v>0</v>
      </c>
      <c r="P169" s="54">
        <v>0</v>
      </c>
      <c r="Q169" s="54">
        <v>0</v>
      </c>
      <c r="R169" s="54">
        <v>0</v>
      </c>
      <c r="S169" s="54">
        <v>0</v>
      </c>
      <c r="T169" s="54">
        <v>0</v>
      </c>
      <c r="U169" s="54">
        <v>0</v>
      </c>
      <c r="V169" s="54">
        <v>0</v>
      </c>
      <c r="W169" s="54">
        <v>0</v>
      </c>
      <c r="X169" s="54">
        <v>0</v>
      </c>
      <c r="Y169" s="54">
        <v>0</v>
      </c>
      <c r="Z169" s="54">
        <v>0</v>
      </c>
      <c r="AA169" s="54">
        <v>0</v>
      </c>
      <c r="AB169" s="54">
        <v>0</v>
      </c>
      <c r="AC169" s="54">
        <v>0</v>
      </c>
      <c r="AD169" s="54">
        <v>0</v>
      </c>
      <c r="AE169" s="54">
        <v>0</v>
      </c>
      <c r="AF169" s="54">
        <v>0</v>
      </c>
      <c r="AG169" s="54">
        <v>0</v>
      </c>
      <c r="AH169" s="8">
        <f t="shared" si="45"/>
        <v>0</v>
      </c>
      <c r="AI169" s="8">
        <f t="shared" si="35"/>
        <v>0</v>
      </c>
      <c r="AJ169" s="8">
        <f t="shared" si="36"/>
        <v>0</v>
      </c>
      <c r="AK169" s="8">
        <f t="shared" si="37"/>
        <v>0</v>
      </c>
      <c r="AL169" s="8">
        <f t="shared" si="38"/>
        <v>0</v>
      </c>
      <c r="AM169" s="8">
        <f t="shared" si="39"/>
        <v>0</v>
      </c>
      <c r="AN169" s="8">
        <f t="shared" si="40"/>
        <v>0</v>
      </c>
      <c r="AO169" s="9">
        <f t="shared" si="34"/>
        <v>0</v>
      </c>
    </row>
    <row r="170" spans="1:41" ht="69.75" customHeight="1" x14ac:dyDescent="0.45">
      <c r="A170" s="55">
        <v>11.18</v>
      </c>
      <c r="B170" s="56" t="s">
        <v>200</v>
      </c>
      <c r="C170" s="57">
        <v>284</v>
      </c>
      <c r="D170" s="54">
        <v>0</v>
      </c>
      <c r="E170" s="54">
        <v>0</v>
      </c>
      <c r="F170" s="54">
        <v>0</v>
      </c>
      <c r="G170" s="54">
        <v>0</v>
      </c>
      <c r="H170" s="54">
        <v>0</v>
      </c>
      <c r="I170" s="54">
        <v>0</v>
      </c>
      <c r="J170" s="54">
        <v>0</v>
      </c>
      <c r="K170" s="54">
        <v>0</v>
      </c>
      <c r="L170" s="54">
        <v>0</v>
      </c>
      <c r="M170" s="54">
        <v>0</v>
      </c>
      <c r="N170" s="54">
        <v>0</v>
      </c>
      <c r="O170" s="54">
        <v>0</v>
      </c>
      <c r="P170" s="54">
        <v>0</v>
      </c>
      <c r="Q170" s="54">
        <v>0</v>
      </c>
      <c r="R170" s="54">
        <v>0</v>
      </c>
      <c r="S170" s="54">
        <v>0</v>
      </c>
      <c r="T170" s="54">
        <v>0</v>
      </c>
      <c r="U170" s="54">
        <v>0</v>
      </c>
      <c r="V170" s="54">
        <v>0</v>
      </c>
      <c r="W170" s="54">
        <v>0</v>
      </c>
      <c r="X170" s="54">
        <v>0</v>
      </c>
      <c r="Y170" s="54">
        <v>0</v>
      </c>
      <c r="Z170" s="54">
        <v>0</v>
      </c>
      <c r="AA170" s="54">
        <v>0</v>
      </c>
      <c r="AB170" s="54">
        <v>0</v>
      </c>
      <c r="AC170" s="54">
        <v>0</v>
      </c>
      <c r="AD170" s="54">
        <v>0</v>
      </c>
      <c r="AE170" s="54">
        <v>0</v>
      </c>
      <c r="AF170" s="54">
        <v>0</v>
      </c>
      <c r="AG170" s="54">
        <v>0</v>
      </c>
      <c r="AH170" s="8">
        <f t="shared" si="45"/>
        <v>0</v>
      </c>
      <c r="AI170" s="8">
        <f t="shared" si="35"/>
        <v>0</v>
      </c>
      <c r="AJ170" s="8">
        <f t="shared" si="36"/>
        <v>0</v>
      </c>
      <c r="AK170" s="8">
        <f t="shared" si="37"/>
        <v>0</v>
      </c>
      <c r="AL170" s="8">
        <f t="shared" si="38"/>
        <v>0</v>
      </c>
      <c r="AM170" s="8">
        <f t="shared" si="39"/>
        <v>0</v>
      </c>
      <c r="AN170" s="8">
        <f t="shared" si="40"/>
        <v>0</v>
      </c>
      <c r="AO170" s="9">
        <f t="shared" si="34"/>
        <v>0</v>
      </c>
    </row>
    <row r="171" spans="1:41" ht="69.75" customHeight="1" x14ac:dyDescent="0.45">
      <c r="A171" s="55">
        <v>11.19</v>
      </c>
      <c r="B171" s="60" t="s">
        <v>201</v>
      </c>
      <c r="C171" s="57">
        <v>285</v>
      </c>
      <c r="D171" s="54">
        <v>0</v>
      </c>
      <c r="E171" s="54">
        <v>0</v>
      </c>
      <c r="F171" s="54">
        <v>0</v>
      </c>
      <c r="G171" s="54">
        <v>0</v>
      </c>
      <c r="H171" s="54">
        <v>0</v>
      </c>
      <c r="I171" s="54">
        <v>0</v>
      </c>
      <c r="J171" s="54">
        <v>0</v>
      </c>
      <c r="K171" s="54">
        <v>0</v>
      </c>
      <c r="L171" s="54">
        <v>0</v>
      </c>
      <c r="M171" s="54">
        <v>0</v>
      </c>
      <c r="N171" s="54">
        <v>0</v>
      </c>
      <c r="O171" s="54">
        <v>0</v>
      </c>
      <c r="P171" s="54">
        <v>0</v>
      </c>
      <c r="Q171" s="54">
        <v>0</v>
      </c>
      <c r="R171" s="54">
        <v>0</v>
      </c>
      <c r="S171" s="54">
        <v>0</v>
      </c>
      <c r="T171" s="54">
        <v>0</v>
      </c>
      <c r="U171" s="54">
        <v>0</v>
      </c>
      <c r="V171" s="54">
        <v>0</v>
      </c>
      <c r="W171" s="54">
        <v>0</v>
      </c>
      <c r="X171" s="54">
        <v>0</v>
      </c>
      <c r="Y171" s="54">
        <v>0</v>
      </c>
      <c r="Z171" s="54">
        <v>0</v>
      </c>
      <c r="AA171" s="54">
        <v>0</v>
      </c>
      <c r="AB171" s="54">
        <v>0</v>
      </c>
      <c r="AC171" s="54">
        <v>0</v>
      </c>
      <c r="AD171" s="54">
        <v>0</v>
      </c>
      <c r="AE171" s="54">
        <v>0</v>
      </c>
      <c r="AF171" s="54">
        <v>0</v>
      </c>
      <c r="AG171" s="54">
        <v>0</v>
      </c>
      <c r="AH171" s="8">
        <f t="shared" si="45"/>
        <v>0</v>
      </c>
      <c r="AI171" s="8">
        <f t="shared" si="35"/>
        <v>0</v>
      </c>
      <c r="AJ171" s="8">
        <f t="shared" si="36"/>
        <v>0</v>
      </c>
      <c r="AK171" s="8">
        <f t="shared" si="37"/>
        <v>0</v>
      </c>
      <c r="AL171" s="8">
        <f t="shared" si="38"/>
        <v>0</v>
      </c>
      <c r="AM171" s="8">
        <f t="shared" si="39"/>
        <v>0</v>
      </c>
      <c r="AN171" s="8">
        <f t="shared" si="40"/>
        <v>0</v>
      </c>
      <c r="AO171" s="9">
        <f t="shared" si="34"/>
        <v>0</v>
      </c>
    </row>
    <row r="172" spans="1:41" ht="69.75" customHeight="1" x14ac:dyDescent="0.45">
      <c r="A172" s="55">
        <v>11.2</v>
      </c>
      <c r="B172" s="56" t="s">
        <v>202</v>
      </c>
      <c r="C172" s="57">
        <v>286</v>
      </c>
      <c r="D172" s="54">
        <v>0</v>
      </c>
      <c r="E172" s="54">
        <v>0</v>
      </c>
      <c r="F172" s="54">
        <v>0</v>
      </c>
      <c r="G172" s="54">
        <v>0</v>
      </c>
      <c r="H172" s="54">
        <v>0</v>
      </c>
      <c r="I172" s="54">
        <v>0</v>
      </c>
      <c r="J172" s="54">
        <v>0</v>
      </c>
      <c r="K172" s="54">
        <v>0</v>
      </c>
      <c r="L172" s="54">
        <v>0</v>
      </c>
      <c r="M172" s="54">
        <v>0</v>
      </c>
      <c r="N172" s="54">
        <v>0</v>
      </c>
      <c r="O172" s="54">
        <v>0</v>
      </c>
      <c r="P172" s="54">
        <v>0</v>
      </c>
      <c r="Q172" s="54">
        <v>0</v>
      </c>
      <c r="R172" s="54">
        <v>0</v>
      </c>
      <c r="S172" s="54">
        <v>0</v>
      </c>
      <c r="T172" s="54">
        <v>0</v>
      </c>
      <c r="U172" s="54">
        <v>0</v>
      </c>
      <c r="V172" s="54">
        <v>0</v>
      </c>
      <c r="W172" s="54">
        <v>0</v>
      </c>
      <c r="X172" s="54">
        <v>0</v>
      </c>
      <c r="Y172" s="54">
        <v>0</v>
      </c>
      <c r="Z172" s="54">
        <v>0</v>
      </c>
      <c r="AA172" s="54">
        <v>0</v>
      </c>
      <c r="AB172" s="54">
        <v>0</v>
      </c>
      <c r="AC172" s="54">
        <v>0</v>
      </c>
      <c r="AD172" s="54">
        <v>0</v>
      </c>
      <c r="AE172" s="54">
        <v>0</v>
      </c>
      <c r="AF172" s="54">
        <v>0</v>
      </c>
      <c r="AG172" s="54">
        <v>0</v>
      </c>
      <c r="AH172" s="8">
        <f t="shared" si="45"/>
        <v>0</v>
      </c>
      <c r="AI172" s="8">
        <f t="shared" si="35"/>
        <v>0</v>
      </c>
      <c r="AJ172" s="8">
        <f t="shared" si="36"/>
        <v>0</v>
      </c>
      <c r="AK172" s="8">
        <f t="shared" si="37"/>
        <v>0</v>
      </c>
      <c r="AL172" s="8">
        <f t="shared" si="38"/>
        <v>0</v>
      </c>
      <c r="AM172" s="8">
        <f t="shared" si="39"/>
        <v>0</v>
      </c>
      <c r="AN172" s="8">
        <f t="shared" si="40"/>
        <v>0</v>
      </c>
      <c r="AO172" s="9">
        <f t="shared" si="34"/>
        <v>0</v>
      </c>
    </row>
    <row r="173" spans="1:41" ht="69.75" customHeight="1" x14ac:dyDescent="0.45">
      <c r="A173" s="55">
        <v>11.21</v>
      </c>
      <c r="B173" s="56" t="s">
        <v>203</v>
      </c>
      <c r="C173" s="57">
        <v>287</v>
      </c>
      <c r="D173" s="54">
        <v>0</v>
      </c>
      <c r="E173" s="54">
        <v>0</v>
      </c>
      <c r="F173" s="54">
        <v>0</v>
      </c>
      <c r="G173" s="54">
        <v>0</v>
      </c>
      <c r="H173" s="54">
        <v>0</v>
      </c>
      <c r="I173" s="54">
        <v>0</v>
      </c>
      <c r="J173" s="54">
        <v>0</v>
      </c>
      <c r="K173" s="54">
        <v>0</v>
      </c>
      <c r="L173" s="54">
        <v>0</v>
      </c>
      <c r="M173" s="54">
        <v>0</v>
      </c>
      <c r="N173" s="54">
        <v>0</v>
      </c>
      <c r="O173" s="54">
        <v>0</v>
      </c>
      <c r="P173" s="54">
        <v>0</v>
      </c>
      <c r="Q173" s="54">
        <v>0</v>
      </c>
      <c r="R173" s="54">
        <v>0</v>
      </c>
      <c r="S173" s="54">
        <v>0</v>
      </c>
      <c r="T173" s="54">
        <v>0</v>
      </c>
      <c r="U173" s="54">
        <v>0</v>
      </c>
      <c r="V173" s="54">
        <v>0</v>
      </c>
      <c r="W173" s="54">
        <v>0</v>
      </c>
      <c r="X173" s="54">
        <v>0</v>
      </c>
      <c r="Y173" s="54">
        <v>0</v>
      </c>
      <c r="Z173" s="54">
        <v>0</v>
      </c>
      <c r="AA173" s="54">
        <v>0</v>
      </c>
      <c r="AB173" s="54">
        <v>0</v>
      </c>
      <c r="AC173" s="54">
        <v>0</v>
      </c>
      <c r="AD173" s="54">
        <v>0</v>
      </c>
      <c r="AE173" s="54">
        <v>0</v>
      </c>
      <c r="AF173" s="54">
        <v>0</v>
      </c>
      <c r="AG173" s="54">
        <v>0</v>
      </c>
      <c r="AH173" s="8">
        <f t="shared" si="45"/>
        <v>0</v>
      </c>
      <c r="AI173" s="8">
        <f t="shared" si="35"/>
        <v>0</v>
      </c>
      <c r="AJ173" s="8">
        <f t="shared" si="36"/>
        <v>0</v>
      </c>
      <c r="AK173" s="8">
        <f t="shared" si="37"/>
        <v>0</v>
      </c>
      <c r="AL173" s="8">
        <f t="shared" si="38"/>
        <v>0</v>
      </c>
      <c r="AM173" s="8">
        <f t="shared" si="39"/>
        <v>0</v>
      </c>
      <c r="AN173" s="8">
        <f t="shared" si="40"/>
        <v>0</v>
      </c>
      <c r="AO173" s="9">
        <f t="shared" si="34"/>
        <v>0</v>
      </c>
    </row>
    <row r="174" spans="1:41" ht="69.75" customHeight="1" x14ac:dyDescent="0.45">
      <c r="A174" s="55">
        <v>11.22</v>
      </c>
      <c r="B174" s="56" t="s">
        <v>204</v>
      </c>
      <c r="C174" s="57">
        <v>288</v>
      </c>
      <c r="D174" s="54">
        <v>0</v>
      </c>
      <c r="E174" s="54">
        <v>0</v>
      </c>
      <c r="F174" s="54">
        <v>0</v>
      </c>
      <c r="G174" s="54">
        <v>0</v>
      </c>
      <c r="H174" s="54">
        <v>0</v>
      </c>
      <c r="I174" s="54">
        <v>0</v>
      </c>
      <c r="J174" s="54">
        <v>0</v>
      </c>
      <c r="K174" s="54">
        <v>0</v>
      </c>
      <c r="L174" s="54">
        <v>0</v>
      </c>
      <c r="M174" s="54">
        <v>0</v>
      </c>
      <c r="N174" s="54">
        <v>0</v>
      </c>
      <c r="O174" s="54">
        <v>0</v>
      </c>
      <c r="P174" s="54">
        <v>0</v>
      </c>
      <c r="Q174" s="54">
        <v>0</v>
      </c>
      <c r="R174" s="54">
        <v>0</v>
      </c>
      <c r="S174" s="54">
        <v>0</v>
      </c>
      <c r="T174" s="54">
        <v>0</v>
      </c>
      <c r="U174" s="54">
        <v>0</v>
      </c>
      <c r="V174" s="54">
        <v>0</v>
      </c>
      <c r="W174" s="54">
        <v>0</v>
      </c>
      <c r="X174" s="54">
        <v>0</v>
      </c>
      <c r="Y174" s="54">
        <v>0</v>
      </c>
      <c r="Z174" s="54">
        <v>0</v>
      </c>
      <c r="AA174" s="54">
        <v>0</v>
      </c>
      <c r="AB174" s="54">
        <v>0</v>
      </c>
      <c r="AC174" s="54">
        <v>0</v>
      </c>
      <c r="AD174" s="54">
        <v>0</v>
      </c>
      <c r="AE174" s="54">
        <v>0</v>
      </c>
      <c r="AF174" s="54">
        <v>0</v>
      </c>
      <c r="AG174" s="54">
        <v>0</v>
      </c>
      <c r="AH174" s="8">
        <f t="shared" si="45"/>
        <v>0</v>
      </c>
      <c r="AI174" s="8">
        <f t="shared" si="35"/>
        <v>0</v>
      </c>
      <c r="AJ174" s="8">
        <f t="shared" si="36"/>
        <v>0</v>
      </c>
      <c r="AK174" s="8">
        <f t="shared" si="37"/>
        <v>0</v>
      </c>
      <c r="AL174" s="8">
        <f t="shared" si="38"/>
        <v>0</v>
      </c>
      <c r="AM174" s="8">
        <f t="shared" si="39"/>
        <v>0</v>
      </c>
      <c r="AN174" s="8">
        <f t="shared" si="40"/>
        <v>0</v>
      </c>
      <c r="AO174" s="9">
        <f t="shared" si="34"/>
        <v>0</v>
      </c>
    </row>
    <row r="175" spans="1:41" ht="69.75" customHeight="1" x14ac:dyDescent="0.45">
      <c r="A175" s="55">
        <v>11.23</v>
      </c>
      <c r="B175" s="56" t="s">
        <v>205</v>
      </c>
      <c r="C175" s="57">
        <v>289</v>
      </c>
      <c r="D175" s="54">
        <v>0</v>
      </c>
      <c r="E175" s="54">
        <v>0</v>
      </c>
      <c r="F175" s="54">
        <v>0</v>
      </c>
      <c r="G175" s="54">
        <v>0</v>
      </c>
      <c r="H175" s="54">
        <v>0</v>
      </c>
      <c r="I175" s="54">
        <v>0</v>
      </c>
      <c r="J175" s="54">
        <v>0</v>
      </c>
      <c r="K175" s="54">
        <v>0</v>
      </c>
      <c r="L175" s="54">
        <v>0</v>
      </c>
      <c r="M175" s="54">
        <v>0</v>
      </c>
      <c r="N175" s="54">
        <v>0</v>
      </c>
      <c r="O175" s="54">
        <v>0</v>
      </c>
      <c r="P175" s="54">
        <v>0</v>
      </c>
      <c r="Q175" s="54">
        <v>0</v>
      </c>
      <c r="R175" s="54">
        <v>0</v>
      </c>
      <c r="S175" s="54">
        <v>0</v>
      </c>
      <c r="T175" s="54">
        <v>0</v>
      </c>
      <c r="U175" s="54">
        <v>0</v>
      </c>
      <c r="V175" s="54">
        <v>0</v>
      </c>
      <c r="W175" s="54">
        <v>0</v>
      </c>
      <c r="X175" s="54">
        <v>0</v>
      </c>
      <c r="Y175" s="54">
        <v>0</v>
      </c>
      <c r="Z175" s="54">
        <v>0</v>
      </c>
      <c r="AA175" s="54">
        <v>0</v>
      </c>
      <c r="AB175" s="54">
        <v>0</v>
      </c>
      <c r="AC175" s="54">
        <v>0</v>
      </c>
      <c r="AD175" s="54">
        <v>0</v>
      </c>
      <c r="AE175" s="54">
        <v>0</v>
      </c>
      <c r="AF175" s="54">
        <v>0</v>
      </c>
      <c r="AG175" s="54">
        <v>0</v>
      </c>
      <c r="AH175" s="8">
        <f t="shared" si="45"/>
        <v>0</v>
      </c>
      <c r="AI175" s="8">
        <f t="shared" si="35"/>
        <v>0</v>
      </c>
      <c r="AJ175" s="8">
        <f t="shared" si="36"/>
        <v>0</v>
      </c>
      <c r="AK175" s="8">
        <f t="shared" si="37"/>
        <v>0</v>
      </c>
      <c r="AL175" s="8">
        <f t="shared" si="38"/>
        <v>0</v>
      </c>
      <c r="AM175" s="8">
        <f t="shared" si="39"/>
        <v>0</v>
      </c>
      <c r="AN175" s="8">
        <f t="shared" si="40"/>
        <v>0</v>
      </c>
      <c r="AO175" s="9">
        <f t="shared" si="34"/>
        <v>0</v>
      </c>
    </row>
    <row r="176" spans="1:41" ht="69.75" customHeight="1" x14ac:dyDescent="0.45">
      <c r="A176" s="55">
        <v>11.24</v>
      </c>
      <c r="B176" s="56" t="s">
        <v>206</v>
      </c>
      <c r="C176" s="57">
        <v>290</v>
      </c>
      <c r="D176" s="54">
        <v>0</v>
      </c>
      <c r="E176" s="54">
        <v>0</v>
      </c>
      <c r="F176" s="54">
        <v>0</v>
      </c>
      <c r="G176" s="54">
        <v>0</v>
      </c>
      <c r="H176" s="54">
        <v>0</v>
      </c>
      <c r="I176" s="54">
        <v>0</v>
      </c>
      <c r="J176" s="54">
        <v>0</v>
      </c>
      <c r="K176" s="54">
        <v>0</v>
      </c>
      <c r="L176" s="54">
        <v>0</v>
      </c>
      <c r="M176" s="54">
        <v>0</v>
      </c>
      <c r="N176" s="54">
        <v>0</v>
      </c>
      <c r="O176" s="54">
        <v>0</v>
      </c>
      <c r="P176" s="54">
        <v>0</v>
      </c>
      <c r="Q176" s="54">
        <v>0</v>
      </c>
      <c r="R176" s="54">
        <v>0</v>
      </c>
      <c r="S176" s="54">
        <v>0</v>
      </c>
      <c r="T176" s="54">
        <v>0</v>
      </c>
      <c r="U176" s="54">
        <v>0</v>
      </c>
      <c r="V176" s="54">
        <v>0</v>
      </c>
      <c r="W176" s="54">
        <v>0</v>
      </c>
      <c r="X176" s="54">
        <v>0</v>
      </c>
      <c r="Y176" s="54">
        <v>0</v>
      </c>
      <c r="Z176" s="54">
        <v>0</v>
      </c>
      <c r="AA176" s="54">
        <v>0</v>
      </c>
      <c r="AB176" s="54">
        <v>0</v>
      </c>
      <c r="AC176" s="54">
        <v>0</v>
      </c>
      <c r="AD176" s="54">
        <v>0</v>
      </c>
      <c r="AE176" s="54">
        <v>0</v>
      </c>
      <c r="AF176" s="54">
        <v>0</v>
      </c>
      <c r="AG176" s="54">
        <v>0</v>
      </c>
      <c r="AH176" s="8">
        <f t="shared" si="45"/>
        <v>0</v>
      </c>
      <c r="AI176" s="8">
        <f t="shared" si="35"/>
        <v>0</v>
      </c>
      <c r="AJ176" s="8">
        <f t="shared" si="36"/>
        <v>0</v>
      </c>
      <c r="AK176" s="8">
        <f t="shared" si="37"/>
        <v>0</v>
      </c>
      <c r="AL176" s="8">
        <f t="shared" si="38"/>
        <v>0</v>
      </c>
      <c r="AM176" s="8">
        <f t="shared" si="39"/>
        <v>0</v>
      </c>
      <c r="AN176" s="8">
        <f t="shared" si="40"/>
        <v>0</v>
      </c>
      <c r="AO176" s="9">
        <f t="shared" si="34"/>
        <v>0</v>
      </c>
    </row>
    <row r="177" spans="1:41" ht="69.75" customHeight="1" x14ac:dyDescent="0.45">
      <c r="A177" s="55">
        <v>11.25</v>
      </c>
      <c r="B177" s="56" t="s">
        <v>207</v>
      </c>
      <c r="C177" s="57">
        <v>291</v>
      </c>
      <c r="D177" s="54">
        <v>0</v>
      </c>
      <c r="E177" s="54">
        <v>0</v>
      </c>
      <c r="F177" s="54">
        <v>0</v>
      </c>
      <c r="G177" s="54">
        <v>0</v>
      </c>
      <c r="H177" s="54">
        <v>0</v>
      </c>
      <c r="I177" s="54">
        <v>0</v>
      </c>
      <c r="J177" s="54">
        <v>0</v>
      </c>
      <c r="K177" s="54">
        <v>0</v>
      </c>
      <c r="L177" s="54">
        <v>0</v>
      </c>
      <c r="M177" s="54">
        <v>0</v>
      </c>
      <c r="N177" s="54">
        <v>0</v>
      </c>
      <c r="O177" s="54">
        <v>0</v>
      </c>
      <c r="P177" s="54">
        <v>0</v>
      </c>
      <c r="Q177" s="54">
        <v>0</v>
      </c>
      <c r="R177" s="54">
        <v>0</v>
      </c>
      <c r="S177" s="54">
        <v>0</v>
      </c>
      <c r="T177" s="54">
        <v>0</v>
      </c>
      <c r="U177" s="54">
        <v>0</v>
      </c>
      <c r="V177" s="54">
        <v>0</v>
      </c>
      <c r="W177" s="54">
        <v>0</v>
      </c>
      <c r="X177" s="54">
        <v>0</v>
      </c>
      <c r="Y177" s="54">
        <v>0</v>
      </c>
      <c r="Z177" s="54">
        <v>0</v>
      </c>
      <c r="AA177" s="54">
        <v>0</v>
      </c>
      <c r="AB177" s="54">
        <v>0</v>
      </c>
      <c r="AC177" s="54">
        <v>0</v>
      </c>
      <c r="AD177" s="54">
        <v>0</v>
      </c>
      <c r="AE177" s="54">
        <v>0</v>
      </c>
      <c r="AF177" s="54">
        <v>0</v>
      </c>
      <c r="AG177" s="54">
        <v>0</v>
      </c>
      <c r="AH177" s="8">
        <f t="shared" si="45"/>
        <v>0</v>
      </c>
      <c r="AI177" s="8">
        <f t="shared" si="35"/>
        <v>0</v>
      </c>
      <c r="AJ177" s="8">
        <f t="shared" si="36"/>
        <v>0</v>
      </c>
      <c r="AK177" s="8">
        <f t="shared" si="37"/>
        <v>0</v>
      </c>
      <c r="AL177" s="8">
        <f t="shared" si="38"/>
        <v>0</v>
      </c>
      <c r="AM177" s="8">
        <f t="shared" si="39"/>
        <v>0</v>
      </c>
      <c r="AN177" s="8">
        <f t="shared" si="40"/>
        <v>0</v>
      </c>
      <c r="AO177" s="9">
        <f t="shared" si="34"/>
        <v>0</v>
      </c>
    </row>
    <row r="178" spans="1:41" ht="69.75" customHeight="1" x14ac:dyDescent="0.45">
      <c r="A178" s="55">
        <v>11.26</v>
      </c>
      <c r="B178" s="56" t="s">
        <v>208</v>
      </c>
      <c r="C178" s="57">
        <v>292</v>
      </c>
      <c r="D178" s="54">
        <v>0</v>
      </c>
      <c r="E178" s="54">
        <v>0</v>
      </c>
      <c r="F178" s="54">
        <v>0</v>
      </c>
      <c r="G178" s="54">
        <v>0</v>
      </c>
      <c r="H178" s="54">
        <v>0</v>
      </c>
      <c r="I178" s="54">
        <v>0</v>
      </c>
      <c r="J178" s="54">
        <v>0</v>
      </c>
      <c r="K178" s="54">
        <v>0</v>
      </c>
      <c r="L178" s="54">
        <v>0</v>
      </c>
      <c r="M178" s="54">
        <v>0</v>
      </c>
      <c r="N178" s="54">
        <v>0</v>
      </c>
      <c r="O178" s="54">
        <v>0</v>
      </c>
      <c r="P178" s="54">
        <v>0</v>
      </c>
      <c r="Q178" s="54">
        <v>0</v>
      </c>
      <c r="R178" s="54">
        <v>0</v>
      </c>
      <c r="S178" s="54">
        <v>0</v>
      </c>
      <c r="T178" s="54">
        <v>0</v>
      </c>
      <c r="U178" s="54">
        <v>0</v>
      </c>
      <c r="V178" s="54">
        <v>0</v>
      </c>
      <c r="W178" s="54">
        <v>0</v>
      </c>
      <c r="X178" s="54">
        <v>0</v>
      </c>
      <c r="Y178" s="54">
        <v>0</v>
      </c>
      <c r="Z178" s="54">
        <v>0</v>
      </c>
      <c r="AA178" s="54">
        <v>0</v>
      </c>
      <c r="AB178" s="54">
        <v>0</v>
      </c>
      <c r="AC178" s="54">
        <v>0</v>
      </c>
      <c r="AD178" s="54">
        <v>0</v>
      </c>
      <c r="AE178" s="54">
        <v>0</v>
      </c>
      <c r="AF178" s="54">
        <v>0</v>
      </c>
      <c r="AG178" s="54">
        <v>0</v>
      </c>
      <c r="AH178" s="8">
        <f t="shared" si="45"/>
        <v>0</v>
      </c>
      <c r="AI178" s="8">
        <f t="shared" si="35"/>
        <v>0</v>
      </c>
      <c r="AJ178" s="8">
        <f t="shared" si="36"/>
        <v>0</v>
      </c>
      <c r="AK178" s="8">
        <f t="shared" si="37"/>
        <v>0</v>
      </c>
      <c r="AL178" s="8">
        <f t="shared" si="38"/>
        <v>0</v>
      </c>
      <c r="AM178" s="8">
        <f t="shared" si="39"/>
        <v>0</v>
      </c>
      <c r="AN178" s="8">
        <f t="shared" si="40"/>
        <v>0</v>
      </c>
      <c r="AO178" s="9">
        <f t="shared" si="34"/>
        <v>0</v>
      </c>
    </row>
    <row r="179" spans="1:41" ht="69.75" customHeight="1" x14ac:dyDescent="0.45">
      <c r="A179" s="55">
        <v>11.27</v>
      </c>
      <c r="B179" s="56" t="s">
        <v>209</v>
      </c>
      <c r="C179" s="57">
        <v>293</v>
      </c>
      <c r="D179" s="54">
        <v>0</v>
      </c>
      <c r="E179" s="54">
        <v>0</v>
      </c>
      <c r="F179" s="54">
        <v>0</v>
      </c>
      <c r="G179" s="54">
        <v>0</v>
      </c>
      <c r="H179" s="54">
        <v>0</v>
      </c>
      <c r="I179" s="54">
        <v>0</v>
      </c>
      <c r="J179" s="54">
        <v>0</v>
      </c>
      <c r="K179" s="54">
        <v>0</v>
      </c>
      <c r="L179" s="54">
        <v>0</v>
      </c>
      <c r="M179" s="54">
        <v>0</v>
      </c>
      <c r="N179" s="54">
        <v>0</v>
      </c>
      <c r="O179" s="54">
        <v>0</v>
      </c>
      <c r="P179" s="54">
        <v>0</v>
      </c>
      <c r="Q179" s="54">
        <v>0</v>
      </c>
      <c r="R179" s="54">
        <v>0</v>
      </c>
      <c r="S179" s="54">
        <v>0</v>
      </c>
      <c r="T179" s="54">
        <v>0</v>
      </c>
      <c r="U179" s="54">
        <v>0</v>
      </c>
      <c r="V179" s="54">
        <v>0</v>
      </c>
      <c r="W179" s="54">
        <v>0</v>
      </c>
      <c r="X179" s="54">
        <v>0</v>
      </c>
      <c r="Y179" s="54">
        <v>0</v>
      </c>
      <c r="Z179" s="54">
        <v>0</v>
      </c>
      <c r="AA179" s="54">
        <v>0</v>
      </c>
      <c r="AB179" s="54">
        <v>0</v>
      </c>
      <c r="AC179" s="54">
        <v>0</v>
      </c>
      <c r="AD179" s="54">
        <v>0</v>
      </c>
      <c r="AE179" s="54">
        <v>0</v>
      </c>
      <c r="AF179" s="54">
        <v>0</v>
      </c>
      <c r="AG179" s="54">
        <v>0</v>
      </c>
      <c r="AH179" s="8">
        <f t="shared" si="45"/>
        <v>0</v>
      </c>
      <c r="AI179" s="8">
        <f t="shared" si="35"/>
        <v>0</v>
      </c>
      <c r="AJ179" s="8">
        <f t="shared" si="36"/>
        <v>0</v>
      </c>
      <c r="AK179" s="8">
        <f t="shared" si="37"/>
        <v>0</v>
      </c>
      <c r="AL179" s="8">
        <f t="shared" si="38"/>
        <v>0</v>
      </c>
      <c r="AM179" s="8">
        <f t="shared" si="39"/>
        <v>0</v>
      </c>
      <c r="AN179" s="8">
        <f t="shared" si="40"/>
        <v>0</v>
      </c>
      <c r="AO179" s="9">
        <f t="shared" si="34"/>
        <v>0</v>
      </c>
    </row>
    <row r="180" spans="1:41" ht="69.75" customHeight="1" x14ac:dyDescent="0.45">
      <c r="A180" s="55">
        <v>11.28</v>
      </c>
      <c r="B180" s="56" t="s">
        <v>210</v>
      </c>
      <c r="C180" s="57">
        <v>294</v>
      </c>
      <c r="D180" s="54">
        <v>0</v>
      </c>
      <c r="E180" s="54">
        <v>0</v>
      </c>
      <c r="F180" s="54">
        <v>0</v>
      </c>
      <c r="G180" s="54">
        <v>0</v>
      </c>
      <c r="H180" s="54">
        <v>0</v>
      </c>
      <c r="I180" s="54">
        <v>0</v>
      </c>
      <c r="J180" s="54">
        <v>0</v>
      </c>
      <c r="K180" s="54">
        <v>0</v>
      </c>
      <c r="L180" s="54">
        <v>0</v>
      </c>
      <c r="M180" s="54">
        <v>0</v>
      </c>
      <c r="N180" s="54">
        <v>0</v>
      </c>
      <c r="O180" s="54">
        <v>0</v>
      </c>
      <c r="P180" s="54">
        <v>0</v>
      </c>
      <c r="Q180" s="54">
        <v>0</v>
      </c>
      <c r="R180" s="54">
        <v>0</v>
      </c>
      <c r="S180" s="54">
        <v>0</v>
      </c>
      <c r="T180" s="54">
        <v>0</v>
      </c>
      <c r="U180" s="54">
        <v>0</v>
      </c>
      <c r="V180" s="54">
        <v>0</v>
      </c>
      <c r="W180" s="54">
        <v>0</v>
      </c>
      <c r="X180" s="54">
        <v>0</v>
      </c>
      <c r="Y180" s="54">
        <v>0</v>
      </c>
      <c r="Z180" s="54">
        <v>0</v>
      </c>
      <c r="AA180" s="54">
        <v>0</v>
      </c>
      <c r="AB180" s="54">
        <v>0</v>
      </c>
      <c r="AC180" s="54">
        <v>0</v>
      </c>
      <c r="AD180" s="54">
        <v>0</v>
      </c>
      <c r="AE180" s="54">
        <v>0</v>
      </c>
      <c r="AF180" s="54">
        <v>0</v>
      </c>
      <c r="AG180" s="54">
        <v>0</v>
      </c>
      <c r="AH180" s="8">
        <f t="shared" si="45"/>
        <v>0</v>
      </c>
      <c r="AI180" s="8">
        <f t="shared" si="35"/>
        <v>0</v>
      </c>
      <c r="AJ180" s="8">
        <f t="shared" si="36"/>
        <v>0</v>
      </c>
      <c r="AK180" s="8">
        <f t="shared" si="37"/>
        <v>0</v>
      </c>
      <c r="AL180" s="8">
        <f t="shared" si="38"/>
        <v>0</v>
      </c>
      <c r="AM180" s="8">
        <f t="shared" si="39"/>
        <v>0</v>
      </c>
      <c r="AN180" s="8">
        <f t="shared" si="40"/>
        <v>0</v>
      </c>
      <c r="AO180" s="9">
        <f t="shared" si="34"/>
        <v>0</v>
      </c>
    </row>
    <row r="181" spans="1:41" ht="69.75" customHeight="1" x14ac:dyDescent="0.45">
      <c r="A181" s="55">
        <v>11.29</v>
      </c>
      <c r="B181" s="56" t="s">
        <v>211</v>
      </c>
      <c r="C181" s="57">
        <v>295</v>
      </c>
      <c r="D181" s="54">
        <v>0</v>
      </c>
      <c r="E181" s="54">
        <v>0</v>
      </c>
      <c r="F181" s="54">
        <v>0</v>
      </c>
      <c r="G181" s="54">
        <v>0</v>
      </c>
      <c r="H181" s="54">
        <v>0</v>
      </c>
      <c r="I181" s="54">
        <v>0</v>
      </c>
      <c r="J181" s="54">
        <v>0</v>
      </c>
      <c r="K181" s="54">
        <v>0</v>
      </c>
      <c r="L181" s="54">
        <v>0</v>
      </c>
      <c r="M181" s="54">
        <v>0</v>
      </c>
      <c r="N181" s="54">
        <v>0</v>
      </c>
      <c r="O181" s="54">
        <v>0</v>
      </c>
      <c r="P181" s="54">
        <v>0</v>
      </c>
      <c r="Q181" s="54">
        <v>0</v>
      </c>
      <c r="R181" s="54">
        <v>0</v>
      </c>
      <c r="S181" s="54">
        <v>0</v>
      </c>
      <c r="T181" s="54">
        <v>0</v>
      </c>
      <c r="U181" s="54">
        <v>0</v>
      </c>
      <c r="V181" s="54">
        <v>0</v>
      </c>
      <c r="W181" s="54">
        <v>0</v>
      </c>
      <c r="X181" s="54">
        <v>0</v>
      </c>
      <c r="Y181" s="54">
        <v>0</v>
      </c>
      <c r="Z181" s="54">
        <v>0</v>
      </c>
      <c r="AA181" s="54">
        <v>0</v>
      </c>
      <c r="AB181" s="54">
        <v>0</v>
      </c>
      <c r="AC181" s="54">
        <v>0</v>
      </c>
      <c r="AD181" s="54">
        <v>0</v>
      </c>
      <c r="AE181" s="54">
        <v>0</v>
      </c>
      <c r="AF181" s="54">
        <v>0</v>
      </c>
      <c r="AG181" s="54">
        <v>0</v>
      </c>
      <c r="AH181" s="8">
        <f t="shared" si="45"/>
        <v>0</v>
      </c>
      <c r="AI181" s="8">
        <f t="shared" si="35"/>
        <v>0</v>
      </c>
      <c r="AJ181" s="8">
        <f t="shared" si="36"/>
        <v>0</v>
      </c>
      <c r="AK181" s="8">
        <f t="shared" si="37"/>
        <v>0</v>
      </c>
      <c r="AL181" s="8">
        <f t="shared" si="38"/>
        <v>0</v>
      </c>
      <c r="AM181" s="8">
        <f t="shared" si="39"/>
        <v>0</v>
      </c>
      <c r="AN181" s="8">
        <f t="shared" si="40"/>
        <v>0</v>
      </c>
      <c r="AO181" s="9">
        <f t="shared" si="34"/>
        <v>0</v>
      </c>
    </row>
    <row r="182" spans="1:41" ht="69.75" customHeight="1" x14ac:dyDescent="0.45">
      <c r="A182" s="55">
        <v>11.3</v>
      </c>
      <c r="B182" s="56" t="s">
        <v>212</v>
      </c>
      <c r="C182" s="57">
        <v>296</v>
      </c>
      <c r="D182" s="54">
        <v>0</v>
      </c>
      <c r="E182" s="54">
        <v>0</v>
      </c>
      <c r="F182" s="54">
        <v>0</v>
      </c>
      <c r="G182" s="54">
        <v>0</v>
      </c>
      <c r="H182" s="54">
        <v>0</v>
      </c>
      <c r="I182" s="54">
        <v>0</v>
      </c>
      <c r="J182" s="54">
        <v>0</v>
      </c>
      <c r="K182" s="54">
        <v>0</v>
      </c>
      <c r="L182" s="54">
        <v>0</v>
      </c>
      <c r="M182" s="54">
        <v>0</v>
      </c>
      <c r="N182" s="54">
        <v>0</v>
      </c>
      <c r="O182" s="54">
        <v>0</v>
      </c>
      <c r="P182" s="54">
        <v>0</v>
      </c>
      <c r="Q182" s="54">
        <v>0</v>
      </c>
      <c r="R182" s="54">
        <v>0</v>
      </c>
      <c r="S182" s="54">
        <v>0</v>
      </c>
      <c r="T182" s="54">
        <v>0</v>
      </c>
      <c r="U182" s="54">
        <v>0</v>
      </c>
      <c r="V182" s="54">
        <v>0</v>
      </c>
      <c r="W182" s="54">
        <v>0</v>
      </c>
      <c r="X182" s="54">
        <v>0</v>
      </c>
      <c r="Y182" s="54">
        <v>0</v>
      </c>
      <c r="Z182" s="54">
        <v>0</v>
      </c>
      <c r="AA182" s="54">
        <v>0</v>
      </c>
      <c r="AB182" s="54">
        <v>0</v>
      </c>
      <c r="AC182" s="54">
        <v>0</v>
      </c>
      <c r="AD182" s="54">
        <v>0</v>
      </c>
      <c r="AE182" s="54">
        <v>0</v>
      </c>
      <c r="AF182" s="54">
        <v>0</v>
      </c>
      <c r="AG182" s="54">
        <v>0</v>
      </c>
      <c r="AH182" s="8">
        <f t="shared" si="45"/>
        <v>0</v>
      </c>
      <c r="AI182" s="8">
        <f t="shared" si="35"/>
        <v>0</v>
      </c>
      <c r="AJ182" s="8">
        <f t="shared" si="36"/>
        <v>0</v>
      </c>
      <c r="AK182" s="8">
        <f t="shared" si="37"/>
        <v>0</v>
      </c>
      <c r="AL182" s="8">
        <f t="shared" si="38"/>
        <v>0</v>
      </c>
      <c r="AM182" s="8">
        <f t="shared" si="39"/>
        <v>0</v>
      </c>
      <c r="AN182" s="8">
        <f t="shared" si="40"/>
        <v>0</v>
      </c>
      <c r="AO182" s="9">
        <f t="shared" si="34"/>
        <v>0</v>
      </c>
    </row>
    <row r="183" spans="1:41" ht="69.75" customHeight="1" x14ac:dyDescent="0.3">
      <c r="A183" s="52">
        <v>12</v>
      </c>
      <c r="B183" s="53" t="s">
        <v>213</v>
      </c>
      <c r="C183" s="57"/>
      <c r="D183" s="33">
        <f>SUM(D184:D194)</f>
        <v>1</v>
      </c>
      <c r="E183" s="33">
        <f t="shared" ref="E183:AG183" si="46">SUM(E184:E194)</f>
        <v>0</v>
      </c>
      <c r="F183" s="33">
        <f t="shared" si="46"/>
        <v>0</v>
      </c>
      <c r="G183" s="33">
        <f t="shared" si="46"/>
        <v>1</v>
      </c>
      <c r="H183" s="33">
        <f t="shared" si="46"/>
        <v>0</v>
      </c>
      <c r="I183" s="33">
        <f t="shared" si="46"/>
        <v>0</v>
      </c>
      <c r="J183" s="33">
        <f t="shared" si="46"/>
        <v>0</v>
      </c>
      <c r="K183" s="33">
        <f t="shared" si="46"/>
        <v>0</v>
      </c>
      <c r="L183" s="33">
        <f t="shared" si="46"/>
        <v>0</v>
      </c>
      <c r="M183" s="33">
        <f t="shared" si="46"/>
        <v>0</v>
      </c>
      <c r="N183" s="33">
        <f t="shared" si="46"/>
        <v>0</v>
      </c>
      <c r="O183" s="33">
        <f t="shared" si="46"/>
        <v>0</v>
      </c>
      <c r="P183" s="33">
        <f t="shared" si="46"/>
        <v>0</v>
      </c>
      <c r="Q183" s="33">
        <f t="shared" si="46"/>
        <v>0</v>
      </c>
      <c r="R183" s="33">
        <f t="shared" si="46"/>
        <v>0</v>
      </c>
      <c r="S183" s="33">
        <f t="shared" si="46"/>
        <v>0</v>
      </c>
      <c r="T183" s="33">
        <f t="shared" si="46"/>
        <v>0</v>
      </c>
      <c r="U183" s="33">
        <f t="shared" si="46"/>
        <v>0</v>
      </c>
      <c r="V183" s="33">
        <f t="shared" si="46"/>
        <v>0</v>
      </c>
      <c r="W183" s="33">
        <f t="shared" si="46"/>
        <v>0</v>
      </c>
      <c r="X183" s="33">
        <f t="shared" si="46"/>
        <v>0</v>
      </c>
      <c r="Y183" s="33">
        <f t="shared" si="46"/>
        <v>0</v>
      </c>
      <c r="Z183" s="33">
        <f t="shared" si="46"/>
        <v>0</v>
      </c>
      <c r="AA183" s="33">
        <f t="shared" si="46"/>
        <v>0</v>
      </c>
      <c r="AB183" s="33">
        <f t="shared" si="46"/>
        <v>0</v>
      </c>
      <c r="AC183" s="33">
        <f t="shared" si="46"/>
        <v>0</v>
      </c>
      <c r="AD183" s="33">
        <f t="shared" si="46"/>
        <v>0</v>
      </c>
      <c r="AE183" s="33">
        <f t="shared" si="46"/>
        <v>0</v>
      </c>
      <c r="AF183" s="33">
        <f t="shared" si="46"/>
        <v>0</v>
      </c>
      <c r="AG183" s="33">
        <f t="shared" si="46"/>
        <v>0</v>
      </c>
      <c r="AH183" s="8">
        <f t="shared" ref="AH183:AN183" si="47">SUM(AH184:AH194)</f>
        <v>1</v>
      </c>
      <c r="AI183" s="8">
        <f t="shared" si="47"/>
        <v>1</v>
      </c>
      <c r="AJ183" s="8">
        <f t="shared" si="47"/>
        <v>0</v>
      </c>
      <c r="AK183" s="8">
        <f t="shared" si="47"/>
        <v>0</v>
      </c>
      <c r="AL183" s="8">
        <f t="shared" si="47"/>
        <v>0</v>
      </c>
      <c r="AM183" s="8">
        <f t="shared" si="47"/>
        <v>0</v>
      </c>
      <c r="AN183" s="8">
        <f t="shared" si="47"/>
        <v>0</v>
      </c>
      <c r="AO183" s="9">
        <f t="shared" si="34"/>
        <v>0</v>
      </c>
    </row>
    <row r="184" spans="1:41" ht="69.75" customHeight="1" x14ac:dyDescent="0.45">
      <c r="A184" s="55">
        <v>12.1</v>
      </c>
      <c r="B184" s="56" t="s">
        <v>214</v>
      </c>
      <c r="C184" s="57">
        <v>297</v>
      </c>
      <c r="D184" s="54">
        <v>1</v>
      </c>
      <c r="E184" s="54">
        <v>0</v>
      </c>
      <c r="F184" s="54">
        <v>0</v>
      </c>
      <c r="G184" s="54">
        <v>1</v>
      </c>
      <c r="H184" s="54">
        <v>0</v>
      </c>
      <c r="I184" s="54">
        <v>0</v>
      </c>
      <c r="J184" s="54">
        <v>0</v>
      </c>
      <c r="K184" s="54">
        <v>0</v>
      </c>
      <c r="L184" s="54">
        <v>0</v>
      </c>
      <c r="M184" s="54">
        <v>0</v>
      </c>
      <c r="N184" s="54">
        <v>0</v>
      </c>
      <c r="O184" s="54">
        <v>0</v>
      </c>
      <c r="P184" s="54">
        <v>0</v>
      </c>
      <c r="Q184" s="54">
        <v>0</v>
      </c>
      <c r="R184" s="54">
        <v>0</v>
      </c>
      <c r="S184" s="54">
        <v>0</v>
      </c>
      <c r="T184" s="54">
        <v>0</v>
      </c>
      <c r="U184" s="54">
        <v>0</v>
      </c>
      <c r="V184" s="54">
        <v>0</v>
      </c>
      <c r="W184" s="54">
        <v>0</v>
      </c>
      <c r="X184" s="54">
        <v>0</v>
      </c>
      <c r="Y184" s="54">
        <v>0</v>
      </c>
      <c r="Z184" s="54">
        <v>0</v>
      </c>
      <c r="AA184" s="54">
        <v>0</v>
      </c>
      <c r="AB184" s="54">
        <v>0</v>
      </c>
      <c r="AC184" s="54">
        <v>0</v>
      </c>
      <c r="AD184" s="54">
        <v>0</v>
      </c>
      <c r="AE184" s="54">
        <v>0</v>
      </c>
      <c r="AF184" s="54">
        <v>0</v>
      </c>
      <c r="AG184" s="54">
        <v>0</v>
      </c>
      <c r="AH184" s="8">
        <f t="shared" si="45"/>
        <v>1</v>
      </c>
      <c r="AI184" s="8">
        <f t="shared" si="35"/>
        <v>1</v>
      </c>
      <c r="AJ184" s="8">
        <f t="shared" si="36"/>
        <v>0</v>
      </c>
      <c r="AK184" s="8">
        <f t="shared" si="37"/>
        <v>0</v>
      </c>
      <c r="AL184" s="8">
        <f t="shared" si="38"/>
        <v>0</v>
      </c>
      <c r="AM184" s="8">
        <f t="shared" si="39"/>
        <v>0</v>
      </c>
      <c r="AN184" s="8">
        <f t="shared" si="40"/>
        <v>0</v>
      </c>
      <c r="AO184" s="9">
        <f t="shared" si="34"/>
        <v>0</v>
      </c>
    </row>
    <row r="185" spans="1:41" ht="69.75" customHeight="1" x14ac:dyDescent="0.45">
      <c r="A185" s="55">
        <v>12.2</v>
      </c>
      <c r="B185" s="56" t="s">
        <v>215</v>
      </c>
      <c r="C185" s="57">
        <v>298</v>
      </c>
      <c r="D185" s="54">
        <v>0</v>
      </c>
      <c r="E185" s="54">
        <v>0</v>
      </c>
      <c r="F185" s="54">
        <v>0</v>
      </c>
      <c r="G185" s="54">
        <v>0</v>
      </c>
      <c r="H185" s="54">
        <v>0</v>
      </c>
      <c r="I185" s="54">
        <v>0</v>
      </c>
      <c r="J185" s="54">
        <v>0</v>
      </c>
      <c r="K185" s="54">
        <v>0</v>
      </c>
      <c r="L185" s="54">
        <v>0</v>
      </c>
      <c r="M185" s="54">
        <v>0</v>
      </c>
      <c r="N185" s="54">
        <v>0</v>
      </c>
      <c r="O185" s="54">
        <v>0</v>
      </c>
      <c r="P185" s="54">
        <v>0</v>
      </c>
      <c r="Q185" s="54">
        <v>0</v>
      </c>
      <c r="R185" s="54">
        <v>0</v>
      </c>
      <c r="S185" s="54">
        <v>0</v>
      </c>
      <c r="T185" s="54">
        <v>0</v>
      </c>
      <c r="U185" s="54">
        <v>0</v>
      </c>
      <c r="V185" s="54">
        <v>0</v>
      </c>
      <c r="W185" s="54">
        <v>0</v>
      </c>
      <c r="X185" s="54">
        <v>0</v>
      </c>
      <c r="Y185" s="54">
        <v>0</v>
      </c>
      <c r="Z185" s="54">
        <v>0</v>
      </c>
      <c r="AA185" s="54">
        <v>0</v>
      </c>
      <c r="AB185" s="54">
        <v>0</v>
      </c>
      <c r="AC185" s="54">
        <v>0</v>
      </c>
      <c r="AD185" s="54">
        <v>0</v>
      </c>
      <c r="AE185" s="54">
        <v>0</v>
      </c>
      <c r="AF185" s="54">
        <v>0</v>
      </c>
      <c r="AG185" s="54">
        <v>0</v>
      </c>
      <c r="AH185" s="8">
        <f t="shared" si="45"/>
        <v>0</v>
      </c>
      <c r="AI185" s="8">
        <f t="shared" si="35"/>
        <v>0</v>
      </c>
      <c r="AJ185" s="8">
        <f t="shared" si="36"/>
        <v>0</v>
      </c>
      <c r="AK185" s="8">
        <f t="shared" si="37"/>
        <v>0</v>
      </c>
      <c r="AL185" s="8">
        <f t="shared" si="38"/>
        <v>0</v>
      </c>
      <c r="AM185" s="8">
        <f t="shared" si="39"/>
        <v>0</v>
      </c>
      <c r="AN185" s="8">
        <f t="shared" si="40"/>
        <v>0</v>
      </c>
      <c r="AO185" s="9">
        <f t="shared" si="34"/>
        <v>0</v>
      </c>
    </row>
    <row r="186" spans="1:41" ht="69.75" customHeight="1" x14ac:dyDescent="0.45">
      <c r="A186" s="55">
        <v>12.3</v>
      </c>
      <c r="B186" s="56" t="s">
        <v>216</v>
      </c>
      <c r="C186" s="57">
        <v>299</v>
      </c>
      <c r="D186" s="54">
        <v>0</v>
      </c>
      <c r="E186" s="54">
        <v>0</v>
      </c>
      <c r="F186" s="54">
        <v>0</v>
      </c>
      <c r="G186" s="54">
        <v>0</v>
      </c>
      <c r="H186" s="54">
        <v>0</v>
      </c>
      <c r="I186" s="54">
        <v>0</v>
      </c>
      <c r="J186" s="54">
        <v>0</v>
      </c>
      <c r="K186" s="54">
        <v>0</v>
      </c>
      <c r="L186" s="54">
        <v>0</v>
      </c>
      <c r="M186" s="54">
        <v>0</v>
      </c>
      <c r="N186" s="54">
        <v>0</v>
      </c>
      <c r="O186" s="54">
        <v>0</v>
      </c>
      <c r="P186" s="54">
        <v>0</v>
      </c>
      <c r="Q186" s="54">
        <v>0</v>
      </c>
      <c r="R186" s="54">
        <v>0</v>
      </c>
      <c r="S186" s="54">
        <v>0</v>
      </c>
      <c r="T186" s="54">
        <v>0</v>
      </c>
      <c r="U186" s="54">
        <v>0</v>
      </c>
      <c r="V186" s="54">
        <v>0</v>
      </c>
      <c r="W186" s="54">
        <v>0</v>
      </c>
      <c r="X186" s="54">
        <v>0</v>
      </c>
      <c r="Y186" s="54">
        <v>0</v>
      </c>
      <c r="Z186" s="54">
        <v>0</v>
      </c>
      <c r="AA186" s="54">
        <v>0</v>
      </c>
      <c r="AB186" s="54">
        <v>0</v>
      </c>
      <c r="AC186" s="54">
        <v>0</v>
      </c>
      <c r="AD186" s="54">
        <v>0</v>
      </c>
      <c r="AE186" s="54">
        <v>0</v>
      </c>
      <c r="AF186" s="54">
        <v>0</v>
      </c>
      <c r="AG186" s="54">
        <v>0</v>
      </c>
      <c r="AH186" s="8">
        <f t="shared" si="45"/>
        <v>0</v>
      </c>
      <c r="AI186" s="8">
        <f t="shared" si="35"/>
        <v>0</v>
      </c>
      <c r="AJ186" s="8">
        <f t="shared" si="36"/>
        <v>0</v>
      </c>
      <c r="AK186" s="8">
        <f t="shared" si="37"/>
        <v>0</v>
      </c>
      <c r="AL186" s="8">
        <f t="shared" si="38"/>
        <v>0</v>
      </c>
      <c r="AM186" s="8">
        <f t="shared" si="39"/>
        <v>0</v>
      </c>
      <c r="AN186" s="8">
        <f t="shared" si="40"/>
        <v>0</v>
      </c>
      <c r="AO186" s="9">
        <f t="shared" si="34"/>
        <v>0</v>
      </c>
    </row>
    <row r="187" spans="1:41" ht="69.75" customHeight="1" x14ac:dyDescent="0.45">
      <c r="A187" s="55">
        <v>12.4</v>
      </c>
      <c r="B187" s="56" t="s">
        <v>217</v>
      </c>
      <c r="C187" s="57">
        <v>300</v>
      </c>
      <c r="D187" s="54">
        <v>0</v>
      </c>
      <c r="E187" s="54">
        <v>0</v>
      </c>
      <c r="F187" s="54">
        <v>0</v>
      </c>
      <c r="G187" s="54">
        <v>0</v>
      </c>
      <c r="H187" s="54">
        <v>0</v>
      </c>
      <c r="I187" s="54">
        <v>0</v>
      </c>
      <c r="J187" s="54">
        <v>0</v>
      </c>
      <c r="K187" s="54">
        <v>0</v>
      </c>
      <c r="L187" s="54">
        <v>0</v>
      </c>
      <c r="M187" s="54">
        <v>0</v>
      </c>
      <c r="N187" s="54">
        <v>0</v>
      </c>
      <c r="O187" s="54">
        <v>0</v>
      </c>
      <c r="P187" s="54">
        <v>0</v>
      </c>
      <c r="Q187" s="54">
        <v>0</v>
      </c>
      <c r="R187" s="54">
        <v>0</v>
      </c>
      <c r="S187" s="54">
        <v>0</v>
      </c>
      <c r="T187" s="54">
        <v>0</v>
      </c>
      <c r="U187" s="54">
        <v>0</v>
      </c>
      <c r="V187" s="54">
        <v>0</v>
      </c>
      <c r="W187" s="54">
        <v>0</v>
      </c>
      <c r="X187" s="54">
        <v>0</v>
      </c>
      <c r="Y187" s="54">
        <v>0</v>
      </c>
      <c r="Z187" s="54">
        <v>0</v>
      </c>
      <c r="AA187" s="54">
        <v>0</v>
      </c>
      <c r="AB187" s="54">
        <v>0</v>
      </c>
      <c r="AC187" s="54">
        <v>0</v>
      </c>
      <c r="AD187" s="54">
        <v>0</v>
      </c>
      <c r="AE187" s="54">
        <v>0</v>
      </c>
      <c r="AF187" s="54">
        <v>0</v>
      </c>
      <c r="AG187" s="54">
        <v>0</v>
      </c>
      <c r="AH187" s="8">
        <f t="shared" si="45"/>
        <v>0</v>
      </c>
      <c r="AI187" s="8">
        <f t="shared" si="35"/>
        <v>0</v>
      </c>
      <c r="AJ187" s="8">
        <f t="shared" si="36"/>
        <v>0</v>
      </c>
      <c r="AK187" s="8">
        <f t="shared" si="37"/>
        <v>0</v>
      </c>
      <c r="AL187" s="8">
        <f t="shared" si="38"/>
        <v>0</v>
      </c>
      <c r="AM187" s="8">
        <f t="shared" si="39"/>
        <v>0</v>
      </c>
      <c r="AN187" s="8">
        <f t="shared" si="40"/>
        <v>0</v>
      </c>
      <c r="AO187" s="9">
        <f t="shared" si="34"/>
        <v>0</v>
      </c>
    </row>
    <row r="188" spans="1:41" ht="69.75" customHeight="1" x14ac:dyDescent="0.45">
      <c r="A188" s="55">
        <v>12.5</v>
      </c>
      <c r="B188" s="56" t="s">
        <v>218</v>
      </c>
      <c r="C188" s="57">
        <v>301</v>
      </c>
      <c r="D188" s="54">
        <v>0</v>
      </c>
      <c r="E188" s="54">
        <v>0</v>
      </c>
      <c r="F188" s="54">
        <v>0</v>
      </c>
      <c r="G188" s="54">
        <v>0</v>
      </c>
      <c r="H188" s="54">
        <v>0</v>
      </c>
      <c r="I188" s="54">
        <v>0</v>
      </c>
      <c r="J188" s="54">
        <v>0</v>
      </c>
      <c r="K188" s="54">
        <v>0</v>
      </c>
      <c r="L188" s="54">
        <v>0</v>
      </c>
      <c r="M188" s="54">
        <v>0</v>
      </c>
      <c r="N188" s="54">
        <v>0</v>
      </c>
      <c r="O188" s="54">
        <v>0</v>
      </c>
      <c r="P188" s="54">
        <v>0</v>
      </c>
      <c r="Q188" s="54">
        <v>0</v>
      </c>
      <c r="R188" s="54">
        <v>0</v>
      </c>
      <c r="S188" s="54">
        <v>0</v>
      </c>
      <c r="T188" s="54">
        <v>0</v>
      </c>
      <c r="U188" s="54">
        <v>0</v>
      </c>
      <c r="V188" s="54">
        <v>0</v>
      </c>
      <c r="W188" s="54">
        <v>0</v>
      </c>
      <c r="X188" s="54">
        <v>0</v>
      </c>
      <c r="Y188" s="54">
        <v>0</v>
      </c>
      <c r="Z188" s="54">
        <v>0</v>
      </c>
      <c r="AA188" s="54">
        <v>0</v>
      </c>
      <c r="AB188" s="54">
        <v>0</v>
      </c>
      <c r="AC188" s="54">
        <v>0</v>
      </c>
      <c r="AD188" s="54">
        <v>0</v>
      </c>
      <c r="AE188" s="54">
        <v>0</v>
      </c>
      <c r="AF188" s="54">
        <v>0</v>
      </c>
      <c r="AG188" s="54">
        <v>0</v>
      </c>
      <c r="AH188" s="8">
        <f t="shared" si="45"/>
        <v>0</v>
      </c>
      <c r="AI188" s="8">
        <f t="shared" si="35"/>
        <v>0</v>
      </c>
      <c r="AJ188" s="8">
        <f t="shared" si="36"/>
        <v>0</v>
      </c>
      <c r="AK188" s="8">
        <f t="shared" si="37"/>
        <v>0</v>
      </c>
      <c r="AL188" s="8">
        <f t="shared" si="38"/>
        <v>0</v>
      </c>
      <c r="AM188" s="8">
        <f t="shared" si="39"/>
        <v>0</v>
      </c>
      <c r="AN188" s="8">
        <f t="shared" si="40"/>
        <v>0</v>
      </c>
      <c r="AO188" s="9">
        <f t="shared" si="34"/>
        <v>0</v>
      </c>
    </row>
    <row r="189" spans="1:41" ht="69.75" customHeight="1" x14ac:dyDescent="0.45">
      <c r="A189" s="55">
        <v>12.6</v>
      </c>
      <c r="B189" s="56" t="s">
        <v>219</v>
      </c>
      <c r="C189" s="57">
        <v>302</v>
      </c>
      <c r="D189" s="54">
        <v>0</v>
      </c>
      <c r="E189" s="54">
        <v>0</v>
      </c>
      <c r="F189" s="54">
        <v>0</v>
      </c>
      <c r="G189" s="54">
        <v>0</v>
      </c>
      <c r="H189" s="54">
        <v>0</v>
      </c>
      <c r="I189" s="54">
        <v>0</v>
      </c>
      <c r="J189" s="54">
        <v>0</v>
      </c>
      <c r="K189" s="54">
        <v>0</v>
      </c>
      <c r="L189" s="54">
        <v>0</v>
      </c>
      <c r="M189" s="54">
        <v>0</v>
      </c>
      <c r="N189" s="54">
        <v>0</v>
      </c>
      <c r="O189" s="54">
        <v>0</v>
      </c>
      <c r="P189" s="54">
        <v>0</v>
      </c>
      <c r="Q189" s="54">
        <v>0</v>
      </c>
      <c r="R189" s="54">
        <v>0</v>
      </c>
      <c r="S189" s="54">
        <v>0</v>
      </c>
      <c r="T189" s="54">
        <v>0</v>
      </c>
      <c r="U189" s="54">
        <v>0</v>
      </c>
      <c r="V189" s="54">
        <v>0</v>
      </c>
      <c r="W189" s="54">
        <v>0</v>
      </c>
      <c r="X189" s="54">
        <v>0</v>
      </c>
      <c r="Y189" s="54">
        <v>0</v>
      </c>
      <c r="Z189" s="54">
        <v>0</v>
      </c>
      <c r="AA189" s="54">
        <v>0</v>
      </c>
      <c r="AB189" s="54">
        <v>0</v>
      </c>
      <c r="AC189" s="54">
        <v>0</v>
      </c>
      <c r="AD189" s="54">
        <v>0</v>
      </c>
      <c r="AE189" s="54">
        <v>0</v>
      </c>
      <c r="AF189" s="54">
        <v>0</v>
      </c>
      <c r="AG189" s="54">
        <v>0</v>
      </c>
      <c r="AH189" s="8">
        <f t="shared" si="45"/>
        <v>0</v>
      </c>
      <c r="AI189" s="8">
        <f t="shared" si="35"/>
        <v>0</v>
      </c>
      <c r="AJ189" s="8">
        <f t="shared" si="36"/>
        <v>0</v>
      </c>
      <c r="AK189" s="8">
        <f t="shared" si="37"/>
        <v>0</v>
      </c>
      <c r="AL189" s="8">
        <f t="shared" si="38"/>
        <v>0</v>
      </c>
      <c r="AM189" s="8">
        <f t="shared" si="39"/>
        <v>0</v>
      </c>
      <c r="AN189" s="8">
        <f t="shared" si="40"/>
        <v>0</v>
      </c>
      <c r="AO189" s="9">
        <f t="shared" si="34"/>
        <v>0</v>
      </c>
    </row>
    <row r="190" spans="1:41" ht="69.75" customHeight="1" x14ac:dyDescent="0.45">
      <c r="A190" s="55">
        <v>12.7</v>
      </c>
      <c r="B190" s="56" t="s">
        <v>220</v>
      </c>
      <c r="C190" s="57">
        <v>303</v>
      </c>
      <c r="D190" s="54">
        <v>0</v>
      </c>
      <c r="E190" s="54">
        <v>0</v>
      </c>
      <c r="F190" s="54">
        <v>0</v>
      </c>
      <c r="G190" s="54">
        <v>0</v>
      </c>
      <c r="H190" s="54">
        <v>0</v>
      </c>
      <c r="I190" s="54">
        <v>0</v>
      </c>
      <c r="J190" s="54">
        <v>0</v>
      </c>
      <c r="K190" s="54">
        <v>0</v>
      </c>
      <c r="L190" s="54">
        <v>0</v>
      </c>
      <c r="M190" s="54">
        <v>0</v>
      </c>
      <c r="N190" s="54">
        <v>0</v>
      </c>
      <c r="O190" s="54">
        <v>0</v>
      </c>
      <c r="P190" s="54">
        <v>0</v>
      </c>
      <c r="Q190" s="54">
        <v>0</v>
      </c>
      <c r="R190" s="54">
        <v>0</v>
      </c>
      <c r="S190" s="54">
        <v>0</v>
      </c>
      <c r="T190" s="54">
        <v>0</v>
      </c>
      <c r="U190" s="54">
        <v>0</v>
      </c>
      <c r="V190" s="54">
        <v>0</v>
      </c>
      <c r="W190" s="54">
        <v>0</v>
      </c>
      <c r="X190" s="54">
        <v>0</v>
      </c>
      <c r="Y190" s="54">
        <v>0</v>
      </c>
      <c r="Z190" s="54">
        <v>0</v>
      </c>
      <c r="AA190" s="54">
        <v>0</v>
      </c>
      <c r="AB190" s="54">
        <v>0</v>
      </c>
      <c r="AC190" s="54">
        <v>0</v>
      </c>
      <c r="AD190" s="54">
        <v>0</v>
      </c>
      <c r="AE190" s="54">
        <v>0</v>
      </c>
      <c r="AF190" s="54">
        <v>0</v>
      </c>
      <c r="AG190" s="54">
        <v>0</v>
      </c>
      <c r="AH190" s="8">
        <f t="shared" si="45"/>
        <v>0</v>
      </c>
      <c r="AI190" s="8">
        <f t="shared" si="35"/>
        <v>0</v>
      </c>
      <c r="AJ190" s="8">
        <f t="shared" si="36"/>
        <v>0</v>
      </c>
      <c r="AK190" s="8">
        <f t="shared" si="37"/>
        <v>0</v>
      </c>
      <c r="AL190" s="8">
        <f t="shared" si="38"/>
        <v>0</v>
      </c>
      <c r="AM190" s="8">
        <f t="shared" si="39"/>
        <v>0</v>
      </c>
      <c r="AN190" s="8">
        <f t="shared" si="40"/>
        <v>0</v>
      </c>
      <c r="AO190" s="9">
        <f t="shared" si="34"/>
        <v>0</v>
      </c>
    </row>
    <row r="191" spans="1:41" ht="69.75" customHeight="1" x14ac:dyDescent="0.45">
      <c r="A191" s="55">
        <v>12.8</v>
      </c>
      <c r="B191" s="56" t="s">
        <v>221</v>
      </c>
      <c r="C191" s="57">
        <v>304</v>
      </c>
      <c r="D191" s="54">
        <v>0</v>
      </c>
      <c r="E191" s="54">
        <v>0</v>
      </c>
      <c r="F191" s="54">
        <v>0</v>
      </c>
      <c r="G191" s="54">
        <v>0</v>
      </c>
      <c r="H191" s="54">
        <v>0</v>
      </c>
      <c r="I191" s="54">
        <v>0</v>
      </c>
      <c r="J191" s="54">
        <v>0</v>
      </c>
      <c r="K191" s="54">
        <v>0</v>
      </c>
      <c r="L191" s="54">
        <v>0</v>
      </c>
      <c r="M191" s="54">
        <v>0</v>
      </c>
      <c r="N191" s="54">
        <v>0</v>
      </c>
      <c r="O191" s="54">
        <v>0</v>
      </c>
      <c r="P191" s="54">
        <v>0</v>
      </c>
      <c r="Q191" s="54">
        <v>0</v>
      </c>
      <c r="R191" s="54">
        <v>0</v>
      </c>
      <c r="S191" s="54">
        <v>0</v>
      </c>
      <c r="T191" s="54">
        <v>0</v>
      </c>
      <c r="U191" s="54">
        <v>0</v>
      </c>
      <c r="V191" s="54">
        <v>0</v>
      </c>
      <c r="W191" s="54">
        <v>0</v>
      </c>
      <c r="X191" s="54">
        <v>0</v>
      </c>
      <c r="Y191" s="54">
        <v>0</v>
      </c>
      <c r="Z191" s="54">
        <v>0</v>
      </c>
      <c r="AA191" s="54">
        <v>0</v>
      </c>
      <c r="AB191" s="54">
        <v>0</v>
      </c>
      <c r="AC191" s="54">
        <v>0</v>
      </c>
      <c r="AD191" s="54">
        <v>0</v>
      </c>
      <c r="AE191" s="54">
        <v>0</v>
      </c>
      <c r="AF191" s="54">
        <v>0</v>
      </c>
      <c r="AG191" s="54">
        <v>0</v>
      </c>
      <c r="AH191" s="8">
        <f t="shared" si="45"/>
        <v>0</v>
      </c>
      <c r="AI191" s="8">
        <f t="shared" si="35"/>
        <v>0</v>
      </c>
      <c r="AJ191" s="8">
        <f t="shared" si="36"/>
        <v>0</v>
      </c>
      <c r="AK191" s="8">
        <f t="shared" si="37"/>
        <v>0</v>
      </c>
      <c r="AL191" s="8">
        <f t="shared" si="38"/>
        <v>0</v>
      </c>
      <c r="AM191" s="8">
        <f t="shared" si="39"/>
        <v>0</v>
      </c>
      <c r="AN191" s="8">
        <f t="shared" si="40"/>
        <v>0</v>
      </c>
      <c r="AO191" s="9">
        <f t="shared" si="34"/>
        <v>0</v>
      </c>
    </row>
    <row r="192" spans="1:41" ht="69.75" customHeight="1" x14ac:dyDescent="0.45">
      <c r="A192" s="55">
        <v>12.9</v>
      </c>
      <c r="B192" s="56" t="s">
        <v>222</v>
      </c>
      <c r="C192" s="57">
        <v>305</v>
      </c>
      <c r="D192" s="54">
        <v>0</v>
      </c>
      <c r="E192" s="54">
        <v>0</v>
      </c>
      <c r="F192" s="54">
        <v>0</v>
      </c>
      <c r="G192" s="54">
        <v>0</v>
      </c>
      <c r="H192" s="54">
        <v>0</v>
      </c>
      <c r="I192" s="54">
        <v>0</v>
      </c>
      <c r="J192" s="54">
        <v>0</v>
      </c>
      <c r="K192" s="54">
        <v>0</v>
      </c>
      <c r="L192" s="54">
        <v>0</v>
      </c>
      <c r="M192" s="54">
        <v>0</v>
      </c>
      <c r="N192" s="54">
        <v>0</v>
      </c>
      <c r="O192" s="54">
        <v>0</v>
      </c>
      <c r="P192" s="54">
        <v>0</v>
      </c>
      <c r="Q192" s="54">
        <v>0</v>
      </c>
      <c r="R192" s="54">
        <v>0</v>
      </c>
      <c r="S192" s="54">
        <v>0</v>
      </c>
      <c r="T192" s="54">
        <v>0</v>
      </c>
      <c r="U192" s="54">
        <v>0</v>
      </c>
      <c r="V192" s="54">
        <v>0</v>
      </c>
      <c r="W192" s="54">
        <v>0</v>
      </c>
      <c r="X192" s="54">
        <v>0</v>
      </c>
      <c r="Y192" s="54">
        <v>0</v>
      </c>
      <c r="Z192" s="54">
        <v>0</v>
      </c>
      <c r="AA192" s="54">
        <v>0</v>
      </c>
      <c r="AB192" s="54">
        <v>0</v>
      </c>
      <c r="AC192" s="54">
        <v>0</v>
      </c>
      <c r="AD192" s="54">
        <v>0</v>
      </c>
      <c r="AE192" s="54">
        <v>0</v>
      </c>
      <c r="AF192" s="54">
        <v>0</v>
      </c>
      <c r="AG192" s="54">
        <v>0</v>
      </c>
      <c r="AH192" s="8">
        <f t="shared" si="45"/>
        <v>0</v>
      </c>
      <c r="AI192" s="8">
        <f t="shared" si="35"/>
        <v>0</v>
      </c>
      <c r="AJ192" s="8">
        <f t="shared" si="36"/>
        <v>0</v>
      </c>
      <c r="AK192" s="8">
        <f t="shared" si="37"/>
        <v>0</v>
      </c>
      <c r="AL192" s="8">
        <f t="shared" si="38"/>
        <v>0</v>
      </c>
      <c r="AM192" s="8">
        <f t="shared" si="39"/>
        <v>0</v>
      </c>
      <c r="AN192" s="8">
        <f t="shared" si="40"/>
        <v>0</v>
      </c>
      <c r="AO192" s="9">
        <f t="shared" si="34"/>
        <v>0</v>
      </c>
    </row>
    <row r="193" spans="1:41" ht="69.75" customHeight="1" x14ac:dyDescent="0.45">
      <c r="A193" s="55">
        <v>12.1</v>
      </c>
      <c r="B193" s="56" t="s">
        <v>223</v>
      </c>
      <c r="C193" s="57">
        <v>306</v>
      </c>
      <c r="D193" s="54">
        <v>0</v>
      </c>
      <c r="E193" s="54">
        <v>0</v>
      </c>
      <c r="F193" s="54">
        <v>0</v>
      </c>
      <c r="G193" s="54">
        <v>0</v>
      </c>
      <c r="H193" s="54">
        <v>0</v>
      </c>
      <c r="I193" s="54">
        <v>0</v>
      </c>
      <c r="J193" s="54">
        <v>0</v>
      </c>
      <c r="K193" s="54">
        <v>0</v>
      </c>
      <c r="L193" s="54">
        <v>0</v>
      </c>
      <c r="M193" s="54">
        <v>0</v>
      </c>
      <c r="N193" s="54">
        <v>0</v>
      </c>
      <c r="O193" s="54">
        <v>0</v>
      </c>
      <c r="P193" s="54">
        <v>0</v>
      </c>
      <c r="Q193" s="54">
        <v>0</v>
      </c>
      <c r="R193" s="54">
        <v>0</v>
      </c>
      <c r="S193" s="54">
        <v>0</v>
      </c>
      <c r="T193" s="54">
        <v>0</v>
      </c>
      <c r="U193" s="54">
        <v>0</v>
      </c>
      <c r="V193" s="54">
        <v>0</v>
      </c>
      <c r="W193" s="54">
        <v>0</v>
      </c>
      <c r="X193" s="54">
        <v>0</v>
      </c>
      <c r="Y193" s="54">
        <v>0</v>
      </c>
      <c r="Z193" s="54">
        <v>0</v>
      </c>
      <c r="AA193" s="54">
        <v>0</v>
      </c>
      <c r="AB193" s="54">
        <v>0</v>
      </c>
      <c r="AC193" s="54">
        <v>0</v>
      </c>
      <c r="AD193" s="54">
        <v>0</v>
      </c>
      <c r="AE193" s="54">
        <v>0</v>
      </c>
      <c r="AF193" s="54">
        <v>0</v>
      </c>
      <c r="AG193" s="54">
        <v>0</v>
      </c>
      <c r="AH193" s="8">
        <f t="shared" si="45"/>
        <v>0</v>
      </c>
      <c r="AI193" s="8">
        <f t="shared" si="35"/>
        <v>0</v>
      </c>
      <c r="AJ193" s="8">
        <f t="shared" si="36"/>
        <v>0</v>
      </c>
      <c r="AK193" s="8">
        <f t="shared" si="37"/>
        <v>0</v>
      </c>
      <c r="AL193" s="8">
        <f t="shared" si="38"/>
        <v>0</v>
      </c>
      <c r="AM193" s="8">
        <f t="shared" si="39"/>
        <v>0</v>
      </c>
      <c r="AN193" s="8">
        <f t="shared" si="40"/>
        <v>0</v>
      </c>
      <c r="AO193" s="9">
        <f t="shared" si="34"/>
        <v>0</v>
      </c>
    </row>
    <row r="194" spans="1:41" ht="69.75" customHeight="1" x14ac:dyDescent="0.45">
      <c r="A194" s="55">
        <v>12.11</v>
      </c>
      <c r="B194" s="56" t="s">
        <v>224</v>
      </c>
      <c r="C194" s="57">
        <v>307</v>
      </c>
      <c r="D194" s="54">
        <v>0</v>
      </c>
      <c r="E194" s="54">
        <v>0</v>
      </c>
      <c r="F194" s="54">
        <v>0</v>
      </c>
      <c r="G194" s="54">
        <v>0</v>
      </c>
      <c r="H194" s="54">
        <v>0</v>
      </c>
      <c r="I194" s="54">
        <v>0</v>
      </c>
      <c r="J194" s="54">
        <v>0</v>
      </c>
      <c r="K194" s="54">
        <v>0</v>
      </c>
      <c r="L194" s="54">
        <v>0</v>
      </c>
      <c r="M194" s="54">
        <v>0</v>
      </c>
      <c r="N194" s="54">
        <v>0</v>
      </c>
      <c r="O194" s="54">
        <v>0</v>
      </c>
      <c r="P194" s="54">
        <v>0</v>
      </c>
      <c r="Q194" s="54">
        <v>0</v>
      </c>
      <c r="R194" s="54">
        <v>0</v>
      </c>
      <c r="S194" s="54">
        <v>0</v>
      </c>
      <c r="T194" s="54">
        <v>0</v>
      </c>
      <c r="U194" s="54">
        <v>0</v>
      </c>
      <c r="V194" s="54">
        <v>0</v>
      </c>
      <c r="W194" s="54">
        <v>0</v>
      </c>
      <c r="X194" s="54">
        <v>0</v>
      </c>
      <c r="Y194" s="54">
        <v>0</v>
      </c>
      <c r="Z194" s="54">
        <v>0</v>
      </c>
      <c r="AA194" s="54">
        <v>0</v>
      </c>
      <c r="AB194" s="54">
        <v>0</v>
      </c>
      <c r="AC194" s="54">
        <v>0</v>
      </c>
      <c r="AD194" s="54">
        <v>0</v>
      </c>
      <c r="AE194" s="54">
        <v>0</v>
      </c>
      <c r="AF194" s="54">
        <v>0</v>
      </c>
      <c r="AG194" s="54">
        <v>0</v>
      </c>
      <c r="AH194" s="8">
        <f t="shared" si="45"/>
        <v>0</v>
      </c>
      <c r="AI194" s="8">
        <f t="shared" si="35"/>
        <v>0</v>
      </c>
      <c r="AJ194" s="8">
        <f t="shared" si="36"/>
        <v>0</v>
      </c>
      <c r="AK194" s="8">
        <f t="shared" si="37"/>
        <v>0</v>
      </c>
      <c r="AL194" s="8">
        <f t="shared" si="38"/>
        <v>0</v>
      </c>
      <c r="AM194" s="8">
        <f t="shared" si="39"/>
        <v>0</v>
      </c>
      <c r="AN194" s="8">
        <f t="shared" si="40"/>
        <v>0</v>
      </c>
      <c r="AO194" s="9">
        <f t="shared" si="34"/>
        <v>0</v>
      </c>
    </row>
    <row r="195" spans="1:41" ht="69.75" customHeight="1" x14ac:dyDescent="0.3">
      <c r="A195" s="52">
        <v>13</v>
      </c>
      <c r="B195" s="53" t="s">
        <v>225</v>
      </c>
      <c r="C195" s="57"/>
      <c r="D195" s="33">
        <f>SUM(D196:D218)</f>
        <v>1</v>
      </c>
      <c r="E195" s="33">
        <f t="shared" ref="E195:AG195" si="48">SUM(E196:E218)</f>
        <v>0</v>
      </c>
      <c r="F195" s="33">
        <f t="shared" si="48"/>
        <v>0</v>
      </c>
      <c r="G195" s="33">
        <f t="shared" si="48"/>
        <v>1</v>
      </c>
      <c r="H195" s="33">
        <f t="shared" si="48"/>
        <v>0</v>
      </c>
      <c r="I195" s="33">
        <f t="shared" si="48"/>
        <v>0</v>
      </c>
      <c r="J195" s="33">
        <f t="shared" si="48"/>
        <v>0</v>
      </c>
      <c r="K195" s="33">
        <f t="shared" si="48"/>
        <v>0</v>
      </c>
      <c r="L195" s="33">
        <f t="shared" si="48"/>
        <v>0</v>
      </c>
      <c r="M195" s="33">
        <f t="shared" si="48"/>
        <v>0</v>
      </c>
      <c r="N195" s="33">
        <f t="shared" si="48"/>
        <v>0</v>
      </c>
      <c r="O195" s="33">
        <f t="shared" si="48"/>
        <v>0</v>
      </c>
      <c r="P195" s="33">
        <f t="shared" si="48"/>
        <v>0</v>
      </c>
      <c r="Q195" s="33">
        <f t="shared" si="48"/>
        <v>0</v>
      </c>
      <c r="R195" s="33">
        <f t="shared" si="48"/>
        <v>0</v>
      </c>
      <c r="S195" s="33">
        <f t="shared" si="48"/>
        <v>0</v>
      </c>
      <c r="T195" s="33">
        <f t="shared" si="48"/>
        <v>0</v>
      </c>
      <c r="U195" s="33">
        <f t="shared" si="48"/>
        <v>0</v>
      </c>
      <c r="V195" s="33">
        <f t="shared" si="48"/>
        <v>0</v>
      </c>
      <c r="W195" s="33">
        <f t="shared" si="48"/>
        <v>0</v>
      </c>
      <c r="X195" s="33">
        <f t="shared" si="48"/>
        <v>0</v>
      </c>
      <c r="Y195" s="33">
        <f t="shared" si="48"/>
        <v>0</v>
      </c>
      <c r="Z195" s="33">
        <f t="shared" si="48"/>
        <v>0</v>
      </c>
      <c r="AA195" s="33">
        <f t="shared" si="48"/>
        <v>0</v>
      </c>
      <c r="AB195" s="33">
        <f t="shared" si="48"/>
        <v>0</v>
      </c>
      <c r="AC195" s="33">
        <f t="shared" si="48"/>
        <v>0</v>
      </c>
      <c r="AD195" s="33">
        <f t="shared" si="48"/>
        <v>0</v>
      </c>
      <c r="AE195" s="33">
        <f t="shared" si="48"/>
        <v>0</v>
      </c>
      <c r="AF195" s="33">
        <f t="shared" si="48"/>
        <v>0</v>
      </c>
      <c r="AG195" s="33">
        <f t="shared" si="48"/>
        <v>0</v>
      </c>
      <c r="AH195" s="8">
        <f t="shared" ref="AH195:AN195" si="49">SUM(AH196:AH218)</f>
        <v>1</v>
      </c>
      <c r="AI195" s="8">
        <f t="shared" si="49"/>
        <v>1</v>
      </c>
      <c r="AJ195" s="8">
        <f t="shared" si="49"/>
        <v>0</v>
      </c>
      <c r="AK195" s="8">
        <f t="shared" si="49"/>
        <v>0</v>
      </c>
      <c r="AL195" s="8">
        <f t="shared" si="49"/>
        <v>0</v>
      </c>
      <c r="AM195" s="8">
        <f t="shared" si="49"/>
        <v>0</v>
      </c>
      <c r="AN195" s="8">
        <f t="shared" si="49"/>
        <v>0</v>
      </c>
      <c r="AO195" s="9">
        <f t="shared" si="34"/>
        <v>0</v>
      </c>
    </row>
    <row r="196" spans="1:41" ht="69.75" customHeight="1" x14ac:dyDescent="0.45">
      <c r="A196" s="55">
        <v>13.1</v>
      </c>
      <c r="B196" s="56" t="s">
        <v>226</v>
      </c>
      <c r="C196" s="57">
        <v>308</v>
      </c>
      <c r="D196" s="54">
        <v>0</v>
      </c>
      <c r="E196" s="54">
        <v>0</v>
      </c>
      <c r="F196" s="54">
        <v>0</v>
      </c>
      <c r="G196" s="54">
        <v>0</v>
      </c>
      <c r="H196" s="54">
        <v>0</v>
      </c>
      <c r="I196" s="54">
        <v>0</v>
      </c>
      <c r="J196" s="54">
        <v>0</v>
      </c>
      <c r="K196" s="54">
        <v>0</v>
      </c>
      <c r="L196" s="54">
        <v>0</v>
      </c>
      <c r="M196" s="54">
        <v>0</v>
      </c>
      <c r="N196" s="54">
        <v>0</v>
      </c>
      <c r="O196" s="54">
        <v>0</v>
      </c>
      <c r="P196" s="54">
        <v>0</v>
      </c>
      <c r="Q196" s="54">
        <v>0</v>
      </c>
      <c r="R196" s="54">
        <v>0</v>
      </c>
      <c r="S196" s="54">
        <v>0</v>
      </c>
      <c r="T196" s="54">
        <v>0</v>
      </c>
      <c r="U196" s="54">
        <v>0</v>
      </c>
      <c r="V196" s="54">
        <v>0</v>
      </c>
      <c r="W196" s="54">
        <v>0</v>
      </c>
      <c r="X196" s="54">
        <v>0</v>
      </c>
      <c r="Y196" s="54">
        <v>0</v>
      </c>
      <c r="Z196" s="54">
        <v>0</v>
      </c>
      <c r="AA196" s="54">
        <v>0</v>
      </c>
      <c r="AB196" s="54">
        <v>0</v>
      </c>
      <c r="AC196" s="54">
        <v>0</v>
      </c>
      <c r="AD196" s="54">
        <v>0</v>
      </c>
      <c r="AE196" s="54">
        <v>0</v>
      </c>
      <c r="AF196" s="54">
        <v>0</v>
      </c>
      <c r="AG196" s="54">
        <v>0</v>
      </c>
      <c r="AH196" s="8">
        <f t="shared" si="45"/>
        <v>0</v>
      </c>
      <c r="AI196" s="8">
        <f t="shared" si="35"/>
        <v>0</v>
      </c>
      <c r="AJ196" s="8">
        <f t="shared" si="36"/>
        <v>0</v>
      </c>
      <c r="AK196" s="8">
        <f t="shared" si="37"/>
        <v>0</v>
      </c>
      <c r="AL196" s="8">
        <f t="shared" si="38"/>
        <v>0</v>
      </c>
      <c r="AM196" s="8">
        <f t="shared" si="39"/>
        <v>0</v>
      </c>
      <c r="AN196" s="8">
        <f t="shared" si="40"/>
        <v>0</v>
      </c>
      <c r="AO196" s="9">
        <f t="shared" si="34"/>
        <v>0</v>
      </c>
    </row>
    <row r="197" spans="1:41" ht="69.75" customHeight="1" x14ac:dyDescent="0.45">
      <c r="A197" s="55">
        <v>13.2</v>
      </c>
      <c r="B197" s="56" t="s">
        <v>227</v>
      </c>
      <c r="C197" s="57">
        <v>309</v>
      </c>
      <c r="D197" s="54">
        <v>0</v>
      </c>
      <c r="E197" s="54">
        <v>0</v>
      </c>
      <c r="F197" s="54">
        <v>0</v>
      </c>
      <c r="G197" s="54">
        <v>0</v>
      </c>
      <c r="H197" s="54">
        <v>0</v>
      </c>
      <c r="I197" s="54">
        <v>0</v>
      </c>
      <c r="J197" s="54">
        <v>0</v>
      </c>
      <c r="K197" s="54">
        <v>0</v>
      </c>
      <c r="L197" s="54">
        <v>0</v>
      </c>
      <c r="M197" s="54">
        <v>0</v>
      </c>
      <c r="N197" s="54">
        <v>0</v>
      </c>
      <c r="O197" s="54">
        <v>0</v>
      </c>
      <c r="P197" s="54">
        <v>0</v>
      </c>
      <c r="Q197" s="54">
        <v>0</v>
      </c>
      <c r="R197" s="54">
        <v>0</v>
      </c>
      <c r="S197" s="54">
        <v>0</v>
      </c>
      <c r="T197" s="54">
        <v>0</v>
      </c>
      <c r="U197" s="54">
        <v>0</v>
      </c>
      <c r="V197" s="54">
        <v>0</v>
      </c>
      <c r="W197" s="54">
        <v>0</v>
      </c>
      <c r="X197" s="54">
        <v>0</v>
      </c>
      <c r="Y197" s="54">
        <v>0</v>
      </c>
      <c r="Z197" s="54">
        <v>0</v>
      </c>
      <c r="AA197" s="54">
        <v>0</v>
      </c>
      <c r="AB197" s="54">
        <v>0</v>
      </c>
      <c r="AC197" s="54">
        <v>0</v>
      </c>
      <c r="AD197" s="54">
        <v>0</v>
      </c>
      <c r="AE197" s="54">
        <v>0</v>
      </c>
      <c r="AF197" s="54">
        <v>0</v>
      </c>
      <c r="AG197" s="54">
        <v>0</v>
      </c>
      <c r="AH197" s="8">
        <f t="shared" si="45"/>
        <v>0</v>
      </c>
      <c r="AI197" s="8">
        <f t="shared" si="35"/>
        <v>0</v>
      </c>
      <c r="AJ197" s="8">
        <f t="shared" si="36"/>
        <v>0</v>
      </c>
      <c r="AK197" s="8">
        <f t="shared" si="37"/>
        <v>0</v>
      </c>
      <c r="AL197" s="8">
        <f t="shared" si="38"/>
        <v>0</v>
      </c>
      <c r="AM197" s="8">
        <f t="shared" si="39"/>
        <v>0</v>
      </c>
      <c r="AN197" s="8">
        <f t="shared" si="40"/>
        <v>0</v>
      </c>
      <c r="AO197" s="9">
        <f t="shared" si="34"/>
        <v>0</v>
      </c>
    </row>
    <row r="198" spans="1:41" ht="69.75" customHeight="1" x14ac:dyDescent="0.45">
      <c r="A198" s="55">
        <v>13.3</v>
      </c>
      <c r="B198" s="56" t="s">
        <v>228</v>
      </c>
      <c r="C198" s="57">
        <v>310</v>
      </c>
      <c r="D198" s="54">
        <v>0</v>
      </c>
      <c r="E198" s="54">
        <v>0</v>
      </c>
      <c r="F198" s="54">
        <v>0</v>
      </c>
      <c r="G198" s="54">
        <v>0</v>
      </c>
      <c r="H198" s="54">
        <v>0</v>
      </c>
      <c r="I198" s="54">
        <v>0</v>
      </c>
      <c r="J198" s="54">
        <v>0</v>
      </c>
      <c r="K198" s="54">
        <v>0</v>
      </c>
      <c r="L198" s="54">
        <v>0</v>
      </c>
      <c r="M198" s="54">
        <v>0</v>
      </c>
      <c r="N198" s="54">
        <v>0</v>
      </c>
      <c r="O198" s="54">
        <v>0</v>
      </c>
      <c r="P198" s="54">
        <v>0</v>
      </c>
      <c r="Q198" s="54">
        <v>0</v>
      </c>
      <c r="R198" s="54">
        <v>0</v>
      </c>
      <c r="S198" s="54">
        <v>0</v>
      </c>
      <c r="T198" s="54">
        <v>0</v>
      </c>
      <c r="U198" s="54">
        <v>0</v>
      </c>
      <c r="V198" s="54">
        <v>0</v>
      </c>
      <c r="W198" s="54">
        <v>0</v>
      </c>
      <c r="X198" s="54">
        <v>0</v>
      </c>
      <c r="Y198" s="54">
        <v>0</v>
      </c>
      <c r="Z198" s="54">
        <v>0</v>
      </c>
      <c r="AA198" s="54">
        <v>0</v>
      </c>
      <c r="AB198" s="54">
        <v>0</v>
      </c>
      <c r="AC198" s="54">
        <v>0</v>
      </c>
      <c r="AD198" s="54">
        <v>0</v>
      </c>
      <c r="AE198" s="54">
        <v>0</v>
      </c>
      <c r="AF198" s="54">
        <v>0</v>
      </c>
      <c r="AG198" s="54">
        <v>0</v>
      </c>
      <c r="AH198" s="8">
        <f t="shared" si="45"/>
        <v>0</v>
      </c>
      <c r="AI198" s="8">
        <f t="shared" si="35"/>
        <v>0</v>
      </c>
      <c r="AJ198" s="8">
        <f t="shared" si="36"/>
        <v>0</v>
      </c>
      <c r="AK198" s="8">
        <f t="shared" si="37"/>
        <v>0</v>
      </c>
      <c r="AL198" s="8">
        <f t="shared" si="38"/>
        <v>0</v>
      </c>
      <c r="AM198" s="8">
        <f t="shared" si="39"/>
        <v>0</v>
      </c>
      <c r="AN198" s="8">
        <f t="shared" si="40"/>
        <v>0</v>
      </c>
      <c r="AO198" s="9">
        <f t="shared" si="34"/>
        <v>0</v>
      </c>
    </row>
    <row r="199" spans="1:41" ht="69.75" customHeight="1" x14ac:dyDescent="0.45">
      <c r="A199" s="55">
        <v>13.4</v>
      </c>
      <c r="B199" s="56" t="s">
        <v>229</v>
      </c>
      <c r="C199" s="57">
        <v>311</v>
      </c>
      <c r="D199" s="54">
        <v>0</v>
      </c>
      <c r="E199" s="54">
        <v>0</v>
      </c>
      <c r="F199" s="54">
        <v>0</v>
      </c>
      <c r="G199" s="54">
        <v>0</v>
      </c>
      <c r="H199" s="54">
        <v>0</v>
      </c>
      <c r="I199" s="54">
        <v>0</v>
      </c>
      <c r="J199" s="54">
        <v>0</v>
      </c>
      <c r="K199" s="54">
        <v>0</v>
      </c>
      <c r="L199" s="54">
        <v>0</v>
      </c>
      <c r="M199" s="54">
        <v>0</v>
      </c>
      <c r="N199" s="54">
        <v>0</v>
      </c>
      <c r="O199" s="54">
        <v>0</v>
      </c>
      <c r="P199" s="54">
        <v>0</v>
      </c>
      <c r="Q199" s="54">
        <v>0</v>
      </c>
      <c r="R199" s="54">
        <v>0</v>
      </c>
      <c r="S199" s="54">
        <v>0</v>
      </c>
      <c r="T199" s="54">
        <v>0</v>
      </c>
      <c r="U199" s="54">
        <v>0</v>
      </c>
      <c r="V199" s="54">
        <v>0</v>
      </c>
      <c r="W199" s="54">
        <v>0</v>
      </c>
      <c r="X199" s="54">
        <v>0</v>
      </c>
      <c r="Y199" s="54">
        <v>0</v>
      </c>
      <c r="Z199" s="54">
        <v>0</v>
      </c>
      <c r="AA199" s="54">
        <v>0</v>
      </c>
      <c r="AB199" s="54">
        <v>0</v>
      </c>
      <c r="AC199" s="54">
        <v>0</v>
      </c>
      <c r="AD199" s="54">
        <v>0</v>
      </c>
      <c r="AE199" s="54">
        <v>0</v>
      </c>
      <c r="AF199" s="54">
        <v>0</v>
      </c>
      <c r="AG199" s="54">
        <v>0</v>
      </c>
      <c r="AH199" s="8">
        <f t="shared" si="45"/>
        <v>0</v>
      </c>
      <c r="AI199" s="8">
        <f t="shared" si="35"/>
        <v>0</v>
      </c>
      <c r="AJ199" s="8">
        <f t="shared" si="36"/>
        <v>0</v>
      </c>
      <c r="AK199" s="8">
        <f t="shared" si="37"/>
        <v>0</v>
      </c>
      <c r="AL199" s="8">
        <f t="shared" si="38"/>
        <v>0</v>
      </c>
      <c r="AM199" s="8">
        <f t="shared" si="39"/>
        <v>0</v>
      </c>
      <c r="AN199" s="8">
        <f t="shared" si="40"/>
        <v>0</v>
      </c>
      <c r="AO199" s="9">
        <f t="shared" si="34"/>
        <v>0</v>
      </c>
    </row>
    <row r="200" spans="1:41" ht="69.75" customHeight="1" x14ac:dyDescent="0.45">
      <c r="A200" s="55">
        <v>13.5</v>
      </c>
      <c r="B200" s="56" t="s">
        <v>230</v>
      </c>
      <c r="C200" s="57">
        <v>312</v>
      </c>
      <c r="D200" s="54">
        <v>0</v>
      </c>
      <c r="E200" s="54">
        <v>0</v>
      </c>
      <c r="F200" s="54">
        <v>0</v>
      </c>
      <c r="G200" s="54">
        <v>0</v>
      </c>
      <c r="H200" s="54">
        <v>0</v>
      </c>
      <c r="I200" s="54">
        <v>0</v>
      </c>
      <c r="J200" s="54">
        <v>0</v>
      </c>
      <c r="K200" s="54">
        <v>0</v>
      </c>
      <c r="L200" s="54">
        <v>0</v>
      </c>
      <c r="M200" s="54">
        <v>0</v>
      </c>
      <c r="N200" s="54">
        <v>0</v>
      </c>
      <c r="O200" s="54">
        <v>0</v>
      </c>
      <c r="P200" s="54">
        <v>0</v>
      </c>
      <c r="Q200" s="54">
        <v>0</v>
      </c>
      <c r="R200" s="54">
        <v>0</v>
      </c>
      <c r="S200" s="54">
        <v>0</v>
      </c>
      <c r="T200" s="54">
        <v>0</v>
      </c>
      <c r="U200" s="54">
        <v>0</v>
      </c>
      <c r="V200" s="54">
        <v>0</v>
      </c>
      <c r="W200" s="54">
        <v>0</v>
      </c>
      <c r="X200" s="54">
        <v>0</v>
      </c>
      <c r="Y200" s="54">
        <v>0</v>
      </c>
      <c r="Z200" s="54">
        <v>0</v>
      </c>
      <c r="AA200" s="54">
        <v>0</v>
      </c>
      <c r="AB200" s="54">
        <v>0</v>
      </c>
      <c r="AC200" s="54">
        <v>0</v>
      </c>
      <c r="AD200" s="54">
        <v>0</v>
      </c>
      <c r="AE200" s="54">
        <v>0</v>
      </c>
      <c r="AF200" s="54">
        <v>0</v>
      </c>
      <c r="AG200" s="54">
        <v>0</v>
      </c>
      <c r="AH200" s="8">
        <f t="shared" si="45"/>
        <v>0</v>
      </c>
      <c r="AI200" s="8">
        <f t="shared" si="35"/>
        <v>0</v>
      </c>
      <c r="AJ200" s="8">
        <f t="shared" si="36"/>
        <v>0</v>
      </c>
      <c r="AK200" s="8">
        <f t="shared" si="37"/>
        <v>0</v>
      </c>
      <c r="AL200" s="8">
        <f t="shared" si="38"/>
        <v>0</v>
      </c>
      <c r="AM200" s="8">
        <f t="shared" si="39"/>
        <v>0</v>
      </c>
      <c r="AN200" s="8">
        <f t="shared" si="40"/>
        <v>0</v>
      </c>
      <c r="AO200" s="9">
        <f t="shared" ref="AO200:AO263" si="50">+AF200+AE200+AD200+AC200</f>
        <v>0</v>
      </c>
    </row>
    <row r="201" spans="1:41" ht="69.75" customHeight="1" x14ac:dyDescent="0.45">
      <c r="A201" s="55">
        <v>13.6</v>
      </c>
      <c r="B201" s="56" t="s">
        <v>231</v>
      </c>
      <c r="C201" s="57">
        <v>313</v>
      </c>
      <c r="D201" s="54">
        <v>0</v>
      </c>
      <c r="E201" s="54">
        <v>0</v>
      </c>
      <c r="F201" s="54">
        <v>0</v>
      </c>
      <c r="G201" s="54">
        <v>0</v>
      </c>
      <c r="H201" s="54">
        <v>0</v>
      </c>
      <c r="I201" s="54">
        <v>0</v>
      </c>
      <c r="J201" s="54">
        <v>0</v>
      </c>
      <c r="K201" s="54">
        <v>0</v>
      </c>
      <c r="L201" s="54">
        <v>0</v>
      </c>
      <c r="M201" s="54">
        <v>0</v>
      </c>
      <c r="N201" s="54">
        <v>0</v>
      </c>
      <c r="O201" s="54">
        <v>0</v>
      </c>
      <c r="P201" s="54">
        <v>0</v>
      </c>
      <c r="Q201" s="54">
        <v>0</v>
      </c>
      <c r="R201" s="54">
        <v>0</v>
      </c>
      <c r="S201" s="54">
        <v>0</v>
      </c>
      <c r="T201" s="54">
        <v>0</v>
      </c>
      <c r="U201" s="54">
        <v>0</v>
      </c>
      <c r="V201" s="54">
        <v>0</v>
      </c>
      <c r="W201" s="54">
        <v>0</v>
      </c>
      <c r="X201" s="54">
        <v>0</v>
      </c>
      <c r="Y201" s="54">
        <v>0</v>
      </c>
      <c r="Z201" s="54">
        <v>0</v>
      </c>
      <c r="AA201" s="54">
        <v>0</v>
      </c>
      <c r="AB201" s="54">
        <v>0</v>
      </c>
      <c r="AC201" s="54">
        <v>0</v>
      </c>
      <c r="AD201" s="54">
        <v>0</v>
      </c>
      <c r="AE201" s="54">
        <v>0</v>
      </c>
      <c r="AF201" s="54">
        <v>0</v>
      </c>
      <c r="AG201" s="54">
        <v>0</v>
      </c>
      <c r="AH201" s="8">
        <f t="shared" si="45"/>
        <v>0</v>
      </c>
      <c r="AI201" s="8">
        <f t="shared" ref="AI201:AI264" si="51">G201+O201+T201+V201</f>
        <v>0</v>
      </c>
      <c r="AJ201" s="8">
        <f t="shared" ref="AJ201:AJ264" si="52">O201</f>
        <v>0</v>
      </c>
      <c r="AK201" s="8">
        <f t="shared" ref="AK201:AK264" si="53">SUM(L201:N201)</f>
        <v>0</v>
      </c>
      <c r="AL201" s="8">
        <f t="shared" ref="AL201:AL264" si="54">AB201</f>
        <v>0</v>
      </c>
      <c r="AM201" s="8">
        <f t="shared" ref="AM201:AM264" si="55">SUM(X201:AA201)</f>
        <v>0</v>
      </c>
      <c r="AN201" s="8">
        <f t="shared" ref="AN201:AN264" si="56">AG201</f>
        <v>0</v>
      </c>
      <c r="AO201" s="9">
        <f t="shared" si="50"/>
        <v>0</v>
      </c>
    </row>
    <row r="202" spans="1:41" ht="69.75" customHeight="1" x14ac:dyDescent="0.45">
      <c r="A202" s="55">
        <v>13.7</v>
      </c>
      <c r="B202" s="56" t="s">
        <v>232</v>
      </c>
      <c r="C202" s="57">
        <v>314</v>
      </c>
      <c r="D202" s="54">
        <v>0</v>
      </c>
      <c r="E202" s="54">
        <v>0</v>
      </c>
      <c r="F202" s="54">
        <v>0</v>
      </c>
      <c r="G202" s="54">
        <v>0</v>
      </c>
      <c r="H202" s="54">
        <v>0</v>
      </c>
      <c r="I202" s="54">
        <v>0</v>
      </c>
      <c r="J202" s="54">
        <v>0</v>
      </c>
      <c r="K202" s="54">
        <v>0</v>
      </c>
      <c r="L202" s="54">
        <v>0</v>
      </c>
      <c r="M202" s="54">
        <v>0</v>
      </c>
      <c r="N202" s="54">
        <v>0</v>
      </c>
      <c r="O202" s="54">
        <v>0</v>
      </c>
      <c r="P202" s="54">
        <v>0</v>
      </c>
      <c r="Q202" s="54">
        <v>0</v>
      </c>
      <c r="R202" s="54">
        <v>0</v>
      </c>
      <c r="S202" s="54">
        <v>0</v>
      </c>
      <c r="T202" s="54">
        <v>0</v>
      </c>
      <c r="U202" s="54">
        <v>0</v>
      </c>
      <c r="V202" s="54">
        <v>0</v>
      </c>
      <c r="W202" s="54">
        <v>0</v>
      </c>
      <c r="X202" s="54">
        <v>0</v>
      </c>
      <c r="Y202" s="54">
        <v>0</v>
      </c>
      <c r="Z202" s="54">
        <v>0</v>
      </c>
      <c r="AA202" s="54">
        <v>0</v>
      </c>
      <c r="AB202" s="54">
        <v>0</v>
      </c>
      <c r="AC202" s="54">
        <v>0</v>
      </c>
      <c r="AD202" s="54">
        <v>0</v>
      </c>
      <c r="AE202" s="54">
        <v>0</v>
      </c>
      <c r="AF202" s="54">
        <v>0</v>
      </c>
      <c r="AG202" s="54">
        <v>0</v>
      </c>
      <c r="AH202" s="8">
        <f t="shared" si="45"/>
        <v>0</v>
      </c>
      <c r="AI202" s="8">
        <f t="shared" si="51"/>
        <v>0</v>
      </c>
      <c r="AJ202" s="8">
        <f t="shared" si="52"/>
        <v>0</v>
      </c>
      <c r="AK202" s="8">
        <f t="shared" si="53"/>
        <v>0</v>
      </c>
      <c r="AL202" s="8">
        <f t="shared" si="54"/>
        <v>0</v>
      </c>
      <c r="AM202" s="8">
        <f t="shared" si="55"/>
        <v>0</v>
      </c>
      <c r="AN202" s="8">
        <f t="shared" si="56"/>
        <v>0</v>
      </c>
      <c r="AO202" s="9">
        <f t="shared" si="50"/>
        <v>0</v>
      </c>
    </row>
    <row r="203" spans="1:41" ht="69.75" customHeight="1" x14ac:dyDescent="0.45">
      <c r="A203" s="55">
        <v>13.8</v>
      </c>
      <c r="B203" s="56" t="s">
        <v>233</v>
      </c>
      <c r="C203" s="57">
        <v>315</v>
      </c>
      <c r="D203" s="54">
        <v>0</v>
      </c>
      <c r="E203" s="54">
        <v>0</v>
      </c>
      <c r="F203" s="54">
        <v>0</v>
      </c>
      <c r="G203" s="54">
        <v>0</v>
      </c>
      <c r="H203" s="54">
        <v>0</v>
      </c>
      <c r="I203" s="54">
        <v>0</v>
      </c>
      <c r="J203" s="54">
        <v>0</v>
      </c>
      <c r="K203" s="54">
        <v>0</v>
      </c>
      <c r="L203" s="54">
        <v>0</v>
      </c>
      <c r="M203" s="54">
        <v>0</v>
      </c>
      <c r="N203" s="54">
        <v>0</v>
      </c>
      <c r="O203" s="54">
        <v>0</v>
      </c>
      <c r="P203" s="54">
        <v>0</v>
      </c>
      <c r="Q203" s="54">
        <v>0</v>
      </c>
      <c r="R203" s="54">
        <v>0</v>
      </c>
      <c r="S203" s="54">
        <v>0</v>
      </c>
      <c r="T203" s="54">
        <v>0</v>
      </c>
      <c r="U203" s="54">
        <v>0</v>
      </c>
      <c r="V203" s="54">
        <v>0</v>
      </c>
      <c r="W203" s="54">
        <v>0</v>
      </c>
      <c r="X203" s="54">
        <v>0</v>
      </c>
      <c r="Y203" s="54">
        <v>0</v>
      </c>
      <c r="Z203" s="54">
        <v>0</v>
      </c>
      <c r="AA203" s="54">
        <v>0</v>
      </c>
      <c r="AB203" s="54">
        <v>0</v>
      </c>
      <c r="AC203" s="54">
        <v>0</v>
      </c>
      <c r="AD203" s="54">
        <v>0</v>
      </c>
      <c r="AE203" s="54">
        <v>0</v>
      </c>
      <c r="AF203" s="54">
        <v>0</v>
      </c>
      <c r="AG203" s="54">
        <v>0</v>
      </c>
      <c r="AH203" s="8">
        <f t="shared" si="45"/>
        <v>0</v>
      </c>
      <c r="AI203" s="8">
        <f t="shared" si="51"/>
        <v>0</v>
      </c>
      <c r="AJ203" s="8">
        <f t="shared" si="52"/>
        <v>0</v>
      </c>
      <c r="AK203" s="8">
        <f t="shared" si="53"/>
        <v>0</v>
      </c>
      <c r="AL203" s="8">
        <f t="shared" si="54"/>
        <v>0</v>
      </c>
      <c r="AM203" s="8">
        <f t="shared" si="55"/>
        <v>0</v>
      </c>
      <c r="AN203" s="8">
        <f t="shared" si="56"/>
        <v>0</v>
      </c>
      <c r="AO203" s="9">
        <f t="shared" si="50"/>
        <v>0</v>
      </c>
    </row>
    <row r="204" spans="1:41" ht="69.75" customHeight="1" x14ac:dyDescent="0.45">
      <c r="A204" s="55">
        <v>13.9</v>
      </c>
      <c r="B204" s="56" t="s">
        <v>234</v>
      </c>
      <c r="C204" s="57">
        <v>316</v>
      </c>
      <c r="D204" s="54">
        <v>0</v>
      </c>
      <c r="E204" s="54">
        <v>0</v>
      </c>
      <c r="F204" s="54">
        <v>0</v>
      </c>
      <c r="G204" s="54">
        <v>0</v>
      </c>
      <c r="H204" s="54">
        <v>0</v>
      </c>
      <c r="I204" s="54">
        <v>0</v>
      </c>
      <c r="J204" s="54">
        <v>0</v>
      </c>
      <c r="K204" s="54">
        <v>0</v>
      </c>
      <c r="L204" s="54">
        <v>0</v>
      </c>
      <c r="M204" s="54">
        <v>0</v>
      </c>
      <c r="N204" s="54">
        <v>0</v>
      </c>
      <c r="O204" s="54">
        <v>0</v>
      </c>
      <c r="P204" s="54">
        <v>0</v>
      </c>
      <c r="Q204" s="54">
        <v>0</v>
      </c>
      <c r="R204" s="54">
        <v>0</v>
      </c>
      <c r="S204" s="54">
        <v>0</v>
      </c>
      <c r="T204" s="54">
        <v>0</v>
      </c>
      <c r="U204" s="54">
        <v>0</v>
      </c>
      <c r="V204" s="54">
        <v>0</v>
      </c>
      <c r="W204" s="54">
        <v>0</v>
      </c>
      <c r="X204" s="54">
        <v>0</v>
      </c>
      <c r="Y204" s="54">
        <v>0</v>
      </c>
      <c r="Z204" s="54">
        <v>0</v>
      </c>
      <c r="AA204" s="54">
        <v>0</v>
      </c>
      <c r="AB204" s="54">
        <v>0</v>
      </c>
      <c r="AC204" s="54">
        <v>0</v>
      </c>
      <c r="AD204" s="54">
        <v>0</v>
      </c>
      <c r="AE204" s="54">
        <v>0</v>
      </c>
      <c r="AF204" s="54">
        <v>0</v>
      </c>
      <c r="AG204" s="54">
        <v>0</v>
      </c>
      <c r="AH204" s="8">
        <f t="shared" si="45"/>
        <v>0</v>
      </c>
      <c r="AI204" s="8">
        <f t="shared" si="51"/>
        <v>0</v>
      </c>
      <c r="AJ204" s="8">
        <f t="shared" si="52"/>
        <v>0</v>
      </c>
      <c r="AK204" s="8">
        <f t="shared" si="53"/>
        <v>0</v>
      </c>
      <c r="AL204" s="8">
        <f t="shared" si="54"/>
        <v>0</v>
      </c>
      <c r="AM204" s="8">
        <f t="shared" si="55"/>
        <v>0</v>
      </c>
      <c r="AN204" s="8">
        <f t="shared" si="56"/>
        <v>0</v>
      </c>
      <c r="AO204" s="9">
        <f t="shared" si="50"/>
        <v>0</v>
      </c>
    </row>
    <row r="205" spans="1:41" ht="69.75" customHeight="1" x14ac:dyDescent="0.45">
      <c r="A205" s="55">
        <v>13.1</v>
      </c>
      <c r="B205" s="56" t="s">
        <v>235</v>
      </c>
      <c r="C205" s="57">
        <v>317</v>
      </c>
      <c r="D205" s="54">
        <v>0</v>
      </c>
      <c r="E205" s="54">
        <v>0</v>
      </c>
      <c r="F205" s="54">
        <v>0</v>
      </c>
      <c r="G205" s="54">
        <v>0</v>
      </c>
      <c r="H205" s="54">
        <v>0</v>
      </c>
      <c r="I205" s="54">
        <v>0</v>
      </c>
      <c r="J205" s="54">
        <v>0</v>
      </c>
      <c r="K205" s="54">
        <v>0</v>
      </c>
      <c r="L205" s="54">
        <v>0</v>
      </c>
      <c r="M205" s="54">
        <v>0</v>
      </c>
      <c r="N205" s="54">
        <v>0</v>
      </c>
      <c r="O205" s="54">
        <v>0</v>
      </c>
      <c r="P205" s="54">
        <v>0</v>
      </c>
      <c r="Q205" s="54">
        <v>0</v>
      </c>
      <c r="R205" s="54">
        <v>0</v>
      </c>
      <c r="S205" s="54">
        <v>0</v>
      </c>
      <c r="T205" s="54">
        <v>0</v>
      </c>
      <c r="U205" s="54">
        <v>0</v>
      </c>
      <c r="V205" s="54">
        <v>0</v>
      </c>
      <c r="W205" s="54">
        <v>0</v>
      </c>
      <c r="X205" s="54">
        <v>0</v>
      </c>
      <c r="Y205" s="54">
        <v>0</v>
      </c>
      <c r="Z205" s="54">
        <v>0</v>
      </c>
      <c r="AA205" s="54">
        <v>0</v>
      </c>
      <c r="AB205" s="54">
        <v>0</v>
      </c>
      <c r="AC205" s="54">
        <v>0</v>
      </c>
      <c r="AD205" s="54">
        <v>0</v>
      </c>
      <c r="AE205" s="54">
        <v>0</v>
      </c>
      <c r="AF205" s="54">
        <v>0</v>
      </c>
      <c r="AG205" s="54">
        <v>0</v>
      </c>
      <c r="AH205" s="8">
        <f t="shared" si="45"/>
        <v>0</v>
      </c>
      <c r="AI205" s="8">
        <f t="shared" si="51"/>
        <v>0</v>
      </c>
      <c r="AJ205" s="8">
        <f t="shared" si="52"/>
        <v>0</v>
      </c>
      <c r="AK205" s="8">
        <f t="shared" si="53"/>
        <v>0</v>
      </c>
      <c r="AL205" s="8">
        <f t="shared" si="54"/>
        <v>0</v>
      </c>
      <c r="AM205" s="8">
        <f t="shared" si="55"/>
        <v>0</v>
      </c>
      <c r="AN205" s="8">
        <f t="shared" si="56"/>
        <v>0</v>
      </c>
      <c r="AO205" s="9">
        <f t="shared" si="50"/>
        <v>0</v>
      </c>
    </row>
    <row r="206" spans="1:41" ht="69.75" customHeight="1" x14ac:dyDescent="0.45">
      <c r="A206" s="55">
        <v>13.11</v>
      </c>
      <c r="B206" s="56" t="s">
        <v>236</v>
      </c>
      <c r="C206" s="57">
        <v>318</v>
      </c>
      <c r="D206" s="54">
        <v>0</v>
      </c>
      <c r="E206" s="54">
        <v>0</v>
      </c>
      <c r="F206" s="54">
        <v>0</v>
      </c>
      <c r="G206" s="54">
        <v>0</v>
      </c>
      <c r="H206" s="54">
        <v>0</v>
      </c>
      <c r="I206" s="54">
        <v>0</v>
      </c>
      <c r="J206" s="54">
        <v>0</v>
      </c>
      <c r="K206" s="54">
        <v>0</v>
      </c>
      <c r="L206" s="54">
        <v>0</v>
      </c>
      <c r="M206" s="54">
        <v>0</v>
      </c>
      <c r="N206" s="54">
        <v>0</v>
      </c>
      <c r="O206" s="54">
        <v>0</v>
      </c>
      <c r="P206" s="54">
        <v>0</v>
      </c>
      <c r="Q206" s="54">
        <v>0</v>
      </c>
      <c r="R206" s="54">
        <v>0</v>
      </c>
      <c r="S206" s="54">
        <v>0</v>
      </c>
      <c r="T206" s="54">
        <v>0</v>
      </c>
      <c r="U206" s="54">
        <v>0</v>
      </c>
      <c r="V206" s="54">
        <v>0</v>
      </c>
      <c r="W206" s="54">
        <v>0</v>
      </c>
      <c r="X206" s="54">
        <v>0</v>
      </c>
      <c r="Y206" s="54">
        <v>0</v>
      </c>
      <c r="Z206" s="54">
        <v>0</v>
      </c>
      <c r="AA206" s="54">
        <v>0</v>
      </c>
      <c r="AB206" s="54">
        <v>0</v>
      </c>
      <c r="AC206" s="54">
        <v>0</v>
      </c>
      <c r="AD206" s="54">
        <v>0</v>
      </c>
      <c r="AE206" s="54">
        <v>0</v>
      </c>
      <c r="AF206" s="54">
        <v>0</v>
      </c>
      <c r="AG206" s="54">
        <v>0</v>
      </c>
      <c r="AH206" s="8">
        <f t="shared" si="45"/>
        <v>0</v>
      </c>
      <c r="AI206" s="8">
        <f t="shared" si="51"/>
        <v>0</v>
      </c>
      <c r="AJ206" s="8">
        <f t="shared" si="52"/>
        <v>0</v>
      </c>
      <c r="AK206" s="8">
        <f t="shared" si="53"/>
        <v>0</v>
      </c>
      <c r="AL206" s="8">
        <f t="shared" si="54"/>
        <v>0</v>
      </c>
      <c r="AM206" s="8">
        <f t="shared" si="55"/>
        <v>0</v>
      </c>
      <c r="AN206" s="8">
        <f t="shared" si="56"/>
        <v>0</v>
      </c>
      <c r="AO206" s="9">
        <f t="shared" si="50"/>
        <v>0</v>
      </c>
    </row>
    <row r="207" spans="1:41" ht="69.75" customHeight="1" x14ac:dyDescent="0.45">
      <c r="A207" s="55">
        <v>13.12</v>
      </c>
      <c r="B207" s="56" t="s">
        <v>237</v>
      </c>
      <c r="C207" s="57">
        <v>319</v>
      </c>
      <c r="D207" s="54">
        <v>0</v>
      </c>
      <c r="E207" s="54">
        <v>0</v>
      </c>
      <c r="F207" s="54">
        <v>0</v>
      </c>
      <c r="G207" s="54">
        <v>0</v>
      </c>
      <c r="H207" s="54">
        <v>0</v>
      </c>
      <c r="I207" s="54">
        <v>0</v>
      </c>
      <c r="J207" s="54">
        <v>0</v>
      </c>
      <c r="K207" s="54">
        <v>0</v>
      </c>
      <c r="L207" s="54">
        <v>0</v>
      </c>
      <c r="M207" s="54">
        <v>0</v>
      </c>
      <c r="N207" s="54">
        <v>0</v>
      </c>
      <c r="O207" s="54">
        <v>0</v>
      </c>
      <c r="P207" s="54">
        <v>0</v>
      </c>
      <c r="Q207" s="54">
        <v>0</v>
      </c>
      <c r="R207" s="54">
        <v>0</v>
      </c>
      <c r="S207" s="54">
        <v>0</v>
      </c>
      <c r="T207" s="54">
        <v>0</v>
      </c>
      <c r="U207" s="54">
        <v>0</v>
      </c>
      <c r="V207" s="54">
        <v>0</v>
      </c>
      <c r="W207" s="54">
        <v>0</v>
      </c>
      <c r="X207" s="54">
        <v>0</v>
      </c>
      <c r="Y207" s="54">
        <v>0</v>
      </c>
      <c r="Z207" s="54">
        <v>0</v>
      </c>
      <c r="AA207" s="54">
        <v>0</v>
      </c>
      <c r="AB207" s="54">
        <v>0</v>
      </c>
      <c r="AC207" s="54">
        <v>0</v>
      </c>
      <c r="AD207" s="54">
        <v>0</v>
      </c>
      <c r="AE207" s="54">
        <v>0</v>
      </c>
      <c r="AF207" s="54">
        <v>0</v>
      </c>
      <c r="AG207" s="54">
        <v>0</v>
      </c>
      <c r="AH207" s="8">
        <f t="shared" si="45"/>
        <v>0</v>
      </c>
      <c r="AI207" s="8">
        <f t="shared" si="51"/>
        <v>0</v>
      </c>
      <c r="AJ207" s="8">
        <f t="shared" si="52"/>
        <v>0</v>
      </c>
      <c r="AK207" s="8">
        <f t="shared" si="53"/>
        <v>0</v>
      </c>
      <c r="AL207" s="8">
        <f t="shared" si="54"/>
        <v>0</v>
      </c>
      <c r="AM207" s="8">
        <f t="shared" si="55"/>
        <v>0</v>
      </c>
      <c r="AN207" s="8">
        <f t="shared" si="56"/>
        <v>0</v>
      </c>
      <c r="AO207" s="9">
        <f t="shared" si="50"/>
        <v>0</v>
      </c>
    </row>
    <row r="208" spans="1:41" ht="69.75" customHeight="1" x14ac:dyDescent="0.45">
      <c r="A208" s="55">
        <v>13.13</v>
      </c>
      <c r="B208" s="56" t="s">
        <v>238</v>
      </c>
      <c r="C208" s="57">
        <v>320</v>
      </c>
      <c r="D208" s="54">
        <v>0</v>
      </c>
      <c r="E208" s="54">
        <v>0</v>
      </c>
      <c r="F208" s="54">
        <v>0</v>
      </c>
      <c r="G208" s="54">
        <v>0</v>
      </c>
      <c r="H208" s="54">
        <v>0</v>
      </c>
      <c r="I208" s="54">
        <v>0</v>
      </c>
      <c r="J208" s="54">
        <v>0</v>
      </c>
      <c r="K208" s="54">
        <v>0</v>
      </c>
      <c r="L208" s="54">
        <v>0</v>
      </c>
      <c r="M208" s="54">
        <v>0</v>
      </c>
      <c r="N208" s="54">
        <v>0</v>
      </c>
      <c r="O208" s="54">
        <v>0</v>
      </c>
      <c r="P208" s="54">
        <v>0</v>
      </c>
      <c r="Q208" s="54">
        <v>0</v>
      </c>
      <c r="R208" s="54">
        <v>0</v>
      </c>
      <c r="S208" s="54">
        <v>0</v>
      </c>
      <c r="T208" s="54">
        <v>0</v>
      </c>
      <c r="U208" s="54">
        <v>0</v>
      </c>
      <c r="V208" s="54">
        <v>0</v>
      </c>
      <c r="W208" s="54">
        <v>0</v>
      </c>
      <c r="X208" s="54">
        <v>0</v>
      </c>
      <c r="Y208" s="54">
        <v>0</v>
      </c>
      <c r="Z208" s="54">
        <v>0</v>
      </c>
      <c r="AA208" s="54">
        <v>0</v>
      </c>
      <c r="AB208" s="54">
        <v>0</v>
      </c>
      <c r="AC208" s="54">
        <v>0</v>
      </c>
      <c r="AD208" s="54">
        <v>0</v>
      </c>
      <c r="AE208" s="54">
        <v>0</v>
      </c>
      <c r="AF208" s="54">
        <v>0</v>
      </c>
      <c r="AG208" s="54">
        <v>0</v>
      </c>
      <c r="AH208" s="8">
        <f t="shared" si="45"/>
        <v>0</v>
      </c>
      <c r="AI208" s="8">
        <f t="shared" si="51"/>
        <v>0</v>
      </c>
      <c r="AJ208" s="8">
        <f t="shared" si="52"/>
        <v>0</v>
      </c>
      <c r="AK208" s="8">
        <f t="shared" si="53"/>
        <v>0</v>
      </c>
      <c r="AL208" s="8">
        <f t="shared" si="54"/>
        <v>0</v>
      </c>
      <c r="AM208" s="8">
        <f t="shared" si="55"/>
        <v>0</v>
      </c>
      <c r="AN208" s="8">
        <f t="shared" si="56"/>
        <v>0</v>
      </c>
      <c r="AO208" s="9">
        <f t="shared" si="50"/>
        <v>0</v>
      </c>
    </row>
    <row r="209" spans="1:41" ht="69.75" customHeight="1" x14ac:dyDescent="0.45">
      <c r="A209" s="55">
        <v>13.14</v>
      </c>
      <c r="B209" s="56" t="s">
        <v>239</v>
      </c>
      <c r="C209" s="57">
        <v>321</v>
      </c>
      <c r="D209" s="54">
        <v>0</v>
      </c>
      <c r="E209" s="54">
        <v>0</v>
      </c>
      <c r="F209" s="54">
        <v>0</v>
      </c>
      <c r="G209" s="54">
        <v>0</v>
      </c>
      <c r="H209" s="54">
        <v>0</v>
      </c>
      <c r="I209" s="54">
        <v>0</v>
      </c>
      <c r="J209" s="54">
        <v>0</v>
      </c>
      <c r="K209" s="54">
        <v>0</v>
      </c>
      <c r="L209" s="54">
        <v>0</v>
      </c>
      <c r="M209" s="54">
        <v>0</v>
      </c>
      <c r="N209" s="54">
        <v>0</v>
      </c>
      <c r="O209" s="54">
        <v>0</v>
      </c>
      <c r="P209" s="54">
        <v>0</v>
      </c>
      <c r="Q209" s="54">
        <v>0</v>
      </c>
      <c r="R209" s="54">
        <v>0</v>
      </c>
      <c r="S209" s="54">
        <v>0</v>
      </c>
      <c r="T209" s="54">
        <v>0</v>
      </c>
      <c r="U209" s="54">
        <v>0</v>
      </c>
      <c r="V209" s="54">
        <v>0</v>
      </c>
      <c r="W209" s="54">
        <v>0</v>
      </c>
      <c r="X209" s="54">
        <v>0</v>
      </c>
      <c r="Y209" s="54">
        <v>0</v>
      </c>
      <c r="Z209" s="54">
        <v>0</v>
      </c>
      <c r="AA209" s="54">
        <v>0</v>
      </c>
      <c r="AB209" s="54">
        <v>0</v>
      </c>
      <c r="AC209" s="54">
        <v>0</v>
      </c>
      <c r="AD209" s="54">
        <v>0</v>
      </c>
      <c r="AE209" s="54">
        <v>0</v>
      </c>
      <c r="AF209" s="54">
        <v>0</v>
      </c>
      <c r="AG209" s="54">
        <v>0</v>
      </c>
      <c r="AH209" s="8">
        <f t="shared" si="45"/>
        <v>0</v>
      </c>
      <c r="AI209" s="8">
        <f t="shared" si="51"/>
        <v>0</v>
      </c>
      <c r="AJ209" s="8">
        <f t="shared" si="52"/>
        <v>0</v>
      </c>
      <c r="AK209" s="8">
        <f t="shared" si="53"/>
        <v>0</v>
      </c>
      <c r="AL209" s="8">
        <f t="shared" si="54"/>
        <v>0</v>
      </c>
      <c r="AM209" s="8">
        <f t="shared" si="55"/>
        <v>0</v>
      </c>
      <c r="AN209" s="8">
        <f t="shared" si="56"/>
        <v>0</v>
      </c>
      <c r="AO209" s="9">
        <f t="shared" si="50"/>
        <v>0</v>
      </c>
    </row>
    <row r="210" spans="1:41" ht="69.75" customHeight="1" x14ac:dyDescent="0.45">
      <c r="A210" s="55">
        <v>13.15</v>
      </c>
      <c r="B210" s="56" t="s">
        <v>240</v>
      </c>
      <c r="C210" s="57">
        <v>322</v>
      </c>
      <c r="D210" s="54">
        <v>0</v>
      </c>
      <c r="E210" s="54">
        <v>0</v>
      </c>
      <c r="F210" s="54">
        <v>0</v>
      </c>
      <c r="G210" s="54">
        <v>0</v>
      </c>
      <c r="H210" s="54">
        <v>0</v>
      </c>
      <c r="I210" s="54">
        <v>0</v>
      </c>
      <c r="J210" s="54">
        <v>0</v>
      </c>
      <c r="K210" s="54">
        <v>0</v>
      </c>
      <c r="L210" s="54">
        <v>0</v>
      </c>
      <c r="M210" s="54">
        <v>0</v>
      </c>
      <c r="N210" s="54">
        <v>0</v>
      </c>
      <c r="O210" s="54">
        <v>0</v>
      </c>
      <c r="P210" s="54">
        <v>0</v>
      </c>
      <c r="Q210" s="54">
        <v>0</v>
      </c>
      <c r="R210" s="54">
        <v>0</v>
      </c>
      <c r="S210" s="54">
        <v>0</v>
      </c>
      <c r="T210" s="54">
        <v>0</v>
      </c>
      <c r="U210" s="54">
        <v>0</v>
      </c>
      <c r="V210" s="54">
        <v>0</v>
      </c>
      <c r="W210" s="54">
        <v>0</v>
      </c>
      <c r="X210" s="54">
        <v>0</v>
      </c>
      <c r="Y210" s="54">
        <v>0</v>
      </c>
      <c r="Z210" s="54">
        <v>0</v>
      </c>
      <c r="AA210" s="54">
        <v>0</v>
      </c>
      <c r="AB210" s="54">
        <v>0</v>
      </c>
      <c r="AC210" s="54">
        <v>0</v>
      </c>
      <c r="AD210" s="54">
        <v>0</v>
      </c>
      <c r="AE210" s="54">
        <v>0</v>
      </c>
      <c r="AF210" s="54">
        <v>0</v>
      </c>
      <c r="AG210" s="54">
        <v>0</v>
      </c>
      <c r="AH210" s="8">
        <f t="shared" si="45"/>
        <v>0</v>
      </c>
      <c r="AI210" s="8">
        <f t="shared" si="51"/>
        <v>0</v>
      </c>
      <c r="AJ210" s="8">
        <f t="shared" si="52"/>
        <v>0</v>
      </c>
      <c r="AK210" s="8">
        <f t="shared" si="53"/>
        <v>0</v>
      </c>
      <c r="AL210" s="8">
        <f t="shared" si="54"/>
        <v>0</v>
      </c>
      <c r="AM210" s="8">
        <f t="shared" si="55"/>
        <v>0</v>
      </c>
      <c r="AN210" s="8">
        <f t="shared" si="56"/>
        <v>0</v>
      </c>
      <c r="AO210" s="9">
        <f t="shared" si="50"/>
        <v>0</v>
      </c>
    </row>
    <row r="211" spans="1:41" ht="69.75" customHeight="1" x14ac:dyDescent="0.45">
      <c r="A211" s="55">
        <v>13.16</v>
      </c>
      <c r="B211" s="56" t="s">
        <v>241</v>
      </c>
      <c r="C211" s="57">
        <v>323</v>
      </c>
      <c r="D211" s="54">
        <v>0</v>
      </c>
      <c r="E211" s="54">
        <v>0</v>
      </c>
      <c r="F211" s="54">
        <v>0</v>
      </c>
      <c r="G211" s="54">
        <v>0</v>
      </c>
      <c r="H211" s="54">
        <v>0</v>
      </c>
      <c r="I211" s="54">
        <v>0</v>
      </c>
      <c r="J211" s="54">
        <v>0</v>
      </c>
      <c r="K211" s="54">
        <v>0</v>
      </c>
      <c r="L211" s="54">
        <v>0</v>
      </c>
      <c r="M211" s="54">
        <v>0</v>
      </c>
      <c r="N211" s="54">
        <v>0</v>
      </c>
      <c r="O211" s="54">
        <v>0</v>
      </c>
      <c r="P211" s="54">
        <v>0</v>
      </c>
      <c r="Q211" s="54">
        <v>0</v>
      </c>
      <c r="R211" s="54">
        <v>0</v>
      </c>
      <c r="S211" s="54">
        <v>0</v>
      </c>
      <c r="T211" s="54">
        <v>0</v>
      </c>
      <c r="U211" s="54">
        <v>0</v>
      </c>
      <c r="V211" s="54">
        <v>0</v>
      </c>
      <c r="W211" s="54">
        <v>0</v>
      </c>
      <c r="X211" s="54">
        <v>0</v>
      </c>
      <c r="Y211" s="54">
        <v>0</v>
      </c>
      <c r="Z211" s="54">
        <v>0</v>
      </c>
      <c r="AA211" s="54">
        <v>0</v>
      </c>
      <c r="AB211" s="54">
        <v>0</v>
      </c>
      <c r="AC211" s="54">
        <v>0</v>
      </c>
      <c r="AD211" s="54">
        <v>0</v>
      </c>
      <c r="AE211" s="54">
        <v>0</v>
      </c>
      <c r="AF211" s="54">
        <v>0</v>
      </c>
      <c r="AG211" s="54">
        <v>0</v>
      </c>
      <c r="AH211" s="8">
        <f t="shared" si="45"/>
        <v>0</v>
      </c>
      <c r="AI211" s="8">
        <f t="shared" si="51"/>
        <v>0</v>
      </c>
      <c r="AJ211" s="8">
        <f t="shared" si="52"/>
        <v>0</v>
      </c>
      <c r="AK211" s="8">
        <f t="shared" si="53"/>
        <v>0</v>
      </c>
      <c r="AL211" s="8">
        <f t="shared" si="54"/>
        <v>0</v>
      </c>
      <c r="AM211" s="8">
        <f t="shared" si="55"/>
        <v>0</v>
      </c>
      <c r="AN211" s="8">
        <f t="shared" si="56"/>
        <v>0</v>
      </c>
      <c r="AO211" s="9">
        <f t="shared" si="50"/>
        <v>0</v>
      </c>
    </row>
    <row r="212" spans="1:41" ht="69.75" customHeight="1" x14ac:dyDescent="0.45">
      <c r="A212" s="55">
        <v>13.17</v>
      </c>
      <c r="B212" s="56" t="s">
        <v>242</v>
      </c>
      <c r="C212" s="57">
        <v>324</v>
      </c>
      <c r="D212" s="54">
        <v>1</v>
      </c>
      <c r="E212" s="54">
        <v>0</v>
      </c>
      <c r="F212" s="54">
        <v>0</v>
      </c>
      <c r="G212" s="54">
        <v>1</v>
      </c>
      <c r="H212" s="54">
        <v>0</v>
      </c>
      <c r="I212" s="54">
        <v>0</v>
      </c>
      <c r="J212" s="54">
        <v>0</v>
      </c>
      <c r="K212" s="54">
        <v>0</v>
      </c>
      <c r="L212" s="54">
        <v>0</v>
      </c>
      <c r="M212" s="54">
        <v>0</v>
      </c>
      <c r="N212" s="54">
        <v>0</v>
      </c>
      <c r="O212" s="54">
        <v>0</v>
      </c>
      <c r="P212" s="54">
        <v>0</v>
      </c>
      <c r="Q212" s="54">
        <v>0</v>
      </c>
      <c r="R212" s="54">
        <v>0</v>
      </c>
      <c r="S212" s="54">
        <v>0</v>
      </c>
      <c r="T212" s="54">
        <v>0</v>
      </c>
      <c r="U212" s="54">
        <v>0</v>
      </c>
      <c r="V212" s="54">
        <v>0</v>
      </c>
      <c r="W212" s="54">
        <v>0</v>
      </c>
      <c r="X212" s="54">
        <v>0</v>
      </c>
      <c r="Y212" s="54">
        <v>0</v>
      </c>
      <c r="Z212" s="54">
        <v>0</v>
      </c>
      <c r="AA212" s="54">
        <v>0</v>
      </c>
      <c r="AB212" s="54">
        <v>0</v>
      </c>
      <c r="AC212" s="54">
        <v>0</v>
      </c>
      <c r="AD212" s="54">
        <v>0</v>
      </c>
      <c r="AE212" s="54">
        <v>0</v>
      </c>
      <c r="AF212" s="54">
        <v>0</v>
      </c>
      <c r="AG212" s="54">
        <v>0</v>
      </c>
      <c r="AH212" s="8">
        <f t="shared" si="45"/>
        <v>1</v>
      </c>
      <c r="AI212" s="8">
        <f t="shared" si="51"/>
        <v>1</v>
      </c>
      <c r="AJ212" s="8">
        <f t="shared" si="52"/>
        <v>0</v>
      </c>
      <c r="AK212" s="8">
        <f t="shared" si="53"/>
        <v>0</v>
      </c>
      <c r="AL212" s="8">
        <f t="shared" si="54"/>
        <v>0</v>
      </c>
      <c r="AM212" s="8">
        <f t="shared" si="55"/>
        <v>0</v>
      </c>
      <c r="AN212" s="8">
        <f t="shared" si="56"/>
        <v>0</v>
      </c>
      <c r="AO212" s="9">
        <f t="shared" si="50"/>
        <v>0</v>
      </c>
    </row>
    <row r="213" spans="1:41" ht="69.75" customHeight="1" x14ac:dyDescent="0.45">
      <c r="A213" s="55">
        <v>13.18</v>
      </c>
      <c r="B213" s="56" t="s">
        <v>243</v>
      </c>
      <c r="C213" s="57">
        <v>325</v>
      </c>
      <c r="D213" s="54">
        <v>0</v>
      </c>
      <c r="E213" s="54">
        <v>0</v>
      </c>
      <c r="F213" s="54">
        <v>0</v>
      </c>
      <c r="G213" s="54">
        <v>0</v>
      </c>
      <c r="H213" s="54">
        <v>0</v>
      </c>
      <c r="I213" s="54">
        <v>0</v>
      </c>
      <c r="J213" s="54">
        <v>0</v>
      </c>
      <c r="K213" s="54">
        <v>0</v>
      </c>
      <c r="L213" s="54">
        <v>0</v>
      </c>
      <c r="M213" s="54">
        <v>0</v>
      </c>
      <c r="N213" s="54">
        <v>0</v>
      </c>
      <c r="O213" s="54">
        <v>0</v>
      </c>
      <c r="P213" s="54">
        <v>0</v>
      </c>
      <c r="Q213" s="54">
        <v>0</v>
      </c>
      <c r="R213" s="54">
        <v>0</v>
      </c>
      <c r="S213" s="54">
        <v>0</v>
      </c>
      <c r="T213" s="54">
        <v>0</v>
      </c>
      <c r="U213" s="54">
        <v>0</v>
      </c>
      <c r="V213" s="54">
        <v>0</v>
      </c>
      <c r="W213" s="54">
        <v>0</v>
      </c>
      <c r="X213" s="54">
        <v>0</v>
      </c>
      <c r="Y213" s="54">
        <v>0</v>
      </c>
      <c r="Z213" s="54">
        <v>0</v>
      </c>
      <c r="AA213" s="54">
        <v>0</v>
      </c>
      <c r="AB213" s="54">
        <v>0</v>
      </c>
      <c r="AC213" s="54">
        <v>0</v>
      </c>
      <c r="AD213" s="54">
        <v>0</v>
      </c>
      <c r="AE213" s="54">
        <v>0</v>
      </c>
      <c r="AF213" s="54">
        <v>0</v>
      </c>
      <c r="AG213" s="54">
        <v>0</v>
      </c>
      <c r="AH213" s="8">
        <f t="shared" si="45"/>
        <v>0</v>
      </c>
      <c r="AI213" s="8">
        <f t="shared" si="51"/>
        <v>0</v>
      </c>
      <c r="AJ213" s="8">
        <f t="shared" si="52"/>
        <v>0</v>
      </c>
      <c r="AK213" s="8">
        <f t="shared" si="53"/>
        <v>0</v>
      </c>
      <c r="AL213" s="8">
        <f t="shared" si="54"/>
        <v>0</v>
      </c>
      <c r="AM213" s="8">
        <f t="shared" si="55"/>
        <v>0</v>
      </c>
      <c r="AN213" s="8">
        <f t="shared" si="56"/>
        <v>0</v>
      </c>
      <c r="AO213" s="9">
        <f t="shared" si="50"/>
        <v>0</v>
      </c>
    </row>
    <row r="214" spans="1:41" ht="69.75" customHeight="1" x14ac:dyDescent="0.45">
      <c r="A214" s="55">
        <v>13.19</v>
      </c>
      <c r="B214" s="56" t="s">
        <v>244</v>
      </c>
      <c r="C214" s="57">
        <v>326</v>
      </c>
      <c r="D214" s="54">
        <v>0</v>
      </c>
      <c r="E214" s="54">
        <v>0</v>
      </c>
      <c r="F214" s="54">
        <v>0</v>
      </c>
      <c r="G214" s="54">
        <v>0</v>
      </c>
      <c r="H214" s="54">
        <v>0</v>
      </c>
      <c r="I214" s="54">
        <v>0</v>
      </c>
      <c r="J214" s="54">
        <v>0</v>
      </c>
      <c r="K214" s="54">
        <v>0</v>
      </c>
      <c r="L214" s="54">
        <v>0</v>
      </c>
      <c r="M214" s="54">
        <v>0</v>
      </c>
      <c r="N214" s="54">
        <v>0</v>
      </c>
      <c r="O214" s="54">
        <v>0</v>
      </c>
      <c r="P214" s="54">
        <v>0</v>
      </c>
      <c r="Q214" s="54">
        <v>0</v>
      </c>
      <c r="R214" s="54">
        <v>0</v>
      </c>
      <c r="S214" s="54">
        <v>0</v>
      </c>
      <c r="T214" s="54">
        <v>0</v>
      </c>
      <c r="U214" s="54">
        <v>0</v>
      </c>
      <c r="V214" s="54">
        <v>0</v>
      </c>
      <c r="W214" s="54">
        <v>0</v>
      </c>
      <c r="X214" s="54">
        <v>0</v>
      </c>
      <c r="Y214" s="54">
        <v>0</v>
      </c>
      <c r="Z214" s="54">
        <v>0</v>
      </c>
      <c r="AA214" s="54">
        <v>0</v>
      </c>
      <c r="AB214" s="54">
        <v>0</v>
      </c>
      <c r="AC214" s="54">
        <v>0</v>
      </c>
      <c r="AD214" s="54">
        <v>0</v>
      </c>
      <c r="AE214" s="54">
        <v>0</v>
      </c>
      <c r="AF214" s="54">
        <v>0</v>
      </c>
      <c r="AG214" s="54">
        <v>0</v>
      </c>
      <c r="AH214" s="8">
        <f t="shared" si="45"/>
        <v>0</v>
      </c>
      <c r="AI214" s="8">
        <f t="shared" si="51"/>
        <v>0</v>
      </c>
      <c r="AJ214" s="8">
        <f t="shared" si="52"/>
        <v>0</v>
      </c>
      <c r="AK214" s="8">
        <f t="shared" si="53"/>
        <v>0</v>
      </c>
      <c r="AL214" s="8">
        <f t="shared" si="54"/>
        <v>0</v>
      </c>
      <c r="AM214" s="8">
        <f t="shared" si="55"/>
        <v>0</v>
      </c>
      <c r="AN214" s="8">
        <f t="shared" si="56"/>
        <v>0</v>
      </c>
      <c r="AO214" s="9">
        <f t="shared" si="50"/>
        <v>0</v>
      </c>
    </row>
    <row r="215" spans="1:41" ht="69.75" customHeight="1" x14ac:dyDescent="0.45">
      <c r="A215" s="55">
        <v>13.2</v>
      </c>
      <c r="B215" s="56" t="s">
        <v>245</v>
      </c>
      <c r="C215" s="57">
        <v>327</v>
      </c>
      <c r="D215" s="54">
        <v>0</v>
      </c>
      <c r="E215" s="54">
        <v>0</v>
      </c>
      <c r="F215" s="54">
        <v>0</v>
      </c>
      <c r="G215" s="54">
        <v>0</v>
      </c>
      <c r="H215" s="54">
        <v>0</v>
      </c>
      <c r="I215" s="54">
        <v>0</v>
      </c>
      <c r="J215" s="54">
        <v>0</v>
      </c>
      <c r="K215" s="54">
        <v>0</v>
      </c>
      <c r="L215" s="54">
        <v>0</v>
      </c>
      <c r="M215" s="54">
        <v>0</v>
      </c>
      <c r="N215" s="54">
        <v>0</v>
      </c>
      <c r="O215" s="54">
        <v>0</v>
      </c>
      <c r="P215" s="54">
        <v>0</v>
      </c>
      <c r="Q215" s="54">
        <v>0</v>
      </c>
      <c r="R215" s="54">
        <v>0</v>
      </c>
      <c r="S215" s="54">
        <v>0</v>
      </c>
      <c r="T215" s="54">
        <v>0</v>
      </c>
      <c r="U215" s="54">
        <v>0</v>
      </c>
      <c r="V215" s="54">
        <v>0</v>
      </c>
      <c r="W215" s="54">
        <v>0</v>
      </c>
      <c r="X215" s="54">
        <v>0</v>
      </c>
      <c r="Y215" s="54">
        <v>0</v>
      </c>
      <c r="Z215" s="54">
        <v>0</v>
      </c>
      <c r="AA215" s="54">
        <v>0</v>
      </c>
      <c r="AB215" s="54">
        <v>0</v>
      </c>
      <c r="AC215" s="54">
        <v>0</v>
      </c>
      <c r="AD215" s="54">
        <v>0</v>
      </c>
      <c r="AE215" s="54">
        <v>0</v>
      </c>
      <c r="AF215" s="54">
        <v>0</v>
      </c>
      <c r="AG215" s="54">
        <v>0</v>
      </c>
      <c r="AH215" s="8">
        <f t="shared" si="45"/>
        <v>0</v>
      </c>
      <c r="AI215" s="8">
        <f t="shared" si="51"/>
        <v>0</v>
      </c>
      <c r="AJ215" s="8">
        <f t="shared" si="52"/>
        <v>0</v>
      </c>
      <c r="AK215" s="8">
        <f t="shared" si="53"/>
        <v>0</v>
      </c>
      <c r="AL215" s="8">
        <f t="shared" si="54"/>
        <v>0</v>
      </c>
      <c r="AM215" s="8">
        <f t="shared" si="55"/>
        <v>0</v>
      </c>
      <c r="AN215" s="8">
        <f t="shared" si="56"/>
        <v>0</v>
      </c>
      <c r="AO215" s="9">
        <f t="shared" si="50"/>
        <v>0</v>
      </c>
    </row>
    <row r="216" spans="1:41" ht="69.75" customHeight="1" x14ac:dyDescent="0.45">
      <c r="A216" s="55">
        <v>13.21</v>
      </c>
      <c r="B216" s="56" t="s">
        <v>246</v>
      </c>
      <c r="C216" s="57">
        <v>328</v>
      </c>
      <c r="D216" s="54">
        <v>0</v>
      </c>
      <c r="E216" s="54">
        <v>0</v>
      </c>
      <c r="F216" s="54">
        <v>0</v>
      </c>
      <c r="G216" s="54">
        <v>0</v>
      </c>
      <c r="H216" s="54">
        <v>0</v>
      </c>
      <c r="I216" s="54">
        <v>0</v>
      </c>
      <c r="J216" s="54">
        <v>0</v>
      </c>
      <c r="K216" s="54">
        <v>0</v>
      </c>
      <c r="L216" s="54">
        <v>0</v>
      </c>
      <c r="M216" s="54">
        <v>0</v>
      </c>
      <c r="N216" s="54">
        <v>0</v>
      </c>
      <c r="O216" s="54">
        <v>0</v>
      </c>
      <c r="P216" s="54">
        <v>0</v>
      </c>
      <c r="Q216" s="54">
        <v>0</v>
      </c>
      <c r="R216" s="54">
        <v>0</v>
      </c>
      <c r="S216" s="54">
        <v>0</v>
      </c>
      <c r="T216" s="54">
        <v>0</v>
      </c>
      <c r="U216" s="54">
        <v>0</v>
      </c>
      <c r="V216" s="54">
        <v>0</v>
      </c>
      <c r="W216" s="54">
        <v>0</v>
      </c>
      <c r="X216" s="54">
        <v>0</v>
      </c>
      <c r="Y216" s="54">
        <v>0</v>
      </c>
      <c r="Z216" s="54">
        <v>0</v>
      </c>
      <c r="AA216" s="54">
        <v>0</v>
      </c>
      <c r="AB216" s="54">
        <v>0</v>
      </c>
      <c r="AC216" s="54">
        <v>0</v>
      </c>
      <c r="AD216" s="54">
        <v>0</v>
      </c>
      <c r="AE216" s="54">
        <v>0</v>
      </c>
      <c r="AF216" s="54">
        <v>0</v>
      </c>
      <c r="AG216" s="54">
        <v>0</v>
      </c>
      <c r="AH216" s="8">
        <f t="shared" si="45"/>
        <v>0</v>
      </c>
      <c r="AI216" s="8">
        <f t="shared" si="51"/>
        <v>0</v>
      </c>
      <c r="AJ216" s="8">
        <f t="shared" si="52"/>
        <v>0</v>
      </c>
      <c r="AK216" s="8">
        <f t="shared" si="53"/>
        <v>0</v>
      </c>
      <c r="AL216" s="8">
        <f t="shared" si="54"/>
        <v>0</v>
      </c>
      <c r="AM216" s="8">
        <f t="shared" si="55"/>
        <v>0</v>
      </c>
      <c r="AN216" s="8">
        <f t="shared" si="56"/>
        <v>0</v>
      </c>
      <c r="AO216" s="9">
        <f t="shared" si="50"/>
        <v>0</v>
      </c>
    </row>
    <row r="217" spans="1:41" ht="69.75" customHeight="1" x14ac:dyDescent="0.45">
      <c r="A217" s="55">
        <v>13.22</v>
      </c>
      <c r="B217" s="56" t="s">
        <v>247</v>
      </c>
      <c r="C217" s="57">
        <v>329</v>
      </c>
      <c r="D217" s="54">
        <v>0</v>
      </c>
      <c r="E217" s="54">
        <v>0</v>
      </c>
      <c r="F217" s="54">
        <v>0</v>
      </c>
      <c r="G217" s="54">
        <v>0</v>
      </c>
      <c r="H217" s="54">
        <v>0</v>
      </c>
      <c r="I217" s="54">
        <v>0</v>
      </c>
      <c r="J217" s="54">
        <v>0</v>
      </c>
      <c r="K217" s="54">
        <v>0</v>
      </c>
      <c r="L217" s="54">
        <v>0</v>
      </c>
      <c r="M217" s="54">
        <v>0</v>
      </c>
      <c r="N217" s="54">
        <v>0</v>
      </c>
      <c r="O217" s="54">
        <v>0</v>
      </c>
      <c r="P217" s="54">
        <v>0</v>
      </c>
      <c r="Q217" s="54">
        <v>0</v>
      </c>
      <c r="R217" s="54">
        <v>0</v>
      </c>
      <c r="S217" s="54">
        <v>0</v>
      </c>
      <c r="T217" s="54">
        <v>0</v>
      </c>
      <c r="U217" s="54">
        <v>0</v>
      </c>
      <c r="V217" s="54">
        <v>0</v>
      </c>
      <c r="W217" s="54">
        <v>0</v>
      </c>
      <c r="X217" s="54">
        <v>0</v>
      </c>
      <c r="Y217" s="54">
        <v>0</v>
      </c>
      <c r="Z217" s="54">
        <v>0</v>
      </c>
      <c r="AA217" s="54">
        <v>0</v>
      </c>
      <c r="AB217" s="54">
        <v>0</v>
      </c>
      <c r="AC217" s="54">
        <v>0</v>
      </c>
      <c r="AD217" s="54">
        <v>0</v>
      </c>
      <c r="AE217" s="54">
        <v>0</v>
      </c>
      <c r="AF217" s="54">
        <v>0</v>
      </c>
      <c r="AG217" s="54">
        <v>0</v>
      </c>
      <c r="AH217" s="8">
        <f t="shared" si="45"/>
        <v>0</v>
      </c>
      <c r="AI217" s="8">
        <f t="shared" si="51"/>
        <v>0</v>
      </c>
      <c r="AJ217" s="8">
        <f t="shared" si="52"/>
        <v>0</v>
      </c>
      <c r="AK217" s="8">
        <f t="shared" si="53"/>
        <v>0</v>
      </c>
      <c r="AL217" s="8">
        <f t="shared" si="54"/>
        <v>0</v>
      </c>
      <c r="AM217" s="8">
        <f t="shared" si="55"/>
        <v>0</v>
      </c>
      <c r="AN217" s="8">
        <f t="shared" si="56"/>
        <v>0</v>
      </c>
      <c r="AO217" s="9">
        <f t="shared" si="50"/>
        <v>0</v>
      </c>
    </row>
    <row r="218" spans="1:41" ht="69.75" customHeight="1" x14ac:dyDescent="0.45">
      <c r="A218" s="55">
        <v>13.23</v>
      </c>
      <c r="B218" s="56" t="s">
        <v>248</v>
      </c>
      <c r="C218" s="57">
        <v>330</v>
      </c>
      <c r="D218" s="54">
        <v>0</v>
      </c>
      <c r="E218" s="54">
        <v>0</v>
      </c>
      <c r="F218" s="54">
        <v>0</v>
      </c>
      <c r="G218" s="54">
        <v>0</v>
      </c>
      <c r="H218" s="54">
        <v>0</v>
      </c>
      <c r="I218" s="54">
        <v>0</v>
      </c>
      <c r="J218" s="54">
        <v>0</v>
      </c>
      <c r="K218" s="54">
        <v>0</v>
      </c>
      <c r="L218" s="54">
        <v>0</v>
      </c>
      <c r="M218" s="54">
        <v>0</v>
      </c>
      <c r="N218" s="54">
        <v>0</v>
      </c>
      <c r="O218" s="54">
        <v>0</v>
      </c>
      <c r="P218" s="54">
        <v>0</v>
      </c>
      <c r="Q218" s="54">
        <v>0</v>
      </c>
      <c r="R218" s="54">
        <v>0</v>
      </c>
      <c r="S218" s="54">
        <v>0</v>
      </c>
      <c r="T218" s="54">
        <v>0</v>
      </c>
      <c r="U218" s="54">
        <v>0</v>
      </c>
      <c r="V218" s="54">
        <v>0</v>
      </c>
      <c r="W218" s="54">
        <v>0</v>
      </c>
      <c r="X218" s="54">
        <v>0</v>
      </c>
      <c r="Y218" s="54">
        <v>0</v>
      </c>
      <c r="Z218" s="54">
        <v>0</v>
      </c>
      <c r="AA218" s="54">
        <v>0</v>
      </c>
      <c r="AB218" s="54">
        <v>0</v>
      </c>
      <c r="AC218" s="54">
        <v>0</v>
      </c>
      <c r="AD218" s="54">
        <v>0</v>
      </c>
      <c r="AE218" s="54">
        <v>0</v>
      </c>
      <c r="AF218" s="54">
        <v>0</v>
      </c>
      <c r="AG218" s="54">
        <v>0</v>
      </c>
      <c r="AH218" s="8">
        <f t="shared" si="45"/>
        <v>0</v>
      </c>
      <c r="AI218" s="8">
        <f t="shared" si="51"/>
        <v>0</v>
      </c>
      <c r="AJ218" s="8">
        <f t="shared" si="52"/>
        <v>0</v>
      </c>
      <c r="AK218" s="8">
        <f t="shared" si="53"/>
        <v>0</v>
      </c>
      <c r="AL218" s="8">
        <f t="shared" si="54"/>
        <v>0</v>
      </c>
      <c r="AM218" s="8">
        <f t="shared" si="55"/>
        <v>0</v>
      </c>
      <c r="AN218" s="8">
        <f t="shared" si="56"/>
        <v>0</v>
      </c>
      <c r="AO218" s="9">
        <f t="shared" si="50"/>
        <v>0</v>
      </c>
    </row>
    <row r="219" spans="1:41" ht="69.75" customHeight="1" x14ac:dyDescent="0.3">
      <c r="A219" s="52">
        <v>14</v>
      </c>
      <c r="B219" s="53" t="s">
        <v>249</v>
      </c>
      <c r="C219" s="57"/>
      <c r="D219" s="33">
        <f>SUM(D220:D229)</f>
        <v>2</v>
      </c>
      <c r="E219" s="33">
        <f t="shared" ref="E219:AG219" si="57">SUM(E220:E229)</f>
        <v>0</v>
      </c>
      <c r="F219" s="33">
        <f t="shared" si="57"/>
        <v>0</v>
      </c>
      <c r="G219" s="33">
        <f t="shared" si="57"/>
        <v>1</v>
      </c>
      <c r="H219" s="33">
        <f t="shared" si="57"/>
        <v>0</v>
      </c>
      <c r="I219" s="33">
        <f t="shared" si="57"/>
        <v>0</v>
      </c>
      <c r="J219" s="33">
        <f t="shared" si="57"/>
        <v>0</v>
      </c>
      <c r="K219" s="33">
        <f t="shared" si="57"/>
        <v>0</v>
      </c>
      <c r="L219" s="33">
        <f t="shared" si="57"/>
        <v>1</v>
      </c>
      <c r="M219" s="33">
        <f t="shared" si="57"/>
        <v>0</v>
      </c>
      <c r="N219" s="33">
        <f t="shared" si="57"/>
        <v>0</v>
      </c>
      <c r="O219" s="33">
        <f t="shared" si="57"/>
        <v>1</v>
      </c>
      <c r="P219" s="33">
        <f t="shared" si="57"/>
        <v>0</v>
      </c>
      <c r="Q219" s="33">
        <f t="shared" si="57"/>
        <v>0</v>
      </c>
      <c r="R219" s="33">
        <f t="shared" si="57"/>
        <v>0</v>
      </c>
      <c r="S219" s="33">
        <f t="shared" si="57"/>
        <v>0</v>
      </c>
      <c r="T219" s="33">
        <f t="shared" si="57"/>
        <v>0</v>
      </c>
      <c r="U219" s="33">
        <f t="shared" si="57"/>
        <v>0</v>
      </c>
      <c r="V219" s="33">
        <f t="shared" si="57"/>
        <v>0</v>
      </c>
      <c r="W219" s="33">
        <f t="shared" si="57"/>
        <v>0</v>
      </c>
      <c r="X219" s="33">
        <f t="shared" si="57"/>
        <v>0</v>
      </c>
      <c r="Y219" s="33">
        <f t="shared" si="57"/>
        <v>1</v>
      </c>
      <c r="Z219" s="33">
        <f t="shared" si="57"/>
        <v>0</v>
      </c>
      <c r="AA219" s="33">
        <f t="shared" si="57"/>
        <v>0</v>
      </c>
      <c r="AB219" s="33">
        <f t="shared" si="57"/>
        <v>1</v>
      </c>
      <c r="AC219" s="33">
        <f t="shared" si="57"/>
        <v>0</v>
      </c>
      <c r="AD219" s="33">
        <f t="shared" si="57"/>
        <v>0</v>
      </c>
      <c r="AE219" s="33">
        <f t="shared" si="57"/>
        <v>0</v>
      </c>
      <c r="AF219" s="33">
        <f t="shared" si="57"/>
        <v>0</v>
      </c>
      <c r="AG219" s="33">
        <f t="shared" si="57"/>
        <v>0</v>
      </c>
      <c r="AH219" s="8">
        <f t="shared" ref="AH219:AN219" si="58">SUM(AH220:AH229)</f>
        <v>2</v>
      </c>
      <c r="AI219" s="8">
        <f t="shared" si="58"/>
        <v>2</v>
      </c>
      <c r="AJ219" s="8">
        <f t="shared" si="58"/>
        <v>1</v>
      </c>
      <c r="AK219" s="8">
        <f t="shared" si="58"/>
        <v>1</v>
      </c>
      <c r="AL219" s="8">
        <f t="shared" si="58"/>
        <v>1</v>
      </c>
      <c r="AM219" s="8">
        <f t="shared" si="58"/>
        <v>1</v>
      </c>
      <c r="AN219" s="8">
        <f t="shared" si="58"/>
        <v>0</v>
      </c>
      <c r="AO219" s="9">
        <f t="shared" si="50"/>
        <v>0</v>
      </c>
    </row>
    <row r="220" spans="1:41" ht="69.75" customHeight="1" x14ac:dyDescent="0.45">
      <c r="A220" s="55">
        <v>14.1</v>
      </c>
      <c r="B220" s="56" t="s">
        <v>250</v>
      </c>
      <c r="C220" s="57">
        <v>331</v>
      </c>
      <c r="D220" s="54">
        <v>0</v>
      </c>
      <c r="E220" s="54">
        <v>0</v>
      </c>
      <c r="F220" s="54">
        <v>0</v>
      </c>
      <c r="G220" s="54">
        <v>0</v>
      </c>
      <c r="H220" s="54">
        <v>0</v>
      </c>
      <c r="I220" s="54">
        <v>0</v>
      </c>
      <c r="J220" s="54">
        <v>0</v>
      </c>
      <c r="K220" s="54">
        <v>0</v>
      </c>
      <c r="L220" s="54">
        <v>0</v>
      </c>
      <c r="M220" s="54">
        <v>0</v>
      </c>
      <c r="N220" s="54">
        <v>0</v>
      </c>
      <c r="O220" s="54">
        <v>0</v>
      </c>
      <c r="P220" s="54">
        <v>0</v>
      </c>
      <c r="Q220" s="54">
        <v>0</v>
      </c>
      <c r="R220" s="54">
        <v>0</v>
      </c>
      <c r="S220" s="54">
        <v>0</v>
      </c>
      <c r="T220" s="54">
        <v>0</v>
      </c>
      <c r="U220" s="54">
        <v>0</v>
      </c>
      <c r="V220" s="54">
        <v>0</v>
      </c>
      <c r="W220" s="54">
        <v>0</v>
      </c>
      <c r="X220" s="54">
        <v>0</v>
      </c>
      <c r="Y220" s="54">
        <v>0</v>
      </c>
      <c r="Z220" s="54">
        <v>0</v>
      </c>
      <c r="AA220" s="54">
        <v>0</v>
      </c>
      <c r="AB220" s="54">
        <v>0</v>
      </c>
      <c r="AC220" s="54">
        <v>0</v>
      </c>
      <c r="AD220" s="54">
        <v>0</v>
      </c>
      <c r="AE220" s="54">
        <v>0</v>
      </c>
      <c r="AF220" s="54">
        <v>0</v>
      </c>
      <c r="AG220" s="54">
        <v>0</v>
      </c>
      <c r="AH220" s="8">
        <f t="shared" si="45"/>
        <v>0</v>
      </c>
      <c r="AI220" s="8">
        <f t="shared" si="51"/>
        <v>0</v>
      </c>
      <c r="AJ220" s="8">
        <f t="shared" si="52"/>
        <v>0</v>
      </c>
      <c r="AK220" s="8">
        <f t="shared" si="53"/>
        <v>0</v>
      </c>
      <c r="AL220" s="8">
        <f t="shared" si="54"/>
        <v>0</v>
      </c>
      <c r="AM220" s="8">
        <f t="shared" si="55"/>
        <v>0</v>
      </c>
      <c r="AN220" s="8">
        <f t="shared" si="56"/>
        <v>0</v>
      </c>
      <c r="AO220" s="9">
        <f t="shared" si="50"/>
        <v>0</v>
      </c>
    </row>
    <row r="221" spans="1:41" ht="69.75" customHeight="1" x14ac:dyDescent="0.45">
      <c r="A221" s="55">
        <v>14.2</v>
      </c>
      <c r="B221" s="56" t="s">
        <v>251</v>
      </c>
      <c r="C221" s="57">
        <v>332</v>
      </c>
      <c r="D221" s="54">
        <v>0</v>
      </c>
      <c r="E221" s="54">
        <v>0</v>
      </c>
      <c r="F221" s="54">
        <v>0</v>
      </c>
      <c r="G221" s="54">
        <v>0</v>
      </c>
      <c r="H221" s="54">
        <v>0</v>
      </c>
      <c r="I221" s="54">
        <v>0</v>
      </c>
      <c r="J221" s="54">
        <v>0</v>
      </c>
      <c r="K221" s="54">
        <v>0</v>
      </c>
      <c r="L221" s="54">
        <v>0</v>
      </c>
      <c r="M221" s="54">
        <v>0</v>
      </c>
      <c r="N221" s="54">
        <v>0</v>
      </c>
      <c r="O221" s="54">
        <v>0</v>
      </c>
      <c r="P221" s="54">
        <v>0</v>
      </c>
      <c r="Q221" s="54">
        <v>0</v>
      </c>
      <c r="R221" s="54">
        <v>0</v>
      </c>
      <c r="S221" s="54">
        <v>0</v>
      </c>
      <c r="T221" s="54">
        <v>0</v>
      </c>
      <c r="U221" s="54">
        <v>0</v>
      </c>
      <c r="V221" s="54">
        <v>0</v>
      </c>
      <c r="W221" s="54">
        <v>0</v>
      </c>
      <c r="X221" s="54">
        <v>0</v>
      </c>
      <c r="Y221" s="54">
        <v>0</v>
      </c>
      <c r="Z221" s="54">
        <v>0</v>
      </c>
      <c r="AA221" s="54">
        <v>0</v>
      </c>
      <c r="AB221" s="54">
        <v>0</v>
      </c>
      <c r="AC221" s="54">
        <v>0</v>
      </c>
      <c r="AD221" s="54">
        <v>0</v>
      </c>
      <c r="AE221" s="54">
        <v>0</v>
      </c>
      <c r="AF221" s="54">
        <v>0</v>
      </c>
      <c r="AG221" s="54">
        <v>0</v>
      </c>
      <c r="AH221" s="8">
        <f t="shared" si="45"/>
        <v>0</v>
      </c>
      <c r="AI221" s="8">
        <f t="shared" si="51"/>
        <v>0</v>
      </c>
      <c r="AJ221" s="8">
        <f t="shared" si="52"/>
        <v>0</v>
      </c>
      <c r="AK221" s="8">
        <f t="shared" si="53"/>
        <v>0</v>
      </c>
      <c r="AL221" s="8">
        <f t="shared" si="54"/>
        <v>0</v>
      </c>
      <c r="AM221" s="8">
        <f t="shared" si="55"/>
        <v>0</v>
      </c>
      <c r="AN221" s="8">
        <f t="shared" si="56"/>
        <v>0</v>
      </c>
      <c r="AO221" s="9">
        <f t="shared" si="50"/>
        <v>0</v>
      </c>
    </row>
    <row r="222" spans="1:41" ht="69.75" customHeight="1" x14ac:dyDescent="0.45">
      <c r="A222" s="55">
        <v>14.3</v>
      </c>
      <c r="B222" s="56" t="s">
        <v>252</v>
      </c>
      <c r="C222" s="57">
        <v>333</v>
      </c>
      <c r="D222" s="54">
        <v>0</v>
      </c>
      <c r="E222" s="54">
        <v>0</v>
      </c>
      <c r="F222" s="54">
        <v>0</v>
      </c>
      <c r="G222" s="54">
        <v>0</v>
      </c>
      <c r="H222" s="54">
        <v>0</v>
      </c>
      <c r="I222" s="54">
        <v>0</v>
      </c>
      <c r="J222" s="54">
        <v>0</v>
      </c>
      <c r="K222" s="54">
        <v>0</v>
      </c>
      <c r="L222" s="54">
        <v>0</v>
      </c>
      <c r="M222" s="54">
        <v>0</v>
      </c>
      <c r="N222" s="54">
        <v>0</v>
      </c>
      <c r="O222" s="54">
        <v>0</v>
      </c>
      <c r="P222" s="54">
        <v>0</v>
      </c>
      <c r="Q222" s="54">
        <v>0</v>
      </c>
      <c r="R222" s="54">
        <v>0</v>
      </c>
      <c r="S222" s="54">
        <v>0</v>
      </c>
      <c r="T222" s="54">
        <v>0</v>
      </c>
      <c r="U222" s="54">
        <v>0</v>
      </c>
      <c r="V222" s="54">
        <v>0</v>
      </c>
      <c r="W222" s="54">
        <v>0</v>
      </c>
      <c r="X222" s="54">
        <v>0</v>
      </c>
      <c r="Y222" s="54">
        <v>0</v>
      </c>
      <c r="Z222" s="54">
        <v>0</v>
      </c>
      <c r="AA222" s="54">
        <v>0</v>
      </c>
      <c r="AB222" s="54">
        <v>0</v>
      </c>
      <c r="AC222" s="54">
        <v>0</v>
      </c>
      <c r="AD222" s="54">
        <v>0</v>
      </c>
      <c r="AE222" s="54">
        <v>0</v>
      </c>
      <c r="AF222" s="54">
        <v>0</v>
      </c>
      <c r="AG222" s="54">
        <v>0</v>
      </c>
      <c r="AH222" s="8">
        <f t="shared" si="45"/>
        <v>0</v>
      </c>
      <c r="AI222" s="8">
        <f t="shared" si="51"/>
        <v>0</v>
      </c>
      <c r="AJ222" s="8">
        <f t="shared" si="52"/>
        <v>0</v>
      </c>
      <c r="AK222" s="8">
        <f t="shared" si="53"/>
        <v>0</v>
      </c>
      <c r="AL222" s="8">
        <f t="shared" si="54"/>
        <v>0</v>
      </c>
      <c r="AM222" s="8">
        <f t="shared" si="55"/>
        <v>0</v>
      </c>
      <c r="AN222" s="8">
        <f t="shared" si="56"/>
        <v>0</v>
      </c>
      <c r="AO222" s="9">
        <f t="shared" si="50"/>
        <v>0</v>
      </c>
    </row>
    <row r="223" spans="1:41" ht="69.75" customHeight="1" x14ac:dyDescent="0.45">
      <c r="A223" s="55">
        <v>14.4</v>
      </c>
      <c r="B223" s="56" t="s">
        <v>253</v>
      </c>
      <c r="C223" s="57">
        <v>334</v>
      </c>
      <c r="D223" s="54">
        <v>0</v>
      </c>
      <c r="E223" s="54">
        <v>0</v>
      </c>
      <c r="F223" s="54">
        <v>0</v>
      </c>
      <c r="G223" s="54">
        <v>0</v>
      </c>
      <c r="H223" s="54">
        <v>0</v>
      </c>
      <c r="I223" s="54">
        <v>0</v>
      </c>
      <c r="J223" s="54">
        <v>0</v>
      </c>
      <c r="K223" s="54">
        <v>0</v>
      </c>
      <c r="L223" s="54">
        <v>0</v>
      </c>
      <c r="M223" s="54">
        <v>0</v>
      </c>
      <c r="N223" s="54">
        <v>0</v>
      </c>
      <c r="O223" s="54">
        <v>0</v>
      </c>
      <c r="P223" s="54">
        <v>0</v>
      </c>
      <c r="Q223" s="54">
        <v>0</v>
      </c>
      <c r="R223" s="54">
        <v>0</v>
      </c>
      <c r="S223" s="54">
        <v>0</v>
      </c>
      <c r="T223" s="54">
        <v>0</v>
      </c>
      <c r="U223" s="54">
        <v>0</v>
      </c>
      <c r="V223" s="54">
        <v>0</v>
      </c>
      <c r="W223" s="54">
        <v>0</v>
      </c>
      <c r="X223" s="54">
        <v>0</v>
      </c>
      <c r="Y223" s="54">
        <v>0</v>
      </c>
      <c r="Z223" s="54">
        <v>0</v>
      </c>
      <c r="AA223" s="54">
        <v>0</v>
      </c>
      <c r="AB223" s="54">
        <v>0</v>
      </c>
      <c r="AC223" s="54">
        <v>0</v>
      </c>
      <c r="AD223" s="54">
        <v>0</v>
      </c>
      <c r="AE223" s="54">
        <v>0</v>
      </c>
      <c r="AF223" s="54">
        <v>0</v>
      </c>
      <c r="AG223" s="54">
        <v>0</v>
      </c>
      <c r="AH223" s="8">
        <f t="shared" ref="AH223:AH285" si="59">D223+F223</f>
        <v>0</v>
      </c>
      <c r="AI223" s="8">
        <f t="shared" si="51"/>
        <v>0</v>
      </c>
      <c r="AJ223" s="8">
        <f t="shared" si="52"/>
        <v>0</v>
      </c>
      <c r="AK223" s="8">
        <f t="shared" si="53"/>
        <v>0</v>
      </c>
      <c r="AL223" s="8">
        <f t="shared" si="54"/>
        <v>0</v>
      </c>
      <c r="AM223" s="8">
        <f t="shared" si="55"/>
        <v>0</v>
      </c>
      <c r="AN223" s="8">
        <f t="shared" si="56"/>
        <v>0</v>
      </c>
      <c r="AO223" s="9">
        <f t="shared" si="50"/>
        <v>0</v>
      </c>
    </row>
    <row r="224" spans="1:41" ht="69.75" customHeight="1" x14ac:dyDescent="0.45">
      <c r="A224" s="55">
        <v>14.5</v>
      </c>
      <c r="B224" s="56" t="s">
        <v>254</v>
      </c>
      <c r="C224" s="57">
        <v>335</v>
      </c>
      <c r="D224" s="54">
        <v>1</v>
      </c>
      <c r="E224" s="54">
        <v>0</v>
      </c>
      <c r="F224" s="54">
        <v>0</v>
      </c>
      <c r="G224" s="54">
        <v>1</v>
      </c>
      <c r="H224" s="54">
        <v>0</v>
      </c>
      <c r="I224" s="54">
        <v>0</v>
      </c>
      <c r="J224" s="54">
        <v>0</v>
      </c>
      <c r="K224" s="54">
        <v>0</v>
      </c>
      <c r="L224" s="54">
        <v>0</v>
      </c>
      <c r="M224" s="54">
        <v>0</v>
      </c>
      <c r="N224" s="54">
        <v>0</v>
      </c>
      <c r="O224" s="54">
        <v>0</v>
      </c>
      <c r="P224" s="54">
        <v>0</v>
      </c>
      <c r="Q224" s="54">
        <v>0</v>
      </c>
      <c r="R224" s="54">
        <v>0</v>
      </c>
      <c r="S224" s="54">
        <v>0</v>
      </c>
      <c r="T224" s="54">
        <v>0</v>
      </c>
      <c r="U224" s="54">
        <v>0</v>
      </c>
      <c r="V224" s="54">
        <v>0</v>
      </c>
      <c r="W224" s="54">
        <v>0</v>
      </c>
      <c r="X224" s="54">
        <v>0</v>
      </c>
      <c r="Y224" s="54">
        <v>0</v>
      </c>
      <c r="Z224" s="54">
        <v>0</v>
      </c>
      <c r="AA224" s="54">
        <v>0</v>
      </c>
      <c r="AB224" s="54">
        <v>0</v>
      </c>
      <c r="AC224" s="54">
        <v>0</v>
      </c>
      <c r="AD224" s="54">
        <v>0</v>
      </c>
      <c r="AE224" s="54">
        <v>0</v>
      </c>
      <c r="AF224" s="54">
        <v>0</v>
      </c>
      <c r="AG224" s="54">
        <v>0</v>
      </c>
      <c r="AH224" s="8">
        <f t="shared" si="59"/>
        <v>1</v>
      </c>
      <c r="AI224" s="8">
        <f t="shared" si="51"/>
        <v>1</v>
      </c>
      <c r="AJ224" s="8">
        <f t="shared" si="52"/>
        <v>0</v>
      </c>
      <c r="AK224" s="8">
        <f t="shared" si="53"/>
        <v>0</v>
      </c>
      <c r="AL224" s="8">
        <f t="shared" si="54"/>
        <v>0</v>
      </c>
      <c r="AM224" s="8">
        <f t="shared" si="55"/>
        <v>0</v>
      </c>
      <c r="AN224" s="8">
        <f t="shared" si="56"/>
        <v>0</v>
      </c>
      <c r="AO224" s="9">
        <f t="shared" si="50"/>
        <v>0</v>
      </c>
    </row>
    <row r="225" spans="1:41" ht="69.75" customHeight="1" x14ac:dyDescent="0.45">
      <c r="A225" s="55">
        <v>14.6</v>
      </c>
      <c r="B225" s="56" t="s">
        <v>255</v>
      </c>
      <c r="C225" s="57">
        <v>336</v>
      </c>
      <c r="D225" s="54">
        <v>0</v>
      </c>
      <c r="E225" s="54">
        <v>0</v>
      </c>
      <c r="F225" s="54">
        <v>0</v>
      </c>
      <c r="G225" s="54">
        <v>0</v>
      </c>
      <c r="H225" s="54">
        <v>0</v>
      </c>
      <c r="I225" s="54">
        <v>0</v>
      </c>
      <c r="J225" s="54">
        <v>0</v>
      </c>
      <c r="K225" s="54">
        <v>0</v>
      </c>
      <c r="L225" s="54">
        <v>0</v>
      </c>
      <c r="M225" s="54">
        <v>0</v>
      </c>
      <c r="N225" s="54">
        <v>0</v>
      </c>
      <c r="O225" s="54">
        <v>0</v>
      </c>
      <c r="P225" s="54">
        <v>0</v>
      </c>
      <c r="Q225" s="54">
        <v>0</v>
      </c>
      <c r="R225" s="54">
        <v>0</v>
      </c>
      <c r="S225" s="54">
        <v>0</v>
      </c>
      <c r="T225" s="54">
        <v>0</v>
      </c>
      <c r="U225" s="54">
        <v>0</v>
      </c>
      <c r="V225" s="54">
        <v>0</v>
      </c>
      <c r="W225" s="54">
        <v>0</v>
      </c>
      <c r="X225" s="54">
        <v>0</v>
      </c>
      <c r="Y225" s="54">
        <v>0</v>
      </c>
      <c r="Z225" s="54">
        <v>0</v>
      </c>
      <c r="AA225" s="54">
        <v>0</v>
      </c>
      <c r="AB225" s="54">
        <v>0</v>
      </c>
      <c r="AC225" s="54">
        <v>0</v>
      </c>
      <c r="AD225" s="54">
        <v>0</v>
      </c>
      <c r="AE225" s="54">
        <v>0</v>
      </c>
      <c r="AF225" s="54">
        <v>0</v>
      </c>
      <c r="AG225" s="54">
        <v>0</v>
      </c>
      <c r="AH225" s="8">
        <f t="shared" si="59"/>
        <v>0</v>
      </c>
      <c r="AI225" s="8">
        <f t="shared" si="51"/>
        <v>0</v>
      </c>
      <c r="AJ225" s="8">
        <f t="shared" si="52"/>
        <v>0</v>
      </c>
      <c r="AK225" s="8">
        <f t="shared" si="53"/>
        <v>0</v>
      </c>
      <c r="AL225" s="8">
        <f t="shared" si="54"/>
        <v>0</v>
      </c>
      <c r="AM225" s="8">
        <f t="shared" si="55"/>
        <v>0</v>
      </c>
      <c r="AN225" s="8">
        <f t="shared" si="56"/>
        <v>0</v>
      </c>
      <c r="AO225" s="9">
        <f t="shared" si="50"/>
        <v>0</v>
      </c>
    </row>
    <row r="226" spans="1:41" ht="69.75" customHeight="1" x14ac:dyDescent="0.45">
      <c r="A226" s="55">
        <v>14.7</v>
      </c>
      <c r="B226" s="56" t="s">
        <v>256</v>
      </c>
      <c r="C226" s="57">
        <v>337</v>
      </c>
      <c r="D226" s="54">
        <v>0</v>
      </c>
      <c r="E226" s="54">
        <v>0</v>
      </c>
      <c r="F226" s="54">
        <v>0</v>
      </c>
      <c r="G226" s="54">
        <v>0</v>
      </c>
      <c r="H226" s="54">
        <v>0</v>
      </c>
      <c r="I226" s="54">
        <v>0</v>
      </c>
      <c r="J226" s="54">
        <v>0</v>
      </c>
      <c r="K226" s="54">
        <v>0</v>
      </c>
      <c r="L226" s="54">
        <v>0</v>
      </c>
      <c r="M226" s="54">
        <v>0</v>
      </c>
      <c r="N226" s="54">
        <v>0</v>
      </c>
      <c r="O226" s="54">
        <v>0</v>
      </c>
      <c r="P226" s="54">
        <v>0</v>
      </c>
      <c r="Q226" s="54">
        <v>0</v>
      </c>
      <c r="R226" s="54">
        <v>0</v>
      </c>
      <c r="S226" s="54">
        <v>0</v>
      </c>
      <c r="T226" s="54">
        <v>0</v>
      </c>
      <c r="U226" s="54">
        <v>0</v>
      </c>
      <c r="V226" s="54">
        <v>0</v>
      </c>
      <c r="W226" s="54">
        <v>0</v>
      </c>
      <c r="X226" s="54">
        <v>0</v>
      </c>
      <c r="Y226" s="54">
        <v>0</v>
      </c>
      <c r="Z226" s="54">
        <v>0</v>
      </c>
      <c r="AA226" s="54">
        <v>0</v>
      </c>
      <c r="AB226" s="54">
        <v>0</v>
      </c>
      <c r="AC226" s="54">
        <v>0</v>
      </c>
      <c r="AD226" s="54">
        <v>0</v>
      </c>
      <c r="AE226" s="54">
        <v>0</v>
      </c>
      <c r="AF226" s="54">
        <v>0</v>
      </c>
      <c r="AG226" s="54">
        <v>0</v>
      </c>
      <c r="AH226" s="8">
        <f t="shared" si="59"/>
        <v>0</v>
      </c>
      <c r="AI226" s="8">
        <f t="shared" si="51"/>
        <v>0</v>
      </c>
      <c r="AJ226" s="8">
        <f t="shared" si="52"/>
        <v>0</v>
      </c>
      <c r="AK226" s="8">
        <f t="shared" si="53"/>
        <v>0</v>
      </c>
      <c r="AL226" s="8">
        <f t="shared" si="54"/>
        <v>0</v>
      </c>
      <c r="AM226" s="8">
        <f t="shared" si="55"/>
        <v>0</v>
      </c>
      <c r="AN226" s="8">
        <f t="shared" si="56"/>
        <v>0</v>
      </c>
      <c r="AO226" s="9">
        <f t="shared" si="50"/>
        <v>0</v>
      </c>
    </row>
    <row r="227" spans="1:41" ht="69.75" customHeight="1" x14ac:dyDescent="0.45">
      <c r="A227" s="55">
        <v>14.8</v>
      </c>
      <c r="B227" s="56" t="s">
        <v>257</v>
      </c>
      <c r="C227" s="57">
        <v>338</v>
      </c>
      <c r="D227" s="54">
        <v>1</v>
      </c>
      <c r="E227" s="54">
        <v>0</v>
      </c>
      <c r="F227" s="54">
        <v>0</v>
      </c>
      <c r="G227" s="54">
        <v>0</v>
      </c>
      <c r="H227" s="54">
        <v>0</v>
      </c>
      <c r="I227" s="54">
        <v>0</v>
      </c>
      <c r="J227" s="54">
        <v>0</v>
      </c>
      <c r="K227" s="54">
        <v>0</v>
      </c>
      <c r="L227" s="54">
        <v>1</v>
      </c>
      <c r="M227" s="54">
        <v>0</v>
      </c>
      <c r="N227" s="54">
        <v>0</v>
      </c>
      <c r="O227" s="54">
        <v>1</v>
      </c>
      <c r="P227" s="54">
        <v>0</v>
      </c>
      <c r="Q227" s="54">
        <v>0</v>
      </c>
      <c r="R227" s="54">
        <v>0</v>
      </c>
      <c r="S227" s="54">
        <v>0</v>
      </c>
      <c r="T227" s="54">
        <v>0</v>
      </c>
      <c r="U227" s="54">
        <v>0</v>
      </c>
      <c r="V227" s="54">
        <v>0</v>
      </c>
      <c r="W227" s="54">
        <v>0</v>
      </c>
      <c r="X227" s="54">
        <v>0</v>
      </c>
      <c r="Y227" s="54">
        <v>1</v>
      </c>
      <c r="Z227" s="54">
        <v>0</v>
      </c>
      <c r="AA227" s="54">
        <v>0</v>
      </c>
      <c r="AB227" s="54">
        <v>1</v>
      </c>
      <c r="AC227" s="54">
        <v>0</v>
      </c>
      <c r="AD227" s="54">
        <v>0</v>
      </c>
      <c r="AE227" s="54">
        <v>0</v>
      </c>
      <c r="AF227" s="54">
        <v>0</v>
      </c>
      <c r="AG227" s="54">
        <v>0</v>
      </c>
      <c r="AH227" s="8">
        <f t="shared" si="59"/>
        <v>1</v>
      </c>
      <c r="AI227" s="8">
        <f t="shared" si="51"/>
        <v>1</v>
      </c>
      <c r="AJ227" s="8">
        <f t="shared" si="52"/>
        <v>1</v>
      </c>
      <c r="AK227" s="8">
        <f t="shared" si="53"/>
        <v>1</v>
      </c>
      <c r="AL227" s="8">
        <f t="shared" si="54"/>
        <v>1</v>
      </c>
      <c r="AM227" s="8">
        <f t="shared" si="55"/>
        <v>1</v>
      </c>
      <c r="AN227" s="8">
        <f t="shared" si="56"/>
        <v>0</v>
      </c>
      <c r="AO227" s="9">
        <f t="shared" si="50"/>
        <v>0</v>
      </c>
    </row>
    <row r="228" spans="1:41" ht="69.75" customHeight="1" x14ac:dyDescent="0.45">
      <c r="A228" s="55">
        <v>14.9</v>
      </c>
      <c r="B228" s="56" t="s">
        <v>258</v>
      </c>
      <c r="C228" s="57">
        <v>339</v>
      </c>
      <c r="D228" s="54">
        <v>0</v>
      </c>
      <c r="E228" s="54">
        <v>0</v>
      </c>
      <c r="F228" s="54">
        <v>0</v>
      </c>
      <c r="G228" s="54">
        <v>0</v>
      </c>
      <c r="H228" s="54">
        <v>0</v>
      </c>
      <c r="I228" s="54">
        <v>0</v>
      </c>
      <c r="J228" s="54">
        <v>0</v>
      </c>
      <c r="K228" s="54">
        <v>0</v>
      </c>
      <c r="L228" s="54">
        <v>0</v>
      </c>
      <c r="M228" s="54">
        <v>0</v>
      </c>
      <c r="N228" s="54">
        <v>0</v>
      </c>
      <c r="O228" s="54">
        <v>0</v>
      </c>
      <c r="P228" s="54">
        <v>0</v>
      </c>
      <c r="Q228" s="54">
        <v>0</v>
      </c>
      <c r="R228" s="54">
        <v>0</v>
      </c>
      <c r="S228" s="54">
        <v>0</v>
      </c>
      <c r="T228" s="54">
        <v>0</v>
      </c>
      <c r="U228" s="54">
        <v>0</v>
      </c>
      <c r="V228" s="54">
        <v>0</v>
      </c>
      <c r="W228" s="54">
        <v>0</v>
      </c>
      <c r="X228" s="54">
        <v>0</v>
      </c>
      <c r="Y228" s="54">
        <v>0</v>
      </c>
      <c r="Z228" s="54">
        <v>0</v>
      </c>
      <c r="AA228" s="54">
        <v>0</v>
      </c>
      <c r="AB228" s="54">
        <v>0</v>
      </c>
      <c r="AC228" s="54">
        <v>0</v>
      </c>
      <c r="AD228" s="54">
        <v>0</v>
      </c>
      <c r="AE228" s="54">
        <v>0</v>
      </c>
      <c r="AF228" s="54">
        <v>0</v>
      </c>
      <c r="AG228" s="54">
        <v>0</v>
      </c>
      <c r="AH228" s="8">
        <f t="shared" si="59"/>
        <v>0</v>
      </c>
      <c r="AI228" s="8">
        <f t="shared" si="51"/>
        <v>0</v>
      </c>
      <c r="AJ228" s="8">
        <f t="shared" si="52"/>
        <v>0</v>
      </c>
      <c r="AK228" s="8">
        <f t="shared" si="53"/>
        <v>0</v>
      </c>
      <c r="AL228" s="8">
        <f t="shared" si="54"/>
        <v>0</v>
      </c>
      <c r="AM228" s="8">
        <f t="shared" si="55"/>
        <v>0</v>
      </c>
      <c r="AN228" s="8">
        <f t="shared" si="56"/>
        <v>0</v>
      </c>
      <c r="AO228" s="9">
        <f t="shared" si="50"/>
        <v>0</v>
      </c>
    </row>
    <row r="229" spans="1:41" ht="69.75" customHeight="1" x14ac:dyDescent="0.45">
      <c r="A229" s="55">
        <v>14.1</v>
      </c>
      <c r="B229" s="56" t="s">
        <v>259</v>
      </c>
      <c r="C229" s="57">
        <v>340</v>
      </c>
      <c r="D229" s="54">
        <v>0</v>
      </c>
      <c r="E229" s="54">
        <v>0</v>
      </c>
      <c r="F229" s="54">
        <v>0</v>
      </c>
      <c r="G229" s="54">
        <v>0</v>
      </c>
      <c r="H229" s="54">
        <v>0</v>
      </c>
      <c r="I229" s="54">
        <v>0</v>
      </c>
      <c r="J229" s="54">
        <v>0</v>
      </c>
      <c r="K229" s="54">
        <v>0</v>
      </c>
      <c r="L229" s="54">
        <v>0</v>
      </c>
      <c r="M229" s="54">
        <v>0</v>
      </c>
      <c r="N229" s="54">
        <v>0</v>
      </c>
      <c r="O229" s="54">
        <v>0</v>
      </c>
      <c r="P229" s="54">
        <v>0</v>
      </c>
      <c r="Q229" s="54">
        <v>0</v>
      </c>
      <c r="R229" s="54">
        <v>0</v>
      </c>
      <c r="S229" s="54">
        <v>0</v>
      </c>
      <c r="T229" s="54">
        <v>0</v>
      </c>
      <c r="U229" s="54">
        <v>0</v>
      </c>
      <c r="V229" s="54">
        <v>0</v>
      </c>
      <c r="W229" s="54">
        <v>0</v>
      </c>
      <c r="X229" s="54">
        <v>0</v>
      </c>
      <c r="Y229" s="54">
        <v>0</v>
      </c>
      <c r="Z229" s="54">
        <v>0</v>
      </c>
      <c r="AA229" s="54">
        <v>0</v>
      </c>
      <c r="AB229" s="54">
        <v>0</v>
      </c>
      <c r="AC229" s="54">
        <v>0</v>
      </c>
      <c r="AD229" s="54">
        <v>0</v>
      </c>
      <c r="AE229" s="54">
        <v>0</v>
      </c>
      <c r="AF229" s="54">
        <v>0</v>
      </c>
      <c r="AG229" s="54">
        <v>0</v>
      </c>
      <c r="AH229" s="8">
        <f t="shared" si="59"/>
        <v>0</v>
      </c>
      <c r="AI229" s="8">
        <f t="shared" si="51"/>
        <v>0</v>
      </c>
      <c r="AJ229" s="8">
        <f t="shared" si="52"/>
        <v>0</v>
      </c>
      <c r="AK229" s="8">
        <f t="shared" si="53"/>
        <v>0</v>
      </c>
      <c r="AL229" s="8">
        <f t="shared" si="54"/>
        <v>0</v>
      </c>
      <c r="AM229" s="8">
        <f t="shared" si="55"/>
        <v>0</v>
      </c>
      <c r="AN229" s="8">
        <f t="shared" si="56"/>
        <v>0</v>
      </c>
      <c r="AO229" s="9">
        <f t="shared" si="50"/>
        <v>0</v>
      </c>
    </row>
    <row r="230" spans="1:41" ht="69.75" customHeight="1" x14ac:dyDescent="0.3">
      <c r="A230" s="52">
        <v>15</v>
      </c>
      <c r="B230" s="53" t="s">
        <v>260</v>
      </c>
      <c r="C230" s="57"/>
      <c r="D230" s="33">
        <f>SUM(D231:D240)</f>
        <v>2</v>
      </c>
      <c r="E230" s="33">
        <f t="shared" ref="E230:AG230" si="60">SUM(E231:E240)</f>
        <v>0</v>
      </c>
      <c r="F230" s="33">
        <f t="shared" si="60"/>
        <v>0</v>
      </c>
      <c r="G230" s="33">
        <f t="shared" si="60"/>
        <v>1</v>
      </c>
      <c r="H230" s="33">
        <f t="shared" si="60"/>
        <v>0</v>
      </c>
      <c r="I230" s="33">
        <f t="shared" si="60"/>
        <v>0</v>
      </c>
      <c r="J230" s="33">
        <f t="shared" si="60"/>
        <v>0</v>
      </c>
      <c r="K230" s="33">
        <f t="shared" si="60"/>
        <v>0</v>
      </c>
      <c r="L230" s="33">
        <f t="shared" si="60"/>
        <v>1</v>
      </c>
      <c r="M230" s="33">
        <f t="shared" si="60"/>
        <v>0</v>
      </c>
      <c r="N230" s="33">
        <f t="shared" si="60"/>
        <v>0</v>
      </c>
      <c r="O230" s="33">
        <f t="shared" si="60"/>
        <v>1</v>
      </c>
      <c r="P230" s="33">
        <f t="shared" si="60"/>
        <v>0</v>
      </c>
      <c r="Q230" s="33">
        <f t="shared" si="60"/>
        <v>0</v>
      </c>
      <c r="R230" s="33">
        <f t="shared" si="60"/>
        <v>0</v>
      </c>
      <c r="S230" s="33">
        <f t="shared" si="60"/>
        <v>0</v>
      </c>
      <c r="T230" s="33">
        <f t="shared" si="60"/>
        <v>0</v>
      </c>
      <c r="U230" s="33">
        <f t="shared" si="60"/>
        <v>0</v>
      </c>
      <c r="V230" s="33">
        <f t="shared" si="60"/>
        <v>0</v>
      </c>
      <c r="W230" s="33">
        <f t="shared" si="60"/>
        <v>0</v>
      </c>
      <c r="X230" s="33">
        <f t="shared" si="60"/>
        <v>0</v>
      </c>
      <c r="Y230" s="33">
        <f t="shared" si="60"/>
        <v>0</v>
      </c>
      <c r="Z230" s="33">
        <f t="shared" si="60"/>
        <v>0</v>
      </c>
      <c r="AA230" s="33">
        <f t="shared" si="60"/>
        <v>0</v>
      </c>
      <c r="AB230" s="33">
        <f t="shared" si="60"/>
        <v>0</v>
      </c>
      <c r="AC230" s="33">
        <f t="shared" si="60"/>
        <v>0</v>
      </c>
      <c r="AD230" s="33">
        <f t="shared" si="60"/>
        <v>0</v>
      </c>
      <c r="AE230" s="33">
        <f t="shared" si="60"/>
        <v>0</v>
      </c>
      <c r="AF230" s="33">
        <f t="shared" si="60"/>
        <v>0</v>
      </c>
      <c r="AG230" s="33">
        <f t="shared" si="60"/>
        <v>0</v>
      </c>
      <c r="AH230" s="8">
        <f t="shared" ref="AH230:AN230" si="61">SUM(AH231:AH240)</f>
        <v>2</v>
      </c>
      <c r="AI230" s="8">
        <f t="shared" si="61"/>
        <v>2</v>
      </c>
      <c r="AJ230" s="8">
        <f t="shared" si="61"/>
        <v>1</v>
      </c>
      <c r="AK230" s="8">
        <f t="shared" si="61"/>
        <v>1</v>
      </c>
      <c r="AL230" s="8">
        <f t="shared" si="61"/>
        <v>0</v>
      </c>
      <c r="AM230" s="8">
        <f t="shared" si="61"/>
        <v>0</v>
      </c>
      <c r="AN230" s="8">
        <f t="shared" si="61"/>
        <v>0</v>
      </c>
      <c r="AO230" s="9">
        <f t="shared" si="50"/>
        <v>0</v>
      </c>
    </row>
    <row r="231" spans="1:41" ht="69.75" customHeight="1" x14ac:dyDescent="0.45">
      <c r="A231" s="55">
        <v>15.1</v>
      </c>
      <c r="B231" s="56" t="s">
        <v>261</v>
      </c>
      <c r="C231" s="57">
        <v>341</v>
      </c>
      <c r="D231" s="54">
        <v>0</v>
      </c>
      <c r="E231" s="54">
        <v>0</v>
      </c>
      <c r="F231" s="54">
        <v>0</v>
      </c>
      <c r="G231" s="54">
        <v>0</v>
      </c>
      <c r="H231" s="54">
        <v>0</v>
      </c>
      <c r="I231" s="54">
        <v>0</v>
      </c>
      <c r="J231" s="54">
        <v>0</v>
      </c>
      <c r="K231" s="54">
        <v>0</v>
      </c>
      <c r="L231" s="54">
        <v>0</v>
      </c>
      <c r="M231" s="54">
        <v>0</v>
      </c>
      <c r="N231" s="54">
        <v>0</v>
      </c>
      <c r="O231" s="54">
        <v>0</v>
      </c>
      <c r="P231" s="54">
        <v>0</v>
      </c>
      <c r="Q231" s="54">
        <v>0</v>
      </c>
      <c r="R231" s="54">
        <v>0</v>
      </c>
      <c r="S231" s="54">
        <v>0</v>
      </c>
      <c r="T231" s="54">
        <v>0</v>
      </c>
      <c r="U231" s="54">
        <v>0</v>
      </c>
      <c r="V231" s="54">
        <v>0</v>
      </c>
      <c r="W231" s="54">
        <v>0</v>
      </c>
      <c r="X231" s="54">
        <v>0</v>
      </c>
      <c r="Y231" s="54">
        <v>0</v>
      </c>
      <c r="Z231" s="54">
        <v>0</v>
      </c>
      <c r="AA231" s="54">
        <v>0</v>
      </c>
      <c r="AB231" s="54">
        <v>0</v>
      </c>
      <c r="AC231" s="54">
        <v>0</v>
      </c>
      <c r="AD231" s="54">
        <v>0</v>
      </c>
      <c r="AE231" s="54">
        <v>0</v>
      </c>
      <c r="AF231" s="54">
        <v>0</v>
      </c>
      <c r="AG231" s="54">
        <v>0</v>
      </c>
      <c r="AH231" s="8">
        <f t="shared" si="59"/>
        <v>0</v>
      </c>
      <c r="AI231" s="8">
        <f t="shared" si="51"/>
        <v>0</v>
      </c>
      <c r="AJ231" s="8">
        <f t="shared" si="52"/>
        <v>0</v>
      </c>
      <c r="AK231" s="8">
        <f t="shared" si="53"/>
        <v>0</v>
      </c>
      <c r="AL231" s="8">
        <f t="shared" si="54"/>
        <v>0</v>
      </c>
      <c r="AM231" s="8">
        <f t="shared" si="55"/>
        <v>0</v>
      </c>
      <c r="AN231" s="8">
        <f t="shared" si="56"/>
        <v>0</v>
      </c>
      <c r="AO231" s="9">
        <f t="shared" si="50"/>
        <v>0</v>
      </c>
    </row>
    <row r="232" spans="1:41" ht="69.75" customHeight="1" x14ac:dyDescent="0.45">
      <c r="A232" s="55">
        <v>15.2</v>
      </c>
      <c r="B232" s="56" t="s">
        <v>262</v>
      </c>
      <c r="C232" s="57">
        <v>342</v>
      </c>
      <c r="D232" s="54">
        <v>1</v>
      </c>
      <c r="E232" s="54">
        <v>0</v>
      </c>
      <c r="F232" s="54">
        <v>0</v>
      </c>
      <c r="G232" s="54">
        <v>0</v>
      </c>
      <c r="H232" s="54">
        <v>0</v>
      </c>
      <c r="I232" s="54">
        <v>0</v>
      </c>
      <c r="J232" s="54">
        <v>0</v>
      </c>
      <c r="K232" s="54">
        <v>0</v>
      </c>
      <c r="L232" s="54">
        <v>1</v>
      </c>
      <c r="M232" s="54">
        <v>0</v>
      </c>
      <c r="N232" s="54">
        <v>0</v>
      </c>
      <c r="O232" s="54">
        <v>1</v>
      </c>
      <c r="P232" s="54">
        <v>0</v>
      </c>
      <c r="Q232" s="54">
        <v>0</v>
      </c>
      <c r="R232" s="54">
        <v>0</v>
      </c>
      <c r="S232" s="54">
        <v>0</v>
      </c>
      <c r="T232" s="54">
        <v>0</v>
      </c>
      <c r="U232" s="54">
        <v>0</v>
      </c>
      <c r="V232" s="54">
        <v>0</v>
      </c>
      <c r="W232" s="54">
        <v>0</v>
      </c>
      <c r="X232" s="54">
        <v>0</v>
      </c>
      <c r="Y232" s="54">
        <v>0</v>
      </c>
      <c r="Z232" s="54">
        <v>0</v>
      </c>
      <c r="AA232" s="54">
        <v>0</v>
      </c>
      <c r="AB232" s="54">
        <v>0</v>
      </c>
      <c r="AC232" s="54">
        <v>0</v>
      </c>
      <c r="AD232" s="54">
        <v>0</v>
      </c>
      <c r="AE232" s="54">
        <v>0</v>
      </c>
      <c r="AF232" s="54">
        <v>0</v>
      </c>
      <c r="AG232" s="54">
        <v>0</v>
      </c>
      <c r="AH232" s="8">
        <f t="shared" si="59"/>
        <v>1</v>
      </c>
      <c r="AI232" s="8">
        <f t="shared" si="51"/>
        <v>1</v>
      </c>
      <c r="AJ232" s="8">
        <f t="shared" si="52"/>
        <v>1</v>
      </c>
      <c r="AK232" s="8">
        <f t="shared" si="53"/>
        <v>1</v>
      </c>
      <c r="AL232" s="8">
        <f t="shared" si="54"/>
        <v>0</v>
      </c>
      <c r="AM232" s="8">
        <f t="shared" si="55"/>
        <v>0</v>
      </c>
      <c r="AN232" s="8">
        <f t="shared" si="56"/>
        <v>0</v>
      </c>
      <c r="AO232" s="9">
        <f t="shared" si="50"/>
        <v>0</v>
      </c>
    </row>
    <row r="233" spans="1:41" ht="69.75" customHeight="1" x14ac:dyDescent="0.45">
      <c r="A233" s="55">
        <v>15.3</v>
      </c>
      <c r="B233" s="56" t="s">
        <v>263</v>
      </c>
      <c r="C233" s="57">
        <v>343</v>
      </c>
      <c r="D233" s="54">
        <v>0</v>
      </c>
      <c r="E233" s="54">
        <v>0</v>
      </c>
      <c r="F233" s="54">
        <v>0</v>
      </c>
      <c r="G233" s="54">
        <v>0</v>
      </c>
      <c r="H233" s="54">
        <v>0</v>
      </c>
      <c r="I233" s="54">
        <v>0</v>
      </c>
      <c r="J233" s="54">
        <v>0</v>
      </c>
      <c r="K233" s="54">
        <v>0</v>
      </c>
      <c r="L233" s="54">
        <v>0</v>
      </c>
      <c r="M233" s="54">
        <v>0</v>
      </c>
      <c r="N233" s="54">
        <v>0</v>
      </c>
      <c r="O233" s="54">
        <v>0</v>
      </c>
      <c r="P233" s="54">
        <v>0</v>
      </c>
      <c r="Q233" s="54">
        <v>0</v>
      </c>
      <c r="R233" s="54">
        <v>0</v>
      </c>
      <c r="S233" s="54">
        <v>0</v>
      </c>
      <c r="T233" s="54">
        <v>0</v>
      </c>
      <c r="U233" s="54">
        <v>0</v>
      </c>
      <c r="V233" s="54">
        <v>0</v>
      </c>
      <c r="W233" s="54">
        <v>0</v>
      </c>
      <c r="X233" s="54">
        <v>0</v>
      </c>
      <c r="Y233" s="54">
        <v>0</v>
      </c>
      <c r="Z233" s="54">
        <v>0</v>
      </c>
      <c r="AA233" s="54">
        <v>0</v>
      </c>
      <c r="AB233" s="54">
        <v>0</v>
      </c>
      <c r="AC233" s="54">
        <v>0</v>
      </c>
      <c r="AD233" s="54">
        <v>0</v>
      </c>
      <c r="AE233" s="54">
        <v>0</v>
      </c>
      <c r="AF233" s="54">
        <v>0</v>
      </c>
      <c r="AG233" s="54">
        <v>0</v>
      </c>
      <c r="AH233" s="8">
        <f t="shared" si="59"/>
        <v>0</v>
      </c>
      <c r="AI233" s="8">
        <f t="shared" si="51"/>
        <v>0</v>
      </c>
      <c r="AJ233" s="8">
        <f t="shared" si="52"/>
        <v>0</v>
      </c>
      <c r="AK233" s="8">
        <f t="shared" si="53"/>
        <v>0</v>
      </c>
      <c r="AL233" s="8">
        <f t="shared" si="54"/>
        <v>0</v>
      </c>
      <c r="AM233" s="8">
        <f t="shared" si="55"/>
        <v>0</v>
      </c>
      <c r="AN233" s="8">
        <f t="shared" si="56"/>
        <v>0</v>
      </c>
      <c r="AO233" s="9">
        <f t="shared" si="50"/>
        <v>0</v>
      </c>
    </row>
    <row r="234" spans="1:41" ht="69.75" customHeight="1" x14ac:dyDescent="0.45">
      <c r="A234" s="55">
        <v>15.4</v>
      </c>
      <c r="B234" s="56" t="s">
        <v>264</v>
      </c>
      <c r="C234" s="57">
        <v>344</v>
      </c>
      <c r="D234" s="54">
        <v>1</v>
      </c>
      <c r="E234" s="54">
        <v>0</v>
      </c>
      <c r="F234" s="54">
        <v>0</v>
      </c>
      <c r="G234" s="54">
        <v>1</v>
      </c>
      <c r="H234" s="54">
        <v>0</v>
      </c>
      <c r="I234" s="54">
        <v>0</v>
      </c>
      <c r="J234" s="54">
        <v>0</v>
      </c>
      <c r="K234" s="54">
        <v>0</v>
      </c>
      <c r="L234" s="54">
        <v>0</v>
      </c>
      <c r="M234" s="54">
        <v>0</v>
      </c>
      <c r="N234" s="54">
        <v>0</v>
      </c>
      <c r="O234" s="54">
        <v>0</v>
      </c>
      <c r="P234" s="54">
        <v>0</v>
      </c>
      <c r="Q234" s="54">
        <v>0</v>
      </c>
      <c r="R234" s="54">
        <v>0</v>
      </c>
      <c r="S234" s="54">
        <v>0</v>
      </c>
      <c r="T234" s="54">
        <v>0</v>
      </c>
      <c r="U234" s="54">
        <v>0</v>
      </c>
      <c r="V234" s="54">
        <v>0</v>
      </c>
      <c r="W234" s="54">
        <v>0</v>
      </c>
      <c r="X234" s="54">
        <v>0</v>
      </c>
      <c r="Y234" s="54">
        <v>0</v>
      </c>
      <c r="Z234" s="54">
        <v>0</v>
      </c>
      <c r="AA234" s="54">
        <v>0</v>
      </c>
      <c r="AB234" s="54">
        <v>0</v>
      </c>
      <c r="AC234" s="54">
        <v>0</v>
      </c>
      <c r="AD234" s="54">
        <v>0</v>
      </c>
      <c r="AE234" s="54">
        <v>0</v>
      </c>
      <c r="AF234" s="54">
        <v>0</v>
      </c>
      <c r="AG234" s="54">
        <v>0</v>
      </c>
      <c r="AH234" s="8">
        <f t="shared" si="59"/>
        <v>1</v>
      </c>
      <c r="AI234" s="8">
        <f t="shared" si="51"/>
        <v>1</v>
      </c>
      <c r="AJ234" s="8">
        <f t="shared" si="52"/>
        <v>0</v>
      </c>
      <c r="AK234" s="8">
        <f t="shared" si="53"/>
        <v>0</v>
      </c>
      <c r="AL234" s="8">
        <f t="shared" si="54"/>
        <v>0</v>
      </c>
      <c r="AM234" s="8">
        <f t="shared" si="55"/>
        <v>0</v>
      </c>
      <c r="AN234" s="8">
        <f t="shared" si="56"/>
        <v>0</v>
      </c>
      <c r="AO234" s="9">
        <f t="shared" si="50"/>
        <v>0</v>
      </c>
    </row>
    <row r="235" spans="1:41" ht="69.75" customHeight="1" x14ac:dyDescent="0.45">
      <c r="A235" s="55">
        <v>15.5</v>
      </c>
      <c r="B235" s="56" t="s">
        <v>265</v>
      </c>
      <c r="C235" s="57">
        <v>345</v>
      </c>
      <c r="D235" s="54">
        <v>0</v>
      </c>
      <c r="E235" s="54">
        <v>0</v>
      </c>
      <c r="F235" s="54">
        <v>0</v>
      </c>
      <c r="G235" s="54">
        <v>0</v>
      </c>
      <c r="H235" s="54">
        <v>0</v>
      </c>
      <c r="I235" s="54">
        <v>0</v>
      </c>
      <c r="J235" s="54">
        <v>0</v>
      </c>
      <c r="K235" s="54">
        <v>0</v>
      </c>
      <c r="L235" s="54">
        <v>0</v>
      </c>
      <c r="M235" s="54">
        <v>0</v>
      </c>
      <c r="N235" s="54">
        <v>0</v>
      </c>
      <c r="O235" s="54">
        <v>0</v>
      </c>
      <c r="P235" s="54">
        <v>0</v>
      </c>
      <c r="Q235" s="54">
        <v>0</v>
      </c>
      <c r="R235" s="54">
        <v>0</v>
      </c>
      <c r="S235" s="54">
        <v>0</v>
      </c>
      <c r="T235" s="54">
        <v>0</v>
      </c>
      <c r="U235" s="54">
        <v>0</v>
      </c>
      <c r="V235" s="54">
        <v>0</v>
      </c>
      <c r="W235" s="54">
        <v>0</v>
      </c>
      <c r="X235" s="54">
        <v>0</v>
      </c>
      <c r="Y235" s="54">
        <v>0</v>
      </c>
      <c r="Z235" s="54">
        <v>0</v>
      </c>
      <c r="AA235" s="54">
        <v>0</v>
      </c>
      <c r="AB235" s="54">
        <v>0</v>
      </c>
      <c r="AC235" s="54">
        <v>0</v>
      </c>
      <c r="AD235" s="54">
        <v>0</v>
      </c>
      <c r="AE235" s="54">
        <v>0</v>
      </c>
      <c r="AF235" s="54">
        <v>0</v>
      </c>
      <c r="AG235" s="54">
        <v>0</v>
      </c>
      <c r="AH235" s="8">
        <f t="shared" si="59"/>
        <v>0</v>
      </c>
      <c r="AI235" s="8">
        <f t="shared" si="51"/>
        <v>0</v>
      </c>
      <c r="AJ235" s="8">
        <f t="shared" si="52"/>
        <v>0</v>
      </c>
      <c r="AK235" s="8">
        <f t="shared" si="53"/>
        <v>0</v>
      </c>
      <c r="AL235" s="8">
        <f t="shared" si="54"/>
        <v>0</v>
      </c>
      <c r="AM235" s="8">
        <f t="shared" si="55"/>
        <v>0</v>
      </c>
      <c r="AN235" s="8">
        <f t="shared" si="56"/>
        <v>0</v>
      </c>
      <c r="AO235" s="9">
        <f t="shared" si="50"/>
        <v>0</v>
      </c>
    </row>
    <row r="236" spans="1:41" ht="69.75" customHeight="1" x14ac:dyDescent="0.45">
      <c r="A236" s="55">
        <v>15.6</v>
      </c>
      <c r="B236" s="56" t="s">
        <v>266</v>
      </c>
      <c r="C236" s="57">
        <v>346</v>
      </c>
      <c r="D236" s="54">
        <v>0</v>
      </c>
      <c r="E236" s="54">
        <v>0</v>
      </c>
      <c r="F236" s="54">
        <v>0</v>
      </c>
      <c r="G236" s="54">
        <v>0</v>
      </c>
      <c r="H236" s="54">
        <v>0</v>
      </c>
      <c r="I236" s="54">
        <v>0</v>
      </c>
      <c r="J236" s="54">
        <v>0</v>
      </c>
      <c r="K236" s="54">
        <v>0</v>
      </c>
      <c r="L236" s="54">
        <v>0</v>
      </c>
      <c r="M236" s="54">
        <v>0</v>
      </c>
      <c r="N236" s="54">
        <v>0</v>
      </c>
      <c r="O236" s="54">
        <v>0</v>
      </c>
      <c r="P236" s="54">
        <v>0</v>
      </c>
      <c r="Q236" s="54">
        <v>0</v>
      </c>
      <c r="R236" s="54">
        <v>0</v>
      </c>
      <c r="S236" s="54">
        <v>0</v>
      </c>
      <c r="T236" s="54">
        <v>0</v>
      </c>
      <c r="U236" s="54">
        <v>0</v>
      </c>
      <c r="V236" s="54">
        <v>0</v>
      </c>
      <c r="W236" s="54">
        <v>0</v>
      </c>
      <c r="X236" s="54">
        <v>0</v>
      </c>
      <c r="Y236" s="54">
        <v>0</v>
      </c>
      <c r="Z236" s="54">
        <v>0</v>
      </c>
      <c r="AA236" s="54">
        <v>0</v>
      </c>
      <c r="AB236" s="54">
        <v>0</v>
      </c>
      <c r="AC236" s="54">
        <v>0</v>
      </c>
      <c r="AD236" s="54">
        <v>0</v>
      </c>
      <c r="AE236" s="54">
        <v>0</v>
      </c>
      <c r="AF236" s="54">
        <v>0</v>
      </c>
      <c r="AG236" s="54">
        <v>0</v>
      </c>
      <c r="AH236" s="8">
        <f t="shared" si="59"/>
        <v>0</v>
      </c>
      <c r="AI236" s="8">
        <f t="shared" si="51"/>
        <v>0</v>
      </c>
      <c r="AJ236" s="8">
        <f t="shared" si="52"/>
        <v>0</v>
      </c>
      <c r="AK236" s="8">
        <f t="shared" si="53"/>
        <v>0</v>
      </c>
      <c r="AL236" s="8">
        <f t="shared" si="54"/>
        <v>0</v>
      </c>
      <c r="AM236" s="8">
        <f t="shared" si="55"/>
        <v>0</v>
      </c>
      <c r="AN236" s="8">
        <f t="shared" si="56"/>
        <v>0</v>
      </c>
      <c r="AO236" s="9">
        <f t="shared" si="50"/>
        <v>0</v>
      </c>
    </row>
    <row r="237" spans="1:41" ht="69.75" customHeight="1" x14ac:dyDescent="0.45">
      <c r="A237" s="55">
        <v>15.7</v>
      </c>
      <c r="B237" s="56" t="s">
        <v>267</v>
      </c>
      <c r="C237" s="57">
        <v>347</v>
      </c>
      <c r="D237" s="54">
        <v>0</v>
      </c>
      <c r="E237" s="54">
        <v>0</v>
      </c>
      <c r="F237" s="54">
        <v>0</v>
      </c>
      <c r="G237" s="54">
        <v>0</v>
      </c>
      <c r="H237" s="54">
        <v>0</v>
      </c>
      <c r="I237" s="54">
        <v>0</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0</v>
      </c>
      <c r="Z237" s="54">
        <v>0</v>
      </c>
      <c r="AA237" s="54">
        <v>0</v>
      </c>
      <c r="AB237" s="54">
        <v>0</v>
      </c>
      <c r="AC237" s="54">
        <v>0</v>
      </c>
      <c r="AD237" s="54">
        <v>0</v>
      </c>
      <c r="AE237" s="54">
        <v>0</v>
      </c>
      <c r="AF237" s="54">
        <v>0</v>
      </c>
      <c r="AG237" s="54">
        <v>0</v>
      </c>
      <c r="AH237" s="8">
        <f t="shared" si="59"/>
        <v>0</v>
      </c>
      <c r="AI237" s="8">
        <f t="shared" si="51"/>
        <v>0</v>
      </c>
      <c r="AJ237" s="8">
        <f t="shared" si="52"/>
        <v>0</v>
      </c>
      <c r="AK237" s="8">
        <f t="shared" si="53"/>
        <v>0</v>
      </c>
      <c r="AL237" s="8">
        <f t="shared" si="54"/>
        <v>0</v>
      </c>
      <c r="AM237" s="8">
        <f t="shared" si="55"/>
        <v>0</v>
      </c>
      <c r="AN237" s="8">
        <f t="shared" si="56"/>
        <v>0</v>
      </c>
      <c r="AO237" s="9">
        <f t="shared" si="50"/>
        <v>0</v>
      </c>
    </row>
    <row r="238" spans="1:41" ht="69.75" customHeight="1" x14ac:dyDescent="0.45">
      <c r="A238" s="55">
        <v>15.8</v>
      </c>
      <c r="B238" s="56" t="s">
        <v>268</v>
      </c>
      <c r="C238" s="57">
        <v>348</v>
      </c>
      <c r="D238" s="54">
        <v>0</v>
      </c>
      <c r="E238" s="54">
        <v>0</v>
      </c>
      <c r="F238" s="54">
        <v>0</v>
      </c>
      <c r="G238" s="54">
        <v>0</v>
      </c>
      <c r="H238" s="54">
        <v>0</v>
      </c>
      <c r="I238" s="54">
        <v>0</v>
      </c>
      <c r="J238" s="54">
        <v>0</v>
      </c>
      <c r="K238" s="54">
        <v>0</v>
      </c>
      <c r="L238" s="54">
        <v>0</v>
      </c>
      <c r="M238" s="54">
        <v>0</v>
      </c>
      <c r="N238" s="54">
        <v>0</v>
      </c>
      <c r="O238" s="54">
        <v>0</v>
      </c>
      <c r="P238" s="54">
        <v>0</v>
      </c>
      <c r="Q238" s="54">
        <v>0</v>
      </c>
      <c r="R238" s="54">
        <v>0</v>
      </c>
      <c r="S238" s="54">
        <v>0</v>
      </c>
      <c r="T238" s="54">
        <v>0</v>
      </c>
      <c r="U238" s="54">
        <v>0</v>
      </c>
      <c r="V238" s="54">
        <v>0</v>
      </c>
      <c r="W238" s="54">
        <v>0</v>
      </c>
      <c r="X238" s="54">
        <v>0</v>
      </c>
      <c r="Y238" s="54">
        <v>0</v>
      </c>
      <c r="Z238" s="54">
        <v>0</v>
      </c>
      <c r="AA238" s="54">
        <v>0</v>
      </c>
      <c r="AB238" s="54">
        <v>0</v>
      </c>
      <c r="AC238" s="54">
        <v>0</v>
      </c>
      <c r="AD238" s="54">
        <v>0</v>
      </c>
      <c r="AE238" s="54">
        <v>0</v>
      </c>
      <c r="AF238" s="54">
        <v>0</v>
      </c>
      <c r="AG238" s="54">
        <v>0</v>
      </c>
      <c r="AH238" s="8">
        <f t="shared" si="59"/>
        <v>0</v>
      </c>
      <c r="AI238" s="8">
        <f t="shared" si="51"/>
        <v>0</v>
      </c>
      <c r="AJ238" s="8">
        <f t="shared" si="52"/>
        <v>0</v>
      </c>
      <c r="AK238" s="8">
        <f t="shared" si="53"/>
        <v>0</v>
      </c>
      <c r="AL238" s="8">
        <f t="shared" si="54"/>
        <v>0</v>
      </c>
      <c r="AM238" s="8">
        <f t="shared" si="55"/>
        <v>0</v>
      </c>
      <c r="AN238" s="8">
        <f t="shared" si="56"/>
        <v>0</v>
      </c>
      <c r="AO238" s="9">
        <f t="shared" si="50"/>
        <v>0</v>
      </c>
    </row>
    <row r="239" spans="1:41" ht="69.75" customHeight="1" x14ac:dyDescent="0.45">
      <c r="A239" s="55">
        <v>15.9</v>
      </c>
      <c r="B239" s="56" t="s">
        <v>269</v>
      </c>
      <c r="C239" s="57">
        <v>349</v>
      </c>
      <c r="D239" s="54">
        <v>0</v>
      </c>
      <c r="E239" s="54">
        <v>0</v>
      </c>
      <c r="F239" s="54">
        <v>0</v>
      </c>
      <c r="G239" s="54">
        <v>0</v>
      </c>
      <c r="H239" s="54">
        <v>0</v>
      </c>
      <c r="I239" s="54">
        <v>0</v>
      </c>
      <c r="J239" s="54">
        <v>0</v>
      </c>
      <c r="K239" s="54">
        <v>0</v>
      </c>
      <c r="L239" s="54">
        <v>0</v>
      </c>
      <c r="M239" s="54">
        <v>0</v>
      </c>
      <c r="N239" s="54">
        <v>0</v>
      </c>
      <c r="O239" s="54">
        <v>0</v>
      </c>
      <c r="P239" s="54">
        <v>0</v>
      </c>
      <c r="Q239" s="54">
        <v>0</v>
      </c>
      <c r="R239" s="54">
        <v>0</v>
      </c>
      <c r="S239" s="54">
        <v>0</v>
      </c>
      <c r="T239" s="54">
        <v>0</v>
      </c>
      <c r="U239" s="54">
        <v>0</v>
      </c>
      <c r="V239" s="54">
        <v>0</v>
      </c>
      <c r="W239" s="54">
        <v>0</v>
      </c>
      <c r="X239" s="54">
        <v>0</v>
      </c>
      <c r="Y239" s="54">
        <v>0</v>
      </c>
      <c r="Z239" s="54">
        <v>0</v>
      </c>
      <c r="AA239" s="54">
        <v>0</v>
      </c>
      <c r="AB239" s="54">
        <v>0</v>
      </c>
      <c r="AC239" s="54">
        <v>0</v>
      </c>
      <c r="AD239" s="54">
        <v>0</v>
      </c>
      <c r="AE239" s="54">
        <v>0</v>
      </c>
      <c r="AF239" s="54">
        <v>0</v>
      </c>
      <c r="AG239" s="54">
        <v>0</v>
      </c>
      <c r="AH239" s="8">
        <f t="shared" si="59"/>
        <v>0</v>
      </c>
      <c r="AI239" s="8">
        <f t="shared" si="51"/>
        <v>0</v>
      </c>
      <c r="AJ239" s="8">
        <f t="shared" si="52"/>
        <v>0</v>
      </c>
      <c r="AK239" s="8">
        <f t="shared" si="53"/>
        <v>0</v>
      </c>
      <c r="AL239" s="8">
        <f t="shared" si="54"/>
        <v>0</v>
      </c>
      <c r="AM239" s="8">
        <f t="shared" si="55"/>
        <v>0</v>
      </c>
      <c r="AN239" s="8">
        <f t="shared" si="56"/>
        <v>0</v>
      </c>
      <c r="AO239" s="9">
        <f t="shared" si="50"/>
        <v>0</v>
      </c>
    </row>
    <row r="240" spans="1:41" ht="69.75" customHeight="1" x14ac:dyDescent="0.45">
      <c r="A240" s="55">
        <v>15.1</v>
      </c>
      <c r="B240" s="56" t="s">
        <v>270</v>
      </c>
      <c r="C240" s="57">
        <v>350</v>
      </c>
      <c r="D240" s="54">
        <v>0</v>
      </c>
      <c r="E240" s="54">
        <v>0</v>
      </c>
      <c r="F240" s="54">
        <v>0</v>
      </c>
      <c r="G240" s="54">
        <v>0</v>
      </c>
      <c r="H240" s="54">
        <v>0</v>
      </c>
      <c r="I240" s="54">
        <v>0</v>
      </c>
      <c r="J240" s="54">
        <v>0</v>
      </c>
      <c r="K240" s="54">
        <v>0</v>
      </c>
      <c r="L240" s="54">
        <v>0</v>
      </c>
      <c r="M240" s="54">
        <v>0</v>
      </c>
      <c r="N240" s="54">
        <v>0</v>
      </c>
      <c r="O240" s="54">
        <v>0</v>
      </c>
      <c r="P240" s="54">
        <v>0</v>
      </c>
      <c r="Q240" s="54">
        <v>0</v>
      </c>
      <c r="R240" s="54">
        <v>0</v>
      </c>
      <c r="S240" s="54">
        <v>0</v>
      </c>
      <c r="T240" s="54">
        <v>0</v>
      </c>
      <c r="U240" s="54">
        <v>0</v>
      </c>
      <c r="V240" s="54">
        <v>0</v>
      </c>
      <c r="W240" s="54">
        <v>0</v>
      </c>
      <c r="X240" s="54">
        <v>0</v>
      </c>
      <c r="Y240" s="54">
        <v>0</v>
      </c>
      <c r="Z240" s="54">
        <v>0</v>
      </c>
      <c r="AA240" s="54">
        <v>0</v>
      </c>
      <c r="AB240" s="54">
        <v>0</v>
      </c>
      <c r="AC240" s="54">
        <v>0</v>
      </c>
      <c r="AD240" s="54">
        <v>0</v>
      </c>
      <c r="AE240" s="54">
        <v>0</v>
      </c>
      <c r="AF240" s="54">
        <v>0</v>
      </c>
      <c r="AG240" s="54">
        <v>0</v>
      </c>
      <c r="AH240" s="8">
        <f t="shared" si="59"/>
        <v>0</v>
      </c>
      <c r="AI240" s="8">
        <f t="shared" si="51"/>
        <v>0</v>
      </c>
      <c r="AJ240" s="8">
        <f t="shared" si="52"/>
        <v>0</v>
      </c>
      <c r="AK240" s="8">
        <f t="shared" si="53"/>
        <v>0</v>
      </c>
      <c r="AL240" s="8">
        <f t="shared" si="54"/>
        <v>0</v>
      </c>
      <c r="AM240" s="8">
        <f t="shared" si="55"/>
        <v>0</v>
      </c>
      <c r="AN240" s="8">
        <f t="shared" si="56"/>
        <v>0</v>
      </c>
      <c r="AO240" s="9">
        <f t="shared" si="50"/>
        <v>0</v>
      </c>
    </row>
    <row r="241" spans="1:41" ht="69.75" customHeight="1" x14ac:dyDescent="0.3">
      <c r="A241" s="52">
        <v>16</v>
      </c>
      <c r="B241" s="53" t="s">
        <v>271</v>
      </c>
      <c r="C241" s="57"/>
      <c r="D241" s="33">
        <f>SUM(D242:D249)</f>
        <v>0</v>
      </c>
      <c r="E241" s="33">
        <f t="shared" ref="E241:AG241" si="62">SUM(E242:E249)</f>
        <v>0</v>
      </c>
      <c r="F241" s="33">
        <f t="shared" si="62"/>
        <v>0</v>
      </c>
      <c r="G241" s="33">
        <f t="shared" si="62"/>
        <v>0</v>
      </c>
      <c r="H241" s="33">
        <f t="shared" si="62"/>
        <v>0</v>
      </c>
      <c r="I241" s="33">
        <f t="shared" si="62"/>
        <v>0</v>
      </c>
      <c r="J241" s="33">
        <f t="shared" si="62"/>
        <v>0</v>
      </c>
      <c r="K241" s="33">
        <f t="shared" si="62"/>
        <v>0</v>
      </c>
      <c r="L241" s="33">
        <f t="shared" si="62"/>
        <v>0</v>
      </c>
      <c r="M241" s="33">
        <f t="shared" si="62"/>
        <v>0</v>
      </c>
      <c r="N241" s="33">
        <f t="shared" si="62"/>
        <v>0</v>
      </c>
      <c r="O241" s="33">
        <f t="shared" si="62"/>
        <v>0</v>
      </c>
      <c r="P241" s="33">
        <f t="shared" si="62"/>
        <v>0</v>
      </c>
      <c r="Q241" s="33">
        <f t="shared" si="62"/>
        <v>0</v>
      </c>
      <c r="R241" s="33">
        <f t="shared" si="62"/>
        <v>0</v>
      </c>
      <c r="S241" s="33">
        <f t="shared" si="62"/>
        <v>0</v>
      </c>
      <c r="T241" s="33">
        <f t="shared" si="62"/>
        <v>0</v>
      </c>
      <c r="U241" s="33">
        <f t="shared" si="62"/>
        <v>0</v>
      </c>
      <c r="V241" s="33">
        <f t="shared" si="62"/>
        <v>0</v>
      </c>
      <c r="W241" s="33">
        <f t="shared" si="62"/>
        <v>0</v>
      </c>
      <c r="X241" s="33">
        <f t="shared" si="62"/>
        <v>0</v>
      </c>
      <c r="Y241" s="33">
        <f t="shared" si="62"/>
        <v>0</v>
      </c>
      <c r="Z241" s="33">
        <f t="shared" si="62"/>
        <v>0</v>
      </c>
      <c r="AA241" s="33">
        <f t="shared" si="62"/>
        <v>0</v>
      </c>
      <c r="AB241" s="33">
        <f t="shared" si="62"/>
        <v>0</v>
      </c>
      <c r="AC241" s="33">
        <f t="shared" si="62"/>
        <v>0</v>
      </c>
      <c r="AD241" s="33">
        <f t="shared" si="62"/>
        <v>0</v>
      </c>
      <c r="AE241" s="33">
        <f t="shared" si="62"/>
        <v>0</v>
      </c>
      <c r="AF241" s="33">
        <f t="shared" si="62"/>
        <v>0</v>
      </c>
      <c r="AG241" s="33">
        <f t="shared" si="62"/>
        <v>0</v>
      </c>
      <c r="AH241" s="8">
        <f t="shared" ref="AH241:AN241" si="63">SUM(AH242:AH249)</f>
        <v>0</v>
      </c>
      <c r="AI241" s="8">
        <f t="shared" si="63"/>
        <v>0</v>
      </c>
      <c r="AJ241" s="8">
        <f t="shared" si="63"/>
        <v>0</v>
      </c>
      <c r="AK241" s="8">
        <f t="shared" si="63"/>
        <v>0</v>
      </c>
      <c r="AL241" s="8">
        <f t="shared" si="63"/>
        <v>0</v>
      </c>
      <c r="AM241" s="8">
        <f t="shared" si="63"/>
        <v>0</v>
      </c>
      <c r="AN241" s="8">
        <f t="shared" si="63"/>
        <v>0</v>
      </c>
      <c r="AO241" s="9">
        <f t="shared" si="50"/>
        <v>0</v>
      </c>
    </row>
    <row r="242" spans="1:41" ht="69.75" customHeight="1" x14ac:dyDescent="0.45">
      <c r="A242" s="55">
        <v>16.100000000000001</v>
      </c>
      <c r="B242" s="56" t="s">
        <v>272</v>
      </c>
      <c r="C242" s="57">
        <v>351</v>
      </c>
      <c r="D242" s="54">
        <v>0</v>
      </c>
      <c r="E242" s="54">
        <v>0</v>
      </c>
      <c r="F242" s="54">
        <v>0</v>
      </c>
      <c r="G242" s="54">
        <v>0</v>
      </c>
      <c r="H242" s="54">
        <v>0</v>
      </c>
      <c r="I242" s="54">
        <v>0</v>
      </c>
      <c r="J242" s="54">
        <v>0</v>
      </c>
      <c r="K242" s="54">
        <v>0</v>
      </c>
      <c r="L242" s="54">
        <v>0</v>
      </c>
      <c r="M242" s="54">
        <v>0</v>
      </c>
      <c r="N242" s="54">
        <v>0</v>
      </c>
      <c r="O242" s="54">
        <v>0</v>
      </c>
      <c r="P242" s="54">
        <v>0</v>
      </c>
      <c r="Q242" s="54">
        <v>0</v>
      </c>
      <c r="R242" s="54">
        <v>0</v>
      </c>
      <c r="S242" s="54">
        <v>0</v>
      </c>
      <c r="T242" s="54">
        <v>0</v>
      </c>
      <c r="U242" s="54">
        <v>0</v>
      </c>
      <c r="V242" s="54">
        <v>0</v>
      </c>
      <c r="W242" s="54">
        <v>0</v>
      </c>
      <c r="X242" s="54">
        <v>0</v>
      </c>
      <c r="Y242" s="54">
        <v>0</v>
      </c>
      <c r="Z242" s="54">
        <v>0</v>
      </c>
      <c r="AA242" s="54">
        <v>0</v>
      </c>
      <c r="AB242" s="54">
        <v>0</v>
      </c>
      <c r="AC242" s="54">
        <v>0</v>
      </c>
      <c r="AD242" s="54">
        <v>0</v>
      </c>
      <c r="AE242" s="54">
        <v>0</v>
      </c>
      <c r="AF242" s="54">
        <v>0</v>
      </c>
      <c r="AG242" s="54">
        <v>0</v>
      </c>
      <c r="AH242" s="8">
        <f t="shared" si="59"/>
        <v>0</v>
      </c>
      <c r="AI242" s="8">
        <f t="shared" si="51"/>
        <v>0</v>
      </c>
      <c r="AJ242" s="8">
        <f t="shared" si="52"/>
        <v>0</v>
      </c>
      <c r="AK242" s="8">
        <f t="shared" si="53"/>
        <v>0</v>
      </c>
      <c r="AL242" s="8">
        <f t="shared" si="54"/>
        <v>0</v>
      </c>
      <c r="AM242" s="8">
        <f t="shared" si="55"/>
        <v>0</v>
      </c>
      <c r="AN242" s="8">
        <f t="shared" si="56"/>
        <v>0</v>
      </c>
      <c r="AO242" s="9">
        <f t="shared" si="50"/>
        <v>0</v>
      </c>
    </row>
    <row r="243" spans="1:41" ht="69.75" customHeight="1" x14ac:dyDescent="0.45">
      <c r="A243" s="55">
        <v>16.2</v>
      </c>
      <c r="B243" s="56" t="s">
        <v>273</v>
      </c>
      <c r="C243" s="57">
        <v>352</v>
      </c>
      <c r="D243" s="54">
        <v>0</v>
      </c>
      <c r="E243" s="54">
        <v>0</v>
      </c>
      <c r="F243" s="54">
        <v>0</v>
      </c>
      <c r="G243" s="54">
        <v>0</v>
      </c>
      <c r="H243" s="54">
        <v>0</v>
      </c>
      <c r="I243" s="54">
        <v>0</v>
      </c>
      <c r="J243" s="54">
        <v>0</v>
      </c>
      <c r="K243" s="54">
        <v>0</v>
      </c>
      <c r="L243" s="54">
        <v>0</v>
      </c>
      <c r="M243" s="54">
        <v>0</v>
      </c>
      <c r="N243" s="54">
        <v>0</v>
      </c>
      <c r="O243" s="54">
        <v>0</v>
      </c>
      <c r="P243" s="54">
        <v>0</v>
      </c>
      <c r="Q243" s="54">
        <v>0</v>
      </c>
      <c r="R243" s="54">
        <v>0</v>
      </c>
      <c r="S243" s="54">
        <v>0</v>
      </c>
      <c r="T243" s="54">
        <v>0</v>
      </c>
      <c r="U243" s="54">
        <v>0</v>
      </c>
      <c r="V243" s="54">
        <v>0</v>
      </c>
      <c r="W243" s="54">
        <v>0</v>
      </c>
      <c r="X243" s="54">
        <v>0</v>
      </c>
      <c r="Y243" s="54">
        <v>0</v>
      </c>
      <c r="Z243" s="54">
        <v>0</v>
      </c>
      <c r="AA243" s="54">
        <v>0</v>
      </c>
      <c r="AB243" s="54">
        <v>0</v>
      </c>
      <c r="AC243" s="54">
        <v>0</v>
      </c>
      <c r="AD243" s="54">
        <v>0</v>
      </c>
      <c r="AE243" s="54">
        <v>0</v>
      </c>
      <c r="AF243" s="54">
        <v>0</v>
      </c>
      <c r="AG243" s="54">
        <v>0</v>
      </c>
      <c r="AH243" s="8">
        <f t="shared" si="59"/>
        <v>0</v>
      </c>
      <c r="AI243" s="8">
        <f t="shared" si="51"/>
        <v>0</v>
      </c>
      <c r="AJ243" s="8">
        <f t="shared" si="52"/>
        <v>0</v>
      </c>
      <c r="AK243" s="8">
        <f t="shared" si="53"/>
        <v>0</v>
      </c>
      <c r="AL243" s="8">
        <f t="shared" si="54"/>
        <v>0</v>
      </c>
      <c r="AM243" s="8">
        <f t="shared" si="55"/>
        <v>0</v>
      </c>
      <c r="AN243" s="8">
        <f t="shared" si="56"/>
        <v>0</v>
      </c>
      <c r="AO243" s="9">
        <f t="shared" si="50"/>
        <v>0</v>
      </c>
    </row>
    <row r="244" spans="1:41" ht="69.75" customHeight="1" x14ac:dyDescent="0.45">
      <c r="A244" s="55">
        <v>16.3</v>
      </c>
      <c r="B244" s="56" t="s">
        <v>274</v>
      </c>
      <c r="C244" s="57">
        <v>353</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0</v>
      </c>
      <c r="Z244" s="54">
        <v>0</v>
      </c>
      <c r="AA244" s="54">
        <v>0</v>
      </c>
      <c r="AB244" s="54">
        <v>0</v>
      </c>
      <c r="AC244" s="54">
        <v>0</v>
      </c>
      <c r="AD244" s="54">
        <v>0</v>
      </c>
      <c r="AE244" s="54">
        <v>0</v>
      </c>
      <c r="AF244" s="54">
        <v>0</v>
      </c>
      <c r="AG244" s="54">
        <v>0</v>
      </c>
      <c r="AH244" s="8">
        <f t="shared" si="59"/>
        <v>0</v>
      </c>
      <c r="AI244" s="8">
        <f t="shared" si="51"/>
        <v>0</v>
      </c>
      <c r="AJ244" s="8">
        <f t="shared" si="52"/>
        <v>0</v>
      </c>
      <c r="AK244" s="8">
        <f t="shared" si="53"/>
        <v>0</v>
      </c>
      <c r="AL244" s="8">
        <f t="shared" si="54"/>
        <v>0</v>
      </c>
      <c r="AM244" s="8">
        <f t="shared" si="55"/>
        <v>0</v>
      </c>
      <c r="AN244" s="8">
        <f t="shared" si="56"/>
        <v>0</v>
      </c>
      <c r="AO244" s="9">
        <f t="shared" si="50"/>
        <v>0</v>
      </c>
    </row>
    <row r="245" spans="1:41" ht="69.75" customHeight="1" x14ac:dyDescent="0.45">
      <c r="A245" s="55">
        <v>16.399999999999999</v>
      </c>
      <c r="B245" s="56" t="s">
        <v>275</v>
      </c>
      <c r="C245" s="57">
        <v>354</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C245" s="54">
        <v>0</v>
      </c>
      <c r="AD245" s="54">
        <v>0</v>
      </c>
      <c r="AE245" s="54">
        <v>0</v>
      </c>
      <c r="AF245" s="54">
        <v>0</v>
      </c>
      <c r="AG245" s="54">
        <v>0</v>
      </c>
      <c r="AH245" s="8">
        <f t="shared" si="59"/>
        <v>0</v>
      </c>
      <c r="AI245" s="8">
        <f t="shared" si="51"/>
        <v>0</v>
      </c>
      <c r="AJ245" s="8">
        <f t="shared" si="52"/>
        <v>0</v>
      </c>
      <c r="AK245" s="8">
        <f t="shared" si="53"/>
        <v>0</v>
      </c>
      <c r="AL245" s="8">
        <f t="shared" si="54"/>
        <v>0</v>
      </c>
      <c r="AM245" s="8">
        <f t="shared" si="55"/>
        <v>0</v>
      </c>
      <c r="AN245" s="8">
        <f t="shared" si="56"/>
        <v>0</v>
      </c>
      <c r="AO245" s="9">
        <f t="shared" si="50"/>
        <v>0</v>
      </c>
    </row>
    <row r="246" spans="1:41" ht="69.75" customHeight="1" x14ac:dyDescent="0.45">
      <c r="A246" s="55">
        <v>16.5</v>
      </c>
      <c r="B246" s="56" t="s">
        <v>276</v>
      </c>
      <c r="C246" s="57">
        <v>355</v>
      </c>
      <c r="D246" s="54">
        <v>0</v>
      </c>
      <c r="E246" s="54">
        <v>0</v>
      </c>
      <c r="F246" s="54">
        <v>0</v>
      </c>
      <c r="G246" s="54">
        <v>0</v>
      </c>
      <c r="H246" s="54">
        <v>0</v>
      </c>
      <c r="I246" s="54">
        <v>0</v>
      </c>
      <c r="J246" s="54">
        <v>0</v>
      </c>
      <c r="K246" s="54">
        <v>0</v>
      </c>
      <c r="L246" s="54">
        <v>0</v>
      </c>
      <c r="M246" s="54">
        <v>0</v>
      </c>
      <c r="N246" s="54">
        <v>0</v>
      </c>
      <c r="O246" s="54">
        <v>0</v>
      </c>
      <c r="P246" s="54">
        <v>0</v>
      </c>
      <c r="Q246" s="54">
        <v>0</v>
      </c>
      <c r="R246" s="54">
        <v>0</v>
      </c>
      <c r="S246" s="54">
        <v>0</v>
      </c>
      <c r="T246" s="54">
        <v>0</v>
      </c>
      <c r="U246" s="54">
        <v>0</v>
      </c>
      <c r="V246" s="54">
        <v>0</v>
      </c>
      <c r="W246" s="54">
        <v>0</v>
      </c>
      <c r="X246" s="54">
        <v>0</v>
      </c>
      <c r="Y246" s="54">
        <v>0</v>
      </c>
      <c r="Z246" s="54">
        <v>0</v>
      </c>
      <c r="AA246" s="54">
        <v>0</v>
      </c>
      <c r="AB246" s="54">
        <v>0</v>
      </c>
      <c r="AC246" s="54">
        <v>0</v>
      </c>
      <c r="AD246" s="54">
        <v>0</v>
      </c>
      <c r="AE246" s="54">
        <v>0</v>
      </c>
      <c r="AF246" s="54">
        <v>0</v>
      </c>
      <c r="AG246" s="54">
        <v>0</v>
      </c>
      <c r="AH246" s="8">
        <f t="shared" si="59"/>
        <v>0</v>
      </c>
      <c r="AI246" s="8">
        <f t="shared" si="51"/>
        <v>0</v>
      </c>
      <c r="AJ246" s="8">
        <f t="shared" si="52"/>
        <v>0</v>
      </c>
      <c r="AK246" s="8">
        <f t="shared" si="53"/>
        <v>0</v>
      </c>
      <c r="AL246" s="8">
        <f t="shared" si="54"/>
        <v>0</v>
      </c>
      <c r="AM246" s="8">
        <f t="shared" si="55"/>
        <v>0</v>
      </c>
      <c r="AN246" s="8">
        <f t="shared" si="56"/>
        <v>0</v>
      </c>
      <c r="AO246" s="9">
        <f t="shared" si="50"/>
        <v>0</v>
      </c>
    </row>
    <row r="247" spans="1:41" ht="69.75" customHeight="1" x14ac:dyDescent="0.45">
      <c r="A247" s="55">
        <v>16.600000000000001</v>
      </c>
      <c r="B247" s="56" t="s">
        <v>277</v>
      </c>
      <c r="C247" s="57">
        <v>356</v>
      </c>
      <c r="D247" s="54">
        <v>0</v>
      </c>
      <c r="E247" s="54">
        <v>0</v>
      </c>
      <c r="F247" s="54">
        <v>0</v>
      </c>
      <c r="G247" s="54">
        <v>0</v>
      </c>
      <c r="H247" s="54">
        <v>0</v>
      </c>
      <c r="I247" s="54">
        <v>0</v>
      </c>
      <c r="J247" s="54">
        <v>0</v>
      </c>
      <c r="K247" s="54">
        <v>0</v>
      </c>
      <c r="L247" s="54">
        <v>0</v>
      </c>
      <c r="M247" s="54">
        <v>0</v>
      </c>
      <c r="N247" s="54">
        <v>0</v>
      </c>
      <c r="O247" s="54">
        <v>0</v>
      </c>
      <c r="P247" s="54">
        <v>0</v>
      </c>
      <c r="Q247" s="54">
        <v>0</v>
      </c>
      <c r="R247" s="54">
        <v>0</v>
      </c>
      <c r="S247" s="54">
        <v>0</v>
      </c>
      <c r="T247" s="54">
        <v>0</v>
      </c>
      <c r="U247" s="54">
        <v>0</v>
      </c>
      <c r="V247" s="54">
        <v>0</v>
      </c>
      <c r="W247" s="54">
        <v>0</v>
      </c>
      <c r="X247" s="54">
        <v>0</v>
      </c>
      <c r="Y247" s="54">
        <v>0</v>
      </c>
      <c r="Z247" s="54">
        <v>0</v>
      </c>
      <c r="AA247" s="54">
        <v>0</v>
      </c>
      <c r="AB247" s="54">
        <v>0</v>
      </c>
      <c r="AC247" s="54">
        <v>0</v>
      </c>
      <c r="AD247" s="54">
        <v>0</v>
      </c>
      <c r="AE247" s="54">
        <v>0</v>
      </c>
      <c r="AF247" s="54">
        <v>0</v>
      </c>
      <c r="AG247" s="54">
        <v>0</v>
      </c>
      <c r="AH247" s="8">
        <f t="shared" si="59"/>
        <v>0</v>
      </c>
      <c r="AI247" s="8">
        <f t="shared" si="51"/>
        <v>0</v>
      </c>
      <c r="AJ247" s="8">
        <f t="shared" si="52"/>
        <v>0</v>
      </c>
      <c r="AK247" s="8">
        <f t="shared" si="53"/>
        <v>0</v>
      </c>
      <c r="AL247" s="8">
        <f t="shared" si="54"/>
        <v>0</v>
      </c>
      <c r="AM247" s="8">
        <f t="shared" si="55"/>
        <v>0</v>
      </c>
      <c r="AN247" s="8">
        <f t="shared" si="56"/>
        <v>0</v>
      </c>
      <c r="AO247" s="9">
        <f t="shared" si="50"/>
        <v>0</v>
      </c>
    </row>
    <row r="248" spans="1:41" ht="69.75" customHeight="1" x14ac:dyDescent="0.45">
      <c r="A248" s="55">
        <v>16.7</v>
      </c>
      <c r="B248" s="56" t="s">
        <v>278</v>
      </c>
      <c r="C248" s="57">
        <v>357</v>
      </c>
      <c r="D248" s="54">
        <v>0</v>
      </c>
      <c r="E248" s="54">
        <v>0</v>
      </c>
      <c r="F248" s="54">
        <v>0</v>
      </c>
      <c r="G248" s="54">
        <v>0</v>
      </c>
      <c r="H248" s="54">
        <v>0</v>
      </c>
      <c r="I248" s="54">
        <v>0</v>
      </c>
      <c r="J248" s="54">
        <v>0</v>
      </c>
      <c r="K248" s="54">
        <v>0</v>
      </c>
      <c r="L248" s="54">
        <v>0</v>
      </c>
      <c r="M248" s="54">
        <v>0</v>
      </c>
      <c r="N248" s="54">
        <v>0</v>
      </c>
      <c r="O248" s="54">
        <v>0</v>
      </c>
      <c r="P248" s="54">
        <v>0</v>
      </c>
      <c r="Q248" s="54">
        <v>0</v>
      </c>
      <c r="R248" s="54">
        <v>0</v>
      </c>
      <c r="S248" s="54">
        <v>0</v>
      </c>
      <c r="T248" s="54">
        <v>0</v>
      </c>
      <c r="U248" s="54">
        <v>0</v>
      </c>
      <c r="V248" s="54">
        <v>0</v>
      </c>
      <c r="W248" s="54">
        <v>0</v>
      </c>
      <c r="X248" s="54">
        <v>0</v>
      </c>
      <c r="Y248" s="54">
        <v>0</v>
      </c>
      <c r="Z248" s="54">
        <v>0</v>
      </c>
      <c r="AA248" s="54">
        <v>0</v>
      </c>
      <c r="AB248" s="54">
        <v>0</v>
      </c>
      <c r="AC248" s="54">
        <v>0</v>
      </c>
      <c r="AD248" s="54">
        <v>0</v>
      </c>
      <c r="AE248" s="54">
        <v>0</v>
      </c>
      <c r="AF248" s="54">
        <v>0</v>
      </c>
      <c r="AG248" s="54">
        <v>0</v>
      </c>
      <c r="AH248" s="8">
        <f t="shared" si="59"/>
        <v>0</v>
      </c>
      <c r="AI248" s="8">
        <f t="shared" si="51"/>
        <v>0</v>
      </c>
      <c r="AJ248" s="8">
        <f t="shared" si="52"/>
        <v>0</v>
      </c>
      <c r="AK248" s="8">
        <f t="shared" si="53"/>
        <v>0</v>
      </c>
      <c r="AL248" s="8">
        <f t="shared" si="54"/>
        <v>0</v>
      </c>
      <c r="AM248" s="8">
        <f t="shared" si="55"/>
        <v>0</v>
      </c>
      <c r="AN248" s="8">
        <f t="shared" si="56"/>
        <v>0</v>
      </c>
      <c r="AO248" s="9">
        <f t="shared" si="50"/>
        <v>0</v>
      </c>
    </row>
    <row r="249" spans="1:41" ht="69.75" customHeight="1" x14ac:dyDescent="0.45">
      <c r="A249" s="55">
        <v>16.8</v>
      </c>
      <c r="B249" s="56" t="s">
        <v>279</v>
      </c>
      <c r="C249" s="57">
        <v>358</v>
      </c>
      <c r="D249" s="54">
        <v>0</v>
      </c>
      <c r="E249" s="54">
        <v>0</v>
      </c>
      <c r="F249" s="54">
        <v>0</v>
      </c>
      <c r="G249" s="54">
        <v>0</v>
      </c>
      <c r="H249" s="54">
        <v>0</v>
      </c>
      <c r="I249" s="54">
        <v>0</v>
      </c>
      <c r="J249" s="54">
        <v>0</v>
      </c>
      <c r="K249" s="54">
        <v>0</v>
      </c>
      <c r="L249" s="54">
        <v>0</v>
      </c>
      <c r="M249" s="54">
        <v>0</v>
      </c>
      <c r="N249" s="54">
        <v>0</v>
      </c>
      <c r="O249" s="54">
        <v>0</v>
      </c>
      <c r="P249" s="54">
        <v>0</v>
      </c>
      <c r="Q249" s="54">
        <v>0</v>
      </c>
      <c r="R249" s="54">
        <v>0</v>
      </c>
      <c r="S249" s="54">
        <v>0</v>
      </c>
      <c r="T249" s="54">
        <v>0</v>
      </c>
      <c r="U249" s="54">
        <v>0</v>
      </c>
      <c r="V249" s="54">
        <v>0</v>
      </c>
      <c r="W249" s="54">
        <v>0</v>
      </c>
      <c r="X249" s="54">
        <v>0</v>
      </c>
      <c r="Y249" s="54">
        <v>0</v>
      </c>
      <c r="Z249" s="54">
        <v>0</v>
      </c>
      <c r="AA249" s="54">
        <v>0</v>
      </c>
      <c r="AB249" s="54">
        <v>0</v>
      </c>
      <c r="AC249" s="54">
        <v>0</v>
      </c>
      <c r="AD249" s="54">
        <v>0</v>
      </c>
      <c r="AE249" s="54">
        <v>0</v>
      </c>
      <c r="AF249" s="54">
        <v>0</v>
      </c>
      <c r="AG249" s="54">
        <v>0</v>
      </c>
      <c r="AH249" s="8">
        <f t="shared" si="59"/>
        <v>0</v>
      </c>
      <c r="AI249" s="8">
        <f t="shared" si="51"/>
        <v>0</v>
      </c>
      <c r="AJ249" s="8">
        <f t="shared" si="52"/>
        <v>0</v>
      </c>
      <c r="AK249" s="8">
        <f t="shared" si="53"/>
        <v>0</v>
      </c>
      <c r="AL249" s="8">
        <f t="shared" si="54"/>
        <v>0</v>
      </c>
      <c r="AM249" s="8">
        <f t="shared" si="55"/>
        <v>0</v>
      </c>
      <c r="AN249" s="8">
        <f t="shared" si="56"/>
        <v>0</v>
      </c>
      <c r="AO249" s="9">
        <f t="shared" si="50"/>
        <v>0</v>
      </c>
    </row>
    <row r="250" spans="1:41" ht="69.75" customHeight="1" x14ac:dyDescent="0.3">
      <c r="A250" s="52">
        <v>17</v>
      </c>
      <c r="B250" s="53" t="s">
        <v>280</v>
      </c>
      <c r="C250" s="57"/>
      <c r="D250" s="33">
        <f>SUM(D251:D257)</f>
        <v>0</v>
      </c>
      <c r="E250" s="33">
        <f t="shared" ref="E250:AG250" si="64">SUM(E251:E257)</f>
        <v>0</v>
      </c>
      <c r="F250" s="33">
        <f t="shared" si="64"/>
        <v>0</v>
      </c>
      <c r="G250" s="33">
        <f t="shared" si="64"/>
        <v>0</v>
      </c>
      <c r="H250" s="33">
        <f t="shared" si="64"/>
        <v>0</v>
      </c>
      <c r="I250" s="33">
        <f t="shared" si="64"/>
        <v>0</v>
      </c>
      <c r="J250" s="33">
        <f t="shared" si="64"/>
        <v>0</v>
      </c>
      <c r="K250" s="33">
        <f t="shared" si="64"/>
        <v>0</v>
      </c>
      <c r="L250" s="33">
        <f t="shared" si="64"/>
        <v>0</v>
      </c>
      <c r="M250" s="33">
        <f t="shared" si="64"/>
        <v>0</v>
      </c>
      <c r="N250" s="33">
        <f t="shared" si="64"/>
        <v>0</v>
      </c>
      <c r="O250" s="33">
        <f t="shared" si="64"/>
        <v>0</v>
      </c>
      <c r="P250" s="33">
        <f t="shared" si="64"/>
        <v>0</v>
      </c>
      <c r="Q250" s="33">
        <f t="shared" si="64"/>
        <v>0</v>
      </c>
      <c r="R250" s="33">
        <f t="shared" si="64"/>
        <v>0</v>
      </c>
      <c r="S250" s="33">
        <f t="shared" si="64"/>
        <v>0</v>
      </c>
      <c r="T250" s="33">
        <f t="shared" si="64"/>
        <v>0</v>
      </c>
      <c r="U250" s="33">
        <f t="shared" si="64"/>
        <v>0</v>
      </c>
      <c r="V250" s="33">
        <f t="shared" si="64"/>
        <v>0</v>
      </c>
      <c r="W250" s="33">
        <f t="shared" si="64"/>
        <v>0</v>
      </c>
      <c r="X250" s="33">
        <f t="shared" si="64"/>
        <v>0</v>
      </c>
      <c r="Y250" s="33">
        <f t="shared" si="64"/>
        <v>0</v>
      </c>
      <c r="Z250" s="33">
        <f t="shared" si="64"/>
        <v>0</v>
      </c>
      <c r="AA250" s="33">
        <f t="shared" si="64"/>
        <v>0</v>
      </c>
      <c r="AB250" s="33">
        <f t="shared" si="64"/>
        <v>0</v>
      </c>
      <c r="AC250" s="33">
        <f t="shared" si="64"/>
        <v>0</v>
      </c>
      <c r="AD250" s="33">
        <f t="shared" si="64"/>
        <v>0</v>
      </c>
      <c r="AE250" s="33">
        <f t="shared" si="64"/>
        <v>0</v>
      </c>
      <c r="AF250" s="33">
        <f t="shared" si="64"/>
        <v>0</v>
      </c>
      <c r="AG250" s="33">
        <f t="shared" si="64"/>
        <v>0</v>
      </c>
      <c r="AH250" s="8">
        <f t="shared" ref="AH250:AN250" si="65">SUM(AH251:AH257)</f>
        <v>0</v>
      </c>
      <c r="AI250" s="8">
        <f t="shared" si="65"/>
        <v>0</v>
      </c>
      <c r="AJ250" s="8">
        <f t="shared" si="65"/>
        <v>0</v>
      </c>
      <c r="AK250" s="8">
        <f t="shared" si="65"/>
        <v>0</v>
      </c>
      <c r="AL250" s="8">
        <f t="shared" si="65"/>
        <v>0</v>
      </c>
      <c r="AM250" s="8">
        <f t="shared" si="65"/>
        <v>0</v>
      </c>
      <c r="AN250" s="8">
        <f t="shared" si="65"/>
        <v>0</v>
      </c>
      <c r="AO250" s="9">
        <f t="shared" si="50"/>
        <v>0</v>
      </c>
    </row>
    <row r="251" spans="1:41" ht="69.75" customHeight="1" x14ac:dyDescent="0.45">
      <c r="A251" s="55">
        <v>17.100000000000001</v>
      </c>
      <c r="B251" s="56" t="s">
        <v>281</v>
      </c>
      <c r="C251" s="57">
        <v>359</v>
      </c>
      <c r="D251" s="54">
        <v>0</v>
      </c>
      <c r="E251" s="54">
        <v>0</v>
      </c>
      <c r="F251" s="54">
        <v>0</v>
      </c>
      <c r="G251" s="54">
        <v>0</v>
      </c>
      <c r="H251" s="54">
        <v>0</v>
      </c>
      <c r="I251" s="54">
        <v>0</v>
      </c>
      <c r="J251" s="54">
        <v>0</v>
      </c>
      <c r="K251" s="54">
        <v>0</v>
      </c>
      <c r="L251" s="54">
        <v>0</v>
      </c>
      <c r="M251" s="54">
        <v>0</v>
      </c>
      <c r="N251" s="54">
        <v>0</v>
      </c>
      <c r="O251" s="54">
        <v>0</v>
      </c>
      <c r="P251" s="54">
        <v>0</v>
      </c>
      <c r="Q251" s="54">
        <v>0</v>
      </c>
      <c r="R251" s="54">
        <v>0</v>
      </c>
      <c r="S251" s="54">
        <v>0</v>
      </c>
      <c r="T251" s="54">
        <v>0</v>
      </c>
      <c r="U251" s="54">
        <v>0</v>
      </c>
      <c r="V251" s="54">
        <v>0</v>
      </c>
      <c r="W251" s="54">
        <v>0</v>
      </c>
      <c r="X251" s="54">
        <v>0</v>
      </c>
      <c r="Y251" s="54">
        <v>0</v>
      </c>
      <c r="Z251" s="54">
        <v>0</v>
      </c>
      <c r="AA251" s="54">
        <v>0</v>
      </c>
      <c r="AB251" s="54">
        <v>0</v>
      </c>
      <c r="AC251" s="54">
        <v>0</v>
      </c>
      <c r="AD251" s="54">
        <v>0</v>
      </c>
      <c r="AE251" s="54">
        <v>0</v>
      </c>
      <c r="AF251" s="54">
        <v>0</v>
      </c>
      <c r="AG251" s="54">
        <v>0</v>
      </c>
      <c r="AH251" s="8">
        <f t="shared" si="59"/>
        <v>0</v>
      </c>
      <c r="AI251" s="8">
        <f t="shared" si="51"/>
        <v>0</v>
      </c>
      <c r="AJ251" s="8">
        <f t="shared" si="52"/>
        <v>0</v>
      </c>
      <c r="AK251" s="8">
        <f t="shared" si="53"/>
        <v>0</v>
      </c>
      <c r="AL251" s="8">
        <f t="shared" si="54"/>
        <v>0</v>
      </c>
      <c r="AM251" s="8">
        <f t="shared" si="55"/>
        <v>0</v>
      </c>
      <c r="AN251" s="8">
        <f t="shared" si="56"/>
        <v>0</v>
      </c>
      <c r="AO251" s="9">
        <f t="shared" si="50"/>
        <v>0</v>
      </c>
    </row>
    <row r="252" spans="1:41" ht="69.75" customHeight="1" x14ac:dyDescent="0.45">
      <c r="A252" s="55">
        <v>17.2</v>
      </c>
      <c r="B252" s="56" t="s">
        <v>282</v>
      </c>
      <c r="C252" s="57">
        <v>360</v>
      </c>
      <c r="D252" s="54">
        <v>0</v>
      </c>
      <c r="E252" s="54">
        <v>0</v>
      </c>
      <c r="F252" s="54">
        <v>0</v>
      </c>
      <c r="G252" s="54">
        <v>0</v>
      </c>
      <c r="H252" s="54">
        <v>0</v>
      </c>
      <c r="I252" s="54">
        <v>0</v>
      </c>
      <c r="J252" s="54">
        <v>0</v>
      </c>
      <c r="K252" s="54">
        <v>0</v>
      </c>
      <c r="L252" s="54">
        <v>0</v>
      </c>
      <c r="M252" s="54">
        <v>0</v>
      </c>
      <c r="N252" s="54">
        <v>0</v>
      </c>
      <c r="O252" s="54">
        <v>0</v>
      </c>
      <c r="P252" s="54">
        <v>0</v>
      </c>
      <c r="Q252" s="54">
        <v>0</v>
      </c>
      <c r="R252" s="54">
        <v>0</v>
      </c>
      <c r="S252" s="54">
        <v>0</v>
      </c>
      <c r="T252" s="54">
        <v>0</v>
      </c>
      <c r="U252" s="54">
        <v>0</v>
      </c>
      <c r="V252" s="54">
        <v>0</v>
      </c>
      <c r="W252" s="54">
        <v>0</v>
      </c>
      <c r="X252" s="54">
        <v>0</v>
      </c>
      <c r="Y252" s="54">
        <v>0</v>
      </c>
      <c r="Z252" s="54">
        <v>0</v>
      </c>
      <c r="AA252" s="54">
        <v>0</v>
      </c>
      <c r="AB252" s="54">
        <v>0</v>
      </c>
      <c r="AC252" s="54">
        <v>0</v>
      </c>
      <c r="AD252" s="54">
        <v>0</v>
      </c>
      <c r="AE252" s="54">
        <v>0</v>
      </c>
      <c r="AF252" s="54">
        <v>0</v>
      </c>
      <c r="AG252" s="54">
        <v>0</v>
      </c>
      <c r="AH252" s="8">
        <f t="shared" si="59"/>
        <v>0</v>
      </c>
      <c r="AI252" s="8">
        <f t="shared" si="51"/>
        <v>0</v>
      </c>
      <c r="AJ252" s="8">
        <f t="shared" si="52"/>
        <v>0</v>
      </c>
      <c r="AK252" s="8">
        <f t="shared" si="53"/>
        <v>0</v>
      </c>
      <c r="AL252" s="8">
        <f t="shared" si="54"/>
        <v>0</v>
      </c>
      <c r="AM252" s="8">
        <f t="shared" si="55"/>
        <v>0</v>
      </c>
      <c r="AN252" s="8">
        <f t="shared" si="56"/>
        <v>0</v>
      </c>
      <c r="AO252" s="9">
        <f t="shared" si="50"/>
        <v>0</v>
      </c>
    </row>
    <row r="253" spans="1:41" ht="69.75" customHeight="1" x14ac:dyDescent="0.45">
      <c r="A253" s="55">
        <v>17.3</v>
      </c>
      <c r="B253" s="56" t="s">
        <v>283</v>
      </c>
      <c r="C253" s="57">
        <v>361</v>
      </c>
      <c r="D253" s="54">
        <v>0</v>
      </c>
      <c r="E253" s="54">
        <v>0</v>
      </c>
      <c r="F253" s="54">
        <v>0</v>
      </c>
      <c r="G253" s="54">
        <v>0</v>
      </c>
      <c r="H253" s="54">
        <v>0</v>
      </c>
      <c r="I253" s="54">
        <v>0</v>
      </c>
      <c r="J253" s="54">
        <v>0</v>
      </c>
      <c r="K253" s="54">
        <v>0</v>
      </c>
      <c r="L253" s="54">
        <v>0</v>
      </c>
      <c r="M253" s="54">
        <v>0</v>
      </c>
      <c r="N253" s="54">
        <v>0</v>
      </c>
      <c r="O253" s="54">
        <v>0</v>
      </c>
      <c r="P253" s="54">
        <v>0</v>
      </c>
      <c r="Q253" s="54">
        <v>0</v>
      </c>
      <c r="R253" s="54">
        <v>0</v>
      </c>
      <c r="S253" s="54">
        <v>0</v>
      </c>
      <c r="T253" s="54">
        <v>0</v>
      </c>
      <c r="U253" s="54">
        <v>0</v>
      </c>
      <c r="V253" s="54">
        <v>0</v>
      </c>
      <c r="W253" s="54">
        <v>0</v>
      </c>
      <c r="X253" s="54">
        <v>0</v>
      </c>
      <c r="Y253" s="54">
        <v>0</v>
      </c>
      <c r="Z253" s="54">
        <v>0</v>
      </c>
      <c r="AA253" s="54">
        <v>0</v>
      </c>
      <c r="AB253" s="54">
        <v>0</v>
      </c>
      <c r="AC253" s="54">
        <v>0</v>
      </c>
      <c r="AD253" s="54">
        <v>0</v>
      </c>
      <c r="AE253" s="54">
        <v>0</v>
      </c>
      <c r="AF253" s="54">
        <v>0</v>
      </c>
      <c r="AG253" s="54">
        <v>0</v>
      </c>
      <c r="AH253" s="8">
        <f t="shared" si="59"/>
        <v>0</v>
      </c>
      <c r="AI253" s="8">
        <f t="shared" si="51"/>
        <v>0</v>
      </c>
      <c r="AJ253" s="8">
        <f t="shared" si="52"/>
        <v>0</v>
      </c>
      <c r="AK253" s="8">
        <f t="shared" si="53"/>
        <v>0</v>
      </c>
      <c r="AL253" s="8">
        <f t="shared" si="54"/>
        <v>0</v>
      </c>
      <c r="AM253" s="8">
        <f t="shared" si="55"/>
        <v>0</v>
      </c>
      <c r="AN253" s="8">
        <f t="shared" si="56"/>
        <v>0</v>
      </c>
      <c r="AO253" s="9">
        <f t="shared" si="50"/>
        <v>0</v>
      </c>
    </row>
    <row r="254" spans="1:41" ht="69.75" customHeight="1" x14ac:dyDescent="0.45">
      <c r="A254" s="55">
        <v>17.399999999999999</v>
      </c>
      <c r="B254" s="56" t="s">
        <v>284</v>
      </c>
      <c r="C254" s="57">
        <v>362</v>
      </c>
      <c r="D254" s="54">
        <v>0</v>
      </c>
      <c r="E254" s="54">
        <v>0</v>
      </c>
      <c r="F254" s="54">
        <v>0</v>
      </c>
      <c r="G254" s="54">
        <v>0</v>
      </c>
      <c r="H254" s="54">
        <v>0</v>
      </c>
      <c r="I254" s="54">
        <v>0</v>
      </c>
      <c r="J254" s="54">
        <v>0</v>
      </c>
      <c r="K254" s="54">
        <v>0</v>
      </c>
      <c r="L254" s="54">
        <v>0</v>
      </c>
      <c r="M254" s="54">
        <v>0</v>
      </c>
      <c r="N254" s="54">
        <v>0</v>
      </c>
      <c r="O254" s="54">
        <v>0</v>
      </c>
      <c r="P254" s="54">
        <v>0</v>
      </c>
      <c r="Q254" s="54">
        <v>0</v>
      </c>
      <c r="R254" s="54">
        <v>0</v>
      </c>
      <c r="S254" s="54">
        <v>0</v>
      </c>
      <c r="T254" s="54">
        <v>0</v>
      </c>
      <c r="U254" s="54">
        <v>0</v>
      </c>
      <c r="V254" s="54">
        <v>0</v>
      </c>
      <c r="W254" s="54">
        <v>0</v>
      </c>
      <c r="X254" s="54">
        <v>0</v>
      </c>
      <c r="Y254" s="54">
        <v>0</v>
      </c>
      <c r="Z254" s="54">
        <v>0</v>
      </c>
      <c r="AA254" s="54">
        <v>0</v>
      </c>
      <c r="AB254" s="54">
        <v>0</v>
      </c>
      <c r="AC254" s="54">
        <v>0</v>
      </c>
      <c r="AD254" s="54">
        <v>0</v>
      </c>
      <c r="AE254" s="54">
        <v>0</v>
      </c>
      <c r="AF254" s="54">
        <v>0</v>
      </c>
      <c r="AG254" s="54">
        <v>0</v>
      </c>
      <c r="AH254" s="8">
        <f t="shared" si="59"/>
        <v>0</v>
      </c>
      <c r="AI254" s="8">
        <f t="shared" si="51"/>
        <v>0</v>
      </c>
      <c r="AJ254" s="8">
        <f t="shared" si="52"/>
        <v>0</v>
      </c>
      <c r="AK254" s="8">
        <f t="shared" si="53"/>
        <v>0</v>
      </c>
      <c r="AL254" s="8">
        <f t="shared" si="54"/>
        <v>0</v>
      </c>
      <c r="AM254" s="8">
        <f t="shared" si="55"/>
        <v>0</v>
      </c>
      <c r="AN254" s="8">
        <f t="shared" si="56"/>
        <v>0</v>
      </c>
      <c r="AO254" s="9">
        <f t="shared" si="50"/>
        <v>0</v>
      </c>
    </row>
    <row r="255" spans="1:41" ht="69.75" customHeight="1" x14ac:dyDescent="0.45">
      <c r="A255" s="55">
        <v>17.5</v>
      </c>
      <c r="B255" s="56" t="s">
        <v>285</v>
      </c>
      <c r="C255" s="57">
        <v>363</v>
      </c>
      <c r="D255" s="54">
        <v>0</v>
      </c>
      <c r="E255" s="54">
        <v>0</v>
      </c>
      <c r="F255" s="54">
        <v>0</v>
      </c>
      <c r="G255" s="54">
        <v>0</v>
      </c>
      <c r="H255" s="54">
        <v>0</v>
      </c>
      <c r="I255" s="54">
        <v>0</v>
      </c>
      <c r="J255" s="54">
        <v>0</v>
      </c>
      <c r="K255" s="54">
        <v>0</v>
      </c>
      <c r="L255" s="54">
        <v>0</v>
      </c>
      <c r="M255" s="54">
        <v>0</v>
      </c>
      <c r="N255" s="54">
        <v>0</v>
      </c>
      <c r="O255" s="54">
        <v>0</v>
      </c>
      <c r="P255" s="54">
        <v>0</v>
      </c>
      <c r="Q255" s="54">
        <v>0</v>
      </c>
      <c r="R255" s="54">
        <v>0</v>
      </c>
      <c r="S255" s="54">
        <v>0</v>
      </c>
      <c r="T255" s="54">
        <v>0</v>
      </c>
      <c r="U255" s="54">
        <v>0</v>
      </c>
      <c r="V255" s="54">
        <v>0</v>
      </c>
      <c r="W255" s="54">
        <v>0</v>
      </c>
      <c r="X255" s="54">
        <v>0</v>
      </c>
      <c r="Y255" s="54">
        <v>0</v>
      </c>
      <c r="Z255" s="54">
        <v>0</v>
      </c>
      <c r="AA255" s="54">
        <v>0</v>
      </c>
      <c r="AB255" s="54">
        <v>0</v>
      </c>
      <c r="AC255" s="54">
        <v>0</v>
      </c>
      <c r="AD255" s="54">
        <v>0</v>
      </c>
      <c r="AE255" s="54">
        <v>0</v>
      </c>
      <c r="AF255" s="54">
        <v>0</v>
      </c>
      <c r="AG255" s="54">
        <v>0</v>
      </c>
      <c r="AH255" s="8">
        <f t="shared" si="59"/>
        <v>0</v>
      </c>
      <c r="AI255" s="8">
        <f t="shared" si="51"/>
        <v>0</v>
      </c>
      <c r="AJ255" s="8">
        <f t="shared" si="52"/>
        <v>0</v>
      </c>
      <c r="AK255" s="8">
        <f t="shared" si="53"/>
        <v>0</v>
      </c>
      <c r="AL255" s="8">
        <f t="shared" si="54"/>
        <v>0</v>
      </c>
      <c r="AM255" s="8">
        <f t="shared" si="55"/>
        <v>0</v>
      </c>
      <c r="AN255" s="8">
        <f t="shared" si="56"/>
        <v>0</v>
      </c>
      <c r="AO255" s="9">
        <f t="shared" si="50"/>
        <v>0</v>
      </c>
    </row>
    <row r="256" spans="1:41" ht="69.75" customHeight="1" x14ac:dyDescent="0.45">
      <c r="A256" s="55">
        <v>17.600000000000001</v>
      </c>
      <c r="B256" s="56" t="s">
        <v>286</v>
      </c>
      <c r="C256" s="57">
        <v>364</v>
      </c>
      <c r="D256" s="54">
        <v>0</v>
      </c>
      <c r="E256" s="54">
        <v>0</v>
      </c>
      <c r="F256" s="54">
        <v>0</v>
      </c>
      <c r="G256" s="54">
        <v>0</v>
      </c>
      <c r="H256" s="54">
        <v>0</v>
      </c>
      <c r="I256" s="54">
        <v>0</v>
      </c>
      <c r="J256" s="54">
        <v>0</v>
      </c>
      <c r="K256" s="54">
        <v>0</v>
      </c>
      <c r="L256" s="54">
        <v>0</v>
      </c>
      <c r="M256" s="54">
        <v>0</v>
      </c>
      <c r="N256" s="54">
        <v>0</v>
      </c>
      <c r="O256" s="54">
        <v>0</v>
      </c>
      <c r="P256" s="54">
        <v>0</v>
      </c>
      <c r="Q256" s="54">
        <v>0</v>
      </c>
      <c r="R256" s="54">
        <v>0</v>
      </c>
      <c r="S256" s="54">
        <v>0</v>
      </c>
      <c r="T256" s="54">
        <v>0</v>
      </c>
      <c r="U256" s="54">
        <v>0</v>
      </c>
      <c r="V256" s="54">
        <v>0</v>
      </c>
      <c r="W256" s="54">
        <v>0</v>
      </c>
      <c r="X256" s="54">
        <v>0</v>
      </c>
      <c r="Y256" s="54">
        <v>0</v>
      </c>
      <c r="Z256" s="54">
        <v>0</v>
      </c>
      <c r="AA256" s="54">
        <v>0</v>
      </c>
      <c r="AB256" s="54">
        <v>0</v>
      </c>
      <c r="AC256" s="54">
        <v>0</v>
      </c>
      <c r="AD256" s="54">
        <v>0</v>
      </c>
      <c r="AE256" s="54">
        <v>0</v>
      </c>
      <c r="AF256" s="54">
        <v>0</v>
      </c>
      <c r="AG256" s="54">
        <v>0</v>
      </c>
      <c r="AH256" s="8">
        <f t="shared" si="59"/>
        <v>0</v>
      </c>
      <c r="AI256" s="8">
        <f t="shared" si="51"/>
        <v>0</v>
      </c>
      <c r="AJ256" s="8">
        <f t="shared" si="52"/>
        <v>0</v>
      </c>
      <c r="AK256" s="8">
        <f t="shared" si="53"/>
        <v>0</v>
      </c>
      <c r="AL256" s="8">
        <f t="shared" si="54"/>
        <v>0</v>
      </c>
      <c r="AM256" s="8">
        <f t="shared" si="55"/>
        <v>0</v>
      </c>
      <c r="AN256" s="8">
        <f t="shared" si="56"/>
        <v>0</v>
      </c>
      <c r="AO256" s="9">
        <f t="shared" si="50"/>
        <v>0</v>
      </c>
    </row>
    <row r="257" spans="1:41" ht="69.75" customHeight="1" x14ac:dyDescent="0.45">
      <c r="A257" s="55">
        <v>17.7</v>
      </c>
      <c r="B257" s="56" t="s">
        <v>287</v>
      </c>
      <c r="C257" s="57">
        <v>365</v>
      </c>
      <c r="D257" s="54">
        <v>0</v>
      </c>
      <c r="E257" s="54">
        <v>0</v>
      </c>
      <c r="F257" s="54">
        <v>0</v>
      </c>
      <c r="G257" s="54">
        <v>0</v>
      </c>
      <c r="H257" s="54">
        <v>0</v>
      </c>
      <c r="I257" s="54">
        <v>0</v>
      </c>
      <c r="J257" s="54">
        <v>0</v>
      </c>
      <c r="K257" s="54">
        <v>0</v>
      </c>
      <c r="L257" s="54">
        <v>0</v>
      </c>
      <c r="M257" s="54">
        <v>0</v>
      </c>
      <c r="N257" s="54">
        <v>0</v>
      </c>
      <c r="O257" s="54">
        <v>0</v>
      </c>
      <c r="P257" s="54">
        <v>0</v>
      </c>
      <c r="Q257" s="54">
        <v>0</v>
      </c>
      <c r="R257" s="54">
        <v>0</v>
      </c>
      <c r="S257" s="54">
        <v>0</v>
      </c>
      <c r="T257" s="54">
        <v>0</v>
      </c>
      <c r="U257" s="54">
        <v>0</v>
      </c>
      <c r="V257" s="54">
        <v>0</v>
      </c>
      <c r="W257" s="54">
        <v>0</v>
      </c>
      <c r="X257" s="54">
        <v>0</v>
      </c>
      <c r="Y257" s="54">
        <v>0</v>
      </c>
      <c r="Z257" s="54">
        <v>0</v>
      </c>
      <c r="AA257" s="54">
        <v>0</v>
      </c>
      <c r="AB257" s="54">
        <v>0</v>
      </c>
      <c r="AC257" s="54">
        <v>0</v>
      </c>
      <c r="AD257" s="54">
        <v>0</v>
      </c>
      <c r="AE257" s="54">
        <v>0</v>
      </c>
      <c r="AF257" s="54">
        <v>0</v>
      </c>
      <c r="AG257" s="54">
        <v>0</v>
      </c>
      <c r="AH257" s="8">
        <f t="shared" si="59"/>
        <v>0</v>
      </c>
      <c r="AI257" s="8">
        <f t="shared" si="51"/>
        <v>0</v>
      </c>
      <c r="AJ257" s="8">
        <f t="shared" si="52"/>
        <v>0</v>
      </c>
      <c r="AK257" s="8">
        <f t="shared" si="53"/>
        <v>0</v>
      </c>
      <c r="AL257" s="8">
        <f t="shared" si="54"/>
        <v>0</v>
      </c>
      <c r="AM257" s="8">
        <f t="shared" si="55"/>
        <v>0</v>
      </c>
      <c r="AN257" s="8">
        <f t="shared" si="56"/>
        <v>0</v>
      </c>
      <c r="AO257" s="9">
        <f t="shared" si="50"/>
        <v>0</v>
      </c>
    </row>
    <row r="258" spans="1:41" ht="69.75" customHeight="1" x14ac:dyDescent="0.3">
      <c r="A258" s="52">
        <v>18</v>
      </c>
      <c r="B258" s="53" t="s">
        <v>288</v>
      </c>
      <c r="C258" s="57"/>
      <c r="D258" s="33">
        <f>SUM(D259:D285)</f>
        <v>0</v>
      </c>
      <c r="E258" s="33">
        <f t="shared" ref="E258:AG258" si="66">SUM(E259:E285)</f>
        <v>0</v>
      </c>
      <c r="F258" s="33">
        <f t="shared" si="66"/>
        <v>0</v>
      </c>
      <c r="G258" s="33">
        <f t="shared" si="66"/>
        <v>0</v>
      </c>
      <c r="H258" s="33">
        <f t="shared" si="66"/>
        <v>0</v>
      </c>
      <c r="I258" s="33">
        <f t="shared" si="66"/>
        <v>0</v>
      </c>
      <c r="J258" s="33">
        <f t="shared" si="66"/>
        <v>0</v>
      </c>
      <c r="K258" s="33">
        <f t="shared" si="66"/>
        <v>0</v>
      </c>
      <c r="L258" s="33">
        <f t="shared" si="66"/>
        <v>0</v>
      </c>
      <c r="M258" s="33">
        <f t="shared" si="66"/>
        <v>0</v>
      </c>
      <c r="N258" s="33">
        <f t="shared" si="66"/>
        <v>0</v>
      </c>
      <c r="O258" s="33">
        <f t="shared" si="66"/>
        <v>0</v>
      </c>
      <c r="P258" s="33">
        <f t="shared" si="66"/>
        <v>0</v>
      </c>
      <c r="Q258" s="33">
        <f t="shared" si="66"/>
        <v>0</v>
      </c>
      <c r="R258" s="33">
        <f t="shared" si="66"/>
        <v>0</v>
      </c>
      <c r="S258" s="33">
        <f t="shared" si="66"/>
        <v>0</v>
      </c>
      <c r="T258" s="33">
        <f t="shared" si="66"/>
        <v>0</v>
      </c>
      <c r="U258" s="33">
        <f t="shared" si="66"/>
        <v>0</v>
      </c>
      <c r="V258" s="33">
        <f t="shared" si="66"/>
        <v>0</v>
      </c>
      <c r="W258" s="33">
        <f t="shared" si="66"/>
        <v>0</v>
      </c>
      <c r="X258" s="33">
        <f t="shared" si="66"/>
        <v>0</v>
      </c>
      <c r="Y258" s="33">
        <f t="shared" si="66"/>
        <v>0</v>
      </c>
      <c r="Z258" s="33">
        <f t="shared" si="66"/>
        <v>0</v>
      </c>
      <c r="AA258" s="33">
        <f t="shared" si="66"/>
        <v>0</v>
      </c>
      <c r="AB258" s="33">
        <f t="shared" si="66"/>
        <v>0</v>
      </c>
      <c r="AC258" s="33">
        <f t="shared" si="66"/>
        <v>0</v>
      </c>
      <c r="AD258" s="33">
        <f t="shared" si="66"/>
        <v>0</v>
      </c>
      <c r="AE258" s="33">
        <f t="shared" si="66"/>
        <v>0</v>
      </c>
      <c r="AF258" s="33">
        <f t="shared" si="66"/>
        <v>0</v>
      </c>
      <c r="AG258" s="33">
        <f t="shared" si="66"/>
        <v>0</v>
      </c>
      <c r="AH258" s="8">
        <f t="shared" ref="AH258:AN258" si="67">SUM(AH259:AH285)</f>
        <v>0</v>
      </c>
      <c r="AI258" s="8">
        <f t="shared" si="67"/>
        <v>0</v>
      </c>
      <c r="AJ258" s="8">
        <f t="shared" si="67"/>
        <v>0</v>
      </c>
      <c r="AK258" s="8">
        <f t="shared" si="67"/>
        <v>0</v>
      </c>
      <c r="AL258" s="8">
        <f t="shared" si="67"/>
        <v>0</v>
      </c>
      <c r="AM258" s="8">
        <f t="shared" si="67"/>
        <v>0</v>
      </c>
      <c r="AN258" s="8">
        <f t="shared" si="67"/>
        <v>0</v>
      </c>
      <c r="AO258" s="9">
        <f t="shared" si="50"/>
        <v>0</v>
      </c>
    </row>
    <row r="259" spans="1:41" ht="69.75" customHeight="1" x14ac:dyDescent="0.45">
      <c r="A259" s="55">
        <v>18.100000000000001</v>
      </c>
      <c r="B259" s="56" t="s">
        <v>289</v>
      </c>
      <c r="C259" s="57">
        <v>366</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C259" s="54">
        <v>0</v>
      </c>
      <c r="AD259" s="54">
        <v>0</v>
      </c>
      <c r="AE259" s="54">
        <v>0</v>
      </c>
      <c r="AF259" s="54">
        <v>0</v>
      </c>
      <c r="AG259" s="54">
        <v>0</v>
      </c>
      <c r="AH259" s="8">
        <f t="shared" si="59"/>
        <v>0</v>
      </c>
      <c r="AI259" s="8">
        <f t="shared" si="51"/>
        <v>0</v>
      </c>
      <c r="AJ259" s="8">
        <f t="shared" si="52"/>
        <v>0</v>
      </c>
      <c r="AK259" s="8">
        <f t="shared" si="53"/>
        <v>0</v>
      </c>
      <c r="AL259" s="8">
        <f t="shared" si="54"/>
        <v>0</v>
      </c>
      <c r="AM259" s="8">
        <f t="shared" si="55"/>
        <v>0</v>
      </c>
      <c r="AN259" s="8">
        <f t="shared" si="56"/>
        <v>0</v>
      </c>
      <c r="AO259" s="9">
        <f t="shared" si="50"/>
        <v>0</v>
      </c>
    </row>
    <row r="260" spans="1:41" ht="69.75" customHeight="1" x14ac:dyDescent="0.45">
      <c r="A260" s="55">
        <v>18.2</v>
      </c>
      <c r="B260" s="56" t="s">
        <v>290</v>
      </c>
      <c r="C260" s="57">
        <v>367</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C260" s="54">
        <v>0</v>
      </c>
      <c r="AD260" s="54">
        <v>0</v>
      </c>
      <c r="AE260" s="54">
        <v>0</v>
      </c>
      <c r="AF260" s="54">
        <v>0</v>
      </c>
      <c r="AG260" s="54">
        <v>0</v>
      </c>
      <c r="AH260" s="8">
        <f t="shared" si="59"/>
        <v>0</v>
      </c>
      <c r="AI260" s="8">
        <f t="shared" si="51"/>
        <v>0</v>
      </c>
      <c r="AJ260" s="8">
        <f t="shared" si="52"/>
        <v>0</v>
      </c>
      <c r="AK260" s="8">
        <f t="shared" si="53"/>
        <v>0</v>
      </c>
      <c r="AL260" s="8">
        <f t="shared" si="54"/>
        <v>0</v>
      </c>
      <c r="AM260" s="8">
        <f t="shared" si="55"/>
        <v>0</v>
      </c>
      <c r="AN260" s="8">
        <f t="shared" si="56"/>
        <v>0</v>
      </c>
      <c r="AO260" s="9">
        <f t="shared" si="50"/>
        <v>0</v>
      </c>
    </row>
    <row r="261" spans="1:41" ht="69.75" customHeight="1" x14ac:dyDescent="0.45">
      <c r="A261" s="55">
        <v>18.3</v>
      </c>
      <c r="B261" s="56" t="s">
        <v>291</v>
      </c>
      <c r="C261" s="57">
        <v>368</v>
      </c>
      <c r="D261" s="54">
        <v>0</v>
      </c>
      <c r="E261" s="54">
        <v>0</v>
      </c>
      <c r="F261" s="54">
        <v>0</v>
      </c>
      <c r="G261" s="54">
        <v>0</v>
      </c>
      <c r="H261" s="54">
        <v>0</v>
      </c>
      <c r="I261" s="54">
        <v>0</v>
      </c>
      <c r="J261" s="54">
        <v>0</v>
      </c>
      <c r="K261" s="54">
        <v>0</v>
      </c>
      <c r="L261" s="54">
        <v>0</v>
      </c>
      <c r="M261" s="54">
        <v>0</v>
      </c>
      <c r="N261" s="54">
        <v>0</v>
      </c>
      <c r="O261" s="54">
        <v>0</v>
      </c>
      <c r="P261" s="54">
        <v>0</v>
      </c>
      <c r="Q261" s="54">
        <v>0</v>
      </c>
      <c r="R261" s="54">
        <v>0</v>
      </c>
      <c r="S261" s="54">
        <v>0</v>
      </c>
      <c r="T261" s="54">
        <v>0</v>
      </c>
      <c r="U261" s="54">
        <v>0</v>
      </c>
      <c r="V261" s="54">
        <v>0</v>
      </c>
      <c r="W261" s="54">
        <v>0</v>
      </c>
      <c r="X261" s="54">
        <v>0</v>
      </c>
      <c r="Y261" s="54">
        <v>0</v>
      </c>
      <c r="Z261" s="54">
        <v>0</v>
      </c>
      <c r="AA261" s="54">
        <v>0</v>
      </c>
      <c r="AB261" s="54">
        <v>0</v>
      </c>
      <c r="AC261" s="54">
        <v>0</v>
      </c>
      <c r="AD261" s="54">
        <v>0</v>
      </c>
      <c r="AE261" s="54">
        <v>0</v>
      </c>
      <c r="AF261" s="54">
        <v>0</v>
      </c>
      <c r="AG261" s="54">
        <v>0</v>
      </c>
      <c r="AH261" s="8">
        <f t="shared" si="59"/>
        <v>0</v>
      </c>
      <c r="AI261" s="8">
        <f t="shared" si="51"/>
        <v>0</v>
      </c>
      <c r="AJ261" s="8">
        <f t="shared" si="52"/>
        <v>0</v>
      </c>
      <c r="AK261" s="8">
        <f t="shared" si="53"/>
        <v>0</v>
      </c>
      <c r="AL261" s="8">
        <f t="shared" si="54"/>
        <v>0</v>
      </c>
      <c r="AM261" s="8">
        <f t="shared" si="55"/>
        <v>0</v>
      </c>
      <c r="AN261" s="8">
        <f t="shared" si="56"/>
        <v>0</v>
      </c>
      <c r="AO261" s="9">
        <f t="shared" si="50"/>
        <v>0</v>
      </c>
    </row>
    <row r="262" spans="1:41" ht="69.75" customHeight="1" x14ac:dyDescent="0.45">
      <c r="A262" s="55">
        <v>18.399999999999999</v>
      </c>
      <c r="B262" s="56" t="s">
        <v>292</v>
      </c>
      <c r="C262" s="57">
        <v>369</v>
      </c>
      <c r="D262" s="54">
        <v>0</v>
      </c>
      <c r="E262" s="54">
        <v>0</v>
      </c>
      <c r="F262" s="54">
        <v>0</v>
      </c>
      <c r="G262" s="54">
        <v>0</v>
      </c>
      <c r="H262" s="54">
        <v>0</v>
      </c>
      <c r="I262" s="54">
        <v>0</v>
      </c>
      <c r="J262" s="54">
        <v>0</v>
      </c>
      <c r="K262" s="54">
        <v>0</v>
      </c>
      <c r="L262" s="54">
        <v>0</v>
      </c>
      <c r="M262" s="54">
        <v>0</v>
      </c>
      <c r="N262" s="54">
        <v>0</v>
      </c>
      <c r="O262" s="54">
        <v>0</v>
      </c>
      <c r="P262" s="54">
        <v>0</v>
      </c>
      <c r="Q262" s="54">
        <v>0</v>
      </c>
      <c r="R262" s="54">
        <v>0</v>
      </c>
      <c r="S262" s="54">
        <v>0</v>
      </c>
      <c r="T262" s="54">
        <v>0</v>
      </c>
      <c r="U262" s="54">
        <v>0</v>
      </c>
      <c r="V262" s="54">
        <v>0</v>
      </c>
      <c r="W262" s="54">
        <v>0</v>
      </c>
      <c r="X262" s="54">
        <v>0</v>
      </c>
      <c r="Y262" s="54">
        <v>0</v>
      </c>
      <c r="Z262" s="54">
        <v>0</v>
      </c>
      <c r="AA262" s="54">
        <v>0</v>
      </c>
      <c r="AB262" s="54">
        <v>0</v>
      </c>
      <c r="AC262" s="54">
        <v>0</v>
      </c>
      <c r="AD262" s="54">
        <v>0</v>
      </c>
      <c r="AE262" s="54">
        <v>0</v>
      </c>
      <c r="AF262" s="54">
        <v>0</v>
      </c>
      <c r="AG262" s="54">
        <v>0</v>
      </c>
      <c r="AH262" s="8">
        <f t="shared" si="59"/>
        <v>0</v>
      </c>
      <c r="AI262" s="8">
        <f t="shared" si="51"/>
        <v>0</v>
      </c>
      <c r="AJ262" s="8">
        <f t="shared" si="52"/>
        <v>0</v>
      </c>
      <c r="AK262" s="8">
        <f t="shared" si="53"/>
        <v>0</v>
      </c>
      <c r="AL262" s="8">
        <f t="shared" si="54"/>
        <v>0</v>
      </c>
      <c r="AM262" s="8">
        <f t="shared" si="55"/>
        <v>0</v>
      </c>
      <c r="AN262" s="8">
        <f t="shared" si="56"/>
        <v>0</v>
      </c>
      <c r="AO262" s="9">
        <f t="shared" si="50"/>
        <v>0</v>
      </c>
    </row>
    <row r="263" spans="1:41" ht="69.75" customHeight="1" x14ac:dyDescent="0.45">
      <c r="A263" s="55">
        <v>18.5</v>
      </c>
      <c r="B263" s="56" t="s">
        <v>293</v>
      </c>
      <c r="C263" s="57">
        <v>370</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0</v>
      </c>
      <c r="Y263" s="54">
        <v>0</v>
      </c>
      <c r="Z263" s="54">
        <v>0</v>
      </c>
      <c r="AA263" s="54">
        <v>0</v>
      </c>
      <c r="AB263" s="54">
        <v>0</v>
      </c>
      <c r="AC263" s="54">
        <v>0</v>
      </c>
      <c r="AD263" s="54">
        <v>0</v>
      </c>
      <c r="AE263" s="54">
        <v>0</v>
      </c>
      <c r="AF263" s="54">
        <v>0</v>
      </c>
      <c r="AG263" s="54">
        <v>0</v>
      </c>
      <c r="AH263" s="8">
        <f t="shared" si="59"/>
        <v>0</v>
      </c>
      <c r="AI263" s="8">
        <f t="shared" si="51"/>
        <v>0</v>
      </c>
      <c r="AJ263" s="8">
        <f t="shared" si="52"/>
        <v>0</v>
      </c>
      <c r="AK263" s="8">
        <f t="shared" si="53"/>
        <v>0</v>
      </c>
      <c r="AL263" s="8">
        <f t="shared" si="54"/>
        <v>0</v>
      </c>
      <c r="AM263" s="8">
        <f t="shared" si="55"/>
        <v>0</v>
      </c>
      <c r="AN263" s="8">
        <f t="shared" si="56"/>
        <v>0</v>
      </c>
      <c r="AO263" s="9">
        <f t="shared" si="50"/>
        <v>0</v>
      </c>
    </row>
    <row r="264" spans="1:41" ht="69.75" customHeight="1" x14ac:dyDescent="0.45">
      <c r="A264" s="55">
        <v>18.600000000000001</v>
      </c>
      <c r="B264" s="56" t="s">
        <v>294</v>
      </c>
      <c r="C264" s="57">
        <v>371</v>
      </c>
      <c r="D264" s="54">
        <v>0</v>
      </c>
      <c r="E264" s="54">
        <v>0</v>
      </c>
      <c r="F264" s="54">
        <v>0</v>
      </c>
      <c r="G264" s="54">
        <v>0</v>
      </c>
      <c r="H264" s="54">
        <v>0</v>
      </c>
      <c r="I264" s="54">
        <v>0</v>
      </c>
      <c r="J264" s="54">
        <v>0</v>
      </c>
      <c r="K264" s="54">
        <v>0</v>
      </c>
      <c r="L264" s="54">
        <v>0</v>
      </c>
      <c r="M264" s="54">
        <v>0</v>
      </c>
      <c r="N264" s="54">
        <v>0</v>
      </c>
      <c r="O264" s="54">
        <v>0</v>
      </c>
      <c r="P264" s="54">
        <v>0</v>
      </c>
      <c r="Q264" s="54">
        <v>0</v>
      </c>
      <c r="R264" s="54">
        <v>0</v>
      </c>
      <c r="S264" s="54">
        <v>0</v>
      </c>
      <c r="T264" s="54">
        <v>0</v>
      </c>
      <c r="U264" s="54">
        <v>0</v>
      </c>
      <c r="V264" s="54">
        <v>0</v>
      </c>
      <c r="W264" s="54">
        <v>0</v>
      </c>
      <c r="X264" s="54">
        <v>0</v>
      </c>
      <c r="Y264" s="54">
        <v>0</v>
      </c>
      <c r="Z264" s="54">
        <v>0</v>
      </c>
      <c r="AA264" s="54">
        <v>0</v>
      </c>
      <c r="AB264" s="54">
        <v>0</v>
      </c>
      <c r="AC264" s="54">
        <v>0</v>
      </c>
      <c r="AD264" s="54">
        <v>0</v>
      </c>
      <c r="AE264" s="54">
        <v>0</v>
      </c>
      <c r="AF264" s="54">
        <v>0</v>
      </c>
      <c r="AG264" s="54">
        <v>0</v>
      </c>
      <c r="AH264" s="8">
        <f t="shared" si="59"/>
        <v>0</v>
      </c>
      <c r="AI264" s="8">
        <f t="shared" si="51"/>
        <v>0</v>
      </c>
      <c r="AJ264" s="8">
        <f t="shared" si="52"/>
        <v>0</v>
      </c>
      <c r="AK264" s="8">
        <f t="shared" si="53"/>
        <v>0</v>
      </c>
      <c r="AL264" s="8">
        <f t="shared" si="54"/>
        <v>0</v>
      </c>
      <c r="AM264" s="8">
        <f t="shared" si="55"/>
        <v>0</v>
      </c>
      <c r="AN264" s="8">
        <f t="shared" si="56"/>
        <v>0</v>
      </c>
      <c r="AO264" s="9">
        <f t="shared" ref="AO264:AO327" si="68">+AF264+AE264+AD264+AC264</f>
        <v>0</v>
      </c>
    </row>
    <row r="265" spans="1:41" ht="69.75" customHeight="1" x14ac:dyDescent="0.45">
      <c r="A265" s="55">
        <v>18.7</v>
      </c>
      <c r="B265" s="56" t="s">
        <v>295</v>
      </c>
      <c r="C265" s="57">
        <v>372</v>
      </c>
      <c r="D265" s="54">
        <v>0</v>
      </c>
      <c r="E265" s="54">
        <v>0</v>
      </c>
      <c r="F265" s="54">
        <v>0</v>
      </c>
      <c r="G265" s="54">
        <v>0</v>
      </c>
      <c r="H265" s="54">
        <v>0</v>
      </c>
      <c r="I265" s="54">
        <v>0</v>
      </c>
      <c r="J265" s="54">
        <v>0</v>
      </c>
      <c r="K265" s="54">
        <v>0</v>
      </c>
      <c r="L265" s="54">
        <v>0</v>
      </c>
      <c r="M265" s="54">
        <v>0</v>
      </c>
      <c r="N265" s="54">
        <v>0</v>
      </c>
      <c r="O265" s="54">
        <v>0</v>
      </c>
      <c r="P265" s="54">
        <v>0</v>
      </c>
      <c r="Q265" s="54">
        <v>0</v>
      </c>
      <c r="R265" s="54">
        <v>0</v>
      </c>
      <c r="S265" s="54">
        <v>0</v>
      </c>
      <c r="T265" s="54">
        <v>0</v>
      </c>
      <c r="U265" s="54">
        <v>0</v>
      </c>
      <c r="V265" s="54">
        <v>0</v>
      </c>
      <c r="W265" s="54">
        <v>0</v>
      </c>
      <c r="X265" s="54">
        <v>0</v>
      </c>
      <c r="Y265" s="54">
        <v>0</v>
      </c>
      <c r="Z265" s="54">
        <v>0</v>
      </c>
      <c r="AA265" s="54">
        <v>0</v>
      </c>
      <c r="AB265" s="54">
        <v>0</v>
      </c>
      <c r="AC265" s="54">
        <v>0</v>
      </c>
      <c r="AD265" s="54">
        <v>0</v>
      </c>
      <c r="AE265" s="54">
        <v>0</v>
      </c>
      <c r="AF265" s="54">
        <v>0</v>
      </c>
      <c r="AG265" s="54">
        <v>0</v>
      </c>
      <c r="AH265" s="8">
        <f t="shared" si="59"/>
        <v>0</v>
      </c>
      <c r="AI265" s="8">
        <f t="shared" ref="AI265:AI328" si="69">G265+O265+T265+V265</f>
        <v>0</v>
      </c>
      <c r="AJ265" s="8">
        <f t="shared" ref="AJ265:AJ328" si="70">O265</f>
        <v>0</v>
      </c>
      <c r="AK265" s="8">
        <f t="shared" ref="AK265:AK328" si="71">SUM(L265:N265)</f>
        <v>0</v>
      </c>
      <c r="AL265" s="8">
        <f t="shared" ref="AL265:AL328" si="72">AB265</f>
        <v>0</v>
      </c>
      <c r="AM265" s="8">
        <f t="shared" ref="AM265:AM328" si="73">SUM(X265:AA265)</f>
        <v>0</v>
      </c>
      <c r="AN265" s="8">
        <f t="shared" ref="AN265:AN328" si="74">AG265</f>
        <v>0</v>
      </c>
      <c r="AO265" s="9">
        <f t="shared" si="68"/>
        <v>0</v>
      </c>
    </row>
    <row r="266" spans="1:41" ht="69.75" customHeight="1" x14ac:dyDescent="0.45">
      <c r="A266" s="55">
        <v>18.8</v>
      </c>
      <c r="B266" s="56" t="s">
        <v>296</v>
      </c>
      <c r="C266" s="57">
        <v>373</v>
      </c>
      <c r="D266" s="54">
        <v>0</v>
      </c>
      <c r="E266" s="54">
        <v>0</v>
      </c>
      <c r="F266" s="54">
        <v>0</v>
      </c>
      <c r="G266" s="54">
        <v>0</v>
      </c>
      <c r="H266" s="54">
        <v>0</v>
      </c>
      <c r="I266" s="54">
        <v>0</v>
      </c>
      <c r="J266" s="54">
        <v>0</v>
      </c>
      <c r="K266" s="54">
        <v>0</v>
      </c>
      <c r="L266" s="54">
        <v>0</v>
      </c>
      <c r="M266" s="54">
        <v>0</v>
      </c>
      <c r="N266" s="54">
        <v>0</v>
      </c>
      <c r="O266" s="54">
        <v>0</v>
      </c>
      <c r="P266" s="54">
        <v>0</v>
      </c>
      <c r="Q266" s="54">
        <v>0</v>
      </c>
      <c r="R266" s="54">
        <v>0</v>
      </c>
      <c r="S266" s="54">
        <v>0</v>
      </c>
      <c r="T266" s="54">
        <v>0</v>
      </c>
      <c r="U266" s="54">
        <v>0</v>
      </c>
      <c r="V266" s="54">
        <v>0</v>
      </c>
      <c r="W266" s="54">
        <v>0</v>
      </c>
      <c r="X266" s="54">
        <v>0</v>
      </c>
      <c r="Y266" s="54">
        <v>0</v>
      </c>
      <c r="Z266" s="54">
        <v>0</v>
      </c>
      <c r="AA266" s="54">
        <v>0</v>
      </c>
      <c r="AB266" s="54">
        <v>0</v>
      </c>
      <c r="AC266" s="54">
        <v>0</v>
      </c>
      <c r="AD266" s="54">
        <v>0</v>
      </c>
      <c r="AE266" s="54">
        <v>0</v>
      </c>
      <c r="AF266" s="54">
        <v>0</v>
      </c>
      <c r="AG266" s="54">
        <v>0</v>
      </c>
      <c r="AH266" s="8">
        <f t="shared" si="59"/>
        <v>0</v>
      </c>
      <c r="AI266" s="8">
        <f t="shared" si="69"/>
        <v>0</v>
      </c>
      <c r="AJ266" s="8">
        <f t="shared" si="70"/>
        <v>0</v>
      </c>
      <c r="AK266" s="8">
        <f t="shared" si="71"/>
        <v>0</v>
      </c>
      <c r="AL266" s="8">
        <f t="shared" si="72"/>
        <v>0</v>
      </c>
      <c r="AM266" s="8">
        <f t="shared" si="73"/>
        <v>0</v>
      </c>
      <c r="AN266" s="8">
        <f t="shared" si="74"/>
        <v>0</v>
      </c>
      <c r="AO266" s="9">
        <f t="shared" si="68"/>
        <v>0</v>
      </c>
    </row>
    <row r="267" spans="1:41" ht="69.75" customHeight="1" x14ac:dyDescent="0.45">
      <c r="A267" s="55">
        <v>18.899999999999999</v>
      </c>
      <c r="B267" s="56" t="s">
        <v>297</v>
      </c>
      <c r="C267" s="57">
        <v>374</v>
      </c>
      <c r="D267" s="54">
        <v>0</v>
      </c>
      <c r="E267" s="54">
        <v>0</v>
      </c>
      <c r="F267" s="54">
        <v>0</v>
      </c>
      <c r="G267" s="54">
        <v>0</v>
      </c>
      <c r="H267" s="54">
        <v>0</v>
      </c>
      <c r="I267" s="54">
        <v>0</v>
      </c>
      <c r="J267" s="54">
        <v>0</v>
      </c>
      <c r="K267" s="54">
        <v>0</v>
      </c>
      <c r="L267" s="54">
        <v>0</v>
      </c>
      <c r="M267" s="54">
        <v>0</v>
      </c>
      <c r="N267" s="54">
        <v>0</v>
      </c>
      <c r="O267" s="54">
        <v>0</v>
      </c>
      <c r="P267" s="54">
        <v>0</v>
      </c>
      <c r="Q267" s="54">
        <v>0</v>
      </c>
      <c r="R267" s="54">
        <v>0</v>
      </c>
      <c r="S267" s="54">
        <v>0</v>
      </c>
      <c r="T267" s="54">
        <v>0</v>
      </c>
      <c r="U267" s="54">
        <v>0</v>
      </c>
      <c r="V267" s="54">
        <v>0</v>
      </c>
      <c r="W267" s="54">
        <v>0</v>
      </c>
      <c r="X267" s="54">
        <v>0</v>
      </c>
      <c r="Y267" s="54">
        <v>0</v>
      </c>
      <c r="Z267" s="54">
        <v>0</v>
      </c>
      <c r="AA267" s="54">
        <v>0</v>
      </c>
      <c r="AB267" s="54">
        <v>0</v>
      </c>
      <c r="AC267" s="54">
        <v>0</v>
      </c>
      <c r="AD267" s="54">
        <v>0</v>
      </c>
      <c r="AE267" s="54">
        <v>0</v>
      </c>
      <c r="AF267" s="54">
        <v>0</v>
      </c>
      <c r="AG267" s="54">
        <v>0</v>
      </c>
      <c r="AH267" s="8">
        <f t="shared" si="59"/>
        <v>0</v>
      </c>
      <c r="AI267" s="8">
        <f t="shared" si="69"/>
        <v>0</v>
      </c>
      <c r="AJ267" s="8">
        <f t="shared" si="70"/>
        <v>0</v>
      </c>
      <c r="AK267" s="8">
        <f t="shared" si="71"/>
        <v>0</v>
      </c>
      <c r="AL267" s="8">
        <f t="shared" si="72"/>
        <v>0</v>
      </c>
      <c r="AM267" s="8">
        <f t="shared" si="73"/>
        <v>0</v>
      </c>
      <c r="AN267" s="8">
        <f t="shared" si="74"/>
        <v>0</v>
      </c>
      <c r="AO267" s="9">
        <f t="shared" si="68"/>
        <v>0</v>
      </c>
    </row>
    <row r="268" spans="1:41" ht="69.75" customHeight="1" x14ac:dyDescent="0.45">
      <c r="A268" s="55">
        <v>18.100000000000001</v>
      </c>
      <c r="B268" s="56" t="s">
        <v>298</v>
      </c>
      <c r="C268" s="57">
        <v>375</v>
      </c>
      <c r="D268" s="54">
        <v>0</v>
      </c>
      <c r="E268" s="54">
        <v>0</v>
      </c>
      <c r="F268" s="54">
        <v>0</v>
      </c>
      <c r="G268" s="54">
        <v>0</v>
      </c>
      <c r="H268" s="54">
        <v>0</v>
      </c>
      <c r="I268" s="54">
        <v>0</v>
      </c>
      <c r="J268" s="54">
        <v>0</v>
      </c>
      <c r="K268" s="54">
        <v>0</v>
      </c>
      <c r="L268" s="54">
        <v>0</v>
      </c>
      <c r="M268" s="54">
        <v>0</v>
      </c>
      <c r="N268" s="54">
        <v>0</v>
      </c>
      <c r="O268" s="54">
        <v>0</v>
      </c>
      <c r="P268" s="54">
        <v>0</v>
      </c>
      <c r="Q268" s="54">
        <v>0</v>
      </c>
      <c r="R268" s="54">
        <v>0</v>
      </c>
      <c r="S268" s="54">
        <v>0</v>
      </c>
      <c r="T268" s="54">
        <v>0</v>
      </c>
      <c r="U268" s="54">
        <v>0</v>
      </c>
      <c r="V268" s="54">
        <v>0</v>
      </c>
      <c r="W268" s="54">
        <v>0</v>
      </c>
      <c r="X268" s="54">
        <v>0</v>
      </c>
      <c r="Y268" s="54">
        <v>0</v>
      </c>
      <c r="Z268" s="54">
        <v>0</v>
      </c>
      <c r="AA268" s="54">
        <v>0</v>
      </c>
      <c r="AB268" s="54">
        <v>0</v>
      </c>
      <c r="AC268" s="54">
        <v>0</v>
      </c>
      <c r="AD268" s="54">
        <v>0</v>
      </c>
      <c r="AE268" s="54">
        <v>0</v>
      </c>
      <c r="AF268" s="54">
        <v>0</v>
      </c>
      <c r="AG268" s="54">
        <v>0</v>
      </c>
      <c r="AH268" s="8">
        <f t="shared" si="59"/>
        <v>0</v>
      </c>
      <c r="AI268" s="8">
        <f t="shared" si="69"/>
        <v>0</v>
      </c>
      <c r="AJ268" s="8">
        <f t="shared" si="70"/>
        <v>0</v>
      </c>
      <c r="AK268" s="8">
        <f t="shared" si="71"/>
        <v>0</v>
      </c>
      <c r="AL268" s="8">
        <f t="shared" si="72"/>
        <v>0</v>
      </c>
      <c r="AM268" s="8">
        <f t="shared" si="73"/>
        <v>0</v>
      </c>
      <c r="AN268" s="8">
        <f t="shared" si="74"/>
        <v>0</v>
      </c>
      <c r="AO268" s="9">
        <f t="shared" si="68"/>
        <v>0</v>
      </c>
    </row>
    <row r="269" spans="1:41" ht="69.75" customHeight="1" x14ac:dyDescent="0.45">
      <c r="A269" s="55">
        <v>18.11</v>
      </c>
      <c r="B269" s="56" t="s">
        <v>299</v>
      </c>
      <c r="C269" s="57">
        <v>376</v>
      </c>
      <c r="D269" s="54">
        <v>0</v>
      </c>
      <c r="E269" s="54">
        <v>0</v>
      </c>
      <c r="F269" s="54">
        <v>0</v>
      </c>
      <c r="G269" s="54">
        <v>0</v>
      </c>
      <c r="H269" s="54">
        <v>0</v>
      </c>
      <c r="I269" s="54">
        <v>0</v>
      </c>
      <c r="J269" s="54">
        <v>0</v>
      </c>
      <c r="K269" s="54">
        <v>0</v>
      </c>
      <c r="L269" s="54">
        <v>0</v>
      </c>
      <c r="M269" s="54">
        <v>0</v>
      </c>
      <c r="N269" s="54">
        <v>0</v>
      </c>
      <c r="O269" s="54">
        <v>0</v>
      </c>
      <c r="P269" s="54">
        <v>0</v>
      </c>
      <c r="Q269" s="54">
        <v>0</v>
      </c>
      <c r="R269" s="54">
        <v>0</v>
      </c>
      <c r="S269" s="54">
        <v>0</v>
      </c>
      <c r="T269" s="54">
        <v>0</v>
      </c>
      <c r="U269" s="54">
        <v>0</v>
      </c>
      <c r="V269" s="54">
        <v>0</v>
      </c>
      <c r="W269" s="54">
        <v>0</v>
      </c>
      <c r="X269" s="54">
        <v>0</v>
      </c>
      <c r="Y269" s="54">
        <v>0</v>
      </c>
      <c r="Z269" s="54">
        <v>0</v>
      </c>
      <c r="AA269" s="54">
        <v>0</v>
      </c>
      <c r="AB269" s="54">
        <v>0</v>
      </c>
      <c r="AC269" s="54">
        <v>0</v>
      </c>
      <c r="AD269" s="54">
        <v>0</v>
      </c>
      <c r="AE269" s="54">
        <v>0</v>
      </c>
      <c r="AF269" s="54">
        <v>0</v>
      </c>
      <c r="AG269" s="54">
        <v>0</v>
      </c>
      <c r="AH269" s="8">
        <f t="shared" si="59"/>
        <v>0</v>
      </c>
      <c r="AI269" s="8">
        <f t="shared" si="69"/>
        <v>0</v>
      </c>
      <c r="AJ269" s="8">
        <f t="shared" si="70"/>
        <v>0</v>
      </c>
      <c r="AK269" s="8">
        <f t="shared" si="71"/>
        <v>0</v>
      </c>
      <c r="AL269" s="8">
        <f t="shared" si="72"/>
        <v>0</v>
      </c>
      <c r="AM269" s="8">
        <f t="shared" si="73"/>
        <v>0</v>
      </c>
      <c r="AN269" s="8">
        <f t="shared" si="74"/>
        <v>0</v>
      </c>
      <c r="AO269" s="9">
        <f t="shared" si="68"/>
        <v>0</v>
      </c>
    </row>
    <row r="270" spans="1:41" ht="69.75" customHeight="1" x14ac:dyDescent="0.45">
      <c r="A270" s="55">
        <v>18.12</v>
      </c>
      <c r="B270" s="56" t="s">
        <v>300</v>
      </c>
      <c r="C270" s="57">
        <v>377</v>
      </c>
      <c r="D270" s="54">
        <v>0</v>
      </c>
      <c r="E270" s="54">
        <v>0</v>
      </c>
      <c r="F270" s="54">
        <v>0</v>
      </c>
      <c r="G270" s="54">
        <v>0</v>
      </c>
      <c r="H270" s="54">
        <v>0</v>
      </c>
      <c r="I270" s="54">
        <v>0</v>
      </c>
      <c r="J270" s="54">
        <v>0</v>
      </c>
      <c r="K270" s="54">
        <v>0</v>
      </c>
      <c r="L270" s="54">
        <v>0</v>
      </c>
      <c r="M270" s="54">
        <v>0</v>
      </c>
      <c r="N270" s="54">
        <v>0</v>
      </c>
      <c r="O270" s="54">
        <v>0</v>
      </c>
      <c r="P270" s="54">
        <v>0</v>
      </c>
      <c r="Q270" s="54">
        <v>0</v>
      </c>
      <c r="R270" s="54">
        <v>0</v>
      </c>
      <c r="S270" s="54">
        <v>0</v>
      </c>
      <c r="T270" s="54">
        <v>0</v>
      </c>
      <c r="U270" s="54">
        <v>0</v>
      </c>
      <c r="V270" s="54">
        <v>0</v>
      </c>
      <c r="W270" s="54">
        <v>0</v>
      </c>
      <c r="X270" s="54">
        <v>0</v>
      </c>
      <c r="Y270" s="54">
        <v>0</v>
      </c>
      <c r="Z270" s="54">
        <v>0</v>
      </c>
      <c r="AA270" s="54">
        <v>0</v>
      </c>
      <c r="AB270" s="54">
        <v>0</v>
      </c>
      <c r="AC270" s="54">
        <v>0</v>
      </c>
      <c r="AD270" s="54">
        <v>0</v>
      </c>
      <c r="AE270" s="54">
        <v>0</v>
      </c>
      <c r="AF270" s="54">
        <v>0</v>
      </c>
      <c r="AG270" s="54">
        <v>0</v>
      </c>
      <c r="AH270" s="8">
        <f t="shared" si="59"/>
        <v>0</v>
      </c>
      <c r="AI270" s="8">
        <f t="shared" si="69"/>
        <v>0</v>
      </c>
      <c r="AJ270" s="8">
        <f t="shared" si="70"/>
        <v>0</v>
      </c>
      <c r="AK270" s="8">
        <f t="shared" si="71"/>
        <v>0</v>
      </c>
      <c r="AL270" s="8">
        <f t="shared" si="72"/>
        <v>0</v>
      </c>
      <c r="AM270" s="8">
        <f t="shared" si="73"/>
        <v>0</v>
      </c>
      <c r="AN270" s="8">
        <f t="shared" si="74"/>
        <v>0</v>
      </c>
      <c r="AO270" s="9">
        <f t="shared" si="68"/>
        <v>0</v>
      </c>
    </row>
    <row r="271" spans="1:41" ht="69.75" customHeight="1" x14ac:dyDescent="0.45">
      <c r="A271" s="55">
        <v>18.13</v>
      </c>
      <c r="B271" s="56" t="s">
        <v>301</v>
      </c>
      <c r="C271" s="57">
        <v>378</v>
      </c>
      <c r="D271" s="54">
        <v>0</v>
      </c>
      <c r="E271" s="54">
        <v>0</v>
      </c>
      <c r="F271" s="54">
        <v>0</v>
      </c>
      <c r="G271" s="54">
        <v>0</v>
      </c>
      <c r="H271" s="54">
        <v>0</v>
      </c>
      <c r="I271" s="54">
        <v>0</v>
      </c>
      <c r="J271" s="54">
        <v>0</v>
      </c>
      <c r="K271" s="54">
        <v>0</v>
      </c>
      <c r="L271" s="54">
        <v>0</v>
      </c>
      <c r="M271" s="54">
        <v>0</v>
      </c>
      <c r="N271" s="54">
        <v>0</v>
      </c>
      <c r="O271" s="54">
        <v>0</v>
      </c>
      <c r="P271" s="54">
        <v>0</v>
      </c>
      <c r="Q271" s="54">
        <v>0</v>
      </c>
      <c r="R271" s="54">
        <v>0</v>
      </c>
      <c r="S271" s="54">
        <v>0</v>
      </c>
      <c r="T271" s="54">
        <v>0</v>
      </c>
      <c r="U271" s="54">
        <v>0</v>
      </c>
      <c r="V271" s="54">
        <v>0</v>
      </c>
      <c r="W271" s="54">
        <v>0</v>
      </c>
      <c r="X271" s="54">
        <v>0</v>
      </c>
      <c r="Y271" s="54">
        <v>0</v>
      </c>
      <c r="Z271" s="54">
        <v>0</v>
      </c>
      <c r="AA271" s="54">
        <v>0</v>
      </c>
      <c r="AB271" s="54">
        <v>0</v>
      </c>
      <c r="AC271" s="54">
        <v>0</v>
      </c>
      <c r="AD271" s="54">
        <v>0</v>
      </c>
      <c r="AE271" s="54">
        <v>0</v>
      </c>
      <c r="AF271" s="54">
        <v>0</v>
      </c>
      <c r="AG271" s="54">
        <v>0</v>
      </c>
      <c r="AH271" s="8">
        <f t="shared" si="59"/>
        <v>0</v>
      </c>
      <c r="AI271" s="8">
        <f t="shared" si="69"/>
        <v>0</v>
      </c>
      <c r="AJ271" s="8">
        <f t="shared" si="70"/>
        <v>0</v>
      </c>
      <c r="AK271" s="8">
        <f t="shared" si="71"/>
        <v>0</v>
      </c>
      <c r="AL271" s="8">
        <f t="shared" si="72"/>
        <v>0</v>
      </c>
      <c r="AM271" s="8">
        <f t="shared" si="73"/>
        <v>0</v>
      </c>
      <c r="AN271" s="8">
        <f t="shared" si="74"/>
        <v>0</v>
      </c>
      <c r="AO271" s="9">
        <f t="shared" si="68"/>
        <v>0</v>
      </c>
    </row>
    <row r="272" spans="1:41" ht="69.75" customHeight="1" x14ac:dyDescent="0.45">
      <c r="A272" s="55">
        <v>18.14</v>
      </c>
      <c r="B272" s="56" t="s">
        <v>302</v>
      </c>
      <c r="C272" s="57">
        <v>379</v>
      </c>
      <c r="D272" s="54">
        <v>0</v>
      </c>
      <c r="E272" s="54">
        <v>0</v>
      </c>
      <c r="F272" s="54">
        <v>0</v>
      </c>
      <c r="G272" s="54">
        <v>0</v>
      </c>
      <c r="H272" s="54">
        <v>0</v>
      </c>
      <c r="I272" s="54">
        <v>0</v>
      </c>
      <c r="J272" s="54">
        <v>0</v>
      </c>
      <c r="K272" s="54">
        <v>0</v>
      </c>
      <c r="L272" s="54">
        <v>0</v>
      </c>
      <c r="M272" s="54">
        <v>0</v>
      </c>
      <c r="N272" s="54">
        <v>0</v>
      </c>
      <c r="O272" s="54">
        <v>0</v>
      </c>
      <c r="P272" s="54">
        <v>0</v>
      </c>
      <c r="Q272" s="54">
        <v>0</v>
      </c>
      <c r="R272" s="54">
        <v>0</v>
      </c>
      <c r="S272" s="54">
        <v>0</v>
      </c>
      <c r="T272" s="54">
        <v>0</v>
      </c>
      <c r="U272" s="54">
        <v>0</v>
      </c>
      <c r="V272" s="54">
        <v>0</v>
      </c>
      <c r="W272" s="54">
        <v>0</v>
      </c>
      <c r="X272" s="54">
        <v>0</v>
      </c>
      <c r="Y272" s="54">
        <v>0</v>
      </c>
      <c r="Z272" s="54">
        <v>0</v>
      </c>
      <c r="AA272" s="54">
        <v>0</v>
      </c>
      <c r="AB272" s="54">
        <v>0</v>
      </c>
      <c r="AC272" s="54">
        <v>0</v>
      </c>
      <c r="AD272" s="54">
        <v>0</v>
      </c>
      <c r="AE272" s="54">
        <v>0</v>
      </c>
      <c r="AF272" s="54">
        <v>0</v>
      </c>
      <c r="AG272" s="54">
        <v>0</v>
      </c>
      <c r="AH272" s="8">
        <f t="shared" si="59"/>
        <v>0</v>
      </c>
      <c r="AI272" s="8">
        <f t="shared" si="69"/>
        <v>0</v>
      </c>
      <c r="AJ272" s="8">
        <f t="shared" si="70"/>
        <v>0</v>
      </c>
      <c r="AK272" s="8">
        <f t="shared" si="71"/>
        <v>0</v>
      </c>
      <c r="AL272" s="8">
        <f t="shared" si="72"/>
        <v>0</v>
      </c>
      <c r="AM272" s="8">
        <f t="shared" si="73"/>
        <v>0</v>
      </c>
      <c r="AN272" s="8">
        <f t="shared" si="74"/>
        <v>0</v>
      </c>
      <c r="AO272" s="9">
        <f t="shared" si="68"/>
        <v>0</v>
      </c>
    </row>
    <row r="273" spans="1:41" ht="69.75" customHeight="1" x14ac:dyDescent="0.45">
      <c r="A273" s="55">
        <v>18.149999999999999</v>
      </c>
      <c r="B273" s="56" t="s">
        <v>303</v>
      </c>
      <c r="C273" s="57">
        <v>380</v>
      </c>
      <c r="D273" s="54">
        <v>0</v>
      </c>
      <c r="E273" s="54">
        <v>0</v>
      </c>
      <c r="F273" s="54">
        <v>0</v>
      </c>
      <c r="G273" s="54">
        <v>0</v>
      </c>
      <c r="H273" s="54">
        <v>0</v>
      </c>
      <c r="I273" s="54">
        <v>0</v>
      </c>
      <c r="J273" s="54">
        <v>0</v>
      </c>
      <c r="K273" s="54">
        <v>0</v>
      </c>
      <c r="L273" s="54">
        <v>0</v>
      </c>
      <c r="M273" s="54">
        <v>0</v>
      </c>
      <c r="N273" s="54">
        <v>0</v>
      </c>
      <c r="O273" s="54">
        <v>0</v>
      </c>
      <c r="P273" s="54">
        <v>0</v>
      </c>
      <c r="Q273" s="54">
        <v>0</v>
      </c>
      <c r="R273" s="54">
        <v>0</v>
      </c>
      <c r="S273" s="54">
        <v>0</v>
      </c>
      <c r="T273" s="54">
        <v>0</v>
      </c>
      <c r="U273" s="54">
        <v>0</v>
      </c>
      <c r="V273" s="54">
        <v>0</v>
      </c>
      <c r="W273" s="54">
        <v>0</v>
      </c>
      <c r="X273" s="54">
        <v>0</v>
      </c>
      <c r="Y273" s="54">
        <v>0</v>
      </c>
      <c r="Z273" s="54">
        <v>0</v>
      </c>
      <c r="AA273" s="54">
        <v>0</v>
      </c>
      <c r="AB273" s="54">
        <v>0</v>
      </c>
      <c r="AC273" s="54">
        <v>0</v>
      </c>
      <c r="AD273" s="54">
        <v>0</v>
      </c>
      <c r="AE273" s="54">
        <v>0</v>
      </c>
      <c r="AF273" s="54">
        <v>0</v>
      </c>
      <c r="AG273" s="54">
        <v>0</v>
      </c>
      <c r="AH273" s="8">
        <f t="shared" si="59"/>
        <v>0</v>
      </c>
      <c r="AI273" s="8">
        <f t="shared" si="69"/>
        <v>0</v>
      </c>
      <c r="AJ273" s="8">
        <f t="shared" si="70"/>
        <v>0</v>
      </c>
      <c r="AK273" s="8">
        <f t="shared" si="71"/>
        <v>0</v>
      </c>
      <c r="AL273" s="8">
        <f t="shared" si="72"/>
        <v>0</v>
      </c>
      <c r="AM273" s="8">
        <f t="shared" si="73"/>
        <v>0</v>
      </c>
      <c r="AN273" s="8">
        <f t="shared" si="74"/>
        <v>0</v>
      </c>
      <c r="AO273" s="9">
        <f t="shared" si="68"/>
        <v>0</v>
      </c>
    </row>
    <row r="274" spans="1:41" ht="69.75" customHeight="1" x14ac:dyDescent="0.45">
      <c r="A274" s="55">
        <v>18.16</v>
      </c>
      <c r="B274" s="56" t="s">
        <v>304</v>
      </c>
      <c r="C274" s="57">
        <v>381</v>
      </c>
      <c r="D274" s="54">
        <v>0</v>
      </c>
      <c r="E274" s="54">
        <v>0</v>
      </c>
      <c r="F274" s="54">
        <v>0</v>
      </c>
      <c r="G274" s="54">
        <v>0</v>
      </c>
      <c r="H274" s="54">
        <v>0</v>
      </c>
      <c r="I274" s="54">
        <v>0</v>
      </c>
      <c r="J274" s="54">
        <v>0</v>
      </c>
      <c r="K274" s="54">
        <v>0</v>
      </c>
      <c r="L274" s="54">
        <v>0</v>
      </c>
      <c r="M274" s="54">
        <v>0</v>
      </c>
      <c r="N274" s="54">
        <v>0</v>
      </c>
      <c r="O274" s="54">
        <v>0</v>
      </c>
      <c r="P274" s="54">
        <v>0</v>
      </c>
      <c r="Q274" s="54">
        <v>0</v>
      </c>
      <c r="R274" s="54">
        <v>0</v>
      </c>
      <c r="S274" s="54">
        <v>0</v>
      </c>
      <c r="T274" s="54">
        <v>0</v>
      </c>
      <c r="U274" s="54">
        <v>0</v>
      </c>
      <c r="V274" s="54">
        <v>0</v>
      </c>
      <c r="W274" s="54">
        <v>0</v>
      </c>
      <c r="X274" s="54">
        <v>0</v>
      </c>
      <c r="Y274" s="54">
        <v>0</v>
      </c>
      <c r="Z274" s="54">
        <v>0</v>
      </c>
      <c r="AA274" s="54">
        <v>0</v>
      </c>
      <c r="AB274" s="54">
        <v>0</v>
      </c>
      <c r="AC274" s="54">
        <v>0</v>
      </c>
      <c r="AD274" s="54">
        <v>0</v>
      </c>
      <c r="AE274" s="54">
        <v>0</v>
      </c>
      <c r="AF274" s="54">
        <v>0</v>
      </c>
      <c r="AG274" s="54">
        <v>0</v>
      </c>
      <c r="AH274" s="8">
        <f t="shared" si="59"/>
        <v>0</v>
      </c>
      <c r="AI274" s="8">
        <f t="shared" si="69"/>
        <v>0</v>
      </c>
      <c r="AJ274" s="8">
        <f t="shared" si="70"/>
        <v>0</v>
      </c>
      <c r="AK274" s="8">
        <f t="shared" si="71"/>
        <v>0</v>
      </c>
      <c r="AL274" s="8">
        <f t="shared" si="72"/>
        <v>0</v>
      </c>
      <c r="AM274" s="8">
        <f t="shared" si="73"/>
        <v>0</v>
      </c>
      <c r="AN274" s="8">
        <f t="shared" si="74"/>
        <v>0</v>
      </c>
      <c r="AO274" s="9">
        <f t="shared" si="68"/>
        <v>0</v>
      </c>
    </row>
    <row r="275" spans="1:41" ht="69.75" customHeight="1" x14ac:dyDescent="0.45">
      <c r="A275" s="55">
        <v>18.170000000000002</v>
      </c>
      <c r="B275" s="56" t="s">
        <v>305</v>
      </c>
      <c r="C275" s="57">
        <v>382</v>
      </c>
      <c r="D275" s="54">
        <v>0</v>
      </c>
      <c r="E275" s="54">
        <v>0</v>
      </c>
      <c r="F275" s="54">
        <v>0</v>
      </c>
      <c r="G275" s="54">
        <v>0</v>
      </c>
      <c r="H275" s="54">
        <v>0</v>
      </c>
      <c r="I275" s="54">
        <v>0</v>
      </c>
      <c r="J275" s="54">
        <v>0</v>
      </c>
      <c r="K275" s="54">
        <v>0</v>
      </c>
      <c r="L275" s="54">
        <v>0</v>
      </c>
      <c r="M275" s="54">
        <v>0</v>
      </c>
      <c r="N275" s="54">
        <v>0</v>
      </c>
      <c r="O275" s="54">
        <v>0</v>
      </c>
      <c r="P275" s="54">
        <v>0</v>
      </c>
      <c r="Q275" s="54">
        <v>0</v>
      </c>
      <c r="R275" s="54">
        <v>0</v>
      </c>
      <c r="S275" s="54">
        <v>0</v>
      </c>
      <c r="T275" s="54">
        <v>0</v>
      </c>
      <c r="U275" s="54">
        <v>0</v>
      </c>
      <c r="V275" s="54">
        <v>0</v>
      </c>
      <c r="W275" s="54">
        <v>0</v>
      </c>
      <c r="X275" s="54">
        <v>0</v>
      </c>
      <c r="Y275" s="54">
        <v>0</v>
      </c>
      <c r="Z275" s="54">
        <v>0</v>
      </c>
      <c r="AA275" s="54">
        <v>0</v>
      </c>
      <c r="AB275" s="54">
        <v>0</v>
      </c>
      <c r="AC275" s="54">
        <v>0</v>
      </c>
      <c r="AD275" s="54">
        <v>0</v>
      </c>
      <c r="AE275" s="54">
        <v>0</v>
      </c>
      <c r="AF275" s="54">
        <v>0</v>
      </c>
      <c r="AG275" s="54">
        <v>0</v>
      </c>
      <c r="AH275" s="8">
        <f t="shared" si="59"/>
        <v>0</v>
      </c>
      <c r="AI275" s="8">
        <f t="shared" si="69"/>
        <v>0</v>
      </c>
      <c r="AJ275" s="8">
        <f t="shared" si="70"/>
        <v>0</v>
      </c>
      <c r="AK275" s="8">
        <f t="shared" si="71"/>
        <v>0</v>
      </c>
      <c r="AL275" s="8">
        <f t="shared" si="72"/>
        <v>0</v>
      </c>
      <c r="AM275" s="8">
        <f t="shared" si="73"/>
        <v>0</v>
      </c>
      <c r="AN275" s="8">
        <f t="shared" si="74"/>
        <v>0</v>
      </c>
      <c r="AO275" s="9">
        <f t="shared" si="68"/>
        <v>0</v>
      </c>
    </row>
    <row r="276" spans="1:41" ht="69.75" customHeight="1" x14ac:dyDescent="0.45">
      <c r="A276" s="55">
        <v>18.18</v>
      </c>
      <c r="B276" s="56" t="s">
        <v>306</v>
      </c>
      <c r="C276" s="57">
        <v>383</v>
      </c>
      <c r="D276" s="54">
        <v>0</v>
      </c>
      <c r="E276" s="54">
        <v>0</v>
      </c>
      <c r="F276" s="54">
        <v>0</v>
      </c>
      <c r="G276" s="54">
        <v>0</v>
      </c>
      <c r="H276" s="54">
        <v>0</v>
      </c>
      <c r="I276" s="54">
        <v>0</v>
      </c>
      <c r="J276" s="54">
        <v>0</v>
      </c>
      <c r="K276" s="54">
        <v>0</v>
      </c>
      <c r="L276" s="54">
        <v>0</v>
      </c>
      <c r="M276" s="54">
        <v>0</v>
      </c>
      <c r="N276" s="54">
        <v>0</v>
      </c>
      <c r="O276" s="54">
        <v>0</v>
      </c>
      <c r="P276" s="54">
        <v>0</v>
      </c>
      <c r="Q276" s="54">
        <v>0</v>
      </c>
      <c r="R276" s="54">
        <v>0</v>
      </c>
      <c r="S276" s="54">
        <v>0</v>
      </c>
      <c r="T276" s="54">
        <v>0</v>
      </c>
      <c r="U276" s="54">
        <v>0</v>
      </c>
      <c r="V276" s="54">
        <v>0</v>
      </c>
      <c r="W276" s="54">
        <v>0</v>
      </c>
      <c r="X276" s="54">
        <v>0</v>
      </c>
      <c r="Y276" s="54">
        <v>0</v>
      </c>
      <c r="Z276" s="54">
        <v>0</v>
      </c>
      <c r="AA276" s="54">
        <v>0</v>
      </c>
      <c r="AB276" s="54">
        <v>0</v>
      </c>
      <c r="AC276" s="54">
        <v>0</v>
      </c>
      <c r="AD276" s="54">
        <v>0</v>
      </c>
      <c r="AE276" s="54">
        <v>0</v>
      </c>
      <c r="AF276" s="54">
        <v>0</v>
      </c>
      <c r="AG276" s="54">
        <v>0</v>
      </c>
      <c r="AH276" s="8">
        <f t="shared" si="59"/>
        <v>0</v>
      </c>
      <c r="AI276" s="8">
        <f t="shared" si="69"/>
        <v>0</v>
      </c>
      <c r="AJ276" s="8">
        <f t="shared" si="70"/>
        <v>0</v>
      </c>
      <c r="AK276" s="8">
        <f t="shared" si="71"/>
        <v>0</v>
      </c>
      <c r="AL276" s="8">
        <f t="shared" si="72"/>
        <v>0</v>
      </c>
      <c r="AM276" s="8">
        <f t="shared" si="73"/>
        <v>0</v>
      </c>
      <c r="AN276" s="8">
        <f t="shared" si="74"/>
        <v>0</v>
      </c>
      <c r="AO276" s="9">
        <f t="shared" si="68"/>
        <v>0</v>
      </c>
    </row>
    <row r="277" spans="1:41" ht="69.75" customHeight="1" x14ac:dyDescent="0.45">
      <c r="A277" s="55">
        <v>18.190000000000001</v>
      </c>
      <c r="B277" s="56" t="s">
        <v>307</v>
      </c>
      <c r="C277" s="57">
        <v>384</v>
      </c>
      <c r="D277" s="54">
        <v>0</v>
      </c>
      <c r="E277" s="54">
        <v>0</v>
      </c>
      <c r="F277" s="54">
        <v>0</v>
      </c>
      <c r="G277" s="54">
        <v>0</v>
      </c>
      <c r="H277" s="54">
        <v>0</v>
      </c>
      <c r="I277" s="54">
        <v>0</v>
      </c>
      <c r="J277" s="54">
        <v>0</v>
      </c>
      <c r="K277" s="54">
        <v>0</v>
      </c>
      <c r="L277" s="54">
        <v>0</v>
      </c>
      <c r="M277" s="54">
        <v>0</v>
      </c>
      <c r="N277" s="54">
        <v>0</v>
      </c>
      <c r="O277" s="54">
        <v>0</v>
      </c>
      <c r="P277" s="54">
        <v>0</v>
      </c>
      <c r="Q277" s="54">
        <v>0</v>
      </c>
      <c r="R277" s="54">
        <v>0</v>
      </c>
      <c r="S277" s="54">
        <v>0</v>
      </c>
      <c r="T277" s="54">
        <v>0</v>
      </c>
      <c r="U277" s="54">
        <v>0</v>
      </c>
      <c r="V277" s="54">
        <v>0</v>
      </c>
      <c r="W277" s="54">
        <v>0</v>
      </c>
      <c r="X277" s="54">
        <v>0</v>
      </c>
      <c r="Y277" s="54">
        <v>0</v>
      </c>
      <c r="Z277" s="54">
        <v>0</v>
      </c>
      <c r="AA277" s="54">
        <v>0</v>
      </c>
      <c r="AB277" s="54">
        <v>0</v>
      </c>
      <c r="AC277" s="54">
        <v>0</v>
      </c>
      <c r="AD277" s="54">
        <v>0</v>
      </c>
      <c r="AE277" s="54">
        <v>0</v>
      </c>
      <c r="AF277" s="54">
        <v>0</v>
      </c>
      <c r="AG277" s="54">
        <v>0</v>
      </c>
      <c r="AH277" s="8">
        <f t="shared" si="59"/>
        <v>0</v>
      </c>
      <c r="AI277" s="8">
        <f t="shared" si="69"/>
        <v>0</v>
      </c>
      <c r="AJ277" s="8">
        <f t="shared" si="70"/>
        <v>0</v>
      </c>
      <c r="AK277" s="8">
        <f t="shared" si="71"/>
        <v>0</v>
      </c>
      <c r="AL277" s="8">
        <f t="shared" si="72"/>
        <v>0</v>
      </c>
      <c r="AM277" s="8">
        <f t="shared" si="73"/>
        <v>0</v>
      </c>
      <c r="AN277" s="8">
        <f t="shared" si="74"/>
        <v>0</v>
      </c>
      <c r="AO277" s="9">
        <f t="shared" si="68"/>
        <v>0</v>
      </c>
    </row>
    <row r="278" spans="1:41" ht="69.75" customHeight="1" x14ac:dyDescent="0.45">
      <c r="A278" s="55">
        <v>18.2</v>
      </c>
      <c r="B278" s="56" t="s">
        <v>308</v>
      </c>
      <c r="C278" s="57">
        <v>385</v>
      </c>
      <c r="D278" s="54">
        <v>0</v>
      </c>
      <c r="E278" s="54">
        <v>0</v>
      </c>
      <c r="F278" s="54">
        <v>0</v>
      </c>
      <c r="G278" s="54">
        <v>0</v>
      </c>
      <c r="H278" s="54">
        <v>0</v>
      </c>
      <c r="I278" s="54">
        <v>0</v>
      </c>
      <c r="J278" s="54">
        <v>0</v>
      </c>
      <c r="K278" s="54">
        <v>0</v>
      </c>
      <c r="L278" s="54">
        <v>0</v>
      </c>
      <c r="M278" s="54">
        <v>0</v>
      </c>
      <c r="N278" s="54">
        <v>0</v>
      </c>
      <c r="O278" s="54">
        <v>0</v>
      </c>
      <c r="P278" s="54">
        <v>0</v>
      </c>
      <c r="Q278" s="54">
        <v>0</v>
      </c>
      <c r="R278" s="54">
        <v>0</v>
      </c>
      <c r="S278" s="54">
        <v>0</v>
      </c>
      <c r="T278" s="54">
        <v>0</v>
      </c>
      <c r="U278" s="54">
        <v>0</v>
      </c>
      <c r="V278" s="54">
        <v>0</v>
      </c>
      <c r="W278" s="54">
        <v>0</v>
      </c>
      <c r="X278" s="54">
        <v>0</v>
      </c>
      <c r="Y278" s="54">
        <v>0</v>
      </c>
      <c r="Z278" s="54">
        <v>0</v>
      </c>
      <c r="AA278" s="54">
        <v>0</v>
      </c>
      <c r="AB278" s="54">
        <v>0</v>
      </c>
      <c r="AC278" s="54">
        <v>0</v>
      </c>
      <c r="AD278" s="54">
        <v>0</v>
      </c>
      <c r="AE278" s="54">
        <v>0</v>
      </c>
      <c r="AF278" s="54">
        <v>0</v>
      </c>
      <c r="AG278" s="54">
        <v>0</v>
      </c>
      <c r="AH278" s="8">
        <f t="shared" si="59"/>
        <v>0</v>
      </c>
      <c r="AI278" s="8">
        <f t="shared" si="69"/>
        <v>0</v>
      </c>
      <c r="AJ278" s="8">
        <f t="shared" si="70"/>
        <v>0</v>
      </c>
      <c r="AK278" s="8">
        <f t="shared" si="71"/>
        <v>0</v>
      </c>
      <c r="AL278" s="8">
        <f t="shared" si="72"/>
        <v>0</v>
      </c>
      <c r="AM278" s="8">
        <f t="shared" si="73"/>
        <v>0</v>
      </c>
      <c r="AN278" s="8">
        <f t="shared" si="74"/>
        <v>0</v>
      </c>
      <c r="AO278" s="9">
        <f t="shared" si="68"/>
        <v>0</v>
      </c>
    </row>
    <row r="279" spans="1:41" ht="69.75" customHeight="1" x14ac:dyDescent="0.45">
      <c r="A279" s="55">
        <v>18.21</v>
      </c>
      <c r="B279" s="56" t="s">
        <v>309</v>
      </c>
      <c r="C279" s="57">
        <v>386</v>
      </c>
      <c r="D279" s="54">
        <v>0</v>
      </c>
      <c r="E279" s="54">
        <v>0</v>
      </c>
      <c r="F279" s="54">
        <v>0</v>
      </c>
      <c r="G279" s="54">
        <v>0</v>
      </c>
      <c r="H279" s="54">
        <v>0</v>
      </c>
      <c r="I279" s="54">
        <v>0</v>
      </c>
      <c r="J279" s="54">
        <v>0</v>
      </c>
      <c r="K279" s="54">
        <v>0</v>
      </c>
      <c r="L279" s="54">
        <v>0</v>
      </c>
      <c r="M279" s="54">
        <v>0</v>
      </c>
      <c r="N279" s="54">
        <v>0</v>
      </c>
      <c r="O279" s="54">
        <v>0</v>
      </c>
      <c r="P279" s="54">
        <v>0</v>
      </c>
      <c r="Q279" s="54">
        <v>0</v>
      </c>
      <c r="R279" s="54">
        <v>0</v>
      </c>
      <c r="S279" s="54">
        <v>0</v>
      </c>
      <c r="T279" s="54">
        <v>0</v>
      </c>
      <c r="U279" s="54">
        <v>0</v>
      </c>
      <c r="V279" s="54">
        <v>0</v>
      </c>
      <c r="W279" s="54">
        <v>0</v>
      </c>
      <c r="X279" s="54">
        <v>0</v>
      </c>
      <c r="Y279" s="54">
        <v>0</v>
      </c>
      <c r="Z279" s="54">
        <v>0</v>
      </c>
      <c r="AA279" s="54">
        <v>0</v>
      </c>
      <c r="AB279" s="54">
        <v>0</v>
      </c>
      <c r="AC279" s="54">
        <v>0</v>
      </c>
      <c r="AD279" s="54">
        <v>0</v>
      </c>
      <c r="AE279" s="54">
        <v>0</v>
      </c>
      <c r="AF279" s="54">
        <v>0</v>
      </c>
      <c r="AG279" s="54">
        <v>0</v>
      </c>
      <c r="AH279" s="8">
        <f t="shared" si="59"/>
        <v>0</v>
      </c>
      <c r="AI279" s="8">
        <f t="shared" si="69"/>
        <v>0</v>
      </c>
      <c r="AJ279" s="8">
        <f t="shared" si="70"/>
        <v>0</v>
      </c>
      <c r="AK279" s="8">
        <f t="shared" si="71"/>
        <v>0</v>
      </c>
      <c r="AL279" s="8">
        <f t="shared" si="72"/>
        <v>0</v>
      </c>
      <c r="AM279" s="8">
        <f t="shared" si="73"/>
        <v>0</v>
      </c>
      <c r="AN279" s="8">
        <f t="shared" si="74"/>
        <v>0</v>
      </c>
      <c r="AO279" s="9">
        <f t="shared" si="68"/>
        <v>0</v>
      </c>
    </row>
    <row r="280" spans="1:41" ht="69.75" customHeight="1" x14ac:dyDescent="0.45">
      <c r="A280" s="55">
        <v>18.22</v>
      </c>
      <c r="B280" s="56" t="s">
        <v>310</v>
      </c>
      <c r="C280" s="57">
        <v>387</v>
      </c>
      <c r="D280" s="54">
        <v>0</v>
      </c>
      <c r="E280" s="54">
        <v>0</v>
      </c>
      <c r="F280" s="54">
        <v>0</v>
      </c>
      <c r="G280" s="54">
        <v>0</v>
      </c>
      <c r="H280" s="54">
        <v>0</v>
      </c>
      <c r="I280" s="54">
        <v>0</v>
      </c>
      <c r="J280" s="54">
        <v>0</v>
      </c>
      <c r="K280" s="54">
        <v>0</v>
      </c>
      <c r="L280" s="54">
        <v>0</v>
      </c>
      <c r="M280" s="54">
        <v>0</v>
      </c>
      <c r="N280" s="54">
        <v>0</v>
      </c>
      <c r="O280" s="54">
        <v>0</v>
      </c>
      <c r="P280" s="54">
        <v>0</v>
      </c>
      <c r="Q280" s="54">
        <v>0</v>
      </c>
      <c r="R280" s="54">
        <v>0</v>
      </c>
      <c r="S280" s="54">
        <v>0</v>
      </c>
      <c r="T280" s="54">
        <v>0</v>
      </c>
      <c r="U280" s="54">
        <v>0</v>
      </c>
      <c r="V280" s="54">
        <v>0</v>
      </c>
      <c r="W280" s="54">
        <v>0</v>
      </c>
      <c r="X280" s="54">
        <v>0</v>
      </c>
      <c r="Y280" s="54">
        <v>0</v>
      </c>
      <c r="Z280" s="54">
        <v>0</v>
      </c>
      <c r="AA280" s="54">
        <v>0</v>
      </c>
      <c r="AB280" s="54">
        <v>0</v>
      </c>
      <c r="AC280" s="54">
        <v>0</v>
      </c>
      <c r="AD280" s="54">
        <v>0</v>
      </c>
      <c r="AE280" s="54">
        <v>0</v>
      </c>
      <c r="AF280" s="54">
        <v>0</v>
      </c>
      <c r="AG280" s="54">
        <v>0</v>
      </c>
      <c r="AH280" s="8">
        <f t="shared" si="59"/>
        <v>0</v>
      </c>
      <c r="AI280" s="8">
        <f t="shared" si="69"/>
        <v>0</v>
      </c>
      <c r="AJ280" s="8">
        <f t="shared" si="70"/>
        <v>0</v>
      </c>
      <c r="AK280" s="8">
        <f t="shared" si="71"/>
        <v>0</v>
      </c>
      <c r="AL280" s="8">
        <f t="shared" si="72"/>
        <v>0</v>
      </c>
      <c r="AM280" s="8">
        <f t="shared" si="73"/>
        <v>0</v>
      </c>
      <c r="AN280" s="8">
        <f t="shared" si="74"/>
        <v>0</v>
      </c>
      <c r="AO280" s="9">
        <f t="shared" si="68"/>
        <v>0</v>
      </c>
    </row>
    <row r="281" spans="1:41" ht="69.75" customHeight="1" x14ac:dyDescent="0.45">
      <c r="A281" s="55">
        <v>18.23</v>
      </c>
      <c r="B281" s="56" t="s">
        <v>311</v>
      </c>
      <c r="C281" s="57">
        <v>388</v>
      </c>
      <c r="D281" s="54">
        <v>0</v>
      </c>
      <c r="E281" s="54">
        <v>0</v>
      </c>
      <c r="F281" s="54">
        <v>0</v>
      </c>
      <c r="G281" s="54">
        <v>0</v>
      </c>
      <c r="H281" s="54">
        <v>0</v>
      </c>
      <c r="I281" s="54">
        <v>0</v>
      </c>
      <c r="J281" s="54">
        <v>0</v>
      </c>
      <c r="K281" s="54">
        <v>0</v>
      </c>
      <c r="L281" s="54">
        <v>0</v>
      </c>
      <c r="M281" s="54">
        <v>0</v>
      </c>
      <c r="N281" s="54">
        <v>0</v>
      </c>
      <c r="O281" s="54">
        <v>0</v>
      </c>
      <c r="P281" s="54">
        <v>0</v>
      </c>
      <c r="Q281" s="54">
        <v>0</v>
      </c>
      <c r="R281" s="54">
        <v>0</v>
      </c>
      <c r="S281" s="54">
        <v>0</v>
      </c>
      <c r="T281" s="54">
        <v>0</v>
      </c>
      <c r="U281" s="54">
        <v>0</v>
      </c>
      <c r="V281" s="54">
        <v>0</v>
      </c>
      <c r="W281" s="54">
        <v>0</v>
      </c>
      <c r="X281" s="54">
        <v>0</v>
      </c>
      <c r="Y281" s="54">
        <v>0</v>
      </c>
      <c r="Z281" s="54">
        <v>0</v>
      </c>
      <c r="AA281" s="54">
        <v>0</v>
      </c>
      <c r="AB281" s="54">
        <v>0</v>
      </c>
      <c r="AC281" s="54">
        <v>0</v>
      </c>
      <c r="AD281" s="54">
        <v>0</v>
      </c>
      <c r="AE281" s="54">
        <v>0</v>
      </c>
      <c r="AF281" s="54">
        <v>0</v>
      </c>
      <c r="AG281" s="54">
        <v>0</v>
      </c>
      <c r="AH281" s="8">
        <f t="shared" si="59"/>
        <v>0</v>
      </c>
      <c r="AI281" s="8">
        <f t="shared" si="69"/>
        <v>0</v>
      </c>
      <c r="AJ281" s="8">
        <f t="shared" si="70"/>
        <v>0</v>
      </c>
      <c r="AK281" s="8">
        <f t="shared" si="71"/>
        <v>0</v>
      </c>
      <c r="AL281" s="8">
        <f t="shared" si="72"/>
        <v>0</v>
      </c>
      <c r="AM281" s="8">
        <f t="shared" si="73"/>
        <v>0</v>
      </c>
      <c r="AN281" s="8">
        <f t="shared" si="74"/>
        <v>0</v>
      </c>
      <c r="AO281" s="9">
        <f t="shared" si="68"/>
        <v>0</v>
      </c>
    </row>
    <row r="282" spans="1:41" ht="69.75" customHeight="1" x14ac:dyDescent="0.45">
      <c r="A282" s="55">
        <v>18.239999999999998</v>
      </c>
      <c r="B282" s="56" t="s">
        <v>312</v>
      </c>
      <c r="C282" s="57">
        <v>389</v>
      </c>
      <c r="D282" s="54">
        <v>0</v>
      </c>
      <c r="E282" s="54">
        <v>0</v>
      </c>
      <c r="F282" s="54">
        <v>0</v>
      </c>
      <c r="G282" s="54">
        <v>0</v>
      </c>
      <c r="H282" s="54">
        <v>0</v>
      </c>
      <c r="I282" s="54">
        <v>0</v>
      </c>
      <c r="J282" s="54">
        <v>0</v>
      </c>
      <c r="K282" s="54">
        <v>0</v>
      </c>
      <c r="L282" s="54">
        <v>0</v>
      </c>
      <c r="M282" s="54">
        <v>0</v>
      </c>
      <c r="N282" s="54">
        <v>0</v>
      </c>
      <c r="O282" s="54">
        <v>0</v>
      </c>
      <c r="P282" s="54">
        <v>0</v>
      </c>
      <c r="Q282" s="54">
        <v>0</v>
      </c>
      <c r="R282" s="54">
        <v>0</v>
      </c>
      <c r="S282" s="54">
        <v>0</v>
      </c>
      <c r="T282" s="54">
        <v>0</v>
      </c>
      <c r="U282" s="54">
        <v>0</v>
      </c>
      <c r="V282" s="54">
        <v>0</v>
      </c>
      <c r="W282" s="54">
        <v>0</v>
      </c>
      <c r="X282" s="54">
        <v>0</v>
      </c>
      <c r="Y282" s="54">
        <v>0</v>
      </c>
      <c r="Z282" s="54">
        <v>0</v>
      </c>
      <c r="AA282" s="54">
        <v>0</v>
      </c>
      <c r="AB282" s="54">
        <v>0</v>
      </c>
      <c r="AC282" s="54">
        <v>0</v>
      </c>
      <c r="AD282" s="54">
        <v>0</v>
      </c>
      <c r="AE282" s="54">
        <v>0</v>
      </c>
      <c r="AF282" s="54">
        <v>0</v>
      </c>
      <c r="AG282" s="54">
        <v>0</v>
      </c>
      <c r="AH282" s="8">
        <f t="shared" si="59"/>
        <v>0</v>
      </c>
      <c r="AI282" s="8">
        <f t="shared" si="69"/>
        <v>0</v>
      </c>
      <c r="AJ282" s="8">
        <f t="shared" si="70"/>
        <v>0</v>
      </c>
      <c r="AK282" s="8">
        <f t="shared" si="71"/>
        <v>0</v>
      </c>
      <c r="AL282" s="8">
        <f t="shared" si="72"/>
        <v>0</v>
      </c>
      <c r="AM282" s="8">
        <f t="shared" si="73"/>
        <v>0</v>
      </c>
      <c r="AN282" s="8">
        <f t="shared" si="74"/>
        <v>0</v>
      </c>
      <c r="AO282" s="9">
        <f t="shared" si="68"/>
        <v>0</v>
      </c>
    </row>
    <row r="283" spans="1:41" ht="69.75" customHeight="1" x14ac:dyDescent="0.45">
      <c r="A283" s="55">
        <v>18.25</v>
      </c>
      <c r="B283" s="56" t="s">
        <v>313</v>
      </c>
      <c r="C283" s="57">
        <v>390</v>
      </c>
      <c r="D283" s="54">
        <v>0</v>
      </c>
      <c r="E283" s="54">
        <v>0</v>
      </c>
      <c r="F283" s="54">
        <v>0</v>
      </c>
      <c r="G283" s="54">
        <v>0</v>
      </c>
      <c r="H283" s="54">
        <v>0</v>
      </c>
      <c r="I283" s="54">
        <v>0</v>
      </c>
      <c r="J283" s="54">
        <v>0</v>
      </c>
      <c r="K283" s="54">
        <v>0</v>
      </c>
      <c r="L283" s="54">
        <v>0</v>
      </c>
      <c r="M283" s="54">
        <v>0</v>
      </c>
      <c r="N283" s="54">
        <v>0</v>
      </c>
      <c r="O283" s="54">
        <v>0</v>
      </c>
      <c r="P283" s="54">
        <v>0</v>
      </c>
      <c r="Q283" s="54">
        <v>0</v>
      </c>
      <c r="R283" s="54">
        <v>0</v>
      </c>
      <c r="S283" s="54">
        <v>0</v>
      </c>
      <c r="T283" s="54">
        <v>0</v>
      </c>
      <c r="U283" s="54">
        <v>0</v>
      </c>
      <c r="V283" s="54">
        <v>0</v>
      </c>
      <c r="W283" s="54">
        <v>0</v>
      </c>
      <c r="X283" s="54">
        <v>0</v>
      </c>
      <c r="Y283" s="54">
        <v>0</v>
      </c>
      <c r="Z283" s="54">
        <v>0</v>
      </c>
      <c r="AA283" s="54">
        <v>0</v>
      </c>
      <c r="AB283" s="54">
        <v>0</v>
      </c>
      <c r="AC283" s="54">
        <v>0</v>
      </c>
      <c r="AD283" s="54">
        <v>0</v>
      </c>
      <c r="AE283" s="54">
        <v>0</v>
      </c>
      <c r="AF283" s="54">
        <v>0</v>
      </c>
      <c r="AG283" s="54">
        <v>0</v>
      </c>
      <c r="AH283" s="8">
        <f t="shared" si="59"/>
        <v>0</v>
      </c>
      <c r="AI283" s="8">
        <f t="shared" si="69"/>
        <v>0</v>
      </c>
      <c r="AJ283" s="8">
        <f t="shared" si="70"/>
        <v>0</v>
      </c>
      <c r="AK283" s="8">
        <f t="shared" si="71"/>
        <v>0</v>
      </c>
      <c r="AL283" s="8">
        <f t="shared" si="72"/>
        <v>0</v>
      </c>
      <c r="AM283" s="8">
        <f t="shared" si="73"/>
        <v>0</v>
      </c>
      <c r="AN283" s="8">
        <f t="shared" si="74"/>
        <v>0</v>
      </c>
      <c r="AO283" s="9">
        <f t="shared" si="68"/>
        <v>0</v>
      </c>
    </row>
    <row r="284" spans="1:41" ht="69.75" customHeight="1" x14ac:dyDescent="0.45">
      <c r="A284" s="55">
        <v>18.260000000000002</v>
      </c>
      <c r="B284" s="56" t="s">
        <v>314</v>
      </c>
      <c r="C284" s="57">
        <v>391</v>
      </c>
      <c r="D284" s="54">
        <v>0</v>
      </c>
      <c r="E284" s="54">
        <v>0</v>
      </c>
      <c r="F284" s="54">
        <v>0</v>
      </c>
      <c r="G284" s="54">
        <v>0</v>
      </c>
      <c r="H284" s="54">
        <v>0</v>
      </c>
      <c r="I284" s="54">
        <v>0</v>
      </c>
      <c r="J284" s="54">
        <v>0</v>
      </c>
      <c r="K284" s="54">
        <v>0</v>
      </c>
      <c r="L284" s="54">
        <v>0</v>
      </c>
      <c r="M284" s="54">
        <v>0</v>
      </c>
      <c r="N284" s="54">
        <v>0</v>
      </c>
      <c r="O284" s="54">
        <v>0</v>
      </c>
      <c r="P284" s="54">
        <v>0</v>
      </c>
      <c r="Q284" s="54">
        <v>0</v>
      </c>
      <c r="R284" s="54">
        <v>0</v>
      </c>
      <c r="S284" s="54">
        <v>0</v>
      </c>
      <c r="T284" s="54">
        <v>0</v>
      </c>
      <c r="U284" s="54">
        <v>0</v>
      </c>
      <c r="V284" s="54">
        <v>0</v>
      </c>
      <c r="W284" s="54">
        <v>0</v>
      </c>
      <c r="X284" s="54">
        <v>0</v>
      </c>
      <c r="Y284" s="54">
        <v>0</v>
      </c>
      <c r="Z284" s="54">
        <v>0</v>
      </c>
      <c r="AA284" s="54">
        <v>0</v>
      </c>
      <c r="AB284" s="54">
        <v>0</v>
      </c>
      <c r="AC284" s="54">
        <v>0</v>
      </c>
      <c r="AD284" s="54">
        <v>0</v>
      </c>
      <c r="AE284" s="54">
        <v>0</v>
      </c>
      <c r="AF284" s="54">
        <v>0</v>
      </c>
      <c r="AG284" s="54">
        <v>0</v>
      </c>
      <c r="AH284" s="8">
        <f t="shared" si="59"/>
        <v>0</v>
      </c>
      <c r="AI284" s="8">
        <f t="shared" si="69"/>
        <v>0</v>
      </c>
      <c r="AJ284" s="8">
        <f t="shared" si="70"/>
        <v>0</v>
      </c>
      <c r="AK284" s="8">
        <f t="shared" si="71"/>
        <v>0</v>
      </c>
      <c r="AL284" s="8">
        <f t="shared" si="72"/>
        <v>0</v>
      </c>
      <c r="AM284" s="8">
        <f t="shared" si="73"/>
        <v>0</v>
      </c>
      <c r="AN284" s="8">
        <f t="shared" si="74"/>
        <v>0</v>
      </c>
      <c r="AO284" s="9">
        <f t="shared" si="68"/>
        <v>0</v>
      </c>
    </row>
    <row r="285" spans="1:41" ht="69.75" customHeight="1" x14ac:dyDescent="0.45">
      <c r="A285" s="55">
        <v>18.27</v>
      </c>
      <c r="B285" s="56" t="s">
        <v>315</v>
      </c>
      <c r="C285" s="57">
        <v>392</v>
      </c>
      <c r="D285" s="54">
        <v>0</v>
      </c>
      <c r="E285" s="54">
        <v>0</v>
      </c>
      <c r="F285" s="54">
        <v>0</v>
      </c>
      <c r="G285" s="54">
        <v>0</v>
      </c>
      <c r="H285" s="54">
        <v>0</v>
      </c>
      <c r="I285" s="54">
        <v>0</v>
      </c>
      <c r="J285" s="54">
        <v>0</v>
      </c>
      <c r="K285" s="54">
        <v>0</v>
      </c>
      <c r="L285" s="54">
        <v>0</v>
      </c>
      <c r="M285" s="54">
        <v>0</v>
      </c>
      <c r="N285" s="54">
        <v>0</v>
      </c>
      <c r="O285" s="54">
        <v>0</v>
      </c>
      <c r="P285" s="54">
        <v>0</v>
      </c>
      <c r="Q285" s="54">
        <v>0</v>
      </c>
      <c r="R285" s="54">
        <v>0</v>
      </c>
      <c r="S285" s="54">
        <v>0</v>
      </c>
      <c r="T285" s="54">
        <v>0</v>
      </c>
      <c r="U285" s="54">
        <v>0</v>
      </c>
      <c r="V285" s="54">
        <v>0</v>
      </c>
      <c r="W285" s="54">
        <v>0</v>
      </c>
      <c r="X285" s="54">
        <v>0</v>
      </c>
      <c r="Y285" s="54">
        <v>0</v>
      </c>
      <c r="Z285" s="54">
        <v>0</v>
      </c>
      <c r="AA285" s="54">
        <v>0</v>
      </c>
      <c r="AB285" s="54">
        <v>0</v>
      </c>
      <c r="AC285" s="54">
        <v>0</v>
      </c>
      <c r="AD285" s="54">
        <v>0</v>
      </c>
      <c r="AE285" s="54">
        <v>0</v>
      </c>
      <c r="AF285" s="54">
        <v>0</v>
      </c>
      <c r="AG285" s="54">
        <v>0</v>
      </c>
      <c r="AH285" s="8">
        <f t="shared" si="59"/>
        <v>0</v>
      </c>
      <c r="AI285" s="8">
        <f t="shared" si="69"/>
        <v>0</v>
      </c>
      <c r="AJ285" s="8">
        <f t="shared" si="70"/>
        <v>0</v>
      </c>
      <c r="AK285" s="8">
        <f t="shared" si="71"/>
        <v>0</v>
      </c>
      <c r="AL285" s="8">
        <f t="shared" si="72"/>
        <v>0</v>
      </c>
      <c r="AM285" s="8">
        <f t="shared" si="73"/>
        <v>0</v>
      </c>
      <c r="AN285" s="8">
        <f t="shared" si="74"/>
        <v>0</v>
      </c>
      <c r="AO285" s="9">
        <f t="shared" si="68"/>
        <v>0</v>
      </c>
    </row>
    <row r="286" spans="1:41" ht="69.75" customHeight="1" x14ac:dyDescent="0.3">
      <c r="A286" s="52">
        <v>19</v>
      </c>
      <c r="B286" s="53" t="s">
        <v>316</v>
      </c>
      <c r="C286" s="57"/>
      <c r="D286" s="33">
        <f>SUM(D287:D300)</f>
        <v>7</v>
      </c>
      <c r="E286" s="33">
        <f t="shared" ref="E286:AG286" si="75">SUM(E287:E300)</f>
        <v>0</v>
      </c>
      <c r="F286" s="33">
        <f t="shared" si="75"/>
        <v>0</v>
      </c>
      <c r="G286" s="33">
        <f t="shared" si="75"/>
        <v>4</v>
      </c>
      <c r="H286" s="33">
        <f t="shared" si="75"/>
        <v>0</v>
      </c>
      <c r="I286" s="33">
        <f t="shared" si="75"/>
        <v>0</v>
      </c>
      <c r="J286" s="33">
        <f t="shared" si="75"/>
        <v>0</v>
      </c>
      <c r="K286" s="33">
        <f t="shared" si="75"/>
        <v>0</v>
      </c>
      <c r="L286" s="33">
        <f t="shared" si="75"/>
        <v>2</v>
      </c>
      <c r="M286" s="33">
        <f t="shared" si="75"/>
        <v>0</v>
      </c>
      <c r="N286" s="33">
        <f t="shared" si="75"/>
        <v>1</v>
      </c>
      <c r="O286" s="33">
        <f t="shared" si="75"/>
        <v>3</v>
      </c>
      <c r="P286" s="33">
        <f t="shared" si="75"/>
        <v>0</v>
      </c>
      <c r="Q286" s="33">
        <f t="shared" si="75"/>
        <v>0</v>
      </c>
      <c r="R286" s="33">
        <f t="shared" si="75"/>
        <v>0</v>
      </c>
      <c r="S286" s="33">
        <f t="shared" si="75"/>
        <v>0</v>
      </c>
      <c r="T286" s="33">
        <f t="shared" si="75"/>
        <v>0</v>
      </c>
      <c r="U286" s="33">
        <f t="shared" si="75"/>
        <v>0</v>
      </c>
      <c r="V286" s="33">
        <f t="shared" si="75"/>
        <v>0</v>
      </c>
      <c r="W286" s="33">
        <f t="shared" si="75"/>
        <v>0</v>
      </c>
      <c r="X286" s="33">
        <f t="shared" si="75"/>
        <v>0</v>
      </c>
      <c r="Y286" s="33">
        <f t="shared" si="75"/>
        <v>2</v>
      </c>
      <c r="Z286" s="33">
        <f t="shared" si="75"/>
        <v>0</v>
      </c>
      <c r="AA286" s="33">
        <f t="shared" si="75"/>
        <v>0</v>
      </c>
      <c r="AB286" s="33">
        <f t="shared" si="75"/>
        <v>2</v>
      </c>
      <c r="AC286" s="33">
        <f t="shared" si="75"/>
        <v>0</v>
      </c>
      <c r="AD286" s="33">
        <f t="shared" si="75"/>
        <v>0</v>
      </c>
      <c r="AE286" s="33">
        <f t="shared" si="75"/>
        <v>0</v>
      </c>
      <c r="AF286" s="33">
        <f t="shared" si="75"/>
        <v>0</v>
      </c>
      <c r="AG286" s="33">
        <f t="shared" si="75"/>
        <v>0</v>
      </c>
      <c r="AH286" s="8">
        <f t="shared" ref="AH286:AN286" si="76">SUM(AH287:AH300)</f>
        <v>7</v>
      </c>
      <c r="AI286" s="8">
        <f t="shared" si="76"/>
        <v>7</v>
      </c>
      <c r="AJ286" s="8">
        <f t="shared" si="76"/>
        <v>3</v>
      </c>
      <c r="AK286" s="8">
        <f t="shared" si="76"/>
        <v>3</v>
      </c>
      <c r="AL286" s="8">
        <f t="shared" si="76"/>
        <v>2</v>
      </c>
      <c r="AM286" s="8">
        <f t="shared" si="76"/>
        <v>2</v>
      </c>
      <c r="AN286" s="8">
        <f t="shared" si="76"/>
        <v>0</v>
      </c>
      <c r="AO286" s="9">
        <f t="shared" si="68"/>
        <v>0</v>
      </c>
    </row>
    <row r="287" spans="1:41" ht="69.75" customHeight="1" x14ac:dyDescent="0.45">
      <c r="A287" s="55">
        <v>19.100000000000001</v>
      </c>
      <c r="B287" s="56" t="s">
        <v>317</v>
      </c>
      <c r="C287" s="57">
        <v>393</v>
      </c>
      <c r="D287" s="54">
        <v>4</v>
      </c>
      <c r="E287" s="54">
        <v>0</v>
      </c>
      <c r="F287" s="54">
        <v>0</v>
      </c>
      <c r="G287" s="54">
        <v>1</v>
      </c>
      <c r="H287" s="54">
        <v>0</v>
      </c>
      <c r="I287" s="54">
        <v>0</v>
      </c>
      <c r="J287" s="54">
        <v>0</v>
      </c>
      <c r="K287" s="54">
        <v>0</v>
      </c>
      <c r="L287" s="54">
        <v>2</v>
      </c>
      <c r="M287" s="54">
        <v>0</v>
      </c>
      <c r="N287" s="54">
        <v>1</v>
      </c>
      <c r="O287" s="54">
        <v>3</v>
      </c>
      <c r="P287" s="54">
        <v>0</v>
      </c>
      <c r="Q287" s="54">
        <v>0</v>
      </c>
      <c r="R287" s="54">
        <v>0</v>
      </c>
      <c r="S287" s="54">
        <v>0</v>
      </c>
      <c r="T287" s="54">
        <v>0</v>
      </c>
      <c r="U287" s="54">
        <v>0</v>
      </c>
      <c r="V287" s="54">
        <v>0</v>
      </c>
      <c r="W287" s="54">
        <v>0</v>
      </c>
      <c r="X287" s="54">
        <v>0</v>
      </c>
      <c r="Y287" s="54">
        <v>2</v>
      </c>
      <c r="Z287" s="54">
        <v>0</v>
      </c>
      <c r="AA287" s="54">
        <v>0</v>
      </c>
      <c r="AB287" s="54">
        <v>2</v>
      </c>
      <c r="AC287" s="54">
        <v>0</v>
      </c>
      <c r="AD287" s="54">
        <v>0</v>
      </c>
      <c r="AE287" s="54">
        <v>0</v>
      </c>
      <c r="AF287" s="54">
        <v>0</v>
      </c>
      <c r="AG287" s="54">
        <v>0</v>
      </c>
      <c r="AH287" s="8">
        <f t="shared" ref="AH287:AH350" si="77">D287+F287</f>
        <v>4</v>
      </c>
      <c r="AI287" s="8">
        <f t="shared" si="69"/>
        <v>4</v>
      </c>
      <c r="AJ287" s="8">
        <f t="shared" si="70"/>
        <v>3</v>
      </c>
      <c r="AK287" s="8">
        <f t="shared" si="71"/>
        <v>3</v>
      </c>
      <c r="AL287" s="8">
        <f t="shared" si="72"/>
        <v>2</v>
      </c>
      <c r="AM287" s="8">
        <f t="shared" si="73"/>
        <v>2</v>
      </c>
      <c r="AN287" s="8">
        <f t="shared" si="74"/>
        <v>0</v>
      </c>
      <c r="AO287" s="9">
        <f t="shared" si="68"/>
        <v>0</v>
      </c>
    </row>
    <row r="288" spans="1:41" ht="69.75" customHeight="1" x14ac:dyDescent="0.45">
      <c r="A288" s="55">
        <v>19.2</v>
      </c>
      <c r="B288" s="56" t="s">
        <v>318</v>
      </c>
      <c r="C288" s="57">
        <v>394</v>
      </c>
      <c r="D288" s="54">
        <v>0</v>
      </c>
      <c r="E288" s="54">
        <v>0</v>
      </c>
      <c r="F288" s="54">
        <v>0</v>
      </c>
      <c r="G288" s="54">
        <v>0</v>
      </c>
      <c r="H288" s="54">
        <v>0</v>
      </c>
      <c r="I288" s="54">
        <v>0</v>
      </c>
      <c r="J288" s="54">
        <v>0</v>
      </c>
      <c r="K288" s="54">
        <v>0</v>
      </c>
      <c r="L288" s="54">
        <v>0</v>
      </c>
      <c r="M288" s="54">
        <v>0</v>
      </c>
      <c r="N288" s="54">
        <v>0</v>
      </c>
      <c r="O288" s="54">
        <v>0</v>
      </c>
      <c r="P288" s="54">
        <v>0</v>
      </c>
      <c r="Q288" s="54">
        <v>0</v>
      </c>
      <c r="R288" s="54">
        <v>0</v>
      </c>
      <c r="S288" s="54">
        <v>0</v>
      </c>
      <c r="T288" s="54">
        <v>0</v>
      </c>
      <c r="U288" s="54">
        <v>0</v>
      </c>
      <c r="V288" s="54">
        <v>0</v>
      </c>
      <c r="W288" s="54">
        <v>0</v>
      </c>
      <c r="X288" s="54">
        <v>0</v>
      </c>
      <c r="Y288" s="54">
        <v>0</v>
      </c>
      <c r="Z288" s="54">
        <v>0</v>
      </c>
      <c r="AA288" s="54">
        <v>0</v>
      </c>
      <c r="AB288" s="54">
        <v>0</v>
      </c>
      <c r="AC288" s="54">
        <v>0</v>
      </c>
      <c r="AD288" s="54">
        <v>0</v>
      </c>
      <c r="AE288" s="54">
        <v>0</v>
      </c>
      <c r="AF288" s="54">
        <v>0</v>
      </c>
      <c r="AG288" s="54">
        <v>0</v>
      </c>
      <c r="AH288" s="8">
        <f t="shared" si="77"/>
        <v>0</v>
      </c>
      <c r="AI288" s="8">
        <f t="shared" si="69"/>
        <v>0</v>
      </c>
      <c r="AJ288" s="8">
        <f t="shared" si="70"/>
        <v>0</v>
      </c>
      <c r="AK288" s="8">
        <f t="shared" si="71"/>
        <v>0</v>
      </c>
      <c r="AL288" s="8">
        <f t="shared" si="72"/>
        <v>0</v>
      </c>
      <c r="AM288" s="8">
        <f t="shared" si="73"/>
        <v>0</v>
      </c>
      <c r="AN288" s="8">
        <f t="shared" si="74"/>
        <v>0</v>
      </c>
      <c r="AO288" s="9">
        <f t="shared" si="68"/>
        <v>0</v>
      </c>
    </row>
    <row r="289" spans="1:41" ht="69.75" customHeight="1" x14ac:dyDescent="0.45">
      <c r="A289" s="55">
        <v>19.3</v>
      </c>
      <c r="B289" s="56" t="s">
        <v>319</v>
      </c>
      <c r="C289" s="57">
        <v>395</v>
      </c>
      <c r="D289" s="54">
        <v>0</v>
      </c>
      <c r="E289" s="54">
        <v>0</v>
      </c>
      <c r="F289" s="54">
        <v>0</v>
      </c>
      <c r="G289" s="54">
        <v>0</v>
      </c>
      <c r="H289" s="54">
        <v>0</v>
      </c>
      <c r="I289" s="54">
        <v>0</v>
      </c>
      <c r="J289" s="54">
        <v>0</v>
      </c>
      <c r="K289" s="54">
        <v>0</v>
      </c>
      <c r="L289" s="54">
        <v>0</v>
      </c>
      <c r="M289" s="54">
        <v>0</v>
      </c>
      <c r="N289" s="54">
        <v>0</v>
      </c>
      <c r="O289" s="54">
        <v>0</v>
      </c>
      <c r="P289" s="54">
        <v>0</v>
      </c>
      <c r="Q289" s="54">
        <v>0</v>
      </c>
      <c r="R289" s="54">
        <v>0</v>
      </c>
      <c r="S289" s="54">
        <v>0</v>
      </c>
      <c r="T289" s="54">
        <v>0</v>
      </c>
      <c r="U289" s="54">
        <v>0</v>
      </c>
      <c r="V289" s="54">
        <v>0</v>
      </c>
      <c r="W289" s="54">
        <v>0</v>
      </c>
      <c r="X289" s="54">
        <v>0</v>
      </c>
      <c r="Y289" s="54">
        <v>0</v>
      </c>
      <c r="Z289" s="54">
        <v>0</v>
      </c>
      <c r="AA289" s="54">
        <v>0</v>
      </c>
      <c r="AB289" s="54">
        <v>0</v>
      </c>
      <c r="AC289" s="54">
        <v>0</v>
      </c>
      <c r="AD289" s="54">
        <v>0</v>
      </c>
      <c r="AE289" s="54">
        <v>0</v>
      </c>
      <c r="AF289" s="54">
        <v>0</v>
      </c>
      <c r="AG289" s="54">
        <v>0</v>
      </c>
      <c r="AH289" s="8">
        <f t="shared" si="77"/>
        <v>0</v>
      </c>
      <c r="AI289" s="8">
        <f t="shared" si="69"/>
        <v>0</v>
      </c>
      <c r="AJ289" s="8">
        <f t="shared" si="70"/>
        <v>0</v>
      </c>
      <c r="AK289" s="8">
        <f t="shared" si="71"/>
        <v>0</v>
      </c>
      <c r="AL289" s="8">
        <f t="shared" si="72"/>
        <v>0</v>
      </c>
      <c r="AM289" s="8">
        <f t="shared" si="73"/>
        <v>0</v>
      </c>
      <c r="AN289" s="8">
        <f t="shared" si="74"/>
        <v>0</v>
      </c>
      <c r="AO289" s="9">
        <f t="shared" si="68"/>
        <v>0</v>
      </c>
    </row>
    <row r="290" spans="1:41" ht="69.75" customHeight="1" x14ac:dyDescent="0.45">
      <c r="A290" s="55">
        <v>19.399999999999999</v>
      </c>
      <c r="B290" s="56" t="s">
        <v>320</v>
      </c>
      <c r="C290" s="57">
        <v>396</v>
      </c>
      <c r="D290" s="54">
        <v>0</v>
      </c>
      <c r="E290" s="54">
        <v>0</v>
      </c>
      <c r="F290" s="54">
        <v>0</v>
      </c>
      <c r="G290" s="54">
        <v>0</v>
      </c>
      <c r="H290" s="54">
        <v>0</v>
      </c>
      <c r="I290" s="54">
        <v>0</v>
      </c>
      <c r="J290" s="54">
        <v>0</v>
      </c>
      <c r="K290" s="54">
        <v>0</v>
      </c>
      <c r="L290" s="54">
        <v>0</v>
      </c>
      <c r="M290" s="54">
        <v>0</v>
      </c>
      <c r="N290" s="54">
        <v>0</v>
      </c>
      <c r="O290" s="54">
        <v>0</v>
      </c>
      <c r="P290" s="54">
        <v>0</v>
      </c>
      <c r="Q290" s="54"/>
      <c r="R290" s="54">
        <v>0</v>
      </c>
      <c r="S290" s="54"/>
      <c r="T290" s="54">
        <v>0</v>
      </c>
      <c r="U290" s="54">
        <v>0</v>
      </c>
      <c r="V290" s="54">
        <v>0</v>
      </c>
      <c r="W290" s="54">
        <v>0</v>
      </c>
      <c r="X290" s="54">
        <v>0</v>
      </c>
      <c r="Y290" s="54">
        <v>0</v>
      </c>
      <c r="Z290" s="54">
        <v>0</v>
      </c>
      <c r="AA290" s="54">
        <v>0</v>
      </c>
      <c r="AB290" s="54">
        <v>0</v>
      </c>
      <c r="AC290" s="54">
        <v>0</v>
      </c>
      <c r="AD290" s="54">
        <v>0</v>
      </c>
      <c r="AE290" s="54">
        <v>0</v>
      </c>
      <c r="AF290" s="54">
        <v>0</v>
      </c>
      <c r="AG290" s="54">
        <v>0</v>
      </c>
      <c r="AH290" s="8">
        <f t="shared" si="77"/>
        <v>0</v>
      </c>
      <c r="AI290" s="8">
        <f t="shared" si="69"/>
        <v>0</v>
      </c>
      <c r="AJ290" s="8">
        <f t="shared" si="70"/>
        <v>0</v>
      </c>
      <c r="AK290" s="8">
        <f t="shared" si="71"/>
        <v>0</v>
      </c>
      <c r="AL290" s="8">
        <f t="shared" si="72"/>
        <v>0</v>
      </c>
      <c r="AM290" s="8">
        <f t="shared" si="73"/>
        <v>0</v>
      </c>
      <c r="AN290" s="8">
        <f t="shared" si="74"/>
        <v>0</v>
      </c>
      <c r="AO290" s="9">
        <f t="shared" si="68"/>
        <v>0</v>
      </c>
    </row>
    <row r="291" spans="1:41" ht="69.75" customHeight="1" x14ac:dyDescent="0.45">
      <c r="A291" s="55">
        <v>19.5</v>
      </c>
      <c r="B291" s="56" t="s">
        <v>321</v>
      </c>
      <c r="C291" s="57">
        <v>397</v>
      </c>
      <c r="D291" s="54">
        <v>0</v>
      </c>
      <c r="E291" s="54">
        <v>0</v>
      </c>
      <c r="F291" s="54">
        <v>0</v>
      </c>
      <c r="G291" s="54">
        <v>0</v>
      </c>
      <c r="H291" s="54">
        <v>0</v>
      </c>
      <c r="I291" s="54">
        <v>0</v>
      </c>
      <c r="J291" s="54">
        <v>0</v>
      </c>
      <c r="K291" s="54">
        <v>0</v>
      </c>
      <c r="L291" s="54">
        <v>0</v>
      </c>
      <c r="M291" s="54">
        <v>0</v>
      </c>
      <c r="N291" s="54">
        <v>0</v>
      </c>
      <c r="O291" s="54">
        <v>0</v>
      </c>
      <c r="P291" s="54">
        <v>0</v>
      </c>
      <c r="Q291" s="54">
        <v>0</v>
      </c>
      <c r="R291" s="54">
        <v>0</v>
      </c>
      <c r="S291" s="54">
        <v>0</v>
      </c>
      <c r="T291" s="54">
        <v>0</v>
      </c>
      <c r="U291" s="54">
        <v>0</v>
      </c>
      <c r="V291" s="54">
        <v>0</v>
      </c>
      <c r="W291" s="54">
        <v>0</v>
      </c>
      <c r="X291" s="54">
        <v>0</v>
      </c>
      <c r="Y291" s="54">
        <v>0</v>
      </c>
      <c r="Z291" s="54">
        <v>0</v>
      </c>
      <c r="AA291" s="54">
        <v>0</v>
      </c>
      <c r="AB291" s="54">
        <v>0</v>
      </c>
      <c r="AC291" s="54">
        <v>0</v>
      </c>
      <c r="AD291" s="54">
        <v>0</v>
      </c>
      <c r="AE291" s="54">
        <v>0</v>
      </c>
      <c r="AF291" s="54">
        <v>0</v>
      </c>
      <c r="AG291" s="54">
        <v>0</v>
      </c>
      <c r="AH291" s="8">
        <f t="shared" si="77"/>
        <v>0</v>
      </c>
      <c r="AI291" s="8">
        <f t="shared" si="69"/>
        <v>0</v>
      </c>
      <c r="AJ291" s="8">
        <f t="shared" si="70"/>
        <v>0</v>
      </c>
      <c r="AK291" s="8">
        <f t="shared" si="71"/>
        <v>0</v>
      </c>
      <c r="AL291" s="8">
        <f t="shared" si="72"/>
        <v>0</v>
      </c>
      <c r="AM291" s="8">
        <f t="shared" si="73"/>
        <v>0</v>
      </c>
      <c r="AN291" s="8">
        <f t="shared" si="74"/>
        <v>0</v>
      </c>
      <c r="AO291" s="9">
        <f t="shared" si="68"/>
        <v>0</v>
      </c>
    </row>
    <row r="292" spans="1:41" ht="69.75" customHeight="1" x14ac:dyDescent="0.45">
      <c r="A292" s="55">
        <v>19.600000000000001</v>
      </c>
      <c r="B292" s="56" t="s">
        <v>322</v>
      </c>
      <c r="C292" s="57">
        <v>398</v>
      </c>
      <c r="D292" s="54">
        <v>0</v>
      </c>
      <c r="E292" s="54">
        <v>0</v>
      </c>
      <c r="F292" s="54">
        <v>0</v>
      </c>
      <c r="G292" s="54">
        <v>0</v>
      </c>
      <c r="H292" s="54">
        <v>0</v>
      </c>
      <c r="I292" s="54">
        <v>0</v>
      </c>
      <c r="J292" s="54">
        <v>0</v>
      </c>
      <c r="K292" s="54">
        <v>0</v>
      </c>
      <c r="L292" s="54">
        <v>0</v>
      </c>
      <c r="M292" s="54">
        <v>0</v>
      </c>
      <c r="N292" s="54">
        <v>0</v>
      </c>
      <c r="O292" s="54">
        <v>0</v>
      </c>
      <c r="P292" s="54">
        <v>0</v>
      </c>
      <c r="Q292" s="54">
        <v>0</v>
      </c>
      <c r="R292" s="54">
        <v>0</v>
      </c>
      <c r="S292" s="54">
        <v>0</v>
      </c>
      <c r="T292" s="54">
        <v>0</v>
      </c>
      <c r="U292" s="54">
        <v>0</v>
      </c>
      <c r="V292" s="54">
        <v>0</v>
      </c>
      <c r="W292" s="54">
        <v>0</v>
      </c>
      <c r="X292" s="54">
        <v>0</v>
      </c>
      <c r="Y292" s="54">
        <v>0</v>
      </c>
      <c r="Z292" s="54">
        <v>0</v>
      </c>
      <c r="AA292" s="54">
        <v>0</v>
      </c>
      <c r="AB292" s="54">
        <v>0</v>
      </c>
      <c r="AC292" s="54">
        <v>0</v>
      </c>
      <c r="AD292" s="54">
        <v>0</v>
      </c>
      <c r="AE292" s="54">
        <v>0</v>
      </c>
      <c r="AF292" s="54">
        <v>0</v>
      </c>
      <c r="AG292" s="54">
        <v>0</v>
      </c>
      <c r="AH292" s="8">
        <f t="shared" si="77"/>
        <v>0</v>
      </c>
      <c r="AI292" s="8">
        <f t="shared" si="69"/>
        <v>0</v>
      </c>
      <c r="AJ292" s="8">
        <f t="shared" si="70"/>
        <v>0</v>
      </c>
      <c r="AK292" s="8">
        <f t="shared" si="71"/>
        <v>0</v>
      </c>
      <c r="AL292" s="8">
        <f t="shared" si="72"/>
        <v>0</v>
      </c>
      <c r="AM292" s="8">
        <f t="shared" si="73"/>
        <v>0</v>
      </c>
      <c r="AN292" s="8">
        <f t="shared" si="74"/>
        <v>0</v>
      </c>
      <c r="AO292" s="9">
        <f t="shared" si="68"/>
        <v>0</v>
      </c>
    </row>
    <row r="293" spans="1:41" ht="69.75" customHeight="1" x14ac:dyDescent="0.45">
      <c r="A293" s="55">
        <v>19.7</v>
      </c>
      <c r="B293" s="56" t="s">
        <v>323</v>
      </c>
      <c r="C293" s="57">
        <v>399</v>
      </c>
      <c r="D293" s="54">
        <v>3</v>
      </c>
      <c r="E293" s="54">
        <v>0</v>
      </c>
      <c r="F293" s="54">
        <v>0</v>
      </c>
      <c r="G293" s="54">
        <v>3</v>
      </c>
      <c r="H293" s="54">
        <v>0</v>
      </c>
      <c r="I293" s="54">
        <v>0</v>
      </c>
      <c r="J293" s="54">
        <v>0</v>
      </c>
      <c r="K293" s="54">
        <v>0</v>
      </c>
      <c r="L293" s="54">
        <v>0</v>
      </c>
      <c r="M293" s="54">
        <v>0</v>
      </c>
      <c r="N293" s="54">
        <v>0</v>
      </c>
      <c r="O293" s="54">
        <v>0</v>
      </c>
      <c r="P293" s="54">
        <v>0</v>
      </c>
      <c r="Q293" s="54">
        <v>0</v>
      </c>
      <c r="R293" s="54">
        <v>0</v>
      </c>
      <c r="S293" s="54">
        <v>0</v>
      </c>
      <c r="T293" s="54">
        <v>0</v>
      </c>
      <c r="U293" s="54">
        <v>0</v>
      </c>
      <c r="V293" s="54">
        <v>0</v>
      </c>
      <c r="W293" s="54">
        <v>0</v>
      </c>
      <c r="X293" s="54">
        <v>0</v>
      </c>
      <c r="Y293" s="54">
        <v>0</v>
      </c>
      <c r="Z293" s="54">
        <v>0</v>
      </c>
      <c r="AA293" s="54">
        <v>0</v>
      </c>
      <c r="AB293" s="54">
        <v>0</v>
      </c>
      <c r="AC293" s="54">
        <v>0</v>
      </c>
      <c r="AD293" s="54">
        <v>0</v>
      </c>
      <c r="AE293" s="54">
        <v>0</v>
      </c>
      <c r="AF293" s="54">
        <v>0</v>
      </c>
      <c r="AG293" s="54">
        <v>0</v>
      </c>
      <c r="AH293" s="8">
        <f t="shared" si="77"/>
        <v>3</v>
      </c>
      <c r="AI293" s="8">
        <f t="shared" si="69"/>
        <v>3</v>
      </c>
      <c r="AJ293" s="8">
        <f t="shared" si="70"/>
        <v>0</v>
      </c>
      <c r="AK293" s="8">
        <f t="shared" si="71"/>
        <v>0</v>
      </c>
      <c r="AL293" s="8">
        <f t="shared" si="72"/>
        <v>0</v>
      </c>
      <c r="AM293" s="8">
        <f t="shared" si="73"/>
        <v>0</v>
      </c>
      <c r="AN293" s="8">
        <f t="shared" si="74"/>
        <v>0</v>
      </c>
      <c r="AO293" s="9">
        <f t="shared" si="68"/>
        <v>0</v>
      </c>
    </row>
    <row r="294" spans="1:41" ht="69.75" customHeight="1" x14ac:dyDescent="0.45">
      <c r="A294" s="55">
        <v>19.8</v>
      </c>
      <c r="B294" s="56" t="s">
        <v>324</v>
      </c>
      <c r="C294" s="57">
        <v>400</v>
      </c>
      <c r="D294" s="54">
        <v>0</v>
      </c>
      <c r="E294" s="54">
        <v>0</v>
      </c>
      <c r="F294" s="54">
        <v>0</v>
      </c>
      <c r="G294" s="54">
        <v>0</v>
      </c>
      <c r="H294" s="54">
        <v>0</v>
      </c>
      <c r="I294" s="54">
        <v>0</v>
      </c>
      <c r="J294" s="54">
        <v>0</v>
      </c>
      <c r="K294" s="54">
        <v>0</v>
      </c>
      <c r="L294" s="54">
        <v>0</v>
      </c>
      <c r="M294" s="54">
        <v>0</v>
      </c>
      <c r="N294" s="54">
        <v>0</v>
      </c>
      <c r="O294" s="54">
        <v>0</v>
      </c>
      <c r="P294" s="54">
        <v>0</v>
      </c>
      <c r="Q294" s="54">
        <v>0</v>
      </c>
      <c r="R294" s="54">
        <v>0</v>
      </c>
      <c r="S294" s="54">
        <v>0</v>
      </c>
      <c r="T294" s="54">
        <v>0</v>
      </c>
      <c r="U294" s="54">
        <v>0</v>
      </c>
      <c r="V294" s="54">
        <v>0</v>
      </c>
      <c r="W294" s="54">
        <v>0</v>
      </c>
      <c r="X294" s="54">
        <v>0</v>
      </c>
      <c r="Y294" s="54">
        <v>0</v>
      </c>
      <c r="Z294" s="54">
        <v>0</v>
      </c>
      <c r="AA294" s="54">
        <v>0</v>
      </c>
      <c r="AB294" s="54">
        <v>0</v>
      </c>
      <c r="AC294" s="54">
        <v>0</v>
      </c>
      <c r="AD294" s="54">
        <v>0</v>
      </c>
      <c r="AE294" s="54">
        <v>0</v>
      </c>
      <c r="AF294" s="54">
        <v>0</v>
      </c>
      <c r="AG294" s="54">
        <v>0</v>
      </c>
      <c r="AH294" s="8">
        <f t="shared" si="77"/>
        <v>0</v>
      </c>
      <c r="AI294" s="8">
        <f t="shared" si="69"/>
        <v>0</v>
      </c>
      <c r="AJ294" s="8">
        <f t="shared" si="70"/>
        <v>0</v>
      </c>
      <c r="AK294" s="8">
        <f t="shared" si="71"/>
        <v>0</v>
      </c>
      <c r="AL294" s="8">
        <f t="shared" si="72"/>
        <v>0</v>
      </c>
      <c r="AM294" s="8">
        <f t="shared" si="73"/>
        <v>0</v>
      </c>
      <c r="AN294" s="8">
        <f t="shared" si="74"/>
        <v>0</v>
      </c>
      <c r="AO294" s="9">
        <f t="shared" si="68"/>
        <v>0</v>
      </c>
    </row>
    <row r="295" spans="1:41" ht="69.75" customHeight="1" x14ac:dyDescent="0.45">
      <c r="A295" s="55">
        <v>19.899999999999999</v>
      </c>
      <c r="B295" s="56" t="s">
        <v>325</v>
      </c>
      <c r="C295" s="57">
        <v>401</v>
      </c>
      <c r="D295" s="54">
        <v>0</v>
      </c>
      <c r="E295" s="54">
        <v>0</v>
      </c>
      <c r="F295" s="54">
        <v>0</v>
      </c>
      <c r="G295" s="54">
        <v>0</v>
      </c>
      <c r="H295" s="54">
        <v>0</v>
      </c>
      <c r="I295" s="54">
        <v>0</v>
      </c>
      <c r="J295" s="54">
        <v>0</v>
      </c>
      <c r="K295" s="54">
        <v>0</v>
      </c>
      <c r="L295" s="54">
        <v>0</v>
      </c>
      <c r="M295" s="54">
        <v>0</v>
      </c>
      <c r="N295" s="54">
        <v>0</v>
      </c>
      <c r="O295" s="54">
        <v>0</v>
      </c>
      <c r="P295" s="54">
        <v>0</v>
      </c>
      <c r="Q295" s="54">
        <v>0</v>
      </c>
      <c r="R295" s="54">
        <v>0</v>
      </c>
      <c r="S295" s="54">
        <v>0</v>
      </c>
      <c r="T295" s="54">
        <v>0</v>
      </c>
      <c r="U295" s="54">
        <v>0</v>
      </c>
      <c r="V295" s="54">
        <v>0</v>
      </c>
      <c r="W295" s="54">
        <v>0</v>
      </c>
      <c r="X295" s="54">
        <v>0</v>
      </c>
      <c r="Y295" s="54">
        <v>0</v>
      </c>
      <c r="Z295" s="54">
        <v>0</v>
      </c>
      <c r="AA295" s="54">
        <v>0</v>
      </c>
      <c r="AB295" s="54">
        <v>0</v>
      </c>
      <c r="AC295" s="54">
        <v>0</v>
      </c>
      <c r="AD295" s="54">
        <v>0</v>
      </c>
      <c r="AE295" s="54">
        <v>0</v>
      </c>
      <c r="AF295" s="54">
        <v>0</v>
      </c>
      <c r="AG295" s="54">
        <v>0</v>
      </c>
      <c r="AH295" s="8">
        <f t="shared" si="77"/>
        <v>0</v>
      </c>
      <c r="AI295" s="8">
        <f t="shared" si="69"/>
        <v>0</v>
      </c>
      <c r="AJ295" s="8">
        <f t="shared" si="70"/>
        <v>0</v>
      </c>
      <c r="AK295" s="8">
        <f t="shared" si="71"/>
        <v>0</v>
      </c>
      <c r="AL295" s="8">
        <f t="shared" si="72"/>
        <v>0</v>
      </c>
      <c r="AM295" s="8">
        <f t="shared" si="73"/>
        <v>0</v>
      </c>
      <c r="AN295" s="8">
        <f t="shared" si="74"/>
        <v>0</v>
      </c>
      <c r="AO295" s="9">
        <f t="shared" si="68"/>
        <v>0</v>
      </c>
    </row>
    <row r="296" spans="1:41" ht="69.75" customHeight="1" x14ac:dyDescent="0.45">
      <c r="A296" s="55">
        <v>19.100000000000001</v>
      </c>
      <c r="B296" s="56" t="s">
        <v>326</v>
      </c>
      <c r="C296" s="57">
        <v>402</v>
      </c>
      <c r="D296" s="54">
        <v>0</v>
      </c>
      <c r="E296" s="54">
        <v>0</v>
      </c>
      <c r="F296" s="54">
        <v>0</v>
      </c>
      <c r="G296" s="54">
        <v>0</v>
      </c>
      <c r="H296" s="54">
        <v>0</v>
      </c>
      <c r="I296" s="54">
        <v>0</v>
      </c>
      <c r="J296" s="54">
        <v>0</v>
      </c>
      <c r="K296" s="54">
        <v>0</v>
      </c>
      <c r="L296" s="54">
        <v>0</v>
      </c>
      <c r="M296" s="54">
        <v>0</v>
      </c>
      <c r="N296" s="54">
        <v>0</v>
      </c>
      <c r="O296" s="54">
        <v>0</v>
      </c>
      <c r="P296" s="54">
        <v>0</v>
      </c>
      <c r="Q296" s="54">
        <v>0</v>
      </c>
      <c r="R296" s="54">
        <v>0</v>
      </c>
      <c r="S296" s="54">
        <v>0</v>
      </c>
      <c r="T296" s="54">
        <v>0</v>
      </c>
      <c r="U296" s="54">
        <v>0</v>
      </c>
      <c r="V296" s="54">
        <v>0</v>
      </c>
      <c r="W296" s="54">
        <v>0</v>
      </c>
      <c r="X296" s="54">
        <v>0</v>
      </c>
      <c r="Y296" s="54">
        <v>0</v>
      </c>
      <c r="Z296" s="54">
        <v>0</v>
      </c>
      <c r="AA296" s="54">
        <v>0</v>
      </c>
      <c r="AB296" s="54">
        <v>0</v>
      </c>
      <c r="AC296" s="54">
        <v>0</v>
      </c>
      <c r="AD296" s="54">
        <v>0</v>
      </c>
      <c r="AE296" s="54">
        <v>0</v>
      </c>
      <c r="AF296" s="54">
        <v>0</v>
      </c>
      <c r="AG296" s="54">
        <v>0</v>
      </c>
      <c r="AH296" s="8">
        <f t="shared" si="77"/>
        <v>0</v>
      </c>
      <c r="AI296" s="8">
        <f t="shared" si="69"/>
        <v>0</v>
      </c>
      <c r="AJ296" s="8">
        <f t="shared" si="70"/>
        <v>0</v>
      </c>
      <c r="AK296" s="8">
        <f t="shared" si="71"/>
        <v>0</v>
      </c>
      <c r="AL296" s="8">
        <f t="shared" si="72"/>
        <v>0</v>
      </c>
      <c r="AM296" s="8">
        <f t="shared" si="73"/>
        <v>0</v>
      </c>
      <c r="AN296" s="8">
        <f t="shared" si="74"/>
        <v>0</v>
      </c>
      <c r="AO296" s="9">
        <f t="shared" si="68"/>
        <v>0</v>
      </c>
    </row>
    <row r="297" spans="1:41" ht="69.75" customHeight="1" x14ac:dyDescent="0.45">
      <c r="A297" s="55">
        <v>19.11</v>
      </c>
      <c r="B297" s="56" t="s">
        <v>327</v>
      </c>
      <c r="C297" s="57">
        <v>403</v>
      </c>
      <c r="D297" s="54">
        <v>0</v>
      </c>
      <c r="E297" s="54">
        <v>0</v>
      </c>
      <c r="F297" s="54">
        <v>0</v>
      </c>
      <c r="G297" s="54">
        <v>0</v>
      </c>
      <c r="H297" s="54">
        <v>0</v>
      </c>
      <c r="I297" s="54">
        <v>0</v>
      </c>
      <c r="J297" s="54">
        <v>0</v>
      </c>
      <c r="K297" s="54">
        <v>0</v>
      </c>
      <c r="L297" s="54">
        <v>0</v>
      </c>
      <c r="M297" s="54">
        <v>0</v>
      </c>
      <c r="N297" s="54">
        <v>0</v>
      </c>
      <c r="O297" s="54">
        <v>0</v>
      </c>
      <c r="P297" s="54">
        <v>0</v>
      </c>
      <c r="Q297" s="54">
        <v>0</v>
      </c>
      <c r="R297" s="54">
        <v>0</v>
      </c>
      <c r="S297" s="54">
        <v>0</v>
      </c>
      <c r="T297" s="54">
        <v>0</v>
      </c>
      <c r="U297" s="54">
        <v>0</v>
      </c>
      <c r="V297" s="54">
        <v>0</v>
      </c>
      <c r="W297" s="54">
        <v>0</v>
      </c>
      <c r="X297" s="54">
        <v>0</v>
      </c>
      <c r="Y297" s="54">
        <v>0</v>
      </c>
      <c r="Z297" s="54">
        <v>0</v>
      </c>
      <c r="AA297" s="54">
        <v>0</v>
      </c>
      <c r="AB297" s="54">
        <v>0</v>
      </c>
      <c r="AC297" s="54">
        <v>0</v>
      </c>
      <c r="AD297" s="54">
        <v>0</v>
      </c>
      <c r="AE297" s="54">
        <v>0</v>
      </c>
      <c r="AF297" s="54">
        <v>0</v>
      </c>
      <c r="AG297" s="54">
        <v>0</v>
      </c>
      <c r="AH297" s="8">
        <f t="shared" si="77"/>
        <v>0</v>
      </c>
      <c r="AI297" s="8">
        <f t="shared" si="69"/>
        <v>0</v>
      </c>
      <c r="AJ297" s="8">
        <f t="shared" si="70"/>
        <v>0</v>
      </c>
      <c r="AK297" s="8">
        <f t="shared" si="71"/>
        <v>0</v>
      </c>
      <c r="AL297" s="8">
        <f t="shared" si="72"/>
        <v>0</v>
      </c>
      <c r="AM297" s="8">
        <f t="shared" si="73"/>
        <v>0</v>
      </c>
      <c r="AN297" s="8">
        <f t="shared" si="74"/>
        <v>0</v>
      </c>
      <c r="AO297" s="9">
        <f t="shared" si="68"/>
        <v>0</v>
      </c>
    </row>
    <row r="298" spans="1:41" ht="69.75" customHeight="1" x14ac:dyDescent="0.45">
      <c r="A298" s="55">
        <v>19.12</v>
      </c>
      <c r="B298" s="56" t="s">
        <v>328</v>
      </c>
      <c r="C298" s="57">
        <v>404</v>
      </c>
      <c r="D298" s="54">
        <v>0</v>
      </c>
      <c r="E298" s="54">
        <v>0</v>
      </c>
      <c r="F298" s="54">
        <v>0</v>
      </c>
      <c r="G298" s="54">
        <v>0</v>
      </c>
      <c r="H298" s="54">
        <v>0</v>
      </c>
      <c r="I298" s="54">
        <v>0</v>
      </c>
      <c r="J298" s="54">
        <v>0</v>
      </c>
      <c r="K298" s="54">
        <v>0</v>
      </c>
      <c r="L298" s="54">
        <v>0</v>
      </c>
      <c r="M298" s="54">
        <v>0</v>
      </c>
      <c r="N298" s="54">
        <v>0</v>
      </c>
      <c r="O298" s="54">
        <v>0</v>
      </c>
      <c r="P298" s="54">
        <v>0</v>
      </c>
      <c r="Q298" s="54">
        <v>0</v>
      </c>
      <c r="R298" s="54">
        <v>0</v>
      </c>
      <c r="S298" s="54">
        <v>0</v>
      </c>
      <c r="T298" s="54">
        <v>0</v>
      </c>
      <c r="U298" s="54">
        <v>0</v>
      </c>
      <c r="V298" s="54">
        <v>0</v>
      </c>
      <c r="W298" s="54">
        <v>0</v>
      </c>
      <c r="X298" s="54">
        <v>0</v>
      </c>
      <c r="Y298" s="54">
        <v>0</v>
      </c>
      <c r="Z298" s="54">
        <v>0</v>
      </c>
      <c r="AA298" s="54">
        <v>0</v>
      </c>
      <c r="AB298" s="54">
        <v>0</v>
      </c>
      <c r="AC298" s="54">
        <v>0</v>
      </c>
      <c r="AD298" s="54">
        <v>0</v>
      </c>
      <c r="AE298" s="54">
        <v>0</v>
      </c>
      <c r="AF298" s="54">
        <v>0</v>
      </c>
      <c r="AG298" s="54">
        <v>0</v>
      </c>
      <c r="AH298" s="8">
        <f t="shared" si="77"/>
        <v>0</v>
      </c>
      <c r="AI298" s="8">
        <f t="shared" si="69"/>
        <v>0</v>
      </c>
      <c r="AJ298" s="8">
        <f t="shared" si="70"/>
        <v>0</v>
      </c>
      <c r="AK298" s="8">
        <f t="shared" si="71"/>
        <v>0</v>
      </c>
      <c r="AL298" s="8">
        <f t="shared" si="72"/>
        <v>0</v>
      </c>
      <c r="AM298" s="8">
        <f t="shared" si="73"/>
        <v>0</v>
      </c>
      <c r="AN298" s="8">
        <f t="shared" si="74"/>
        <v>0</v>
      </c>
      <c r="AO298" s="9">
        <f t="shared" si="68"/>
        <v>0</v>
      </c>
    </row>
    <row r="299" spans="1:41" ht="69.75" customHeight="1" x14ac:dyDescent="0.45">
      <c r="A299" s="55">
        <v>19.13</v>
      </c>
      <c r="B299" s="56" t="s">
        <v>329</v>
      </c>
      <c r="C299" s="57">
        <v>405</v>
      </c>
      <c r="D299" s="54">
        <v>0</v>
      </c>
      <c r="E299" s="54">
        <v>0</v>
      </c>
      <c r="F299" s="54">
        <v>0</v>
      </c>
      <c r="G299" s="54">
        <v>0</v>
      </c>
      <c r="H299" s="54">
        <v>0</v>
      </c>
      <c r="I299" s="54">
        <v>0</v>
      </c>
      <c r="J299" s="54">
        <v>0</v>
      </c>
      <c r="K299" s="54">
        <v>0</v>
      </c>
      <c r="L299" s="54">
        <v>0</v>
      </c>
      <c r="M299" s="54">
        <v>0</v>
      </c>
      <c r="N299" s="54">
        <v>0</v>
      </c>
      <c r="O299" s="54">
        <v>0</v>
      </c>
      <c r="P299" s="54">
        <v>0</v>
      </c>
      <c r="Q299" s="54">
        <v>0</v>
      </c>
      <c r="R299" s="54">
        <v>0</v>
      </c>
      <c r="S299" s="54">
        <v>0</v>
      </c>
      <c r="T299" s="54">
        <v>0</v>
      </c>
      <c r="U299" s="54">
        <v>0</v>
      </c>
      <c r="V299" s="54">
        <v>0</v>
      </c>
      <c r="W299" s="54">
        <v>0</v>
      </c>
      <c r="X299" s="54">
        <v>0</v>
      </c>
      <c r="Y299" s="54">
        <v>0</v>
      </c>
      <c r="Z299" s="54">
        <v>0</v>
      </c>
      <c r="AA299" s="54">
        <v>0</v>
      </c>
      <c r="AB299" s="54">
        <v>0</v>
      </c>
      <c r="AC299" s="54">
        <v>0</v>
      </c>
      <c r="AD299" s="54">
        <v>0</v>
      </c>
      <c r="AE299" s="54">
        <v>0</v>
      </c>
      <c r="AF299" s="54">
        <v>0</v>
      </c>
      <c r="AG299" s="54">
        <v>0</v>
      </c>
      <c r="AH299" s="8">
        <f t="shared" si="77"/>
        <v>0</v>
      </c>
      <c r="AI299" s="8">
        <f t="shared" si="69"/>
        <v>0</v>
      </c>
      <c r="AJ299" s="8">
        <f t="shared" si="70"/>
        <v>0</v>
      </c>
      <c r="AK299" s="8">
        <f t="shared" si="71"/>
        <v>0</v>
      </c>
      <c r="AL299" s="8">
        <f t="shared" si="72"/>
        <v>0</v>
      </c>
      <c r="AM299" s="8">
        <f t="shared" si="73"/>
        <v>0</v>
      </c>
      <c r="AN299" s="8">
        <f t="shared" si="74"/>
        <v>0</v>
      </c>
      <c r="AO299" s="9">
        <f t="shared" si="68"/>
        <v>0</v>
      </c>
    </row>
    <row r="300" spans="1:41" ht="69.75" customHeight="1" x14ac:dyDescent="0.45">
      <c r="A300" s="55">
        <v>19.14</v>
      </c>
      <c r="B300" s="56" t="s">
        <v>330</v>
      </c>
      <c r="C300" s="57">
        <v>406</v>
      </c>
      <c r="D300" s="54">
        <v>0</v>
      </c>
      <c r="E300" s="54">
        <v>0</v>
      </c>
      <c r="F300" s="54">
        <v>0</v>
      </c>
      <c r="G300" s="54">
        <v>0</v>
      </c>
      <c r="H300" s="54">
        <v>0</v>
      </c>
      <c r="I300" s="54">
        <v>0</v>
      </c>
      <c r="J300" s="54">
        <v>0</v>
      </c>
      <c r="K300" s="54">
        <v>0</v>
      </c>
      <c r="L300" s="54">
        <v>0</v>
      </c>
      <c r="M300" s="54">
        <v>0</v>
      </c>
      <c r="N300" s="54">
        <v>0</v>
      </c>
      <c r="O300" s="54">
        <v>0</v>
      </c>
      <c r="P300" s="54">
        <v>0</v>
      </c>
      <c r="Q300" s="54">
        <v>0</v>
      </c>
      <c r="R300" s="54">
        <v>0</v>
      </c>
      <c r="S300" s="54">
        <v>0</v>
      </c>
      <c r="T300" s="54">
        <v>0</v>
      </c>
      <c r="U300" s="54">
        <v>0</v>
      </c>
      <c r="V300" s="54">
        <v>0</v>
      </c>
      <c r="W300" s="54">
        <v>0</v>
      </c>
      <c r="X300" s="54">
        <v>0</v>
      </c>
      <c r="Y300" s="54">
        <v>0</v>
      </c>
      <c r="Z300" s="54">
        <v>0</v>
      </c>
      <c r="AA300" s="54">
        <v>0</v>
      </c>
      <c r="AB300" s="54">
        <v>0</v>
      </c>
      <c r="AC300" s="54">
        <v>0</v>
      </c>
      <c r="AD300" s="54">
        <v>0</v>
      </c>
      <c r="AE300" s="54">
        <v>0</v>
      </c>
      <c r="AF300" s="54">
        <v>0</v>
      </c>
      <c r="AG300" s="54">
        <v>0</v>
      </c>
      <c r="AH300" s="8">
        <f t="shared" si="77"/>
        <v>0</v>
      </c>
      <c r="AI300" s="8">
        <f t="shared" si="69"/>
        <v>0</v>
      </c>
      <c r="AJ300" s="8">
        <f t="shared" si="70"/>
        <v>0</v>
      </c>
      <c r="AK300" s="8">
        <f t="shared" si="71"/>
        <v>0</v>
      </c>
      <c r="AL300" s="8">
        <f t="shared" si="72"/>
        <v>0</v>
      </c>
      <c r="AM300" s="8">
        <f t="shared" si="73"/>
        <v>0</v>
      </c>
      <c r="AN300" s="8">
        <f t="shared" si="74"/>
        <v>0</v>
      </c>
      <c r="AO300" s="9">
        <f t="shared" si="68"/>
        <v>0</v>
      </c>
    </row>
    <row r="301" spans="1:41" ht="69.75" customHeight="1" x14ac:dyDescent="0.3">
      <c r="A301" s="52">
        <v>20</v>
      </c>
      <c r="B301" s="53" t="s">
        <v>331</v>
      </c>
      <c r="C301" s="57"/>
      <c r="D301" s="33">
        <f>SUM(D302:D312)</f>
        <v>0</v>
      </c>
      <c r="E301" s="33">
        <f t="shared" ref="E301:AG301" si="78">SUM(E302:E312)</f>
        <v>0</v>
      </c>
      <c r="F301" s="33">
        <f t="shared" si="78"/>
        <v>0</v>
      </c>
      <c r="G301" s="33">
        <f t="shared" si="78"/>
        <v>0</v>
      </c>
      <c r="H301" s="33">
        <f t="shared" si="78"/>
        <v>0</v>
      </c>
      <c r="I301" s="33">
        <f t="shared" si="78"/>
        <v>0</v>
      </c>
      <c r="J301" s="33">
        <f t="shared" si="78"/>
        <v>0</v>
      </c>
      <c r="K301" s="33">
        <f t="shared" si="78"/>
        <v>0</v>
      </c>
      <c r="L301" s="33">
        <f t="shared" si="78"/>
        <v>0</v>
      </c>
      <c r="M301" s="33">
        <f t="shared" si="78"/>
        <v>0</v>
      </c>
      <c r="N301" s="33">
        <f t="shared" si="78"/>
        <v>0</v>
      </c>
      <c r="O301" s="33">
        <f t="shared" si="78"/>
        <v>0</v>
      </c>
      <c r="P301" s="33">
        <f t="shared" si="78"/>
        <v>0</v>
      </c>
      <c r="Q301" s="33">
        <f t="shared" si="78"/>
        <v>0</v>
      </c>
      <c r="R301" s="33">
        <f t="shared" si="78"/>
        <v>0</v>
      </c>
      <c r="S301" s="33">
        <f t="shared" si="78"/>
        <v>0</v>
      </c>
      <c r="T301" s="33">
        <f t="shared" si="78"/>
        <v>0</v>
      </c>
      <c r="U301" s="33">
        <f t="shared" si="78"/>
        <v>0</v>
      </c>
      <c r="V301" s="33">
        <f t="shared" si="78"/>
        <v>0</v>
      </c>
      <c r="W301" s="33">
        <f t="shared" si="78"/>
        <v>0</v>
      </c>
      <c r="X301" s="33">
        <f t="shared" si="78"/>
        <v>0</v>
      </c>
      <c r="Y301" s="33">
        <f t="shared" si="78"/>
        <v>0</v>
      </c>
      <c r="Z301" s="33">
        <f t="shared" si="78"/>
        <v>0</v>
      </c>
      <c r="AA301" s="33">
        <f t="shared" si="78"/>
        <v>0</v>
      </c>
      <c r="AB301" s="33">
        <f t="shared" si="78"/>
        <v>0</v>
      </c>
      <c r="AC301" s="33">
        <f t="shared" si="78"/>
        <v>0</v>
      </c>
      <c r="AD301" s="33">
        <f t="shared" si="78"/>
        <v>0</v>
      </c>
      <c r="AE301" s="33">
        <f t="shared" si="78"/>
        <v>0</v>
      </c>
      <c r="AF301" s="33">
        <f t="shared" si="78"/>
        <v>0</v>
      </c>
      <c r="AG301" s="33">
        <f t="shared" si="78"/>
        <v>0</v>
      </c>
      <c r="AH301" s="8">
        <f t="shared" ref="AH301:AN301" si="79">SUM(AH302:AH312)</f>
        <v>0</v>
      </c>
      <c r="AI301" s="8">
        <f t="shared" si="79"/>
        <v>0</v>
      </c>
      <c r="AJ301" s="8">
        <f t="shared" si="79"/>
        <v>0</v>
      </c>
      <c r="AK301" s="8">
        <f t="shared" si="79"/>
        <v>0</v>
      </c>
      <c r="AL301" s="8">
        <f t="shared" si="79"/>
        <v>0</v>
      </c>
      <c r="AM301" s="8">
        <f t="shared" si="79"/>
        <v>0</v>
      </c>
      <c r="AN301" s="8">
        <f t="shared" si="79"/>
        <v>0</v>
      </c>
      <c r="AO301" s="9">
        <f t="shared" si="68"/>
        <v>0</v>
      </c>
    </row>
    <row r="302" spans="1:41" ht="69.75" customHeight="1" x14ac:dyDescent="0.45">
      <c r="A302" s="55">
        <v>20.100000000000001</v>
      </c>
      <c r="B302" s="56" t="s">
        <v>332</v>
      </c>
      <c r="C302" s="57">
        <v>407</v>
      </c>
      <c r="D302" s="54">
        <v>0</v>
      </c>
      <c r="E302" s="54">
        <v>0</v>
      </c>
      <c r="F302" s="54">
        <v>0</v>
      </c>
      <c r="G302" s="54">
        <v>0</v>
      </c>
      <c r="H302" s="54">
        <v>0</v>
      </c>
      <c r="I302" s="54">
        <v>0</v>
      </c>
      <c r="J302" s="54">
        <v>0</v>
      </c>
      <c r="K302" s="54">
        <v>0</v>
      </c>
      <c r="L302" s="54">
        <v>0</v>
      </c>
      <c r="M302" s="54">
        <v>0</v>
      </c>
      <c r="N302" s="54">
        <v>0</v>
      </c>
      <c r="O302" s="54">
        <v>0</v>
      </c>
      <c r="P302" s="54">
        <v>0</v>
      </c>
      <c r="Q302" s="54">
        <v>0</v>
      </c>
      <c r="R302" s="54">
        <v>0</v>
      </c>
      <c r="S302" s="54">
        <v>0</v>
      </c>
      <c r="T302" s="54">
        <v>0</v>
      </c>
      <c r="U302" s="54">
        <v>0</v>
      </c>
      <c r="V302" s="54">
        <v>0</v>
      </c>
      <c r="W302" s="54">
        <v>0</v>
      </c>
      <c r="X302" s="54">
        <v>0</v>
      </c>
      <c r="Y302" s="54">
        <v>0</v>
      </c>
      <c r="Z302" s="54">
        <v>0</v>
      </c>
      <c r="AA302" s="54">
        <v>0</v>
      </c>
      <c r="AB302" s="54">
        <v>0</v>
      </c>
      <c r="AC302" s="54">
        <v>0</v>
      </c>
      <c r="AD302" s="54">
        <v>0</v>
      </c>
      <c r="AE302" s="54">
        <v>0</v>
      </c>
      <c r="AF302" s="54">
        <v>0</v>
      </c>
      <c r="AG302" s="54">
        <v>0</v>
      </c>
      <c r="AH302" s="8">
        <f t="shared" si="77"/>
        <v>0</v>
      </c>
      <c r="AI302" s="8">
        <f t="shared" si="69"/>
        <v>0</v>
      </c>
      <c r="AJ302" s="8">
        <f t="shared" si="70"/>
        <v>0</v>
      </c>
      <c r="AK302" s="8">
        <f t="shared" si="71"/>
        <v>0</v>
      </c>
      <c r="AL302" s="8">
        <f t="shared" si="72"/>
        <v>0</v>
      </c>
      <c r="AM302" s="8">
        <f t="shared" si="73"/>
        <v>0</v>
      </c>
      <c r="AN302" s="8">
        <f t="shared" si="74"/>
        <v>0</v>
      </c>
      <c r="AO302" s="9">
        <f t="shared" si="68"/>
        <v>0</v>
      </c>
    </row>
    <row r="303" spans="1:41" ht="69.75" customHeight="1" x14ac:dyDescent="0.45">
      <c r="A303" s="55">
        <v>20.2</v>
      </c>
      <c r="B303" s="56" t="s">
        <v>333</v>
      </c>
      <c r="C303" s="57">
        <v>408</v>
      </c>
      <c r="D303" s="54">
        <v>0</v>
      </c>
      <c r="E303" s="54">
        <v>0</v>
      </c>
      <c r="F303" s="54">
        <v>0</v>
      </c>
      <c r="G303" s="54">
        <v>0</v>
      </c>
      <c r="H303" s="54">
        <v>0</v>
      </c>
      <c r="I303" s="54">
        <v>0</v>
      </c>
      <c r="J303" s="54">
        <v>0</v>
      </c>
      <c r="K303" s="54">
        <v>0</v>
      </c>
      <c r="L303" s="54">
        <v>0</v>
      </c>
      <c r="M303" s="54">
        <v>0</v>
      </c>
      <c r="N303" s="54">
        <v>0</v>
      </c>
      <c r="O303" s="54">
        <v>0</v>
      </c>
      <c r="P303" s="54">
        <v>0</v>
      </c>
      <c r="Q303" s="54">
        <v>0</v>
      </c>
      <c r="R303" s="54">
        <v>0</v>
      </c>
      <c r="S303" s="54">
        <v>0</v>
      </c>
      <c r="T303" s="54">
        <v>0</v>
      </c>
      <c r="U303" s="54">
        <v>0</v>
      </c>
      <c r="V303" s="54">
        <v>0</v>
      </c>
      <c r="W303" s="54">
        <v>0</v>
      </c>
      <c r="X303" s="54">
        <v>0</v>
      </c>
      <c r="Y303" s="54">
        <v>0</v>
      </c>
      <c r="Z303" s="54">
        <v>0</v>
      </c>
      <c r="AA303" s="54">
        <v>0</v>
      </c>
      <c r="AB303" s="54">
        <v>0</v>
      </c>
      <c r="AC303" s="54">
        <v>0</v>
      </c>
      <c r="AD303" s="54">
        <v>0</v>
      </c>
      <c r="AE303" s="54">
        <v>0</v>
      </c>
      <c r="AF303" s="54">
        <v>0</v>
      </c>
      <c r="AG303" s="54">
        <v>0</v>
      </c>
      <c r="AH303" s="8">
        <f t="shared" si="77"/>
        <v>0</v>
      </c>
      <c r="AI303" s="8">
        <f t="shared" si="69"/>
        <v>0</v>
      </c>
      <c r="AJ303" s="8">
        <f t="shared" si="70"/>
        <v>0</v>
      </c>
      <c r="AK303" s="8">
        <f t="shared" si="71"/>
        <v>0</v>
      </c>
      <c r="AL303" s="8">
        <f t="shared" si="72"/>
        <v>0</v>
      </c>
      <c r="AM303" s="8">
        <f t="shared" si="73"/>
        <v>0</v>
      </c>
      <c r="AN303" s="8">
        <f t="shared" si="74"/>
        <v>0</v>
      </c>
      <c r="AO303" s="9">
        <f t="shared" si="68"/>
        <v>0</v>
      </c>
    </row>
    <row r="304" spans="1:41" ht="69.75" customHeight="1" x14ac:dyDescent="0.45">
      <c r="A304" s="55">
        <v>20.3</v>
      </c>
      <c r="B304" s="56" t="s">
        <v>334</v>
      </c>
      <c r="C304" s="57">
        <v>409</v>
      </c>
      <c r="D304" s="54">
        <v>0</v>
      </c>
      <c r="E304" s="54">
        <v>0</v>
      </c>
      <c r="F304" s="54">
        <v>0</v>
      </c>
      <c r="G304" s="54">
        <v>0</v>
      </c>
      <c r="H304" s="54">
        <v>0</v>
      </c>
      <c r="I304" s="54">
        <v>0</v>
      </c>
      <c r="J304" s="54">
        <v>0</v>
      </c>
      <c r="K304" s="54">
        <v>0</v>
      </c>
      <c r="L304" s="54">
        <v>0</v>
      </c>
      <c r="M304" s="54">
        <v>0</v>
      </c>
      <c r="N304" s="54">
        <v>0</v>
      </c>
      <c r="O304" s="54">
        <v>0</v>
      </c>
      <c r="P304" s="54">
        <v>0</v>
      </c>
      <c r="Q304" s="54">
        <v>0</v>
      </c>
      <c r="R304" s="54">
        <v>0</v>
      </c>
      <c r="S304" s="54">
        <v>0</v>
      </c>
      <c r="T304" s="54">
        <v>0</v>
      </c>
      <c r="U304" s="54">
        <v>0</v>
      </c>
      <c r="V304" s="54">
        <v>0</v>
      </c>
      <c r="W304" s="54">
        <v>0</v>
      </c>
      <c r="X304" s="54">
        <v>0</v>
      </c>
      <c r="Y304" s="54">
        <v>0</v>
      </c>
      <c r="Z304" s="54">
        <v>0</v>
      </c>
      <c r="AA304" s="54">
        <v>0</v>
      </c>
      <c r="AB304" s="54">
        <v>0</v>
      </c>
      <c r="AC304" s="54">
        <v>0</v>
      </c>
      <c r="AD304" s="54">
        <v>0</v>
      </c>
      <c r="AE304" s="54">
        <v>0</v>
      </c>
      <c r="AF304" s="54">
        <v>0</v>
      </c>
      <c r="AG304" s="54">
        <v>0</v>
      </c>
      <c r="AH304" s="8">
        <f t="shared" si="77"/>
        <v>0</v>
      </c>
      <c r="AI304" s="8">
        <f t="shared" si="69"/>
        <v>0</v>
      </c>
      <c r="AJ304" s="8">
        <f t="shared" si="70"/>
        <v>0</v>
      </c>
      <c r="AK304" s="8">
        <f t="shared" si="71"/>
        <v>0</v>
      </c>
      <c r="AL304" s="8">
        <f t="shared" si="72"/>
        <v>0</v>
      </c>
      <c r="AM304" s="8">
        <f t="shared" si="73"/>
        <v>0</v>
      </c>
      <c r="AN304" s="8">
        <f t="shared" si="74"/>
        <v>0</v>
      </c>
      <c r="AO304" s="9">
        <f t="shared" si="68"/>
        <v>0</v>
      </c>
    </row>
    <row r="305" spans="1:41" ht="69.75" customHeight="1" x14ac:dyDescent="0.45">
      <c r="A305" s="55">
        <v>20.399999999999999</v>
      </c>
      <c r="B305" s="56" t="s">
        <v>335</v>
      </c>
      <c r="C305" s="57">
        <v>410</v>
      </c>
      <c r="D305" s="54">
        <v>0</v>
      </c>
      <c r="E305" s="54">
        <v>0</v>
      </c>
      <c r="F305" s="54">
        <v>0</v>
      </c>
      <c r="G305" s="54">
        <v>0</v>
      </c>
      <c r="H305" s="54">
        <v>0</v>
      </c>
      <c r="I305" s="54">
        <v>0</v>
      </c>
      <c r="J305" s="54">
        <v>0</v>
      </c>
      <c r="K305" s="54">
        <v>0</v>
      </c>
      <c r="L305" s="54">
        <v>0</v>
      </c>
      <c r="M305" s="54">
        <v>0</v>
      </c>
      <c r="N305" s="54">
        <v>0</v>
      </c>
      <c r="O305" s="54">
        <v>0</v>
      </c>
      <c r="P305" s="54">
        <v>0</v>
      </c>
      <c r="Q305" s="54">
        <v>0</v>
      </c>
      <c r="R305" s="54">
        <v>0</v>
      </c>
      <c r="S305" s="54">
        <v>0</v>
      </c>
      <c r="T305" s="54">
        <v>0</v>
      </c>
      <c r="U305" s="54">
        <v>0</v>
      </c>
      <c r="V305" s="54">
        <v>0</v>
      </c>
      <c r="W305" s="54">
        <v>0</v>
      </c>
      <c r="X305" s="54">
        <v>0</v>
      </c>
      <c r="Y305" s="54">
        <v>0</v>
      </c>
      <c r="Z305" s="54">
        <v>0</v>
      </c>
      <c r="AA305" s="54">
        <v>0</v>
      </c>
      <c r="AB305" s="54">
        <v>0</v>
      </c>
      <c r="AC305" s="54">
        <v>0</v>
      </c>
      <c r="AD305" s="54">
        <v>0</v>
      </c>
      <c r="AE305" s="54">
        <v>0</v>
      </c>
      <c r="AF305" s="54">
        <v>0</v>
      </c>
      <c r="AG305" s="54">
        <v>0</v>
      </c>
      <c r="AH305" s="8">
        <f t="shared" si="77"/>
        <v>0</v>
      </c>
      <c r="AI305" s="8">
        <f t="shared" si="69"/>
        <v>0</v>
      </c>
      <c r="AJ305" s="8">
        <f t="shared" si="70"/>
        <v>0</v>
      </c>
      <c r="AK305" s="8">
        <f t="shared" si="71"/>
        <v>0</v>
      </c>
      <c r="AL305" s="8">
        <f t="shared" si="72"/>
        <v>0</v>
      </c>
      <c r="AM305" s="8">
        <f t="shared" si="73"/>
        <v>0</v>
      </c>
      <c r="AN305" s="8">
        <f t="shared" si="74"/>
        <v>0</v>
      </c>
      <c r="AO305" s="9">
        <f t="shared" si="68"/>
        <v>0</v>
      </c>
    </row>
    <row r="306" spans="1:41" ht="69.75" customHeight="1" x14ac:dyDescent="0.45">
      <c r="A306" s="55">
        <v>20.5</v>
      </c>
      <c r="B306" s="56" t="s">
        <v>336</v>
      </c>
      <c r="C306" s="57">
        <v>411</v>
      </c>
      <c r="D306" s="54">
        <v>0</v>
      </c>
      <c r="E306" s="54">
        <v>0</v>
      </c>
      <c r="F306" s="54">
        <v>0</v>
      </c>
      <c r="G306" s="54">
        <v>0</v>
      </c>
      <c r="H306" s="54">
        <v>0</v>
      </c>
      <c r="I306" s="54">
        <v>0</v>
      </c>
      <c r="J306" s="54">
        <v>0</v>
      </c>
      <c r="K306" s="54">
        <v>0</v>
      </c>
      <c r="L306" s="54">
        <v>0</v>
      </c>
      <c r="M306" s="54">
        <v>0</v>
      </c>
      <c r="N306" s="54">
        <v>0</v>
      </c>
      <c r="O306" s="54">
        <v>0</v>
      </c>
      <c r="P306" s="54">
        <v>0</v>
      </c>
      <c r="Q306" s="54">
        <v>0</v>
      </c>
      <c r="R306" s="54">
        <v>0</v>
      </c>
      <c r="S306" s="54">
        <v>0</v>
      </c>
      <c r="T306" s="54">
        <v>0</v>
      </c>
      <c r="U306" s="54">
        <v>0</v>
      </c>
      <c r="V306" s="54">
        <v>0</v>
      </c>
      <c r="W306" s="54">
        <v>0</v>
      </c>
      <c r="X306" s="54">
        <v>0</v>
      </c>
      <c r="Y306" s="54">
        <v>0</v>
      </c>
      <c r="Z306" s="54">
        <v>0</v>
      </c>
      <c r="AA306" s="54">
        <v>0</v>
      </c>
      <c r="AB306" s="54">
        <v>0</v>
      </c>
      <c r="AC306" s="54">
        <v>0</v>
      </c>
      <c r="AD306" s="54">
        <v>0</v>
      </c>
      <c r="AE306" s="54">
        <v>0</v>
      </c>
      <c r="AF306" s="54">
        <v>0</v>
      </c>
      <c r="AG306" s="54">
        <v>0</v>
      </c>
      <c r="AH306" s="8">
        <f t="shared" si="77"/>
        <v>0</v>
      </c>
      <c r="AI306" s="8">
        <f t="shared" si="69"/>
        <v>0</v>
      </c>
      <c r="AJ306" s="8">
        <f t="shared" si="70"/>
        <v>0</v>
      </c>
      <c r="AK306" s="8">
        <f t="shared" si="71"/>
        <v>0</v>
      </c>
      <c r="AL306" s="8">
        <f t="shared" si="72"/>
        <v>0</v>
      </c>
      <c r="AM306" s="8">
        <f t="shared" si="73"/>
        <v>0</v>
      </c>
      <c r="AN306" s="8">
        <f t="shared" si="74"/>
        <v>0</v>
      </c>
      <c r="AO306" s="9">
        <f t="shared" si="68"/>
        <v>0</v>
      </c>
    </row>
    <row r="307" spans="1:41" ht="69.75" customHeight="1" x14ac:dyDescent="0.45">
      <c r="A307" s="55">
        <v>20.6</v>
      </c>
      <c r="B307" s="56" t="s">
        <v>337</v>
      </c>
      <c r="C307" s="57">
        <v>412</v>
      </c>
      <c r="D307" s="54">
        <v>0</v>
      </c>
      <c r="E307" s="54">
        <v>0</v>
      </c>
      <c r="F307" s="54">
        <v>0</v>
      </c>
      <c r="G307" s="54">
        <v>0</v>
      </c>
      <c r="H307" s="54">
        <v>0</v>
      </c>
      <c r="I307" s="54">
        <v>0</v>
      </c>
      <c r="J307" s="54">
        <v>0</v>
      </c>
      <c r="K307" s="54">
        <v>0</v>
      </c>
      <c r="L307" s="54">
        <v>0</v>
      </c>
      <c r="M307" s="54">
        <v>0</v>
      </c>
      <c r="N307" s="54">
        <v>0</v>
      </c>
      <c r="O307" s="54">
        <v>0</v>
      </c>
      <c r="P307" s="54">
        <v>0</v>
      </c>
      <c r="Q307" s="54">
        <v>0</v>
      </c>
      <c r="R307" s="54">
        <v>0</v>
      </c>
      <c r="S307" s="54">
        <v>0</v>
      </c>
      <c r="T307" s="54">
        <v>0</v>
      </c>
      <c r="U307" s="54">
        <v>0</v>
      </c>
      <c r="V307" s="54">
        <v>0</v>
      </c>
      <c r="W307" s="54">
        <v>0</v>
      </c>
      <c r="X307" s="54">
        <v>0</v>
      </c>
      <c r="Y307" s="54">
        <v>0</v>
      </c>
      <c r="Z307" s="54">
        <v>0</v>
      </c>
      <c r="AA307" s="54">
        <v>0</v>
      </c>
      <c r="AB307" s="54">
        <v>0</v>
      </c>
      <c r="AC307" s="54">
        <v>0</v>
      </c>
      <c r="AD307" s="54">
        <v>0</v>
      </c>
      <c r="AE307" s="54">
        <v>0</v>
      </c>
      <c r="AF307" s="54">
        <v>0</v>
      </c>
      <c r="AG307" s="54">
        <v>0</v>
      </c>
      <c r="AH307" s="8">
        <f t="shared" si="77"/>
        <v>0</v>
      </c>
      <c r="AI307" s="8">
        <f t="shared" si="69"/>
        <v>0</v>
      </c>
      <c r="AJ307" s="8">
        <f t="shared" si="70"/>
        <v>0</v>
      </c>
      <c r="AK307" s="8">
        <f t="shared" si="71"/>
        <v>0</v>
      </c>
      <c r="AL307" s="8">
        <f t="shared" si="72"/>
        <v>0</v>
      </c>
      <c r="AM307" s="8">
        <f t="shared" si="73"/>
        <v>0</v>
      </c>
      <c r="AN307" s="8">
        <f t="shared" si="74"/>
        <v>0</v>
      </c>
      <c r="AO307" s="9">
        <f t="shared" si="68"/>
        <v>0</v>
      </c>
    </row>
    <row r="308" spans="1:41" ht="69.75" customHeight="1" x14ac:dyDescent="0.45">
      <c r="A308" s="55">
        <v>20.7</v>
      </c>
      <c r="B308" s="56" t="s">
        <v>338</v>
      </c>
      <c r="C308" s="57">
        <v>413</v>
      </c>
      <c r="D308" s="54">
        <v>0</v>
      </c>
      <c r="E308" s="54">
        <v>0</v>
      </c>
      <c r="F308" s="54">
        <v>0</v>
      </c>
      <c r="G308" s="54">
        <v>0</v>
      </c>
      <c r="H308" s="54">
        <v>0</v>
      </c>
      <c r="I308" s="54">
        <v>0</v>
      </c>
      <c r="J308" s="54">
        <v>0</v>
      </c>
      <c r="K308" s="54">
        <v>0</v>
      </c>
      <c r="L308" s="54">
        <v>0</v>
      </c>
      <c r="M308" s="54">
        <v>0</v>
      </c>
      <c r="N308" s="54">
        <v>0</v>
      </c>
      <c r="O308" s="54">
        <v>0</v>
      </c>
      <c r="P308" s="54">
        <v>0</v>
      </c>
      <c r="Q308" s="54">
        <v>0</v>
      </c>
      <c r="R308" s="54">
        <v>0</v>
      </c>
      <c r="S308" s="54">
        <v>0</v>
      </c>
      <c r="T308" s="54">
        <v>0</v>
      </c>
      <c r="U308" s="54">
        <v>0</v>
      </c>
      <c r="V308" s="54">
        <v>0</v>
      </c>
      <c r="W308" s="54">
        <v>0</v>
      </c>
      <c r="X308" s="54">
        <v>0</v>
      </c>
      <c r="Y308" s="54">
        <v>0</v>
      </c>
      <c r="Z308" s="54">
        <v>0</v>
      </c>
      <c r="AA308" s="54">
        <v>0</v>
      </c>
      <c r="AB308" s="54">
        <v>0</v>
      </c>
      <c r="AC308" s="54">
        <v>0</v>
      </c>
      <c r="AD308" s="54">
        <v>0</v>
      </c>
      <c r="AE308" s="54">
        <v>0</v>
      </c>
      <c r="AF308" s="54">
        <v>0</v>
      </c>
      <c r="AG308" s="54">
        <v>0</v>
      </c>
      <c r="AH308" s="8">
        <f t="shared" si="77"/>
        <v>0</v>
      </c>
      <c r="AI308" s="8">
        <f t="shared" si="69"/>
        <v>0</v>
      </c>
      <c r="AJ308" s="8">
        <f t="shared" si="70"/>
        <v>0</v>
      </c>
      <c r="AK308" s="8">
        <f t="shared" si="71"/>
        <v>0</v>
      </c>
      <c r="AL308" s="8">
        <f t="shared" si="72"/>
        <v>0</v>
      </c>
      <c r="AM308" s="8">
        <f t="shared" si="73"/>
        <v>0</v>
      </c>
      <c r="AN308" s="8">
        <f t="shared" si="74"/>
        <v>0</v>
      </c>
      <c r="AO308" s="9">
        <f t="shared" si="68"/>
        <v>0</v>
      </c>
    </row>
    <row r="309" spans="1:41" ht="69.75" customHeight="1" x14ac:dyDescent="0.45">
      <c r="A309" s="55">
        <v>20.8</v>
      </c>
      <c r="B309" s="56" t="s">
        <v>339</v>
      </c>
      <c r="C309" s="57">
        <v>414</v>
      </c>
      <c r="D309" s="54">
        <v>0</v>
      </c>
      <c r="E309" s="54">
        <v>0</v>
      </c>
      <c r="F309" s="54">
        <v>0</v>
      </c>
      <c r="G309" s="54">
        <v>0</v>
      </c>
      <c r="H309" s="54">
        <v>0</v>
      </c>
      <c r="I309" s="54">
        <v>0</v>
      </c>
      <c r="J309" s="54">
        <v>0</v>
      </c>
      <c r="K309" s="54">
        <v>0</v>
      </c>
      <c r="L309" s="54">
        <v>0</v>
      </c>
      <c r="M309" s="54">
        <v>0</v>
      </c>
      <c r="N309" s="54">
        <v>0</v>
      </c>
      <c r="O309" s="54">
        <v>0</v>
      </c>
      <c r="P309" s="54">
        <v>0</v>
      </c>
      <c r="Q309" s="54">
        <v>0</v>
      </c>
      <c r="R309" s="54">
        <v>0</v>
      </c>
      <c r="S309" s="54">
        <v>0</v>
      </c>
      <c r="T309" s="54">
        <v>0</v>
      </c>
      <c r="U309" s="54">
        <v>0</v>
      </c>
      <c r="V309" s="54">
        <v>0</v>
      </c>
      <c r="W309" s="54">
        <v>0</v>
      </c>
      <c r="X309" s="54">
        <v>0</v>
      </c>
      <c r="Y309" s="54">
        <v>0</v>
      </c>
      <c r="Z309" s="54">
        <v>0</v>
      </c>
      <c r="AA309" s="54">
        <v>0</v>
      </c>
      <c r="AB309" s="54">
        <v>0</v>
      </c>
      <c r="AC309" s="54">
        <v>0</v>
      </c>
      <c r="AD309" s="54">
        <v>0</v>
      </c>
      <c r="AE309" s="54">
        <v>0</v>
      </c>
      <c r="AF309" s="54">
        <v>0</v>
      </c>
      <c r="AG309" s="54">
        <v>0</v>
      </c>
      <c r="AH309" s="8">
        <f t="shared" si="77"/>
        <v>0</v>
      </c>
      <c r="AI309" s="8">
        <f t="shared" si="69"/>
        <v>0</v>
      </c>
      <c r="AJ309" s="8">
        <f t="shared" si="70"/>
        <v>0</v>
      </c>
      <c r="AK309" s="8">
        <f t="shared" si="71"/>
        <v>0</v>
      </c>
      <c r="AL309" s="8">
        <f t="shared" si="72"/>
        <v>0</v>
      </c>
      <c r="AM309" s="8">
        <f t="shared" si="73"/>
        <v>0</v>
      </c>
      <c r="AN309" s="8">
        <f t="shared" si="74"/>
        <v>0</v>
      </c>
      <c r="AO309" s="9">
        <f t="shared" si="68"/>
        <v>0</v>
      </c>
    </row>
    <row r="310" spans="1:41" ht="69.75" customHeight="1" x14ac:dyDescent="0.45">
      <c r="A310" s="55">
        <v>20.9</v>
      </c>
      <c r="B310" s="56" t="s">
        <v>340</v>
      </c>
      <c r="C310" s="57">
        <v>415</v>
      </c>
      <c r="D310" s="54">
        <v>0</v>
      </c>
      <c r="E310" s="54">
        <v>0</v>
      </c>
      <c r="F310" s="54">
        <v>0</v>
      </c>
      <c r="G310" s="54">
        <v>0</v>
      </c>
      <c r="H310" s="54">
        <v>0</v>
      </c>
      <c r="I310" s="54">
        <v>0</v>
      </c>
      <c r="J310" s="54">
        <v>0</v>
      </c>
      <c r="K310" s="54">
        <v>0</v>
      </c>
      <c r="L310" s="54">
        <v>0</v>
      </c>
      <c r="M310" s="54">
        <v>0</v>
      </c>
      <c r="N310" s="54">
        <v>0</v>
      </c>
      <c r="O310" s="54">
        <v>0</v>
      </c>
      <c r="P310" s="54">
        <v>0</v>
      </c>
      <c r="Q310" s="54">
        <v>0</v>
      </c>
      <c r="R310" s="54">
        <v>0</v>
      </c>
      <c r="S310" s="54">
        <v>0</v>
      </c>
      <c r="T310" s="54">
        <v>0</v>
      </c>
      <c r="U310" s="54">
        <v>0</v>
      </c>
      <c r="V310" s="54">
        <v>0</v>
      </c>
      <c r="W310" s="54">
        <v>0</v>
      </c>
      <c r="X310" s="54">
        <v>0</v>
      </c>
      <c r="Y310" s="54">
        <v>0</v>
      </c>
      <c r="Z310" s="54">
        <v>0</v>
      </c>
      <c r="AA310" s="54">
        <v>0</v>
      </c>
      <c r="AB310" s="54">
        <v>0</v>
      </c>
      <c r="AC310" s="54">
        <v>0</v>
      </c>
      <c r="AD310" s="54">
        <v>0</v>
      </c>
      <c r="AE310" s="54">
        <v>0</v>
      </c>
      <c r="AF310" s="54">
        <v>0</v>
      </c>
      <c r="AG310" s="54">
        <v>0</v>
      </c>
      <c r="AH310" s="8">
        <f t="shared" si="77"/>
        <v>0</v>
      </c>
      <c r="AI310" s="8">
        <f t="shared" si="69"/>
        <v>0</v>
      </c>
      <c r="AJ310" s="8">
        <f t="shared" si="70"/>
        <v>0</v>
      </c>
      <c r="AK310" s="8">
        <f t="shared" si="71"/>
        <v>0</v>
      </c>
      <c r="AL310" s="8">
        <f t="shared" si="72"/>
        <v>0</v>
      </c>
      <c r="AM310" s="8">
        <f t="shared" si="73"/>
        <v>0</v>
      </c>
      <c r="AN310" s="8">
        <f t="shared" si="74"/>
        <v>0</v>
      </c>
      <c r="AO310" s="9">
        <f t="shared" si="68"/>
        <v>0</v>
      </c>
    </row>
    <row r="311" spans="1:41" ht="69.75" customHeight="1" x14ac:dyDescent="0.45">
      <c r="A311" s="55">
        <v>20.100000000000001</v>
      </c>
      <c r="B311" s="56" t="s">
        <v>341</v>
      </c>
      <c r="C311" s="57">
        <v>416</v>
      </c>
      <c r="D311" s="54">
        <v>0</v>
      </c>
      <c r="E311" s="54">
        <v>0</v>
      </c>
      <c r="F311" s="54">
        <v>0</v>
      </c>
      <c r="G311" s="54">
        <v>0</v>
      </c>
      <c r="H311" s="54">
        <v>0</v>
      </c>
      <c r="I311" s="54">
        <v>0</v>
      </c>
      <c r="J311" s="54">
        <v>0</v>
      </c>
      <c r="K311" s="54">
        <v>0</v>
      </c>
      <c r="L311" s="54">
        <v>0</v>
      </c>
      <c r="M311" s="54">
        <v>0</v>
      </c>
      <c r="N311" s="54">
        <v>0</v>
      </c>
      <c r="O311" s="54">
        <v>0</v>
      </c>
      <c r="P311" s="54">
        <v>0</v>
      </c>
      <c r="Q311" s="54">
        <v>0</v>
      </c>
      <c r="R311" s="54">
        <v>0</v>
      </c>
      <c r="S311" s="54">
        <v>0</v>
      </c>
      <c r="T311" s="54">
        <v>0</v>
      </c>
      <c r="U311" s="54">
        <v>0</v>
      </c>
      <c r="V311" s="54">
        <v>0</v>
      </c>
      <c r="W311" s="54">
        <v>0</v>
      </c>
      <c r="X311" s="54">
        <v>0</v>
      </c>
      <c r="Y311" s="54">
        <v>0</v>
      </c>
      <c r="Z311" s="54">
        <v>0</v>
      </c>
      <c r="AA311" s="54">
        <v>0</v>
      </c>
      <c r="AB311" s="54">
        <v>0</v>
      </c>
      <c r="AC311" s="54">
        <v>0</v>
      </c>
      <c r="AD311" s="54">
        <v>0</v>
      </c>
      <c r="AE311" s="54">
        <v>0</v>
      </c>
      <c r="AF311" s="54">
        <v>0</v>
      </c>
      <c r="AG311" s="54">
        <v>0</v>
      </c>
      <c r="AH311" s="8">
        <f t="shared" si="77"/>
        <v>0</v>
      </c>
      <c r="AI311" s="8">
        <f t="shared" si="69"/>
        <v>0</v>
      </c>
      <c r="AJ311" s="8">
        <f t="shared" si="70"/>
        <v>0</v>
      </c>
      <c r="AK311" s="8">
        <f t="shared" si="71"/>
        <v>0</v>
      </c>
      <c r="AL311" s="8">
        <f t="shared" si="72"/>
        <v>0</v>
      </c>
      <c r="AM311" s="8">
        <f t="shared" si="73"/>
        <v>0</v>
      </c>
      <c r="AN311" s="8">
        <f t="shared" si="74"/>
        <v>0</v>
      </c>
      <c r="AO311" s="9">
        <f t="shared" si="68"/>
        <v>0</v>
      </c>
    </row>
    <row r="312" spans="1:41" ht="69.75" customHeight="1" x14ac:dyDescent="0.45">
      <c r="A312" s="55">
        <v>20.11</v>
      </c>
      <c r="B312" s="56" t="s">
        <v>342</v>
      </c>
      <c r="C312" s="57">
        <v>417</v>
      </c>
      <c r="D312" s="54">
        <v>0</v>
      </c>
      <c r="E312" s="54">
        <v>0</v>
      </c>
      <c r="F312" s="54">
        <v>0</v>
      </c>
      <c r="G312" s="54">
        <v>0</v>
      </c>
      <c r="H312" s="54">
        <v>0</v>
      </c>
      <c r="I312" s="54">
        <v>0</v>
      </c>
      <c r="J312" s="54">
        <v>0</v>
      </c>
      <c r="K312" s="54">
        <v>0</v>
      </c>
      <c r="L312" s="54">
        <v>0</v>
      </c>
      <c r="M312" s="54">
        <v>0</v>
      </c>
      <c r="N312" s="54">
        <v>0</v>
      </c>
      <c r="O312" s="54">
        <v>0</v>
      </c>
      <c r="P312" s="54">
        <v>0</v>
      </c>
      <c r="Q312" s="54">
        <v>0</v>
      </c>
      <c r="R312" s="54">
        <v>0</v>
      </c>
      <c r="S312" s="54">
        <v>0</v>
      </c>
      <c r="T312" s="54">
        <v>0</v>
      </c>
      <c r="U312" s="54">
        <v>0</v>
      </c>
      <c r="V312" s="54">
        <v>0</v>
      </c>
      <c r="W312" s="54">
        <v>0</v>
      </c>
      <c r="X312" s="54">
        <v>0</v>
      </c>
      <c r="Y312" s="54">
        <v>0</v>
      </c>
      <c r="Z312" s="54">
        <v>0</v>
      </c>
      <c r="AA312" s="54">
        <v>0</v>
      </c>
      <c r="AB312" s="54">
        <v>0</v>
      </c>
      <c r="AC312" s="54">
        <v>0</v>
      </c>
      <c r="AD312" s="54">
        <v>0</v>
      </c>
      <c r="AE312" s="54">
        <v>0</v>
      </c>
      <c r="AF312" s="54">
        <v>0</v>
      </c>
      <c r="AG312" s="54">
        <v>0</v>
      </c>
      <c r="AH312" s="8">
        <f t="shared" si="77"/>
        <v>0</v>
      </c>
      <c r="AI312" s="8">
        <f t="shared" si="69"/>
        <v>0</v>
      </c>
      <c r="AJ312" s="8">
        <f t="shared" si="70"/>
        <v>0</v>
      </c>
      <c r="AK312" s="8">
        <f t="shared" si="71"/>
        <v>0</v>
      </c>
      <c r="AL312" s="8">
        <f t="shared" si="72"/>
        <v>0</v>
      </c>
      <c r="AM312" s="8">
        <f t="shared" si="73"/>
        <v>0</v>
      </c>
      <c r="AN312" s="8">
        <f t="shared" si="74"/>
        <v>0</v>
      </c>
      <c r="AO312" s="9">
        <f t="shared" si="68"/>
        <v>0</v>
      </c>
    </row>
    <row r="313" spans="1:41" ht="69.75" customHeight="1" x14ac:dyDescent="0.3">
      <c r="A313" s="52">
        <v>21</v>
      </c>
      <c r="B313" s="53" t="s">
        <v>343</v>
      </c>
      <c r="C313" s="57"/>
      <c r="D313" s="33">
        <f>SUM(D314:D330)</f>
        <v>1</v>
      </c>
      <c r="E313" s="33">
        <f t="shared" ref="E313:AG313" si="80">SUM(E314:E330)</f>
        <v>0</v>
      </c>
      <c r="F313" s="33">
        <f t="shared" si="80"/>
        <v>0</v>
      </c>
      <c r="G313" s="33">
        <f t="shared" si="80"/>
        <v>1</v>
      </c>
      <c r="H313" s="33">
        <f t="shared" si="80"/>
        <v>0</v>
      </c>
      <c r="I313" s="33">
        <f t="shared" si="80"/>
        <v>0</v>
      </c>
      <c r="J313" s="33">
        <f t="shared" si="80"/>
        <v>0</v>
      </c>
      <c r="K313" s="33">
        <f t="shared" si="80"/>
        <v>0</v>
      </c>
      <c r="L313" s="33">
        <f t="shared" si="80"/>
        <v>0</v>
      </c>
      <c r="M313" s="33">
        <f t="shared" si="80"/>
        <v>0</v>
      </c>
      <c r="N313" s="33">
        <f t="shared" si="80"/>
        <v>0</v>
      </c>
      <c r="O313" s="33">
        <f t="shared" si="80"/>
        <v>0</v>
      </c>
      <c r="P313" s="33">
        <f t="shared" si="80"/>
        <v>0</v>
      </c>
      <c r="Q313" s="33">
        <f t="shared" si="80"/>
        <v>0</v>
      </c>
      <c r="R313" s="33">
        <f t="shared" si="80"/>
        <v>0</v>
      </c>
      <c r="S313" s="33">
        <f t="shared" si="80"/>
        <v>0</v>
      </c>
      <c r="T313" s="33">
        <f t="shared" si="80"/>
        <v>0</v>
      </c>
      <c r="U313" s="33">
        <f t="shared" si="80"/>
        <v>0</v>
      </c>
      <c r="V313" s="33">
        <f t="shared" si="80"/>
        <v>0</v>
      </c>
      <c r="W313" s="33">
        <f t="shared" si="80"/>
        <v>0</v>
      </c>
      <c r="X313" s="33">
        <f t="shared" si="80"/>
        <v>0</v>
      </c>
      <c r="Y313" s="33">
        <f t="shared" si="80"/>
        <v>0</v>
      </c>
      <c r="Z313" s="33">
        <f t="shared" si="80"/>
        <v>0</v>
      </c>
      <c r="AA313" s="33">
        <f t="shared" si="80"/>
        <v>0</v>
      </c>
      <c r="AB313" s="33">
        <f t="shared" si="80"/>
        <v>0</v>
      </c>
      <c r="AC313" s="33">
        <f t="shared" si="80"/>
        <v>0</v>
      </c>
      <c r="AD313" s="33">
        <f t="shared" si="80"/>
        <v>0</v>
      </c>
      <c r="AE313" s="33">
        <f t="shared" si="80"/>
        <v>0</v>
      </c>
      <c r="AF313" s="33">
        <f t="shared" si="80"/>
        <v>0</v>
      </c>
      <c r="AG313" s="33">
        <f t="shared" si="80"/>
        <v>0</v>
      </c>
      <c r="AH313" s="8">
        <f t="shared" ref="AH313:AN313" si="81">SUM(AH314:AH330)</f>
        <v>1</v>
      </c>
      <c r="AI313" s="8">
        <f t="shared" si="81"/>
        <v>1</v>
      </c>
      <c r="AJ313" s="8">
        <f t="shared" si="81"/>
        <v>0</v>
      </c>
      <c r="AK313" s="8">
        <f t="shared" si="81"/>
        <v>0</v>
      </c>
      <c r="AL313" s="8">
        <f t="shared" si="81"/>
        <v>0</v>
      </c>
      <c r="AM313" s="8">
        <f t="shared" si="81"/>
        <v>0</v>
      </c>
      <c r="AN313" s="8">
        <f t="shared" si="81"/>
        <v>0</v>
      </c>
      <c r="AO313" s="9">
        <f t="shared" si="68"/>
        <v>0</v>
      </c>
    </row>
    <row r="314" spans="1:41" ht="69.75" customHeight="1" x14ac:dyDescent="0.45">
      <c r="A314" s="55">
        <v>21.1</v>
      </c>
      <c r="B314" s="56" t="s">
        <v>344</v>
      </c>
      <c r="C314" s="57">
        <v>418</v>
      </c>
      <c r="D314" s="54">
        <v>1</v>
      </c>
      <c r="E314" s="54">
        <v>0</v>
      </c>
      <c r="F314" s="54">
        <v>0</v>
      </c>
      <c r="G314" s="54">
        <v>1</v>
      </c>
      <c r="H314" s="54">
        <v>0</v>
      </c>
      <c r="I314" s="54">
        <v>0</v>
      </c>
      <c r="J314" s="54">
        <v>0</v>
      </c>
      <c r="K314" s="54">
        <v>0</v>
      </c>
      <c r="L314" s="54">
        <v>0</v>
      </c>
      <c r="M314" s="54">
        <v>0</v>
      </c>
      <c r="N314" s="54">
        <v>0</v>
      </c>
      <c r="O314" s="54">
        <v>0</v>
      </c>
      <c r="P314" s="54">
        <v>0</v>
      </c>
      <c r="Q314" s="54">
        <v>0</v>
      </c>
      <c r="R314" s="54">
        <v>0</v>
      </c>
      <c r="S314" s="54">
        <v>0</v>
      </c>
      <c r="T314" s="54">
        <v>0</v>
      </c>
      <c r="U314" s="54">
        <v>0</v>
      </c>
      <c r="V314" s="54">
        <v>0</v>
      </c>
      <c r="W314" s="54">
        <v>0</v>
      </c>
      <c r="X314" s="54">
        <v>0</v>
      </c>
      <c r="Y314" s="54">
        <v>0</v>
      </c>
      <c r="Z314" s="54">
        <v>0</v>
      </c>
      <c r="AA314" s="54">
        <v>0</v>
      </c>
      <c r="AB314" s="54">
        <v>0</v>
      </c>
      <c r="AC314" s="54">
        <v>0</v>
      </c>
      <c r="AD314" s="54">
        <v>0</v>
      </c>
      <c r="AE314" s="54">
        <v>0</v>
      </c>
      <c r="AF314" s="54">
        <v>0</v>
      </c>
      <c r="AG314" s="54">
        <v>0</v>
      </c>
      <c r="AH314" s="8">
        <f t="shared" si="77"/>
        <v>1</v>
      </c>
      <c r="AI314" s="8">
        <f t="shared" si="69"/>
        <v>1</v>
      </c>
      <c r="AJ314" s="8">
        <f t="shared" si="70"/>
        <v>0</v>
      </c>
      <c r="AK314" s="8">
        <f t="shared" si="71"/>
        <v>0</v>
      </c>
      <c r="AL314" s="8">
        <f t="shared" si="72"/>
        <v>0</v>
      </c>
      <c r="AM314" s="8">
        <f t="shared" si="73"/>
        <v>0</v>
      </c>
      <c r="AN314" s="8">
        <f t="shared" si="74"/>
        <v>0</v>
      </c>
      <c r="AO314" s="9">
        <f t="shared" si="68"/>
        <v>0</v>
      </c>
    </row>
    <row r="315" spans="1:41" ht="69.75" customHeight="1" x14ac:dyDescent="0.45">
      <c r="A315" s="55">
        <v>21.2</v>
      </c>
      <c r="B315" s="56" t="s">
        <v>345</v>
      </c>
      <c r="C315" s="57">
        <v>419</v>
      </c>
      <c r="D315" s="54">
        <v>0</v>
      </c>
      <c r="E315" s="54">
        <v>0</v>
      </c>
      <c r="F315" s="54">
        <v>0</v>
      </c>
      <c r="G315" s="54">
        <v>0</v>
      </c>
      <c r="H315" s="54">
        <v>0</v>
      </c>
      <c r="I315" s="54">
        <v>0</v>
      </c>
      <c r="J315" s="54">
        <v>0</v>
      </c>
      <c r="K315" s="54">
        <v>0</v>
      </c>
      <c r="L315" s="54">
        <v>0</v>
      </c>
      <c r="M315" s="54">
        <v>0</v>
      </c>
      <c r="N315" s="54">
        <v>0</v>
      </c>
      <c r="O315" s="54">
        <v>0</v>
      </c>
      <c r="P315" s="54">
        <v>0</v>
      </c>
      <c r="Q315" s="54">
        <v>0</v>
      </c>
      <c r="R315" s="54">
        <v>0</v>
      </c>
      <c r="S315" s="54">
        <v>0</v>
      </c>
      <c r="T315" s="54">
        <v>0</v>
      </c>
      <c r="U315" s="54">
        <v>0</v>
      </c>
      <c r="V315" s="54">
        <v>0</v>
      </c>
      <c r="W315" s="54">
        <v>0</v>
      </c>
      <c r="X315" s="54">
        <v>0</v>
      </c>
      <c r="Y315" s="54">
        <v>0</v>
      </c>
      <c r="Z315" s="54">
        <v>0</v>
      </c>
      <c r="AA315" s="54">
        <v>0</v>
      </c>
      <c r="AB315" s="54">
        <v>0</v>
      </c>
      <c r="AC315" s="54">
        <v>0</v>
      </c>
      <c r="AD315" s="54">
        <v>0</v>
      </c>
      <c r="AE315" s="54">
        <v>0</v>
      </c>
      <c r="AF315" s="54">
        <v>0</v>
      </c>
      <c r="AG315" s="54">
        <v>0</v>
      </c>
      <c r="AH315" s="8">
        <f t="shared" si="77"/>
        <v>0</v>
      </c>
      <c r="AI315" s="8">
        <f t="shared" si="69"/>
        <v>0</v>
      </c>
      <c r="AJ315" s="8">
        <f t="shared" si="70"/>
        <v>0</v>
      </c>
      <c r="AK315" s="8">
        <f t="shared" si="71"/>
        <v>0</v>
      </c>
      <c r="AL315" s="8">
        <f t="shared" si="72"/>
        <v>0</v>
      </c>
      <c r="AM315" s="8">
        <f t="shared" si="73"/>
        <v>0</v>
      </c>
      <c r="AN315" s="8">
        <f t="shared" si="74"/>
        <v>0</v>
      </c>
      <c r="AO315" s="9">
        <f t="shared" si="68"/>
        <v>0</v>
      </c>
    </row>
    <row r="316" spans="1:41" ht="69.75" customHeight="1" x14ac:dyDescent="0.45">
      <c r="A316" s="55">
        <v>21.3</v>
      </c>
      <c r="B316" s="56" t="s">
        <v>346</v>
      </c>
      <c r="C316" s="57">
        <v>420</v>
      </c>
      <c r="D316" s="54">
        <v>0</v>
      </c>
      <c r="E316" s="54">
        <v>0</v>
      </c>
      <c r="F316" s="54">
        <v>0</v>
      </c>
      <c r="G316" s="54">
        <v>0</v>
      </c>
      <c r="H316" s="54">
        <v>0</v>
      </c>
      <c r="I316" s="54">
        <v>0</v>
      </c>
      <c r="J316" s="54">
        <v>0</v>
      </c>
      <c r="K316" s="54">
        <v>0</v>
      </c>
      <c r="L316" s="54">
        <v>0</v>
      </c>
      <c r="M316" s="54">
        <v>0</v>
      </c>
      <c r="N316" s="54">
        <v>0</v>
      </c>
      <c r="O316" s="54">
        <v>0</v>
      </c>
      <c r="P316" s="54">
        <v>0</v>
      </c>
      <c r="Q316" s="54">
        <v>0</v>
      </c>
      <c r="R316" s="54">
        <v>0</v>
      </c>
      <c r="S316" s="54">
        <v>0</v>
      </c>
      <c r="T316" s="54">
        <v>0</v>
      </c>
      <c r="U316" s="54">
        <v>0</v>
      </c>
      <c r="V316" s="54">
        <v>0</v>
      </c>
      <c r="W316" s="54">
        <v>0</v>
      </c>
      <c r="X316" s="54">
        <v>0</v>
      </c>
      <c r="Y316" s="54">
        <v>0</v>
      </c>
      <c r="Z316" s="54">
        <v>0</v>
      </c>
      <c r="AA316" s="54">
        <v>0</v>
      </c>
      <c r="AB316" s="54">
        <v>0</v>
      </c>
      <c r="AC316" s="54">
        <v>0</v>
      </c>
      <c r="AD316" s="54">
        <v>0</v>
      </c>
      <c r="AE316" s="54">
        <v>0</v>
      </c>
      <c r="AF316" s="54">
        <v>0</v>
      </c>
      <c r="AG316" s="54">
        <v>0</v>
      </c>
      <c r="AH316" s="8">
        <f t="shared" si="77"/>
        <v>0</v>
      </c>
      <c r="AI316" s="8">
        <f t="shared" si="69"/>
        <v>0</v>
      </c>
      <c r="AJ316" s="8">
        <f t="shared" si="70"/>
        <v>0</v>
      </c>
      <c r="AK316" s="8">
        <f t="shared" si="71"/>
        <v>0</v>
      </c>
      <c r="AL316" s="8">
        <f t="shared" si="72"/>
        <v>0</v>
      </c>
      <c r="AM316" s="8">
        <f t="shared" si="73"/>
        <v>0</v>
      </c>
      <c r="AN316" s="8">
        <f t="shared" si="74"/>
        <v>0</v>
      </c>
      <c r="AO316" s="9">
        <f t="shared" si="68"/>
        <v>0</v>
      </c>
    </row>
    <row r="317" spans="1:41" ht="69.75" customHeight="1" x14ac:dyDescent="0.45">
      <c r="A317" s="55">
        <v>21.4</v>
      </c>
      <c r="B317" s="56" t="s">
        <v>347</v>
      </c>
      <c r="C317" s="57">
        <v>421</v>
      </c>
      <c r="D317" s="54">
        <v>0</v>
      </c>
      <c r="E317" s="54">
        <v>0</v>
      </c>
      <c r="F317" s="54">
        <v>0</v>
      </c>
      <c r="G317" s="54">
        <v>0</v>
      </c>
      <c r="H317" s="54">
        <v>0</v>
      </c>
      <c r="I317" s="54">
        <v>0</v>
      </c>
      <c r="J317" s="54">
        <v>0</v>
      </c>
      <c r="K317" s="54">
        <v>0</v>
      </c>
      <c r="L317" s="54">
        <v>0</v>
      </c>
      <c r="M317" s="54">
        <v>0</v>
      </c>
      <c r="N317" s="54">
        <v>0</v>
      </c>
      <c r="O317" s="54">
        <v>0</v>
      </c>
      <c r="P317" s="54">
        <v>0</v>
      </c>
      <c r="Q317" s="54">
        <v>0</v>
      </c>
      <c r="R317" s="54">
        <v>0</v>
      </c>
      <c r="S317" s="54">
        <v>0</v>
      </c>
      <c r="T317" s="54">
        <v>0</v>
      </c>
      <c r="U317" s="54">
        <v>0</v>
      </c>
      <c r="V317" s="54">
        <v>0</v>
      </c>
      <c r="W317" s="54">
        <v>0</v>
      </c>
      <c r="X317" s="54">
        <v>0</v>
      </c>
      <c r="Y317" s="54">
        <v>0</v>
      </c>
      <c r="Z317" s="54">
        <v>0</v>
      </c>
      <c r="AA317" s="54">
        <v>0</v>
      </c>
      <c r="AB317" s="54">
        <v>0</v>
      </c>
      <c r="AC317" s="54">
        <v>0</v>
      </c>
      <c r="AD317" s="54">
        <v>0</v>
      </c>
      <c r="AE317" s="54">
        <v>0</v>
      </c>
      <c r="AF317" s="54">
        <v>0</v>
      </c>
      <c r="AG317" s="54">
        <v>0</v>
      </c>
      <c r="AH317" s="8">
        <f t="shared" si="77"/>
        <v>0</v>
      </c>
      <c r="AI317" s="8">
        <f t="shared" si="69"/>
        <v>0</v>
      </c>
      <c r="AJ317" s="8">
        <f t="shared" si="70"/>
        <v>0</v>
      </c>
      <c r="AK317" s="8">
        <f t="shared" si="71"/>
        <v>0</v>
      </c>
      <c r="AL317" s="8">
        <f t="shared" si="72"/>
        <v>0</v>
      </c>
      <c r="AM317" s="8">
        <f t="shared" si="73"/>
        <v>0</v>
      </c>
      <c r="AN317" s="8">
        <f t="shared" si="74"/>
        <v>0</v>
      </c>
      <c r="AO317" s="9">
        <f t="shared" si="68"/>
        <v>0</v>
      </c>
    </row>
    <row r="318" spans="1:41" ht="69.75" customHeight="1" x14ac:dyDescent="0.45">
      <c r="A318" s="55">
        <v>21.5</v>
      </c>
      <c r="B318" s="56" t="s">
        <v>348</v>
      </c>
      <c r="C318" s="57">
        <v>422</v>
      </c>
      <c r="D318" s="54">
        <v>0</v>
      </c>
      <c r="E318" s="54">
        <v>0</v>
      </c>
      <c r="F318" s="54">
        <v>0</v>
      </c>
      <c r="G318" s="54">
        <v>0</v>
      </c>
      <c r="H318" s="54">
        <v>0</v>
      </c>
      <c r="I318" s="54">
        <v>0</v>
      </c>
      <c r="J318" s="54">
        <v>0</v>
      </c>
      <c r="K318" s="54">
        <v>0</v>
      </c>
      <c r="L318" s="54">
        <v>0</v>
      </c>
      <c r="M318" s="54">
        <v>0</v>
      </c>
      <c r="N318" s="54">
        <v>0</v>
      </c>
      <c r="O318" s="54">
        <v>0</v>
      </c>
      <c r="P318" s="54">
        <v>0</v>
      </c>
      <c r="Q318" s="54">
        <v>0</v>
      </c>
      <c r="R318" s="54">
        <v>0</v>
      </c>
      <c r="S318" s="54">
        <v>0</v>
      </c>
      <c r="T318" s="54">
        <v>0</v>
      </c>
      <c r="U318" s="54">
        <v>0</v>
      </c>
      <c r="V318" s="54">
        <v>0</v>
      </c>
      <c r="W318" s="54">
        <v>0</v>
      </c>
      <c r="X318" s="54">
        <v>0</v>
      </c>
      <c r="Y318" s="54">
        <v>0</v>
      </c>
      <c r="Z318" s="54">
        <v>0</v>
      </c>
      <c r="AA318" s="54">
        <v>0</v>
      </c>
      <c r="AB318" s="54">
        <v>0</v>
      </c>
      <c r="AC318" s="54">
        <v>0</v>
      </c>
      <c r="AD318" s="54">
        <v>0</v>
      </c>
      <c r="AE318" s="54">
        <v>0</v>
      </c>
      <c r="AF318" s="54">
        <v>0</v>
      </c>
      <c r="AG318" s="54">
        <v>0</v>
      </c>
      <c r="AH318" s="8">
        <f t="shared" si="77"/>
        <v>0</v>
      </c>
      <c r="AI318" s="8">
        <f t="shared" si="69"/>
        <v>0</v>
      </c>
      <c r="AJ318" s="8">
        <f t="shared" si="70"/>
        <v>0</v>
      </c>
      <c r="AK318" s="8">
        <f t="shared" si="71"/>
        <v>0</v>
      </c>
      <c r="AL318" s="8">
        <f t="shared" si="72"/>
        <v>0</v>
      </c>
      <c r="AM318" s="8">
        <f t="shared" si="73"/>
        <v>0</v>
      </c>
      <c r="AN318" s="8">
        <f t="shared" si="74"/>
        <v>0</v>
      </c>
      <c r="AO318" s="9">
        <f t="shared" si="68"/>
        <v>0</v>
      </c>
    </row>
    <row r="319" spans="1:41" ht="69.75" customHeight="1" x14ac:dyDescent="0.45">
      <c r="A319" s="55">
        <v>21.6</v>
      </c>
      <c r="B319" s="56" t="s">
        <v>349</v>
      </c>
      <c r="C319" s="57">
        <v>423</v>
      </c>
      <c r="D319" s="54">
        <v>0</v>
      </c>
      <c r="E319" s="54">
        <v>0</v>
      </c>
      <c r="F319" s="54">
        <v>0</v>
      </c>
      <c r="G319" s="54">
        <v>0</v>
      </c>
      <c r="H319" s="54">
        <v>0</v>
      </c>
      <c r="I319" s="54">
        <v>0</v>
      </c>
      <c r="J319" s="54">
        <v>0</v>
      </c>
      <c r="K319" s="54">
        <v>0</v>
      </c>
      <c r="L319" s="54">
        <v>0</v>
      </c>
      <c r="M319" s="54">
        <v>0</v>
      </c>
      <c r="N319" s="54">
        <v>0</v>
      </c>
      <c r="O319" s="54">
        <v>0</v>
      </c>
      <c r="P319" s="54">
        <v>0</v>
      </c>
      <c r="Q319" s="54">
        <v>0</v>
      </c>
      <c r="R319" s="54">
        <v>0</v>
      </c>
      <c r="S319" s="54">
        <v>0</v>
      </c>
      <c r="T319" s="54">
        <v>0</v>
      </c>
      <c r="U319" s="54">
        <v>0</v>
      </c>
      <c r="V319" s="54">
        <v>0</v>
      </c>
      <c r="W319" s="54">
        <v>0</v>
      </c>
      <c r="X319" s="54">
        <v>0</v>
      </c>
      <c r="Y319" s="54">
        <v>0</v>
      </c>
      <c r="Z319" s="54">
        <v>0</v>
      </c>
      <c r="AA319" s="54">
        <v>0</v>
      </c>
      <c r="AB319" s="54">
        <v>0</v>
      </c>
      <c r="AC319" s="54">
        <v>0</v>
      </c>
      <c r="AD319" s="54">
        <v>0</v>
      </c>
      <c r="AE319" s="54">
        <v>0</v>
      </c>
      <c r="AF319" s="54">
        <v>0</v>
      </c>
      <c r="AG319" s="54">
        <v>0</v>
      </c>
      <c r="AH319" s="8">
        <f t="shared" si="77"/>
        <v>0</v>
      </c>
      <c r="AI319" s="8">
        <f t="shared" si="69"/>
        <v>0</v>
      </c>
      <c r="AJ319" s="8">
        <f t="shared" si="70"/>
        <v>0</v>
      </c>
      <c r="AK319" s="8">
        <f t="shared" si="71"/>
        <v>0</v>
      </c>
      <c r="AL319" s="8">
        <f t="shared" si="72"/>
        <v>0</v>
      </c>
      <c r="AM319" s="8">
        <f t="shared" si="73"/>
        <v>0</v>
      </c>
      <c r="AN319" s="8">
        <f t="shared" si="74"/>
        <v>0</v>
      </c>
      <c r="AO319" s="9">
        <f t="shared" si="68"/>
        <v>0</v>
      </c>
    </row>
    <row r="320" spans="1:41" ht="69.75" customHeight="1" x14ac:dyDescent="0.45">
      <c r="A320" s="55">
        <v>21.7</v>
      </c>
      <c r="B320" s="56" t="s">
        <v>350</v>
      </c>
      <c r="C320" s="57">
        <v>424</v>
      </c>
      <c r="D320" s="54">
        <v>0</v>
      </c>
      <c r="E320" s="54">
        <v>0</v>
      </c>
      <c r="F320" s="54">
        <v>0</v>
      </c>
      <c r="G320" s="54">
        <v>0</v>
      </c>
      <c r="H320" s="54">
        <v>0</v>
      </c>
      <c r="I320" s="54">
        <v>0</v>
      </c>
      <c r="J320" s="54">
        <v>0</v>
      </c>
      <c r="K320" s="54">
        <v>0</v>
      </c>
      <c r="L320" s="54">
        <v>0</v>
      </c>
      <c r="M320" s="54">
        <v>0</v>
      </c>
      <c r="N320" s="54">
        <v>0</v>
      </c>
      <c r="O320" s="54">
        <v>0</v>
      </c>
      <c r="P320" s="54">
        <v>0</v>
      </c>
      <c r="Q320" s="54">
        <v>0</v>
      </c>
      <c r="R320" s="54">
        <v>0</v>
      </c>
      <c r="S320" s="54">
        <v>0</v>
      </c>
      <c r="T320" s="54">
        <v>0</v>
      </c>
      <c r="U320" s="54">
        <v>0</v>
      </c>
      <c r="V320" s="54">
        <v>0</v>
      </c>
      <c r="W320" s="54">
        <v>0</v>
      </c>
      <c r="X320" s="54">
        <v>0</v>
      </c>
      <c r="Y320" s="54">
        <v>0</v>
      </c>
      <c r="Z320" s="54">
        <v>0</v>
      </c>
      <c r="AA320" s="54">
        <v>0</v>
      </c>
      <c r="AB320" s="54">
        <v>0</v>
      </c>
      <c r="AC320" s="54">
        <v>0</v>
      </c>
      <c r="AD320" s="54">
        <v>0</v>
      </c>
      <c r="AE320" s="54">
        <v>0</v>
      </c>
      <c r="AF320" s="54">
        <v>0</v>
      </c>
      <c r="AG320" s="54">
        <v>0</v>
      </c>
      <c r="AH320" s="8">
        <f t="shared" si="77"/>
        <v>0</v>
      </c>
      <c r="AI320" s="8">
        <f t="shared" si="69"/>
        <v>0</v>
      </c>
      <c r="AJ320" s="8">
        <f t="shared" si="70"/>
        <v>0</v>
      </c>
      <c r="AK320" s="8">
        <f t="shared" si="71"/>
        <v>0</v>
      </c>
      <c r="AL320" s="8">
        <f t="shared" si="72"/>
        <v>0</v>
      </c>
      <c r="AM320" s="8">
        <f t="shared" si="73"/>
        <v>0</v>
      </c>
      <c r="AN320" s="8">
        <f t="shared" si="74"/>
        <v>0</v>
      </c>
      <c r="AO320" s="9">
        <f t="shared" si="68"/>
        <v>0</v>
      </c>
    </row>
    <row r="321" spans="1:41" ht="69.75" customHeight="1" x14ac:dyDescent="0.45">
      <c r="A321" s="55">
        <v>21.8</v>
      </c>
      <c r="B321" s="56" t="s">
        <v>351</v>
      </c>
      <c r="C321" s="57">
        <v>425</v>
      </c>
      <c r="D321" s="54">
        <v>0</v>
      </c>
      <c r="E321" s="54">
        <v>0</v>
      </c>
      <c r="F321" s="54">
        <v>0</v>
      </c>
      <c r="G321" s="54">
        <v>0</v>
      </c>
      <c r="H321" s="54">
        <v>0</v>
      </c>
      <c r="I321" s="54">
        <v>0</v>
      </c>
      <c r="J321" s="54">
        <v>0</v>
      </c>
      <c r="K321" s="54">
        <v>0</v>
      </c>
      <c r="L321" s="54">
        <v>0</v>
      </c>
      <c r="M321" s="54">
        <v>0</v>
      </c>
      <c r="N321" s="54">
        <v>0</v>
      </c>
      <c r="O321" s="54">
        <v>0</v>
      </c>
      <c r="P321" s="54">
        <v>0</v>
      </c>
      <c r="Q321" s="54">
        <v>0</v>
      </c>
      <c r="R321" s="54">
        <v>0</v>
      </c>
      <c r="S321" s="54">
        <v>0</v>
      </c>
      <c r="T321" s="54">
        <v>0</v>
      </c>
      <c r="U321" s="54">
        <v>0</v>
      </c>
      <c r="V321" s="54">
        <v>0</v>
      </c>
      <c r="W321" s="54">
        <v>0</v>
      </c>
      <c r="X321" s="54">
        <v>0</v>
      </c>
      <c r="Y321" s="54">
        <v>0</v>
      </c>
      <c r="Z321" s="54">
        <v>0</v>
      </c>
      <c r="AA321" s="54">
        <v>0</v>
      </c>
      <c r="AB321" s="54">
        <v>0</v>
      </c>
      <c r="AC321" s="54">
        <v>0</v>
      </c>
      <c r="AD321" s="54">
        <v>0</v>
      </c>
      <c r="AE321" s="54">
        <v>0</v>
      </c>
      <c r="AF321" s="54">
        <v>0</v>
      </c>
      <c r="AG321" s="54">
        <v>0</v>
      </c>
      <c r="AH321" s="8">
        <f t="shared" si="77"/>
        <v>0</v>
      </c>
      <c r="AI321" s="8">
        <f t="shared" si="69"/>
        <v>0</v>
      </c>
      <c r="AJ321" s="8">
        <f t="shared" si="70"/>
        <v>0</v>
      </c>
      <c r="AK321" s="8">
        <f t="shared" si="71"/>
        <v>0</v>
      </c>
      <c r="AL321" s="8">
        <f t="shared" si="72"/>
        <v>0</v>
      </c>
      <c r="AM321" s="8">
        <f t="shared" si="73"/>
        <v>0</v>
      </c>
      <c r="AN321" s="8">
        <f t="shared" si="74"/>
        <v>0</v>
      </c>
      <c r="AO321" s="9">
        <f t="shared" si="68"/>
        <v>0</v>
      </c>
    </row>
    <row r="322" spans="1:41" ht="69.75" customHeight="1" x14ac:dyDescent="0.45">
      <c r="A322" s="55">
        <v>21.9</v>
      </c>
      <c r="B322" s="56" t="s">
        <v>352</v>
      </c>
      <c r="C322" s="57">
        <v>426</v>
      </c>
      <c r="D322" s="54">
        <v>0</v>
      </c>
      <c r="E322" s="54">
        <v>0</v>
      </c>
      <c r="F322" s="54">
        <v>0</v>
      </c>
      <c r="G322" s="54">
        <v>0</v>
      </c>
      <c r="H322" s="54">
        <v>0</v>
      </c>
      <c r="I322" s="54">
        <v>0</v>
      </c>
      <c r="J322" s="54">
        <v>0</v>
      </c>
      <c r="K322" s="54">
        <v>0</v>
      </c>
      <c r="L322" s="54">
        <v>0</v>
      </c>
      <c r="M322" s="54">
        <v>0</v>
      </c>
      <c r="N322" s="54">
        <v>0</v>
      </c>
      <c r="O322" s="54">
        <v>0</v>
      </c>
      <c r="P322" s="54">
        <v>0</v>
      </c>
      <c r="Q322" s="54">
        <v>0</v>
      </c>
      <c r="R322" s="54">
        <v>0</v>
      </c>
      <c r="S322" s="54">
        <v>0</v>
      </c>
      <c r="T322" s="54">
        <v>0</v>
      </c>
      <c r="U322" s="54">
        <v>0</v>
      </c>
      <c r="V322" s="54">
        <v>0</v>
      </c>
      <c r="W322" s="54">
        <v>0</v>
      </c>
      <c r="X322" s="54">
        <v>0</v>
      </c>
      <c r="Y322" s="54">
        <v>0</v>
      </c>
      <c r="Z322" s="54">
        <v>0</v>
      </c>
      <c r="AA322" s="54">
        <v>0</v>
      </c>
      <c r="AB322" s="54">
        <v>0</v>
      </c>
      <c r="AC322" s="54">
        <v>0</v>
      </c>
      <c r="AD322" s="54">
        <v>0</v>
      </c>
      <c r="AE322" s="54">
        <v>0</v>
      </c>
      <c r="AF322" s="54">
        <v>0</v>
      </c>
      <c r="AG322" s="54">
        <v>0</v>
      </c>
      <c r="AH322" s="8">
        <f t="shared" si="77"/>
        <v>0</v>
      </c>
      <c r="AI322" s="8">
        <f t="shared" si="69"/>
        <v>0</v>
      </c>
      <c r="AJ322" s="8">
        <f t="shared" si="70"/>
        <v>0</v>
      </c>
      <c r="AK322" s="8">
        <f t="shared" si="71"/>
        <v>0</v>
      </c>
      <c r="AL322" s="8">
        <f t="shared" si="72"/>
        <v>0</v>
      </c>
      <c r="AM322" s="8">
        <f t="shared" si="73"/>
        <v>0</v>
      </c>
      <c r="AN322" s="8">
        <f t="shared" si="74"/>
        <v>0</v>
      </c>
      <c r="AO322" s="9">
        <f t="shared" si="68"/>
        <v>0</v>
      </c>
    </row>
    <row r="323" spans="1:41" ht="69.75" customHeight="1" x14ac:dyDescent="0.45">
      <c r="A323" s="55">
        <v>21.1</v>
      </c>
      <c r="B323" s="56" t="s">
        <v>353</v>
      </c>
      <c r="C323" s="57">
        <v>427</v>
      </c>
      <c r="D323" s="54">
        <v>0</v>
      </c>
      <c r="E323" s="54">
        <v>0</v>
      </c>
      <c r="F323" s="54">
        <v>0</v>
      </c>
      <c r="G323" s="54">
        <v>0</v>
      </c>
      <c r="H323" s="54">
        <v>0</v>
      </c>
      <c r="I323" s="54">
        <v>0</v>
      </c>
      <c r="J323" s="54">
        <v>0</v>
      </c>
      <c r="K323" s="54">
        <v>0</v>
      </c>
      <c r="L323" s="54">
        <v>0</v>
      </c>
      <c r="M323" s="54">
        <v>0</v>
      </c>
      <c r="N323" s="54">
        <v>0</v>
      </c>
      <c r="O323" s="54">
        <v>0</v>
      </c>
      <c r="P323" s="54">
        <v>0</v>
      </c>
      <c r="Q323" s="54">
        <v>0</v>
      </c>
      <c r="R323" s="54">
        <v>0</v>
      </c>
      <c r="S323" s="54">
        <v>0</v>
      </c>
      <c r="T323" s="54">
        <v>0</v>
      </c>
      <c r="U323" s="54">
        <v>0</v>
      </c>
      <c r="V323" s="54">
        <v>0</v>
      </c>
      <c r="W323" s="54">
        <v>0</v>
      </c>
      <c r="X323" s="54">
        <v>0</v>
      </c>
      <c r="Y323" s="54">
        <v>0</v>
      </c>
      <c r="Z323" s="54">
        <v>0</v>
      </c>
      <c r="AA323" s="54">
        <v>0</v>
      </c>
      <c r="AB323" s="54">
        <v>0</v>
      </c>
      <c r="AC323" s="54">
        <v>0</v>
      </c>
      <c r="AD323" s="54">
        <v>0</v>
      </c>
      <c r="AE323" s="54">
        <v>0</v>
      </c>
      <c r="AF323" s="54">
        <v>0</v>
      </c>
      <c r="AG323" s="54">
        <v>0</v>
      </c>
      <c r="AH323" s="8">
        <f t="shared" si="77"/>
        <v>0</v>
      </c>
      <c r="AI323" s="8">
        <f t="shared" si="69"/>
        <v>0</v>
      </c>
      <c r="AJ323" s="8">
        <f t="shared" si="70"/>
        <v>0</v>
      </c>
      <c r="AK323" s="8">
        <f t="shared" si="71"/>
        <v>0</v>
      </c>
      <c r="AL323" s="8">
        <f t="shared" si="72"/>
        <v>0</v>
      </c>
      <c r="AM323" s="8">
        <f t="shared" si="73"/>
        <v>0</v>
      </c>
      <c r="AN323" s="8">
        <f t="shared" si="74"/>
        <v>0</v>
      </c>
      <c r="AO323" s="9">
        <f t="shared" si="68"/>
        <v>0</v>
      </c>
    </row>
    <row r="324" spans="1:41" ht="69.75" customHeight="1" x14ac:dyDescent="0.45">
      <c r="A324" s="55">
        <v>21.11</v>
      </c>
      <c r="B324" s="56" t="s">
        <v>354</v>
      </c>
      <c r="C324" s="57">
        <v>428</v>
      </c>
      <c r="D324" s="54">
        <v>0</v>
      </c>
      <c r="E324" s="54">
        <v>0</v>
      </c>
      <c r="F324" s="54">
        <v>0</v>
      </c>
      <c r="G324" s="54">
        <v>0</v>
      </c>
      <c r="H324" s="54">
        <v>0</v>
      </c>
      <c r="I324" s="54">
        <v>0</v>
      </c>
      <c r="J324" s="54">
        <v>0</v>
      </c>
      <c r="K324" s="54">
        <v>0</v>
      </c>
      <c r="L324" s="54">
        <v>0</v>
      </c>
      <c r="M324" s="54">
        <v>0</v>
      </c>
      <c r="N324" s="54">
        <v>0</v>
      </c>
      <c r="O324" s="54">
        <v>0</v>
      </c>
      <c r="P324" s="54">
        <v>0</v>
      </c>
      <c r="Q324" s="54">
        <v>0</v>
      </c>
      <c r="R324" s="54">
        <v>0</v>
      </c>
      <c r="S324" s="54">
        <v>0</v>
      </c>
      <c r="T324" s="54">
        <v>0</v>
      </c>
      <c r="U324" s="54">
        <v>0</v>
      </c>
      <c r="V324" s="54">
        <v>0</v>
      </c>
      <c r="W324" s="54">
        <v>0</v>
      </c>
      <c r="X324" s="54">
        <v>0</v>
      </c>
      <c r="Y324" s="54">
        <v>0</v>
      </c>
      <c r="Z324" s="54">
        <v>0</v>
      </c>
      <c r="AA324" s="54">
        <v>0</v>
      </c>
      <c r="AB324" s="54">
        <v>0</v>
      </c>
      <c r="AC324" s="54">
        <v>0</v>
      </c>
      <c r="AD324" s="54">
        <v>0</v>
      </c>
      <c r="AE324" s="54">
        <v>0</v>
      </c>
      <c r="AF324" s="54">
        <v>0</v>
      </c>
      <c r="AG324" s="54">
        <v>0</v>
      </c>
      <c r="AH324" s="8">
        <f t="shared" si="77"/>
        <v>0</v>
      </c>
      <c r="AI324" s="8">
        <f t="shared" si="69"/>
        <v>0</v>
      </c>
      <c r="AJ324" s="8">
        <f t="shared" si="70"/>
        <v>0</v>
      </c>
      <c r="AK324" s="8">
        <f t="shared" si="71"/>
        <v>0</v>
      </c>
      <c r="AL324" s="8">
        <f t="shared" si="72"/>
        <v>0</v>
      </c>
      <c r="AM324" s="8">
        <f t="shared" si="73"/>
        <v>0</v>
      </c>
      <c r="AN324" s="8">
        <f t="shared" si="74"/>
        <v>0</v>
      </c>
      <c r="AO324" s="9">
        <f t="shared" si="68"/>
        <v>0</v>
      </c>
    </row>
    <row r="325" spans="1:41" ht="69.75" customHeight="1" x14ac:dyDescent="0.45">
      <c r="A325" s="55">
        <v>21.12</v>
      </c>
      <c r="B325" s="56" t="s">
        <v>355</v>
      </c>
      <c r="C325" s="57">
        <v>429</v>
      </c>
      <c r="D325" s="54">
        <v>0</v>
      </c>
      <c r="E325" s="54">
        <v>0</v>
      </c>
      <c r="F325" s="54">
        <v>0</v>
      </c>
      <c r="G325" s="54">
        <v>0</v>
      </c>
      <c r="H325" s="54">
        <v>0</v>
      </c>
      <c r="I325" s="54">
        <v>0</v>
      </c>
      <c r="J325" s="54">
        <v>0</v>
      </c>
      <c r="K325" s="54">
        <v>0</v>
      </c>
      <c r="L325" s="54">
        <v>0</v>
      </c>
      <c r="M325" s="54">
        <v>0</v>
      </c>
      <c r="N325" s="54">
        <v>0</v>
      </c>
      <c r="O325" s="54">
        <v>0</v>
      </c>
      <c r="P325" s="54">
        <v>0</v>
      </c>
      <c r="Q325" s="54">
        <v>0</v>
      </c>
      <c r="R325" s="54">
        <v>0</v>
      </c>
      <c r="S325" s="54">
        <v>0</v>
      </c>
      <c r="T325" s="54">
        <v>0</v>
      </c>
      <c r="U325" s="54">
        <v>0</v>
      </c>
      <c r="V325" s="54">
        <v>0</v>
      </c>
      <c r="W325" s="54">
        <v>0</v>
      </c>
      <c r="X325" s="54">
        <v>0</v>
      </c>
      <c r="Y325" s="54">
        <v>0</v>
      </c>
      <c r="Z325" s="54">
        <v>0</v>
      </c>
      <c r="AA325" s="54">
        <v>0</v>
      </c>
      <c r="AB325" s="54">
        <v>0</v>
      </c>
      <c r="AC325" s="54">
        <v>0</v>
      </c>
      <c r="AD325" s="54">
        <v>0</v>
      </c>
      <c r="AE325" s="54">
        <v>0</v>
      </c>
      <c r="AF325" s="54">
        <v>0</v>
      </c>
      <c r="AG325" s="54">
        <v>0</v>
      </c>
      <c r="AH325" s="8">
        <f t="shared" si="77"/>
        <v>0</v>
      </c>
      <c r="AI325" s="8">
        <f t="shared" si="69"/>
        <v>0</v>
      </c>
      <c r="AJ325" s="8">
        <f t="shared" si="70"/>
        <v>0</v>
      </c>
      <c r="AK325" s="8">
        <f t="shared" si="71"/>
        <v>0</v>
      </c>
      <c r="AL325" s="8">
        <f t="shared" si="72"/>
        <v>0</v>
      </c>
      <c r="AM325" s="8">
        <f t="shared" si="73"/>
        <v>0</v>
      </c>
      <c r="AN325" s="8">
        <f t="shared" si="74"/>
        <v>0</v>
      </c>
      <c r="AO325" s="9">
        <f t="shared" si="68"/>
        <v>0</v>
      </c>
    </row>
    <row r="326" spans="1:41" ht="69.75" customHeight="1" x14ac:dyDescent="0.45">
      <c r="A326" s="55">
        <v>21.13</v>
      </c>
      <c r="B326" s="56" t="s">
        <v>356</v>
      </c>
      <c r="C326" s="57">
        <v>430</v>
      </c>
      <c r="D326" s="54">
        <v>0</v>
      </c>
      <c r="E326" s="54">
        <v>0</v>
      </c>
      <c r="F326" s="54">
        <v>0</v>
      </c>
      <c r="G326" s="54">
        <v>0</v>
      </c>
      <c r="H326" s="54">
        <v>0</v>
      </c>
      <c r="I326" s="54">
        <v>0</v>
      </c>
      <c r="J326" s="54">
        <v>0</v>
      </c>
      <c r="K326" s="54">
        <v>0</v>
      </c>
      <c r="L326" s="54">
        <v>0</v>
      </c>
      <c r="M326" s="54">
        <v>0</v>
      </c>
      <c r="N326" s="54">
        <v>0</v>
      </c>
      <c r="O326" s="54">
        <v>0</v>
      </c>
      <c r="P326" s="54">
        <v>0</v>
      </c>
      <c r="Q326" s="54">
        <v>0</v>
      </c>
      <c r="R326" s="54">
        <v>0</v>
      </c>
      <c r="S326" s="54">
        <v>0</v>
      </c>
      <c r="T326" s="54">
        <v>0</v>
      </c>
      <c r="U326" s="54">
        <v>0</v>
      </c>
      <c r="V326" s="54">
        <v>0</v>
      </c>
      <c r="W326" s="54">
        <v>0</v>
      </c>
      <c r="X326" s="54">
        <v>0</v>
      </c>
      <c r="Y326" s="54">
        <v>0</v>
      </c>
      <c r="Z326" s="54">
        <v>0</v>
      </c>
      <c r="AA326" s="54">
        <v>0</v>
      </c>
      <c r="AB326" s="54">
        <v>0</v>
      </c>
      <c r="AC326" s="54">
        <v>0</v>
      </c>
      <c r="AD326" s="54">
        <v>0</v>
      </c>
      <c r="AE326" s="54">
        <v>0</v>
      </c>
      <c r="AF326" s="54">
        <v>0</v>
      </c>
      <c r="AG326" s="54">
        <v>0</v>
      </c>
      <c r="AH326" s="8">
        <f t="shared" si="77"/>
        <v>0</v>
      </c>
      <c r="AI326" s="8">
        <f t="shared" si="69"/>
        <v>0</v>
      </c>
      <c r="AJ326" s="8">
        <f t="shared" si="70"/>
        <v>0</v>
      </c>
      <c r="AK326" s="8">
        <f t="shared" si="71"/>
        <v>0</v>
      </c>
      <c r="AL326" s="8">
        <f t="shared" si="72"/>
        <v>0</v>
      </c>
      <c r="AM326" s="8">
        <f t="shared" si="73"/>
        <v>0</v>
      </c>
      <c r="AN326" s="8">
        <f t="shared" si="74"/>
        <v>0</v>
      </c>
      <c r="AO326" s="9">
        <f t="shared" si="68"/>
        <v>0</v>
      </c>
    </row>
    <row r="327" spans="1:41" ht="69.75" customHeight="1" x14ac:dyDescent="0.45">
      <c r="A327" s="55">
        <v>21.14</v>
      </c>
      <c r="B327" s="56" t="s">
        <v>357</v>
      </c>
      <c r="C327" s="57">
        <v>431</v>
      </c>
      <c r="D327" s="54">
        <v>0</v>
      </c>
      <c r="E327" s="54">
        <v>0</v>
      </c>
      <c r="F327" s="54">
        <v>0</v>
      </c>
      <c r="G327" s="54">
        <v>0</v>
      </c>
      <c r="H327" s="54">
        <v>0</v>
      </c>
      <c r="I327" s="54">
        <v>0</v>
      </c>
      <c r="J327" s="54">
        <v>0</v>
      </c>
      <c r="K327" s="54">
        <v>0</v>
      </c>
      <c r="L327" s="54">
        <v>0</v>
      </c>
      <c r="M327" s="54">
        <v>0</v>
      </c>
      <c r="N327" s="54">
        <v>0</v>
      </c>
      <c r="O327" s="54">
        <v>0</v>
      </c>
      <c r="P327" s="54">
        <v>0</v>
      </c>
      <c r="Q327" s="54">
        <v>0</v>
      </c>
      <c r="R327" s="54">
        <v>0</v>
      </c>
      <c r="S327" s="54">
        <v>0</v>
      </c>
      <c r="T327" s="54">
        <v>0</v>
      </c>
      <c r="U327" s="54">
        <v>0</v>
      </c>
      <c r="V327" s="54">
        <v>0</v>
      </c>
      <c r="W327" s="54">
        <v>0</v>
      </c>
      <c r="X327" s="54">
        <v>0</v>
      </c>
      <c r="Y327" s="54">
        <v>0</v>
      </c>
      <c r="Z327" s="54">
        <v>0</v>
      </c>
      <c r="AA327" s="54">
        <v>0</v>
      </c>
      <c r="AB327" s="54">
        <v>0</v>
      </c>
      <c r="AC327" s="54">
        <v>0</v>
      </c>
      <c r="AD327" s="54">
        <v>0</v>
      </c>
      <c r="AE327" s="54">
        <v>0</v>
      </c>
      <c r="AF327" s="54">
        <v>0</v>
      </c>
      <c r="AG327" s="54">
        <v>0</v>
      </c>
      <c r="AH327" s="8">
        <f t="shared" si="77"/>
        <v>0</v>
      </c>
      <c r="AI327" s="8">
        <f t="shared" si="69"/>
        <v>0</v>
      </c>
      <c r="AJ327" s="8">
        <f t="shared" si="70"/>
        <v>0</v>
      </c>
      <c r="AK327" s="8">
        <f t="shared" si="71"/>
        <v>0</v>
      </c>
      <c r="AL327" s="8">
        <f t="shared" si="72"/>
        <v>0</v>
      </c>
      <c r="AM327" s="8">
        <f t="shared" si="73"/>
        <v>0</v>
      </c>
      <c r="AN327" s="8">
        <f t="shared" si="74"/>
        <v>0</v>
      </c>
      <c r="AO327" s="9">
        <f t="shared" si="68"/>
        <v>0</v>
      </c>
    </row>
    <row r="328" spans="1:41" ht="69.75" customHeight="1" x14ac:dyDescent="0.45">
      <c r="A328" s="55">
        <v>21.15</v>
      </c>
      <c r="B328" s="56" t="s">
        <v>358</v>
      </c>
      <c r="C328" s="57">
        <v>432</v>
      </c>
      <c r="D328" s="54">
        <v>0</v>
      </c>
      <c r="E328" s="54">
        <v>0</v>
      </c>
      <c r="F328" s="54">
        <v>0</v>
      </c>
      <c r="G328" s="54">
        <v>0</v>
      </c>
      <c r="H328" s="54">
        <v>0</v>
      </c>
      <c r="I328" s="54">
        <v>0</v>
      </c>
      <c r="J328" s="54">
        <v>0</v>
      </c>
      <c r="K328" s="54">
        <v>0</v>
      </c>
      <c r="L328" s="54">
        <v>0</v>
      </c>
      <c r="M328" s="54">
        <v>0</v>
      </c>
      <c r="N328" s="54">
        <v>0</v>
      </c>
      <c r="O328" s="54">
        <v>0</v>
      </c>
      <c r="P328" s="54">
        <v>0</v>
      </c>
      <c r="Q328" s="54">
        <v>0</v>
      </c>
      <c r="R328" s="54">
        <v>0</v>
      </c>
      <c r="S328" s="54">
        <v>0</v>
      </c>
      <c r="T328" s="54">
        <v>0</v>
      </c>
      <c r="U328" s="54">
        <v>0</v>
      </c>
      <c r="V328" s="54">
        <v>0</v>
      </c>
      <c r="W328" s="54">
        <v>0</v>
      </c>
      <c r="X328" s="54">
        <v>0</v>
      </c>
      <c r="Y328" s="54">
        <v>0</v>
      </c>
      <c r="Z328" s="54">
        <v>0</v>
      </c>
      <c r="AA328" s="54">
        <v>0</v>
      </c>
      <c r="AB328" s="54">
        <v>0</v>
      </c>
      <c r="AC328" s="54">
        <v>0</v>
      </c>
      <c r="AD328" s="54">
        <v>0</v>
      </c>
      <c r="AE328" s="54">
        <v>0</v>
      </c>
      <c r="AF328" s="54">
        <v>0</v>
      </c>
      <c r="AG328" s="54">
        <v>0</v>
      </c>
      <c r="AH328" s="8">
        <f t="shared" si="77"/>
        <v>0</v>
      </c>
      <c r="AI328" s="8">
        <f t="shared" si="69"/>
        <v>0</v>
      </c>
      <c r="AJ328" s="8">
        <f t="shared" si="70"/>
        <v>0</v>
      </c>
      <c r="AK328" s="8">
        <f t="shared" si="71"/>
        <v>0</v>
      </c>
      <c r="AL328" s="8">
        <f t="shared" si="72"/>
        <v>0</v>
      </c>
      <c r="AM328" s="8">
        <f t="shared" si="73"/>
        <v>0</v>
      </c>
      <c r="AN328" s="8">
        <f t="shared" si="74"/>
        <v>0</v>
      </c>
      <c r="AO328" s="9">
        <f t="shared" ref="AO328:AO391" si="82">+AF328+AE328+AD328+AC328</f>
        <v>0</v>
      </c>
    </row>
    <row r="329" spans="1:41" ht="69.75" customHeight="1" x14ac:dyDescent="0.45">
      <c r="A329" s="55">
        <v>21.16</v>
      </c>
      <c r="B329" s="56" t="s">
        <v>359</v>
      </c>
      <c r="C329" s="57">
        <v>433</v>
      </c>
      <c r="D329" s="54">
        <v>0</v>
      </c>
      <c r="E329" s="54">
        <v>0</v>
      </c>
      <c r="F329" s="54">
        <v>0</v>
      </c>
      <c r="G329" s="54">
        <v>0</v>
      </c>
      <c r="H329" s="54">
        <v>0</v>
      </c>
      <c r="I329" s="54">
        <v>0</v>
      </c>
      <c r="J329" s="54">
        <v>0</v>
      </c>
      <c r="K329" s="54">
        <v>0</v>
      </c>
      <c r="L329" s="54">
        <v>0</v>
      </c>
      <c r="M329" s="54">
        <v>0</v>
      </c>
      <c r="N329" s="54">
        <v>0</v>
      </c>
      <c r="O329" s="54">
        <v>0</v>
      </c>
      <c r="P329" s="54">
        <v>0</v>
      </c>
      <c r="Q329" s="54">
        <v>0</v>
      </c>
      <c r="R329" s="54">
        <v>0</v>
      </c>
      <c r="S329" s="54">
        <v>0</v>
      </c>
      <c r="T329" s="54">
        <v>0</v>
      </c>
      <c r="U329" s="54">
        <v>0</v>
      </c>
      <c r="V329" s="54">
        <v>0</v>
      </c>
      <c r="W329" s="54">
        <v>0</v>
      </c>
      <c r="X329" s="54">
        <v>0</v>
      </c>
      <c r="Y329" s="54">
        <v>0</v>
      </c>
      <c r="Z329" s="54">
        <v>0</v>
      </c>
      <c r="AA329" s="54">
        <v>0</v>
      </c>
      <c r="AB329" s="54">
        <v>0</v>
      </c>
      <c r="AC329" s="54">
        <v>0</v>
      </c>
      <c r="AD329" s="54">
        <v>0</v>
      </c>
      <c r="AE329" s="54">
        <v>0</v>
      </c>
      <c r="AF329" s="54">
        <v>0</v>
      </c>
      <c r="AG329" s="54">
        <v>0</v>
      </c>
      <c r="AH329" s="8">
        <f t="shared" si="77"/>
        <v>0</v>
      </c>
      <c r="AI329" s="8">
        <f t="shared" ref="AI329:AI392" si="83">G329+O329+T329+V329</f>
        <v>0</v>
      </c>
      <c r="AJ329" s="8">
        <f t="shared" ref="AJ329:AJ392" si="84">O329</f>
        <v>0</v>
      </c>
      <c r="AK329" s="8">
        <f t="shared" ref="AK329:AK392" si="85">SUM(L329:N329)</f>
        <v>0</v>
      </c>
      <c r="AL329" s="8">
        <f t="shared" ref="AL329:AL392" si="86">AB329</f>
        <v>0</v>
      </c>
      <c r="AM329" s="8">
        <f t="shared" ref="AM329:AM392" si="87">SUM(X329:AA329)</f>
        <v>0</v>
      </c>
      <c r="AN329" s="8">
        <f t="shared" ref="AN329:AN392" si="88">AG329</f>
        <v>0</v>
      </c>
      <c r="AO329" s="9">
        <f t="shared" si="82"/>
        <v>0</v>
      </c>
    </row>
    <row r="330" spans="1:41" ht="69.75" customHeight="1" x14ac:dyDescent="0.45">
      <c r="A330" s="55">
        <v>21.17</v>
      </c>
      <c r="B330" s="56" t="s">
        <v>360</v>
      </c>
      <c r="C330" s="57">
        <v>434</v>
      </c>
      <c r="D330" s="54">
        <v>0</v>
      </c>
      <c r="E330" s="54">
        <v>0</v>
      </c>
      <c r="F330" s="54">
        <v>0</v>
      </c>
      <c r="G330" s="54">
        <v>0</v>
      </c>
      <c r="H330" s="54">
        <v>0</v>
      </c>
      <c r="I330" s="54">
        <v>0</v>
      </c>
      <c r="J330" s="54">
        <v>0</v>
      </c>
      <c r="K330" s="54">
        <v>0</v>
      </c>
      <c r="L330" s="54">
        <v>0</v>
      </c>
      <c r="M330" s="54">
        <v>0</v>
      </c>
      <c r="N330" s="54">
        <v>0</v>
      </c>
      <c r="O330" s="54">
        <v>0</v>
      </c>
      <c r="P330" s="54">
        <v>0</v>
      </c>
      <c r="Q330" s="54">
        <v>0</v>
      </c>
      <c r="R330" s="54">
        <v>0</v>
      </c>
      <c r="S330" s="54">
        <v>0</v>
      </c>
      <c r="T330" s="54">
        <v>0</v>
      </c>
      <c r="U330" s="54">
        <v>0</v>
      </c>
      <c r="V330" s="54">
        <v>0</v>
      </c>
      <c r="W330" s="54">
        <v>0</v>
      </c>
      <c r="X330" s="54">
        <v>0</v>
      </c>
      <c r="Y330" s="54">
        <v>0</v>
      </c>
      <c r="Z330" s="54">
        <v>0</v>
      </c>
      <c r="AA330" s="54">
        <v>0</v>
      </c>
      <c r="AB330" s="54">
        <v>0</v>
      </c>
      <c r="AC330" s="54">
        <v>0</v>
      </c>
      <c r="AD330" s="54">
        <v>0</v>
      </c>
      <c r="AE330" s="54">
        <v>0</v>
      </c>
      <c r="AF330" s="54">
        <v>0</v>
      </c>
      <c r="AG330" s="54">
        <v>0</v>
      </c>
      <c r="AH330" s="8">
        <f t="shared" si="77"/>
        <v>0</v>
      </c>
      <c r="AI330" s="8">
        <f t="shared" si="83"/>
        <v>0</v>
      </c>
      <c r="AJ330" s="8">
        <f t="shared" si="84"/>
        <v>0</v>
      </c>
      <c r="AK330" s="8">
        <f t="shared" si="85"/>
        <v>0</v>
      </c>
      <c r="AL330" s="8">
        <f t="shared" si="86"/>
        <v>0</v>
      </c>
      <c r="AM330" s="8">
        <f t="shared" si="87"/>
        <v>0</v>
      </c>
      <c r="AN330" s="8">
        <f t="shared" si="88"/>
        <v>0</v>
      </c>
      <c r="AO330" s="9">
        <f t="shared" si="82"/>
        <v>0</v>
      </c>
    </row>
    <row r="331" spans="1:41" ht="69.75" customHeight="1" x14ac:dyDescent="0.3">
      <c r="A331" s="52">
        <v>22</v>
      </c>
      <c r="B331" s="53" t="s">
        <v>361</v>
      </c>
      <c r="C331" s="57"/>
      <c r="D331" s="33">
        <f>SUM(D332:D348)</f>
        <v>0</v>
      </c>
      <c r="E331" s="33">
        <f t="shared" ref="E331:AG331" si="89">SUM(E332:E348)</f>
        <v>0</v>
      </c>
      <c r="F331" s="33">
        <f t="shared" si="89"/>
        <v>0</v>
      </c>
      <c r="G331" s="33">
        <f t="shared" si="89"/>
        <v>0</v>
      </c>
      <c r="H331" s="33">
        <f t="shared" si="89"/>
        <v>0</v>
      </c>
      <c r="I331" s="33">
        <f t="shared" si="89"/>
        <v>0</v>
      </c>
      <c r="J331" s="33">
        <f t="shared" si="89"/>
        <v>0</v>
      </c>
      <c r="K331" s="33">
        <f t="shared" si="89"/>
        <v>0</v>
      </c>
      <c r="L331" s="33">
        <f t="shared" si="89"/>
        <v>0</v>
      </c>
      <c r="M331" s="33">
        <f t="shared" si="89"/>
        <v>0</v>
      </c>
      <c r="N331" s="33">
        <f t="shared" si="89"/>
        <v>0</v>
      </c>
      <c r="O331" s="33">
        <f t="shared" si="89"/>
        <v>0</v>
      </c>
      <c r="P331" s="33">
        <f t="shared" si="89"/>
        <v>0</v>
      </c>
      <c r="Q331" s="33">
        <f t="shared" si="89"/>
        <v>0</v>
      </c>
      <c r="R331" s="33">
        <f t="shared" si="89"/>
        <v>0</v>
      </c>
      <c r="S331" s="33">
        <f t="shared" si="89"/>
        <v>0</v>
      </c>
      <c r="T331" s="33">
        <f t="shared" si="89"/>
        <v>0</v>
      </c>
      <c r="U331" s="33">
        <f t="shared" si="89"/>
        <v>0</v>
      </c>
      <c r="V331" s="33">
        <f t="shared" si="89"/>
        <v>0</v>
      </c>
      <c r="W331" s="33">
        <f t="shared" si="89"/>
        <v>0</v>
      </c>
      <c r="X331" s="33">
        <f t="shared" si="89"/>
        <v>0</v>
      </c>
      <c r="Y331" s="33">
        <f t="shared" si="89"/>
        <v>0</v>
      </c>
      <c r="Z331" s="33">
        <f t="shared" si="89"/>
        <v>0</v>
      </c>
      <c r="AA331" s="33">
        <f t="shared" si="89"/>
        <v>0</v>
      </c>
      <c r="AB331" s="33">
        <f t="shared" si="89"/>
        <v>0</v>
      </c>
      <c r="AC331" s="33">
        <f t="shared" si="89"/>
        <v>0</v>
      </c>
      <c r="AD331" s="33">
        <f t="shared" si="89"/>
        <v>0</v>
      </c>
      <c r="AE331" s="33">
        <f t="shared" si="89"/>
        <v>0</v>
      </c>
      <c r="AF331" s="33">
        <f t="shared" si="89"/>
        <v>0</v>
      </c>
      <c r="AG331" s="33">
        <f t="shared" si="89"/>
        <v>0</v>
      </c>
      <c r="AH331" s="8">
        <f t="shared" ref="AH331:AN331" si="90">SUM(AH332:AH348)</f>
        <v>0</v>
      </c>
      <c r="AI331" s="8">
        <f t="shared" si="90"/>
        <v>0</v>
      </c>
      <c r="AJ331" s="8">
        <f t="shared" si="90"/>
        <v>0</v>
      </c>
      <c r="AK331" s="8">
        <f t="shared" si="90"/>
        <v>0</v>
      </c>
      <c r="AL331" s="8">
        <f t="shared" si="90"/>
        <v>0</v>
      </c>
      <c r="AM331" s="8">
        <f t="shared" si="90"/>
        <v>0</v>
      </c>
      <c r="AN331" s="8">
        <f t="shared" si="90"/>
        <v>0</v>
      </c>
      <c r="AO331" s="9">
        <f t="shared" si="82"/>
        <v>0</v>
      </c>
    </row>
    <row r="332" spans="1:41" ht="69.75" customHeight="1" x14ac:dyDescent="0.45">
      <c r="A332" s="55">
        <v>22.1</v>
      </c>
      <c r="B332" s="56" t="s">
        <v>362</v>
      </c>
      <c r="C332" s="57">
        <v>435</v>
      </c>
      <c r="D332" s="54">
        <v>0</v>
      </c>
      <c r="E332" s="54">
        <v>0</v>
      </c>
      <c r="F332" s="54">
        <v>0</v>
      </c>
      <c r="G332" s="54">
        <v>0</v>
      </c>
      <c r="H332" s="54">
        <v>0</v>
      </c>
      <c r="I332" s="54">
        <v>0</v>
      </c>
      <c r="J332" s="54">
        <v>0</v>
      </c>
      <c r="K332" s="54">
        <v>0</v>
      </c>
      <c r="L332" s="54">
        <v>0</v>
      </c>
      <c r="M332" s="54">
        <v>0</v>
      </c>
      <c r="N332" s="54">
        <v>0</v>
      </c>
      <c r="O332" s="54">
        <v>0</v>
      </c>
      <c r="P332" s="54">
        <v>0</v>
      </c>
      <c r="Q332" s="54">
        <v>0</v>
      </c>
      <c r="R332" s="54">
        <v>0</v>
      </c>
      <c r="S332" s="54">
        <v>0</v>
      </c>
      <c r="T332" s="54">
        <v>0</v>
      </c>
      <c r="U332" s="54">
        <v>0</v>
      </c>
      <c r="V332" s="54">
        <v>0</v>
      </c>
      <c r="W332" s="54">
        <v>0</v>
      </c>
      <c r="X332" s="54">
        <v>0</v>
      </c>
      <c r="Y332" s="54">
        <v>0</v>
      </c>
      <c r="Z332" s="54">
        <v>0</v>
      </c>
      <c r="AA332" s="54">
        <v>0</v>
      </c>
      <c r="AB332" s="54">
        <v>0</v>
      </c>
      <c r="AC332" s="54">
        <v>0</v>
      </c>
      <c r="AD332" s="54">
        <v>0</v>
      </c>
      <c r="AE332" s="54">
        <v>0</v>
      </c>
      <c r="AF332" s="54">
        <v>0</v>
      </c>
      <c r="AG332" s="54">
        <v>0</v>
      </c>
      <c r="AH332" s="8">
        <f t="shared" si="77"/>
        <v>0</v>
      </c>
      <c r="AI332" s="8">
        <f t="shared" si="83"/>
        <v>0</v>
      </c>
      <c r="AJ332" s="8">
        <f t="shared" si="84"/>
        <v>0</v>
      </c>
      <c r="AK332" s="8">
        <f t="shared" si="85"/>
        <v>0</v>
      </c>
      <c r="AL332" s="8">
        <f t="shared" si="86"/>
        <v>0</v>
      </c>
      <c r="AM332" s="8">
        <f t="shared" si="87"/>
        <v>0</v>
      </c>
      <c r="AN332" s="8">
        <f t="shared" si="88"/>
        <v>0</v>
      </c>
      <c r="AO332" s="9">
        <f t="shared" si="82"/>
        <v>0</v>
      </c>
    </row>
    <row r="333" spans="1:41" ht="69.75" customHeight="1" x14ac:dyDescent="0.45">
      <c r="A333" s="55">
        <v>22.2</v>
      </c>
      <c r="B333" s="56" t="s">
        <v>363</v>
      </c>
      <c r="C333" s="57">
        <v>436</v>
      </c>
      <c r="D333" s="54">
        <v>0</v>
      </c>
      <c r="E333" s="54">
        <v>0</v>
      </c>
      <c r="F333" s="54">
        <v>0</v>
      </c>
      <c r="G333" s="54">
        <v>0</v>
      </c>
      <c r="H333" s="54">
        <v>0</v>
      </c>
      <c r="I333" s="54">
        <v>0</v>
      </c>
      <c r="J333" s="54">
        <v>0</v>
      </c>
      <c r="K333" s="54">
        <v>0</v>
      </c>
      <c r="L333" s="54">
        <v>0</v>
      </c>
      <c r="M333" s="54">
        <v>0</v>
      </c>
      <c r="N333" s="54">
        <v>0</v>
      </c>
      <c r="O333" s="54">
        <v>0</v>
      </c>
      <c r="P333" s="54">
        <v>0</v>
      </c>
      <c r="Q333" s="54">
        <v>0</v>
      </c>
      <c r="R333" s="54">
        <v>0</v>
      </c>
      <c r="S333" s="54">
        <v>0</v>
      </c>
      <c r="T333" s="54">
        <v>0</v>
      </c>
      <c r="U333" s="54">
        <v>0</v>
      </c>
      <c r="V333" s="54">
        <v>0</v>
      </c>
      <c r="W333" s="54">
        <v>0</v>
      </c>
      <c r="X333" s="54">
        <v>0</v>
      </c>
      <c r="Y333" s="54">
        <v>0</v>
      </c>
      <c r="Z333" s="54">
        <v>0</v>
      </c>
      <c r="AA333" s="54">
        <v>0</v>
      </c>
      <c r="AB333" s="54">
        <v>0</v>
      </c>
      <c r="AC333" s="54">
        <v>0</v>
      </c>
      <c r="AD333" s="54">
        <v>0</v>
      </c>
      <c r="AE333" s="54">
        <v>0</v>
      </c>
      <c r="AF333" s="54">
        <v>0</v>
      </c>
      <c r="AG333" s="54">
        <v>0</v>
      </c>
      <c r="AH333" s="8">
        <f t="shared" si="77"/>
        <v>0</v>
      </c>
      <c r="AI333" s="8">
        <f t="shared" si="83"/>
        <v>0</v>
      </c>
      <c r="AJ333" s="8">
        <f t="shared" si="84"/>
        <v>0</v>
      </c>
      <c r="AK333" s="8">
        <f t="shared" si="85"/>
        <v>0</v>
      </c>
      <c r="AL333" s="8">
        <f t="shared" si="86"/>
        <v>0</v>
      </c>
      <c r="AM333" s="8">
        <f t="shared" si="87"/>
        <v>0</v>
      </c>
      <c r="AN333" s="8">
        <f t="shared" si="88"/>
        <v>0</v>
      </c>
      <c r="AO333" s="9">
        <f t="shared" si="82"/>
        <v>0</v>
      </c>
    </row>
    <row r="334" spans="1:41" ht="69.75" customHeight="1" x14ac:dyDescent="0.45">
      <c r="A334" s="55">
        <v>22.3</v>
      </c>
      <c r="B334" s="56" t="s">
        <v>364</v>
      </c>
      <c r="C334" s="57">
        <v>437</v>
      </c>
      <c r="D334" s="54">
        <v>0</v>
      </c>
      <c r="E334" s="54">
        <v>0</v>
      </c>
      <c r="F334" s="54">
        <v>0</v>
      </c>
      <c r="G334" s="54">
        <v>0</v>
      </c>
      <c r="H334" s="54">
        <v>0</v>
      </c>
      <c r="I334" s="54">
        <v>0</v>
      </c>
      <c r="J334" s="54">
        <v>0</v>
      </c>
      <c r="K334" s="54">
        <v>0</v>
      </c>
      <c r="L334" s="54">
        <v>0</v>
      </c>
      <c r="M334" s="54">
        <v>0</v>
      </c>
      <c r="N334" s="54">
        <v>0</v>
      </c>
      <c r="O334" s="54">
        <v>0</v>
      </c>
      <c r="P334" s="54">
        <v>0</v>
      </c>
      <c r="Q334" s="54">
        <v>0</v>
      </c>
      <c r="R334" s="54">
        <v>0</v>
      </c>
      <c r="S334" s="54">
        <v>0</v>
      </c>
      <c r="T334" s="54">
        <v>0</v>
      </c>
      <c r="U334" s="54">
        <v>0</v>
      </c>
      <c r="V334" s="54">
        <v>0</v>
      </c>
      <c r="W334" s="54">
        <v>0</v>
      </c>
      <c r="X334" s="54">
        <v>0</v>
      </c>
      <c r="Y334" s="54">
        <v>0</v>
      </c>
      <c r="Z334" s="54">
        <v>0</v>
      </c>
      <c r="AA334" s="54">
        <v>0</v>
      </c>
      <c r="AB334" s="54">
        <v>0</v>
      </c>
      <c r="AC334" s="54">
        <v>0</v>
      </c>
      <c r="AD334" s="54">
        <v>0</v>
      </c>
      <c r="AE334" s="54">
        <v>0</v>
      </c>
      <c r="AF334" s="54">
        <v>0</v>
      </c>
      <c r="AG334" s="54">
        <v>0</v>
      </c>
      <c r="AH334" s="8">
        <f t="shared" si="77"/>
        <v>0</v>
      </c>
      <c r="AI334" s="8">
        <f t="shared" si="83"/>
        <v>0</v>
      </c>
      <c r="AJ334" s="8">
        <f t="shared" si="84"/>
        <v>0</v>
      </c>
      <c r="AK334" s="8">
        <f t="shared" si="85"/>
        <v>0</v>
      </c>
      <c r="AL334" s="8">
        <f t="shared" si="86"/>
        <v>0</v>
      </c>
      <c r="AM334" s="8">
        <f t="shared" si="87"/>
        <v>0</v>
      </c>
      <c r="AN334" s="8">
        <f t="shared" si="88"/>
        <v>0</v>
      </c>
      <c r="AO334" s="9">
        <f t="shared" si="82"/>
        <v>0</v>
      </c>
    </row>
    <row r="335" spans="1:41" ht="69.75" customHeight="1" x14ac:dyDescent="0.45">
      <c r="A335" s="55">
        <v>22.4</v>
      </c>
      <c r="B335" s="56" t="s">
        <v>365</v>
      </c>
      <c r="C335" s="57">
        <v>438</v>
      </c>
      <c r="D335" s="54">
        <v>0</v>
      </c>
      <c r="E335" s="54">
        <v>0</v>
      </c>
      <c r="F335" s="54">
        <v>0</v>
      </c>
      <c r="G335" s="54">
        <v>0</v>
      </c>
      <c r="H335" s="54">
        <v>0</v>
      </c>
      <c r="I335" s="54">
        <v>0</v>
      </c>
      <c r="J335" s="54">
        <v>0</v>
      </c>
      <c r="K335" s="54">
        <v>0</v>
      </c>
      <c r="L335" s="54">
        <v>0</v>
      </c>
      <c r="M335" s="54">
        <v>0</v>
      </c>
      <c r="N335" s="54">
        <v>0</v>
      </c>
      <c r="O335" s="54">
        <v>0</v>
      </c>
      <c r="P335" s="54">
        <v>0</v>
      </c>
      <c r="Q335" s="54">
        <v>0</v>
      </c>
      <c r="R335" s="54">
        <v>0</v>
      </c>
      <c r="S335" s="54">
        <v>0</v>
      </c>
      <c r="T335" s="54">
        <v>0</v>
      </c>
      <c r="U335" s="54">
        <v>0</v>
      </c>
      <c r="V335" s="54">
        <v>0</v>
      </c>
      <c r="W335" s="54">
        <v>0</v>
      </c>
      <c r="X335" s="54">
        <v>0</v>
      </c>
      <c r="Y335" s="54">
        <v>0</v>
      </c>
      <c r="Z335" s="54">
        <v>0</v>
      </c>
      <c r="AA335" s="54">
        <v>0</v>
      </c>
      <c r="AB335" s="54">
        <v>0</v>
      </c>
      <c r="AC335" s="54">
        <v>0</v>
      </c>
      <c r="AD335" s="54">
        <v>0</v>
      </c>
      <c r="AE335" s="54">
        <v>0</v>
      </c>
      <c r="AF335" s="54">
        <v>0</v>
      </c>
      <c r="AG335" s="54">
        <v>0</v>
      </c>
      <c r="AH335" s="8">
        <f t="shared" si="77"/>
        <v>0</v>
      </c>
      <c r="AI335" s="8">
        <f t="shared" si="83"/>
        <v>0</v>
      </c>
      <c r="AJ335" s="8">
        <f t="shared" si="84"/>
        <v>0</v>
      </c>
      <c r="AK335" s="8">
        <f t="shared" si="85"/>
        <v>0</v>
      </c>
      <c r="AL335" s="8">
        <f t="shared" si="86"/>
        <v>0</v>
      </c>
      <c r="AM335" s="8">
        <f t="shared" si="87"/>
        <v>0</v>
      </c>
      <c r="AN335" s="8">
        <f t="shared" si="88"/>
        <v>0</v>
      </c>
      <c r="AO335" s="9">
        <f t="shared" si="82"/>
        <v>0</v>
      </c>
    </row>
    <row r="336" spans="1:41" ht="69.75" customHeight="1" x14ac:dyDescent="0.45">
      <c r="A336" s="55">
        <v>22.5</v>
      </c>
      <c r="B336" s="56" t="s">
        <v>366</v>
      </c>
      <c r="C336" s="57">
        <v>439</v>
      </c>
      <c r="D336" s="54">
        <v>0</v>
      </c>
      <c r="E336" s="54">
        <v>0</v>
      </c>
      <c r="F336" s="54">
        <v>0</v>
      </c>
      <c r="G336" s="54">
        <v>0</v>
      </c>
      <c r="H336" s="54">
        <v>0</v>
      </c>
      <c r="I336" s="54">
        <v>0</v>
      </c>
      <c r="J336" s="54">
        <v>0</v>
      </c>
      <c r="K336" s="54">
        <v>0</v>
      </c>
      <c r="L336" s="54">
        <v>0</v>
      </c>
      <c r="M336" s="54">
        <v>0</v>
      </c>
      <c r="N336" s="54">
        <v>0</v>
      </c>
      <c r="O336" s="54">
        <v>0</v>
      </c>
      <c r="P336" s="54">
        <v>0</v>
      </c>
      <c r="Q336" s="54">
        <v>0</v>
      </c>
      <c r="R336" s="54">
        <v>0</v>
      </c>
      <c r="S336" s="54">
        <v>0</v>
      </c>
      <c r="T336" s="54">
        <v>0</v>
      </c>
      <c r="U336" s="54">
        <v>0</v>
      </c>
      <c r="V336" s="54">
        <v>0</v>
      </c>
      <c r="W336" s="54">
        <v>0</v>
      </c>
      <c r="X336" s="54">
        <v>0</v>
      </c>
      <c r="Y336" s="54">
        <v>0</v>
      </c>
      <c r="Z336" s="54">
        <v>0</v>
      </c>
      <c r="AA336" s="54">
        <v>0</v>
      </c>
      <c r="AB336" s="54">
        <v>0</v>
      </c>
      <c r="AC336" s="54">
        <v>0</v>
      </c>
      <c r="AD336" s="54">
        <v>0</v>
      </c>
      <c r="AE336" s="54">
        <v>0</v>
      </c>
      <c r="AF336" s="54">
        <v>0</v>
      </c>
      <c r="AG336" s="54">
        <v>0</v>
      </c>
      <c r="AH336" s="8">
        <f t="shared" si="77"/>
        <v>0</v>
      </c>
      <c r="AI336" s="8">
        <f t="shared" si="83"/>
        <v>0</v>
      </c>
      <c r="AJ336" s="8">
        <f t="shared" si="84"/>
        <v>0</v>
      </c>
      <c r="AK336" s="8">
        <f t="shared" si="85"/>
        <v>0</v>
      </c>
      <c r="AL336" s="8">
        <f t="shared" si="86"/>
        <v>0</v>
      </c>
      <c r="AM336" s="8">
        <f t="shared" si="87"/>
        <v>0</v>
      </c>
      <c r="AN336" s="8">
        <f t="shared" si="88"/>
        <v>0</v>
      </c>
      <c r="AO336" s="9">
        <f t="shared" si="82"/>
        <v>0</v>
      </c>
    </row>
    <row r="337" spans="1:41" ht="69.75" customHeight="1" x14ac:dyDescent="0.45">
      <c r="A337" s="55">
        <v>22.6</v>
      </c>
      <c r="B337" s="56" t="s">
        <v>367</v>
      </c>
      <c r="C337" s="57">
        <v>440</v>
      </c>
      <c r="D337" s="54">
        <v>0</v>
      </c>
      <c r="E337" s="54">
        <v>0</v>
      </c>
      <c r="F337" s="54">
        <v>0</v>
      </c>
      <c r="G337" s="54">
        <v>0</v>
      </c>
      <c r="H337" s="54">
        <v>0</v>
      </c>
      <c r="I337" s="54">
        <v>0</v>
      </c>
      <c r="J337" s="54">
        <v>0</v>
      </c>
      <c r="K337" s="54">
        <v>0</v>
      </c>
      <c r="L337" s="54">
        <v>0</v>
      </c>
      <c r="M337" s="54">
        <v>0</v>
      </c>
      <c r="N337" s="54">
        <v>0</v>
      </c>
      <c r="O337" s="54">
        <v>0</v>
      </c>
      <c r="P337" s="54">
        <v>0</v>
      </c>
      <c r="Q337" s="54">
        <v>0</v>
      </c>
      <c r="R337" s="54">
        <v>0</v>
      </c>
      <c r="S337" s="54">
        <v>0</v>
      </c>
      <c r="T337" s="54">
        <v>0</v>
      </c>
      <c r="U337" s="54">
        <v>0</v>
      </c>
      <c r="V337" s="54">
        <v>0</v>
      </c>
      <c r="W337" s="54">
        <v>0</v>
      </c>
      <c r="X337" s="54">
        <v>0</v>
      </c>
      <c r="Y337" s="54">
        <v>0</v>
      </c>
      <c r="Z337" s="54">
        <v>0</v>
      </c>
      <c r="AA337" s="54">
        <v>0</v>
      </c>
      <c r="AB337" s="54">
        <v>0</v>
      </c>
      <c r="AC337" s="54">
        <v>0</v>
      </c>
      <c r="AD337" s="54">
        <v>0</v>
      </c>
      <c r="AE337" s="54">
        <v>0</v>
      </c>
      <c r="AF337" s="54">
        <v>0</v>
      </c>
      <c r="AG337" s="54">
        <v>0</v>
      </c>
      <c r="AH337" s="8">
        <f t="shared" si="77"/>
        <v>0</v>
      </c>
      <c r="AI337" s="8">
        <f t="shared" si="83"/>
        <v>0</v>
      </c>
      <c r="AJ337" s="8">
        <f t="shared" si="84"/>
        <v>0</v>
      </c>
      <c r="AK337" s="8">
        <f t="shared" si="85"/>
        <v>0</v>
      </c>
      <c r="AL337" s="8">
        <f t="shared" si="86"/>
        <v>0</v>
      </c>
      <c r="AM337" s="8">
        <f t="shared" si="87"/>
        <v>0</v>
      </c>
      <c r="AN337" s="8">
        <f t="shared" si="88"/>
        <v>0</v>
      </c>
      <c r="AO337" s="9">
        <f t="shared" si="82"/>
        <v>0</v>
      </c>
    </row>
    <row r="338" spans="1:41" ht="69.75" customHeight="1" x14ac:dyDescent="0.45">
      <c r="A338" s="55">
        <v>22.7</v>
      </c>
      <c r="B338" s="56" t="s">
        <v>368</v>
      </c>
      <c r="C338" s="57">
        <v>441</v>
      </c>
      <c r="D338" s="54">
        <v>0</v>
      </c>
      <c r="E338" s="54">
        <v>0</v>
      </c>
      <c r="F338" s="54">
        <v>0</v>
      </c>
      <c r="G338" s="54">
        <v>0</v>
      </c>
      <c r="H338" s="54">
        <v>0</v>
      </c>
      <c r="I338" s="54">
        <v>0</v>
      </c>
      <c r="J338" s="54">
        <v>0</v>
      </c>
      <c r="K338" s="54">
        <v>0</v>
      </c>
      <c r="L338" s="54">
        <v>0</v>
      </c>
      <c r="M338" s="54">
        <v>0</v>
      </c>
      <c r="N338" s="54">
        <v>0</v>
      </c>
      <c r="O338" s="54">
        <v>0</v>
      </c>
      <c r="P338" s="54">
        <v>0</v>
      </c>
      <c r="Q338" s="54">
        <v>0</v>
      </c>
      <c r="R338" s="54">
        <v>0</v>
      </c>
      <c r="S338" s="54">
        <v>0</v>
      </c>
      <c r="T338" s="54">
        <v>0</v>
      </c>
      <c r="U338" s="54">
        <v>0</v>
      </c>
      <c r="V338" s="54">
        <v>0</v>
      </c>
      <c r="W338" s="54">
        <v>0</v>
      </c>
      <c r="X338" s="54">
        <v>0</v>
      </c>
      <c r="Y338" s="54">
        <v>0</v>
      </c>
      <c r="Z338" s="54">
        <v>0</v>
      </c>
      <c r="AA338" s="54">
        <v>0</v>
      </c>
      <c r="AB338" s="54">
        <v>0</v>
      </c>
      <c r="AC338" s="54">
        <v>0</v>
      </c>
      <c r="AD338" s="54">
        <v>0</v>
      </c>
      <c r="AE338" s="54">
        <v>0</v>
      </c>
      <c r="AF338" s="54">
        <v>0</v>
      </c>
      <c r="AG338" s="54">
        <v>0</v>
      </c>
      <c r="AH338" s="8">
        <f t="shared" si="77"/>
        <v>0</v>
      </c>
      <c r="AI338" s="8">
        <f t="shared" si="83"/>
        <v>0</v>
      </c>
      <c r="AJ338" s="8">
        <f t="shared" si="84"/>
        <v>0</v>
      </c>
      <c r="AK338" s="8">
        <f t="shared" si="85"/>
        <v>0</v>
      </c>
      <c r="AL338" s="8">
        <f t="shared" si="86"/>
        <v>0</v>
      </c>
      <c r="AM338" s="8">
        <f t="shared" si="87"/>
        <v>0</v>
      </c>
      <c r="AN338" s="8">
        <f t="shared" si="88"/>
        <v>0</v>
      </c>
      <c r="AO338" s="9">
        <f t="shared" si="82"/>
        <v>0</v>
      </c>
    </row>
    <row r="339" spans="1:41" ht="69.75" customHeight="1" x14ac:dyDescent="0.45">
      <c r="A339" s="55">
        <v>22.8</v>
      </c>
      <c r="B339" s="56" t="s">
        <v>369</v>
      </c>
      <c r="C339" s="57">
        <v>442</v>
      </c>
      <c r="D339" s="54">
        <v>0</v>
      </c>
      <c r="E339" s="54">
        <v>0</v>
      </c>
      <c r="F339" s="54">
        <v>0</v>
      </c>
      <c r="G339" s="54">
        <v>0</v>
      </c>
      <c r="H339" s="54">
        <v>0</v>
      </c>
      <c r="I339" s="54">
        <v>0</v>
      </c>
      <c r="J339" s="54">
        <v>0</v>
      </c>
      <c r="K339" s="54">
        <v>0</v>
      </c>
      <c r="L339" s="54">
        <v>0</v>
      </c>
      <c r="M339" s="54">
        <v>0</v>
      </c>
      <c r="N339" s="54">
        <v>0</v>
      </c>
      <c r="O339" s="54">
        <v>0</v>
      </c>
      <c r="P339" s="54">
        <v>0</v>
      </c>
      <c r="Q339" s="54">
        <v>0</v>
      </c>
      <c r="R339" s="54">
        <v>0</v>
      </c>
      <c r="S339" s="54">
        <v>0</v>
      </c>
      <c r="T339" s="54">
        <v>0</v>
      </c>
      <c r="U339" s="54">
        <v>0</v>
      </c>
      <c r="V339" s="54">
        <v>0</v>
      </c>
      <c r="W339" s="54">
        <v>0</v>
      </c>
      <c r="X339" s="54">
        <v>0</v>
      </c>
      <c r="Y339" s="54">
        <v>0</v>
      </c>
      <c r="Z339" s="54">
        <v>0</v>
      </c>
      <c r="AA339" s="54">
        <v>0</v>
      </c>
      <c r="AB339" s="54">
        <v>0</v>
      </c>
      <c r="AC339" s="54">
        <v>0</v>
      </c>
      <c r="AD339" s="54">
        <v>0</v>
      </c>
      <c r="AE339" s="54">
        <v>0</v>
      </c>
      <c r="AF339" s="54">
        <v>0</v>
      </c>
      <c r="AG339" s="54">
        <v>0</v>
      </c>
      <c r="AH339" s="8">
        <f t="shared" si="77"/>
        <v>0</v>
      </c>
      <c r="AI339" s="8">
        <f t="shared" si="83"/>
        <v>0</v>
      </c>
      <c r="AJ339" s="8">
        <f t="shared" si="84"/>
        <v>0</v>
      </c>
      <c r="AK339" s="8">
        <f t="shared" si="85"/>
        <v>0</v>
      </c>
      <c r="AL339" s="8">
        <f t="shared" si="86"/>
        <v>0</v>
      </c>
      <c r="AM339" s="8">
        <f t="shared" si="87"/>
        <v>0</v>
      </c>
      <c r="AN339" s="8">
        <f t="shared" si="88"/>
        <v>0</v>
      </c>
      <c r="AO339" s="9">
        <f t="shared" si="82"/>
        <v>0</v>
      </c>
    </row>
    <row r="340" spans="1:41" ht="69.75" customHeight="1" x14ac:dyDescent="0.45">
      <c r="A340" s="55">
        <v>22.9</v>
      </c>
      <c r="B340" s="56" t="s">
        <v>370</v>
      </c>
      <c r="C340" s="57">
        <v>443</v>
      </c>
      <c r="D340" s="54">
        <v>0</v>
      </c>
      <c r="E340" s="54">
        <v>0</v>
      </c>
      <c r="F340" s="54">
        <v>0</v>
      </c>
      <c r="G340" s="54">
        <v>0</v>
      </c>
      <c r="H340" s="54">
        <v>0</v>
      </c>
      <c r="I340" s="54">
        <v>0</v>
      </c>
      <c r="J340" s="54">
        <v>0</v>
      </c>
      <c r="K340" s="54">
        <v>0</v>
      </c>
      <c r="L340" s="54">
        <v>0</v>
      </c>
      <c r="M340" s="54">
        <v>0</v>
      </c>
      <c r="N340" s="54">
        <v>0</v>
      </c>
      <c r="O340" s="54">
        <v>0</v>
      </c>
      <c r="P340" s="54">
        <v>0</v>
      </c>
      <c r="Q340" s="54">
        <v>0</v>
      </c>
      <c r="R340" s="54">
        <v>0</v>
      </c>
      <c r="S340" s="54">
        <v>0</v>
      </c>
      <c r="T340" s="54">
        <v>0</v>
      </c>
      <c r="U340" s="54">
        <v>0</v>
      </c>
      <c r="V340" s="54">
        <v>0</v>
      </c>
      <c r="W340" s="54">
        <v>0</v>
      </c>
      <c r="X340" s="54">
        <v>0</v>
      </c>
      <c r="Y340" s="54">
        <v>0</v>
      </c>
      <c r="Z340" s="54">
        <v>0</v>
      </c>
      <c r="AA340" s="54">
        <v>0</v>
      </c>
      <c r="AB340" s="54">
        <v>0</v>
      </c>
      <c r="AC340" s="54">
        <v>0</v>
      </c>
      <c r="AD340" s="54">
        <v>0</v>
      </c>
      <c r="AE340" s="54">
        <v>0</v>
      </c>
      <c r="AF340" s="54">
        <v>0</v>
      </c>
      <c r="AG340" s="54">
        <v>0</v>
      </c>
      <c r="AH340" s="8">
        <f t="shared" si="77"/>
        <v>0</v>
      </c>
      <c r="AI340" s="8">
        <f t="shared" si="83"/>
        <v>0</v>
      </c>
      <c r="AJ340" s="8">
        <f t="shared" si="84"/>
        <v>0</v>
      </c>
      <c r="AK340" s="8">
        <f t="shared" si="85"/>
        <v>0</v>
      </c>
      <c r="AL340" s="8">
        <f t="shared" si="86"/>
        <v>0</v>
      </c>
      <c r="AM340" s="8">
        <f t="shared" si="87"/>
        <v>0</v>
      </c>
      <c r="AN340" s="8">
        <f t="shared" si="88"/>
        <v>0</v>
      </c>
      <c r="AO340" s="9">
        <f t="shared" si="82"/>
        <v>0</v>
      </c>
    </row>
    <row r="341" spans="1:41" ht="69.75" customHeight="1" x14ac:dyDescent="0.45">
      <c r="A341" s="55">
        <v>22.1</v>
      </c>
      <c r="B341" s="56" t="s">
        <v>371</v>
      </c>
      <c r="C341" s="57">
        <v>444</v>
      </c>
      <c r="D341" s="54">
        <v>0</v>
      </c>
      <c r="E341" s="54">
        <v>0</v>
      </c>
      <c r="F341" s="54">
        <v>0</v>
      </c>
      <c r="G341" s="54">
        <v>0</v>
      </c>
      <c r="H341" s="54">
        <v>0</v>
      </c>
      <c r="I341" s="54">
        <v>0</v>
      </c>
      <c r="J341" s="54">
        <v>0</v>
      </c>
      <c r="K341" s="54">
        <v>0</v>
      </c>
      <c r="L341" s="54">
        <v>0</v>
      </c>
      <c r="M341" s="54">
        <v>0</v>
      </c>
      <c r="N341" s="54">
        <v>0</v>
      </c>
      <c r="O341" s="54">
        <v>0</v>
      </c>
      <c r="P341" s="54">
        <v>0</v>
      </c>
      <c r="Q341" s="54">
        <v>0</v>
      </c>
      <c r="R341" s="54">
        <v>0</v>
      </c>
      <c r="S341" s="54">
        <v>0</v>
      </c>
      <c r="T341" s="54">
        <v>0</v>
      </c>
      <c r="U341" s="54">
        <v>0</v>
      </c>
      <c r="V341" s="54">
        <v>0</v>
      </c>
      <c r="W341" s="54">
        <v>0</v>
      </c>
      <c r="X341" s="54">
        <v>0</v>
      </c>
      <c r="Y341" s="54">
        <v>0</v>
      </c>
      <c r="Z341" s="54">
        <v>0</v>
      </c>
      <c r="AA341" s="54">
        <v>0</v>
      </c>
      <c r="AB341" s="54">
        <v>0</v>
      </c>
      <c r="AC341" s="54">
        <v>0</v>
      </c>
      <c r="AD341" s="54">
        <v>0</v>
      </c>
      <c r="AE341" s="54">
        <v>0</v>
      </c>
      <c r="AF341" s="54">
        <v>0</v>
      </c>
      <c r="AG341" s="54">
        <v>0</v>
      </c>
      <c r="AH341" s="8">
        <f t="shared" si="77"/>
        <v>0</v>
      </c>
      <c r="AI341" s="8">
        <f t="shared" si="83"/>
        <v>0</v>
      </c>
      <c r="AJ341" s="8">
        <f t="shared" si="84"/>
        <v>0</v>
      </c>
      <c r="AK341" s="8">
        <f t="shared" si="85"/>
        <v>0</v>
      </c>
      <c r="AL341" s="8">
        <f t="shared" si="86"/>
        <v>0</v>
      </c>
      <c r="AM341" s="8">
        <f t="shared" si="87"/>
        <v>0</v>
      </c>
      <c r="AN341" s="8">
        <f t="shared" si="88"/>
        <v>0</v>
      </c>
      <c r="AO341" s="9">
        <f t="shared" si="82"/>
        <v>0</v>
      </c>
    </row>
    <row r="342" spans="1:41" ht="69.75" customHeight="1" x14ac:dyDescent="0.45">
      <c r="A342" s="55">
        <v>22.11</v>
      </c>
      <c r="B342" s="56" t="s">
        <v>372</v>
      </c>
      <c r="C342" s="57">
        <v>445</v>
      </c>
      <c r="D342" s="54">
        <v>0</v>
      </c>
      <c r="E342" s="54">
        <v>0</v>
      </c>
      <c r="F342" s="54">
        <v>0</v>
      </c>
      <c r="G342" s="54">
        <v>0</v>
      </c>
      <c r="H342" s="54">
        <v>0</v>
      </c>
      <c r="I342" s="54">
        <v>0</v>
      </c>
      <c r="J342" s="54">
        <v>0</v>
      </c>
      <c r="K342" s="54">
        <v>0</v>
      </c>
      <c r="L342" s="54">
        <v>0</v>
      </c>
      <c r="M342" s="54">
        <v>0</v>
      </c>
      <c r="N342" s="54">
        <v>0</v>
      </c>
      <c r="O342" s="54">
        <v>0</v>
      </c>
      <c r="P342" s="54">
        <v>0</v>
      </c>
      <c r="Q342" s="54">
        <v>0</v>
      </c>
      <c r="R342" s="54">
        <v>0</v>
      </c>
      <c r="S342" s="54">
        <v>0</v>
      </c>
      <c r="T342" s="54">
        <v>0</v>
      </c>
      <c r="U342" s="54">
        <v>0</v>
      </c>
      <c r="V342" s="54">
        <v>0</v>
      </c>
      <c r="W342" s="54">
        <v>0</v>
      </c>
      <c r="X342" s="54">
        <v>0</v>
      </c>
      <c r="Y342" s="54">
        <v>0</v>
      </c>
      <c r="Z342" s="54">
        <v>0</v>
      </c>
      <c r="AA342" s="54">
        <v>0</v>
      </c>
      <c r="AB342" s="54">
        <v>0</v>
      </c>
      <c r="AC342" s="54">
        <v>0</v>
      </c>
      <c r="AD342" s="54">
        <v>0</v>
      </c>
      <c r="AE342" s="54">
        <v>0</v>
      </c>
      <c r="AF342" s="54">
        <v>0</v>
      </c>
      <c r="AG342" s="54">
        <v>0</v>
      </c>
      <c r="AH342" s="8">
        <f t="shared" si="77"/>
        <v>0</v>
      </c>
      <c r="AI342" s="8">
        <f t="shared" si="83"/>
        <v>0</v>
      </c>
      <c r="AJ342" s="8">
        <f t="shared" si="84"/>
        <v>0</v>
      </c>
      <c r="AK342" s="8">
        <f t="shared" si="85"/>
        <v>0</v>
      </c>
      <c r="AL342" s="8">
        <f t="shared" si="86"/>
        <v>0</v>
      </c>
      <c r="AM342" s="8">
        <f t="shared" si="87"/>
        <v>0</v>
      </c>
      <c r="AN342" s="8">
        <f t="shared" si="88"/>
        <v>0</v>
      </c>
      <c r="AO342" s="9">
        <f t="shared" si="82"/>
        <v>0</v>
      </c>
    </row>
    <row r="343" spans="1:41" ht="69.75" customHeight="1" x14ac:dyDescent="0.45">
      <c r="A343" s="55">
        <v>22.12</v>
      </c>
      <c r="B343" s="56" t="s">
        <v>373</v>
      </c>
      <c r="C343" s="57">
        <v>446</v>
      </c>
      <c r="D343" s="54">
        <v>0</v>
      </c>
      <c r="E343" s="54">
        <v>0</v>
      </c>
      <c r="F343" s="54">
        <v>0</v>
      </c>
      <c r="G343" s="54">
        <v>0</v>
      </c>
      <c r="H343" s="54">
        <v>0</v>
      </c>
      <c r="I343" s="54">
        <v>0</v>
      </c>
      <c r="J343" s="54">
        <v>0</v>
      </c>
      <c r="K343" s="54">
        <v>0</v>
      </c>
      <c r="L343" s="54">
        <v>0</v>
      </c>
      <c r="M343" s="54">
        <v>0</v>
      </c>
      <c r="N343" s="54">
        <v>0</v>
      </c>
      <c r="O343" s="54">
        <v>0</v>
      </c>
      <c r="P343" s="54">
        <v>0</v>
      </c>
      <c r="Q343" s="54">
        <v>0</v>
      </c>
      <c r="R343" s="54">
        <v>0</v>
      </c>
      <c r="S343" s="54">
        <v>0</v>
      </c>
      <c r="T343" s="54">
        <v>0</v>
      </c>
      <c r="U343" s="54">
        <v>0</v>
      </c>
      <c r="V343" s="54">
        <v>0</v>
      </c>
      <c r="W343" s="54">
        <v>0</v>
      </c>
      <c r="X343" s="54">
        <v>0</v>
      </c>
      <c r="Y343" s="54">
        <v>0</v>
      </c>
      <c r="Z343" s="54">
        <v>0</v>
      </c>
      <c r="AA343" s="54">
        <v>0</v>
      </c>
      <c r="AB343" s="54">
        <v>0</v>
      </c>
      <c r="AC343" s="54">
        <v>0</v>
      </c>
      <c r="AD343" s="54">
        <v>0</v>
      </c>
      <c r="AE343" s="54">
        <v>0</v>
      </c>
      <c r="AF343" s="54">
        <v>0</v>
      </c>
      <c r="AG343" s="54">
        <v>0</v>
      </c>
      <c r="AH343" s="8">
        <f t="shared" si="77"/>
        <v>0</v>
      </c>
      <c r="AI343" s="8">
        <f t="shared" si="83"/>
        <v>0</v>
      </c>
      <c r="AJ343" s="8">
        <f t="shared" si="84"/>
        <v>0</v>
      </c>
      <c r="AK343" s="8">
        <f t="shared" si="85"/>
        <v>0</v>
      </c>
      <c r="AL343" s="8">
        <f t="shared" si="86"/>
        <v>0</v>
      </c>
      <c r="AM343" s="8">
        <f t="shared" si="87"/>
        <v>0</v>
      </c>
      <c r="AN343" s="8">
        <f t="shared" si="88"/>
        <v>0</v>
      </c>
      <c r="AO343" s="9">
        <f t="shared" si="82"/>
        <v>0</v>
      </c>
    </row>
    <row r="344" spans="1:41" ht="69.75" customHeight="1" x14ac:dyDescent="0.45">
      <c r="A344" s="55">
        <v>22.13</v>
      </c>
      <c r="B344" s="56" t="s">
        <v>374</v>
      </c>
      <c r="C344" s="57">
        <v>447</v>
      </c>
      <c r="D344" s="54">
        <v>0</v>
      </c>
      <c r="E344" s="54">
        <v>0</v>
      </c>
      <c r="F344" s="54">
        <v>0</v>
      </c>
      <c r="G344" s="54">
        <v>0</v>
      </c>
      <c r="H344" s="54">
        <v>0</v>
      </c>
      <c r="I344" s="54">
        <v>0</v>
      </c>
      <c r="J344" s="54">
        <v>0</v>
      </c>
      <c r="K344" s="54">
        <v>0</v>
      </c>
      <c r="L344" s="54">
        <v>0</v>
      </c>
      <c r="M344" s="54">
        <v>0</v>
      </c>
      <c r="N344" s="54">
        <v>0</v>
      </c>
      <c r="O344" s="54">
        <v>0</v>
      </c>
      <c r="P344" s="54">
        <v>0</v>
      </c>
      <c r="Q344" s="54">
        <v>0</v>
      </c>
      <c r="R344" s="54">
        <v>0</v>
      </c>
      <c r="S344" s="54">
        <v>0</v>
      </c>
      <c r="T344" s="54">
        <v>0</v>
      </c>
      <c r="U344" s="54">
        <v>0</v>
      </c>
      <c r="V344" s="54">
        <v>0</v>
      </c>
      <c r="W344" s="54">
        <v>0</v>
      </c>
      <c r="X344" s="54">
        <v>0</v>
      </c>
      <c r="Y344" s="54">
        <v>0</v>
      </c>
      <c r="Z344" s="54">
        <v>0</v>
      </c>
      <c r="AA344" s="54">
        <v>0</v>
      </c>
      <c r="AB344" s="54">
        <v>0</v>
      </c>
      <c r="AC344" s="54">
        <v>0</v>
      </c>
      <c r="AD344" s="54">
        <v>0</v>
      </c>
      <c r="AE344" s="54">
        <v>0</v>
      </c>
      <c r="AF344" s="54">
        <v>0</v>
      </c>
      <c r="AG344" s="54">
        <v>0</v>
      </c>
      <c r="AH344" s="8">
        <f t="shared" si="77"/>
        <v>0</v>
      </c>
      <c r="AI344" s="8">
        <f t="shared" si="83"/>
        <v>0</v>
      </c>
      <c r="AJ344" s="8">
        <f t="shared" si="84"/>
        <v>0</v>
      </c>
      <c r="AK344" s="8">
        <f t="shared" si="85"/>
        <v>0</v>
      </c>
      <c r="AL344" s="8">
        <f t="shared" si="86"/>
        <v>0</v>
      </c>
      <c r="AM344" s="8">
        <f t="shared" si="87"/>
        <v>0</v>
      </c>
      <c r="AN344" s="8">
        <f t="shared" si="88"/>
        <v>0</v>
      </c>
      <c r="AO344" s="9">
        <f t="shared" si="82"/>
        <v>0</v>
      </c>
    </row>
    <row r="345" spans="1:41" ht="69.75" customHeight="1" x14ac:dyDescent="0.45">
      <c r="A345" s="55">
        <v>22.14</v>
      </c>
      <c r="B345" s="56" t="s">
        <v>375</v>
      </c>
      <c r="C345" s="57">
        <v>448</v>
      </c>
      <c r="D345" s="54">
        <v>0</v>
      </c>
      <c r="E345" s="54">
        <v>0</v>
      </c>
      <c r="F345" s="54">
        <v>0</v>
      </c>
      <c r="G345" s="54">
        <v>0</v>
      </c>
      <c r="H345" s="54">
        <v>0</v>
      </c>
      <c r="I345" s="54">
        <v>0</v>
      </c>
      <c r="J345" s="54">
        <v>0</v>
      </c>
      <c r="K345" s="54">
        <v>0</v>
      </c>
      <c r="L345" s="54">
        <v>0</v>
      </c>
      <c r="M345" s="54">
        <v>0</v>
      </c>
      <c r="N345" s="54">
        <v>0</v>
      </c>
      <c r="O345" s="54">
        <v>0</v>
      </c>
      <c r="P345" s="54">
        <v>0</v>
      </c>
      <c r="Q345" s="54">
        <v>0</v>
      </c>
      <c r="R345" s="54">
        <v>0</v>
      </c>
      <c r="S345" s="54">
        <v>0</v>
      </c>
      <c r="T345" s="54">
        <v>0</v>
      </c>
      <c r="U345" s="54">
        <v>0</v>
      </c>
      <c r="V345" s="54">
        <v>0</v>
      </c>
      <c r="W345" s="54">
        <v>0</v>
      </c>
      <c r="X345" s="54">
        <v>0</v>
      </c>
      <c r="Y345" s="54">
        <v>0</v>
      </c>
      <c r="Z345" s="54">
        <v>0</v>
      </c>
      <c r="AA345" s="54">
        <v>0</v>
      </c>
      <c r="AB345" s="54">
        <v>0</v>
      </c>
      <c r="AC345" s="54">
        <v>0</v>
      </c>
      <c r="AD345" s="54">
        <v>0</v>
      </c>
      <c r="AE345" s="54">
        <v>0</v>
      </c>
      <c r="AF345" s="54">
        <v>0</v>
      </c>
      <c r="AG345" s="54">
        <v>0</v>
      </c>
      <c r="AH345" s="8">
        <f t="shared" si="77"/>
        <v>0</v>
      </c>
      <c r="AI345" s="8">
        <f t="shared" si="83"/>
        <v>0</v>
      </c>
      <c r="AJ345" s="8">
        <f t="shared" si="84"/>
        <v>0</v>
      </c>
      <c r="AK345" s="8">
        <f t="shared" si="85"/>
        <v>0</v>
      </c>
      <c r="AL345" s="8">
        <f t="shared" si="86"/>
        <v>0</v>
      </c>
      <c r="AM345" s="8">
        <f t="shared" si="87"/>
        <v>0</v>
      </c>
      <c r="AN345" s="8">
        <f t="shared" si="88"/>
        <v>0</v>
      </c>
      <c r="AO345" s="9">
        <f t="shared" si="82"/>
        <v>0</v>
      </c>
    </row>
    <row r="346" spans="1:41" ht="69.75" customHeight="1" x14ac:dyDescent="0.45">
      <c r="A346" s="55">
        <v>22.15</v>
      </c>
      <c r="B346" s="56" t="s">
        <v>376</v>
      </c>
      <c r="C346" s="57">
        <v>449</v>
      </c>
      <c r="D346" s="54">
        <v>0</v>
      </c>
      <c r="E346" s="54">
        <v>0</v>
      </c>
      <c r="F346" s="54">
        <v>0</v>
      </c>
      <c r="G346" s="54">
        <v>0</v>
      </c>
      <c r="H346" s="54">
        <v>0</v>
      </c>
      <c r="I346" s="54">
        <v>0</v>
      </c>
      <c r="J346" s="54">
        <v>0</v>
      </c>
      <c r="K346" s="54">
        <v>0</v>
      </c>
      <c r="L346" s="54">
        <v>0</v>
      </c>
      <c r="M346" s="54">
        <v>0</v>
      </c>
      <c r="N346" s="54">
        <v>0</v>
      </c>
      <c r="O346" s="54">
        <v>0</v>
      </c>
      <c r="P346" s="54">
        <v>0</v>
      </c>
      <c r="Q346" s="54">
        <v>0</v>
      </c>
      <c r="R346" s="54">
        <v>0</v>
      </c>
      <c r="S346" s="54">
        <v>0</v>
      </c>
      <c r="T346" s="54">
        <v>0</v>
      </c>
      <c r="U346" s="54">
        <v>0</v>
      </c>
      <c r="V346" s="54">
        <v>0</v>
      </c>
      <c r="W346" s="54">
        <v>0</v>
      </c>
      <c r="X346" s="54">
        <v>0</v>
      </c>
      <c r="Y346" s="54">
        <v>0</v>
      </c>
      <c r="Z346" s="54">
        <v>0</v>
      </c>
      <c r="AA346" s="54">
        <v>0</v>
      </c>
      <c r="AB346" s="54">
        <v>0</v>
      </c>
      <c r="AC346" s="54">
        <v>0</v>
      </c>
      <c r="AD346" s="54">
        <v>0</v>
      </c>
      <c r="AE346" s="54">
        <v>0</v>
      </c>
      <c r="AF346" s="54">
        <v>0</v>
      </c>
      <c r="AG346" s="54">
        <v>0</v>
      </c>
      <c r="AH346" s="8">
        <f t="shared" si="77"/>
        <v>0</v>
      </c>
      <c r="AI346" s="8">
        <f t="shared" si="83"/>
        <v>0</v>
      </c>
      <c r="AJ346" s="8">
        <f t="shared" si="84"/>
        <v>0</v>
      </c>
      <c r="AK346" s="8">
        <f t="shared" si="85"/>
        <v>0</v>
      </c>
      <c r="AL346" s="8">
        <f t="shared" si="86"/>
        <v>0</v>
      </c>
      <c r="AM346" s="8">
        <f t="shared" si="87"/>
        <v>0</v>
      </c>
      <c r="AN346" s="8">
        <f t="shared" si="88"/>
        <v>0</v>
      </c>
      <c r="AO346" s="9">
        <f t="shared" si="82"/>
        <v>0</v>
      </c>
    </row>
    <row r="347" spans="1:41" ht="69.75" customHeight="1" x14ac:dyDescent="0.45">
      <c r="A347" s="55">
        <v>22.16</v>
      </c>
      <c r="B347" s="56" t="s">
        <v>377</v>
      </c>
      <c r="C347" s="57">
        <v>450</v>
      </c>
      <c r="D347" s="54">
        <v>0</v>
      </c>
      <c r="E347" s="54">
        <v>0</v>
      </c>
      <c r="F347" s="54">
        <v>0</v>
      </c>
      <c r="G347" s="54">
        <v>0</v>
      </c>
      <c r="H347" s="54">
        <v>0</v>
      </c>
      <c r="I347" s="54">
        <v>0</v>
      </c>
      <c r="J347" s="54">
        <v>0</v>
      </c>
      <c r="K347" s="54">
        <v>0</v>
      </c>
      <c r="L347" s="54">
        <v>0</v>
      </c>
      <c r="M347" s="54">
        <v>0</v>
      </c>
      <c r="N347" s="54">
        <v>0</v>
      </c>
      <c r="O347" s="54">
        <v>0</v>
      </c>
      <c r="P347" s="54">
        <v>0</v>
      </c>
      <c r="Q347" s="54">
        <v>0</v>
      </c>
      <c r="R347" s="54">
        <v>0</v>
      </c>
      <c r="S347" s="54">
        <v>0</v>
      </c>
      <c r="T347" s="54">
        <v>0</v>
      </c>
      <c r="U347" s="54">
        <v>0</v>
      </c>
      <c r="V347" s="54">
        <v>0</v>
      </c>
      <c r="W347" s="54">
        <v>0</v>
      </c>
      <c r="X347" s="54">
        <v>0</v>
      </c>
      <c r="Y347" s="54">
        <v>0</v>
      </c>
      <c r="Z347" s="54">
        <v>0</v>
      </c>
      <c r="AA347" s="54">
        <v>0</v>
      </c>
      <c r="AB347" s="54">
        <v>0</v>
      </c>
      <c r="AC347" s="54">
        <v>0</v>
      </c>
      <c r="AD347" s="54">
        <v>0</v>
      </c>
      <c r="AE347" s="54">
        <v>0</v>
      </c>
      <c r="AF347" s="54">
        <v>0</v>
      </c>
      <c r="AG347" s="54">
        <v>0</v>
      </c>
      <c r="AH347" s="8">
        <f t="shared" si="77"/>
        <v>0</v>
      </c>
      <c r="AI347" s="8">
        <f t="shared" si="83"/>
        <v>0</v>
      </c>
      <c r="AJ347" s="8">
        <f t="shared" si="84"/>
        <v>0</v>
      </c>
      <c r="AK347" s="8">
        <f t="shared" si="85"/>
        <v>0</v>
      </c>
      <c r="AL347" s="8">
        <f t="shared" si="86"/>
        <v>0</v>
      </c>
      <c r="AM347" s="8">
        <f t="shared" si="87"/>
        <v>0</v>
      </c>
      <c r="AN347" s="8">
        <f t="shared" si="88"/>
        <v>0</v>
      </c>
      <c r="AO347" s="9">
        <f t="shared" si="82"/>
        <v>0</v>
      </c>
    </row>
    <row r="348" spans="1:41" ht="69.75" customHeight="1" x14ac:dyDescent="0.45">
      <c r="A348" s="55">
        <v>22.17</v>
      </c>
      <c r="B348" s="56" t="s">
        <v>378</v>
      </c>
      <c r="C348" s="57">
        <v>451</v>
      </c>
      <c r="D348" s="54">
        <v>0</v>
      </c>
      <c r="E348" s="54">
        <v>0</v>
      </c>
      <c r="F348" s="54">
        <v>0</v>
      </c>
      <c r="G348" s="54">
        <v>0</v>
      </c>
      <c r="H348" s="54">
        <v>0</v>
      </c>
      <c r="I348" s="54">
        <v>0</v>
      </c>
      <c r="J348" s="54">
        <v>0</v>
      </c>
      <c r="K348" s="54">
        <v>0</v>
      </c>
      <c r="L348" s="54">
        <v>0</v>
      </c>
      <c r="M348" s="54">
        <v>0</v>
      </c>
      <c r="N348" s="54">
        <v>0</v>
      </c>
      <c r="O348" s="54">
        <v>0</v>
      </c>
      <c r="P348" s="54">
        <v>0</v>
      </c>
      <c r="Q348" s="54">
        <v>0</v>
      </c>
      <c r="R348" s="54">
        <v>0</v>
      </c>
      <c r="S348" s="54">
        <v>0</v>
      </c>
      <c r="T348" s="54">
        <v>0</v>
      </c>
      <c r="U348" s="54">
        <v>0</v>
      </c>
      <c r="V348" s="54">
        <v>0</v>
      </c>
      <c r="W348" s="54">
        <v>0</v>
      </c>
      <c r="X348" s="54">
        <v>0</v>
      </c>
      <c r="Y348" s="54">
        <v>0</v>
      </c>
      <c r="Z348" s="54">
        <v>0</v>
      </c>
      <c r="AA348" s="54">
        <v>0</v>
      </c>
      <c r="AB348" s="54">
        <v>0</v>
      </c>
      <c r="AC348" s="54">
        <v>0</v>
      </c>
      <c r="AD348" s="54">
        <v>0</v>
      </c>
      <c r="AE348" s="54">
        <v>0</v>
      </c>
      <c r="AF348" s="54">
        <v>0</v>
      </c>
      <c r="AG348" s="54">
        <v>0</v>
      </c>
      <c r="AH348" s="8">
        <f t="shared" si="77"/>
        <v>0</v>
      </c>
      <c r="AI348" s="8">
        <f t="shared" si="83"/>
        <v>0</v>
      </c>
      <c r="AJ348" s="8">
        <f t="shared" si="84"/>
        <v>0</v>
      </c>
      <c r="AK348" s="8">
        <f t="shared" si="85"/>
        <v>0</v>
      </c>
      <c r="AL348" s="8">
        <f t="shared" si="86"/>
        <v>0</v>
      </c>
      <c r="AM348" s="8">
        <f t="shared" si="87"/>
        <v>0</v>
      </c>
      <c r="AN348" s="8">
        <f t="shared" si="88"/>
        <v>0</v>
      </c>
      <c r="AO348" s="9">
        <f t="shared" si="82"/>
        <v>0</v>
      </c>
    </row>
    <row r="349" spans="1:41" ht="69.75" customHeight="1" x14ac:dyDescent="0.3">
      <c r="A349" s="52">
        <v>23</v>
      </c>
      <c r="B349" s="53" t="s">
        <v>379</v>
      </c>
      <c r="C349" s="57"/>
      <c r="D349" s="33">
        <f>SUM(D350:D370)</f>
        <v>2</v>
      </c>
      <c r="E349" s="33">
        <f t="shared" ref="E349:AG349" si="91">SUM(E350:E370)</f>
        <v>0</v>
      </c>
      <c r="F349" s="33">
        <f t="shared" si="91"/>
        <v>0</v>
      </c>
      <c r="G349" s="33">
        <f t="shared" si="91"/>
        <v>1</v>
      </c>
      <c r="H349" s="33">
        <f t="shared" si="91"/>
        <v>0</v>
      </c>
      <c r="I349" s="33">
        <f t="shared" si="91"/>
        <v>0</v>
      </c>
      <c r="J349" s="33">
        <f t="shared" si="91"/>
        <v>0</v>
      </c>
      <c r="K349" s="33">
        <f t="shared" si="91"/>
        <v>0</v>
      </c>
      <c r="L349" s="33">
        <f t="shared" si="91"/>
        <v>1</v>
      </c>
      <c r="M349" s="33">
        <f t="shared" si="91"/>
        <v>0</v>
      </c>
      <c r="N349" s="33">
        <f t="shared" si="91"/>
        <v>0</v>
      </c>
      <c r="O349" s="33">
        <f t="shared" si="91"/>
        <v>1</v>
      </c>
      <c r="P349" s="33">
        <f t="shared" si="91"/>
        <v>0</v>
      </c>
      <c r="Q349" s="33">
        <f t="shared" si="91"/>
        <v>0</v>
      </c>
      <c r="R349" s="33">
        <f t="shared" si="91"/>
        <v>0</v>
      </c>
      <c r="S349" s="33">
        <f t="shared" si="91"/>
        <v>0</v>
      </c>
      <c r="T349" s="33">
        <f t="shared" si="91"/>
        <v>0</v>
      </c>
      <c r="U349" s="33">
        <f t="shared" si="91"/>
        <v>0</v>
      </c>
      <c r="V349" s="33">
        <f t="shared" si="91"/>
        <v>0</v>
      </c>
      <c r="W349" s="33">
        <f t="shared" si="91"/>
        <v>0</v>
      </c>
      <c r="X349" s="33">
        <f t="shared" si="91"/>
        <v>0</v>
      </c>
      <c r="Y349" s="33">
        <f t="shared" si="91"/>
        <v>0</v>
      </c>
      <c r="Z349" s="33">
        <f t="shared" si="91"/>
        <v>0</v>
      </c>
      <c r="AA349" s="33">
        <f t="shared" si="91"/>
        <v>0</v>
      </c>
      <c r="AB349" s="33">
        <f t="shared" si="91"/>
        <v>0</v>
      </c>
      <c r="AC349" s="33">
        <f t="shared" si="91"/>
        <v>0</v>
      </c>
      <c r="AD349" s="33">
        <f t="shared" si="91"/>
        <v>0</v>
      </c>
      <c r="AE349" s="33">
        <f t="shared" si="91"/>
        <v>0</v>
      </c>
      <c r="AF349" s="33">
        <f t="shared" si="91"/>
        <v>0</v>
      </c>
      <c r="AG349" s="33">
        <f t="shared" si="91"/>
        <v>0</v>
      </c>
      <c r="AH349" s="8">
        <f t="shared" ref="AH349:AN349" si="92">SUM(AH350:AH370)</f>
        <v>2</v>
      </c>
      <c r="AI349" s="8">
        <f t="shared" si="92"/>
        <v>2</v>
      </c>
      <c r="AJ349" s="8">
        <f t="shared" si="92"/>
        <v>1</v>
      </c>
      <c r="AK349" s="8">
        <f t="shared" si="92"/>
        <v>1</v>
      </c>
      <c r="AL349" s="8">
        <f t="shared" si="92"/>
        <v>0</v>
      </c>
      <c r="AM349" s="8">
        <f t="shared" si="92"/>
        <v>0</v>
      </c>
      <c r="AN349" s="8">
        <f t="shared" si="92"/>
        <v>0</v>
      </c>
      <c r="AO349" s="9">
        <f t="shared" si="82"/>
        <v>0</v>
      </c>
    </row>
    <row r="350" spans="1:41" ht="69.75" customHeight="1" x14ac:dyDescent="0.45">
      <c r="A350" s="55">
        <v>23.1</v>
      </c>
      <c r="B350" s="56" t="s">
        <v>380</v>
      </c>
      <c r="C350" s="57">
        <v>452</v>
      </c>
      <c r="D350" s="54">
        <v>0</v>
      </c>
      <c r="E350" s="54">
        <v>0</v>
      </c>
      <c r="F350" s="54">
        <v>0</v>
      </c>
      <c r="G350" s="54">
        <v>0</v>
      </c>
      <c r="H350" s="54">
        <v>0</v>
      </c>
      <c r="I350" s="54">
        <v>0</v>
      </c>
      <c r="J350" s="54">
        <v>0</v>
      </c>
      <c r="K350" s="54">
        <v>0</v>
      </c>
      <c r="L350" s="54">
        <v>0</v>
      </c>
      <c r="M350" s="54">
        <v>0</v>
      </c>
      <c r="N350" s="54">
        <v>0</v>
      </c>
      <c r="O350" s="54">
        <v>0</v>
      </c>
      <c r="P350" s="54">
        <v>0</v>
      </c>
      <c r="Q350" s="54">
        <v>0</v>
      </c>
      <c r="R350" s="54">
        <v>0</v>
      </c>
      <c r="S350" s="54">
        <v>0</v>
      </c>
      <c r="T350" s="54">
        <v>0</v>
      </c>
      <c r="U350" s="54">
        <v>0</v>
      </c>
      <c r="V350" s="54">
        <v>0</v>
      </c>
      <c r="W350" s="54">
        <v>0</v>
      </c>
      <c r="X350" s="54">
        <v>0</v>
      </c>
      <c r="Y350" s="54">
        <v>0</v>
      </c>
      <c r="Z350" s="54">
        <v>0</v>
      </c>
      <c r="AA350" s="54">
        <v>0</v>
      </c>
      <c r="AB350" s="54">
        <v>0</v>
      </c>
      <c r="AC350" s="54">
        <v>0</v>
      </c>
      <c r="AD350" s="54">
        <v>0</v>
      </c>
      <c r="AE350" s="54">
        <v>0</v>
      </c>
      <c r="AF350" s="54">
        <v>0</v>
      </c>
      <c r="AG350" s="54">
        <v>0</v>
      </c>
      <c r="AH350" s="8">
        <f t="shared" si="77"/>
        <v>0</v>
      </c>
      <c r="AI350" s="8">
        <f t="shared" si="83"/>
        <v>0</v>
      </c>
      <c r="AJ350" s="8">
        <f t="shared" si="84"/>
        <v>0</v>
      </c>
      <c r="AK350" s="8">
        <f t="shared" si="85"/>
        <v>0</v>
      </c>
      <c r="AL350" s="8">
        <f t="shared" si="86"/>
        <v>0</v>
      </c>
      <c r="AM350" s="8">
        <f t="shared" si="87"/>
        <v>0</v>
      </c>
      <c r="AN350" s="8">
        <f t="shared" si="88"/>
        <v>0</v>
      </c>
      <c r="AO350" s="9">
        <f t="shared" si="82"/>
        <v>0</v>
      </c>
    </row>
    <row r="351" spans="1:41" ht="69.75" customHeight="1" x14ac:dyDescent="0.45">
      <c r="A351" s="55">
        <v>23.2</v>
      </c>
      <c r="B351" s="56" t="s">
        <v>381</v>
      </c>
      <c r="C351" s="57">
        <v>453</v>
      </c>
      <c r="D351" s="54">
        <v>0</v>
      </c>
      <c r="E351" s="54">
        <v>0</v>
      </c>
      <c r="F351" s="54">
        <v>0</v>
      </c>
      <c r="G351" s="54">
        <v>0</v>
      </c>
      <c r="H351" s="54">
        <v>0</v>
      </c>
      <c r="I351" s="54">
        <v>0</v>
      </c>
      <c r="J351" s="54">
        <v>0</v>
      </c>
      <c r="K351" s="54">
        <v>0</v>
      </c>
      <c r="L351" s="54">
        <v>0</v>
      </c>
      <c r="M351" s="54">
        <v>0</v>
      </c>
      <c r="N351" s="54">
        <v>0</v>
      </c>
      <c r="O351" s="54">
        <v>0</v>
      </c>
      <c r="P351" s="54">
        <v>0</v>
      </c>
      <c r="Q351" s="54">
        <v>0</v>
      </c>
      <c r="R351" s="54">
        <v>0</v>
      </c>
      <c r="S351" s="54">
        <v>0</v>
      </c>
      <c r="T351" s="54">
        <v>0</v>
      </c>
      <c r="U351" s="54">
        <v>0</v>
      </c>
      <c r="V351" s="54">
        <v>0</v>
      </c>
      <c r="W351" s="54">
        <v>0</v>
      </c>
      <c r="X351" s="54">
        <v>0</v>
      </c>
      <c r="Y351" s="54">
        <v>0</v>
      </c>
      <c r="Z351" s="54">
        <v>0</v>
      </c>
      <c r="AA351" s="54">
        <v>0</v>
      </c>
      <c r="AB351" s="54">
        <v>0</v>
      </c>
      <c r="AC351" s="54">
        <v>0</v>
      </c>
      <c r="AD351" s="54">
        <v>0</v>
      </c>
      <c r="AE351" s="54">
        <v>0</v>
      </c>
      <c r="AF351" s="54">
        <v>0</v>
      </c>
      <c r="AG351" s="54">
        <v>0</v>
      </c>
      <c r="AH351" s="8">
        <f t="shared" ref="AH351:AH414" si="93">D351+F351</f>
        <v>0</v>
      </c>
      <c r="AI351" s="8">
        <f t="shared" si="83"/>
        <v>0</v>
      </c>
      <c r="AJ351" s="8">
        <f t="shared" si="84"/>
        <v>0</v>
      </c>
      <c r="AK351" s="8">
        <f t="shared" si="85"/>
        <v>0</v>
      </c>
      <c r="AL351" s="8">
        <f t="shared" si="86"/>
        <v>0</v>
      </c>
      <c r="AM351" s="8">
        <f t="shared" si="87"/>
        <v>0</v>
      </c>
      <c r="AN351" s="8">
        <f t="shared" si="88"/>
        <v>0</v>
      </c>
      <c r="AO351" s="9">
        <f t="shared" si="82"/>
        <v>0</v>
      </c>
    </row>
    <row r="352" spans="1:41" ht="69.75" customHeight="1" x14ac:dyDescent="0.45">
      <c r="A352" s="55">
        <v>23.3</v>
      </c>
      <c r="B352" s="56" t="s">
        <v>382</v>
      </c>
      <c r="C352" s="57">
        <v>454</v>
      </c>
      <c r="D352" s="54">
        <v>0</v>
      </c>
      <c r="E352" s="54">
        <v>0</v>
      </c>
      <c r="F352" s="54">
        <v>0</v>
      </c>
      <c r="G352" s="54">
        <v>0</v>
      </c>
      <c r="H352" s="54">
        <v>0</v>
      </c>
      <c r="I352" s="54">
        <v>0</v>
      </c>
      <c r="J352" s="54">
        <v>0</v>
      </c>
      <c r="K352" s="54">
        <v>0</v>
      </c>
      <c r="L352" s="54">
        <v>0</v>
      </c>
      <c r="M352" s="54">
        <v>0</v>
      </c>
      <c r="N352" s="54">
        <v>0</v>
      </c>
      <c r="O352" s="54">
        <v>0</v>
      </c>
      <c r="P352" s="54">
        <v>0</v>
      </c>
      <c r="Q352" s="54">
        <v>0</v>
      </c>
      <c r="R352" s="54">
        <v>0</v>
      </c>
      <c r="S352" s="54">
        <v>0</v>
      </c>
      <c r="T352" s="54">
        <v>0</v>
      </c>
      <c r="U352" s="54">
        <v>0</v>
      </c>
      <c r="V352" s="54">
        <v>0</v>
      </c>
      <c r="W352" s="54">
        <v>0</v>
      </c>
      <c r="X352" s="54">
        <v>0</v>
      </c>
      <c r="Y352" s="54">
        <v>0</v>
      </c>
      <c r="Z352" s="54">
        <v>0</v>
      </c>
      <c r="AA352" s="54">
        <v>0</v>
      </c>
      <c r="AB352" s="54">
        <v>0</v>
      </c>
      <c r="AC352" s="54">
        <v>0</v>
      </c>
      <c r="AD352" s="54">
        <v>0</v>
      </c>
      <c r="AE352" s="54">
        <v>0</v>
      </c>
      <c r="AF352" s="54">
        <v>0</v>
      </c>
      <c r="AG352" s="54">
        <v>0</v>
      </c>
      <c r="AH352" s="8">
        <f t="shared" si="93"/>
        <v>0</v>
      </c>
      <c r="AI352" s="8">
        <f t="shared" si="83"/>
        <v>0</v>
      </c>
      <c r="AJ352" s="8">
        <f t="shared" si="84"/>
        <v>0</v>
      </c>
      <c r="AK352" s="8">
        <f t="shared" si="85"/>
        <v>0</v>
      </c>
      <c r="AL352" s="8">
        <f t="shared" si="86"/>
        <v>0</v>
      </c>
      <c r="AM352" s="8">
        <f t="shared" si="87"/>
        <v>0</v>
      </c>
      <c r="AN352" s="8">
        <f t="shared" si="88"/>
        <v>0</v>
      </c>
      <c r="AO352" s="9">
        <f t="shared" si="82"/>
        <v>0</v>
      </c>
    </row>
    <row r="353" spans="1:41" ht="69.75" customHeight="1" x14ac:dyDescent="0.45">
      <c r="A353" s="55">
        <v>23.4</v>
      </c>
      <c r="B353" s="56" t="s">
        <v>383</v>
      </c>
      <c r="C353" s="57">
        <v>455</v>
      </c>
      <c r="D353" s="54">
        <v>0</v>
      </c>
      <c r="E353" s="54">
        <v>0</v>
      </c>
      <c r="F353" s="54">
        <v>0</v>
      </c>
      <c r="G353" s="54">
        <v>0</v>
      </c>
      <c r="H353" s="54">
        <v>0</v>
      </c>
      <c r="I353" s="54">
        <v>0</v>
      </c>
      <c r="J353" s="54">
        <v>0</v>
      </c>
      <c r="K353" s="54">
        <v>0</v>
      </c>
      <c r="L353" s="54">
        <v>0</v>
      </c>
      <c r="M353" s="54">
        <v>0</v>
      </c>
      <c r="N353" s="54">
        <v>0</v>
      </c>
      <c r="O353" s="54">
        <v>0</v>
      </c>
      <c r="P353" s="54">
        <v>0</v>
      </c>
      <c r="Q353" s="54">
        <v>0</v>
      </c>
      <c r="R353" s="54">
        <v>0</v>
      </c>
      <c r="S353" s="54">
        <v>0</v>
      </c>
      <c r="T353" s="54">
        <v>0</v>
      </c>
      <c r="U353" s="54">
        <v>0</v>
      </c>
      <c r="V353" s="54">
        <v>0</v>
      </c>
      <c r="W353" s="54">
        <v>0</v>
      </c>
      <c r="X353" s="54">
        <v>0</v>
      </c>
      <c r="Y353" s="54">
        <v>0</v>
      </c>
      <c r="Z353" s="54">
        <v>0</v>
      </c>
      <c r="AA353" s="54">
        <v>0</v>
      </c>
      <c r="AB353" s="54">
        <v>0</v>
      </c>
      <c r="AC353" s="54">
        <v>0</v>
      </c>
      <c r="AD353" s="54">
        <v>0</v>
      </c>
      <c r="AE353" s="54">
        <v>0</v>
      </c>
      <c r="AF353" s="54">
        <v>0</v>
      </c>
      <c r="AG353" s="54">
        <v>0</v>
      </c>
      <c r="AH353" s="8">
        <f t="shared" si="93"/>
        <v>0</v>
      </c>
      <c r="AI353" s="8">
        <f t="shared" si="83"/>
        <v>0</v>
      </c>
      <c r="AJ353" s="8">
        <f t="shared" si="84"/>
        <v>0</v>
      </c>
      <c r="AK353" s="8">
        <f t="shared" si="85"/>
        <v>0</v>
      </c>
      <c r="AL353" s="8">
        <f t="shared" si="86"/>
        <v>0</v>
      </c>
      <c r="AM353" s="8">
        <f t="shared" si="87"/>
        <v>0</v>
      </c>
      <c r="AN353" s="8">
        <f t="shared" si="88"/>
        <v>0</v>
      </c>
      <c r="AO353" s="9">
        <f t="shared" si="82"/>
        <v>0</v>
      </c>
    </row>
    <row r="354" spans="1:41" ht="69.75" customHeight="1" x14ac:dyDescent="0.45">
      <c r="A354" s="55">
        <v>23.5</v>
      </c>
      <c r="B354" s="56" t="s">
        <v>384</v>
      </c>
      <c r="C354" s="57">
        <v>456</v>
      </c>
      <c r="D354" s="54">
        <v>0</v>
      </c>
      <c r="E354" s="54">
        <v>0</v>
      </c>
      <c r="F354" s="54">
        <v>0</v>
      </c>
      <c r="G354" s="54">
        <v>0</v>
      </c>
      <c r="H354" s="54">
        <v>0</v>
      </c>
      <c r="I354" s="54">
        <v>0</v>
      </c>
      <c r="J354" s="54">
        <v>0</v>
      </c>
      <c r="K354" s="54">
        <v>0</v>
      </c>
      <c r="L354" s="54">
        <v>0</v>
      </c>
      <c r="M354" s="54">
        <v>0</v>
      </c>
      <c r="N354" s="54">
        <v>0</v>
      </c>
      <c r="O354" s="54">
        <v>0</v>
      </c>
      <c r="P354" s="54">
        <v>0</v>
      </c>
      <c r="Q354" s="54">
        <v>0</v>
      </c>
      <c r="R354" s="54">
        <v>0</v>
      </c>
      <c r="S354" s="54">
        <v>0</v>
      </c>
      <c r="T354" s="54">
        <v>0</v>
      </c>
      <c r="U354" s="54">
        <v>0</v>
      </c>
      <c r="V354" s="54">
        <v>0</v>
      </c>
      <c r="W354" s="54">
        <v>0</v>
      </c>
      <c r="X354" s="54">
        <v>0</v>
      </c>
      <c r="Y354" s="54">
        <v>0</v>
      </c>
      <c r="Z354" s="54">
        <v>0</v>
      </c>
      <c r="AA354" s="54">
        <v>0</v>
      </c>
      <c r="AB354" s="54">
        <v>0</v>
      </c>
      <c r="AC354" s="54">
        <v>0</v>
      </c>
      <c r="AD354" s="54">
        <v>0</v>
      </c>
      <c r="AE354" s="54">
        <v>0</v>
      </c>
      <c r="AF354" s="54">
        <v>0</v>
      </c>
      <c r="AG354" s="54">
        <v>0</v>
      </c>
      <c r="AH354" s="8">
        <f t="shared" si="93"/>
        <v>0</v>
      </c>
      <c r="AI354" s="8">
        <f t="shared" si="83"/>
        <v>0</v>
      </c>
      <c r="AJ354" s="8">
        <f t="shared" si="84"/>
        <v>0</v>
      </c>
      <c r="AK354" s="8">
        <f t="shared" si="85"/>
        <v>0</v>
      </c>
      <c r="AL354" s="8">
        <f t="shared" si="86"/>
        <v>0</v>
      </c>
      <c r="AM354" s="8">
        <f t="shared" si="87"/>
        <v>0</v>
      </c>
      <c r="AN354" s="8">
        <f t="shared" si="88"/>
        <v>0</v>
      </c>
      <c r="AO354" s="9">
        <f t="shared" si="82"/>
        <v>0</v>
      </c>
    </row>
    <row r="355" spans="1:41" ht="69.75" customHeight="1" x14ac:dyDescent="0.45">
      <c r="A355" s="55">
        <v>23.6</v>
      </c>
      <c r="B355" s="56" t="s">
        <v>385</v>
      </c>
      <c r="C355" s="57">
        <v>457</v>
      </c>
      <c r="D355" s="54">
        <v>0</v>
      </c>
      <c r="E355" s="54">
        <v>0</v>
      </c>
      <c r="F355" s="54">
        <v>0</v>
      </c>
      <c r="G355" s="54">
        <v>0</v>
      </c>
      <c r="H355" s="54">
        <v>0</v>
      </c>
      <c r="I355" s="54">
        <v>0</v>
      </c>
      <c r="J355" s="54">
        <v>0</v>
      </c>
      <c r="K355" s="54">
        <v>0</v>
      </c>
      <c r="L355" s="54">
        <v>0</v>
      </c>
      <c r="M355" s="54">
        <v>0</v>
      </c>
      <c r="N355" s="54">
        <v>0</v>
      </c>
      <c r="O355" s="54">
        <v>0</v>
      </c>
      <c r="P355" s="54">
        <v>0</v>
      </c>
      <c r="Q355" s="54">
        <v>0</v>
      </c>
      <c r="R355" s="54">
        <v>0</v>
      </c>
      <c r="S355" s="54">
        <v>0</v>
      </c>
      <c r="T355" s="54">
        <v>0</v>
      </c>
      <c r="U355" s="54">
        <v>0</v>
      </c>
      <c r="V355" s="54">
        <v>0</v>
      </c>
      <c r="W355" s="54">
        <v>0</v>
      </c>
      <c r="X355" s="54">
        <v>0</v>
      </c>
      <c r="Y355" s="54">
        <v>0</v>
      </c>
      <c r="Z355" s="54">
        <v>0</v>
      </c>
      <c r="AA355" s="54">
        <v>0</v>
      </c>
      <c r="AB355" s="54">
        <v>0</v>
      </c>
      <c r="AC355" s="54">
        <v>0</v>
      </c>
      <c r="AD355" s="54">
        <v>0</v>
      </c>
      <c r="AE355" s="54">
        <v>0</v>
      </c>
      <c r="AF355" s="54">
        <v>0</v>
      </c>
      <c r="AG355" s="54">
        <v>0</v>
      </c>
      <c r="AH355" s="8">
        <f t="shared" si="93"/>
        <v>0</v>
      </c>
      <c r="AI355" s="8">
        <f t="shared" si="83"/>
        <v>0</v>
      </c>
      <c r="AJ355" s="8">
        <f t="shared" si="84"/>
        <v>0</v>
      </c>
      <c r="AK355" s="8">
        <f t="shared" si="85"/>
        <v>0</v>
      </c>
      <c r="AL355" s="8">
        <f t="shared" si="86"/>
        <v>0</v>
      </c>
      <c r="AM355" s="8">
        <f t="shared" si="87"/>
        <v>0</v>
      </c>
      <c r="AN355" s="8">
        <f t="shared" si="88"/>
        <v>0</v>
      </c>
      <c r="AO355" s="9">
        <f t="shared" si="82"/>
        <v>0</v>
      </c>
    </row>
    <row r="356" spans="1:41" ht="69.75" customHeight="1" x14ac:dyDescent="0.45">
      <c r="A356" s="55">
        <v>23.7</v>
      </c>
      <c r="B356" s="56" t="s">
        <v>386</v>
      </c>
      <c r="C356" s="57">
        <v>458</v>
      </c>
      <c r="D356" s="54">
        <v>0</v>
      </c>
      <c r="E356" s="54">
        <v>0</v>
      </c>
      <c r="F356" s="54">
        <v>0</v>
      </c>
      <c r="G356" s="54">
        <v>0</v>
      </c>
      <c r="H356" s="54">
        <v>0</v>
      </c>
      <c r="I356" s="54">
        <v>0</v>
      </c>
      <c r="J356" s="54">
        <v>0</v>
      </c>
      <c r="K356" s="54">
        <v>0</v>
      </c>
      <c r="L356" s="54">
        <v>0</v>
      </c>
      <c r="M356" s="54">
        <v>0</v>
      </c>
      <c r="N356" s="54">
        <v>0</v>
      </c>
      <c r="O356" s="54">
        <v>0</v>
      </c>
      <c r="P356" s="54">
        <v>0</v>
      </c>
      <c r="Q356" s="54">
        <v>0</v>
      </c>
      <c r="R356" s="54">
        <v>0</v>
      </c>
      <c r="S356" s="54">
        <v>0</v>
      </c>
      <c r="T356" s="54">
        <v>0</v>
      </c>
      <c r="U356" s="54">
        <v>0</v>
      </c>
      <c r="V356" s="54">
        <v>0</v>
      </c>
      <c r="W356" s="54">
        <v>0</v>
      </c>
      <c r="X356" s="54">
        <v>0</v>
      </c>
      <c r="Y356" s="54">
        <v>0</v>
      </c>
      <c r="Z356" s="54">
        <v>0</v>
      </c>
      <c r="AA356" s="54">
        <v>0</v>
      </c>
      <c r="AB356" s="54">
        <v>0</v>
      </c>
      <c r="AC356" s="54">
        <v>0</v>
      </c>
      <c r="AD356" s="54">
        <v>0</v>
      </c>
      <c r="AE356" s="54">
        <v>0</v>
      </c>
      <c r="AF356" s="54">
        <v>0</v>
      </c>
      <c r="AG356" s="54">
        <v>0</v>
      </c>
      <c r="AH356" s="8">
        <f t="shared" si="93"/>
        <v>0</v>
      </c>
      <c r="AI356" s="8">
        <f t="shared" si="83"/>
        <v>0</v>
      </c>
      <c r="AJ356" s="8">
        <f t="shared" si="84"/>
        <v>0</v>
      </c>
      <c r="AK356" s="8">
        <f t="shared" si="85"/>
        <v>0</v>
      </c>
      <c r="AL356" s="8">
        <f t="shared" si="86"/>
        <v>0</v>
      </c>
      <c r="AM356" s="8">
        <f t="shared" si="87"/>
        <v>0</v>
      </c>
      <c r="AN356" s="8">
        <f t="shared" si="88"/>
        <v>0</v>
      </c>
      <c r="AO356" s="9">
        <f t="shared" si="82"/>
        <v>0</v>
      </c>
    </row>
    <row r="357" spans="1:41" ht="69.75" customHeight="1" x14ac:dyDescent="0.45">
      <c r="A357" s="55">
        <v>23.8</v>
      </c>
      <c r="B357" s="56" t="s">
        <v>387</v>
      </c>
      <c r="C357" s="57">
        <v>459</v>
      </c>
      <c r="D357" s="54">
        <v>0</v>
      </c>
      <c r="E357" s="54">
        <v>0</v>
      </c>
      <c r="F357" s="54">
        <v>0</v>
      </c>
      <c r="G357" s="54">
        <v>0</v>
      </c>
      <c r="H357" s="54">
        <v>0</v>
      </c>
      <c r="I357" s="54">
        <v>0</v>
      </c>
      <c r="J357" s="54">
        <v>0</v>
      </c>
      <c r="K357" s="54">
        <v>0</v>
      </c>
      <c r="L357" s="54">
        <v>0</v>
      </c>
      <c r="M357" s="54">
        <v>0</v>
      </c>
      <c r="N357" s="54">
        <v>0</v>
      </c>
      <c r="O357" s="54">
        <v>0</v>
      </c>
      <c r="P357" s="54">
        <v>0</v>
      </c>
      <c r="Q357" s="54">
        <v>0</v>
      </c>
      <c r="R357" s="54">
        <v>0</v>
      </c>
      <c r="S357" s="54">
        <v>0</v>
      </c>
      <c r="T357" s="54">
        <v>0</v>
      </c>
      <c r="U357" s="54">
        <v>0</v>
      </c>
      <c r="V357" s="54">
        <v>0</v>
      </c>
      <c r="W357" s="54">
        <v>0</v>
      </c>
      <c r="X357" s="54">
        <v>0</v>
      </c>
      <c r="Y357" s="54">
        <v>0</v>
      </c>
      <c r="Z357" s="54">
        <v>0</v>
      </c>
      <c r="AA357" s="54">
        <v>0</v>
      </c>
      <c r="AB357" s="54">
        <v>0</v>
      </c>
      <c r="AC357" s="54">
        <v>0</v>
      </c>
      <c r="AD357" s="54">
        <v>0</v>
      </c>
      <c r="AE357" s="54">
        <v>0</v>
      </c>
      <c r="AF357" s="54">
        <v>0</v>
      </c>
      <c r="AG357" s="54">
        <v>0</v>
      </c>
      <c r="AH357" s="8">
        <f t="shared" si="93"/>
        <v>0</v>
      </c>
      <c r="AI357" s="8">
        <f t="shared" si="83"/>
        <v>0</v>
      </c>
      <c r="AJ357" s="8">
        <f t="shared" si="84"/>
        <v>0</v>
      </c>
      <c r="AK357" s="8">
        <f t="shared" si="85"/>
        <v>0</v>
      </c>
      <c r="AL357" s="8">
        <f t="shared" si="86"/>
        <v>0</v>
      </c>
      <c r="AM357" s="8">
        <f t="shared" si="87"/>
        <v>0</v>
      </c>
      <c r="AN357" s="8">
        <f t="shared" si="88"/>
        <v>0</v>
      </c>
      <c r="AO357" s="9">
        <f t="shared" si="82"/>
        <v>0</v>
      </c>
    </row>
    <row r="358" spans="1:41" ht="69.75" customHeight="1" x14ac:dyDescent="0.45">
      <c r="A358" s="55">
        <v>23.9</v>
      </c>
      <c r="B358" s="56" t="s">
        <v>388</v>
      </c>
      <c r="C358" s="57">
        <v>460</v>
      </c>
      <c r="D358" s="54">
        <v>0</v>
      </c>
      <c r="E358" s="54">
        <v>0</v>
      </c>
      <c r="F358" s="54">
        <v>0</v>
      </c>
      <c r="G358" s="54">
        <v>0</v>
      </c>
      <c r="H358" s="54">
        <v>0</v>
      </c>
      <c r="I358" s="54">
        <v>0</v>
      </c>
      <c r="J358" s="54">
        <v>0</v>
      </c>
      <c r="K358" s="54">
        <v>0</v>
      </c>
      <c r="L358" s="54">
        <v>0</v>
      </c>
      <c r="M358" s="54">
        <v>0</v>
      </c>
      <c r="N358" s="54">
        <v>0</v>
      </c>
      <c r="O358" s="54">
        <v>0</v>
      </c>
      <c r="P358" s="54">
        <v>0</v>
      </c>
      <c r="Q358" s="54">
        <v>0</v>
      </c>
      <c r="R358" s="54">
        <v>0</v>
      </c>
      <c r="S358" s="54">
        <v>0</v>
      </c>
      <c r="T358" s="54">
        <v>0</v>
      </c>
      <c r="U358" s="54">
        <v>0</v>
      </c>
      <c r="V358" s="54">
        <v>0</v>
      </c>
      <c r="W358" s="54">
        <v>0</v>
      </c>
      <c r="X358" s="54">
        <v>0</v>
      </c>
      <c r="Y358" s="54">
        <v>0</v>
      </c>
      <c r="Z358" s="54">
        <v>0</v>
      </c>
      <c r="AA358" s="54">
        <v>0</v>
      </c>
      <c r="AB358" s="54">
        <v>0</v>
      </c>
      <c r="AC358" s="54">
        <v>0</v>
      </c>
      <c r="AD358" s="54">
        <v>0</v>
      </c>
      <c r="AE358" s="54">
        <v>0</v>
      </c>
      <c r="AF358" s="54">
        <v>0</v>
      </c>
      <c r="AG358" s="54">
        <v>0</v>
      </c>
      <c r="AH358" s="8">
        <f t="shared" si="93"/>
        <v>0</v>
      </c>
      <c r="AI358" s="8">
        <f t="shared" si="83"/>
        <v>0</v>
      </c>
      <c r="AJ358" s="8">
        <f t="shared" si="84"/>
        <v>0</v>
      </c>
      <c r="AK358" s="8">
        <f t="shared" si="85"/>
        <v>0</v>
      </c>
      <c r="AL358" s="8">
        <f t="shared" si="86"/>
        <v>0</v>
      </c>
      <c r="AM358" s="8">
        <f t="shared" si="87"/>
        <v>0</v>
      </c>
      <c r="AN358" s="8">
        <f t="shared" si="88"/>
        <v>0</v>
      </c>
      <c r="AO358" s="9">
        <f t="shared" si="82"/>
        <v>0</v>
      </c>
    </row>
    <row r="359" spans="1:41" ht="69.75" customHeight="1" x14ac:dyDescent="0.45">
      <c r="A359" s="55">
        <v>23.1</v>
      </c>
      <c r="B359" s="56" t="s">
        <v>389</v>
      </c>
      <c r="C359" s="57">
        <v>461</v>
      </c>
      <c r="D359" s="54">
        <v>1</v>
      </c>
      <c r="E359" s="54">
        <v>0</v>
      </c>
      <c r="F359" s="54">
        <v>0</v>
      </c>
      <c r="G359" s="54">
        <v>1</v>
      </c>
      <c r="H359" s="54">
        <v>0</v>
      </c>
      <c r="I359" s="54">
        <v>0</v>
      </c>
      <c r="J359" s="54">
        <v>0</v>
      </c>
      <c r="K359" s="54">
        <v>0</v>
      </c>
      <c r="L359" s="54">
        <v>0</v>
      </c>
      <c r="M359" s="54">
        <v>0</v>
      </c>
      <c r="N359" s="54">
        <v>0</v>
      </c>
      <c r="O359" s="54">
        <v>0</v>
      </c>
      <c r="P359" s="54">
        <v>0</v>
      </c>
      <c r="Q359" s="54">
        <v>0</v>
      </c>
      <c r="R359" s="54">
        <v>0</v>
      </c>
      <c r="S359" s="54">
        <v>0</v>
      </c>
      <c r="T359" s="54">
        <v>0</v>
      </c>
      <c r="U359" s="54">
        <v>0</v>
      </c>
      <c r="V359" s="54">
        <v>0</v>
      </c>
      <c r="W359" s="54">
        <v>0</v>
      </c>
      <c r="X359" s="54">
        <v>0</v>
      </c>
      <c r="Y359" s="54">
        <v>0</v>
      </c>
      <c r="Z359" s="54">
        <v>0</v>
      </c>
      <c r="AA359" s="54">
        <v>0</v>
      </c>
      <c r="AB359" s="54">
        <v>0</v>
      </c>
      <c r="AC359" s="54">
        <v>0</v>
      </c>
      <c r="AD359" s="54">
        <v>0</v>
      </c>
      <c r="AE359" s="54">
        <v>0</v>
      </c>
      <c r="AF359" s="54">
        <v>0</v>
      </c>
      <c r="AG359" s="54">
        <v>0</v>
      </c>
      <c r="AH359" s="8">
        <f t="shared" si="93"/>
        <v>1</v>
      </c>
      <c r="AI359" s="8">
        <f t="shared" si="83"/>
        <v>1</v>
      </c>
      <c r="AJ359" s="8">
        <f t="shared" si="84"/>
        <v>0</v>
      </c>
      <c r="AK359" s="8">
        <f t="shared" si="85"/>
        <v>0</v>
      </c>
      <c r="AL359" s="8">
        <f t="shared" si="86"/>
        <v>0</v>
      </c>
      <c r="AM359" s="8">
        <f t="shared" si="87"/>
        <v>0</v>
      </c>
      <c r="AN359" s="8">
        <f t="shared" si="88"/>
        <v>0</v>
      </c>
      <c r="AO359" s="9">
        <f t="shared" si="82"/>
        <v>0</v>
      </c>
    </row>
    <row r="360" spans="1:41" ht="69.75" customHeight="1" x14ac:dyDescent="0.45">
      <c r="A360" s="55">
        <v>23.11</v>
      </c>
      <c r="B360" s="56" t="s">
        <v>390</v>
      </c>
      <c r="C360" s="57">
        <v>462</v>
      </c>
      <c r="D360" s="54">
        <v>1</v>
      </c>
      <c r="E360" s="54">
        <v>0</v>
      </c>
      <c r="F360" s="54">
        <v>0</v>
      </c>
      <c r="G360" s="54">
        <v>0</v>
      </c>
      <c r="H360" s="54">
        <v>0</v>
      </c>
      <c r="I360" s="54">
        <v>0</v>
      </c>
      <c r="J360" s="54">
        <v>0</v>
      </c>
      <c r="K360" s="54">
        <v>0</v>
      </c>
      <c r="L360" s="54">
        <v>1</v>
      </c>
      <c r="M360" s="54">
        <v>0</v>
      </c>
      <c r="N360" s="54">
        <v>0</v>
      </c>
      <c r="O360" s="54">
        <v>1</v>
      </c>
      <c r="P360" s="54">
        <v>0</v>
      </c>
      <c r="Q360" s="54">
        <v>0</v>
      </c>
      <c r="R360" s="54">
        <v>0</v>
      </c>
      <c r="S360" s="54">
        <v>0</v>
      </c>
      <c r="T360" s="54">
        <v>0</v>
      </c>
      <c r="U360" s="54">
        <v>0</v>
      </c>
      <c r="V360" s="54">
        <v>0</v>
      </c>
      <c r="W360" s="54">
        <v>0</v>
      </c>
      <c r="X360" s="54">
        <v>0</v>
      </c>
      <c r="Y360" s="54">
        <v>0</v>
      </c>
      <c r="Z360" s="54">
        <v>0</v>
      </c>
      <c r="AA360" s="54">
        <v>0</v>
      </c>
      <c r="AB360" s="54">
        <v>0</v>
      </c>
      <c r="AC360" s="54">
        <v>0</v>
      </c>
      <c r="AD360" s="54">
        <v>0</v>
      </c>
      <c r="AE360" s="54">
        <v>0</v>
      </c>
      <c r="AF360" s="54">
        <v>0</v>
      </c>
      <c r="AG360" s="54">
        <v>0</v>
      </c>
      <c r="AH360" s="8">
        <f t="shared" si="93"/>
        <v>1</v>
      </c>
      <c r="AI360" s="8">
        <f t="shared" si="83"/>
        <v>1</v>
      </c>
      <c r="AJ360" s="8">
        <f t="shared" si="84"/>
        <v>1</v>
      </c>
      <c r="AK360" s="8">
        <f t="shared" si="85"/>
        <v>1</v>
      </c>
      <c r="AL360" s="8">
        <f t="shared" si="86"/>
        <v>0</v>
      </c>
      <c r="AM360" s="8">
        <f t="shared" si="87"/>
        <v>0</v>
      </c>
      <c r="AN360" s="8">
        <f t="shared" si="88"/>
        <v>0</v>
      </c>
      <c r="AO360" s="9">
        <f t="shared" si="82"/>
        <v>0</v>
      </c>
    </row>
    <row r="361" spans="1:41" ht="69.75" customHeight="1" x14ac:dyDescent="0.45">
      <c r="A361" s="55">
        <v>23.12</v>
      </c>
      <c r="B361" s="56" t="s">
        <v>391</v>
      </c>
      <c r="C361" s="57">
        <v>463</v>
      </c>
      <c r="D361" s="54">
        <v>0</v>
      </c>
      <c r="E361" s="54">
        <v>0</v>
      </c>
      <c r="F361" s="54">
        <v>0</v>
      </c>
      <c r="G361" s="54">
        <v>0</v>
      </c>
      <c r="H361" s="54">
        <v>0</v>
      </c>
      <c r="I361" s="54">
        <v>0</v>
      </c>
      <c r="J361" s="54">
        <v>0</v>
      </c>
      <c r="K361" s="54">
        <v>0</v>
      </c>
      <c r="L361" s="54">
        <v>0</v>
      </c>
      <c r="M361" s="54">
        <v>0</v>
      </c>
      <c r="N361" s="54">
        <v>0</v>
      </c>
      <c r="O361" s="54">
        <v>0</v>
      </c>
      <c r="P361" s="54">
        <v>0</v>
      </c>
      <c r="Q361" s="54">
        <v>0</v>
      </c>
      <c r="R361" s="54">
        <v>0</v>
      </c>
      <c r="S361" s="54">
        <v>0</v>
      </c>
      <c r="T361" s="54">
        <v>0</v>
      </c>
      <c r="U361" s="54">
        <v>0</v>
      </c>
      <c r="V361" s="54">
        <v>0</v>
      </c>
      <c r="W361" s="54">
        <v>0</v>
      </c>
      <c r="X361" s="54">
        <v>0</v>
      </c>
      <c r="Y361" s="54">
        <v>0</v>
      </c>
      <c r="Z361" s="54">
        <v>0</v>
      </c>
      <c r="AA361" s="54">
        <v>0</v>
      </c>
      <c r="AB361" s="54">
        <v>0</v>
      </c>
      <c r="AC361" s="54">
        <v>0</v>
      </c>
      <c r="AD361" s="54">
        <v>0</v>
      </c>
      <c r="AE361" s="54">
        <v>0</v>
      </c>
      <c r="AF361" s="54">
        <v>0</v>
      </c>
      <c r="AG361" s="54">
        <v>0</v>
      </c>
      <c r="AH361" s="8">
        <f t="shared" si="93"/>
        <v>0</v>
      </c>
      <c r="AI361" s="8">
        <f t="shared" si="83"/>
        <v>0</v>
      </c>
      <c r="AJ361" s="8">
        <f t="shared" si="84"/>
        <v>0</v>
      </c>
      <c r="AK361" s="8">
        <f t="shared" si="85"/>
        <v>0</v>
      </c>
      <c r="AL361" s="8">
        <f t="shared" si="86"/>
        <v>0</v>
      </c>
      <c r="AM361" s="8">
        <f t="shared" si="87"/>
        <v>0</v>
      </c>
      <c r="AN361" s="8">
        <f t="shared" si="88"/>
        <v>0</v>
      </c>
      <c r="AO361" s="9">
        <f t="shared" si="82"/>
        <v>0</v>
      </c>
    </row>
    <row r="362" spans="1:41" ht="69.75" customHeight="1" x14ac:dyDescent="0.45">
      <c r="A362" s="55">
        <v>23.13</v>
      </c>
      <c r="B362" s="56" t="s">
        <v>392</v>
      </c>
      <c r="C362" s="57">
        <v>464</v>
      </c>
      <c r="D362" s="54">
        <v>0</v>
      </c>
      <c r="E362" s="54">
        <v>0</v>
      </c>
      <c r="F362" s="54">
        <v>0</v>
      </c>
      <c r="G362" s="54">
        <v>0</v>
      </c>
      <c r="H362" s="54">
        <v>0</v>
      </c>
      <c r="I362" s="54">
        <v>0</v>
      </c>
      <c r="J362" s="54">
        <v>0</v>
      </c>
      <c r="K362" s="54">
        <v>0</v>
      </c>
      <c r="L362" s="54">
        <v>0</v>
      </c>
      <c r="M362" s="54">
        <v>0</v>
      </c>
      <c r="N362" s="54">
        <v>0</v>
      </c>
      <c r="O362" s="54">
        <v>0</v>
      </c>
      <c r="P362" s="54">
        <v>0</v>
      </c>
      <c r="Q362" s="54">
        <v>0</v>
      </c>
      <c r="R362" s="54">
        <v>0</v>
      </c>
      <c r="S362" s="54">
        <v>0</v>
      </c>
      <c r="T362" s="54">
        <v>0</v>
      </c>
      <c r="U362" s="54">
        <v>0</v>
      </c>
      <c r="V362" s="54">
        <v>0</v>
      </c>
      <c r="W362" s="54">
        <v>0</v>
      </c>
      <c r="X362" s="54">
        <v>0</v>
      </c>
      <c r="Y362" s="54">
        <v>0</v>
      </c>
      <c r="Z362" s="54">
        <v>0</v>
      </c>
      <c r="AA362" s="54">
        <v>0</v>
      </c>
      <c r="AB362" s="54">
        <v>0</v>
      </c>
      <c r="AC362" s="54">
        <v>0</v>
      </c>
      <c r="AD362" s="54">
        <v>0</v>
      </c>
      <c r="AE362" s="54">
        <v>0</v>
      </c>
      <c r="AF362" s="54">
        <v>0</v>
      </c>
      <c r="AG362" s="54">
        <v>0</v>
      </c>
      <c r="AH362" s="8">
        <f t="shared" si="93"/>
        <v>0</v>
      </c>
      <c r="AI362" s="8">
        <f t="shared" si="83"/>
        <v>0</v>
      </c>
      <c r="AJ362" s="8">
        <f t="shared" si="84"/>
        <v>0</v>
      </c>
      <c r="AK362" s="8">
        <f t="shared" si="85"/>
        <v>0</v>
      </c>
      <c r="AL362" s="8">
        <f t="shared" si="86"/>
        <v>0</v>
      </c>
      <c r="AM362" s="8">
        <f t="shared" si="87"/>
        <v>0</v>
      </c>
      <c r="AN362" s="8">
        <f t="shared" si="88"/>
        <v>0</v>
      </c>
      <c r="AO362" s="9">
        <f t="shared" si="82"/>
        <v>0</v>
      </c>
    </row>
    <row r="363" spans="1:41" ht="69.75" customHeight="1" x14ac:dyDescent="0.45">
      <c r="A363" s="55">
        <v>23.14</v>
      </c>
      <c r="B363" s="56" t="s">
        <v>393</v>
      </c>
      <c r="C363" s="57">
        <v>465</v>
      </c>
      <c r="D363" s="54">
        <v>0</v>
      </c>
      <c r="E363" s="54">
        <v>0</v>
      </c>
      <c r="F363" s="54">
        <v>0</v>
      </c>
      <c r="G363" s="54">
        <v>0</v>
      </c>
      <c r="H363" s="54">
        <v>0</v>
      </c>
      <c r="I363" s="54">
        <v>0</v>
      </c>
      <c r="J363" s="54">
        <v>0</v>
      </c>
      <c r="K363" s="54">
        <v>0</v>
      </c>
      <c r="L363" s="54">
        <v>0</v>
      </c>
      <c r="M363" s="54">
        <v>0</v>
      </c>
      <c r="N363" s="54">
        <v>0</v>
      </c>
      <c r="O363" s="54">
        <v>0</v>
      </c>
      <c r="P363" s="54">
        <v>0</v>
      </c>
      <c r="Q363" s="54">
        <v>0</v>
      </c>
      <c r="R363" s="54">
        <v>0</v>
      </c>
      <c r="S363" s="54">
        <v>0</v>
      </c>
      <c r="T363" s="54">
        <v>0</v>
      </c>
      <c r="U363" s="54">
        <v>0</v>
      </c>
      <c r="V363" s="54">
        <v>0</v>
      </c>
      <c r="W363" s="54">
        <v>0</v>
      </c>
      <c r="X363" s="54">
        <v>0</v>
      </c>
      <c r="Y363" s="54">
        <v>0</v>
      </c>
      <c r="Z363" s="54">
        <v>0</v>
      </c>
      <c r="AA363" s="54">
        <v>0</v>
      </c>
      <c r="AB363" s="54">
        <v>0</v>
      </c>
      <c r="AC363" s="54">
        <v>0</v>
      </c>
      <c r="AD363" s="54">
        <v>0</v>
      </c>
      <c r="AE363" s="54">
        <v>0</v>
      </c>
      <c r="AF363" s="54">
        <v>0</v>
      </c>
      <c r="AG363" s="54">
        <v>0</v>
      </c>
      <c r="AH363" s="8">
        <f t="shared" si="93"/>
        <v>0</v>
      </c>
      <c r="AI363" s="8">
        <f t="shared" si="83"/>
        <v>0</v>
      </c>
      <c r="AJ363" s="8">
        <f t="shared" si="84"/>
        <v>0</v>
      </c>
      <c r="AK363" s="8">
        <f t="shared" si="85"/>
        <v>0</v>
      </c>
      <c r="AL363" s="8">
        <f t="shared" si="86"/>
        <v>0</v>
      </c>
      <c r="AM363" s="8">
        <f t="shared" si="87"/>
        <v>0</v>
      </c>
      <c r="AN363" s="8">
        <f t="shared" si="88"/>
        <v>0</v>
      </c>
      <c r="AO363" s="9">
        <f t="shared" si="82"/>
        <v>0</v>
      </c>
    </row>
    <row r="364" spans="1:41" ht="69.75" customHeight="1" x14ac:dyDescent="0.45">
      <c r="A364" s="55">
        <v>23.15</v>
      </c>
      <c r="B364" s="56" t="s">
        <v>394</v>
      </c>
      <c r="C364" s="57">
        <v>466</v>
      </c>
      <c r="D364" s="54">
        <v>0</v>
      </c>
      <c r="E364" s="54">
        <v>0</v>
      </c>
      <c r="F364" s="54">
        <v>0</v>
      </c>
      <c r="G364" s="54">
        <v>0</v>
      </c>
      <c r="H364" s="54">
        <v>0</v>
      </c>
      <c r="I364" s="54">
        <v>0</v>
      </c>
      <c r="J364" s="54">
        <v>0</v>
      </c>
      <c r="K364" s="54">
        <v>0</v>
      </c>
      <c r="L364" s="54">
        <v>0</v>
      </c>
      <c r="M364" s="54">
        <v>0</v>
      </c>
      <c r="N364" s="54">
        <v>0</v>
      </c>
      <c r="O364" s="54">
        <v>0</v>
      </c>
      <c r="P364" s="54">
        <v>0</v>
      </c>
      <c r="Q364" s="54">
        <v>0</v>
      </c>
      <c r="R364" s="54">
        <v>0</v>
      </c>
      <c r="S364" s="54">
        <v>0</v>
      </c>
      <c r="T364" s="54">
        <v>0</v>
      </c>
      <c r="U364" s="54">
        <v>0</v>
      </c>
      <c r="V364" s="54">
        <v>0</v>
      </c>
      <c r="W364" s="54">
        <v>0</v>
      </c>
      <c r="X364" s="54">
        <v>0</v>
      </c>
      <c r="Y364" s="54">
        <v>0</v>
      </c>
      <c r="Z364" s="54">
        <v>0</v>
      </c>
      <c r="AA364" s="54">
        <v>0</v>
      </c>
      <c r="AB364" s="54">
        <v>0</v>
      </c>
      <c r="AC364" s="54">
        <v>0</v>
      </c>
      <c r="AD364" s="54">
        <v>0</v>
      </c>
      <c r="AE364" s="54">
        <v>0</v>
      </c>
      <c r="AF364" s="54">
        <v>0</v>
      </c>
      <c r="AG364" s="54">
        <v>0</v>
      </c>
      <c r="AH364" s="8">
        <f t="shared" si="93"/>
        <v>0</v>
      </c>
      <c r="AI364" s="8">
        <f t="shared" si="83"/>
        <v>0</v>
      </c>
      <c r="AJ364" s="8">
        <f t="shared" si="84"/>
        <v>0</v>
      </c>
      <c r="AK364" s="8">
        <f t="shared" si="85"/>
        <v>0</v>
      </c>
      <c r="AL364" s="8">
        <f t="shared" si="86"/>
        <v>0</v>
      </c>
      <c r="AM364" s="8">
        <f t="shared" si="87"/>
        <v>0</v>
      </c>
      <c r="AN364" s="8">
        <f t="shared" si="88"/>
        <v>0</v>
      </c>
      <c r="AO364" s="9">
        <f t="shared" si="82"/>
        <v>0</v>
      </c>
    </row>
    <row r="365" spans="1:41" ht="69.75" customHeight="1" x14ac:dyDescent="0.45">
      <c r="A365" s="55">
        <v>23.16</v>
      </c>
      <c r="B365" s="56" t="s">
        <v>395</v>
      </c>
      <c r="C365" s="57">
        <v>467</v>
      </c>
      <c r="D365" s="54">
        <v>0</v>
      </c>
      <c r="E365" s="54">
        <v>0</v>
      </c>
      <c r="F365" s="54">
        <v>0</v>
      </c>
      <c r="G365" s="54">
        <v>0</v>
      </c>
      <c r="H365" s="54">
        <v>0</v>
      </c>
      <c r="I365" s="54">
        <v>0</v>
      </c>
      <c r="J365" s="54">
        <v>0</v>
      </c>
      <c r="K365" s="54">
        <v>0</v>
      </c>
      <c r="L365" s="54">
        <v>0</v>
      </c>
      <c r="M365" s="54">
        <v>0</v>
      </c>
      <c r="N365" s="54">
        <v>0</v>
      </c>
      <c r="O365" s="54">
        <v>0</v>
      </c>
      <c r="P365" s="54">
        <v>0</v>
      </c>
      <c r="Q365" s="54">
        <v>0</v>
      </c>
      <c r="R365" s="54">
        <v>0</v>
      </c>
      <c r="S365" s="54">
        <v>0</v>
      </c>
      <c r="T365" s="54">
        <v>0</v>
      </c>
      <c r="U365" s="54">
        <v>0</v>
      </c>
      <c r="V365" s="54">
        <v>0</v>
      </c>
      <c r="W365" s="54">
        <v>0</v>
      </c>
      <c r="X365" s="54">
        <v>0</v>
      </c>
      <c r="Y365" s="54">
        <v>0</v>
      </c>
      <c r="Z365" s="54">
        <v>0</v>
      </c>
      <c r="AA365" s="54">
        <v>0</v>
      </c>
      <c r="AB365" s="54">
        <v>0</v>
      </c>
      <c r="AC365" s="54">
        <v>0</v>
      </c>
      <c r="AD365" s="54">
        <v>0</v>
      </c>
      <c r="AE365" s="54">
        <v>0</v>
      </c>
      <c r="AF365" s="54">
        <v>0</v>
      </c>
      <c r="AG365" s="54">
        <v>0</v>
      </c>
      <c r="AH365" s="8">
        <f t="shared" si="93"/>
        <v>0</v>
      </c>
      <c r="AI365" s="8">
        <f t="shared" si="83"/>
        <v>0</v>
      </c>
      <c r="AJ365" s="8">
        <f t="shared" si="84"/>
        <v>0</v>
      </c>
      <c r="AK365" s="8">
        <f t="shared" si="85"/>
        <v>0</v>
      </c>
      <c r="AL365" s="8">
        <f t="shared" si="86"/>
        <v>0</v>
      </c>
      <c r="AM365" s="8">
        <f t="shared" si="87"/>
        <v>0</v>
      </c>
      <c r="AN365" s="8">
        <f t="shared" si="88"/>
        <v>0</v>
      </c>
      <c r="AO365" s="9">
        <f t="shared" si="82"/>
        <v>0</v>
      </c>
    </row>
    <row r="366" spans="1:41" ht="69.75" customHeight="1" x14ac:dyDescent="0.45">
      <c r="A366" s="55">
        <v>23.17</v>
      </c>
      <c r="B366" s="56" t="s">
        <v>396</v>
      </c>
      <c r="C366" s="57">
        <v>468</v>
      </c>
      <c r="D366" s="54">
        <v>0</v>
      </c>
      <c r="E366" s="54">
        <v>0</v>
      </c>
      <c r="F366" s="54">
        <v>0</v>
      </c>
      <c r="G366" s="54">
        <v>0</v>
      </c>
      <c r="H366" s="54">
        <v>0</v>
      </c>
      <c r="I366" s="54">
        <v>0</v>
      </c>
      <c r="J366" s="54">
        <v>0</v>
      </c>
      <c r="K366" s="54">
        <v>0</v>
      </c>
      <c r="L366" s="54">
        <v>0</v>
      </c>
      <c r="M366" s="54">
        <v>0</v>
      </c>
      <c r="N366" s="54">
        <v>0</v>
      </c>
      <c r="O366" s="54">
        <v>0</v>
      </c>
      <c r="P366" s="54">
        <v>0</v>
      </c>
      <c r="Q366" s="54">
        <v>0</v>
      </c>
      <c r="R366" s="54">
        <v>0</v>
      </c>
      <c r="S366" s="54">
        <v>0</v>
      </c>
      <c r="T366" s="54">
        <v>0</v>
      </c>
      <c r="U366" s="54">
        <v>0</v>
      </c>
      <c r="V366" s="54">
        <v>0</v>
      </c>
      <c r="W366" s="54">
        <v>0</v>
      </c>
      <c r="X366" s="54">
        <v>0</v>
      </c>
      <c r="Y366" s="54">
        <v>0</v>
      </c>
      <c r="Z366" s="54">
        <v>0</v>
      </c>
      <c r="AA366" s="54">
        <v>0</v>
      </c>
      <c r="AB366" s="54">
        <v>0</v>
      </c>
      <c r="AC366" s="54">
        <v>0</v>
      </c>
      <c r="AD366" s="54">
        <v>0</v>
      </c>
      <c r="AE366" s="54">
        <v>0</v>
      </c>
      <c r="AF366" s="54">
        <v>0</v>
      </c>
      <c r="AG366" s="54">
        <v>0</v>
      </c>
      <c r="AH366" s="8">
        <f t="shared" si="93"/>
        <v>0</v>
      </c>
      <c r="AI366" s="8">
        <f t="shared" si="83"/>
        <v>0</v>
      </c>
      <c r="AJ366" s="8">
        <f t="shared" si="84"/>
        <v>0</v>
      </c>
      <c r="AK366" s="8">
        <f t="shared" si="85"/>
        <v>0</v>
      </c>
      <c r="AL366" s="8">
        <f t="shared" si="86"/>
        <v>0</v>
      </c>
      <c r="AM366" s="8">
        <f t="shared" si="87"/>
        <v>0</v>
      </c>
      <c r="AN366" s="8">
        <f t="shared" si="88"/>
        <v>0</v>
      </c>
      <c r="AO366" s="9">
        <f t="shared" si="82"/>
        <v>0</v>
      </c>
    </row>
    <row r="367" spans="1:41" ht="69.75" customHeight="1" x14ac:dyDescent="0.45">
      <c r="A367" s="55">
        <v>23.18</v>
      </c>
      <c r="B367" s="56" t="s">
        <v>397</v>
      </c>
      <c r="C367" s="57">
        <v>469</v>
      </c>
      <c r="D367" s="54">
        <v>0</v>
      </c>
      <c r="E367" s="54">
        <v>0</v>
      </c>
      <c r="F367" s="54">
        <v>0</v>
      </c>
      <c r="G367" s="54">
        <v>0</v>
      </c>
      <c r="H367" s="54">
        <v>0</v>
      </c>
      <c r="I367" s="54">
        <v>0</v>
      </c>
      <c r="J367" s="54">
        <v>0</v>
      </c>
      <c r="K367" s="54">
        <v>0</v>
      </c>
      <c r="L367" s="54">
        <v>0</v>
      </c>
      <c r="M367" s="54">
        <v>0</v>
      </c>
      <c r="N367" s="54">
        <v>0</v>
      </c>
      <c r="O367" s="54">
        <v>0</v>
      </c>
      <c r="P367" s="54">
        <v>0</v>
      </c>
      <c r="Q367" s="54">
        <v>0</v>
      </c>
      <c r="R367" s="54">
        <v>0</v>
      </c>
      <c r="S367" s="54">
        <v>0</v>
      </c>
      <c r="T367" s="54">
        <v>0</v>
      </c>
      <c r="U367" s="54">
        <v>0</v>
      </c>
      <c r="V367" s="54">
        <v>0</v>
      </c>
      <c r="W367" s="54">
        <v>0</v>
      </c>
      <c r="X367" s="54">
        <v>0</v>
      </c>
      <c r="Y367" s="54">
        <v>0</v>
      </c>
      <c r="Z367" s="54">
        <v>0</v>
      </c>
      <c r="AA367" s="54">
        <v>0</v>
      </c>
      <c r="AB367" s="54">
        <v>0</v>
      </c>
      <c r="AC367" s="54">
        <v>0</v>
      </c>
      <c r="AD367" s="54">
        <v>0</v>
      </c>
      <c r="AE367" s="54">
        <v>0</v>
      </c>
      <c r="AF367" s="54">
        <v>0</v>
      </c>
      <c r="AG367" s="54">
        <v>0</v>
      </c>
      <c r="AH367" s="8">
        <f t="shared" si="93"/>
        <v>0</v>
      </c>
      <c r="AI367" s="8">
        <f t="shared" si="83"/>
        <v>0</v>
      </c>
      <c r="AJ367" s="8">
        <f t="shared" si="84"/>
        <v>0</v>
      </c>
      <c r="AK367" s="8">
        <f t="shared" si="85"/>
        <v>0</v>
      </c>
      <c r="AL367" s="8">
        <f t="shared" si="86"/>
        <v>0</v>
      </c>
      <c r="AM367" s="8">
        <f t="shared" si="87"/>
        <v>0</v>
      </c>
      <c r="AN367" s="8">
        <f t="shared" si="88"/>
        <v>0</v>
      </c>
      <c r="AO367" s="9">
        <f t="shared" si="82"/>
        <v>0</v>
      </c>
    </row>
    <row r="368" spans="1:41" ht="69.75" customHeight="1" x14ac:dyDescent="0.45">
      <c r="A368" s="55">
        <v>23.19</v>
      </c>
      <c r="B368" s="56" t="s">
        <v>398</v>
      </c>
      <c r="C368" s="57">
        <v>470</v>
      </c>
      <c r="D368" s="54">
        <v>0</v>
      </c>
      <c r="E368" s="54">
        <v>0</v>
      </c>
      <c r="F368" s="54">
        <v>0</v>
      </c>
      <c r="G368" s="54">
        <v>0</v>
      </c>
      <c r="H368" s="54">
        <v>0</v>
      </c>
      <c r="I368" s="54">
        <v>0</v>
      </c>
      <c r="J368" s="54">
        <v>0</v>
      </c>
      <c r="K368" s="54">
        <v>0</v>
      </c>
      <c r="L368" s="54">
        <v>0</v>
      </c>
      <c r="M368" s="54">
        <v>0</v>
      </c>
      <c r="N368" s="54">
        <v>0</v>
      </c>
      <c r="O368" s="54">
        <v>0</v>
      </c>
      <c r="P368" s="54">
        <v>0</v>
      </c>
      <c r="Q368" s="54">
        <v>0</v>
      </c>
      <c r="R368" s="54">
        <v>0</v>
      </c>
      <c r="S368" s="54">
        <v>0</v>
      </c>
      <c r="T368" s="54">
        <v>0</v>
      </c>
      <c r="U368" s="54">
        <v>0</v>
      </c>
      <c r="V368" s="54">
        <v>0</v>
      </c>
      <c r="W368" s="54">
        <v>0</v>
      </c>
      <c r="X368" s="54">
        <v>0</v>
      </c>
      <c r="Y368" s="54">
        <v>0</v>
      </c>
      <c r="Z368" s="54">
        <v>0</v>
      </c>
      <c r="AA368" s="54">
        <v>0</v>
      </c>
      <c r="AB368" s="54">
        <v>0</v>
      </c>
      <c r="AC368" s="54">
        <v>0</v>
      </c>
      <c r="AD368" s="54">
        <v>0</v>
      </c>
      <c r="AE368" s="54">
        <v>0</v>
      </c>
      <c r="AF368" s="54">
        <v>0</v>
      </c>
      <c r="AG368" s="54">
        <v>0</v>
      </c>
      <c r="AH368" s="8">
        <f t="shared" si="93"/>
        <v>0</v>
      </c>
      <c r="AI368" s="8">
        <f t="shared" si="83"/>
        <v>0</v>
      </c>
      <c r="AJ368" s="8">
        <f t="shared" si="84"/>
        <v>0</v>
      </c>
      <c r="AK368" s="8">
        <f t="shared" si="85"/>
        <v>0</v>
      </c>
      <c r="AL368" s="8">
        <f t="shared" si="86"/>
        <v>0</v>
      </c>
      <c r="AM368" s="8">
        <f t="shared" si="87"/>
        <v>0</v>
      </c>
      <c r="AN368" s="8">
        <f t="shared" si="88"/>
        <v>0</v>
      </c>
      <c r="AO368" s="9">
        <f t="shared" si="82"/>
        <v>0</v>
      </c>
    </row>
    <row r="369" spans="1:41" ht="69.75" customHeight="1" x14ac:dyDescent="0.45">
      <c r="A369" s="55">
        <v>23.2</v>
      </c>
      <c r="B369" s="56" t="s">
        <v>399</v>
      </c>
      <c r="C369" s="57">
        <v>471</v>
      </c>
      <c r="D369" s="54">
        <v>0</v>
      </c>
      <c r="E369" s="54">
        <v>0</v>
      </c>
      <c r="F369" s="54">
        <v>0</v>
      </c>
      <c r="G369" s="54">
        <v>0</v>
      </c>
      <c r="H369" s="54">
        <v>0</v>
      </c>
      <c r="I369" s="54">
        <v>0</v>
      </c>
      <c r="J369" s="54">
        <v>0</v>
      </c>
      <c r="K369" s="54">
        <v>0</v>
      </c>
      <c r="L369" s="54">
        <v>0</v>
      </c>
      <c r="M369" s="54">
        <v>0</v>
      </c>
      <c r="N369" s="54">
        <v>0</v>
      </c>
      <c r="O369" s="54">
        <v>0</v>
      </c>
      <c r="P369" s="54">
        <v>0</v>
      </c>
      <c r="Q369" s="54">
        <v>0</v>
      </c>
      <c r="R369" s="54">
        <v>0</v>
      </c>
      <c r="S369" s="54">
        <v>0</v>
      </c>
      <c r="T369" s="54">
        <v>0</v>
      </c>
      <c r="U369" s="54">
        <v>0</v>
      </c>
      <c r="V369" s="54">
        <v>0</v>
      </c>
      <c r="W369" s="54">
        <v>0</v>
      </c>
      <c r="X369" s="54">
        <v>0</v>
      </c>
      <c r="Y369" s="54">
        <v>0</v>
      </c>
      <c r="Z369" s="54">
        <v>0</v>
      </c>
      <c r="AA369" s="54">
        <v>0</v>
      </c>
      <c r="AB369" s="54">
        <v>0</v>
      </c>
      <c r="AC369" s="54">
        <v>0</v>
      </c>
      <c r="AD369" s="54">
        <v>0</v>
      </c>
      <c r="AE369" s="54">
        <v>0</v>
      </c>
      <c r="AF369" s="54">
        <v>0</v>
      </c>
      <c r="AG369" s="54">
        <v>0</v>
      </c>
      <c r="AH369" s="8">
        <f t="shared" si="93"/>
        <v>0</v>
      </c>
      <c r="AI369" s="8">
        <f t="shared" si="83"/>
        <v>0</v>
      </c>
      <c r="AJ369" s="8">
        <f t="shared" si="84"/>
        <v>0</v>
      </c>
      <c r="AK369" s="8">
        <f t="shared" si="85"/>
        <v>0</v>
      </c>
      <c r="AL369" s="8">
        <f t="shared" si="86"/>
        <v>0</v>
      </c>
      <c r="AM369" s="8">
        <f t="shared" si="87"/>
        <v>0</v>
      </c>
      <c r="AN369" s="8">
        <f t="shared" si="88"/>
        <v>0</v>
      </c>
      <c r="AO369" s="9">
        <f t="shared" si="82"/>
        <v>0</v>
      </c>
    </row>
    <row r="370" spans="1:41" ht="69.75" customHeight="1" x14ac:dyDescent="0.45">
      <c r="A370" s="55">
        <v>23.21</v>
      </c>
      <c r="B370" s="56" t="s">
        <v>400</v>
      </c>
      <c r="C370" s="57">
        <v>472</v>
      </c>
      <c r="D370" s="54">
        <v>0</v>
      </c>
      <c r="E370" s="54">
        <v>0</v>
      </c>
      <c r="F370" s="54">
        <v>0</v>
      </c>
      <c r="G370" s="54">
        <v>0</v>
      </c>
      <c r="H370" s="54">
        <v>0</v>
      </c>
      <c r="I370" s="54">
        <v>0</v>
      </c>
      <c r="J370" s="54">
        <v>0</v>
      </c>
      <c r="K370" s="54">
        <v>0</v>
      </c>
      <c r="L370" s="54">
        <v>0</v>
      </c>
      <c r="M370" s="54">
        <v>0</v>
      </c>
      <c r="N370" s="54">
        <v>0</v>
      </c>
      <c r="O370" s="54">
        <v>0</v>
      </c>
      <c r="P370" s="54">
        <v>0</v>
      </c>
      <c r="Q370" s="54">
        <v>0</v>
      </c>
      <c r="R370" s="54">
        <v>0</v>
      </c>
      <c r="S370" s="54">
        <v>0</v>
      </c>
      <c r="T370" s="54">
        <v>0</v>
      </c>
      <c r="U370" s="54">
        <v>0</v>
      </c>
      <c r="V370" s="54">
        <v>0</v>
      </c>
      <c r="W370" s="54">
        <v>0</v>
      </c>
      <c r="X370" s="54">
        <v>0</v>
      </c>
      <c r="Y370" s="54">
        <v>0</v>
      </c>
      <c r="Z370" s="54">
        <v>0</v>
      </c>
      <c r="AA370" s="54">
        <v>0</v>
      </c>
      <c r="AB370" s="54">
        <v>0</v>
      </c>
      <c r="AC370" s="54">
        <v>0</v>
      </c>
      <c r="AD370" s="54">
        <v>0</v>
      </c>
      <c r="AE370" s="54">
        <v>0</v>
      </c>
      <c r="AF370" s="54">
        <v>0</v>
      </c>
      <c r="AG370" s="54">
        <v>0</v>
      </c>
      <c r="AH370" s="8">
        <f t="shared" si="93"/>
        <v>0</v>
      </c>
      <c r="AI370" s="8">
        <f t="shared" si="83"/>
        <v>0</v>
      </c>
      <c r="AJ370" s="8">
        <f t="shared" si="84"/>
        <v>0</v>
      </c>
      <c r="AK370" s="8">
        <f t="shared" si="85"/>
        <v>0</v>
      </c>
      <c r="AL370" s="8">
        <f t="shared" si="86"/>
        <v>0</v>
      </c>
      <c r="AM370" s="8">
        <f t="shared" si="87"/>
        <v>0</v>
      </c>
      <c r="AN370" s="8">
        <f t="shared" si="88"/>
        <v>0</v>
      </c>
      <c r="AO370" s="9">
        <f t="shared" si="82"/>
        <v>0</v>
      </c>
    </row>
    <row r="371" spans="1:41" ht="69.75" customHeight="1" x14ac:dyDescent="0.3">
      <c r="A371" s="52">
        <v>24</v>
      </c>
      <c r="B371" s="53" t="s">
        <v>401</v>
      </c>
      <c r="C371" s="57"/>
      <c r="D371" s="33">
        <f>SUM(D372:D414)</f>
        <v>0</v>
      </c>
      <c r="E371" s="33">
        <f t="shared" ref="E371:AG371" si="94">SUM(E372:E414)</f>
        <v>0</v>
      </c>
      <c r="F371" s="33">
        <f t="shared" si="94"/>
        <v>0</v>
      </c>
      <c r="G371" s="33">
        <f t="shared" si="94"/>
        <v>0</v>
      </c>
      <c r="H371" s="33">
        <f t="shared" si="94"/>
        <v>0</v>
      </c>
      <c r="I371" s="33">
        <f t="shared" si="94"/>
        <v>0</v>
      </c>
      <c r="J371" s="33">
        <f t="shared" si="94"/>
        <v>0</v>
      </c>
      <c r="K371" s="33">
        <f t="shared" si="94"/>
        <v>0</v>
      </c>
      <c r="L371" s="33">
        <f t="shared" si="94"/>
        <v>0</v>
      </c>
      <c r="M371" s="33">
        <f t="shared" si="94"/>
        <v>0</v>
      </c>
      <c r="N371" s="33">
        <f t="shared" si="94"/>
        <v>0</v>
      </c>
      <c r="O371" s="33">
        <f t="shared" si="94"/>
        <v>0</v>
      </c>
      <c r="P371" s="33">
        <f t="shared" si="94"/>
        <v>0</v>
      </c>
      <c r="Q371" s="33">
        <f t="shared" si="94"/>
        <v>0</v>
      </c>
      <c r="R371" s="33">
        <f t="shared" si="94"/>
        <v>0</v>
      </c>
      <c r="S371" s="33">
        <f t="shared" si="94"/>
        <v>0</v>
      </c>
      <c r="T371" s="33">
        <f t="shared" si="94"/>
        <v>0</v>
      </c>
      <c r="U371" s="33">
        <f t="shared" si="94"/>
        <v>0</v>
      </c>
      <c r="V371" s="33">
        <f t="shared" si="94"/>
        <v>0</v>
      </c>
      <c r="W371" s="33">
        <f t="shared" si="94"/>
        <v>0</v>
      </c>
      <c r="X371" s="33">
        <f t="shared" si="94"/>
        <v>0</v>
      </c>
      <c r="Y371" s="33">
        <f t="shared" si="94"/>
        <v>0</v>
      </c>
      <c r="Z371" s="33">
        <f t="shared" si="94"/>
        <v>0</v>
      </c>
      <c r="AA371" s="33">
        <f t="shared" si="94"/>
        <v>0</v>
      </c>
      <c r="AB371" s="33">
        <f t="shared" si="94"/>
        <v>0</v>
      </c>
      <c r="AC371" s="33">
        <f t="shared" si="94"/>
        <v>0</v>
      </c>
      <c r="AD371" s="33">
        <f t="shared" si="94"/>
        <v>0</v>
      </c>
      <c r="AE371" s="33">
        <f t="shared" si="94"/>
        <v>0</v>
      </c>
      <c r="AF371" s="33">
        <f t="shared" si="94"/>
        <v>0</v>
      </c>
      <c r="AG371" s="33">
        <f t="shared" si="94"/>
        <v>0</v>
      </c>
      <c r="AH371" s="8">
        <f t="shared" ref="AH371:AN371" si="95">SUM(AH372:AH414)</f>
        <v>0</v>
      </c>
      <c r="AI371" s="8">
        <f t="shared" si="95"/>
        <v>0</v>
      </c>
      <c r="AJ371" s="8">
        <f t="shared" si="95"/>
        <v>0</v>
      </c>
      <c r="AK371" s="8">
        <f t="shared" si="95"/>
        <v>0</v>
      </c>
      <c r="AL371" s="8">
        <f t="shared" si="95"/>
        <v>0</v>
      </c>
      <c r="AM371" s="8">
        <f t="shared" si="95"/>
        <v>0</v>
      </c>
      <c r="AN371" s="8">
        <f t="shared" si="95"/>
        <v>0</v>
      </c>
      <c r="AO371" s="9">
        <f t="shared" si="82"/>
        <v>0</v>
      </c>
    </row>
    <row r="372" spans="1:41" ht="69.75" customHeight="1" x14ac:dyDescent="0.45">
      <c r="A372" s="55">
        <v>24.1</v>
      </c>
      <c r="B372" s="56" t="s">
        <v>402</v>
      </c>
      <c r="C372" s="57">
        <v>473</v>
      </c>
      <c r="D372" s="54">
        <v>0</v>
      </c>
      <c r="E372" s="54">
        <v>0</v>
      </c>
      <c r="F372" s="54">
        <v>0</v>
      </c>
      <c r="G372" s="54">
        <v>0</v>
      </c>
      <c r="H372" s="54">
        <v>0</v>
      </c>
      <c r="I372" s="54">
        <v>0</v>
      </c>
      <c r="J372" s="54">
        <v>0</v>
      </c>
      <c r="K372" s="54">
        <v>0</v>
      </c>
      <c r="L372" s="54">
        <v>0</v>
      </c>
      <c r="M372" s="54">
        <v>0</v>
      </c>
      <c r="N372" s="54">
        <v>0</v>
      </c>
      <c r="O372" s="54">
        <v>0</v>
      </c>
      <c r="P372" s="54">
        <v>0</v>
      </c>
      <c r="Q372" s="54">
        <v>0</v>
      </c>
      <c r="R372" s="54">
        <v>0</v>
      </c>
      <c r="S372" s="54">
        <v>0</v>
      </c>
      <c r="T372" s="54">
        <v>0</v>
      </c>
      <c r="U372" s="54">
        <v>0</v>
      </c>
      <c r="V372" s="54">
        <v>0</v>
      </c>
      <c r="W372" s="54">
        <v>0</v>
      </c>
      <c r="X372" s="54">
        <v>0</v>
      </c>
      <c r="Y372" s="54">
        <v>0</v>
      </c>
      <c r="Z372" s="54">
        <v>0</v>
      </c>
      <c r="AA372" s="54">
        <v>0</v>
      </c>
      <c r="AB372" s="54">
        <v>0</v>
      </c>
      <c r="AC372" s="54">
        <v>0</v>
      </c>
      <c r="AD372" s="54">
        <v>0</v>
      </c>
      <c r="AE372" s="54">
        <v>0</v>
      </c>
      <c r="AF372" s="54">
        <v>0</v>
      </c>
      <c r="AG372" s="54">
        <v>0</v>
      </c>
      <c r="AH372" s="8">
        <f t="shared" si="93"/>
        <v>0</v>
      </c>
      <c r="AI372" s="8">
        <f t="shared" si="83"/>
        <v>0</v>
      </c>
      <c r="AJ372" s="8">
        <f t="shared" si="84"/>
        <v>0</v>
      </c>
      <c r="AK372" s="8">
        <f t="shared" si="85"/>
        <v>0</v>
      </c>
      <c r="AL372" s="8">
        <f t="shared" si="86"/>
        <v>0</v>
      </c>
      <c r="AM372" s="8">
        <f t="shared" si="87"/>
        <v>0</v>
      </c>
      <c r="AN372" s="8">
        <f t="shared" si="88"/>
        <v>0</v>
      </c>
      <c r="AO372" s="9">
        <f t="shared" si="82"/>
        <v>0</v>
      </c>
    </row>
    <row r="373" spans="1:41" ht="69.75" customHeight="1" x14ac:dyDescent="0.45">
      <c r="A373" s="55">
        <v>24.2</v>
      </c>
      <c r="B373" s="56" t="s">
        <v>403</v>
      </c>
      <c r="C373" s="57">
        <v>474</v>
      </c>
      <c r="D373" s="54">
        <v>0</v>
      </c>
      <c r="E373" s="54">
        <v>0</v>
      </c>
      <c r="F373" s="54">
        <v>0</v>
      </c>
      <c r="G373" s="54">
        <v>0</v>
      </c>
      <c r="H373" s="54">
        <v>0</v>
      </c>
      <c r="I373" s="54">
        <v>0</v>
      </c>
      <c r="J373" s="54">
        <v>0</v>
      </c>
      <c r="K373" s="54">
        <v>0</v>
      </c>
      <c r="L373" s="54">
        <v>0</v>
      </c>
      <c r="M373" s="54">
        <v>0</v>
      </c>
      <c r="N373" s="54">
        <v>0</v>
      </c>
      <c r="O373" s="54">
        <v>0</v>
      </c>
      <c r="P373" s="54">
        <v>0</v>
      </c>
      <c r="Q373" s="54">
        <v>0</v>
      </c>
      <c r="R373" s="54">
        <v>0</v>
      </c>
      <c r="S373" s="54">
        <v>0</v>
      </c>
      <c r="T373" s="54">
        <v>0</v>
      </c>
      <c r="U373" s="54">
        <v>0</v>
      </c>
      <c r="V373" s="54">
        <v>0</v>
      </c>
      <c r="W373" s="54">
        <v>0</v>
      </c>
      <c r="X373" s="54">
        <v>0</v>
      </c>
      <c r="Y373" s="54">
        <v>0</v>
      </c>
      <c r="Z373" s="54">
        <v>0</v>
      </c>
      <c r="AA373" s="54">
        <v>0</v>
      </c>
      <c r="AB373" s="54">
        <v>0</v>
      </c>
      <c r="AC373" s="54">
        <v>0</v>
      </c>
      <c r="AD373" s="54">
        <v>0</v>
      </c>
      <c r="AE373" s="54">
        <v>0</v>
      </c>
      <c r="AF373" s="54">
        <v>0</v>
      </c>
      <c r="AG373" s="54">
        <v>0</v>
      </c>
      <c r="AH373" s="8">
        <f t="shared" si="93"/>
        <v>0</v>
      </c>
      <c r="AI373" s="8">
        <f t="shared" si="83"/>
        <v>0</v>
      </c>
      <c r="AJ373" s="8">
        <f t="shared" si="84"/>
        <v>0</v>
      </c>
      <c r="AK373" s="8">
        <f t="shared" si="85"/>
        <v>0</v>
      </c>
      <c r="AL373" s="8">
        <f t="shared" si="86"/>
        <v>0</v>
      </c>
      <c r="AM373" s="8">
        <f t="shared" si="87"/>
        <v>0</v>
      </c>
      <c r="AN373" s="8">
        <f t="shared" si="88"/>
        <v>0</v>
      </c>
      <c r="AO373" s="9">
        <f t="shared" si="82"/>
        <v>0</v>
      </c>
    </row>
    <row r="374" spans="1:41" ht="69.75" customHeight="1" x14ac:dyDescent="0.45">
      <c r="A374" s="55">
        <v>24.3</v>
      </c>
      <c r="B374" s="56" t="s">
        <v>404</v>
      </c>
      <c r="C374" s="57">
        <v>475</v>
      </c>
      <c r="D374" s="54">
        <v>0</v>
      </c>
      <c r="E374" s="54">
        <v>0</v>
      </c>
      <c r="F374" s="54">
        <v>0</v>
      </c>
      <c r="G374" s="54">
        <v>0</v>
      </c>
      <c r="H374" s="54">
        <v>0</v>
      </c>
      <c r="I374" s="54">
        <v>0</v>
      </c>
      <c r="J374" s="54">
        <v>0</v>
      </c>
      <c r="K374" s="54">
        <v>0</v>
      </c>
      <c r="L374" s="54">
        <v>0</v>
      </c>
      <c r="M374" s="54">
        <v>0</v>
      </c>
      <c r="N374" s="54">
        <v>0</v>
      </c>
      <c r="O374" s="54">
        <v>0</v>
      </c>
      <c r="P374" s="54">
        <v>0</v>
      </c>
      <c r="Q374" s="54">
        <v>0</v>
      </c>
      <c r="R374" s="54">
        <v>0</v>
      </c>
      <c r="S374" s="54">
        <v>0</v>
      </c>
      <c r="T374" s="54">
        <v>0</v>
      </c>
      <c r="U374" s="54">
        <v>0</v>
      </c>
      <c r="V374" s="54">
        <v>0</v>
      </c>
      <c r="W374" s="54">
        <v>0</v>
      </c>
      <c r="X374" s="54">
        <v>0</v>
      </c>
      <c r="Y374" s="54">
        <v>0</v>
      </c>
      <c r="Z374" s="54">
        <v>0</v>
      </c>
      <c r="AA374" s="54">
        <v>0</v>
      </c>
      <c r="AB374" s="54">
        <v>0</v>
      </c>
      <c r="AC374" s="54">
        <v>0</v>
      </c>
      <c r="AD374" s="54">
        <v>0</v>
      </c>
      <c r="AE374" s="54">
        <v>0</v>
      </c>
      <c r="AF374" s="54">
        <v>0</v>
      </c>
      <c r="AG374" s="54">
        <v>0</v>
      </c>
      <c r="AH374" s="8">
        <f t="shared" si="93"/>
        <v>0</v>
      </c>
      <c r="AI374" s="8">
        <f t="shared" si="83"/>
        <v>0</v>
      </c>
      <c r="AJ374" s="8">
        <f t="shared" si="84"/>
        <v>0</v>
      </c>
      <c r="AK374" s="8">
        <f t="shared" si="85"/>
        <v>0</v>
      </c>
      <c r="AL374" s="8">
        <f t="shared" si="86"/>
        <v>0</v>
      </c>
      <c r="AM374" s="8">
        <f t="shared" si="87"/>
        <v>0</v>
      </c>
      <c r="AN374" s="8">
        <f t="shared" si="88"/>
        <v>0</v>
      </c>
      <c r="AO374" s="9">
        <f t="shared" si="82"/>
        <v>0</v>
      </c>
    </row>
    <row r="375" spans="1:41" ht="69.75" customHeight="1" x14ac:dyDescent="0.45">
      <c r="A375" s="55">
        <v>24.4</v>
      </c>
      <c r="B375" s="56" t="s">
        <v>405</v>
      </c>
      <c r="C375" s="57">
        <v>476</v>
      </c>
      <c r="D375" s="54">
        <v>0</v>
      </c>
      <c r="E375" s="54">
        <v>0</v>
      </c>
      <c r="F375" s="54">
        <v>0</v>
      </c>
      <c r="G375" s="54">
        <v>0</v>
      </c>
      <c r="H375" s="54">
        <v>0</v>
      </c>
      <c r="I375" s="54">
        <v>0</v>
      </c>
      <c r="J375" s="54">
        <v>0</v>
      </c>
      <c r="K375" s="54">
        <v>0</v>
      </c>
      <c r="L375" s="54">
        <v>0</v>
      </c>
      <c r="M375" s="54">
        <v>0</v>
      </c>
      <c r="N375" s="54">
        <v>0</v>
      </c>
      <c r="O375" s="54">
        <v>0</v>
      </c>
      <c r="P375" s="54">
        <v>0</v>
      </c>
      <c r="Q375" s="54">
        <v>0</v>
      </c>
      <c r="R375" s="54">
        <v>0</v>
      </c>
      <c r="S375" s="54">
        <v>0</v>
      </c>
      <c r="T375" s="54">
        <v>0</v>
      </c>
      <c r="U375" s="54">
        <v>0</v>
      </c>
      <c r="V375" s="54">
        <v>0</v>
      </c>
      <c r="W375" s="54">
        <v>0</v>
      </c>
      <c r="X375" s="54">
        <v>0</v>
      </c>
      <c r="Y375" s="54">
        <v>0</v>
      </c>
      <c r="Z375" s="54">
        <v>0</v>
      </c>
      <c r="AA375" s="54">
        <v>0</v>
      </c>
      <c r="AB375" s="54">
        <v>0</v>
      </c>
      <c r="AC375" s="54">
        <v>0</v>
      </c>
      <c r="AD375" s="54">
        <v>0</v>
      </c>
      <c r="AE375" s="54">
        <v>0</v>
      </c>
      <c r="AF375" s="54">
        <v>0</v>
      </c>
      <c r="AG375" s="54">
        <v>0</v>
      </c>
      <c r="AH375" s="8">
        <f t="shared" si="93"/>
        <v>0</v>
      </c>
      <c r="AI375" s="8">
        <f t="shared" si="83"/>
        <v>0</v>
      </c>
      <c r="AJ375" s="8">
        <f t="shared" si="84"/>
        <v>0</v>
      </c>
      <c r="AK375" s="8">
        <f t="shared" si="85"/>
        <v>0</v>
      </c>
      <c r="AL375" s="8">
        <f t="shared" si="86"/>
        <v>0</v>
      </c>
      <c r="AM375" s="8">
        <f t="shared" si="87"/>
        <v>0</v>
      </c>
      <c r="AN375" s="8">
        <f t="shared" si="88"/>
        <v>0</v>
      </c>
      <c r="AO375" s="9">
        <f t="shared" si="82"/>
        <v>0</v>
      </c>
    </row>
    <row r="376" spans="1:41" ht="69.75" customHeight="1" x14ac:dyDescent="0.45">
      <c r="A376" s="55">
        <v>24.5</v>
      </c>
      <c r="B376" s="56" t="s">
        <v>406</v>
      </c>
      <c r="C376" s="57">
        <v>477</v>
      </c>
      <c r="D376" s="54">
        <v>0</v>
      </c>
      <c r="E376" s="54">
        <v>0</v>
      </c>
      <c r="F376" s="54">
        <v>0</v>
      </c>
      <c r="G376" s="54">
        <v>0</v>
      </c>
      <c r="H376" s="54">
        <v>0</v>
      </c>
      <c r="I376" s="54">
        <v>0</v>
      </c>
      <c r="J376" s="54">
        <v>0</v>
      </c>
      <c r="K376" s="54">
        <v>0</v>
      </c>
      <c r="L376" s="54">
        <v>0</v>
      </c>
      <c r="M376" s="54">
        <v>0</v>
      </c>
      <c r="N376" s="54">
        <v>0</v>
      </c>
      <c r="O376" s="54">
        <v>0</v>
      </c>
      <c r="P376" s="54">
        <v>0</v>
      </c>
      <c r="Q376" s="54">
        <v>0</v>
      </c>
      <c r="R376" s="54">
        <v>0</v>
      </c>
      <c r="S376" s="54">
        <v>0</v>
      </c>
      <c r="T376" s="54">
        <v>0</v>
      </c>
      <c r="U376" s="54">
        <v>0</v>
      </c>
      <c r="V376" s="54">
        <v>0</v>
      </c>
      <c r="W376" s="54">
        <v>0</v>
      </c>
      <c r="X376" s="54">
        <v>0</v>
      </c>
      <c r="Y376" s="54">
        <v>0</v>
      </c>
      <c r="Z376" s="54">
        <v>0</v>
      </c>
      <c r="AA376" s="54">
        <v>0</v>
      </c>
      <c r="AB376" s="54">
        <v>0</v>
      </c>
      <c r="AC376" s="54">
        <v>0</v>
      </c>
      <c r="AD376" s="54">
        <v>0</v>
      </c>
      <c r="AE376" s="54">
        <v>0</v>
      </c>
      <c r="AF376" s="54">
        <v>0</v>
      </c>
      <c r="AG376" s="54">
        <v>0</v>
      </c>
      <c r="AH376" s="8">
        <f t="shared" si="93"/>
        <v>0</v>
      </c>
      <c r="AI376" s="8">
        <f t="shared" si="83"/>
        <v>0</v>
      </c>
      <c r="AJ376" s="8">
        <f t="shared" si="84"/>
        <v>0</v>
      </c>
      <c r="AK376" s="8">
        <f t="shared" si="85"/>
        <v>0</v>
      </c>
      <c r="AL376" s="8">
        <f t="shared" si="86"/>
        <v>0</v>
      </c>
      <c r="AM376" s="8">
        <f t="shared" si="87"/>
        <v>0</v>
      </c>
      <c r="AN376" s="8">
        <f t="shared" si="88"/>
        <v>0</v>
      </c>
      <c r="AO376" s="9">
        <f t="shared" si="82"/>
        <v>0</v>
      </c>
    </row>
    <row r="377" spans="1:41" ht="69.75" customHeight="1" x14ac:dyDescent="0.45">
      <c r="A377" s="55">
        <v>24.6</v>
      </c>
      <c r="B377" s="56" t="s">
        <v>407</v>
      </c>
      <c r="C377" s="57">
        <v>478</v>
      </c>
      <c r="D377" s="54">
        <v>0</v>
      </c>
      <c r="E377" s="54">
        <v>0</v>
      </c>
      <c r="F377" s="54">
        <v>0</v>
      </c>
      <c r="G377" s="54">
        <v>0</v>
      </c>
      <c r="H377" s="54">
        <v>0</v>
      </c>
      <c r="I377" s="54">
        <v>0</v>
      </c>
      <c r="J377" s="54">
        <v>0</v>
      </c>
      <c r="K377" s="54">
        <v>0</v>
      </c>
      <c r="L377" s="54">
        <v>0</v>
      </c>
      <c r="M377" s="54">
        <v>0</v>
      </c>
      <c r="N377" s="54">
        <v>0</v>
      </c>
      <c r="O377" s="54">
        <v>0</v>
      </c>
      <c r="P377" s="54">
        <v>0</v>
      </c>
      <c r="Q377" s="54">
        <v>0</v>
      </c>
      <c r="R377" s="54">
        <v>0</v>
      </c>
      <c r="S377" s="54">
        <v>0</v>
      </c>
      <c r="T377" s="54">
        <v>0</v>
      </c>
      <c r="U377" s="54">
        <v>0</v>
      </c>
      <c r="V377" s="54">
        <v>0</v>
      </c>
      <c r="W377" s="54">
        <v>0</v>
      </c>
      <c r="X377" s="54">
        <v>0</v>
      </c>
      <c r="Y377" s="54">
        <v>0</v>
      </c>
      <c r="Z377" s="54">
        <v>0</v>
      </c>
      <c r="AA377" s="54">
        <v>0</v>
      </c>
      <c r="AB377" s="54">
        <v>0</v>
      </c>
      <c r="AC377" s="54">
        <v>0</v>
      </c>
      <c r="AD377" s="54">
        <v>0</v>
      </c>
      <c r="AE377" s="54">
        <v>0</v>
      </c>
      <c r="AF377" s="54">
        <v>0</v>
      </c>
      <c r="AG377" s="54">
        <v>0</v>
      </c>
      <c r="AH377" s="8">
        <f t="shared" si="93"/>
        <v>0</v>
      </c>
      <c r="AI377" s="8">
        <f t="shared" si="83"/>
        <v>0</v>
      </c>
      <c r="AJ377" s="8">
        <f t="shared" si="84"/>
        <v>0</v>
      </c>
      <c r="AK377" s="8">
        <f t="shared" si="85"/>
        <v>0</v>
      </c>
      <c r="AL377" s="8">
        <f t="shared" si="86"/>
        <v>0</v>
      </c>
      <c r="AM377" s="8">
        <f t="shared" si="87"/>
        <v>0</v>
      </c>
      <c r="AN377" s="8">
        <f t="shared" si="88"/>
        <v>0</v>
      </c>
      <c r="AO377" s="9">
        <f t="shared" si="82"/>
        <v>0</v>
      </c>
    </row>
    <row r="378" spans="1:41" ht="69.75" customHeight="1" x14ac:dyDescent="0.45">
      <c r="A378" s="55">
        <v>24.7</v>
      </c>
      <c r="B378" s="56" t="s">
        <v>408</v>
      </c>
      <c r="C378" s="57">
        <v>479</v>
      </c>
      <c r="D378" s="54">
        <v>0</v>
      </c>
      <c r="E378" s="54">
        <v>0</v>
      </c>
      <c r="F378" s="54">
        <v>0</v>
      </c>
      <c r="G378" s="54">
        <v>0</v>
      </c>
      <c r="H378" s="54">
        <v>0</v>
      </c>
      <c r="I378" s="54">
        <v>0</v>
      </c>
      <c r="J378" s="54">
        <v>0</v>
      </c>
      <c r="K378" s="54">
        <v>0</v>
      </c>
      <c r="L378" s="54">
        <v>0</v>
      </c>
      <c r="M378" s="54">
        <v>0</v>
      </c>
      <c r="N378" s="54">
        <v>0</v>
      </c>
      <c r="O378" s="54">
        <v>0</v>
      </c>
      <c r="P378" s="54">
        <v>0</v>
      </c>
      <c r="Q378" s="54">
        <v>0</v>
      </c>
      <c r="R378" s="54">
        <v>0</v>
      </c>
      <c r="S378" s="54">
        <v>0</v>
      </c>
      <c r="T378" s="54">
        <v>0</v>
      </c>
      <c r="U378" s="54">
        <v>0</v>
      </c>
      <c r="V378" s="54">
        <v>0</v>
      </c>
      <c r="W378" s="54">
        <v>0</v>
      </c>
      <c r="X378" s="54">
        <v>0</v>
      </c>
      <c r="Y378" s="54">
        <v>0</v>
      </c>
      <c r="Z378" s="54">
        <v>0</v>
      </c>
      <c r="AA378" s="54">
        <v>0</v>
      </c>
      <c r="AB378" s="54">
        <v>0</v>
      </c>
      <c r="AC378" s="54">
        <v>0</v>
      </c>
      <c r="AD378" s="54">
        <v>0</v>
      </c>
      <c r="AE378" s="54">
        <v>0</v>
      </c>
      <c r="AF378" s="54">
        <v>0</v>
      </c>
      <c r="AG378" s="54">
        <v>0</v>
      </c>
      <c r="AH378" s="8">
        <f t="shared" si="93"/>
        <v>0</v>
      </c>
      <c r="AI378" s="8">
        <f t="shared" si="83"/>
        <v>0</v>
      </c>
      <c r="AJ378" s="8">
        <f t="shared" si="84"/>
        <v>0</v>
      </c>
      <c r="AK378" s="8">
        <f t="shared" si="85"/>
        <v>0</v>
      </c>
      <c r="AL378" s="8">
        <f t="shared" si="86"/>
        <v>0</v>
      </c>
      <c r="AM378" s="8">
        <f t="shared" si="87"/>
        <v>0</v>
      </c>
      <c r="AN378" s="8">
        <f t="shared" si="88"/>
        <v>0</v>
      </c>
      <c r="AO378" s="9">
        <f t="shared" si="82"/>
        <v>0</v>
      </c>
    </row>
    <row r="379" spans="1:41" ht="69.75" customHeight="1" x14ac:dyDescent="0.45">
      <c r="A379" s="55">
        <v>24.8</v>
      </c>
      <c r="B379" s="56" t="s">
        <v>409</v>
      </c>
      <c r="C379" s="57">
        <v>480</v>
      </c>
      <c r="D379" s="54">
        <v>0</v>
      </c>
      <c r="E379" s="54">
        <v>0</v>
      </c>
      <c r="F379" s="54">
        <v>0</v>
      </c>
      <c r="G379" s="54">
        <v>0</v>
      </c>
      <c r="H379" s="54">
        <v>0</v>
      </c>
      <c r="I379" s="54">
        <v>0</v>
      </c>
      <c r="J379" s="54">
        <v>0</v>
      </c>
      <c r="K379" s="54">
        <v>0</v>
      </c>
      <c r="L379" s="54">
        <v>0</v>
      </c>
      <c r="M379" s="54">
        <v>0</v>
      </c>
      <c r="N379" s="54">
        <v>0</v>
      </c>
      <c r="O379" s="54">
        <v>0</v>
      </c>
      <c r="P379" s="54">
        <v>0</v>
      </c>
      <c r="Q379" s="54">
        <v>0</v>
      </c>
      <c r="R379" s="54">
        <v>0</v>
      </c>
      <c r="S379" s="54">
        <v>0</v>
      </c>
      <c r="T379" s="54">
        <v>0</v>
      </c>
      <c r="U379" s="54">
        <v>0</v>
      </c>
      <c r="V379" s="54">
        <v>0</v>
      </c>
      <c r="W379" s="54">
        <v>0</v>
      </c>
      <c r="X379" s="54">
        <v>0</v>
      </c>
      <c r="Y379" s="54">
        <v>0</v>
      </c>
      <c r="Z379" s="54">
        <v>0</v>
      </c>
      <c r="AA379" s="54">
        <v>0</v>
      </c>
      <c r="AB379" s="54">
        <v>0</v>
      </c>
      <c r="AC379" s="54">
        <v>0</v>
      </c>
      <c r="AD379" s="54">
        <v>0</v>
      </c>
      <c r="AE379" s="54">
        <v>0</v>
      </c>
      <c r="AF379" s="54">
        <v>0</v>
      </c>
      <c r="AG379" s="54">
        <v>0</v>
      </c>
      <c r="AH379" s="8">
        <f t="shared" si="93"/>
        <v>0</v>
      </c>
      <c r="AI379" s="8">
        <f t="shared" si="83"/>
        <v>0</v>
      </c>
      <c r="AJ379" s="8">
        <f t="shared" si="84"/>
        <v>0</v>
      </c>
      <c r="AK379" s="8">
        <f t="shared" si="85"/>
        <v>0</v>
      </c>
      <c r="AL379" s="8">
        <f t="shared" si="86"/>
        <v>0</v>
      </c>
      <c r="AM379" s="8">
        <f t="shared" si="87"/>
        <v>0</v>
      </c>
      <c r="AN379" s="8">
        <f t="shared" si="88"/>
        <v>0</v>
      </c>
      <c r="AO379" s="9">
        <f t="shared" si="82"/>
        <v>0</v>
      </c>
    </row>
    <row r="380" spans="1:41" ht="69.75" customHeight="1" x14ac:dyDescent="0.45">
      <c r="A380" s="55">
        <v>24.9</v>
      </c>
      <c r="B380" s="56" t="s">
        <v>410</v>
      </c>
      <c r="C380" s="57">
        <v>481</v>
      </c>
      <c r="D380" s="54">
        <v>0</v>
      </c>
      <c r="E380" s="54">
        <v>0</v>
      </c>
      <c r="F380" s="54">
        <v>0</v>
      </c>
      <c r="G380" s="54">
        <v>0</v>
      </c>
      <c r="H380" s="54">
        <v>0</v>
      </c>
      <c r="I380" s="54">
        <v>0</v>
      </c>
      <c r="J380" s="54">
        <v>0</v>
      </c>
      <c r="K380" s="54">
        <v>0</v>
      </c>
      <c r="L380" s="54">
        <v>0</v>
      </c>
      <c r="M380" s="54">
        <v>0</v>
      </c>
      <c r="N380" s="54">
        <v>0</v>
      </c>
      <c r="O380" s="54">
        <v>0</v>
      </c>
      <c r="P380" s="54">
        <v>0</v>
      </c>
      <c r="Q380" s="54">
        <v>0</v>
      </c>
      <c r="R380" s="54">
        <v>0</v>
      </c>
      <c r="S380" s="54">
        <v>0</v>
      </c>
      <c r="T380" s="54">
        <v>0</v>
      </c>
      <c r="U380" s="54">
        <v>0</v>
      </c>
      <c r="V380" s="54">
        <v>0</v>
      </c>
      <c r="W380" s="54">
        <v>0</v>
      </c>
      <c r="X380" s="54">
        <v>0</v>
      </c>
      <c r="Y380" s="54">
        <v>0</v>
      </c>
      <c r="Z380" s="54">
        <v>0</v>
      </c>
      <c r="AA380" s="54">
        <v>0</v>
      </c>
      <c r="AB380" s="54">
        <v>0</v>
      </c>
      <c r="AC380" s="54">
        <v>0</v>
      </c>
      <c r="AD380" s="54">
        <v>0</v>
      </c>
      <c r="AE380" s="54">
        <v>0</v>
      </c>
      <c r="AF380" s="54">
        <v>0</v>
      </c>
      <c r="AG380" s="54">
        <v>0</v>
      </c>
      <c r="AH380" s="8">
        <f t="shared" si="93"/>
        <v>0</v>
      </c>
      <c r="AI380" s="8">
        <f t="shared" si="83"/>
        <v>0</v>
      </c>
      <c r="AJ380" s="8">
        <f t="shared" si="84"/>
        <v>0</v>
      </c>
      <c r="AK380" s="8">
        <f t="shared" si="85"/>
        <v>0</v>
      </c>
      <c r="AL380" s="8">
        <f t="shared" si="86"/>
        <v>0</v>
      </c>
      <c r="AM380" s="8">
        <f t="shared" si="87"/>
        <v>0</v>
      </c>
      <c r="AN380" s="8">
        <f t="shared" si="88"/>
        <v>0</v>
      </c>
      <c r="AO380" s="9">
        <f t="shared" si="82"/>
        <v>0</v>
      </c>
    </row>
    <row r="381" spans="1:41" ht="69.75" customHeight="1" x14ac:dyDescent="0.45">
      <c r="A381" s="55">
        <v>24.1</v>
      </c>
      <c r="B381" s="56" t="s">
        <v>411</v>
      </c>
      <c r="C381" s="57">
        <v>482</v>
      </c>
      <c r="D381" s="54">
        <v>0</v>
      </c>
      <c r="E381" s="54">
        <v>0</v>
      </c>
      <c r="F381" s="54">
        <v>0</v>
      </c>
      <c r="G381" s="54">
        <v>0</v>
      </c>
      <c r="H381" s="54">
        <v>0</v>
      </c>
      <c r="I381" s="54">
        <v>0</v>
      </c>
      <c r="J381" s="54">
        <v>0</v>
      </c>
      <c r="K381" s="54">
        <v>0</v>
      </c>
      <c r="L381" s="54">
        <v>0</v>
      </c>
      <c r="M381" s="54">
        <v>0</v>
      </c>
      <c r="N381" s="54">
        <v>0</v>
      </c>
      <c r="O381" s="54">
        <v>0</v>
      </c>
      <c r="P381" s="54">
        <v>0</v>
      </c>
      <c r="Q381" s="54">
        <v>0</v>
      </c>
      <c r="R381" s="54">
        <v>0</v>
      </c>
      <c r="S381" s="54">
        <v>0</v>
      </c>
      <c r="T381" s="54">
        <v>0</v>
      </c>
      <c r="U381" s="54">
        <v>0</v>
      </c>
      <c r="V381" s="54">
        <v>0</v>
      </c>
      <c r="W381" s="54">
        <v>0</v>
      </c>
      <c r="X381" s="54">
        <v>0</v>
      </c>
      <c r="Y381" s="54">
        <v>0</v>
      </c>
      <c r="Z381" s="54">
        <v>0</v>
      </c>
      <c r="AA381" s="54">
        <v>0</v>
      </c>
      <c r="AB381" s="54">
        <v>0</v>
      </c>
      <c r="AC381" s="54">
        <v>0</v>
      </c>
      <c r="AD381" s="54">
        <v>0</v>
      </c>
      <c r="AE381" s="54">
        <v>0</v>
      </c>
      <c r="AF381" s="54">
        <v>0</v>
      </c>
      <c r="AG381" s="54">
        <v>0</v>
      </c>
      <c r="AH381" s="8">
        <f t="shared" si="93"/>
        <v>0</v>
      </c>
      <c r="AI381" s="8">
        <f t="shared" si="83"/>
        <v>0</v>
      </c>
      <c r="AJ381" s="8">
        <f t="shared" si="84"/>
        <v>0</v>
      </c>
      <c r="AK381" s="8">
        <f t="shared" si="85"/>
        <v>0</v>
      </c>
      <c r="AL381" s="8">
        <f t="shared" si="86"/>
        <v>0</v>
      </c>
      <c r="AM381" s="8">
        <f t="shared" si="87"/>
        <v>0</v>
      </c>
      <c r="AN381" s="8">
        <f t="shared" si="88"/>
        <v>0</v>
      </c>
      <c r="AO381" s="9">
        <f t="shared" si="82"/>
        <v>0</v>
      </c>
    </row>
    <row r="382" spans="1:41" ht="69.75" customHeight="1" x14ac:dyDescent="0.45">
      <c r="A382" s="55">
        <v>24.11</v>
      </c>
      <c r="B382" s="56" t="s">
        <v>412</v>
      </c>
      <c r="C382" s="57">
        <v>483</v>
      </c>
      <c r="D382" s="54">
        <v>0</v>
      </c>
      <c r="E382" s="54">
        <v>0</v>
      </c>
      <c r="F382" s="54">
        <v>0</v>
      </c>
      <c r="G382" s="54">
        <v>0</v>
      </c>
      <c r="H382" s="54">
        <v>0</v>
      </c>
      <c r="I382" s="54">
        <v>0</v>
      </c>
      <c r="J382" s="54">
        <v>0</v>
      </c>
      <c r="K382" s="54">
        <v>0</v>
      </c>
      <c r="L382" s="54">
        <v>0</v>
      </c>
      <c r="M382" s="54">
        <v>0</v>
      </c>
      <c r="N382" s="54">
        <v>0</v>
      </c>
      <c r="O382" s="54">
        <v>0</v>
      </c>
      <c r="P382" s="54">
        <v>0</v>
      </c>
      <c r="Q382" s="54">
        <v>0</v>
      </c>
      <c r="R382" s="54">
        <v>0</v>
      </c>
      <c r="S382" s="54">
        <v>0</v>
      </c>
      <c r="T382" s="54">
        <v>0</v>
      </c>
      <c r="U382" s="54">
        <v>0</v>
      </c>
      <c r="V382" s="54">
        <v>0</v>
      </c>
      <c r="W382" s="54">
        <v>0</v>
      </c>
      <c r="X382" s="54">
        <v>0</v>
      </c>
      <c r="Y382" s="54">
        <v>0</v>
      </c>
      <c r="Z382" s="54">
        <v>0</v>
      </c>
      <c r="AA382" s="54">
        <v>0</v>
      </c>
      <c r="AB382" s="54">
        <v>0</v>
      </c>
      <c r="AC382" s="54">
        <v>0</v>
      </c>
      <c r="AD382" s="54">
        <v>0</v>
      </c>
      <c r="AE382" s="54">
        <v>0</v>
      </c>
      <c r="AF382" s="54">
        <v>0</v>
      </c>
      <c r="AG382" s="54">
        <v>0</v>
      </c>
      <c r="AH382" s="8">
        <f t="shared" si="93"/>
        <v>0</v>
      </c>
      <c r="AI382" s="8">
        <f t="shared" si="83"/>
        <v>0</v>
      </c>
      <c r="AJ382" s="8">
        <f t="shared" si="84"/>
        <v>0</v>
      </c>
      <c r="AK382" s="8">
        <f t="shared" si="85"/>
        <v>0</v>
      </c>
      <c r="AL382" s="8">
        <f t="shared" si="86"/>
        <v>0</v>
      </c>
      <c r="AM382" s="8">
        <f t="shared" si="87"/>
        <v>0</v>
      </c>
      <c r="AN382" s="8">
        <f t="shared" si="88"/>
        <v>0</v>
      </c>
      <c r="AO382" s="9">
        <f t="shared" si="82"/>
        <v>0</v>
      </c>
    </row>
    <row r="383" spans="1:41" ht="69.75" customHeight="1" x14ac:dyDescent="0.45">
      <c r="A383" s="55">
        <v>24.12</v>
      </c>
      <c r="B383" s="56" t="s">
        <v>413</v>
      </c>
      <c r="C383" s="57">
        <v>484</v>
      </c>
      <c r="D383" s="54">
        <v>0</v>
      </c>
      <c r="E383" s="54">
        <v>0</v>
      </c>
      <c r="F383" s="54">
        <v>0</v>
      </c>
      <c r="G383" s="54">
        <v>0</v>
      </c>
      <c r="H383" s="54">
        <v>0</v>
      </c>
      <c r="I383" s="54">
        <v>0</v>
      </c>
      <c r="J383" s="54">
        <v>0</v>
      </c>
      <c r="K383" s="54">
        <v>0</v>
      </c>
      <c r="L383" s="54">
        <v>0</v>
      </c>
      <c r="M383" s="54">
        <v>0</v>
      </c>
      <c r="N383" s="54">
        <v>0</v>
      </c>
      <c r="O383" s="54">
        <v>0</v>
      </c>
      <c r="P383" s="54">
        <v>0</v>
      </c>
      <c r="Q383" s="54">
        <v>0</v>
      </c>
      <c r="R383" s="54">
        <v>0</v>
      </c>
      <c r="S383" s="54">
        <v>0</v>
      </c>
      <c r="T383" s="54">
        <v>0</v>
      </c>
      <c r="U383" s="54">
        <v>0</v>
      </c>
      <c r="V383" s="54">
        <v>0</v>
      </c>
      <c r="W383" s="54">
        <v>0</v>
      </c>
      <c r="X383" s="54">
        <v>0</v>
      </c>
      <c r="Y383" s="54">
        <v>0</v>
      </c>
      <c r="Z383" s="54">
        <v>0</v>
      </c>
      <c r="AA383" s="54">
        <v>0</v>
      </c>
      <c r="AB383" s="54">
        <v>0</v>
      </c>
      <c r="AC383" s="54">
        <v>0</v>
      </c>
      <c r="AD383" s="54">
        <v>0</v>
      </c>
      <c r="AE383" s="54">
        <v>0</v>
      </c>
      <c r="AF383" s="54">
        <v>0</v>
      </c>
      <c r="AG383" s="54">
        <v>0</v>
      </c>
      <c r="AH383" s="8">
        <f t="shared" si="93"/>
        <v>0</v>
      </c>
      <c r="AI383" s="8">
        <f t="shared" si="83"/>
        <v>0</v>
      </c>
      <c r="AJ383" s="8">
        <f t="shared" si="84"/>
        <v>0</v>
      </c>
      <c r="AK383" s="8">
        <f t="shared" si="85"/>
        <v>0</v>
      </c>
      <c r="AL383" s="8">
        <f t="shared" si="86"/>
        <v>0</v>
      </c>
      <c r="AM383" s="8">
        <f t="shared" si="87"/>
        <v>0</v>
      </c>
      <c r="AN383" s="8">
        <f t="shared" si="88"/>
        <v>0</v>
      </c>
      <c r="AO383" s="9">
        <f t="shared" si="82"/>
        <v>0</v>
      </c>
    </row>
    <row r="384" spans="1:41" ht="69.75" customHeight="1" x14ac:dyDescent="0.45">
      <c r="A384" s="55">
        <v>24.13</v>
      </c>
      <c r="B384" s="56" t="s">
        <v>414</v>
      </c>
      <c r="C384" s="57">
        <v>485</v>
      </c>
      <c r="D384" s="54">
        <v>0</v>
      </c>
      <c r="E384" s="54">
        <v>0</v>
      </c>
      <c r="F384" s="54">
        <v>0</v>
      </c>
      <c r="G384" s="54">
        <v>0</v>
      </c>
      <c r="H384" s="54">
        <v>0</v>
      </c>
      <c r="I384" s="54">
        <v>0</v>
      </c>
      <c r="J384" s="54">
        <v>0</v>
      </c>
      <c r="K384" s="54">
        <v>0</v>
      </c>
      <c r="L384" s="54">
        <v>0</v>
      </c>
      <c r="M384" s="54">
        <v>0</v>
      </c>
      <c r="N384" s="54">
        <v>0</v>
      </c>
      <c r="O384" s="54">
        <v>0</v>
      </c>
      <c r="P384" s="54">
        <v>0</v>
      </c>
      <c r="Q384" s="54">
        <v>0</v>
      </c>
      <c r="R384" s="54">
        <v>0</v>
      </c>
      <c r="S384" s="54">
        <v>0</v>
      </c>
      <c r="T384" s="54">
        <v>0</v>
      </c>
      <c r="U384" s="54">
        <v>0</v>
      </c>
      <c r="V384" s="54">
        <v>0</v>
      </c>
      <c r="W384" s="54">
        <v>0</v>
      </c>
      <c r="X384" s="54">
        <v>0</v>
      </c>
      <c r="Y384" s="54">
        <v>0</v>
      </c>
      <c r="Z384" s="54">
        <v>0</v>
      </c>
      <c r="AA384" s="54">
        <v>0</v>
      </c>
      <c r="AB384" s="54">
        <v>0</v>
      </c>
      <c r="AC384" s="54">
        <v>0</v>
      </c>
      <c r="AD384" s="54">
        <v>0</v>
      </c>
      <c r="AE384" s="54">
        <v>0</v>
      </c>
      <c r="AF384" s="54">
        <v>0</v>
      </c>
      <c r="AG384" s="54">
        <v>0</v>
      </c>
      <c r="AH384" s="8">
        <f t="shared" si="93"/>
        <v>0</v>
      </c>
      <c r="AI384" s="8">
        <f t="shared" si="83"/>
        <v>0</v>
      </c>
      <c r="AJ384" s="8">
        <f t="shared" si="84"/>
        <v>0</v>
      </c>
      <c r="AK384" s="8">
        <f t="shared" si="85"/>
        <v>0</v>
      </c>
      <c r="AL384" s="8">
        <f t="shared" si="86"/>
        <v>0</v>
      </c>
      <c r="AM384" s="8">
        <f t="shared" si="87"/>
        <v>0</v>
      </c>
      <c r="AN384" s="8">
        <f t="shared" si="88"/>
        <v>0</v>
      </c>
      <c r="AO384" s="9">
        <f t="shared" si="82"/>
        <v>0</v>
      </c>
    </row>
    <row r="385" spans="1:41" ht="69.75" customHeight="1" x14ac:dyDescent="0.45">
      <c r="A385" s="55">
        <v>24.14</v>
      </c>
      <c r="B385" s="56" t="s">
        <v>415</v>
      </c>
      <c r="C385" s="57">
        <v>486</v>
      </c>
      <c r="D385" s="54">
        <v>0</v>
      </c>
      <c r="E385" s="54">
        <v>0</v>
      </c>
      <c r="F385" s="54">
        <v>0</v>
      </c>
      <c r="G385" s="54">
        <v>0</v>
      </c>
      <c r="H385" s="54">
        <v>0</v>
      </c>
      <c r="I385" s="54">
        <v>0</v>
      </c>
      <c r="J385" s="54">
        <v>0</v>
      </c>
      <c r="K385" s="54">
        <v>0</v>
      </c>
      <c r="L385" s="54">
        <v>0</v>
      </c>
      <c r="M385" s="54">
        <v>0</v>
      </c>
      <c r="N385" s="54">
        <v>0</v>
      </c>
      <c r="O385" s="54">
        <v>0</v>
      </c>
      <c r="P385" s="54">
        <v>0</v>
      </c>
      <c r="Q385" s="54">
        <v>0</v>
      </c>
      <c r="R385" s="54">
        <v>0</v>
      </c>
      <c r="S385" s="54">
        <v>0</v>
      </c>
      <c r="T385" s="54">
        <v>0</v>
      </c>
      <c r="U385" s="54">
        <v>0</v>
      </c>
      <c r="V385" s="54">
        <v>0</v>
      </c>
      <c r="W385" s="54">
        <v>0</v>
      </c>
      <c r="X385" s="54">
        <v>0</v>
      </c>
      <c r="Y385" s="54">
        <v>0</v>
      </c>
      <c r="Z385" s="54">
        <v>0</v>
      </c>
      <c r="AA385" s="54">
        <v>0</v>
      </c>
      <c r="AB385" s="54">
        <v>0</v>
      </c>
      <c r="AC385" s="54">
        <v>0</v>
      </c>
      <c r="AD385" s="54">
        <v>0</v>
      </c>
      <c r="AE385" s="54">
        <v>0</v>
      </c>
      <c r="AF385" s="54">
        <v>0</v>
      </c>
      <c r="AG385" s="54">
        <v>0</v>
      </c>
      <c r="AH385" s="8">
        <f t="shared" si="93"/>
        <v>0</v>
      </c>
      <c r="AI385" s="8">
        <f t="shared" si="83"/>
        <v>0</v>
      </c>
      <c r="AJ385" s="8">
        <f t="shared" si="84"/>
        <v>0</v>
      </c>
      <c r="AK385" s="8">
        <f t="shared" si="85"/>
        <v>0</v>
      </c>
      <c r="AL385" s="8">
        <f t="shared" si="86"/>
        <v>0</v>
      </c>
      <c r="AM385" s="8">
        <f t="shared" si="87"/>
        <v>0</v>
      </c>
      <c r="AN385" s="8">
        <f t="shared" si="88"/>
        <v>0</v>
      </c>
      <c r="AO385" s="9">
        <f t="shared" si="82"/>
        <v>0</v>
      </c>
    </row>
    <row r="386" spans="1:41" ht="69.75" customHeight="1" x14ac:dyDescent="0.45">
      <c r="A386" s="55">
        <v>24.15</v>
      </c>
      <c r="B386" s="56" t="s">
        <v>416</v>
      </c>
      <c r="C386" s="57">
        <v>487</v>
      </c>
      <c r="D386" s="54">
        <v>0</v>
      </c>
      <c r="E386" s="54">
        <v>0</v>
      </c>
      <c r="F386" s="54">
        <v>0</v>
      </c>
      <c r="G386" s="54">
        <v>0</v>
      </c>
      <c r="H386" s="54">
        <v>0</v>
      </c>
      <c r="I386" s="54">
        <v>0</v>
      </c>
      <c r="J386" s="54">
        <v>0</v>
      </c>
      <c r="K386" s="54">
        <v>0</v>
      </c>
      <c r="L386" s="54">
        <v>0</v>
      </c>
      <c r="M386" s="54">
        <v>0</v>
      </c>
      <c r="N386" s="54">
        <v>0</v>
      </c>
      <c r="O386" s="54">
        <v>0</v>
      </c>
      <c r="P386" s="54">
        <v>0</v>
      </c>
      <c r="Q386" s="54">
        <v>0</v>
      </c>
      <c r="R386" s="54">
        <v>0</v>
      </c>
      <c r="S386" s="54">
        <v>0</v>
      </c>
      <c r="T386" s="54">
        <v>0</v>
      </c>
      <c r="U386" s="54">
        <v>0</v>
      </c>
      <c r="V386" s="54">
        <v>0</v>
      </c>
      <c r="W386" s="54">
        <v>0</v>
      </c>
      <c r="X386" s="54">
        <v>0</v>
      </c>
      <c r="Y386" s="54">
        <v>0</v>
      </c>
      <c r="Z386" s="54">
        <v>0</v>
      </c>
      <c r="AA386" s="54">
        <v>0</v>
      </c>
      <c r="AB386" s="54">
        <v>0</v>
      </c>
      <c r="AC386" s="54">
        <v>0</v>
      </c>
      <c r="AD386" s="54">
        <v>0</v>
      </c>
      <c r="AE386" s="54">
        <v>0</v>
      </c>
      <c r="AF386" s="54">
        <v>0</v>
      </c>
      <c r="AG386" s="54">
        <v>0</v>
      </c>
      <c r="AH386" s="8">
        <f t="shared" si="93"/>
        <v>0</v>
      </c>
      <c r="AI386" s="8">
        <f t="shared" si="83"/>
        <v>0</v>
      </c>
      <c r="AJ386" s="8">
        <f t="shared" si="84"/>
        <v>0</v>
      </c>
      <c r="AK386" s="8">
        <f t="shared" si="85"/>
        <v>0</v>
      </c>
      <c r="AL386" s="8">
        <f t="shared" si="86"/>
        <v>0</v>
      </c>
      <c r="AM386" s="8">
        <f t="shared" si="87"/>
        <v>0</v>
      </c>
      <c r="AN386" s="8">
        <f t="shared" si="88"/>
        <v>0</v>
      </c>
      <c r="AO386" s="9">
        <f t="shared" si="82"/>
        <v>0</v>
      </c>
    </row>
    <row r="387" spans="1:41" ht="69.75" customHeight="1" x14ac:dyDescent="0.45">
      <c r="A387" s="55">
        <v>24.16</v>
      </c>
      <c r="B387" s="56" t="s">
        <v>417</v>
      </c>
      <c r="C387" s="57">
        <v>488</v>
      </c>
      <c r="D387" s="54">
        <v>0</v>
      </c>
      <c r="E387" s="54">
        <v>0</v>
      </c>
      <c r="F387" s="54">
        <v>0</v>
      </c>
      <c r="G387" s="54">
        <v>0</v>
      </c>
      <c r="H387" s="54">
        <v>0</v>
      </c>
      <c r="I387" s="54">
        <v>0</v>
      </c>
      <c r="J387" s="54">
        <v>0</v>
      </c>
      <c r="K387" s="54">
        <v>0</v>
      </c>
      <c r="L387" s="54">
        <v>0</v>
      </c>
      <c r="M387" s="54">
        <v>0</v>
      </c>
      <c r="N387" s="54">
        <v>0</v>
      </c>
      <c r="O387" s="54">
        <v>0</v>
      </c>
      <c r="P387" s="54">
        <v>0</v>
      </c>
      <c r="Q387" s="54">
        <v>0</v>
      </c>
      <c r="R387" s="54">
        <v>0</v>
      </c>
      <c r="S387" s="54">
        <v>0</v>
      </c>
      <c r="T387" s="54">
        <v>0</v>
      </c>
      <c r="U387" s="54">
        <v>0</v>
      </c>
      <c r="V387" s="54">
        <v>0</v>
      </c>
      <c r="W387" s="54">
        <v>0</v>
      </c>
      <c r="X387" s="54">
        <v>0</v>
      </c>
      <c r="Y387" s="54">
        <v>0</v>
      </c>
      <c r="Z387" s="54">
        <v>0</v>
      </c>
      <c r="AA387" s="54">
        <v>0</v>
      </c>
      <c r="AB387" s="54">
        <v>0</v>
      </c>
      <c r="AC387" s="54">
        <v>0</v>
      </c>
      <c r="AD387" s="54">
        <v>0</v>
      </c>
      <c r="AE387" s="54">
        <v>0</v>
      </c>
      <c r="AF387" s="54">
        <v>0</v>
      </c>
      <c r="AG387" s="54">
        <v>0</v>
      </c>
      <c r="AH387" s="8">
        <f t="shared" si="93"/>
        <v>0</v>
      </c>
      <c r="AI387" s="8">
        <f t="shared" si="83"/>
        <v>0</v>
      </c>
      <c r="AJ387" s="8">
        <f t="shared" si="84"/>
        <v>0</v>
      </c>
      <c r="AK387" s="8">
        <f t="shared" si="85"/>
        <v>0</v>
      </c>
      <c r="AL387" s="8">
        <f t="shared" si="86"/>
        <v>0</v>
      </c>
      <c r="AM387" s="8">
        <f t="shared" si="87"/>
        <v>0</v>
      </c>
      <c r="AN387" s="8">
        <f t="shared" si="88"/>
        <v>0</v>
      </c>
      <c r="AO387" s="9">
        <f t="shared" si="82"/>
        <v>0</v>
      </c>
    </row>
    <row r="388" spans="1:41" ht="69.75" customHeight="1" x14ac:dyDescent="0.45">
      <c r="A388" s="55">
        <v>24.17</v>
      </c>
      <c r="B388" s="56" t="s">
        <v>418</v>
      </c>
      <c r="C388" s="57">
        <v>489</v>
      </c>
      <c r="D388" s="54">
        <v>0</v>
      </c>
      <c r="E388" s="54">
        <v>0</v>
      </c>
      <c r="F388" s="54">
        <v>0</v>
      </c>
      <c r="G388" s="54">
        <v>0</v>
      </c>
      <c r="H388" s="54">
        <v>0</v>
      </c>
      <c r="I388" s="54">
        <v>0</v>
      </c>
      <c r="J388" s="54">
        <v>0</v>
      </c>
      <c r="K388" s="54">
        <v>0</v>
      </c>
      <c r="L388" s="54">
        <v>0</v>
      </c>
      <c r="M388" s="54">
        <v>0</v>
      </c>
      <c r="N388" s="54">
        <v>0</v>
      </c>
      <c r="O388" s="54">
        <v>0</v>
      </c>
      <c r="P388" s="54">
        <v>0</v>
      </c>
      <c r="Q388" s="54">
        <v>0</v>
      </c>
      <c r="R388" s="54">
        <v>0</v>
      </c>
      <c r="S388" s="54">
        <v>0</v>
      </c>
      <c r="T388" s="54">
        <v>0</v>
      </c>
      <c r="U388" s="54">
        <v>0</v>
      </c>
      <c r="V388" s="54">
        <v>0</v>
      </c>
      <c r="W388" s="54">
        <v>0</v>
      </c>
      <c r="X388" s="54">
        <v>0</v>
      </c>
      <c r="Y388" s="54">
        <v>0</v>
      </c>
      <c r="Z388" s="54">
        <v>0</v>
      </c>
      <c r="AA388" s="54">
        <v>0</v>
      </c>
      <c r="AB388" s="54">
        <v>0</v>
      </c>
      <c r="AC388" s="54">
        <v>0</v>
      </c>
      <c r="AD388" s="54">
        <v>0</v>
      </c>
      <c r="AE388" s="54">
        <v>0</v>
      </c>
      <c r="AF388" s="54">
        <v>0</v>
      </c>
      <c r="AG388" s="54">
        <v>0</v>
      </c>
      <c r="AH388" s="8">
        <f t="shared" si="93"/>
        <v>0</v>
      </c>
      <c r="AI388" s="8">
        <f t="shared" si="83"/>
        <v>0</v>
      </c>
      <c r="AJ388" s="8">
        <f t="shared" si="84"/>
        <v>0</v>
      </c>
      <c r="AK388" s="8">
        <f t="shared" si="85"/>
        <v>0</v>
      </c>
      <c r="AL388" s="8">
        <f t="shared" si="86"/>
        <v>0</v>
      </c>
      <c r="AM388" s="8">
        <f t="shared" si="87"/>
        <v>0</v>
      </c>
      <c r="AN388" s="8">
        <f t="shared" si="88"/>
        <v>0</v>
      </c>
      <c r="AO388" s="9">
        <f t="shared" si="82"/>
        <v>0</v>
      </c>
    </row>
    <row r="389" spans="1:41" ht="69.75" customHeight="1" x14ac:dyDescent="0.45">
      <c r="A389" s="55">
        <v>24.18</v>
      </c>
      <c r="B389" s="56" t="s">
        <v>419</v>
      </c>
      <c r="C389" s="57">
        <v>490</v>
      </c>
      <c r="D389" s="54">
        <v>0</v>
      </c>
      <c r="E389" s="54">
        <v>0</v>
      </c>
      <c r="F389" s="54">
        <v>0</v>
      </c>
      <c r="G389" s="54">
        <v>0</v>
      </c>
      <c r="H389" s="54">
        <v>0</v>
      </c>
      <c r="I389" s="54">
        <v>0</v>
      </c>
      <c r="J389" s="54">
        <v>0</v>
      </c>
      <c r="K389" s="54">
        <v>0</v>
      </c>
      <c r="L389" s="54">
        <v>0</v>
      </c>
      <c r="M389" s="54">
        <v>0</v>
      </c>
      <c r="N389" s="54">
        <v>0</v>
      </c>
      <c r="O389" s="54">
        <v>0</v>
      </c>
      <c r="P389" s="54">
        <v>0</v>
      </c>
      <c r="Q389" s="54">
        <v>0</v>
      </c>
      <c r="R389" s="54">
        <v>0</v>
      </c>
      <c r="S389" s="54">
        <v>0</v>
      </c>
      <c r="T389" s="54">
        <v>0</v>
      </c>
      <c r="U389" s="54">
        <v>0</v>
      </c>
      <c r="V389" s="54">
        <v>0</v>
      </c>
      <c r="W389" s="54">
        <v>0</v>
      </c>
      <c r="X389" s="54">
        <v>0</v>
      </c>
      <c r="Y389" s="54">
        <v>0</v>
      </c>
      <c r="Z389" s="54">
        <v>0</v>
      </c>
      <c r="AA389" s="54">
        <v>0</v>
      </c>
      <c r="AB389" s="54">
        <v>0</v>
      </c>
      <c r="AC389" s="54">
        <v>0</v>
      </c>
      <c r="AD389" s="54">
        <v>0</v>
      </c>
      <c r="AE389" s="54">
        <v>0</v>
      </c>
      <c r="AF389" s="54">
        <v>0</v>
      </c>
      <c r="AG389" s="54">
        <v>0</v>
      </c>
      <c r="AH389" s="8">
        <f t="shared" si="93"/>
        <v>0</v>
      </c>
      <c r="AI389" s="8">
        <f t="shared" si="83"/>
        <v>0</v>
      </c>
      <c r="AJ389" s="8">
        <f t="shared" si="84"/>
        <v>0</v>
      </c>
      <c r="AK389" s="8">
        <f t="shared" si="85"/>
        <v>0</v>
      </c>
      <c r="AL389" s="8">
        <f t="shared" si="86"/>
        <v>0</v>
      </c>
      <c r="AM389" s="8">
        <f t="shared" si="87"/>
        <v>0</v>
      </c>
      <c r="AN389" s="8">
        <f t="shared" si="88"/>
        <v>0</v>
      </c>
      <c r="AO389" s="9">
        <f t="shared" si="82"/>
        <v>0</v>
      </c>
    </row>
    <row r="390" spans="1:41" ht="69.75" customHeight="1" x14ac:dyDescent="0.45">
      <c r="A390" s="55">
        <v>24.19</v>
      </c>
      <c r="B390" s="56" t="s">
        <v>420</v>
      </c>
      <c r="C390" s="57">
        <v>491</v>
      </c>
      <c r="D390" s="54">
        <v>0</v>
      </c>
      <c r="E390" s="54">
        <v>0</v>
      </c>
      <c r="F390" s="54">
        <v>0</v>
      </c>
      <c r="G390" s="54">
        <v>0</v>
      </c>
      <c r="H390" s="54">
        <v>0</v>
      </c>
      <c r="I390" s="54">
        <v>0</v>
      </c>
      <c r="J390" s="54">
        <v>0</v>
      </c>
      <c r="K390" s="54">
        <v>0</v>
      </c>
      <c r="L390" s="54">
        <v>0</v>
      </c>
      <c r="M390" s="54">
        <v>0</v>
      </c>
      <c r="N390" s="54">
        <v>0</v>
      </c>
      <c r="O390" s="54">
        <v>0</v>
      </c>
      <c r="P390" s="54">
        <v>0</v>
      </c>
      <c r="Q390" s="54">
        <v>0</v>
      </c>
      <c r="R390" s="54">
        <v>0</v>
      </c>
      <c r="S390" s="54">
        <v>0</v>
      </c>
      <c r="T390" s="54">
        <v>0</v>
      </c>
      <c r="U390" s="54">
        <v>0</v>
      </c>
      <c r="V390" s="54">
        <v>0</v>
      </c>
      <c r="W390" s="54">
        <v>0</v>
      </c>
      <c r="X390" s="54">
        <v>0</v>
      </c>
      <c r="Y390" s="54">
        <v>0</v>
      </c>
      <c r="Z390" s="54">
        <v>0</v>
      </c>
      <c r="AA390" s="54">
        <v>0</v>
      </c>
      <c r="AB390" s="54">
        <v>0</v>
      </c>
      <c r="AC390" s="54">
        <v>0</v>
      </c>
      <c r="AD390" s="54">
        <v>0</v>
      </c>
      <c r="AE390" s="54">
        <v>0</v>
      </c>
      <c r="AF390" s="54">
        <v>0</v>
      </c>
      <c r="AG390" s="54">
        <v>0</v>
      </c>
      <c r="AH390" s="8">
        <f t="shared" si="93"/>
        <v>0</v>
      </c>
      <c r="AI390" s="8">
        <f t="shared" si="83"/>
        <v>0</v>
      </c>
      <c r="AJ390" s="8">
        <f t="shared" si="84"/>
        <v>0</v>
      </c>
      <c r="AK390" s="8">
        <f t="shared" si="85"/>
        <v>0</v>
      </c>
      <c r="AL390" s="8">
        <f t="shared" si="86"/>
        <v>0</v>
      </c>
      <c r="AM390" s="8">
        <f t="shared" si="87"/>
        <v>0</v>
      </c>
      <c r="AN390" s="8">
        <f t="shared" si="88"/>
        <v>0</v>
      </c>
      <c r="AO390" s="9">
        <f t="shared" si="82"/>
        <v>0</v>
      </c>
    </row>
    <row r="391" spans="1:41" ht="69.75" customHeight="1" x14ac:dyDescent="0.45">
      <c r="A391" s="55">
        <v>24.2</v>
      </c>
      <c r="B391" s="56" t="s">
        <v>421</v>
      </c>
      <c r="C391" s="57">
        <v>492</v>
      </c>
      <c r="D391" s="54">
        <v>0</v>
      </c>
      <c r="E391" s="54">
        <v>0</v>
      </c>
      <c r="F391" s="54">
        <v>0</v>
      </c>
      <c r="G391" s="54">
        <v>0</v>
      </c>
      <c r="H391" s="54">
        <v>0</v>
      </c>
      <c r="I391" s="54">
        <v>0</v>
      </c>
      <c r="J391" s="54">
        <v>0</v>
      </c>
      <c r="K391" s="54">
        <v>0</v>
      </c>
      <c r="L391" s="54">
        <v>0</v>
      </c>
      <c r="M391" s="54">
        <v>0</v>
      </c>
      <c r="N391" s="54">
        <v>0</v>
      </c>
      <c r="O391" s="54">
        <v>0</v>
      </c>
      <c r="P391" s="54">
        <v>0</v>
      </c>
      <c r="Q391" s="54">
        <v>0</v>
      </c>
      <c r="R391" s="54">
        <v>0</v>
      </c>
      <c r="S391" s="54">
        <v>0</v>
      </c>
      <c r="T391" s="54">
        <v>0</v>
      </c>
      <c r="U391" s="54">
        <v>0</v>
      </c>
      <c r="V391" s="54">
        <v>0</v>
      </c>
      <c r="W391" s="54">
        <v>0</v>
      </c>
      <c r="X391" s="54">
        <v>0</v>
      </c>
      <c r="Y391" s="54">
        <v>0</v>
      </c>
      <c r="Z391" s="54">
        <v>0</v>
      </c>
      <c r="AA391" s="54">
        <v>0</v>
      </c>
      <c r="AB391" s="54">
        <v>0</v>
      </c>
      <c r="AC391" s="54">
        <v>0</v>
      </c>
      <c r="AD391" s="54">
        <v>0</v>
      </c>
      <c r="AE391" s="54">
        <v>0</v>
      </c>
      <c r="AF391" s="54">
        <v>0</v>
      </c>
      <c r="AG391" s="54">
        <v>0</v>
      </c>
      <c r="AH391" s="8">
        <f t="shared" si="93"/>
        <v>0</v>
      </c>
      <c r="AI391" s="8">
        <f t="shared" si="83"/>
        <v>0</v>
      </c>
      <c r="AJ391" s="8">
        <f t="shared" si="84"/>
        <v>0</v>
      </c>
      <c r="AK391" s="8">
        <f t="shared" si="85"/>
        <v>0</v>
      </c>
      <c r="AL391" s="8">
        <f t="shared" si="86"/>
        <v>0</v>
      </c>
      <c r="AM391" s="8">
        <f t="shared" si="87"/>
        <v>0</v>
      </c>
      <c r="AN391" s="8">
        <f t="shared" si="88"/>
        <v>0</v>
      </c>
      <c r="AO391" s="9">
        <f t="shared" si="82"/>
        <v>0</v>
      </c>
    </row>
    <row r="392" spans="1:41" ht="69.75" customHeight="1" x14ac:dyDescent="0.45">
      <c r="A392" s="55">
        <v>24.21</v>
      </c>
      <c r="B392" s="56" t="s">
        <v>422</v>
      </c>
      <c r="C392" s="57">
        <v>493</v>
      </c>
      <c r="D392" s="54">
        <v>0</v>
      </c>
      <c r="E392" s="54">
        <v>0</v>
      </c>
      <c r="F392" s="54">
        <v>0</v>
      </c>
      <c r="G392" s="54">
        <v>0</v>
      </c>
      <c r="H392" s="54">
        <v>0</v>
      </c>
      <c r="I392" s="54">
        <v>0</v>
      </c>
      <c r="J392" s="54">
        <v>0</v>
      </c>
      <c r="K392" s="54">
        <v>0</v>
      </c>
      <c r="L392" s="54">
        <v>0</v>
      </c>
      <c r="M392" s="54">
        <v>0</v>
      </c>
      <c r="N392" s="54">
        <v>0</v>
      </c>
      <c r="O392" s="54">
        <v>0</v>
      </c>
      <c r="P392" s="54">
        <v>0</v>
      </c>
      <c r="Q392" s="54">
        <v>0</v>
      </c>
      <c r="R392" s="54">
        <v>0</v>
      </c>
      <c r="S392" s="54">
        <v>0</v>
      </c>
      <c r="T392" s="54">
        <v>0</v>
      </c>
      <c r="U392" s="54">
        <v>0</v>
      </c>
      <c r="V392" s="54">
        <v>0</v>
      </c>
      <c r="W392" s="54">
        <v>0</v>
      </c>
      <c r="X392" s="54">
        <v>0</v>
      </c>
      <c r="Y392" s="54">
        <v>0</v>
      </c>
      <c r="Z392" s="54">
        <v>0</v>
      </c>
      <c r="AA392" s="54">
        <v>0</v>
      </c>
      <c r="AB392" s="54">
        <v>0</v>
      </c>
      <c r="AC392" s="54">
        <v>0</v>
      </c>
      <c r="AD392" s="54">
        <v>0</v>
      </c>
      <c r="AE392" s="54">
        <v>0</v>
      </c>
      <c r="AF392" s="54">
        <v>0</v>
      </c>
      <c r="AG392" s="54">
        <v>0</v>
      </c>
      <c r="AH392" s="8">
        <f t="shared" si="93"/>
        <v>0</v>
      </c>
      <c r="AI392" s="8">
        <f t="shared" si="83"/>
        <v>0</v>
      </c>
      <c r="AJ392" s="8">
        <f t="shared" si="84"/>
        <v>0</v>
      </c>
      <c r="AK392" s="8">
        <f t="shared" si="85"/>
        <v>0</v>
      </c>
      <c r="AL392" s="8">
        <f t="shared" si="86"/>
        <v>0</v>
      </c>
      <c r="AM392" s="8">
        <f t="shared" si="87"/>
        <v>0</v>
      </c>
      <c r="AN392" s="8">
        <f t="shared" si="88"/>
        <v>0</v>
      </c>
      <c r="AO392" s="9">
        <f t="shared" ref="AO392:AO455" si="96">+AF392+AE392+AD392+AC392</f>
        <v>0</v>
      </c>
    </row>
    <row r="393" spans="1:41" ht="69.75" customHeight="1" x14ac:dyDescent="0.45">
      <c r="A393" s="55">
        <v>24.22</v>
      </c>
      <c r="B393" s="56" t="s">
        <v>423</v>
      </c>
      <c r="C393" s="57">
        <v>494</v>
      </c>
      <c r="D393" s="54">
        <v>0</v>
      </c>
      <c r="E393" s="54">
        <v>0</v>
      </c>
      <c r="F393" s="54">
        <v>0</v>
      </c>
      <c r="G393" s="54">
        <v>0</v>
      </c>
      <c r="H393" s="54">
        <v>0</v>
      </c>
      <c r="I393" s="54">
        <v>0</v>
      </c>
      <c r="J393" s="54">
        <v>0</v>
      </c>
      <c r="K393" s="54">
        <v>0</v>
      </c>
      <c r="L393" s="54">
        <v>0</v>
      </c>
      <c r="M393" s="54">
        <v>0</v>
      </c>
      <c r="N393" s="54">
        <v>0</v>
      </c>
      <c r="O393" s="54">
        <v>0</v>
      </c>
      <c r="P393" s="54">
        <v>0</v>
      </c>
      <c r="Q393" s="54">
        <v>0</v>
      </c>
      <c r="R393" s="54">
        <v>0</v>
      </c>
      <c r="S393" s="54">
        <v>0</v>
      </c>
      <c r="T393" s="54">
        <v>0</v>
      </c>
      <c r="U393" s="54">
        <v>0</v>
      </c>
      <c r="V393" s="54">
        <v>0</v>
      </c>
      <c r="W393" s="54">
        <v>0</v>
      </c>
      <c r="X393" s="54">
        <v>0</v>
      </c>
      <c r="Y393" s="54">
        <v>0</v>
      </c>
      <c r="Z393" s="54">
        <v>0</v>
      </c>
      <c r="AA393" s="54">
        <v>0</v>
      </c>
      <c r="AB393" s="54">
        <v>0</v>
      </c>
      <c r="AC393" s="54">
        <v>0</v>
      </c>
      <c r="AD393" s="54">
        <v>0</v>
      </c>
      <c r="AE393" s="54">
        <v>0</v>
      </c>
      <c r="AF393" s="54">
        <v>0</v>
      </c>
      <c r="AG393" s="54">
        <v>0</v>
      </c>
      <c r="AH393" s="8">
        <f t="shared" si="93"/>
        <v>0</v>
      </c>
      <c r="AI393" s="8">
        <f t="shared" ref="AI393:AI455" si="97">G393+O393+T393+V393</f>
        <v>0</v>
      </c>
      <c r="AJ393" s="8">
        <f t="shared" ref="AJ393:AJ455" si="98">O393</f>
        <v>0</v>
      </c>
      <c r="AK393" s="8">
        <f t="shared" ref="AK393:AK455" si="99">SUM(L393:N393)</f>
        <v>0</v>
      </c>
      <c r="AL393" s="8">
        <f t="shared" ref="AL393:AL455" si="100">AB393</f>
        <v>0</v>
      </c>
      <c r="AM393" s="8">
        <f t="shared" ref="AM393:AM455" si="101">SUM(X393:AA393)</f>
        <v>0</v>
      </c>
      <c r="AN393" s="8">
        <f t="shared" ref="AN393:AN455" si="102">AG393</f>
        <v>0</v>
      </c>
      <c r="AO393" s="9">
        <f t="shared" si="96"/>
        <v>0</v>
      </c>
    </row>
    <row r="394" spans="1:41" ht="69.75" customHeight="1" x14ac:dyDescent="0.45">
      <c r="A394" s="55">
        <v>24.23</v>
      </c>
      <c r="B394" s="56" t="s">
        <v>424</v>
      </c>
      <c r="C394" s="57">
        <v>495</v>
      </c>
      <c r="D394" s="54">
        <v>0</v>
      </c>
      <c r="E394" s="54">
        <v>0</v>
      </c>
      <c r="F394" s="54">
        <v>0</v>
      </c>
      <c r="G394" s="54">
        <v>0</v>
      </c>
      <c r="H394" s="54">
        <v>0</v>
      </c>
      <c r="I394" s="54">
        <v>0</v>
      </c>
      <c r="J394" s="54">
        <v>0</v>
      </c>
      <c r="K394" s="54">
        <v>0</v>
      </c>
      <c r="L394" s="54">
        <v>0</v>
      </c>
      <c r="M394" s="54">
        <v>0</v>
      </c>
      <c r="N394" s="54">
        <v>0</v>
      </c>
      <c r="O394" s="54">
        <v>0</v>
      </c>
      <c r="P394" s="54">
        <v>0</v>
      </c>
      <c r="Q394" s="54">
        <v>0</v>
      </c>
      <c r="R394" s="54">
        <v>0</v>
      </c>
      <c r="S394" s="54">
        <v>0</v>
      </c>
      <c r="T394" s="54">
        <v>0</v>
      </c>
      <c r="U394" s="54">
        <v>0</v>
      </c>
      <c r="V394" s="54">
        <v>0</v>
      </c>
      <c r="W394" s="54">
        <v>0</v>
      </c>
      <c r="X394" s="54">
        <v>0</v>
      </c>
      <c r="Y394" s="54">
        <v>0</v>
      </c>
      <c r="Z394" s="54">
        <v>0</v>
      </c>
      <c r="AA394" s="54">
        <v>0</v>
      </c>
      <c r="AB394" s="54">
        <v>0</v>
      </c>
      <c r="AC394" s="54">
        <v>0</v>
      </c>
      <c r="AD394" s="54">
        <v>0</v>
      </c>
      <c r="AE394" s="54">
        <v>0</v>
      </c>
      <c r="AF394" s="54">
        <v>0</v>
      </c>
      <c r="AG394" s="54">
        <v>0</v>
      </c>
      <c r="AH394" s="8">
        <f t="shared" si="93"/>
        <v>0</v>
      </c>
      <c r="AI394" s="8">
        <f t="shared" si="97"/>
        <v>0</v>
      </c>
      <c r="AJ394" s="8">
        <f t="shared" si="98"/>
        <v>0</v>
      </c>
      <c r="AK394" s="8">
        <f t="shared" si="99"/>
        <v>0</v>
      </c>
      <c r="AL394" s="8">
        <f t="shared" si="100"/>
        <v>0</v>
      </c>
      <c r="AM394" s="8">
        <f t="shared" si="101"/>
        <v>0</v>
      </c>
      <c r="AN394" s="8">
        <f t="shared" si="102"/>
        <v>0</v>
      </c>
      <c r="AO394" s="9">
        <f t="shared" si="96"/>
        <v>0</v>
      </c>
    </row>
    <row r="395" spans="1:41" ht="69.75" customHeight="1" x14ac:dyDescent="0.45">
      <c r="A395" s="55">
        <v>24.24</v>
      </c>
      <c r="B395" s="56" t="s">
        <v>425</v>
      </c>
      <c r="C395" s="57">
        <v>496</v>
      </c>
      <c r="D395" s="54">
        <v>0</v>
      </c>
      <c r="E395" s="54">
        <v>0</v>
      </c>
      <c r="F395" s="54">
        <v>0</v>
      </c>
      <c r="G395" s="54">
        <v>0</v>
      </c>
      <c r="H395" s="54">
        <v>0</v>
      </c>
      <c r="I395" s="54">
        <v>0</v>
      </c>
      <c r="J395" s="54">
        <v>0</v>
      </c>
      <c r="K395" s="54">
        <v>0</v>
      </c>
      <c r="L395" s="54">
        <v>0</v>
      </c>
      <c r="M395" s="54">
        <v>0</v>
      </c>
      <c r="N395" s="54">
        <v>0</v>
      </c>
      <c r="O395" s="54">
        <v>0</v>
      </c>
      <c r="P395" s="54">
        <v>0</v>
      </c>
      <c r="Q395" s="54">
        <v>0</v>
      </c>
      <c r="R395" s="54">
        <v>0</v>
      </c>
      <c r="S395" s="54">
        <v>0</v>
      </c>
      <c r="T395" s="54">
        <v>0</v>
      </c>
      <c r="U395" s="54">
        <v>0</v>
      </c>
      <c r="V395" s="54">
        <v>0</v>
      </c>
      <c r="W395" s="54">
        <v>0</v>
      </c>
      <c r="X395" s="54">
        <v>0</v>
      </c>
      <c r="Y395" s="54">
        <v>0</v>
      </c>
      <c r="Z395" s="54">
        <v>0</v>
      </c>
      <c r="AA395" s="54">
        <v>0</v>
      </c>
      <c r="AB395" s="54">
        <v>0</v>
      </c>
      <c r="AC395" s="54">
        <v>0</v>
      </c>
      <c r="AD395" s="54">
        <v>0</v>
      </c>
      <c r="AE395" s="54">
        <v>0</v>
      </c>
      <c r="AF395" s="54">
        <v>0</v>
      </c>
      <c r="AG395" s="54">
        <v>0</v>
      </c>
      <c r="AH395" s="8">
        <f t="shared" si="93"/>
        <v>0</v>
      </c>
      <c r="AI395" s="8">
        <f t="shared" si="97"/>
        <v>0</v>
      </c>
      <c r="AJ395" s="8">
        <f t="shared" si="98"/>
        <v>0</v>
      </c>
      <c r="AK395" s="8">
        <f t="shared" si="99"/>
        <v>0</v>
      </c>
      <c r="AL395" s="8">
        <f t="shared" si="100"/>
        <v>0</v>
      </c>
      <c r="AM395" s="8">
        <f t="shared" si="101"/>
        <v>0</v>
      </c>
      <c r="AN395" s="8">
        <f t="shared" si="102"/>
        <v>0</v>
      </c>
      <c r="AO395" s="9">
        <f t="shared" si="96"/>
        <v>0</v>
      </c>
    </row>
    <row r="396" spans="1:41" ht="69.75" customHeight="1" x14ac:dyDescent="0.45">
      <c r="A396" s="55">
        <v>24.25</v>
      </c>
      <c r="B396" s="56" t="s">
        <v>426</v>
      </c>
      <c r="C396" s="57">
        <v>497</v>
      </c>
      <c r="D396" s="54">
        <v>0</v>
      </c>
      <c r="E396" s="54">
        <v>0</v>
      </c>
      <c r="F396" s="54">
        <v>0</v>
      </c>
      <c r="G396" s="54">
        <v>0</v>
      </c>
      <c r="H396" s="54">
        <v>0</v>
      </c>
      <c r="I396" s="54">
        <v>0</v>
      </c>
      <c r="J396" s="54">
        <v>0</v>
      </c>
      <c r="K396" s="54">
        <v>0</v>
      </c>
      <c r="L396" s="54">
        <v>0</v>
      </c>
      <c r="M396" s="54">
        <v>0</v>
      </c>
      <c r="N396" s="54">
        <v>0</v>
      </c>
      <c r="O396" s="54">
        <v>0</v>
      </c>
      <c r="P396" s="54">
        <v>0</v>
      </c>
      <c r="Q396" s="54">
        <v>0</v>
      </c>
      <c r="R396" s="54">
        <v>0</v>
      </c>
      <c r="S396" s="54">
        <v>0</v>
      </c>
      <c r="T396" s="54">
        <v>0</v>
      </c>
      <c r="U396" s="54">
        <v>0</v>
      </c>
      <c r="V396" s="54">
        <v>0</v>
      </c>
      <c r="W396" s="54">
        <v>0</v>
      </c>
      <c r="X396" s="54">
        <v>0</v>
      </c>
      <c r="Y396" s="54">
        <v>0</v>
      </c>
      <c r="Z396" s="54">
        <v>0</v>
      </c>
      <c r="AA396" s="54">
        <v>0</v>
      </c>
      <c r="AB396" s="54">
        <v>0</v>
      </c>
      <c r="AC396" s="54">
        <v>0</v>
      </c>
      <c r="AD396" s="54">
        <v>0</v>
      </c>
      <c r="AE396" s="54">
        <v>0</v>
      </c>
      <c r="AF396" s="54">
        <v>0</v>
      </c>
      <c r="AG396" s="54">
        <v>0</v>
      </c>
      <c r="AH396" s="8">
        <f t="shared" si="93"/>
        <v>0</v>
      </c>
      <c r="AI396" s="8">
        <f t="shared" si="97"/>
        <v>0</v>
      </c>
      <c r="AJ396" s="8">
        <f t="shared" si="98"/>
        <v>0</v>
      </c>
      <c r="AK396" s="8">
        <f t="shared" si="99"/>
        <v>0</v>
      </c>
      <c r="AL396" s="8">
        <f t="shared" si="100"/>
        <v>0</v>
      </c>
      <c r="AM396" s="8">
        <f t="shared" si="101"/>
        <v>0</v>
      </c>
      <c r="AN396" s="8">
        <f t="shared" si="102"/>
        <v>0</v>
      </c>
      <c r="AO396" s="9">
        <f t="shared" si="96"/>
        <v>0</v>
      </c>
    </row>
    <row r="397" spans="1:41" ht="69.75" customHeight="1" x14ac:dyDescent="0.45">
      <c r="A397" s="55">
        <v>24.26</v>
      </c>
      <c r="B397" s="56" t="s">
        <v>427</v>
      </c>
      <c r="C397" s="57">
        <v>498</v>
      </c>
      <c r="D397" s="54">
        <v>0</v>
      </c>
      <c r="E397" s="54">
        <v>0</v>
      </c>
      <c r="F397" s="54">
        <v>0</v>
      </c>
      <c r="G397" s="54">
        <v>0</v>
      </c>
      <c r="H397" s="54">
        <v>0</v>
      </c>
      <c r="I397" s="54">
        <v>0</v>
      </c>
      <c r="J397" s="54">
        <v>0</v>
      </c>
      <c r="K397" s="54">
        <v>0</v>
      </c>
      <c r="L397" s="54">
        <v>0</v>
      </c>
      <c r="M397" s="54">
        <v>0</v>
      </c>
      <c r="N397" s="54">
        <v>0</v>
      </c>
      <c r="O397" s="54">
        <v>0</v>
      </c>
      <c r="P397" s="54">
        <v>0</v>
      </c>
      <c r="Q397" s="54">
        <v>0</v>
      </c>
      <c r="R397" s="54">
        <v>0</v>
      </c>
      <c r="S397" s="54">
        <v>0</v>
      </c>
      <c r="T397" s="54">
        <v>0</v>
      </c>
      <c r="U397" s="54">
        <v>0</v>
      </c>
      <c r="V397" s="54">
        <v>0</v>
      </c>
      <c r="W397" s="54">
        <v>0</v>
      </c>
      <c r="X397" s="54">
        <v>0</v>
      </c>
      <c r="Y397" s="54">
        <v>0</v>
      </c>
      <c r="Z397" s="54">
        <v>0</v>
      </c>
      <c r="AA397" s="54">
        <v>0</v>
      </c>
      <c r="AB397" s="54">
        <v>0</v>
      </c>
      <c r="AC397" s="54">
        <v>0</v>
      </c>
      <c r="AD397" s="54">
        <v>0</v>
      </c>
      <c r="AE397" s="54">
        <v>0</v>
      </c>
      <c r="AF397" s="54">
        <v>0</v>
      </c>
      <c r="AG397" s="54">
        <v>0</v>
      </c>
      <c r="AH397" s="8">
        <f t="shared" si="93"/>
        <v>0</v>
      </c>
      <c r="AI397" s="8">
        <f t="shared" si="97"/>
        <v>0</v>
      </c>
      <c r="AJ397" s="8">
        <f t="shared" si="98"/>
        <v>0</v>
      </c>
      <c r="AK397" s="8">
        <f t="shared" si="99"/>
        <v>0</v>
      </c>
      <c r="AL397" s="8">
        <f t="shared" si="100"/>
        <v>0</v>
      </c>
      <c r="AM397" s="8">
        <f t="shared" si="101"/>
        <v>0</v>
      </c>
      <c r="AN397" s="8">
        <f t="shared" si="102"/>
        <v>0</v>
      </c>
      <c r="AO397" s="9">
        <f t="shared" si="96"/>
        <v>0</v>
      </c>
    </row>
    <row r="398" spans="1:41" ht="69.75" customHeight="1" x14ac:dyDescent="0.45">
      <c r="A398" s="55">
        <v>24.27</v>
      </c>
      <c r="B398" s="56" t="s">
        <v>428</v>
      </c>
      <c r="C398" s="57">
        <v>499</v>
      </c>
      <c r="D398" s="54">
        <v>0</v>
      </c>
      <c r="E398" s="54">
        <v>0</v>
      </c>
      <c r="F398" s="54">
        <v>0</v>
      </c>
      <c r="G398" s="54">
        <v>0</v>
      </c>
      <c r="H398" s="54">
        <v>0</v>
      </c>
      <c r="I398" s="54">
        <v>0</v>
      </c>
      <c r="J398" s="54">
        <v>0</v>
      </c>
      <c r="K398" s="54">
        <v>0</v>
      </c>
      <c r="L398" s="54">
        <v>0</v>
      </c>
      <c r="M398" s="54">
        <v>0</v>
      </c>
      <c r="N398" s="54">
        <v>0</v>
      </c>
      <c r="O398" s="54">
        <v>0</v>
      </c>
      <c r="P398" s="54">
        <v>0</v>
      </c>
      <c r="Q398" s="54">
        <v>0</v>
      </c>
      <c r="R398" s="54">
        <v>0</v>
      </c>
      <c r="S398" s="54">
        <v>0</v>
      </c>
      <c r="T398" s="54">
        <v>0</v>
      </c>
      <c r="U398" s="54">
        <v>0</v>
      </c>
      <c r="V398" s="54">
        <v>0</v>
      </c>
      <c r="W398" s="54">
        <v>0</v>
      </c>
      <c r="X398" s="54">
        <v>0</v>
      </c>
      <c r="Y398" s="54">
        <v>0</v>
      </c>
      <c r="Z398" s="54">
        <v>0</v>
      </c>
      <c r="AA398" s="54">
        <v>0</v>
      </c>
      <c r="AB398" s="54">
        <v>0</v>
      </c>
      <c r="AC398" s="54">
        <v>0</v>
      </c>
      <c r="AD398" s="54">
        <v>0</v>
      </c>
      <c r="AE398" s="54">
        <v>0</v>
      </c>
      <c r="AF398" s="54">
        <v>0</v>
      </c>
      <c r="AG398" s="54">
        <v>0</v>
      </c>
      <c r="AH398" s="8">
        <f t="shared" si="93"/>
        <v>0</v>
      </c>
      <c r="AI398" s="8">
        <f t="shared" si="97"/>
        <v>0</v>
      </c>
      <c r="AJ398" s="8">
        <f t="shared" si="98"/>
        <v>0</v>
      </c>
      <c r="AK398" s="8">
        <f t="shared" si="99"/>
        <v>0</v>
      </c>
      <c r="AL398" s="8">
        <f t="shared" si="100"/>
        <v>0</v>
      </c>
      <c r="AM398" s="8">
        <f t="shared" si="101"/>
        <v>0</v>
      </c>
      <c r="AN398" s="8">
        <f t="shared" si="102"/>
        <v>0</v>
      </c>
      <c r="AO398" s="9">
        <f t="shared" si="96"/>
        <v>0</v>
      </c>
    </row>
    <row r="399" spans="1:41" ht="69.75" customHeight="1" x14ac:dyDescent="0.45">
      <c r="A399" s="55">
        <v>24.28</v>
      </c>
      <c r="B399" s="56" t="s">
        <v>429</v>
      </c>
      <c r="C399" s="57">
        <v>500</v>
      </c>
      <c r="D399" s="54">
        <v>0</v>
      </c>
      <c r="E399" s="54">
        <v>0</v>
      </c>
      <c r="F399" s="54">
        <v>0</v>
      </c>
      <c r="G399" s="54">
        <v>0</v>
      </c>
      <c r="H399" s="54">
        <v>0</v>
      </c>
      <c r="I399" s="54">
        <v>0</v>
      </c>
      <c r="J399" s="54">
        <v>0</v>
      </c>
      <c r="K399" s="54">
        <v>0</v>
      </c>
      <c r="L399" s="54">
        <v>0</v>
      </c>
      <c r="M399" s="54">
        <v>0</v>
      </c>
      <c r="N399" s="54">
        <v>0</v>
      </c>
      <c r="O399" s="54">
        <v>0</v>
      </c>
      <c r="P399" s="54">
        <v>0</v>
      </c>
      <c r="Q399" s="54">
        <v>0</v>
      </c>
      <c r="R399" s="54">
        <v>0</v>
      </c>
      <c r="S399" s="54">
        <v>0</v>
      </c>
      <c r="T399" s="54">
        <v>0</v>
      </c>
      <c r="U399" s="54">
        <v>0</v>
      </c>
      <c r="V399" s="54">
        <v>0</v>
      </c>
      <c r="W399" s="54">
        <v>0</v>
      </c>
      <c r="X399" s="54">
        <v>0</v>
      </c>
      <c r="Y399" s="54">
        <v>0</v>
      </c>
      <c r="Z399" s="54">
        <v>0</v>
      </c>
      <c r="AA399" s="54">
        <v>0</v>
      </c>
      <c r="AB399" s="54">
        <v>0</v>
      </c>
      <c r="AC399" s="54">
        <v>0</v>
      </c>
      <c r="AD399" s="54">
        <v>0</v>
      </c>
      <c r="AE399" s="54">
        <v>0</v>
      </c>
      <c r="AF399" s="54">
        <v>0</v>
      </c>
      <c r="AG399" s="54">
        <v>0</v>
      </c>
      <c r="AH399" s="8">
        <f t="shared" si="93"/>
        <v>0</v>
      </c>
      <c r="AI399" s="8">
        <f t="shared" si="97"/>
        <v>0</v>
      </c>
      <c r="AJ399" s="8">
        <f t="shared" si="98"/>
        <v>0</v>
      </c>
      <c r="AK399" s="8">
        <f t="shared" si="99"/>
        <v>0</v>
      </c>
      <c r="AL399" s="8">
        <f t="shared" si="100"/>
        <v>0</v>
      </c>
      <c r="AM399" s="8">
        <f t="shared" si="101"/>
        <v>0</v>
      </c>
      <c r="AN399" s="8">
        <f t="shared" si="102"/>
        <v>0</v>
      </c>
      <c r="AO399" s="9">
        <f t="shared" si="96"/>
        <v>0</v>
      </c>
    </row>
    <row r="400" spans="1:41" ht="69.75" customHeight="1" x14ac:dyDescent="0.45">
      <c r="A400" s="55">
        <v>24.29</v>
      </c>
      <c r="B400" s="56" t="s">
        <v>430</v>
      </c>
      <c r="C400" s="57">
        <v>501</v>
      </c>
      <c r="D400" s="54">
        <v>0</v>
      </c>
      <c r="E400" s="54">
        <v>0</v>
      </c>
      <c r="F400" s="54">
        <v>0</v>
      </c>
      <c r="G400" s="54">
        <v>0</v>
      </c>
      <c r="H400" s="54">
        <v>0</v>
      </c>
      <c r="I400" s="54">
        <v>0</v>
      </c>
      <c r="J400" s="54">
        <v>0</v>
      </c>
      <c r="K400" s="54">
        <v>0</v>
      </c>
      <c r="L400" s="54">
        <v>0</v>
      </c>
      <c r="M400" s="54">
        <v>0</v>
      </c>
      <c r="N400" s="54">
        <v>0</v>
      </c>
      <c r="O400" s="54">
        <v>0</v>
      </c>
      <c r="P400" s="54">
        <v>0</v>
      </c>
      <c r="Q400" s="54">
        <v>0</v>
      </c>
      <c r="R400" s="54">
        <v>0</v>
      </c>
      <c r="S400" s="54">
        <v>0</v>
      </c>
      <c r="T400" s="54">
        <v>0</v>
      </c>
      <c r="U400" s="54">
        <v>0</v>
      </c>
      <c r="V400" s="54">
        <v>0</v>
      </c>
      <c r="W400" s="54">
        <v>0</v>
      </c>
      <c r="X400" s="54">
        <v>0</v>
      </c>
      <c r="Y400" s="54">
        <v>0</v>
      </c>
      <c r="Z400" s="54">
        <v>0</v>
      </c>
      <c r="AA400" s="54">
        <v>0</v>
      </c>
      <c r="AB400" s="54">
        <v>0</v>
      </c>
      <c r="AC400" s="54">
        <v>0</v>
      </c>
      <c r="AD400" s="54">
        <v>0</v>
      </c>
      <c r="AE400" s="54">
        <v>0</v>
      </c>
      <c r="AF400" s="54">
        <v>0</v>
      </c>
      <c r="AG400" s="54">
        <v>0</v>
      </c>
      <c r="AH400" s="8">
        <f t="shared" si="93"/>
        <v>0</v>
      </c>
      <c r="AI400" s="8">
        <f t="shared" si="97"/>
        <v>0</v>
      </c>
      <c r="AJ400" s="8">
        <f t="shared" si="98"/>
        <v>0</v>
      </c>
      <c r="AK400" s="8">
        <f t="shared" si="99"/>
        <v>0</v>
      </c>
      <c r="AL400" s="8">
        <f t="shared" si="100"/>
        <v>0</v>
      </c>
      <c r="AM400" s="8">
        <f t="shared" si="101"/>
        <v>0</v>
      </c>
      <c r="AN400" s="8">
        <f t="shared" si="102"/>
        <v>0</v>
      </c>
      <c r="AO400" s="9">
        <f t="shared" si="96"/>
        <v>0</v>
      </c>
    </row>
    <row r="401" spans="1:41" ht="69.75" customHeight="1" x14ac:dyDescent="0.45">
      <c r="A401" s="55">
        <v>24.3</v>
      </c>
      <c r="B401" s="56" t="s">
        <v>431</v>
      </c>
      <c r="C401" s="57">
        <v>502</v>
      </c>
      <c r="D401" s="54">
        <v>0</v>
      </c>
      <c r="E401" s="54">
        <v>0</v>
      </c>
      <c r="F401" s="54">
        <v>0</v>
      </c>
      <c r="G401" s="54">
        <v>0</v>
      </c>
      <c r="H401" s="54">
        <v>0</v>
      </c>
      <c r="I401" s="54">
        <v>0</v>
      </c>
      <c r="J401" s="54">
        <v>0</v>
      </c>
      <c r="K401" s="54">
        <v>0</v>
      </c>
      <c r="L401" s="54">
        <v>0</v>
      </c>
      <c r="M401" s="54">
        <v>0</v>
      </c>
      <c r="N401" s="54">
        <v>0</v>
      </c>
      <c r="O401" s="54">
        <v>0</v>
      </c>
      <c r="P401" s="54">
        <v>0</v>
      </c>
      <c r="Q401" s="54">
        <v>0</v>
      </c>
      <c r="R401" s="54">
        <v>0</v>
      </c>
      <c r="S401" s="54">
        <v>0</v>
      </c>
      <c r="T401" s="54">
        <v>0</v>
      </c>
      <c r="U401" s="54">
        <v>0</v>
      </c>
      <c r="V401" s="54">
        <v>0</v>
      </c>
      <c r="W401" s="54">
        <v>0</v>
      </c>
      <c r="X401" s="54">
        <v>0</v>
      </c>
      <c r="Y401" s="54">
        <v>0</v>
      </c>
      <c r="Z401" s="54">
        <v>0</v>
      </c>
      <c r="AA401" s="54">
        <v>0</v>
      </c>
      <c r="AB401" s="54">
        <v>0</v>
      </c>
      <c r="AC401" s="54">
        <v>0</v>
      </c>
      <c r="AD401" s="54">
        <v>0</v>
      </c>
      <c r="AE401" s="54">
        <v>0</v>
      </c>
      <c r="AF401" s="54">
        <v>0</v>
      </c>
      <c r="AG401" s="54">
        <v>0</v>
      </c>
      <c r="AH401" s="8">
        <f t="shared" si="93"/>
        <v>0</v>
      </c>
      <c r="AI401" s="8">
        <f t="shared" si="97"/>
        <v>0</v>
      </c>
      <c r="AJ401" s="8">
        <f t="shared" si="98"/>
        <v>0</v>
      </c>
      <c r="AK401" s="8">
        <f t="shared" si="99"/>
        <v>0</v>
      </c>
      <c r="AL401" s="8">
        <f t="shared" si="100"/>
        <v>0</v>
      </c>
      <c r="AM401" s="8">
        <f t="shared" si="101"/>
        <v>0</v>
      </c>
      <c r="AN401" s="8">
        <f t="shared" si="102"/>
        <v>0</v>
      </c>
      <c r="AO401" s="9">
        <f t="shared" si="96"/>
        <v>0</v>
      </c>
    </row>
    <row r="402" spans="1:41" ht="69.75" customHeight="1" x14ac:dyDescent="0.45">
      <c r="A402" s="55">
        <v>24.31</v>
      </c>
      <c r="B402" s="56" t="s">
        <v>432</v>
      </c>
      <c r="C402" s="57">
        <v>503</v>
      </c>
      <c r="D402" s="54">
        <v>0</v>
      </c>
      <c r="E402" s="54">
        <v>0</v>
      </c>
      <c r="F402" s="54">
        <v>0</v>
      </c>
      <c r="G402" s="54">
        <v>0</v>
      </c>
      <c r="H402" s="54">
        <v>0</v>
      </c>
      <c r="I402" s="54">
        <v>0</v>
      </c>
      <c r="J402" s="54">
        <v>0</v>
      </c>
      <c r="K402" s="54">
        <v>0</v>
      </c>
      <c r="L402" s="54">
        <v>0</v>
      </c>
      <c r="M402" s="54">
        <v>0</v>
      </c>
      <c r="N402" s="54">
        <v>0</v>
      </c>
      <c r="O402" s="54">
        <v>0</v>
      </c>
      <c r="P402" s="54">
        <v>0</v>
      </c>
      <c r="Q402" s="54">
        <v>0</v>
      </c>
      <c r="R402" s="54">
        <v>0</v>
      </c>
      <c r="S402" s="54">
        <v>0</v>
      </c>
      <c r="T402" s="54">
        <v>0</v>
      </c>
      <c r="U402" s="54">
        <v>0</v>
      </c>
      <c r="V402" s="54">
        <v>0</v>
      </c>
      <c r="W402" s="54">
        <v>0</v>
      </c>
      <c r="X402" s="54">
        <v>0</v>
      </c>
      <c r="Y402" s="54">
        <v>0</v>
      </c>
      <c r="Z402" s="54">
        <v>0</v>
      </c>
      <c r="AA402" s="54">
        <v>0</v>
      </c>
      <c r="AB402" s="54">
        <v>0</v>
      </c>
      <c r="AC402" s="54">
        <v>0</v>
      </c>
      <c r="AD402" s="54">
        <v>0</v>
      </c>
      <c r="AE402" s="54">
        <v>0</v>
      </c>
      <c r="AF402" s="54">
        <v>0</v>
      </c>
      <c r="AG402" s="54">
        <v>0</v>
      </c>
      <c r="AH402" s="8">
        <f t="shared" si="93"/>
        <v>0</v>
      </c>
      <c r="AI402" s="8">
        <f t="shared" si="97"/>
        <v>0</v>
      </c>
      <c r="AJ402" s="8">
        <f t="shared" si="98"/>
        <v>0</v>
      </c>
      <c r="AK402" s="8">
        <f t="shared" si="99"/>
        <v>0</v>
      </c>
      <c r="AL402" s="8">
        <f t="shared" si="100"/>
        <v>0</v>
      </c>
      <c r="AM402" s="8">
        <f t="shared" si="101"/>
        <v>0</v>
      </c>
      <c r="AN402" s="8">
        <f t="shared" si="102"/>
        <v>0</v>
      </c>
      <c r="AO402" s="9">
        <f t="shared" si="96"/>
        <v>0</v>
      </c>
    </row>
    <row r="403" spans="1:41" ht="69.75" customHeight="1" x14ac:dyDescent="0.45">
      <c r="A403" s="55">
        <v>24.32</v>
      </c>
      <c r="B403" s="56" t="s">
        <v>433</v>
      </c>
      <c r="C403" s="57">
        <v>504</v>
      </c>
      <c r="D403" s="54">
        <v>0</v>
      </c>
      <c r="E403" s="54">
        <v>0</v>
      </c>
      <c r="F403" s="54">
        <v>0</v>
      </c>
      <c r="G403" s="54">
        <v>0</v>
      </c>
      <c r="H403" s="54">
        <v>0</v>
      </c>
      <c r="I403" s="54">
        <v>0</v>
      </c>
      <c r="J403" s="54">
        <v>0</v>
      </c>
      <c r="K403" s="54">
        <v>0</v>
      </c>
      <c r="L403" s="54">
        <v>0</v>
      </c>
      <c r="M403" s="54">
        <v>0</v>
      </c>
      <c r="N403" s="54">
        <v>0</v>
      </c>
      <c r="O403" s="54">
        <v>0</v>
      </c>
      <c r="P403" s="54">
        <v>0</v>
      </c>
      <c r="Q403" s="54">
        <v>0</v>
      </c>
      <c r="R403" s="54">
        <v>0</v>
      </c>
      <c r="S403" s="54">
        <v>0</v>
      </c>
      <c r="T403" s="54">
        <v>0</v>
      </c>
      <c r="U403" s="54">
        <v>0</v>
      </c>
      <c r="V403" s="54">
        <v>0</v>
      </c>
      <c r="W403" s="54">
        <v>0</v>
      </c>
      <c r="X403" s="54">
        <v>0</v>
      </c>
      <c r="Y403" s="54">
        <v>0</v>
      </c>
      <c r="Z403" s="54">
        <v>0</v>
      </c>
      <c r="AA403" s="54">
        <v>0</v>
      </c>
      <c r="AB403" s="54">
        <v>0</v>
      </c>
      <c r="AC403" s="54">
        <v>0</v>
      </c>
      <c r="AD403" s="54">
        <v>0</v>
      </c>
      <c r="AE403" s="54">
        <v>0</v>
      </c>
      <c r="AF403" s="54">
        <v>0</v>
      </c>
      <c r="AG403" s="54">
        <v>0</v>
      </c>
      <c r="AH403" s="8">
        <f t="shared" si="93"/>
        <v>0</v>
      </c>
      <c r="AI403" s="8">
        <f t="shared" si="97"/>
        <v>0</v>
      </c>
      <c r="AJ403" s="8">
        <f t="shared" si="98"/>
        <v>0</v>
      </c>
      <c r="AK403" s="8">
        <f t="shared" si="99"/>
        <v>0</v>
      </c>
      <c r="AL403" s="8">
        <f t="shared" si="100"/>
        <v>0</v>
      </c>
      <c r="AM403" s="8">
        <f t="shared" si="101"/>
        <v>0</v>
      </c>
      <c r="AN403" s="8">
        <f t="shared" si="102"/>
        <v>0</v>
      </c>
      <c r="AO403" s="9">
        <f t="shared" si="96"/>
        <v>0</v>
      </c>
    </row>
    <row r="404" spans="1:41" ht="69.75" customHeight="1" x14ac:dyDescent="0.45">
      <c r="A404" s="55">
        <v>24.33</v>
      </c>
      <c r="B404" s="56" t="s">
        <v>434</v>
      </c>
      <c r="C404" s="57">
        <v>505</v>
      </c>
      <c r="D404" s="54">
        <v>0</v>
      </c>
      <c r="E404" s="54">
        <v>0</v>
      </c>
      <c r="F404" s="54">
        <v>0</v>
      </c>
      <c r="G404" s="54">
        <v>0</v>
      </c>
      <c r="H404" s="54">
        <v>0</v>
      </c>
      <c r="I404" s="54">
        <v>0</v>
      </c>
      <c r="J404" s="54">
        <v>0</v>
      </c>
      <c r="K404" s="54">
        <v>0</v>
      </c>
      <c r="L404" s="54">
        <v>0</v>
      </c>
      <c r="M404" s="54">
        <v>0</v>
      </c>
      <c r="N404" s="54">
        <v>0</v>
      </c>
      <c r="O404" s="54">
        <v>0</v>
      </c>
      <c r="P404" s="54">
        <v>0</v>
      </c>
      <c r="Q404" s="54">
        <v>0</v>
      </c>
      <c r="R404" s="54">
        <v>0</v>
      </c>
      <c r="S404" s="54">
        <v>0</v>
      </c>
      <c r="T404" s="54">
        <v>0</v>
      </c>
      <c r="U404" s="54">
        <v>0</v>
      </c>
      <c r="V404" s="54">
        <v>0</v>
      </c>
      <c r="W404" s="54">
        <v>0</v>
      </c>
      <c r="X404" s="54">
        <v>0</v>
      </c>
      <c r="Y404" s="54">
        <v>0</v>
      </c>
      <c r="Z404" s="54">
        <v>0</v>
      </c>
      <c r="AA404" s="54">
        <v>0</v>
      </c>
      <c r="AB404" s="54">
        <v>0</v>
      </c>
      <c r="AC404" s="54">
        <v>0</v>
      </c>
      <c r="AD404" s="54">
        <v>0</v>
      </c>
      <c r="AE404" s="54">
        <v>0</v>
      </c>
      <c r="AF404" s="54">
        <v>0</v>
      </c>
      <c r="AG404" s="54">
        <v>0</v>
      </c>
      <c r="AH404" s="8">
        <f t="shared" si="93"/>
        <v>0</v>
      </c>
      <c r="AI404" s="8">
        <f t="shared" si="97"/>
        <v>0</v>
      </c>
      <c r="AJ404" s="8">
        <f t="shared" si="98"/>
        <v>0</v>
      </c>
      <c r="AK404" s="8">
        <f t="shared" si="99"/>
        <v>0</v>
      </c>
      <c r="AL404" s="8">
        <f t="shared" si="100"/>
        <v>0</v>
      </c>
      <c r="AM404" s="8">
        <f t="shared" si="101"/>
        <v>0</v>
      </c>
      <c r="AN404" s="8">
        <f t="shared" si="102"/>
        <v>0</v>
      </c>
      <c r="AO404" s="9">
        <f t="shared" si="96"/>
        <v>0</v>
      </c>
    </row>
    <row r="405" spans="1:41" ht="69.75" customHeight="1" x14ac:dyDescent="0.45">
      <c r="A405" s="55">
        <v>24.34</v>
      </c>
      <c r="B405" s="56" t="s">
        <v>435</v>
      </c>
      <c r="C405" s="57">
        <v>506</v>
      </c>
      <c r="D405" s="54">
        <v>0</v>
      </c>
      <c r="E405" s="54">
        <v>0</v>
      </c>
      <c r="F405" s="54">
        <v>0</v>
      </c>
      <c r="G405" s="54">
        <v>0</v>
      </c>
      <c r="H405" s="54">
        <v>0</v>
      </c>
      <c r="I405" s="54">
        <v>0</v>
      </c>
      <c r="J405" s="54">
        <v>0</v>
      </c>
      <c r="K405" s="54">
        <v>0</v>
      </c>
      <c r="L405" s="54">
        <v>0</v>
      </c>
      <c r="M405" s="54">
        <v>0</v>
      </c>
      <c r="N405" s="54">
        <v>0</v>
      </c>
      <c r="O405" s="54">
        <v>0</v>
      </c>
      <c r="P405" s="54">
        <v>0</v>
      </c>
      <c r="Q405" s="54">
        <v>0</v>
      </c>
      <c r="R405" s="54">
        <v>0</v>
      </c>
      <c r="S405" s="54">
        <v>0</v>
      </c>
      <c r="T405" s="54">
        <v>0</v>
      </c>
      <c r="U405" s="54">
        <v>0</v>
      </c>
      <c r="V405" s="54">
        <v>0</v>
      </c>
      <c r="W405" s="54">
        <v>0</v>
      </c>
      <c r="X405" s="54">
        <v>0</v>
      </c>
      <c r="Y405" s="54">
        <v>0</v>
      </c>
      <c r="Z405" s="54">
        <v>0</v>
      </c>
      <c r="AA405" s="54">
        <v>0</v>
      </c>
      <c r="AB405" s="54">
        <v>0</v>
      </c>
      <c r="AC405" s="54">
        <v>0</v>
      </c>
      <c r="AD405" s="54">
        <v>0</v>
      </c>
      <c r="AE405" s="54">
        <v>0</v>
      </c>
      <c r="AF405" s="54">
        <v>0</v>
      </c>
      <c r="AG405" s="54">
        <v>0</v>
      </c>
      <c r="AH405" s="8">
        <f t="shared" si="93"/>
        <v>0</v>
      </c>
      <c r="AI405" s="8">
        <f t="shared" si="97"/>
        <v>0</v>
      </c>
      <c r="AJ405" s="8">
        <f t="shared" si="98"/>
        <v>0</v>
      </c>
      <c r="AK405" s="8">
        <f t="shared" si="99"/>
        <v>0</v>
      </c>
      <c r="AL405" s="8">
        <f t="shared" si="100"/>
        <v>0</v>
      </c>
      <c r="AM405" s="8">
        <f t="shared" si="101"/>
        <v>0</v>
      </c>
      <c r="AN405" s="8">
        <f t="shared" si="102"/>
        <v>0</v>
      </c>
      <c r="AO405" s="9">
        <f t="shared" si="96"/>
        <v>0</v>
      </c>
    </row>
    <row r="406" spans="1:41" ht="69.75" customHeight="1" x14ac:dyDescent="0.45">
      <c r="A406" s="55">
        <v>24.35</v>
      </c>
      <c r="B406" s="56" t="s">
        <v>436</v>
      </c>
      <c r="C406" s="57">
        <v>507</v>
      </c>
      <c r="D406" s="54">
        <v>0</v>
      </c>
      <c r="E406" s="54">
        <v>0</v>
      </c>
      <c r="F406" s="54">
        <v>0</v>
      </c>
      <c r="G406" s="54">
        <v>0</v>
      </c>
      <c r="H406" s="54">
        <v>0</v>
      </c>
      <c r="I406" s="54">
        <v>0</v>
      </c>
      <c r="J406" s="54">
        <v>0</v>
      </c>
      <c r="K406" s="54">
        <v>0</v>
      </c>
      <c r="L406" s="54">
        <v>0</v>
      </c>
      <c r="M406" s="54">
        <v>0</v>
      </c>
      <c r="N406" s="54">
        <v>0</v>
      </c>
      <c r="O406" s="54">
        <v>0</v>
      </c>
      <c r="P406" s="54">
        <v>0</v>
      </c>
      <c r="Q406" s="54">
        <v>0</v>
      </c>
      <c r="R406" s="54">
        <v>0</v>
      </c>
      <c r="S406" s="54">
        <v>0</v>
      </c>
      <c r="T406" s="54">
        <v>0</v>
      </c>
      <c r="U406" s="54">
        <v>0</v>
      </c>
      <c r="V406" s="54">
        <v>0</v>
      </c>
      <c r="W406" s="54">
        <v>0</v>
      </c>
      <c r="X406" s="54">
        <v>0</v>
      </c>
      <c r="Y406" s="54">
        <v>0</v>
      </c>
      <c r="Z406" s="54">
        <v>0</v>
      </c>
      <c r="AA406" s="54">
        <v>0</v>
      </c>
      <c r="AB406" s="54">
        <v>0</v>
      </c>
      <c r="AC406" s="54">
        <v>0</v>
      </c>
      <c r="AD406" s="54">
        <v>0</v>
      </c>
      <c r="AE406" s="54">
        <v>0</v>
      </c>
      <c r="AF406" s="54">
        <v>0</v>
      </c>
      <c r="AG406" s="54">
        <v>0</v>
      </c>
      <c r="AH406" s="8">
        <f t="shared" si="93"/>
        <v>0</v>
      </c>
      <c r="AI406" s="8">
        <f t="shared" si="97"/>
        <v>0</v>
      </c>
      <c r="AJ406" s="8">
        <f t="shared" si="98"/>
        <v>0</v>
      </c>
      <c r="AK406" s="8">
        <f t="shared" si="99"/>
        <v>0</v>
      </c>
      <c r="AL406" s="8">
        <f t="shared" si="100"/>
        <v>0</v>
      </c>
      <c r="AM406" s="8">
        <f t="shared" si="101"/>
        <v>0</v>
      </c>
      <c r="AN406" s="8">
        <f t="shared" si="102"/>
        <v>0</v>
      </c>
      <c r="AO406" s="9">
        <f t="shared" si="96"/>
        <v>0</v>
      </c>
    </row>
    <row r="407" spans="1:41" ht="69.75" customHeight="1" x14ac:dyDescent="0.45">
      <c r="A407" s="55">
        <v>24.36</v>
      </c>
      <c r="B407" s="56" t="s">
        <v>437</v>
      </c>
      <c r="C407" s="57">
        <v>508</v>
      </c>
      <c r="D407" s="54">
        <v>0</v>
      </c>
      <c r="E407" s="54">
        <v>0</v>
      </c>
      <c r="F407" s="54">
        <v>0</v>
      </c>
      <c r="G407" s="54">
        <v>0</v>
      </c>
      <c r="H407" s="54">
        <v>0</v>
      </c>
      <c r="I407" s="54">
        <v>0</v>
      </c>
      <c r="J407" s="54">
        <v>0</v>
      </c>
      <c r="K407" s="54">
        <v>0</v>
      </c>
      <c r="L407" s="54">
        <v>0</v>
      </c>
      <c r="M407" s="54">
        <v>0</v>
      </c>
      <c r="N407" s="54">
        <v>0</v>
      </c>
      <c r="O407" s="54">
        <v>0</v>
      </c>
      <c r="P407" s="54">
        <v>0</v>
      </c>
      <c r="Q407" s="54">
        <v>0</v>
      </c>
      <c r="R407" s="54">
        <v>0</v>
      </c>
      <c r="S407" s="54">
        <v>0</v>
      </c>
      <c r="T407" s="54">
        <v>0</v>
      </c>
      <c r="U407" s="54">
        <v>0</v>
      </c>
      <c r="V407" s="54">
        <v>0</v>
      </c>
      <c r="W407" s="54">
        <v>0</v>
      </c>
      <c r="X407" s="54">
        <v>0</v>
      </c>
      <c r="Y407" s="54">
        <v>0</v>
      </c>
      <c r="Z407" s="54">
        <v>0</v>
      </c>
      <c r="AA407" s="54">
        <v>0</v>
      </c>
      <c r="AB407" s="54">
        <v>0</v>
      </c>
      <c r="AC407" s="54">
        <v>0</v>
      </c>
      <c r="AD407" s="54">
        <v>0</v>
      </c>
      <c r="AE407" s="54">
        <v>0</v>
      </c>
      <c r="AF407" s="54">
        <v>0</v>
      </c>
      <c r="AG407" s="54">
        <v>0</v>
      </c>
      <c r="AH407" s="8">
        <f t="shared" si="93"/>
        <v>0</v>
      </c>
      <c r="AI407" s="8">
        <f t="shared" si="97"/>
        <v>0</v>
      </c>
      <c r="AJ407" s="8">
        <f t="shared" si="98"/>
        <v>0</v>
      </c>
      <c r="AK407" s="8">
        <f t="shared" si="99"/>
        <v>0</v>
      </c>
      <c r="AL407" s="8">
        <f t="shared" si="100"/>
        <v>0</v>
      </c>
      <c r="AM407" s="8">
        <f t="shared" si="101"/>
        <v>0</v>
      </c>
      <c r="AN407" s="8">
        <f t="shared" si="102"/>
        <v>0</v>
      </c>
      <c r="AO407" s="9">
        <f t="shared" si="96"/>
        <v>0</v>
      </c>
    </row>
    <row r="408" spans="1:41" ht="69.75" customHeight="1" x14ac:dyDescent="0.45">
      <c r="A408" s="55">
        <v>24.37</v>
      </c>
      <c r="B408" s="56" t="s">
        <v>438</v>
      </c>
      <c r="C408" s="57">
        <v>509</v>
      </c>
      <c r="D408" s="54">
        <v>0</v>
      </c>
      <c r="E408" s="54">
        <v>0</v>
      </c>
      <c r="F408" s="54">
        <v>0</v>
      </c>
      <c r="G408" s="54">
        <v>0</v>
      </c>
      <c r="H408" s="54">
        <v>0</v>
      </c>
      <c r="I408" s="54">
        <v>0</v>
      </c>
      <c r="J408" s="54">
        <v>0</v>
      </c>
      <c r="K408" s="54">
        <v>0</v>
      </c>
      <c r="L408" s="54">
        <v>0</v>
      </c>
      <c r="M408" s="54">
        <v>0</v>
      </c>
      <c r="N408" s="54">
        <v>0</v>
      </c>
      <c r="O408" s="54">
        <v>0</v>
      </c>
      <c r="P408" s="54">
        <v>0</v>
      </c>
      <c r="Q408" s="54">
        <v>0</v>
      </c>
      <c r="R408" s="54">
        <v>0</v>
      </c>
      <c r="S408" s="54">
        <v>0</v>
      </c>
      <c r="T408" s="54">
        <v>0</v>
      </c>
      <c r="U408" s="54">
        <v>0</v>
      </c>
      <c r="V408" s="54">
        <v>0</v>
      </c>
      <c r="W408" s="54">
        <v>0</v>
      </c>
      <c r="X408" s="54">
        <v>0</v>
      </c>
      <c r="Y408" s="54">
        <v>0</v>
      </c>
      <c r="Z408" s="54">
        <v>0</v>
      </c>
      <c r="AA408" s="54">
        <v>0</v>
      </c>
      <c r="AB408" s="54">
        <v>0</v>
      </c>
      <c r="AC408" s="54">
        <v>0</v>
      </c>
      <c r="AD408" s="54">
        <v>0</v>
      </c>
      <c r="AE408" s="54">
        <v>0</v>
      </c>
      <c r="AF408" s="54">
        <v>0</v>
      </c>
      <c r="AG408" s="54">
        <v>0</v>
      </c>
      <c r="AH408" s="8">
        <f t="shared" si="93"/>
        <v>0</v>
      </c>
      <c r="AI408" s="8">
        <f t="shared" si="97"/>
        <v>0</v>
      </c>
      <c r="AJ408" s="8">
        <f t="shared" si="98"/>
        <v>0</v>
      </c>
      <c r="AK408" s="8">
        <f t="shared" si="99"/>
        <v>0</v>
      </c>
      <c r="AL408" s="8">
        <f t="shared" si="100"/>
        <v>0</v>
      </c>
      <c r="AM408" s="8">
        <f t="shared" si="101"/>
        <v>0</v>
      </c>
      <c r="AN408" s="8">
        <f t="shared" si="102"/>
        <v>0</v>
      </c>
      <c r="AO408" s="9">
        <f t="shared" si="96"/>
        <v>0</v>
      </c>
    </row>
    <row r="409" spans="1:41" ht="69.75" customHeight="1" x14ac:dyDescent="0.45">
      <c r="A409" s="55">
        <v>24.38</v>
      </c>
      <c r="B409" s="56" t="s">
        <v>439</v>
      </c>
      <c r="C409" s="57">
        <v>510</v>
      </c>
      <c r="D409" s="54">
        <v>0</v>
      </c>
      <c r="E409" s="54">
        <v>0</v>
      </c>
      <c r="F409" s="54">
        <v>0</v>
      </c>
      <c r="G409" s="54">
        <v>0</v>
      </c>
      <c r="H409" s="54">
        <v>0</v>
      </c>
      <c r="I409" s="54">
        <v>0</v>
      </c>
      <c r="J409" s="54">
        <v>0</v>
      </c>
      <c r="K409" s="54">
        <v>0</v>
      </c>
      <c r="L409" s="54">
        <v>0</v>
      </c>
      <c r="M409" s="54">
        <v>0</v>
      </c>
      <c r="N409" s="54">
        <v>0</v>
      </c>
      <c r="O409" s="54">
        <v>0</v>
      </c>
      <c r="P409" s="54">
        <v>0</v>
      </c>
      <c r="Q409" s="54">
        <v>0</v>
      </c>
      <c r="R409" s="54">
        <v>0</v>
      </c>
      <c r="S409" s="54">
        <v>0</v>
      </c>
      <c r="T409" s="54">
        <v>0</v>
      </c>
      <c r="U409" s="54">
        <v>0</v>
      </c>
      <c r="V409" s="54">
        <v>0</v>
      </c>
      <c r="W409" s="54">
        <v>0</v>
      </c>
      <c r="X409" s="54">
        <v>0</v>
      </c>
      <c r="Y409" s="54">
        <v>0</v>
      </c>
      <c r="Z409" s="54">
        <v>0</v>
      </c>
      <c r="AA409" s="54">
        <v>0</v>
      </c>
      <c r="AB409" s="54">
        <v>0</v>
      </c>
      <c r="AC409" s="54">
        <v>0</v>
      </c>
      <c r="AD409" s="54">
        <v>0</v>
      </c>
      <c r="AE409" s="54">
        <v>0</v>
      </c>
      <c r="AF409" s="54">
        <v>0</v>
      </c>
      <c r="AG409" s="54">
        <v>0</v>
      </c>
      <c r="AH409" s="8">
        <f t="shared" si="93"/>
        <v>0</v>
      </c>
      <c r="AI409" s="8">
        <f t="shared" si="97"/>
        <v>0</v>
      </c>
      <c r="AJ409" s="8">
        <f t="shared" si="98"/>
        <v>0</v>
      </c>
      <c r="AK409" s="8">
        <f t="shared" si="99"/>
        <v>0</v>
      </c>
      <c r="AL409" s="8">
        <f t="shared" si="100"/>
        <v>0</v>
      </c>
      <c r="AM409" s="8">
        <f t="shared" si="101"/>
        <v>0</v>
      </c>
      <c r="AN409" s="8">
        <f t="shared" si="102"/>
        <v>0</v>
      </c>
      <c r="AO409" s="9">
        <f t="shared" si="96"/>
        <v>0</v>
      </c>
    </row>
    <row r="410" spans="1:41" ht="69.75" customHeight="1" x14ac:dyDescent="0.45">
      <c r="A410" s="55">
        <v>24.39</v>
      </c>
      <c r="B410" s="56" t="s">
        <v>440</v>
      </c>
      <c r="C410" s="57">
        <v>511</v>
      </c>
      <c r="D410" s="54">
        <v>0</v>
      </c>
      <c r="E410" s="54">
        <v>0</v>
      </c>
      <c r="F410" s="54">
        <v>0</v>
      </c>
      <c r="G410" s="54">
        <v>0</v>
      </c>
      <c r="H410" s="54">
        <v>0</v>
      </c>
      <c r="I410" s="54">
        <v>0</v>
      </c>
      <c r="J410" s="54">
        <v>0</v>
      </c>
      <c r="K410" s="54">
        <v>0</v>
      </c>
      <c r="L410" s="54">
        <v>0</v>
      </c>
      <c r="M410" s="54">
        <v>0</v>
      </c>
      <c r="N410" s="54">
        <v>0</v>
      </c>
      <c r="O410" s="54">
        <v>0</v>
      </c>
      <c r="P410" s="54">
        <v>0</v>
      </c>
      <c r="Q410" s="54">
        <v>0</v>
      </c>
      <c r="R410" s="54">
        <v>0</v>
      </c>
      <c r="S410" s="54">
        <v>0</v>
      </c>
      <c r="T410" s="54">
        <v>0</v>
      </c>
      <c r="U410" s="54">
        <v>0</v>
      </c>
      <c r="V410" s="54">
        <v>0</v>
      </c>
      <c r="W410" s="54">
        <v>0</v>
      </c>
      <c r="X410" s="54">
        <v>0</v>
      </c>
      <c r="Y410" s="54">
        <v>0</v>
      </c>
      <c r="Z410" s="54">
        <v>0</v>
      </c>
      <c r="AA410" s="54">
        <v>0</v>
      </c>
      <c r="AB410" s="54">
        <v>0</v>
      </c>
      <c r="AC410" s="54">
        <v>0</v>
      </c>
      <c r="AD410" s="54">
        <v>0</v>
      </c>
      <c r="AE410" s="54">
        <v>0</v>
      </c>
      <c r="AF410" s="54">
        <v>0</v>
      </c>
      <c r="AG410" s="54">
        <v>0</v>
      </c>
      <c r="AH410" s="8">
        <f t="shared" si="93"/>
        <v>0</v>
      </c>
      <c r="AI410" s="8">
        <f t="shared" si="97"/>
        <v>0</v>
      </c>
      <c r="AJ410" s="8">
        <f t="shared" si="98"/>
        <v>0</v>
      </c>
      <c r="AK410" s="8">
        <f t="shared" si="99"/>
        <v>0</v>
      </c>
      <c r="AL410" s="8">
        <f t="shared" si="100"/>
        <v>0</v>
      </c>
      <c r="AM410" s="8">
        <f t="shared" si="101"/>
        <v>0</v>
      </c>
      <c r="AN410" s="8">
        <f t="shared" si="102"/>
        <v>0</v>
      </c>
      <c r="AO410" s="9">
        <f t="shared" si="96"/>
        <v>0</v>
      </c>
    </row>
    <row r="411" spans="1:41" ht="69.75" customHeight="1" x14ac:dyDescent="0.45">
      <c r="A411" s="55">
        <v>24.4</v>
      </c>
      <c r="B411" s="56" t="s">
        <v>441</v>
      </c>
      <c r="C411" s="57">
        <v>512</v>
      </c>
      <c r="D411" s="54">
        <v>0</v>
      </c>
      <c r="E411" s="54">
        <v>0</v>
      </c>
      <c r="F411" s="54">
        <v>0</v>
      </c>
      <c r="G411" s="54">
        <v>0</v>
      </c>
      <c r="H411" s="54">
        <v>0</v>
      </c>
      <c r="I411" s="54">
        <v>0</v>
      </c>
      <c r="J411" s="54">
        <v>0</v>
      </c>
      <c r="K411" s="54">
        <v>0</v>
      </c>
      <c r="L411" s="54">
        <v>0</v>
      </c>
      <c r="M411" s="54">
        <v>0</v>
      </c>
      <c r="N411" s="54">
        <v>0</v>
      </c>
      <c r="O411" s="54">
        <v>0</v>
      </c>
      <c r="P411" s="54">
        <v>0</v>
      </c>
      <c r="Q411" s="54">
        <v>0</v>
      </c>
      <c r="R411" s="54">
        <v>0</v>
      </c>
      <c r="S411" s="54">
        <v>0</v>
      </c>
      <c r="T411" s="54">
        <v>0</v>
      </c>
      <c r="U411" s="54">
        <v>0</v>
      </c>
      <c r="V411" s="54">
        <v>0</v>
      </c>
      <c r="W411" s="54">
        <v>0</v>
      </c>
      <c r="X411" s="54">
        <v>0</v>
      </c>
      <c r="Y411" s="54">
        <v>0</v>
      </c>
      <c r="Z411" s="54">
        <v>0</v>
      </c>
      <c r="AA411" s="54">
        <v>0</v>
      </c>
      <c r="AB411" s="54">
        <v>0</v>
      </c>
      <c r="AC411" s="54">
        <v>0</v>
      </c>
      <c r="AD411" s="54">
        <v>0</v>
      </c>
      <c r="AE411" s="54">
        <v>0</v>
      </c>
      <c r="AF411" s="54">
        <v>0</v>
      </c>
      <c r="AG411" s="54">
        <v>0</v>
      </c>
      <c r="AH411" s="8">
        <f t="shared" si="93"/>
        <v>0</v>
      </c>
      <c r="AI411" s="8">
        <f t="shared" si="97"/>
        <v>0</v>
      </c>
      <c r="AJ411" s="8">
        <f t="shared" si="98"/>
        <v>0</v>
      </c>
      <c r="AK411" s="8">
        <f t="shared" si="99"/>
        <v>0</v>
      </c>
      <c r="AL411" s="8">
        <f t="shared" si="100"/>
        <v>0</v>
      </c>
      <c r="AM411" s="8">
        <f t="shared" si="101"/>
        <v>0</v>
      </c>
      <c r="AN411" s="8">
        <f t="shared" si="102"/>
        <v>0</v>
      </c>
      <c r="AO411" s="9">
        <f t="shared" si="96"/>
        <v>0</v>
      </c>
    </row>
    <row r="412" spans="1:41" ht="69.75" customHeight="1" x14ac:dyDescent="0.45">
      <c r="A412" s="55">
        <v>24.41</v>
      </c>
      <c r="B412" s="56" t="s">
        <v>442</v>
      </c>
      <c r="C412" s="57">
        <v>513</v>
      </c>
      <c r="D412" s="54">
        <v>0</v>
      </c>
      <c r="E412" s="54">
        <v>0</v>
      </c>
      <c r="F412" s="54">
        <v>0</v>
      </c>
      <c r="G412" s="54">
        <v>0</v>
      </c>
      <c r="H412" s="54">
        <v>0</v>
      </c>
      <c r="I412" s="54">
        <v>0</v>
      </c>
      <c r="J412" s="54">
        <v>0</v>
      </c>
      <c r="K412" s="54">
        <v>0</v>
      </c>
      <c r="L412" s="54">
        <v>0</v>
      </c>
      <c r="M412" s="54">
        <v>0</v>
      </c>
      <c r="N412" s="54">
        <v>0</v>
      </c>
      <c r="O412" s="54">
        <v>0</v>
      </c>
      <c r="P412" s="54">
        <v>0</v>
      </c>
      <c r="Q412" s="54">
        <v>0</v>
      </c>
      <c r="R412" s="54">
        <v>0</v>
      </c>
      <c r="S412" s="54">
        <v>0</v>
      </c>
      <c r="T412" s="54">
        <v>0</v>
      </c>
      <c r="U412" s="54">
        <v>0</v>
      </c>
      <c r="V412" s="54">
        <v>0</v>
      </c>
      <c r="W412" s="54">
        <v>0</v>
      </c>
      <c r="X412" s="54">
        <v>0</v>
      </c>
      <c r="Y412" s="54">
        <v>0</v>
      </c>
      <c r="Z412" s="54">
        <v>0</v>
      </c>
      <c r="AA412" s="54">
        <v>0</v>
      </c>
      <c r="AB412" s="54">
        <v>0</v>
      </c>
      <c r="AC412" s="54">
        <v>0</v>
      </c>
      <c r="AD412" s="54">
        <v>0</v>
      </c>
      <c r="AE412" s="54">
        <v>0</v>
      </c>
      <c r="AF412" s="54">
        <v>0</v>
      </c>
      <c r="AG412" s="54">
        <v>0</v>
      </c>
      <c r="AH412" s="8">
        <f t="shared" si="93"/>
        <v>0</v>
      </c>
      <c r="AI412" s="8">
        <f t="shared" si="97"/>
        <v>0</v>
      </c>
      <c r="AJ412" s="8">
        <f t="shared" si="98"/>
        <v>0</v>
      </c>
      <c r="AK412" s="8">
        <f t="shared" si="99"/>
        <v>0</v>
      </c>
      <c r="AL412" s="8">
        <f t="shared" si="100"/>
        <v>0</v>
      </c>
      <c r="AM412" s="8">
        <f t="shared" si="101"/>
        <v>0</v>
      </c>
      <c r="AN412" s="8">
        <f t="shared" si="102"/>
        <v>0</v>
      </c>
      <c r="AO412" s="9">
        <f t="shared" si="96"/>
        <v>0</v>
      </c>
    </row>
    <row r="413" spans="1:41" ht="69.75" customHeight="1" x14ac:dyDescent="0.45">
      <c r="A413" s="55">
        <v>24.42</v>
      </c>
      <c r="B413" s="56" t="s">
        <v>443</v>
      </c>
      <c r="C413" s="57">
        <v>514</v>
      </c>
      <c r="D413" s="54">
        <v>0</v>
      </c>
      <c r="E413" s="54">
        <v>0</v>
      </c>
      <c r="F413" s="54">
        <v>0</v>
      </c>
      <c r="G413" s="54">
        <v>0</v>
      </c>
      <c r="H413" s="54">
        <v>0</v>
      </c>
      <c r="I413" s="54">
        <v>0</v>
      </c>
      <c r="J413" s="54">
        <v>0</v>
      </c>
      <c r="K413" s="54">
        <v>0</v>
      </c>
      <c r="L413" s="54">
        <v>0</v>
      </c>
      <c r="M413" s="54">
        <v>0</v>
      </c>
      <c r="N413" s="54">
        <v>0</v>
      </c>
      <c r="O413" s="54">
        <v>0</v>
      </c>
      <c r="P413" s="54">
        <v>0</v>
      </c>
      <c r="Q413" s="54">
        <v>0</v>
      </c>
      <c r="R413" s="54">
        <v>0</v>
      </c>
      <c r="S413" s="54">
        <v>0</v>
      </c>
      <c r="T413" s="54">
        <v>0</v>
      </c>
      <c r="U413" s="54">
        <v>0</v>
      </c>
      <c r="V413" s="54">
        <v>0</v>
      </c>
      <c r="W413" s="54">
        <v>0</v>
      </c>
      <c r="X413" s="54">
        <v>0</v>
      </c>
      <c r="Y413" s="54">
        <v>0</v>
      </c>
      <c r="Z413" s="54">
        <v>0</v>
      </c>
      <c r="AA413" s="54">
        <v>0</v>
      </c>
      <c r="AB413" s="54">
        <v>0</v>
      </c>
      <c r="AC413" s="54">
        <v>0</v>
      </c>
      <c r="AD413" s="54">
        <v>0</v>
      </c>
      <c r="AE413" s="54">
        <v>0</v>
      </c>
      <c r="AF413" s="54">
        <v>0</v>
      </c>
      <c r="AG413" s="54">
        <v>0</v>
      </c>
      <c r="AH413" s="8">
        <f t="shared" si="93"/>
        <v>0</v>
      </c>
      <c r="AI413" s="8">
        <f t="shared" si="97"/>
        <v>0</v>
      </c>
      <c r="AJ413" s="8">
        <f t="shared" si="98"/>
        <v>0</v>
      </c>
      <c r="AK413" s="8">
        <f t="shared" si="99"/>
        <v>0</v>
      </c>
      <c r="AL413" s="8">
        <f t="shared" si="100"/>
        <v>0</v>
      </c>
      <c r="AM413" s="8">
        <f t="shared" si="101"/>
        <v>0</v>
      </c>
      <c r="AN413" s="8">
        <f t="shared" si="102"/>
        <v>0</v>
      </c>
      <c r="AO413" s="9">
        <f t="shared" si="96"/>
        <v>0</v>
      </c>
    </row>
    <row r="414" spans="1:41" ht="69.75" customHeight="1" x14ac:dyDescent="0.45">
      <c r="A414" s="55">
        <v>24.43</v>
      </c>
      <c r="B414" s="56" t="s">
        <v>444</v>
      </c>
      <c r="C414" s="57">
        <v>515</v>
      </c>
      <c r="D414" s="54">
        <v>0</v>
      </c>
      <c r="E414" s="54">
        <v>0</v>
      </c>
      <c r="F414" s="54">
        <v>0</v>
      </c>
      <c r="G414" s="54">
        <v>0</v>
      </c>
      <c r="H414" s="54">
        <v>0</v>
      </c>
      <c r="I414" s="54">
        <v>0</v>
      </c>
      <c r="J414" s="54">
        <v>0</v>
      </c>
      <c r="K414" s="54">
        <v>0</v>
      </c>
      <c r="L414" s="54">
        <v>0</v>
      </c>
      <c r="M414" s="54">
        <v>0</v>
      </c>
      <c r="N414" s="54">
        <v>0</v>
      </c>
      <c r="O414" s="54">
        <v>0</v>
      </c>
      <c r="P414" s="54">
        <v>0</v>
      </c>
      <c r="Q414" s="54">
        <v>0</v>
      </c>
      <c r="R414" s="54">
        <v>0</v>
      </c>
      <c r="S414" s="54">
        <v>0</v>
      </c>
      <c r="T414" s="54">
        <v>0</v>
      </c>
      <c r="U414" s="54">
        <v>0</v>
      </c>
      <c r="V414" s="54">
        <v>0</v>
      </c>
      <c r="W414" s="54">
        <v>0</v>
      </c>
      <c r="X414" s="54">
        <v>0</v>
      </c>
      <c r="Y414" s="54">
        <v>0</v>
      </c>
      <c r="Z414" s="54">
        <v>0</v>
      </c>
      <c r="AA414" s="54">
        <v>0</v>
      </c>
      <c r="AB414" s="54">
        <v>0</v>
      </c>
      <c r="AC414" s="54">
        <v>0</v>
      </c>
      <c r="AD414" s="54">
        <v>0</v>
      </c>
      <c r="AE414" s="54">
        <v>0</v>
      </c>
      <c r="AF414" s="54">
        <v>0</v>
      </c>
      <c r="AG414" s="54">
        <v>0</v>
      </c>
      <c r="AH414" s="8">
        <f t="shared" si="93"/>
        <v>0</v>
      </c>
      <c r="AI414" s="8">
        <f t="shared" si="97"/>
        <v>0</v>
      </c>
      <c r="AJ414" s="8">
        <f t="shared" si="98"/>
        <v>0</v>
      </c>
      <c r="AK414" s="8">
        <f t="shared" si="99"/>
        <v>0</v>
      </c>
      <c r="AL414" s="8">
        <f t="shared" si="100"/>
        <v>0</v>
      </c>
      <c r="AM414" s="8">
        <f t="shared" si="101"/>
        <v>0</v>
      </c>
      <c r="AN414" s="8">
        <f t="shared" si="102"/>
        <v>0</v>
      </c>
      <c r="AO414" s="9">
        <f t="shared" si="96"/>
        <v>0</v>
      </c>
    </row>
    <row r="415" spans="1:41" ht="69.75" customHeight="1" x14ac:dyDescent="0.3">
      <c r="A415" s="52">
        <v>25</v>
      </c>
      <c r="B415" s="53" t="s">
        <v>445</v>
      </c>
      <c r="C415" s="57"/>
      <c r="D415" s="33">
        <f>SUM(D416:D424)</f>
        <v>2</v>
      </c>
      <c r="E415" s="33">
        <f t="shared" ref="E415:AG415" si="103">SUM(E416:E424)</f>
        <v>0</v>
      </c>
      <c r="F415" s="33">
        <f t="shared" si="103"/>
        <v>0</v>
      </c>
      <c r="G415" s="33">
        <f t="shared" si="103"/>
        <v>2</v>
      </c>
      <c r="H415" s="33">
        <f t="shared" si="103"/>
        <v>0</v>
      </c>
      <c r="I415" s="33">
        <f t="shared" si="103"/>
        <v>0</v>
      </c>
      <c r="J415" s="33">
        <f t="shared" si="103"/>
        <v>0</v>
      </c>
      <c r="K415" s="33">
        <f t="shared" si="103"/>
        <v>0</v>
      </c>
      <c r="L415" s="33">
        <f t="shared" si="103"/>
        <v>0</v>
      </c>
      <c r="M415" s="33">
        <f t="shared" si="103"/>
        <v>0</v>
      </c>
      <c r="N415" s="33">
        <f t="shared" si="103"/>
        <v>0</v>
      </c>
      <c r="O415" s="33">
        <f t="shared" si="103"/>
        <v>0</v>
      </c>
      <c r="P415" s="33">
        <f t="shared" si="103"/>
        <v>0</v>
      </c>
      <c r="Q415" s="33">
        <f t="shared" si="103"/>
        <v>0</v>
      </c>
      <c r="R415" s="33">
        <f t="shared" si="103"/>
        <v>0</v>
      </c>
      <c r="S415" s="33">
        <f t="shared" si="103"/>
        <v>0</v>
      </c>
      <c r="T415" s="33">
        <f t="shared" si="103"/>
        <v>0</v>
      </c>
      <c r="U415" s="33">
        <f t="shared" si="103"/>
        <v>0</v>
      </c>
      <c r="V415" s="33">
        <f t="shared" si="103"/>
        <v>0</v>
      </c>
      <c r="W415" s="33">
        <f t="shared" si="103"/>
        <v>0</v>
      </c>
      <c r="X415" s="33">
        <f t="shared" si="103"/>
        <v>0</v>
      </c>
      <c r="Y415" s="33">
        <f t="shared" si="103"/>
        <v>0</v>
      </c>
      <c r="Z415" s="33">
        <f t="shared" si="103"/>
        <v>0</v>
      </c>
      <c r="AA415" s="33">
        <f t="shared" si="103"/>
        <v>0</v>
      </c>
      <c r="AB415" s="33">
        <f t="shared" si="103"/>
        <v>0</v>
      </c>
      <c r="AC415" s="33">
        <f t="shared" si="103"/>
        <v>0</v>
      </c>
      <c r="AD415" s="33">
        <f t="shared" si="103"/>
        <v>0</v>
      </c>
      <c r="AE415" s="33">
        <f t="shared" si="103"/>
        <v>0</v>
      </c>
      <c r="AF415" s="33">
        <f t="shared" si="103"/>
        <v>0</v>
      </c>
      <c r="AG415" s="33">
        <f t="shared" si="103"/>
        <v>0</v>
      </c>
      <c r="AH415" s="8">
        <f t="shared" ref="AH415:AN415" si="104">SUM(AH416:AH424)</f>
        <v>2</v>
      </c>
      <c r="AI415" s="8">
        <f t="shared" si="104"/>
        <v>2</v>
      </c>
      <c r="AJ415" s="8">
        <f t="shared" si="104"/>
        <v>0</v>
      </c>
      <c r="AK415" s="8">
        <f t="shared" si="104"/>
        <v>0</v>
      </c>
      <c r="AL415" s="8">
        <f t="shared" si="104"/>
        <v>0</v>
      </c>
      <c r="AM415" s="8">
        <f t="shared" si="104"/>
        <v>0</v>
      </c>
      <c r="AN415" s="8">
        <f t="shared" si="104"/>
        <v>0</v>
      </c>
      <c r="AO415" s="9">
        <f t="shared" si="96"/>
        <v>0</v>
      </c>
    </row>
    <row r="416" spans="1:41" ht="69.75" customHeight="1" x14ac:dyDescent="0.45">
      <c r="A416" s="55">
        <v>25.1</v>
      </c>
      <c r="B416" s="56" t="s">
        <v>446</v>
      </c>
      <c r="C416" s="57">
        <v>516</v>
      </c>
      <c r="D416" s="54">
        <v>0</v>
      </c>
      <c r="E416" s="54">
        <v>0</v>
      </c>
      <c r="F416" s="54">
        <v>0</v>
      </c>
      <c r="G416" s="54">
        <v>0</v>
      </c>
      <c r="H416" s="54">
        <v>0</v>
      </c>
      <c r="I416" s="54">
        <v>0</v>
      </c>
      <c r="J416" s="54">
        <v>0</v>
      </c>
      <c r="K416" s="54">
        <v>0</v>
      </c>
      <c r="L416" s="54">
        <v>0</v>
      </c>
      <c r="M416" s="54">
        <v>0</v>
      </c>
      <c r="N416" s="54">
        <v>0</v>
      </c>
      <c r="O416" s="54">
        <v>0</v>
      </c>
      <c r="P416" s="54">
        <v>0</v>
      </c>
      <c r="Q416" s="54">
        <v>0</v>
      </c>
      <c r="R416" s="54">
        <v>0</v>
      </c>
      <c r="S416" s="54">
        <v>0</v>
      </c>
      <c r="T416" s="54">
        <v>0</v>
      </c>
      <c r="U416" s="54">
        <v>0</v>
      </c>
      <c r="V416" s="54">
        <v>0</v>
      </c>
      <c r="W416" s="54">
        <v>0</v>
      </c>
      <c r="X416" s="54">
        <v>0</v>
      </c>
      <c r="Y416" s="54">
        <v>0</v>
      </c>
      <c r="Z416" s="54">
        <v>0</v>
      </c>
      <c r="AA416" s="54">
        <v>0</v>
      </c>
      <c r="AB416" s="54">
        <v>0</v>
      </c>
      <c r="AC416" s="54">
        <v>0</v>
      </c>
      <c r="AD416" s="54">
        <v>0</v>
      </c>
      <c r="AE416" s="54">
        <v>0</v>
      </c>
      <c r="AF416" s="54">
        <v>0</v>
      </c>
      <c r="AG416" s="54">
        <v>0</v>
      </c>
      <c r="AH416" s="8">
        <f t="shared" ref="AH416:AH455" si="105">D416+F416</f>
        <v>0</v>
      </c>
      <c r="AI416" s="8">
        <f t="shared" si="97"/>
        <v>0</v>
      </c>
      <c r="AJ416" s="8">
        <f t="shared" si="98"/>
        <v>0</v>
      </c>
      <c r="AK416" s="8">
        <f t="shared" si="99"/>
        <v>0</v>
      </c>
      <c r="AL416" s="8">
        <f t="shared" si="100"/>
        <v>0</v>
      </c>
      <c r="AM416" s="8">
        <f t="shared" si="101"/>
        <v>0</v>
      </c>
      <c r="AN416" s="8">
        <f t="shared" si="102"/>
        <v>0</v>
      </c>
      <c r="AO416" s="9">
        <f t="shared" si="96"/>
        <v>0</v>
      </c>
    </row>
    <row r="417" spans="1:41" ht="69.75" customHeight="1" x14ac:dyDescent="0.45">
      <c r="A417" s="55">
        <v>25.2</v>
      </c>
      <c r="B417" s="56" t="s">
        <v>447</v>
      </c>
      <c r="C417" s="57">
        <v>517</v>
      </c>
      <c r="D417" s="54">
        <v>0</v>
      </c>
      <c r="E417" s="54">
        <v>0</v>
      </c>
      <c r="F417" s="54">
        <v>0</v>
      </c>
      <c r="G417" s="54">
        <v>0</v>
      </c>
      <c r="H417" s="54">
        <v>0</v>
      </c>
      <c r="I417" s="54">
        <v>0</v>
      </c>
      <c r="J417" s="54">
        <v>0</v>
      </c>
      <c r="K417" s="54">
        <v>0</v>
      </c>
      <c r="L417" s="54">
        <v>0</v>
      </c>
      <c r="M417" s="54">
        <v>0</v>
      </c>
      <c r="N417" s="54">
        <v>0</v>
      </c>
      <c r="O417" s="54">
        <v>0</v>
      </c>
      <c r="P417" s="54">
        <v>0</v>
      </c>
      <c r="Q417" s="54">
        <v>0</v>
      </c>
      <c r="R417" s="54">
        <v>0</v>
      </c>
      <c r="S417" s="54">
        <v>0</v>
      </c>
      <c r="T417" s="54">
        <v>0</v>
      </c>
      <c r="U417" s="54">
        <v>0</v>
      </c>
      <c r="V417" s="54">
        <v>0</v>
      </c>
      <c r="W417" s="54">
        <v>0</v>
      </c>
      <c r="X417" s="54">
        <v>0</v>
      </c>
      <c r="Y417" s="54">
        <v>0</v>
      </c>
      <c r="Z417" s="54">
        <v>0</v>
      </c>
      <c r="AA417" s="54">
        <v>0</v>
      </c>
      <c r="AB417" s="54">
        <v>0</v>
      </c>
      <c r="AC417" s="54">
        <v>0</v>
      </c>
      <c r="AD417" s="54">
        <v>0</v>
      </c>
      <c r="AE417" s="54">
        <v>0</v>
      </c>
      <c r="AF417" s="54">
        <v>0</v>
      </c>
      <c r="AG417" s="54">
        <v>0</v>
      </c>
      <c r="AH417" s="8">
        <f t="shared" si="105"/>
        <v>0</v>
      </c>
      <c r="AI417" s="8">
        <f t="shared" si="97"/>
        <v>0</v>
      </c>
      <c r="AJ417" s="8">
        <f t="shared" si="98"/>
        <v>0</v>
      </c>
      <c r="AK417" s="8">
        <f t="shared" si="99"/>
        <v>0</v>
      </c>
      <c r="AL417" s="8">
        <f t="shared" si="100"/>
        <v>0</v>
      </c>
      <c r="AM417" s="8">
        <f t="shared" si="101"/>
        <v>0</v>
      </c>
      <c r="AN417" s="8">
        <f t="shared" si="102"/>
        <v>0</v>
      </c>
      <c r="AO417" s="9">
        <f t="shared" si="96"/>
        <v>0</v>
      </c>
    </row>
    <row r="418" spans="1:41" ht="69.75" customHeight="1" x14ac:dyDescent="0.45">
      <c r="A418" s="55">
        <v>25.3</v>
      </c>
      <c r="B418" s="56" t="s">
        <v>448</v>
      </c>
      <c r="C418" s="57">
        <v>518</v>
      </c>
      <c r="D418" s="54">
        <v>0</v>
      </c>
      <c r="E418" s="54">
        <v>0</v>
      </c>
      <c r="F418" s="54">
        <v>0</v>
      </c>
      <c r="G418" s="54">
        <v>0</v>
      </c>
      <c r="H418" s="54">
        <v>0</v>
      </c>
      <c r="I418" s="54">
        <v>0</v>
      </c>
      <c r="J418" s="54">
        <v>0</v>
      </c>
      <c r="K418" s="54">
        <v>0</v>
      </c>
      <c r="L418" s="54">
        <v>0</v>
      </c>
      <c r="M418" s="54">
        <v>0</v>
      </c>
      <c r="N418" s="54">
        <v>0</v>
      </c>
      <c r="O418" s="54">
        <v>0</v>
      </c>
      <c r="P418" s="54">
        <v>0</v>
      </c>
      <c r="Q418" s="54">
        <v>0</v>
      </c>
      <c r="R418" s="54">
        <v>0</v>
      </c>
      <c r="S418" s="54">
        <v>0</v>
      </c>
      <c r="T418" s="54">
        <v>0</v>
      </c>
      <c r="U418" s="54">
        <v>0</v>
      </c>
      <c r="V418" s="54">
        <v>0</v>
      </c>
      <c r="W418" s="54">
        <v>0</v>
      </c>
      <c r="X418" s="54">
        <v>0</v>
      </c>
      <c r="Y418" s="54">
        <v>0</v>
      </c>
      <c r="Z418" s="54">
        <v>0</v>
      </c>
      <c r="AA418" s="54">
        <v>0</v>
      </c>
      <c r="AB418" s="54">
        <v>0</v>
      </c>
      <c r="AC418" s="54">
        <v>0</v>
      </c>
      <c r="AD418" s="54">
        <v>0</v>
      </c>
      <c r="AE418" s="54">
        <v>0</v>
      </c>
      <c r="AF418" s="54">
        <v>0</v>
      </c>
      <c r="AG418" s="54">
        <v>0</v>
      </c>
      <c r="AH418" s="8">
        <f t="shared" si="105"/>
        <v>0</v>
      </c>
      <c r="AI418" s="8">
        <f t="shared" si="97"/>
        <v>0</v>
      </c>
      <c r="AJ418" s="8">
        <f t="shared" si="98"/>
        <v>0</v>
      </c>
      <c r="AK418" s="8">
        <f t="shared" si="99"/>
        <v>0</v>
      </c>
      <c r="AL418" s="8">
        <f t="shared" si="100"/>
        <v>0</v>
      </c>
      <c r="AM418" s="8">
        <f t="shared" si="101"/>
        <v>0</v>
      </c>
      <c r="AN418" s="8">
        <f t="shared" si="102"/>
        <v>0</v>
      </c>
      <c r="AO418" s="9">
        <f t="shared" si="96"/>
        <v>0</v>
      </c>
    </row>
    <row r="419" spans="1:41" ht="69.75" customHeight="1" x14ac:dyDescent="0.45">
      <c r="A419" s="55">
        <v>25.4</v>
      </c>
      <c r="B419" s="56" t="s">
        <v>449</v>
      </c>
      <c r="C419" s="57">
        <v>519</v>
      </c>
      <c r="D419" s="54">
        <v>0</v>
      </c>
      <c r="E419" s="54">
        <v>0</v>
      </c>
      <c r="F419" s="54">
        <v>0</v>
      </c>
      <c r="G419" s="54">
        <v>0</v>
      </c>
      <c r="H419" s="54">
        <v>0</v>
      </c>
      <c r="I419" s="54">
        <v>0</v>
      </c>
      <c r="J419" s="54">
        <v>0</v>
      </c>
      <c r="K419" s="54">
        <v>0</v>
      </c>
      <c r="L419" s="54">
        <v>0</v>
      </c>
      <c r="M419" s="54">
        <v>0</v>
      </c>
      <c r="N419" s="54">
        <v>0</v>
      </c>
      <c r="O419" s="54">
        <v>0</v>
      </c>
      <c r="P419" s="54">
        <v>0</v>
      </c>
      <c r="Q419" s="54">
        <v>0</v>
      </c>
      <c r="R419" s="54">
        <v>0</v>
      </c>
      <c r="S419" s="54">
        <v>0</v>
      </c>
      <c r="T419" s="54">
        <v>0</v>
      </c>
      <c r="U419" s="54">
        <v>0</v>
      </c>
      <c r="V419" s="54">
        <v>0</v>
      </c>
      <c r="W419" s="54">
        <v>0</v>
      </c>
      <c r="X419" s="54">
        <v>0</v>
      </c>
      <c r="Y419" s="54">
        <v>0</v>
      </c>
      <c r="Z419" s="54">
        <v>0</v>
      </c>
      <c r="AA419" s="54">
        <v>0</v>
      </c>
      <c r="AB419" s="54">
        <v>0</v>
      </c>
      <c r="AC419" s="54">
        <v>0</v>
      </c>
      <c r="AD419" s="54">
        <v>0</v>
      </c>
      <c r="AE419" s="54">
        <v>0</v>
      </c>
      <c r="AF419" s="54">
        <v>0</v>
      </c>
      <c r="AG419" s="54">
        <v>0</v>
      </c>
      <c r="AH419" s="8">
        <f t="shared" si="105"/>
        <v>0</v>
      </c>
      <c r="AI419" s="8">
        <f t="shared" si="97"/>
        <v>0</v>
      </c>
      <c r="AJ419" s="8">
        <f t="shared" si="98"/>
        <v>0</v>
      </c>
      <c r="AK419" s="8">
        <f t="shared" si="99"/>
        <v>0</v>
      </c>
      <c r="AL419" s="8">
        <f t="shared" si="100"/>
        <v>0</v>
      </c>
      <c r="AM419" s="8">
        <f t="shared" si="101"/>
        <v>0</v>
      </c>
      <c r="AN419" s="8">
        <f t="shared" si="102"/>
        <v>0</v>
      </c>
      <c r="AO419" s="9">
        <f t="shared" si="96"/>
        <v>0</v>
      </c>
    </row>
    <row r="420" spans="1:41" ht="69.75" customHeight="1" x14ac:dyDescent="0.45">
      <c r="A420" s="55">
        <v>25.5</v>
      </c>
      <c r="B420" s="56" t="s">
        <v>450</v>
      </c>
      <c r="C420" s="57">
        <v>520</v>
      </c>
      <c r="D420" s="54">
        <v>0</v>
      </c>
      <c r="E420" s="54">
        <v>0</v>
      </c>
      <c r="F420" s="54">
        <v>0</v>
      </c>
      <c r="G420" s="54">
        <v>0</v>
      </c>
      <c r="H420" s="54">
        <v>0</v>
      </c>
      <c r="I420" s="54">
        <v>0</v>
      </c>
      <c r="J420" s="54">
        <v>0</v>
      </c>
      <c r="K420" s="54">
        <v>0</v>
      </c>
      <c r="L420" s="54">
        <v>0</v>
      </c>
      <c r="M420" s="54">
        <v>0</v>
      </c>
      <c r="N420" s="54">
        <v>0</v>
      </c>
      <c r="O420" s="54">
        <v>0</v>
      </c>
      <c r="P420" s="54">
        <v>0</v>
      </c>
      <c r="Q420" s="54">
        <v>0</v>
      </c>
      <c r="R420" s="54">
        <v>0</v>
      </c>
      <c r="S420" s="54">
        <v>0</v>
      </c>
      <c r="T420" s="54">
        <v>0</v>
      </c>
      <c r="U420" s="54">
        <v>0</v>
      </c>
      <c r="V420" s="54">
        <v>0</v>
      </c>
      <c r="W420" s="54">
        <v>0</v>
      </c>
      <c r="X420" s="54">
        <v>0</v>
      </c>
      <c r="Y420" s="54">
        <v>0</v>
      </c>
      <c r="Z420" s="54">
        <v>0</v>
      </c>
      <c r="AA420" s="54">
        <v>0</v>
      </c>
      <c r="AB420" s="54">
        <v>0</v>
      </c>
      <c r="AC420" s="54">
        <v>0</v>
      </c>
      <c r="AD420" s="54">
        <v>0</v>
      </c>
      <c r="AE420" s="54">
        <v>0</v>
      </c>
      <c r="AF420" s="54">
        <v>0</v>
      </c>
      <c r="AG420" s="54">
        <v>0</v>
      </c>
      <c r="AH420" s="8">
        <f t="shared" si="105"/>
        <v>0</v>
      </c>
      <c r="AI420" s="8">
        <f t="shared" si="97"/>
        <v>0</v>
      </c>
      <c r="AJ420" s="8">
        <f t="shared" si="98"/>
        <v>0</v>
      </c>
      <c r="AK420" s="8">
        <f t="shared" si="99"/>
        <v>0</v>
      </c>
      <c r="AL420" s="8">
        <f t="shared" si="100"/>
        <v>0</v>
      </c>
      <c r="AM420" s="8">
        <f t="shared" si="101"/>
        <v>0</v>
      </c>
      <c r="AN420" s="8">
        <f t="shared" si="102"/>
        <v>0</v>
      </c>
      <c r="AO420" s="9">
        <f t="shared" si="96"/>
        <v>0</v>
      </c>
    </row>
    <row r="421" spans="1:41" ht="69.75" customHeight="1" x14ac:dyDescent="0.45">
      <c r="A421" s="55">
        <v>25.6</v>
      </c>
      <c r="B421" s="56" t="s">
        <v>451</v>
      </c>
      <c r="C421" s="57">
        <v>521</v>
      </c>
      <c r="D421" s="54">
        <v>1</v>
      </c>
      <c r="E421" s="54">
        <v>0</v>
      </c>
      <c r="F421" s="54">
        <v>0</v>
      </c>
      <c r="G421" s="54">
        <v>1</v>
      </c>
      <c r="H421" s="54">
        <v>0</v>
      </c>
      <c r="I421" s="54">
        <v>0</v>
      </c>
      <c r="J421" s="54">
        <v>0</v>
      </c>
      <c r="K421" s="54">
        <v>0</v>
      </c>
      <c r="L421" s="54">
        <v>0</v>
      </c>
      <c r="M421" s="54">
        <v>0</v>
      </c>
      <c r="N421" s="54">
        <v>0</v>
      </c>
      <c r="O421" s="54">
        <v>0</v>
      </c>
      <c r="P421" s="54">
        <v>0</v>
      </c>
      <c r="Q421" s="54">
        <v>0</v>
      </c>
      <c r="R421" s="54">
        <v>0</v>
      </c>
      <c r="S421" s="54">
        <v>0</v>
      </c>
      <c r="T421" s="54">
        <v>0</v>
      </c>
      <c r="U421" s="54">
        <v>0</v>
      </c>
      <c r="V421" s="54">
        <v>0</v>
      </c>
      <c r="W421" s="54">
        <v>0</v>
      </c>
      <c r="X421" s="54">
        <v>0</v>
      </c>
      <c r="Y421" s="54">
        <v>0</v>
      </c>
      <c r="Z421" s="54">
        <v>0</v>
      </c>
      <c r="AA421" s="54">
        <v>0</v>
      </c>
      <c r="AB421" s="54">
        <v>0</v>
      </c>
      <c r="AC421" s="54">
        <v>0</v>
      </c>
      <c r="AD421" s="54">
        <v>0</v>
      </c>
      <c r="AE421" s="54">
        <v>0</v>
      </c>
      <c r="AF421" s="54">
        <v>0</v>
      </c>
      <c r="AG421" s="54">
        <v>0</v>
      </c>
      <c r="AH421" s="8">
        <f t="shared" si="105"/>
        <v>1</v>
      </c>
      <c r="AI421" s="8">
        <f t="shared" si="97"/>
        <v>1</v>
      </c>
      <c r="AJ421" s="8">
        <f t="shared" si="98"/>
        <v>0</v>
      </c>
      <c r="AK421" s="8">
        <f t="shared" si="99"/>
        <v>0</v>
      </c>
      <c r="AL421" s="8">
        <f t="shared" si="100"/>
        <v>0</v>
      </c>
      <c r="AM421" s="8">
        <f t="shared" si="101"/>
        <v>0</v>
      </c>
      <c r="AN421" s="8">
        <f t="shared" si="102"/>
        <v>0</v>
      </c>
      <c r="AO421" s="9">
        <f t="shared" si="96"/>
        <v>0</v>
      </c>
    </row>
    <row r="422" spans="1:41" ht="69.75" customHeight="1" x14ac:dyDescent="0.45">
      <c r="A422" s="55">
        <v>25.7</v>
      </c>
      <c r="B422" s="56" t="s">
        <v>452</v>
      </c>
      <c r="C422" s="57">
        <v>522</v>
      </c>
      <c r="D422" s="54">
        <v>1</v>
      </c>
      <c r="E422" s="54">
        <v>0</v>
      </c>
      <c r="F422" s="54">
        <v>0</v>
      </c>
      <c r="G422" s="54">
        <v>1</v>
      </c>
      <c r="H422" s="54">
        <v>0</v>
      </c>
      <c r="I422" s="54">
        <v>0</v>
      </c>
      <c r="J422" s="54">
        <v>0</v>
      </c>
      <c r="K422" s="54">
        <v>0</v>
      </c>
      <c r="L422" s="54">
        <v>0</v>
      </c>
      <c r="M422" s="54">
        <v>0</v>
      </c>
      <c r="N422" s="54">
        <v>0</v>
      </c>
      <c r="O422" s="54">
        <v>0</v>
      </c>
      <c r="P422" s="54">
        <v>0</v>
      </c>
      <c r="Q422" s="54">
        <v>0</v>
      </c>
      <c r="R422" s="54">
        <v>0</v>
      </c>
      <c r="S422" s="54">
        <v>0</v>
      </c>
      <c r="T422" s="54">
        <v>0</v>
      </c>
      <c r="U422" s="54">
        <v>0</v>
      </c>
      <c r="V422" s="54">
        <v>0</v>
      </c>
      <c r="W422" s="54">
        <v>0</v>
      </c>
      <c r="X422" s="54">
        <v>0</v>
      </c>
      <c r="Y422" s="54">
        <v>0</v>
      </c>
      <c r="Z422" s="54">
        <v>0</v>
      </c>
      <c r="AA422" s="54">
        <v>0</v>
      </c>
      <c r="AB422" s="54">
        <v>0</v>
      </c>
      <c r="AC422" s="54">
        <v>0</v>
      </c>
      <c r="AD422" s="54">
        <v>0</v>
      </c>
      <c r="AE422" s="54">
        <v>0</v>
      </c>
      <c r="AF422" s="54">
        <v>0</v>
      </c>
      <c r="AG422" s="54">
        <v>0</v>
      </c>
      <c r="AH422" s="8">
        <f t="shared" si="105"/>
        <v>1</v>
      </c>
      <c r="AI422" s="8">
        <f t="shared" si="97"/>
        <v>1</v>
      </c>
      <c r="AJ422" s="8">
        <f t="shared" si="98"/>
        <v>0</v>
      </c>
      <c r="AK422" s="8">
        <f t="shared" si="99"/>
        <v>0</v>
      </c>
      <c r="AL422" s="8">
        <f t="shared" si="100"/>
        <v>0</v>
      </c>
      <c r="AM422" s="8">
        <f t="shared" si="101"/>
        <v>0</v>
      </c>
      <c r="AN422" s="8">
        <f t="shared" si="102"/>
        <v>0</v>
      </c>
      <c r="AO422" s="9">
        <f t="shared" si="96"/>
        <v>0</v>
      </c>
    </row>
    <row r="423" spans="1:41" ht="69.75" customHeight="1" x14ac:dyDescent="0.45">
      <c r="A423" s="55">
        <v>25.8</v>
      </c>
      <c r="B423" s="56" t="s">
        <v>453</v>
      </c>
      <c r="C423" s="57">
        <v>523</v>
      </c>
      <c r="D423" s="54">
        <v>0</v>
      </c>
      <c r="E423" s="54">
        <v>0</v>
      </c>
      <c r="F423" s="54">
        <v>0</v>
      </c>
      <c r="G423" s="54">
        <v>0</v>
      </c>
      <c r="H423" s="54">
        <v>0</v>
      </c>
      <c r="I423" s="54">
        <v>0</v>
      </c>
      <c r="J423" s="54">
        <v>0</v>
      </c>
      <c r="K423" s="54">
        <v>0</v>
      </c>
      <c r="L423" s="54">
        <v>0</v>
      </c>
      <c r="M423" s="54">
        <v>0</v>
      </c>
      <c r="N423" s="54">
        <v>0</v>
      </c>
      <c r="O423" s="54">
        <v>0</v>
      </c>
      <c r="P423" s="54">
        <v>0</v>
      </c>
      <c r="Q423" s="54">
        <v>0</v>
      </c>
      <c r="R423" s="54">
        <v>0</v>
      </c>
      <c r="S423" s="54">
        <v>0</v>
      </c>
      <c r="T423" s="54">
        <v>0</v>
      </c>
      <c r="U423" s="54">
        <v>0</v>
      </c>
      <c r="V423" s="54">
        <v>0</v>
      </c>
      <c r="W423" s="54">
        <v>0</v>
      </c>
      <c r="X423" s="54">
        <v>0</v>
      </c>
      <c r="Y423" s="54">
        <v>0</v>
      </c>
      <c r="Z423" s="54">
        <v>0</v>
      </c>
      <c r="AA423" s="54">
        <v>0</v>
      </c>
      <c r="AB423" s="54">
        <v>0</v>
      </c>
      <c r="AC423" s="54">
        <v>0</v>
      </c>
      <c r="AD423" s="54">
        <v>0</v>
      </c>
      <c r="AE423" s="54">
        <v>0</v>
      </c>
      <c r="AF423" s="54">
        <v>0</v>
      </c>
      <c r="AG423" s="54">
        <v>0</v>
      </c>
      <c r="AH423" s="8">
        <f t="shared" si="105"/>
        <v>0</v>
      </c>
      <c r="AI423" s="8">
        <f t="shared" si="97"/>
        <v>0</v>
      </c>
      <c r="AJ423" s="8">
        <f t="shared" si="98"/>
        <v>0</v>
      </c>
      <c r="AK423" s="8">
        <f t="shared" si="99"/>
        <v>0</v>
      </c>
      <c r="AL423" s="8">
        <f t="shared" si="100"/>
        <v>0</v>
      </c>
      <c r="AM423" s="8">
        <f t="shared" si="101"/>
        <v>0</v>
      </c>
      <c r="AN423" s="8">
        <f t="shared" si="102"/>
        <v>0</v>
      </c>
      <c r="AO423" s="9">
        <f t="shared" si="96"/>
        <v>0</v>
      </c>
    </row>
    <row r="424" spans="1:41" ht="69.75" customHeight="1" x14ac:dyDescent="0.45">
      <c r="A424" s="55">
        <v>25.9</v>
      </c>
      <c r="B424" s="56" t="s">
        <v>454</v>
      </c>
      <c r="C424" s="57">
        <v>524</v>
      </c>
      <c r="D424" s="54">
        <v>0</v>
      </c>
      <c r="E424" s="54">
        <v>0</v>
      </c>
      <c r="F424" s="54">
        <v>0</v>
      </c>
      <c r="G424" s="54">
        <v>0</v>
      </c>
      <c r="H424" s="54">
        <v>0</v>
      </c>
      <c r="I424" s="54">
        <v>0</v>
      </c>
      <c r="J424" s="54">
        <v>0</v>
      </c>
      <c r="K424" s="54">
        <v>0</v>
      </c>
      <c r="L424" s="54">
        <v>0</v>
      </c>
      <c r="M424" s="54">
        <v>0</v>
      </c>
      <c r="N424" s="54">
        <v>0</v>
      </c>
      <c r="O424" s="54">
        <v>0</v>
      </c>
      <c r="P424" s="54">
        <v>0</v>
      </c>
      <c r="Q424" s="54">
        <v>0</v>
      </c>
      <c r="R424" s="54">
        <v>0</v>
      </c>
      <c r="S424" s="54">
        <v>0</v>
      </c>
      <c r="T424" s="54">
        <v>0</v>
      </c>
      <c r="U424" s="54">
        <v>0</v>
      </c>
      <c r="V424" s="54">
        <v>0</v>
      </c>
      <c r="W424" s="54">
        <v>0</v>
      </c>
      <c r="X424" s="54">
        <v>0</v>
      </c>
      <c r="Y424" s="54">
        <v>0</v>
      </c>
      <c r="Z424" s="54">
        <v>0</v>
      </c>
      <c r="AA424" s="54">
        <v>0</v>
      </c>
      <c r="AB424" s="54">
        <v>0</v>
      </c>
      <c r="AC424" s="54">
        <v>0</v>
      </c>
      <c r="AD424" s="54">
        <v>0</v>
      </c>
      <c r="AE424" s="54">
        <v>0</v>
      </c>
      <c r="AF424" s="54">
        <v>0</v>
      </c>
      <c r="AG424" s="54">
        <v>0</v>
      </c>
      <c r="AH424" s="8">
        <f t="shared" si="105"/>
        <v>0</v>
      </c>
      <c r="AI424" s="8">
        <f t="shared" si="97"/>
        <v>0</v>
      </c>
      <c r="AJ424" s="8">
        <f t="shared" si="98"/>
        <v>0</v>
      </c>
      <c r="AK424" s="8">
        <f t="shared" si="99"/>
        <v>0</v>
      </c>
      <c r="AL424" s="8">
        <f t="shared" si="100"/>
        <v>0</v>
      </c>
      <c r="AM424" s="8">
        <f t="shared" si="101"/>
        <v>0</v>
      </c>
      <c r="AN424" s="8">
        <f t="shared" si="102"/>
        <v>0</v>
      </c>
      <c r="AO424" s="9">
        <f t="shared" si="96"/>
        <v>0</v>
      </c>
    </row>
    <row r="425" spans="1:41" ht="69.75" customHeight="1" x14ac:dyDescent="0.3">
      <c r="A425" s="52">
        <v>26</v>
      </c>
      <c r="B425" s="53" t="s">
        <v>455</v>
      </c>
      <c r="C425" s="57"/>
      <c r="D425" s="33">
        <f>SUM(D426:D432)</f>
        <v>8</v>
      </c>
      <c r="E425" s="33">
        <f t="shared" ref="E425:AG425" si="106">SUM(E426:E432)</f>
        <v>0</v>
      </c>
      <c r="F425" s="33">
        <f t="shared" si="106"/>
        <v>0</v>
      </c>
      <c r="G425" s="33">
        <f t="shared" si="106"/>
        <v>5</v>
      </c>
      <c r="H425" s="33">
        <f t="shared" si="106"/>
        <v>0</v>
      </c>
      <c r="I425" s="33">
        <f t="shared" si="106"/>
        <v>0</v>
      </c>
      <c r="J425" s="33">
        <f t="shared" si="106"/>
        <v>0</v>
      </c>
      <c r="K425" s="33">
        <f t="shared" si="106"/>
        <v>0</v>
      </c>
      <c r="L425" s="33">
        <f t="shared" si="106"/>
        <v>2</v>
      </c>
      <c r="M425" s="33">
        <f t="shared" si="106"/>
        <v>1</v>
      </c>
      <c r="N425" s="33">
        <f t="shared" si="106"/>
        <v>0</v>
      </c>
      <c r="O425" s="33">
        <f t="shared" si="106"/>
        <v>3</v>
      </c>
      <c r="P425" s="33">
        <f t="shared" si="106"/>
        <v>0</v>
      </c>
      <c r="Q425" s="33">
        <f t="shared" si="106"/>
        <v>0</v>
      </c>
      <c r="R425" s="33">
        <f t="shared" si="106"/>
        <v>0</v>
      </c>
      <c r="S425" s="33">
        <f t="shared" si="106"/>
        <v>0</v>
      </c>
      <c r="T425" s="33">
        <f t="shared" si="106"/>
        <v>0</v>
      </c>
      <c r="U425" s="33">
        <f t="shared" si="106"/>
        <v>0</v>
      </c>
      <c r="V425" s="33">
        <f t="shared" si="106"/>
        <v>0</v>
      </c>
      <c r="W425" s="33">
        <f t="shared" si="106"/>
        <v>0</v>
      </c>
      <c r="X425" s="33">
        <f t="shared" si="106"/>
        <v>0</v>
      </c>
      <c r="Y425" s="33">
        <f t="shared" si="106"/>
        <v>1</v>
      </c>
      <c r="Z425" s="33">
        <f t="shared" si="106"/>
        <v>0</v>
      </c>
      <c r="AA425" s="33">
        <f t="shared" si="106"/>
        <v>0</v>
      </c>
      <c r="AB425" s="33">
        <f t="shared" si="106"/>
        <v>1</v>
      </c>
      <c r="AC425" s="33">
        <f t="shared" si="106"/>
        <v>0</v>
      </c>
      <c r="AD425" s="33">
        <f t="shared" si="106"/>
        <v>0</v>
      </c>
      <c r="AE425" s="33">
        <f t="shared" si="106"/>
        <v>0</v>
      </c>
      <c r="AF425" s="33">
        <f t="shared" si="106"/>
        <v>0</v>
      </c>
      <c r="AG425" s="33">
        <f t="shared" si="106"/>
        <v>0</v>
      </c>
      <c r="AH425" s="8">
        <f t="shared" ref="AH425:AN425" si="107">SUM(AH426:AH432)</f>
        <v>8</v>
      </c>
      <c r="AI425" s="8">
        <f t="shared" si="107"/>
        <v>8</v>
      </c>
      <c r="AJ425" s="8">
        <f t="shared" si="107"/>
        <v>3</v>
      </c>
      <c r="AK425" s="8">
        <f t="shared" si="107"/>
        <v>3</v>
      </c>
      <c r="AL425" s="8">
        <f t="shared" si="107"/>
        <v>1</v>
      </c>
      <c r="AM425" s="8">
        <f t="shared" si="107"/>
        <v>1</v>
      </c>
      <c r="AN425" s="8">
        <f t="shared" si="107"/>
        <v>0</v>
      </c>
      <c r="AO425" s="9">
        <f t="shared" si="96"/>
        <v>0</v>
      </c>
    </row>
    <row r="426" spans="1:41" ht="69.75" customHeight="1" x14ac:dyDescent="0.45">
      <c r="A426" s="55">
        <v>26.1</v>
      </c>
      <c r="B426" s="56" t="s">
        <v>456</v>
      </c>
      <c r="C426" s="57">
        <v>525</v>
      </c>
      <c r="D426" s="54">
        <v>5</v>
      </c>
      <c r="E426" s="54">
        <v>0</v>
      </c>
      <c r="F426" s="54">
        <v>0</v>
      </c>
      <c r="G426" s="54">
        <v>3</v>
      </c>
      <c r="H426" s="54">
        <v>0</v>
      </c>
      <c r="I426" s="54">
        <v>0</v>
      </c>
      <c r="J426" s="54">
        <v>0</v>
      </c>
      <c r="K426" s="54">
        <v>0</v>
      </c>
      <c r="L426" s="54">
        <v>1</v>
      </c>
      <c r="M426" s="54">
        <v>1</v>
      </c>
      <c r="N426" s="54">
        <v>0</v>
      </c>
      <c r="O426" s="54">
        <v>2</v>
      </c>
      <c r="P426" s="54">
        <v>0</v>
      </c>
      <c r="Q426" s="54">
        <v>0</v>
      </c>
      <c r="R426" s="54">
        <v>0</v>
      </c>
      <c r="S426" s="54">
        <v>0</v>
      </c>
      <c r="T426" s="54">
        <v>0</v>
      </c>
      <c r="U426" s="54">
        <v>0</v>
      </c>
      <c r="V426" s="54">
        <v>0</v>
      </c>
      <c r="W426" s="54">
        <v>0</v>
      </c>
      <c r="X426" s="54">
        <v>0</v>
      </c>
      <c r="Y426" s="54">
        <v>0</v>
      </c>
      <c r="Z426" s="54">
        <v>0</v>
      </c>
      <c r="AA426" s="54">
        <v>0</v>
      </c>
      <c r="AB426" s="54">
        <v>0</v>
      </c>
      <c r="AC426" s="54">
        <v>0</v>
      </c>
      <c r="AD426" s="54">
        <v>0</v>
      </c>
      <c r="AE426" s="54">
        <v>0</v>
      </c>
      <c r="AF426" s="54">
        <v>0</v>
      </c>
      <c r="AG426" s="54">
        <v>0</v>
      </c>
      <c r="AH426" s="8">
        <f t="shared" si="105"/>
        <v>5</v>
      </c>
      <c r="AI426" s="8">
        <f t="shared" si="97"/>
        <v>5</v>
      </c>
      <c r="AJ426" s="8">
        <f t="shared" si="98"/>
        <v>2</v>
      </c>
      <c r="AK426" s="8">
        <f t="shared" si="99"/>
        <v>2</v>
      </c>
      <c r="AL426" s="8">
        <f t="shared" si="100"/>
        <v>0</v>
      </c>
      <c r="AM426" s="8">
        <f t="shared" si="101"/>
        <v>0</v>
      </c>
      <c r="AN426" s="8">
        <f t="shared" si="102"/>
        <v>0</v>
      </c>
      <c r="AO426" s="9">
        <f t="shared" si="96"/>
        <v>0</v>
      </c>
    </row>
    <row r="427" spans="1:41" ht="69.75" customHeight="1" x14ac:dyDescent="0.45">
      <c r="A427" s="55">
        <v>26.2</v>
      </c>
      <c r="B427" s="56" t="s">
        <v>457</v>
      </c>
      <c r="C427" s="57">
        <v>526</v>
      </c>
      <c r="D427" s="54">
        <v>0</v>
      </c>
      <c r="E427" s="54">
        <v>0</v>
      </c>
      <c r="F427" s="54">
        <v>0</v>
      </c>
      <c r="G427" s="54">
        <v>0</v>
      </c>
      <c r="H427" s="54">
        <v>0</v>
      </c>
      <c r="I427" s="54">
        <v>0</v>
      </c>
      <c r="J427" s="54">
        <v>0</v>
      </c>
      <c r="K427" s="54">
        <v>0</v>
      </c>
      <c r="L427" s="54">
        <v>0</v>
      </c>
      <c r="M427" s="54">
        <v>0</v>
      </c>
      <c r="N427" s="54">
        <v>0</v>
      </c>
      <c r="O427" s="54">
        <v>0</v>
      </c>
      <c r="P427" s="54">
        <v>0</v>
      </c>
      <c r="Q427" s="54">
        <v>0</v>
      </c>
      <c r="R427" s="54">
        <v>0</v>
      </c>
      <c r="S427" s="54">
        <v>0</v>
      </c>
      <c r="T427" s="54">
        <v>0</v>
      </c>
      <c r="U427" s="54">
        <v>0</v>
      </c>
      <c r="V427" s="54">
        <v>0</v>
      </c>
      <c r="W427" s="54">
        <v>0</v>
      </c>
      <c r="X427" s="54">
        <v>0</v>
      </c>
      <c r="Y427" s="54">
        <v>0</v>
      </c>
      <c r="Z427" s="54">
        <v>0</v>
      </c>
      <c r="AA427" s="54">
        <v>0</v>
      </c>
      <c r="AB427" s="54">
        <v>0</v>
      </c>
      <c r="AC427" s="54">
        <v>0</v>
      </c>
      <c r="AD427" s="54">
        <v>0</v>
      </c>
      <c r="AE427" s="54">
        <v>0</v>
      </c>
      <c r="AF427" s="54">
        <v>0</v>
      </c>
      <c r="AG427" s="54">
        <v>0</v>
      </c>
      <c r="AH427" s="8">
        <f t="shared" si="105"/>
        <v>0</v>
      </c>
      <c r="AI427" s="8">
        <f t="shared" si="97"/>
        <v>0</v>
      </c>
      <c r="AJ427" s="8">
        <f t="shared" si="98"/>
        <v>0</v>
      </c>
      <c r="AK427" s="8">
        <f t="shared" si="99"/>
        <v>0</v>
      </c>
      <c r="AL427" s="8">
        <f t="shared" si="100"/>
        <v>0</v>
      </c>
      <c r="AM427" s="8">
        <f t="shared" si="101"/>
        <v>0</v>
      </c>
      <c r="AN427" s="8">
        <f t="shared" si="102"/>
        <v>0</v>
      </c>
      <c r="AO427" s="9">
        <f t="shared" si="96"/>
        <v>0</v>
      </c>
    </row>
    <row r="428" spans="1:41" ht="69.75" customHeight="1" x14ac:dyDescent="0.45">
      <c r="A428" s="55">
        <v>26.3</v>
      </c>
      <c r="B428" s="56" t="s">
        <v>458</v>
      </c>
      <c r="C428" s="57">
        <v>527</v>
      </c>
      <c r="D428" s="54">
        <v>1</v>
      </c>
      <c r="E428" s="54">
        <v>0</v>
      </c>
      <c r="F428" s="54">
        <v>0</v>
      </c>
      <c r="G428" s="54">
        <v>0</v>
      </c>
      <c r="H428" s="54">
        <v>0</v>
      </c>
      <c r="I428" s="54">
        <v>0</v>
      </c>
      <c r="J428" s="54">
        <v>0</v>
      </c>
      <c r="K428" s="54">
        <v>0</v>
      </c>
      <c r="L428" s="54">
        <v>1</v>
      </c>
      <c r="M428" s="54">
        <v>0</v>
      </c>
      <c r="N428" s="54">
        <v>0</v>
      </c>
      <c r="O428" s="54">
        <v>1</v>
      </c>
      <c r="P428" s="54">
        <v>0</v>
      </c>
      <c r="Q428" s="54">
        <v>0</v>
      </c>
      <c r="R428" s="54">
        <v>0</v>
      </c>
      <c r="S428" s="54">
        <v>0</v>
      </c>
      <c r="T428" s="54">
        <v>0</v>
      </c>
      <c r="U428" s="54">
        <v>0</v>
      </c>
      <c r="V428" s="54">
        <v>0</v>
      </c>
      <c r="W428" s="54">
        <v>0</v>
      </c>
      <c r="X428" s="54">
        <v>0</v>
      </c>
      <c r="Y428" s="54">
        <v>1</v>
      </c>
      <c r="Z428" s="54">
        <v>0</v>
      </c>
      <c r="AA428" s="54">
        <v>0</v>
      </c>
      <c r="AB428" s="54">
        <v>1</v>
      </c>
      <c r="AC428" s="54">
        <v>0</v>
      </c>
      <c r="AD428" s="54">
        <v>0</v>
      </c>
      <c r="AE428" s="54">
        <v>0</v>
      </c>
      <c r="AF428" s="54">
        <v>0</v>
      </c>
      <c r="AG428" s="54">
        <v>0</v>
      </c>
      <c r="AH428" s="8">
        <f t="shared" si="105"/>
        <v>1</v>
      </c>
      <c r="AI428" s="8">
        <f t="shared" si="97"/>
        <v>1</v>
      </c>
      <c r="AJ428" s="8">
        <f t="shared" si="98"/>
        <v>1</v>
      </c>
      <c r="AK428" s="8">
        <f t="shared" si="99"/>
        <v>1</v>
      </c>
      <c r="AL428" s="8">
        <f t="shared" si="100"/>
        <v>1</v>
      </c>
      <c r="AM428" s="8">
        <f t="shared" si="101"/>
        <v>1</v>
      </c>
      <c r="AN428" s="8">
        <f t="shared" si="102"/>
        <v>0</v>
      </c>
      <c r="AO428" s="9">
        <f t="shared" si="96"/>
        <v>0</v>
      </c>
    </row>
    <row r="429" spans="1:41" ht="69.75" customHeight="1" x14ac:dyDescent="0.45">
      <c r="A429" s="55">
        <v>26.4</v>
      </c>
      <c r="B429" s="56" t="s">
        <v>459</v>
      </c>
      <c r="C429" s="57">
        <v>528</v>
      </c>
      <c r="D429" s="54">
        <v>0</v>
      </c>
      <c r="E429" s="54">
        <v>0</v>
      </c>
      <c r="F429" s="54">
        <v>0</v>
      </c>
      <c r="G429" s="54">
        <v>0</v>
      </c>
      <c r="H429" s="54">
        <v>0</v>
      </c>
      <c r="I429" s="54">
        <v>0</v>
      </c>
      <c r="J429" s="54">
        <v>0</v>
      </c>
      <c r="K429" s="54">
        <v>0</v>
      </c>
      <c r="L429" s="54">
        <v>0</v>
      </c>
      <c r="M429" s="54">
        <v>0</v>
      </c>
      <c r="N429" s="54">
        <v>0</v>
      </c>
      <c r="O429" s="54">
        <v>0</v>
      </c>
      <c r="P429" s="54">
        <v>0</v>
      </c>
      <c r="Q429" s="54">
        <v>0</v>
      </c>
      <c r="R429" s="54">
        <v>0</v>
      </c>
      <c r="S429" s="54">
        <v>0</v>
      </c>
      <c r="T429" s="54">
        <v>0</v>
      </c>
      <c r="U429" s="54">
        <v>0</v>
      </c>
      <c r="V429" s="54">
        <v>0</v>
      </c>
      <c r="W429" s="54">
        <v>0</v>
      </c>
      <c r="X429" s="54">
        <v>0</v>
      </c>
      <c r="Y429" s="54">
        <v>0</v>
      </c>
      <c r="Z429" s="54">
        <v>0</v>
      </c>
      <c r="AA429" s="54">
        <v>0</v>
      </c>
      <c r="AB429" s="54">
        <v>0</v>
      </c>
      <c r="AC429" s="54">
        <v>0</v>
      </c>
      <c r="AD429" s="54">
        <v>0</v>
      </c>
      <c r="AE429" s="54">
        <v>0</v>
      </c>
      <c r="AF429" s="54">
        <v>0</v>
      </c>
      <c r="AG429" s="54">
        <v>0</v>
      </c>
      <c r="AH429" s="8">
        <f t="shared" si="105"/>
        <v>0</v>
      </c>
      <c r="AI429" s="8">
        <f t="shared" si="97"/>
        <v>0</v>
      </c>
      <c r="AJ429" s="8">
        <f t="shared" si="98"/>
        <v>0</v>
      </c>
      <c r="AK429" s="8">
        <f t="shared" si="99"/>
        <v>0</v>
      </c>
      <c r="AL429" s="8">
        <f t="shared" si="100"/>
        <v>0</v>
      </c>
      <c r="AM429" s="8">
        <f t="shared" si="101"/>
        <v>0</v>
      </c>
      <c r="AN429" s="8">
        <f t="shared" si="102"/>
        <v>0</v>
      </c>
      <c r="AO429" s="9">
        <f t="shared" si="96"/>
        <v>0</v>
      </c>
    </row>
    <row r="430" spans="1:41" ht="69.75" customHeight="1" x14ac:dyDescent="0.45">
      <c r="A430" s="55">
        <v>26.5</v>
      </c>
      <c r="B430" s="56" t="s">
        <v>460</v>
      </c>
      <c r="C430" s="57">
        <v>529</v>
      </c>
      <c r="D430" s="54">
        <v>1</v>
      </c>
      <c r="E430" s="54">
        <v>0</v>
      </c>
      <c r="F430" s="54">
        <v>0</v>
      </c>
      <c r="G430" s="54">
        <v>1</v>
      </c>
      <c r="H430" s="54">
        <v>0</v>
      </c>
      <c r="I430" s="54">
        <v>0</v>
      </c>
      <c r="J430" s="54">
        <v>0</v>
      </c>
      <c r="K430" s="54">
        <v>0</v>
      </c>
      <c r="L430" s="54">
        <v>0</v>
      </c>
      <c r="M430" s="54">
        <v>0</v>
      </c>
      <c r="N430" s="54">
        <v>0</v>
      </c>
      <c r="O430" s="54">
        <v>0</v>
      </c>
      <c r="P430" s="54">
        <v>0</v>
      </c>
      <c r="Q430" s="54">
        <v>0</v>
      </c>
      <c r="R430" s="54">
        <v>0</v>
      </c>
      <c r="S430" s="54">
        <v>0</v>
      </c>
      <c r="T430" s="54">
        <v>0</v>
      </c>
      <c r="U430" s="54">
        <v>0</v>
      </c>
      <c r="V430" s="54">
        <v>0</v>
      </c>
      <c r="W430" s="54">
        <v>0</v>
      </c>
      <c r="X430" s="54">
        <v>0</v>
      </c>
      <c r="Y430" s="54">
        <v>0</v>
      </c>
      <c r="Z430" s="54">
        <v>0</v>
      </c>
      <c r="AA430" s="54">
        <v>0</v>
      </c>
      <c r="AB430" s="54">
        <v>0</v>
      </c>
      <c r="AC430" s="54">
        <v>0</v>
      </c>
      <c r="AD430" s="54">
        <v>0</v>
      </c>
      <c r="AE430" s="54">
        <v>0</v>
      </c>
      <c r="AF430" s="54">
        <v>0</v>
      </c>
      <c r="AG430" s="54">
        <v>0</v>
      </c>
      <c r="AH430" s="8">
        <f t="shared" si="105"/>
        <v>1</v>
      </c>
      <c r="AI430" s="8">
        <f t="shared" si="97"/>
        <v>1</v>
      </c>
      <c r="AJ430" s="8">
        <f t="shared" si="98"/>
        <v>0</v>
      </c>
      <c r="AK430" s="8">
        <f t="shared" si="99"/>
        <v>0</v>
      </c>
      <c r="AL430" s="8">
        <f t="shared" si="100"/>
        <v>0</v>
      </c>
      <c r="AM430" s="8">
        <f t="shared" si="101"/>
        <v>0</v>
      </c>
      <c r="AN430" s="8">
        <f t="shared" si="102"/>
        <v>0</v>
      </c>
      <c r="AO430" s="9">
        <f t="shared" si="96"/>
        <v>0</v>
      </c>
    </row>
    <row r="431" spans="1:41" ht="69.75" customHeight="1" x14ac:dyDescent="0.45">
      <c r="A431" s="55">
        <v>26.6</v>
      </c>
      <c r="B431" s="56" t="s">
        <v>461</v>
      </c>
      <c r="C431" s="57">
        <v>530</v>
      </c>
      <c r="D431" s="54">
        <v>0</v>
      </c>
      <c r="E431" s="54">
        <v>0</v>
      </c>
      <c r="F431" s="54">
        <v>0</v>
      </c>
      <c r="G431" s="54">
        <v>0</v>
      </c>
      <c r="H431" s="54">
        <v>0</v>
      </c>
      <c r="I431" s="54">
        <v>0</v>
      </c>
      <c r="J431" s="54">
        <v>0</v>
      </c>
      <c r="K431" s="54">
        <v>0</v>
      </c>
      <c r="L431" s="54">
        <v>0</v>
      </c>
      <c r="M431" s="54">
        <v>0</v>
      </c>
      <c r="N431" s="54">
        <v>0</v>
      </c>
      <c r="O431" s="54">
        <v>0</v>
      </c>
      <c r="P431" s="54">
        <v>0</v>
      </c>
      <c r="Q431" s="54">
        <v>0</v>
      </c>
      <c r="R431" s="54">
        <v>0</v>
      </c>
      <c r="S431" s="54">
        <v>0</v>
      </c>
      <c r="T431" s="54">
        <v>0</v>
      </c>
      <c r="U431" s="54">
        <v>0</v>
      </c>
      <c r="V431" s="54">
        <v>0</v>
      </c>
      <c r="W431" s="54">
        <v>0</v>
      </c>
      <c r="X431" s="54">
        <v>0</v>
      </c>
      <c r="Y431" s="54">
        <v>0</v>
      </c>
      <c r="Z431" s="54">
        <v>0</v>
      </c>
      <c r="AA431" s="54">
        <v>0</v>
      </c>
      <c r="AB431" s="54">
        <v>0</v>
      </c>
      <c r="AC431" s="54">
        <v>0</v>
      </c>
      <c r="AD431" s="54">
        <v>0</v>
      </c>
      <c r="AE431" s="54">
        <v>0</v>
      </c>
      <c r="AF431" s="54">
        <v>0</v>
      </c>
      <c r="AG431" s="54">
        <v>0</v>
      </c>
      <c r="AH431" s="8">
        <f t="shared" si="105"/>
        <v>0</v>
      </c>
      <c r="AI431" s="8">
        <f t="shared" si="97"/>
        <v>0</v>
      </c>
      <c r="AJ431" s="8">
        <f t="shared" si="98"/>
        <v>0</v>
      </c>
      <c r="AK431" s="8">
        <f t="shared" si="99"/>
        <v>0</v>
      </c>
      <c r="AL431" s="8">
        <f t="shared" si="100"/>
        <v>0</v>
      </c>
      <c r="AM431" s="8">
        <f t="shared" si="101"/>
        <v>0</v>
      </c>
      <c r="AN431" s="8">
        <f t="shared" si="102"/>
        <v>0</v>
      </c>
      <c r="AO431" s="9">
        <f t="shared" si="96"/>
        <v>0</v>
      </c>
    </row>
    <row r="432" spans="1:41" ht="69.75" customHeight="1" x14ac:dyDescent="0.45">
      <c r="A432" s="55">
        <v>26.7</v>
      </c>
      <c r="B432" s="56" t="s">
        <v>462</v>
      </c>
      <c r="C432" s="57">
        <v>531</v>
      </c>
      <c r="D432" s="54">
        <v>1</v>
      </c>
      <c r="E432" s="54">
        <v>0</v>
      </c>
      <c r="F432" s="54">
        <v>0</v>
      </c>
      <c r="G432" s="54">
        <v>1</v>
      </c>
      <c r="H432" s="54">
        <v>0</v>
      </c>
      <c r="I432" s="54">
        <v>0</v>
      </c>
      <c r="J432" s="54">
        <v>0</v>
      </c>
      <c r="K432" s="54">
        <v>0</v>
      </c>
      <c r="L432" s="54">
        <v>0</v>
      </c>
      <c r="M432" s="54">
        <v>0</v>
      </c>
      <c r="N432" s="54">
        <v>0</v>
      </c>
      <c r="O432" s="54">
        <v>0</v>
      </c>
      <c r="P432" s="54">
        <v>0</v>
      </c>
      <c r="Q432" s="54">
        <v>0</v>
      </c>
      <c r="R432" s="54">
        <v>0</v>
      </c>
      <c r="S432" s="54">
        <v>0</v>
      </c>
      <c r="T432" s="54">
        <v>0</v>
      </c>
      <c r="U432" s="54">
        <v>0</v>
      </c>
      <c r="V432" s="54">
        <v>0</v>
      </c>
      <c r="W432" s="54">
        <v>0</v>
      </c>
      <c r="X432" s="54">
        <v>0</v>
      </c>
      <c r="Y432" s="54">
        <v>0</v>
      </c>
      <c r="Z432" s="54">
        <v>0</v>
      </c>
      <c r="AA432" s="54">
        <v>0</v>
      </c>
      <c r="AB432" s="54">
        <v>0</v>
      </c>
      <c r="AC432" s="54">
        <v>0</v>
      </c>
      <c r="AD432" s="54">
        <v>0</v>
      </c>
      <c r="AE432" s="54">
        <v>0</v>
      </c>
      <c r="AF432" s="54">
        <v>0</v>
      </c>
      <c r="AG432" s="54">
        <v>0</v>
      </c>
      <c r="AH432" s="8">
        <f t="shared" si="105"/>
        <v>1</v>
      </c>
      <c r="AI432" s="8">
        <f t="shared" si="97"/>
        <v>1</v>
      </c>
      <c r="AJ432" s="8">
        <f t="shared" si="98"/>
        <v>0</v>
      </c>
      <c r="AK432" s="8">
        <f t="shared" si="99"/>
        <v>0</v>
      </c>
      <c r="AL432" s="8">
        <f t="shared" si="100"/>
        <v>0</v>
      </c>
      <c r="AM432" s="8">
        <f t="shared" si="101"/>
        <v>0</v>
      </c>
      <c r="AN432" s="8">
        <f t="shared" si="102"/>
        <v>0</v>
      </c>
      <c r="AO432" s="9">
        <f t="shared" si="96"/>
        <v>0</v>
      </c>
    </row>
    <row r="433" spans="1:41" ht="69.75" customHeight="1" x14ac:dyDescent="0.3">
      <c r="A433" s="52">
        <v>27</v>
      </c>
      <c r="B433" s="53" t="s">
        <v>463</v>
      </c>
      <c r="C433" s="57"/>
      <c r="D433" s="33">
        <f>SUM(D434:D441)</f>
        <v>0</v>
      </c>
      <c r="E433" s="33">
        <f t="shared" ref="E433:AN433" si="108">SUM(E434:E441)</f>
        <v>0</v>
      </c>
      <c r="F433" s="33">
        <f t="shared" si="108"/>
        <v>0</v>
      </c>
      <c r="G433" s="33">
        <f t="shared" si="108"/>
        <v>0</v>
      </c>
      <c r="H433" s="33">
        <f t="shared" si="108"/>
        <v>0</v>
      </c>
      <c r="I433" s="33">
        <f t="shared" si="108"/>
        <v>0</v>
      </c>
      <c r="J433" s="33">
        <f t="shared" si="108"/>
        <v>0</v>
      </c>
      <c r="K433" s="33">
        <f t="shared" si="108"/>
        <v>0</v>
      </c>
      <c r="L433" s="33">
        <f t="shared" si="108"/>
        <v>0</v>
      </c>
      <c r="M433" s="33">
        <f t="shared" si="108"/>
        <v>0</v>
      </c>
      <c r="N433" s="33">
        <f t="shared" si="108"/>
        <v>0</v>
      </c>
      <c r="O433" s="33">
        <f t="shared" si="108"/>
        <v>0</v>
      </c>
      <c r="P433" s="33">
        <f t="shared" si="108"/>
        <v>0</v>
      </c>
      <c r="Q433" s="33">
        <f t="shared" si="108"/>
        <v>0</v>
      </c>
      <c r="R433" s="33">
        <f t="shared" si="108"/>
        <v>0</v>
      </c>
      <c r="S433" s="33">
        <f t="shared" si="108"/>
        <v>0</v>
      </c>
      <c r="T433" s="33">
        <f t="shared" si="108"/>
        <v>0</v>
      </c>
      <c r="U433" s="33">
        <f t="shared" si="108"/>
        <v>0</v>
      </c>
      <c r="V433" s="33">
        <f t="shared" si="108"/>
        <v>0</v>
      </c>
      <c r="W433" s="33">
        <f t="shared" si="108"/>
        <v>0</v>
      </c>
      <c r="X433" s="33">
        <f t="shared" si="108"/>
        <v>0</v>
      </c>
      <c r="Y433" s="33">
        <f t="shared" si="108"/>
        <v>0</v>
      </c>
      <c r="Z433" s="33">
        <f t="shared" si="108"/>
        <v>0</v>
      </c>
      <c r="AA433" s="33">
        <f t="shared" si="108"/>
        <v>0</v>
      </c>
      <c r="AB433" s="33">
        <f t="shared" si="108"/>
        <v>0</v>
      </c>
      <c r="AC433" s="33">
        <f t="shared" si="108"/>
        <v>0</v>
      </c>
      <c r="AD433" s="33">
        <f t="shared" si="108"/>
        <v>0</v>
      </c>
      <c r="AE433" s="33">
        <f t="shared" si="108"/>
        <v>0</v>
      </c>
      <c r="AF433" s="33">
        <f t="shared" si="108"/>
        <v>0</v>
      </c>
      <c r="AG433" s="33">
        <f t="shared" si="108"/>
        <v>0</v>
      </c>
      <c r="AH433" s="8">
        <f t="shared" si="108"/>
        <v>0</v>
      </c>
      <c r="AI433" s="8">
        <f t="shared" si="108"/>
        <v>0</v>
      </c>
      <c r="AJ433" s="8">
        <f t="shared" si="108"/>
        <v>0</v>
      </c>
      <c r="AK433" s="8">
        <f t="shared" si="108"/>
        <v>0</v>
      </c>
      <c r="AL433" s="8">
        <f t="shared" si="108"/>
        <v>0</v>
      </c>
      <c r="AM433" s="8">
        <f t="shared" si="108"/>
        <v>0</v>
      </c>
      <c r="AN433" s="8">
        <f t="shared" si="108"/>
        <v>0</v>
      </c>
      <c r="AO433" s="9">
        <f t="shared" si="96"/>
        <v>0</v>
      </c>
    </row>
    <row r="434" spans="1:41" ht="69.75" customHeight="1" x14ac:dyDescent="0.45">
      <c r="A434" s="55">
        <v>27.1</v>
      </c>
      <c r="B434" s="56" t="s">
        <v>464</v>
      </c>
      <c r="C434" s="57">
        <v>532</v>
      </c>
      <c r="D434" s="54">
        <v>0</v>
      </c>
      <c r="E434" s="54">
        <v>0</v>
      </c>
      <c r="F434" s="54">
        <v>0</v>
      </c>
      <c r="G434" s="54">
        <v>0</v>
      </c>
      <c r="H434" s="54">
        <v>0</v>
      </c>
      <c r="I434" s="54">
        <v>0</v>
      </c>
      <c r="J434" s="54">
        <v>0</v>
      </c>
      <c r="K434" s="54">
        <v>0</v>
      </c>
      <c r="L434" s="54">
        <v>0</v>
      </c>
      <c r="M434" s="54">
        <v>0</v>
      </c>
      <c r="N434" s="54">
        <v>0</v>
      </c>
      <c r="O434" s="54">
        <v>0</v>
      </c>
      <c r="P434" s="54">
        <v>0</v>
      </c>
      <c r="Q434" s="54">
        <v>0</v>
      </c>
      <c r="R434" s="54">
        <v>0</v>
      </c>
      <c r="S434" s="54">
        <v>0</v>
      </c>
      <c r="T434" s="54">
        <v>0</v>
      </c>
      <c r="U434" s="54">
        <v>0</v>
      </c>
      <c r="V434" s="54">
        <v>0</v>
      </c>
      <c r="W434" s="54">
        <v>0</v>
      </c>
      <c r="X434" s="54">
        <v>0</v>
      </c>
      <c r="Y434" s="54">
        <v>0</v>
      </c>
      <c r="Z434" s="54">
        <v>0</v>
      </c>
      <c r="AA434" s="54">
        <v>0</v>
      </c>
      <c r="AB434" s="54">
        <v>0</v>
      </c>
      <c r="AC434" s="54">
        <v>0</v>
      </c>
      <c r="AD434" s="54">
        <v>0</v>
      </c>
      <c r="AE434" s="54">
        <v>0</v>
      </c>
      <c r="AF434" s="54">
        <v>0</v>
      </c>
      <c r="AG434" s="54">
        <v>0</v>
      </c>
      <c r="AH434" s="8">
        <f t="shared" si="105"/>
        <v>0</v>
      </c>
      <c r="AI434" s="8">
        <f t="shared" si="97"/>
        <v>0</v>
      </c>
      <c r="AJ434" s="8">
        <f t="shared" si="98"/>
        <v>0</v>
      </c>
      <c r="AK434" s="8">
        <f t="shared" si="99"/>
        <v>0</v>
      </c>
      <c r="AL434" s="8">
        <f t="shared" si="100"/>
        <v>0</v>
      </c>
      <c r="AM434" s="8">
        <f t="shared" si="101"/>
        <v>0</v>
      </c>
      <c r="AN434" s="8">
        <f t="shared" si="102"/>
        <v>0</v>
      </c>
      <c r="AO434" s="9">
        <f t="shared" si="96"/>
        <v>0</v>
      </c>
    </row>
    <row r="435" spans="1:41" ht="69.75" customHeight="1" x14ac:dyDescent="0.45">
      <c r="A435" s="55">
        <v>27.2</v>
      </c>
      <c r="B435" s="56" t="s">
        <v>465</v>
      </c>
      <c r="C435" s="57">
        <v>533</v>
      </c>
      <c r="D435" s="54">
        <v>0</v>
      </c>
      <c r="E435" s="54">
        <v>0</v>
      </c>
      <c r="F435" s="54">
        <v>0</v>
      </c>
      <c r="G435" s="54">
        <v>0</v>
      </c>
      <c r="H435" s="54">
        <v>0</v>
      </c>
      <c r="I435" s="54">
        <v>0</v>
      </c>
      <c r="J435" s="54">
        <v>0</v>
      </c>
      <c r="K435" s="54">
        <v>0</v>
      </c>
      <c r="L435" s="54">
        <v>0</v>
      </c>
      <c r="M435" s="54">
        <v>0</v>
      </c>
      <c r="N435" s="54">
        <v>0</v>
      </c>
      <c r="O435" s="54">
        <v>0</v>
      </c>
      <c r="P435" s="54">
        <v>0</v>
      </c>
      <c r="Q435" s="54">
        <v>0</v>
      </c>
      <c r="R435" s="54">
        <v>0</v>
      </c>
      <c r="S435" s="54">
        <v>0</v>
      </c>
      <c r="T435" s="54">
        <v>0</v>
      </c>
      <c r="U435" s="54">
        <v>0</v>
      </c>
      <c r="V435" s="54">
        <v>0</v>
      </c>
      <c r="W435" s="54">
        <v>0</v>
      </c>
      <c r="X435" s="54">
        <v>0</v>
      </c>
      <c r="Y435" s="54">
        <v>0</v>
      </c>
      <c r="Z435" s="54">
        <v>0</v>
      </c>
      <c r="AA435" s="54">
        <v>0</v>
      </c>
      <c r="AB435" s="54">
        <v>0</v>
      </c>
      <c r="AC435" s="54">
        <v>0</v>
      </c>
      <c r="AD435" s="54">
        <v>0</v>
      </c>
      <c r="AE435" s="54">
        <v>0</v>
      </c>
      <c r="AF435" s="54">
        <v>0</v>
      </c>
      <c r="AG435" s="54">
        <v>0</v>
      </c>
      <c r="AH435" s="8">
        <f t="shared" si="105"/>
        <v>0</v>
      </c>
      <c r="AI435" s="8">
        <f t="shared" si="97"/>
        <v>0</v>
      </c>
      <c r="AJ435" s="8">
        <f t="shared" si="98"/>
        <v>0</v>
      </c>
      <c r="AK435" s="8">
        <f t="shared" si="99"/>
        <v>0</v>
      </c>
      <c r="AL435" s="8">
        <f t="shared" si="100"/>
        <v>0</v>
      </c>
      <c r="AM435" s="8">
        <f t="shared" si="101"/>
        <v>0</v>
      </c>
      <c r="AN435" s="8">
        <f t="shared" si="102"/>
        <v>0</v>
      </c>
      <c r="AO435" s="9">
        <f t="shared" si="96"/>
        <v>0</v>
      </c>
    </row>
    <row r="436" spans="1:41" ht="69.75" customHeight="1" x14ac:dyDescent="0.45">
      <c r="A436" s="55">
        <v>27.3</v>
      </c>
      <c r="B436" s="56" t="s">
        <v>466</v>
      </c>
      <c r="C436" s="57">
        <v>534</v>
      </c>
      <c r="D436" s="54">
        <v>0</v>
      </c>
      <c r="E436" s="54">
        <v>0</v>
      </c>
      <c r="F436" s="54">
        <v>0</v>
      </c>
      <c r="G436" s="54">
        <v>0</v>
      </c>
      <c r="H436" s="54">
        <v>0</v>
      </c>
      <c r="I436" s="54">
        <v>0</v>
      </c>
      <c r="J436" s="54">
        <v>0</v>
      </c>
      <c r="K436" s="54">
        <v>0</v>
      </c>
      <c r="L436" s="54">
        <v>0</v>
      </c>
      <c r="M436" s="54">
        <v>0</v>
      </c>
      <c r="N436" s="54">
        <v>0</v>
      </c>
      <c r="O436" s="54">
        <v>0</v>
      </c>
      <c r="P436" s="54">
        <v>0</v>
      </c>
      <c r="Q436" s="54">
        <v>0</v>
      </c>
      <c r="R436" s="54">
        <v>0</v>
      </c>
      <c r="S436" s="54">
        <v>0</v>
      </c>
      <c r="T436" s="54">
        <v>0</v>
      </c>
      <c r="U436" s="54">
        <v>0</v>
      </c>
      <c r="V436" s="54">
        <v>0</v>
      </c>
      <c r="W436" s="54">
        <v>0</v>
      </c>
      <c r="X436" s="54">
        <v>0</v>
      </c>
      <c r="Y436" s="54">
        <v>0</v>
      </c>
      <c r="Z436" s="54">
        <v>0</v>
      </c>
      <c r="AA436" s="54">
        <v>0</v>
      </c>
      <c r="AB436" s="54">
        <v>0</v>
      </c>
      <c r="AC436" s="54">
        <v>0</v>
      </c>
      <c r="AD436" s="54">
        <v>0</v>
      </c>
      <c r="AE436" s="54">
        <v>0</v>
      </c>
      <c r="AF436" s="54">
        <v>0</v>
      </c>
      <c r="AG436" s="54">
        <v>0</v>
      </c>
      <c r="AH436" s="8">
        <f t="shared" si="105"/>
        <v>0</v>
      </c>
      <c r="AI436" s="8">
        <f t="shared" si="97"/>
        <v>0</v>
      </c>
      <c r="AJ436" s="8">
        <f t="shared" si="98"/>
        <v>0</v>
      </c>
      <c r="AK436" s="8">
        <f t="shared" si="99"/>
        <v>0</v>
      </c>
      <c r="AL436" s="8">
        <f t="shared" si="100"/>
        <v>0</v>
      </c>
      <c r="AM436" s="8">
        <f t="shared" si="101"/>
        <v>0</v>
      </c>
      <c r="AN436" s="8">
        <f t="shared" si="102"/>
        <v>0</v>
      </c>
      <c r="AO436" s="9">
        <f t="shared" si="96"/>
        <v>0</v>
      </c>
    </row>
    <row r="437" spans="1:41" ht="69.75" customHeight="1" x14ac:dyDescent="0.45">
      <c r="A437" s="55">
        <v>27.4</v>
      </c>
      <c r="B437" s="56" t="s">
        <v>467</v>
      </c>
      <c r="C437" s="57">
        <v>535</v>
      </c>
      <c r="D437" s="54">
        <v>0</v>
      </c>
      <c r="E437" s="54">
        <v>0</v>
      </c>
      <c r="F437" s="54">
        <v>0</v>
      </c>
      <c r="G437" s="54">
        <v>0</v>
      </c>
      <c r="H437" s="54">
        <v>0</v>
      </c>
      <c r="I437" s="54">
        <v>0</v>
      </c>
      <c r="J437" s="54">
        <v>0</v>
      </c>
      <c r="K437" s="54">
        <v>0</v>
      </c>
      <c r="L437" s="54">
        <v>0</v>
      </c>
      <c r="M437" s="54">
        <v>0</v>
      </c>
      <c r="N437" s="54">
        <v>0</v>
      </c>
      <c r="O437" s="54">
        <v>0</v>
      </c>
      <c r="P437" s="54">
        <v>0</v>
      </c>
      <c r="Q437" s="54">
        <v>0</v>
      </c>
      <c r="R437" s="54">
        <v>0</v>
      </c>
      <c r="S437" s="54">
        <v>0</v>
      </c>
      <c r="T437" s="54">
        <v>0</v>
      </c>
      <c r="U437" s="54">
        <v>0</v>
      </c>
      <c r="V437" s="54">
        <v>0</v>
      </c>
      <c r="W437" s="54">
        <v>0</v>
      </c>
      <c r="X437" s="54">
        <v>0</v>
      </c>
      <c r="Y437" s="54">
        <v>0</v>
      </c>
      <c r="Z437" s="54">
        <v>0</v>
      </c>
      <c r="AA437" s="54">
        <v>0</v>
      </c>
      <c r="AB437" s="54">
        <v>0</v>
      </c>
      <c r="AC437" s="54">
        <v>0</v>
      </c>
      <c r="AD437" s="54">
        <v>0</v>
      </c>
      <c r="AE437" s="54">
        <v>0</v>
      </c>
      <c r="AF437" s="54">
        <v>0</v>
      </c>
      <c r="AG437" s="54">
        <v>0</v>
      </c>
      <c r="AH437" s="8">
        <f t="shared" si="105"/>
        <v>0</v>
      </c>
      <c r="AI437" s="8">
        <f t="shared" si="97"/>
        <v>0</v>
      </c>
      <c r="AJ437" s="8">
        <f t="shared" si="98"/>
        <v>0</v>
      </c>
      <c r="AK437" s="8">
        <f t="shared" si="99"/>
        <v>0</v>
      </c>
      <c r="AL437" s="8">
        <f t="shared" si="100"/>
        <v>0</v>
      </c>
      <c r="AM437" s="8">
        <f t="shared" si="101"/>
        <v>0</v>
      </c>
      <c r="AN437" s="8">
        <f t="shared" si="102"/>
        <v>0</v>
      </c>
      <c r="AO437" s="9">
        <f t="shared" si="96"/>
        <v>0</v>
      </c>
    </row>
    <row r="438" spans="1:41" ht="69.75" customHeight="1" x14ac:dyDescent="0.45">
      <c r="A438" s="55">
        <v>27.5</v>
      </c>
      <c r="B438" s="56" t="s">
        <v>468</v>
      </c>
      <c r="C438" s="57">
        <v>536</v>
      </c>
      <c r="D438" s="54">
        <v>0</v>
      </c>
      <c r="E438" s="54">
        <v>0</v>
      </c>
      <c r="F438" s="54">
        <v>0</v>
      </c>
      <c r="G438" s="54">
        <v>0</v>
      </c>
      <c r="H438" s="54">
        <v>0</v>
      </c>
      <c r="I438" s="54">
        <v>0</v>
      </c>
      <c r="J438" s="54">
        <v>0</v>
      </c>
      <c r="K438" s="54">
        <v>0</v>
      </c>
      <c r="L438" s="54">
        <v>0</v>
      </c>
      <c r="M438" s="54">
        <v>0</v>
      </c>
      <c r="N438" s="54">
        <v>0</v>
      </c>
      <c r="O438" s="54">
        <v>0</v>
      </c>
      <c r="P438" s="54">
        <v>0</v>
      </c>
      <c r="Q438" s="54">
        <v>0</v>
      </c>
      <c r="R438" s="54">
        <v>0</v>
      </c>
      <c r="S438" s="54">
        <v>0</v>
      </c>
      <c r="T438" s="54">
        <v>0</v>
      </c>
      <c r="U438" s="54">
        <v>0</v>
      </c>
      <c r="V438" s="54">
        <v>0</v>
      </c>
      <c r="W438" s="54">
        <v>0</v>
      </c>
      <c r="X438" s="54">
        <v>0</v>
      </c>
      <c r="Y438" s="54">
        <v>0</v>
      </c>
      <c r="Z438" s="54">
        <v>0</v>
      </c>
      <c r="AA438" s="54">
        <v>0</v>
      </c>
      <c r="AB438" s="54">
        <v>0</v>
      </c>
      <c r="AC438" s="54">
        <v>0</v>
      </c>
      <c r="AD438" s="54">
        <v>0</v>
      </c>
      <c r="AE438" s="54">
        <v>0</v>
      </c>
      <c r="AF438" s="54">
        <v>0</v>
      </c>
      <c r="AG438" s="54">
        <v>0</v>
      </c>
      <c r="AH438" s="8">
        <f t="shared" si="105"/>
        <v>0</v>
      </c>
      <c r="AI438" s="8">
        <f t="shared" si="97"/>
        <v>0</v>
      </c>
      <c r="AJ438" s="8">
        <f t="shared" si="98"/>
        <v>0</v>
      </c>
      <c r="AK438" s="8">
        <f t="shared" si="99"/>
        <v>0</v>
      </c>
      <c r="AL438" s="8">
        <f t="shared" si="100"/>
        <v>0</v>
      </c>
      <c r="AM438" s="8">
        <f t="shared" si="101"/>
        <v>0</v>
      </c>
      <c r="AN438" s="8">
        <f t="shared" si="102"/>
        <v>0</v>
      </c>
      <c r="AO438" s="9">
        <f t="shared" si="96"/>
        <v>0</v>
      </c>
    </row>
    <row r="439" spans="1:41" ht="69.75" customHeight="1" x14ac:dyDescent="0.45">
      <c r="A439" s="55">
        <v>27.6</v>
      </c>
      <c r="B439" s="56" t="s">
        <v>469</v>
      </c>
      <c r="C439" s="57">
        <v>537</v>
      </c>
      <c r="D439" s="54">
        <v>0</v>
      </c>
      <c r="E439" s="54">
        <v>0</v>
      </c>
      <c r="F439" s="54">
        <v>0</v>
      </c>
      <c r="G439" s="54">
        <v>0</v>
      </c>
      <c r="H439" s="54">
        <v>0</v>
      </c>
      <c r="I439" s="54">
        <v>0</v>
      </c>
      <c r="J439" s="54">
        <v>0</v>
      </c>
      <c r="K439" s="54">
        <v>0</v>
      </c>
      <c r="L439" s="54">
        <v>0</v>
      </c>
      <c r="M439" s="54">
        <v>0</v>
      </c>
      <c r="N439" s="54">
        <v>0</v>
      </c>
      <c r="O439" s="54">
        <v>0</v>
      </c>
      <c r="P439" s="54">
        <v>0</v>
      </c>
      <c r="Q439" s="54">
        <v>0</v>
      </c>
      <c r="R439" s="54">
        <v>0</v>
      </c>
      <c r="S439" s="54">
        <v>0</v>
      </c>
      <c r="T439" s="54">
        <v>0</v>
      </c>
      <c r="U439" s="54">
        <v>0</v>
      </c>
      <c r="V439" s="54">
        <v>0</v>
      </c>
      <c r="W439" s="54">
        <v>0</v>
      </c>
      <c r="X439" s="54">
        <v>0</v>
      </c>
      <c r="Y439" s="54">
        <v>0</v>
      </c>
      <c r="Z439" s="54">
        <v>0</v>
      </c>
      <c r="AA439" s="54">
        <v>0</v>
      </c>
      <c r="AB439" s="54">
        <v>0</v>
      </c>
      <c r="AC439" s="54">
        <v>0</v>
      </c>
      <c r="AD439" s="54">
        <v>0</v>
      </c>
      <c r="AE439" s="54">
        <v>0</v>
      </c>
      <c r="AF439" s="54">
        <v>0</v>
      </c>
      <c r="AG439" s="54">
        <v>0</v>
      </c>
      <c r="AH439" s="8">
        <f t="shared" si="105"/>
        <v>0</v>
      </c>
      <c r="AI439" s="8">
        <f t="shared" si="97"/>
        <v>0</v>
      </c>
      <c r="AJ439" s="8">
        <f t="shared" si="98"/>
        <v>0</v>
      </c>
      <c r="AK439" s="8">
        <f t="shared" si="99"/>
        <v>0</v>
      </c>
      <c r="AL439" s="8">
        <f t="shared" si="100"/>
        <v>0</v>
      </c>
      <c r="AM439" s="8">
        <f t="shared" si="101"/>
        <v>0</v>
      </c>
      <c r="AN439" s="8">
        <f t="shared" si="102"/>
        <v>0</v>
      </c>
      <c r="AO439" s="9">
        <f t="shared" si="96"/>
        <v>0</v>
      </c>
    </row>
    <row r="440" spans="1:41" ht="69.75" customHeight="1" x14ac:dyDescent="0.45">
      <c r="A440" s="55">
        <v>27.7</v>
      </c>
      <c r="B440" s="56" t="s">
        <v>470</v>
      </c>
      <c r="C440" s="57">
        <v>538</v>
      </c>
      <c r="D440" s="54">
        <v>0</v>
      </c>
      <c r="E440" s="54">
        <v>0</v>
      </c>
      <c r="F440" s="54">
        <v>0</v>
      </c>
      <c r="G440" s="54">
        <v>0</v>
      </c>
      <c r="H440" s="54">
        <v>0</v>
      </c>
      <c r="I440" s="54">
        <v>0</v>
      </c>
      <c r="J440" s="54">
        <v>0</v>
      </c>
      <c r="K440" s="54">
        <v>0</v>
      </c>
      <c r="L440" s="54">
        <v>0</v>
      </c>
      <c r="M440" s="54">
        <v>0</v>
      </c>
      <c r="N440" s="54">
        <v>0</v>
      </c>
      <c r="O440" s="54">
        <v>0</v>
      </c>
      <c r="P440" s="54">
        <v>0</v>
      </c>
      <c r="Q440" s="54">
        <v>0</v>
      </c>
      <c r="R440" s="54">
        <v>0</v>
      </c>
      <c r="S440" s="54">
        <v>0</v>
      </c>
      <c r="T440" s="54">
        <v>0</v>
      </c>
      <c r="U440" s="54">
        <v>0</v>
      </c>
      <c r="V440" s="54">
        <v>0</v>
      </c>
      <c r="W440" s="54">
        <v>0</v>
      </c>
      <c r="X440" s="54">
        <v>0</v>
      </c>
      <c r="Y440" s="54">
        <v>0</v>
      </c>
      <c r="Z440" s="54">
        <v>0</v>
      </c>
      <c r="AA440" s="54">
        <v>0</v>
      </c>
      <c r="AB440" s="54">
        <v>0</v>
      </c>
      <c r="AC440" s="54">
        <v>0</v>
      </c>
      <c r="AD440" s="54">
        <v>0</v>
      </c>
      <c r="AE440" s="54">
        <v>0</v>
      </c>
      <c r="AF440" s="54">
        <v>0</v>
      </c>
      <c r="AG440" s="54">
        <v>0</v>
      </c>
      <c r="AH440" s="8">
        <f t="shared" si="105"/>
        <v>0</v>
      </c>
      <c r="AI440" s="8">
        <f t="shared" si="97"/>
        <v>0</v>
      </c>
      <c r="AJ440" s="8">
        <f t="shared" si="98"/>
        <v>0</v>
      </c>
      <c r="AK440" s="8">
        <f t="shared" si="99"/>
        <v>0</v>
      </c>
      <c r="AL440" s="8">
        <f t="shared" si="100"/>
        <v>0</v>
      </c>
      <c r="AM440" s="8">
        <f t="shared" si="101"/>
        <v>0</v>
      </c>
      <c r="AN440" s="8">
        <f t="shared" si="102"/>
        <v>0</v>
      </c>
      <c r="AO440" s="9">
        <f t="shared" si="96"/>
        <v>0</v>
      </c>
    </row>
    <row r="441" spans="1:41" ht="69.75" customHeight="1" x14ac:dyDescent="0.45">
      <c r="A441" s="55">
        <v>27.8</v>
      </c>
      <c r="B441" s="56" t="s">
        <v>471</v>
      </c>
      <c r="C441" s="57">
        <v>539</v>
      </c>
      <c r="D441" s="54">
        <v>0</v>
      </c>
      <c r="E441" s="54">
        <v>0</v>
      </c>
      <c r="F441" s="54">
        <v>0</v>
      </c>
      <c r="G441" s="54">
        <v>0</v>
      </c>
      <c r="H441" s="54">
        <v>0</v>
      </c>
      <c r="I441" s="54">
        <v>0</v>
      </c>
      <c r="J441" s="54">
        <v>0</v>
      </c>
      <c r="K441" s="54">
        <v>0</v>
      </c>
      <c r="L441" s="54">
        <v>0</v>
      </c>
      <c r="M441" s="54">
        <v>0</v>
      </c>
      <c r="N441" s="54">
        <v>0</v>
      </c>
      <c r="O441" s="54">
        <v>0</v>
      </c>
      <c r="P441" s="54">
        <v>0</v>
      </c>
      <c r="Q441" s="54">
        <v>0</v>
      </c>
      <c r="R441" s="54">
        <v>0</v>
      </c>
      <c r="S441" s="54">
        <v>0</v>
      </c>
      <c r="T441" s="54">
        <v>0</v>
      </c>
      <c r="U441" s="54">
        <v>0</v>
      </c>
      <c r="V441" s="54">
        <v>0</v>
      </c>
      <c r="W441" s="54">
        <v>0</v>
      </c>
      <c r="X441" s="54">
        <v>0</v>
      </c>
      <c r="Y441" s="54">
        <v>0</v>
      </c>
      <c r="Z441" s="54">
        <v>0</v>
      </c>
      <c r="AA441" s="54">
        <v>0</v>
      </c>
      <c r="AB441" s="54">
        <v>0</v>
      </c>
      <c r="AC441" s="54">
        <v>0</v>
      </c>
      <c r="AD441" s="54">
        <v>0</v>
      </c>
      <c r="AE441" s="54">
        <v>0</v>
      </c>
      <c r="AF441" s="54">
        <v>0</v>
      </c>
      <c r="AG441" s="54">
        <v>0</v>
      </c>
      <c r="AH441" s="8">
        <f t="shared" si="105"/>
        <v>0</v>
      </c>
      <c r="AI441" s="8">
        <f t="shared" si="97"/>
        <v>0</v>
      </c>
      <c r="AJ441" s="8">
        <f t="shared" si="98"/>
        <v>0</v>
      </c>
      <c r="AK441" s="8">
        <f t="shared" si="99"/>
        <v>0</v>
      </c>
      <c r="AL441" s="8">
        <f t="shared" si="100"/>
        <v>0</v>
      </c>
      <c r="AM441" s="8">
        <f t="shared" si="101"/>
        <v>0</v>
      </c>
      <c r="AN441" s="8">
        <f t="shared" si="102"/>
        <v>0</v>
      </c>
      <c r="AO441" s="9">
        <f t="shared" si="96"/>
        <v>0</v>
      </c>
    </row>
    <row r="442" spans="1:41" ht="69.75" customHeight="1" x14ac:dyDescent="0.3">
      <c r="A442" s="52">
        <v>28</v>
      </c>
      <c r="B442" s="53" t="s">
        <v>472</v>
      </c>
      <c r="C442" s="57"/>
      <c r="D442" s="33">
        <f>SUM(D443:D451)</f>
        <v>2</v>
      </c>
      <c r="E442" s="33">
        <f t="shared" ref="E442:AG442" si="109">SUM(E443:E451)</f>
        <v>0</v>
      </c>
      <c r="F442" s="33">
        <f t="shared" si="109"/>
        <v>0</v>
      </c>
      <c r="G442" s="33">
        <f t="shared" si="109"/>
        <v>2</v>
      </c>
      <c r="H442" s="33">
        <f t="shared" si="109"/>
        <v>0</v>
      </c>
      <c r="I442" s="33">
        <f t="shared" si="109"/>
        <v>0</v>
      </c>
      <c r="J442" s="33">
        <f t="shared" si="109"/>
        <v>0</v>
      </c>
      <c r="K442" s="33">
        <f t="shared" si="109"/>
        <v>0</v>
      </c>
      <c r="L442" s="33">
        <f t="shared" si="109"/>
        <v>0</v>
      </c>
      <c r="M442" s="33">
        <f t="shared" si="109"/>
        <v>0</v>
      </c>
      <c r="N442" s="33">
        <f t="shared" si="109"/>
        <v>0</v>
      </c>
      <c r="O442" s="33">
        <f t="shared" si="109"/>
        <v>0</v>
      </c>
      <c r="P442" s="33">
        <f t="shared" si="109"/>
        <v>0</v>
      </c>
      <c r="Q442" s="33">
        <f t="shared" si="109"/>
        <v>0</v>
      </c>
      <c r="R442" s="33">
        <f t="shared" si="109"/>
        <v>0</v>
      </c>
      <c r="S442" s="33">
        <f t="shared" si="109"/>
        <v>0</v>
      </c>
      <c r="T442" s="33">
        <f t="shared" si="109"/>
        <v>0</v>
      </c>
      <c r="U442" s="33">
        <f t="shared" si="109"/>
        <v>0</v>
      </c>
      <c r="V442" s="33">
        <f t="shared" si="109"/>
        <v>0</v>
      </c>
      <c r="W442" s="33">
        <f t="shared" si="109"/>
        <v>0</v>
      </c>
      <c r="X442" s="33">
        <f t="shared" si="109"/>
        <v>0</v>
      </c>
      <c r="Y442" s="33">
        <f t="shared" si="109"/>
        <v>0</v>
      </c>
      <c r="Z442" s="33">
        <f t="shared" si="109"/>
        <v>0</v>
      </c>
      <c r="AA442" s="33">
        <f t="shared" si="109"/>
        <v>0</v>
      </c>
      <c r="AB442" s="33">
        <f t="shared" si="109"/>
        <v>0</v>
      </c>
      <c r="AC442" s="33">
        <f t="shared" si="109"/>
        <v>0</v>
      </c>
      <c r="AD442" s="33">
        <f t="shared" si="109"/>
        <v>0</v>
      </c>
      <c r="AE442" s="33">
        <f t="shared" si="109"/>
        <v>0</v>
      </c>
      <c r="AF442" s="33">
        <f t="shared" si="109"/>
        <v>0</v>
      </c>
      <c r="AG442" s="33">
        <f t="shared" si="109"/>
        <v>0</v>
      </c>
      <c r="AH442" s="8">
        <f t="shared" ref="AH442:AN442" si="110">SUM(AH443:AH451)</f>
        <v>2</v>
      </c>
      <c r="AI442" s="8">
        <f t="shared" si="110"/>
        <v>2</v>
      </c>
      <c r="AJ442" s="8">
        <f t="shared" si="110"/>
        <v>0</v>
      </c>
      <c r="AK442" s="8">
        <f t="shared" si="110"/>
        <v>0</v>
      </c>
      <c r="AL442" s="8">
        <f t="shared" si="110"/>
        <v>0</v>
      </c>
      <c r="AM442" s="8">
        <f t="shared" si="110"/>
        <v>0</v>
      </c>
      <c r="AN442" s="8">
        <f t="shared" si="110"/>
        <v>0</v>
      </c>
      <c r="AO442" s="9">
        <f t="shared" si="96"/>
        <v>0</v>
      </c>
    </row>
    <row r="443" spans="1:41" ht="69.75" customHeight="1" x14ac:dyDescent="0.45">
      <c r="A443" s="55">
        <v>28.1</v>
      </c>
      <c r="B443" s="56" t="s">
        <v>473</v>
      </c>
      <c r="C443" s="57">
        <v>540</v>
      </c>
      <c r="D443" s="54">
        <v>2</v>
      </c>
      <c r="E443" s="54">
        <v>0</v>
      </c>
      <c r="F443" s="54">
        <v>0</v>
      </c>
      <c r="G443" s="54">
        <v>2</v>
      </c>
      <c r="H443" s="54">
        <v>0</v>
      </c>
      <c r="I443" s="54">
        <v>0</v>
      </c>
      <c r="J443" s="54">
        <v>0</v>
      </c>
      <c r="K443" s="54">
        <v>0</v>
      </c>
      <c r="L443" s="54">
        <v>0</v>
      </c>
      <c r="M443" s="54">
        <v>0</v>
      </c>
      <c r="N443" s="54">
        <v>0</v>
      </c>
      <c r="O443" s="54">
        <v>0</v>
      </c>
      <c r="P443" s="54">
        <v>0</v>
      </c>
      <c r="Q443" s="54">
        <v>0</v>
      </c>
      <c r="R443" s="54">
        <v>0</v>
      </c>
      <c r="S443" s="54">
        <v>0</v>
      </c>
      <c r="T443" s="54">
        <v>0</v>
      </c>
      <c r="U443" s="54">
        <v>0</v>
      </c>
      <c r="V443" s="54">
        <v>0</v>
      </c>
      <c r="W443" s="54">
        <v>0</v>
      </c>
      <c r="X443" s="54">
        <v>0</v>
      </c>
      <c r="Y443" s="54">
        <v>0</v>
      </c>
      <c r="Z443" s="54">
        <v>0</v>
      </c>
      <c r="AA443" s="54">
        <v>0</v>
      </c>
      <c r="AB443" s="54">
        <v>0</v>
      </c>
      <c r="AC443" s="54">
        <v>0</v>
      </c>
      <c r="AD443" s="54">
        <v>0</v>
      </c>
      <c r="AE443" s="54">
        <v>0</v>
      </c>
      <c r="AF443" s="54">
        <v>0</v>
      </c>
      <c r="AG443" s="54">
        <v>0</v>
      </c>
      <c r="AH443" s="8">
        <f t="shared" si="105"/>
        <v>2</v>
      </c>
      <c r="AI443" s="8">
        <f t="shared" si="97"/>
        <v>2</v>
      </c>
      <c r="AJ443" s="8">
        <f t="shared" si="98"/>
        <v>0</v>
      </c>
      <c r="AK443" s="8">
        <f t="shared" si="99"/>
        <v>0</v>
      </c>
      <c r="AL443" s="8">
        <f t="shared" si="100"/>
        <v>0</v>
      </c>
      <c r="AM443" s="8">
        <f t="shared" si="101"/>
        <v>0</v>
      </c>
      <c r="AN443" s="8">
        <f t="shared" si="102"/>
        <v>0</v>
      </c>
      <c r="AO443" s="9">
        <f t="shared" si="96"/>
        <v>0</v>
      </c>
    </row>
    <row r="444" spans="1:41" ht="69.75" customHeight="1" x14ac:dyDescent="0.45">
      <c r="A444" s="55">
        <v>28.2</v>
      </c>
      <c r="B444" s="56" t="s">
        <v>474</v>
      </c>
      <c r="C444" s="57">
        <v>541</v>
      </c>
      <c r="D444" s="54">
        <v>0</v>
      </c>
      <c r="E444" s="54">
        <v>0</v>
      </c>
      <c r="F444" s="54">
        <v>0</v>
      </c>
      <c r="G444" s="54">
        <v>0</v>
      </c>
      <c r="H444" s="54">
        <v>0</v>
      </c>
      <c r="I444" s="54">
        <v>0</v>
      </c>
      <c r="J444" s="54">
        <v>0</v>
      </c>
      <c r="K444" s="54">
        <v>0</v>
      </c>
      <c r="L444" s="54">
        <v>0</v>
      </c>
      <c r="M444" s="54">
        <v>0</v>
      </c>
      <c r="N444" s="54">
        <v>0</v>
      </c>
      <c r="O444" s="54">
        <v>0</v>
      </c>
      <c r="P444" s="54">
        <v>0</v>
      </c>
      <c r="Q444" s="54">
        <v>0</v>
      </c>
      <c r="R444" s="54">
        <v>0</v>
      </c>
      <c r="S444" s="54">
        <v>0</v>
      </c>
      <c r="T444" s="54">
        <v>0</v>
      </c>
      <c r="U444" s="54">
        <v>0</v>
      </c>
      <c r="V444" s="54">
        <v>0</v>
      </c>
      <c r="W444" s="54">
        <v>0</v>
      </c>
      <c r="X444" s="54">
        <v>0</v>
      </c>
      <c r="Y444" s="54">
        <v>0</v>
      </c>
      <c r="Z444" s="54">
        <v>0</v>
      </c>
      <c r="AA444" s="54">
        <v>0</v>
      </c>
      <c r="AB444" s="54">
        <v>0</v>
      </c>
      <c r="AC444" s="54">
        <v>0</v>
      </c>
      <c r="AD444" s="54">
        <v>0</v>
      </c>
      <c r="AE444" s="54">
        <v>0</v>
      </c>
      <c r="AF444" s="54">
        <v>0</v>
      </c>
      <c r="AG444" s="54">
        <v>0</v>
      </c>
      <c r="AH444" s="8">
        <f t="shared" si="105"/>
        <v>0</v>
      </c>
      <c r="AI444" s="8">
        <f t="shared" si="97"/>
        <v>0</v>
      </c>
      <c r="AJ444" s="8">
        <f t="shared" si="98"/>
        <v>0</v>
      </c>
      <c r="AK444" s="8">
        <f t="shared" si="99"/>
        <v>0</v>
      </c>
      <c r="AL444" s="8">
        <f t="shared" si="100"/>
        <v>0</v>
      </c>
      <c r="AM444" s="8">
        <f t="shared" si="101"/>
        <v>0</v>
      </c>
      <c r="AN444" s="8">
        <f t="shared" si="102"/>
        <v>0</v>
      </c>
      <c r="AO444" s="9">
        <f t="shared" si="96"/>
        <v>0</v>
      </c>
    </row>
    <row r="445" spans="1:41" ht="69.75" customHeight="1" x14ac:dyDescent="0.45">
      <c r="A445" s="55">
        <v>28.3</v>
      </c>
      <c r="B445" s="56" t="s">
        <v>475</v>
      </c>
      <c r="C445" s="57">
        <v>542</v>
      </c>
      <c r="D445" s="54">
        <v>0</v>
      </c>
      <c r="E445" s="54">
        <v>0</v>
      </c>
      <c r="F445" s="54">
        <v>0</v>
      </c>
      <c r="G445" s="54">
        <v>0</v>
      </c>
      <c r="H445" s="54">
        <v>0</v>
      </c>
      <c r="I445" s="54">
        <v>0</v>
      </c>
      <c r="J445" s="54">
        <v>0</v>
      </c>
      <c r="K445" s="54">
        <v>0</v>
      </c>
      <c r="L445" s="54">
        <v>0</v>
      </c>
      <c r="M445" s="54">
        <v>0</v>
      </c>
      <c r="N445" s="54">
        <v>0</v>
      </c>
      <c r="O445" s="54">
        <v>0</v>
      </c>
      <c r="P445" s="54">
        <v>0</v>
      </c>
      <c r="Q445" s="54">
        <v>0</v>
      </c>
      <c r="R445" s="54">
        <v>0</v>
      </c>
      <c r="S445" s="54">
        <v>0</v>
      </c>
      <c r="T445" s="54">
        <v>0</v>
      </c>
      <c r="U445" s="54">
        <v>0</v>
      </c>
      <c r="V445" s="54">
        <v>0</v>
      </c>
      <c r="W445" s="54">
        <v>0</v>
      </c>
      <c r="X445" s="54">
        <v>0</v>
      </c>
      <c r="Y445" s="54">
        <v>0</v>
      </c>
      <c r="Z445" s="54">
        <v>0</v>
      </c>
      <c r="AA445" s="54">
        <v>0</v>
      </c>
      <c r="AB445" s="54">
        <v>0</v>
      </c>
      <c r="AC445" s="54">
        <v>0</v>
      </c>
      <c r="AD445" s="54">
        <v>0</v>
      </c>
      <c r="AE445" s="54">
        <v>0</v>
      </c>
      <c r="AF445" s="54">
        <v>0</v>
      </c>
      <c r="AG445" s="54">
        <v>0</v>
      </c>
      <c r="AH445" s="8">
        <f t="shared" si="105"/>
        <v>0</v>
      </c>
      <c r="AI445" s="8">
        <f t="shared" si="97"/>
        <v>0</v>
      </c>
      <c r="AJ445" s="8">
        <f t="shared" si="98"/>
        <v>0</v>
      </c>
      <c r="AK445" s="8">
        <f t="shared" si="99"/>
        <v>0</v>
      </c>
      <c r="AL445" s="8">
        <f t="shared" si="100"/>
        <v>0</v>
      </c>
      <c r="AM445" s="8">
        <f t="shared" si="101"/>
        <v>0</v>
      </c>
      <c r="AN445" s="8">
        <f t="shared" si="102"/>
        <v>0</v>
      </c>
      <c r="AO445" s="9">
        <f t="shared" si="96"/>
        <v>0</v>
      </c>
    </row>
    <row r="446" spans="1:41" ht="69.75" customHeight="1" x14ac:dyDescent="0.45">
      <c r="A446" s="55">
        <v>28.4</v>
      </c>
      <c r="B446" s="56" t="s">
        <v>476</v>
      </c>
      <c r="C446" s="57">
        <v>543</v>
      </c>
      <c r="D446" s="54">
        <v>0</v>
      </c>
      <c r="E446" s="54">
        <v>0</v>
      </c>
      <c r="F446" s="54">
        <v>0</v>
      </c>
      <c r="G446" s="54">
        <v>0</v>
      </c>
      <c r="H446" s="54">
        <v>0</v>
      </c>
      <c r="I446" s="54">
        <v>0</v>
      </c>
      <c r="J446" s="54">
        <v>0</v>
      </c>
      <c r="K446" s="54">
        <v>0</v>
      </c>
      <c r="L446" s="54">
        <v>0</v>
      </c>
      <c r="M446" s="54">
        <v>0</v>
      </c>
      <c r="N446" s="54">
        <v>0</v>
      </c>
      <c r="O446" s="54">
        <v>0</v>
      </c>
      <c r="P446" s="54">
        <v>0</v>
      </c>
      <c r="Q446" s="54">
        <v>0</v>
      </c>
      <c r="R446" s="54">
        <v>0</v>
      </c>
      <c r="S446" s="54">
        <v>0</v>
      </c>
      <c r="T446" s="54">
        <v>0</v>
      </c>
      <c r="U446" s="54">
        <v>0</v>
      </c>
      <c r="V446" s="54">
        <v>0</v>
      </c>
      <c r="W446" s="54">
        <v>0</v>
      </c>
      <c r="X446" s="54">
        <v>0</v>
      </c>
      <c r="Y446" s="54">
        <v>0</v>
      </c>
      <c r="Z446" s="54">
        <v>0</v>
      </c>
      <c r="AA446" s="54">
        <v>0</v>
      </c>
      <c r="AB446" s="54">
        <v>0</v>
      </c>
      <c r="AC446" s="54">
        <v>0</v>
      </c>
      <c r="AD446" s="54">
        <v>0</v>
      </c>
      <c r="AE446" s="54">
        <v>0</v>
      </c>
      <c r="AF446" s="54">
        <v>0</v>
      </c>
      <c r="AG446" s="54">
        <v>0</v>
      </c>
      <c r="AH446" s="8">
        <f t="shared" si="105"/>
        <v>0</v>
      </c>
      <c r="AI446" s="8">
        <f t="shared" si="97"/>
        <v>0</v>
      </c>
      <c r="AJ446" s="8">
        <f t="shared" si="98"/>
        <v>0</v>
      </c>
      <c r="AK446" s="8">
        <f t="shared" si="99"/>
        <v>0</v>
      </c>
      <c r="AL446" s="8">
        <f t="shared" si="100"/>
        <v>0</v>
      </c>
      <c r="AM446" s="8">
        <f t="shared" si="101"/>
        <v>0</v>
      </c>
      <c r="AN446" s="8">
        <f t="shared" si="102"/>
        <v>0</v>
      </c>
      <c r="AO446" s="9">
        <f t="shared" si="96"/>
        <v>0</v>
      </c>
    </row>
    <row r="447" spans="1:41" ht="69.75" customHeight="1" x14ac:dyDescent="0.45">
      <c r="A447" s="55">
        <v>28.5</v>
      </c>
      <c r="B447" s="56" t="s">
        <v>477</v>
      </c>
      <c r="C447" s="57">
        <v>544</v>
      </c>
      <c r="D447" s="54">
        <v>0</v>
      </c>
      <c r="E447" s="54">
        <v>0</v>
      </c>
      <c r="F447" s="54">
        <v>0</v>
      </c>
      <c r="G447" s="54">
        <v>0</v>
      </c>
      <c r="H447" s="54">
        <v>0</v>
      </c>
      <c r="I447" s="54">
        <v>0</v>
      </c>
      <c r="J447" s="54">
        <v>0</v>
      </c>
      <c r="K447" s="54">
        <v>0</v>
      </c>
      <c r="L447" s="54">
        <v>0</v>
      </c>
      <c r="M447" s="54">
        <v>0</v>
      </c>
      <c r="N447" s="54">
        <v>0</v>
      </c>
      <c r="O447" s="54">
        <v>0</v>
      </c>
      <c r="P447" s="54">
        <v>0</v>
      </c>
      <c r="Q447" s="54">
        <v>0</v>
      </c>
      <c r="R447" s="54">
        <v>0</v>
      </c>
      <c r="S447" s="54">
        <v>0</v>
      </c>
      <c r="T447" s="54">
        <v>0</v>
      </c>
      <c r="U447" s="54">
        <v>0</v>
      </c>
      <c r="V447" s="54">
        <v>0</v>
      </c>
      <c r="W447" s="54">
        <v>0</v>
      </c>
      <c r="X447" s="54">
        <v>0</v>
      </c>
      <c r="Y447" s="54">
        <v>0</v>
      </c>
      <c r="Z447" s="54">
        <v>0</v>
      </c>
      <c r="AA447" s="54">
        <v>0</v>
      </c>
      <c r="AB447" s="54">
        <v>0</v>
      </c>
      <c r="AC447" s="54">
        <v>0</v>
      </c>
      <c r="AD447" s="54">
        <v>0</v>
      </c>
      <c r="AE447" s="54">
        <v>0</v>
      </c>
      <c r="AF447" s="54">
        <v>0</v>
      </c>
      <c r="AG447" s="54">
        <v>0</v>
      </c>
      <c r="AH447" s="8">
        <f t="shared" si="105"/>
        <v>0</v>
      </c>
      <c r="AI447" s="8">
        <f t="shared" si="97"/>
        <v>0</v>
      </c>
      <c r="AJ447" s="8">
        <f t="shared" si="98"/>
        <v>0</v>
      </c>
      <c r="AK447" s="8">
        <f t="shared" si="99"/>
        <v>0</v>
      </c>
      <c r="AL447" s="8">
        <f t="shared" si="100"/>
        <v>0</v>
      </c>
      <c r="AM447" s="8">
        <f t="shared" si="101"/>
        <v>0</v>
      </c>
      <c r="AN447" s="8">
        <f t="shared" si="102"/>
        <v>0</v>
      </c>
      <c r="AO447" s="9">
        <f t="shared" si="96"/>
        <v>0</v>
      </c>
    </row>
    <row r="448" spans="1:41" ht="69.75" customHeight="1" x14ac:dyDescent="0.45">
      <c r="A448" s="55">
        <v>28.6</v>
      </c>
      <c r="B448" s="56" t="s">
        <v>478</v>
      </c>
      <c r="C448" s="57">
        <v>545</v>
      </c>
      <c r="D448" s="54">
        <v>0</v>
      </c>
      <c r="E448" s="54">
        <v>0</v>
      </c>
      <c r="F448" s="54">
        <v>0</v>
      </c>
      <c r="G448" s="54">
        <v>0</v>
      </c>
      <c r="H448" s="54">
        <v>0</v>
      </c>
      <c r="I448" s="54">
        <v>0</v>
      </c>
      <c r="J448" s="54">
        <v>0</v>
      </c>
      <c r="K448" s="54">
        <v>0</v>
      </c>
      <c r="L448" s="54">
        <v>0</v>
      </c>
      <c r="M448" s="54">
        <v>0</v>
      </c>
      <c r="N448" s="54">
        <v>0</v>
      </c>
      <c r="O448" s="54">
        <v>0</v>
      </c>
      <c r="P448" s="54">
        <v>0</v>
      </c>
      <c r="Q448" s="54">
        <v>0</v>
      </c>
      <c r="R448" s="54">
        <v>0</v>
      </c>
      <c r="S448" s="54">
        <v>0</v>
      </c>
      <c r="T448" s="54">
        <v>0</v>
      </c>
      <c r="U448" s="54">
        <v>0</v>
      </c>
      <c r="V448" s="54">
        <v>0</v>
      </c>
      <c r="W448" s="54">
        <v>0</v>
      </c>
      <c r="X448" s="54">
        <v>0</v>
      </c>
      <c r="Y448" s="54">
        <v>0</v>
      </c>
      <c r="Z448" s="54">
        <v>0</v>
      </c>
      <c r="AA448" s="54">
        <v>0</v>
      </c>
      <c r="AB448" s="54">
        <v>0</v>
      </c>
      <c r="AC448" s="54">
        <v>0</v>
      </c>
      <c r="AD448" s="54">
        <v>0</v>
      </c>
      <c r="AE448" s="54">
        <v>0</v>
      </c>
      <c r="AF448" s="54">
        <v>0</v>
      </c>
      <c r="AG448" s="54">
        <v>0</v>
      </c>
      <c r="AH448" s="8">
        <f t="shared" si="105"/>
        <v>0</v>
      </c>
      <c r="AI448" s="8">
        <f t="shared" si="97"/>
        <v>0</v>
      </c>
      <c r="AJ448" s="8">
        <f t="shared" si="98"/>
        <v>0</v>
      </c>
      <c r="AK448" s="8">
        <f t="shared" si="99"/>
        <v>0</v>
      </c>
      <c r="AL448" s="8">
        <f t="shared" si="100"/>
        <v>0</v>
      </c>
      <c r="AM448" s="8">
        <f t="shared" si="101"/>
        <v>0</v>
      </c>
      <c r="AN448" s="8">
        <f t="shared" si="102"/>
        <v>0</v>
      </c>
      <c r="AO448" s="9">
        <f t="shared" si="96"/>
        <v>0</v>
      </c>
    </row>
    <row r="449" spans="1:41" ht="69.75" customHeight="1" x14ac:dyDescent="0.45">
      <c r="A449" s="55">
        <v>28.7</v>
      </c>
      <c r="B449" s="56" t="s">
        <v>479</v>
      </c>
      <c r="C449" s="57">
        <v>546</v>
      </c>
      <c r="D449" s="54">
        <v>0</v>
      </c>
      <c r="E449" s="54">
        <v>0</v>
      </c>
      <c r="F449" s="54">
        <v>0</v>
      </c>
      <c r="G449" s="54">
        <v>0</v>
      </c>
      <c r="H449" s="54">
        <v>0</v>
      </c>
      <c r="I449" s="54">
        <v>0</v>
      </c>
      <c r="J449" s="54">
        <v>0</v>
      </c>
      <c r="K449" s="54">
        <v>0</v>
      </c>
      <c r="L449" s="54">
        <v>0</v>
      </c>
      <c r="M449" s="54">
        <v>0</v>
      </c>
      <c r="N449" s="54">
        <v>0</v>
      </c>
      <c r="O449" s="54">
        <v>0</v>
      </c>
      <c r="P449" s="54">
        <v>0</v>
      </c>
      <c r="Q449" s="54">
        <v>0</v>
      </c>
      <c r="R449" s="54">
        <v>0</v>
      </c>
      <c r="S449" s="54">
        <v>0</v>
      </c>
      <c r="T449" s="54">
        <v>0</v>
      </c>
      <c r="U449" s="54">
        <v>0</v>
      </c>
      <c r="V449" s="54">
        <v>0</v>
      </c>
      <c r="W449" s="54">
        <v>0</v>
      </c>
      <c r="X449" s="54">
        <v>0</v>
      </c>
      <c r="Y449" s="54">
        <v>0</v>
      </c>
      <c r="Z449" s="54">
        <v>0</v>
      </c>
      <c r="AA449" s="54">
        <v>0</v>
      </c>
      <c r="AB449" s="54">
        <v>0</v>
      </c>
      <c r="AC449" s="54">
        <v>0</v>
      </c>
      <c r="AD449" s="54">
        <v>0</v>
      </c>
      <c r="AE449" s="54">
        <v>0</v>
      </c>
      <c r="AF449" s="54">
        <v>0</v>
      </c>
      <c r="AG449" s="54">
        <v>0</v>
      </c>
      <c r="AH449" s="8">
        <f t="shared" si="105"/>
        <v>0</v>
      </c>
      <c r="AI449" s="8">
        <f t="shared" si="97"/>
        <v>0</v>
      </c>
      <c r="AJ449" s="8">
        <f t="shared" si="98"/>
        <v>0</v>
      </c>
      <c r="AK449" s="8">
        <f t="shared" si="99"/>
        <v>0</v>
      </c>
      <c r="AL449" s="8">
        <f t="shared" si="100"/>
        <v>0</v>
      </c>
      <c r="AM449" s="8">
        <f t="shared" si="101"/>
        <v>0</v>
      </c>
      <c r="AN449" s="8">
        <f t="shared" si="102"/>
        <v>0</v>
      </c>
      <c r="AO449" s="9">
        <f t="shared" si="96"/>
        <v>0</v>
      </c>
    </row>
    <row r="450" spans="1:41" ht="69.75" customHeight="1" x14ac:dyDescent="0.45">
      <c r="A450" s="55">
        <v>28.8</v>
      </c>
      <c r="B450" s="56" t="s">
        <v>480</v>
      </c>
      <c r="C450" s="57">
        <v>547</v>
      </c>
      <c r="D450" s="54">
        <v>0</v>
      </c>
      <c r="E450" s="54">
        <v>0</v>
      </c>
      <c r="F450" s="54">
        <v>0</v>
      </c>
      <c r="G450" s="54">
        <v>0</v>
      </c>
      <c r="H450" s="54">
        <v>0</v>
      </c>
      <c r="I450" s="54">
        <v>0</v>
      </c>
      <c r="J450" s="54">
        <v>0</v>
      </c>
      <c r="K450" s="54">
        <v>0</v>
      </c>
      <c r="L450" s="54">
        <v>0</v>
      </c>
      <c r="M450" s="54">
        <v>0</v>
      </c>
      <c r="N450" s="54">
        <v>0</v>
      </c>
      <c r="O450" s="54">
        <v>0</v>
      </c>
      <c r="P450" s="54">
        <v>0</v>
      </c>
      <c r="Q450" s="54">
        <v>0</v>
      </c>
      <c r="R450" s="54">
        <v>0</v>
      </c>
      <c r="S450" s="54">
        <v>0</v>
      </c>
      <c r="T450" s="54">
        <v>0</v>
      </c>
      <c r="U450" s="54">
        <v>0</v>
      </c>
      <c r="V450" s="54">
        <v>0</v>
      </c>
      <c r="W450" s="54">
        <v>0</v>
      </c>
      <c r="X450" s="54">
        <v>0</v>
      </c>
      <c r="Y450" s="54">
        <v>0</v>
      </c>
      <c r="Z450" s="54">
        <v>0</v>
      </c>
      <c r="AA450" s="54">
        <v>0</v>
      </c>
      <c r="AB450" s="54">
        <v>0</v>
      </c>
      <c r="AC450" s="54">
        <v>0</v>
      </c>
      <c r="AD450" s="54">
        <v>0</v>
      </c>
      <c r="AE450" s="54">
        <v>0</v>
      </c>
      <c r="AF450" s="54">
        <v>0</v>
      </c>
      <c r="AG450" s="54">
        <v>0</v>
      </c>
      <c r="AH450" s="8">
        <f t="shared" si="105"/>
        <v>0</v>
      </c>
      <c r="AI450" s="8">
        <f t="shared" si="97"/>
        <v>0</v>
      </c>
      <c r="AJ450" s="8">
        <f t="shared" si="98"/>
        <v>0</v>
      </c>
      <c r="AK450" s="8">
        <f t="shared" si="99"/>
        <v>0</v>
      </c>
      <c r="AL450" s="8">
        <f t="shared" si="100"/>
        <v>0</v>
      </c>
      <c r="AM450" s="8">
        <f t="shared" si="101"/>
        <v>0</v>
      </c>
      <c r="AN450" s="8">
        <f t="shared" si="102"/>
        <v>0</v>
      </c>
      <c r="AO450" s="9">
        <f t="shared" si="96"/>
        <v>0</v>
      </c>
    </row>
    <row r="451" spans="1:41" ht="69.75" customHeight="1" x14ac:dyDescent="0.45">
      <c r="A451" s="55">
        <v>28.9</v>
      </c>
      <c r="B451" s="56" t="s">
        <v>481</v>
      </c>
      <c r="C451" s="57">
        <v>548</v>
      </c>
      <c r="D451" s="54">
        <v>0</v>
      </c>
      <c r="E451" s="54">
        <v>0</v>
      </c>
      <c r="F451" s="54">
        <v>0</v>
      </c>
      <c r="G451" s="54">
        <v>0</v>
      </c>
      <c r="H451" s="54">
        <v>0</v>
      </c>
      <c r="I451" s="54">
        <v>0</v>
      </c>
      <c r="J451" s="54">
        <v>0</v>
      </c>
      <c r="K451" s="54">
        <v>0</v>
      </c>
      <c r="L451" s="54">
        <v>0</v>
      </c>
      <c r="M451" s="54">
        <v>0</v>
      </c>
      <c r="N451" s="54">
        <v>0</v>
      </c>
      <c r="O451" s="54">
        <v>0</v>
      </c>
      <c r="P451" s="54">
        <v>0</v>
      </c>
      <c r="Q451" s="54">
        <v>0</v>
      </c>
      <c r="R451" s="54">
        <v>0</v>
      </c>
      <c r="S451" s="54">
        <v>0</v>
      </c>
      <c r="T451" s="54">
        <v>0</v>
      </c>
      <c r="U451" s="54">
        <v>0</v>
      </c>
      <c r="V451" s="54">
        <v>0</v>
      </c>
      <c r="W451" s="54">
        <v>0</v>
      </c>
      <c r="X451" s="54">
        <v>0</v>
      </c>
      <c r="Y451" s="54">
        <v>0</v>
      </c>
      <c r="Z451" s="54">
        <v>0</v>
      </c>
      <c r="AA451" s="54">
        <v>0</v>
      </c>
      <c r="AB451" s="54">
        <v>0</v>
      </c>
      <c r="AC451" s="54">
        <v>0</v>
      </c>
      <c r="AD451" s="54">
        <v>0</v>
      </c>
      <c r="AE451" s="54">
        <v>0</v>
      </c>
      <c r="AF451" s="54">
        <v>0</v>
      </c>
      <c r="AG451" s="54">
        <v>0</v>
      </c>
      <c r="AH451" s="8">
        <f t="shared" si="105"/>
        <v>0</v>
      </c>
      <c r="AI451" s="8">
        <f t="shared" si="97"/>
        <v>0</v>
      </c>
      <c r="AJ451" s="8">
        <f t="shared" si="98"/>
        <v>0</v>
      </c>
      <c r="AK451" s="8">
        <f t="shared" si="99"/>
        <v>0</v>
      </c>
      <c r="AL451" s="8">
        <f t="shared" si="100"/>
        <v>0</v>
      </c>
      <c r="AM451" s="8">
        <f t="shared" si="101"/>
        <v>0</v>
      </c>
      <c r="AN451" s="8">
        <f t="shared" si="102"/>
        <v>0</v>
      </c>
      <c r="AO451" s="9">
        <f t="shared" si="96"/>
        <v>0</v>
      </c>
    </row>
    <row r="452" spans="1:41" ht="69.75" customHeight="1" x14ac:dyDescent="0.3">
      <c r="A452" s="52">
        <v>29</v>
      </c>
      <c r="B452" s="53" t="s">
        <v>482</v>
      </c>
      <c r="C452" s="57"/>
      <c r="D452" s="33">
        <f>SUM(D453:D454)</f>
        <v>1</v>
      </c>
      <c r="E452" s="33">
        <f t="shared" ref="E452:AG452" si="111">SUM(E453:E454)</f>
        <v>0</v>
      </c>
      <c r="F452" s="33">
        <f t="shared" si="111"/>
        <v>0</v>
      </c>
      <c r="G452" s="33">
        <f t="shared" si="111"/>
        <v>0</v>
      </c>
      <c r="H452" s="33">
        <f t="shared" si="111"/>
        <v>0</v>
      </c>
      <c r="I452" s="33">
        <f t="shared" si="111"/>
        <v>0</v>
      </c>
      <c r="J452" s="33">
        <f t="shared" si="111"/>
        <v>0</v>
      </c>
      <c r="K452" s="33">
        <f t="shared" si="111"/>
        <v>0</v>
      </c>
      <c r="L452" s="33">
        <f t="shared" si="111"/>
        <v>1</v>
      </c>
      <c r="M452" s="33">
        <f t="shared" si="111"/>
        <v>0</v>
      </c>
      <c r="N452" s="33">
        <f t="shared" si="111"/>
        <v>0</v>
      </c>
      <c r="O452" s="33">
        <f t="shared" si="111"/>
        <v>1</v>
      </c>
      <c r="P452" s="33">
        <f t="shared" si="111"/>
        <v>0</v>
      </c>
      <c r="Q452" s="33">
        <f t="shared" si="111"/>
        <v>0</v>
      </c>
      <c r="R452" s="33">
        <f t="shared" si="111"/>
        <v>0</v>
      </c>
      <c r="S452" s="33">
        <f t="shared" si="111"/>
        <v>0</v>
      </c>
      <c r="T452" s="33">
        <f t="shared" si="111"/>
        <v>0</v>
      </c>
      <c r="U452" s="33">
        <f t="shared" si="111"/>
        <v>0</v>
      </c>
      <c r="V452" s="33">
        <f t="shared" si="111"/>
        <v>0</v>
      </c>
      <c r="W452" s="33">
        <f t="shared" si="111"/>
        <v>0</v>
      </c>
      <c r="X452" s="33">
        <f t="shared" si="111"/>
        <v>0</v>
      </c>
      <c r="Y452" s="33">
        <f t="shared" si="111"/>
        <v>1</v>
      </c>
      <c r="Z452" s="33">
        <f t="shared" si="111"/>
        <v>0</v>
      </c>
      <c r="AA452" s="33">
        <f t="shared" si="111"/>
        <v>0</v>
      </c>
      <c r="AB452" s="33">
        <f t="shared" si="111"/>
        <v>1</v>
      </c>
      <c r="AC452" s="33">
        <f t="shared" si="111"/>
        <v>0</v>
      </c>
      <c r="AD452" s="33">
        <f t="shared" si="111"/>
        <v>0</v>
      </c>
      <c r="AE452" s="33">
        <f t="shared" si="111"/>
        <v>0</v>
      </c>
      <c r="AF452" s="33">
        <f t="shared" si="111"/>
        <v>0</v>
      </c>
      <c r="AG452" s="33">
        <f t="shared" si="111"/>
        <v>0</v>
      </c>
      <c r="AH452" s="8">
        <f t="shared" ref="AH452:AN452" si="112">SUM(AH453:AH454)</f>
        <v>1</v>
      </c>
      <c r="AI452" s="8">
        <f t="shared" si="112"/>
        <v>1</v>
      </c>
      <c r="AJ452" s="8">
        <f t="shared" si="112"/>
        <v>1</v>
      </c>
      <c r="AK452" s="8">
        <f t="shared" si="112"/>
        <v>1</v>
      </c>
      <c r="AL452" s="8">
        <f t="shared" si="112"/>
        <v>1</v>
      </c>
      <c r="AM452" s="8">
        <f t="shared" si="112"/>
        <v>1</v>
      </c>
      <c r="AN452" s="8">
        <f t="shared" si="112"/>
        <v>0</v>
      </c>
      <c r="AO452" s="9">
        <f t="shared" si="96"/>
        <v>0</v>
      </c>
    </row>
    <row r="453" spans="1:41" ht="69.75" customHeight="1" x14ac:dyDescent="0.45">
      <c r="A453" s="55">
        <v>29.1</v>
      </c>
      <c r="B453" s="56" t="s">
        <v>483</v>
      </c>
      <c r="C453" s="57">
        <v>549</v>
      </c>
      <c r="D453" s="54">
        <v>0</v>
      </c>
      <c r="E453" s="54">
        <v>0</v>
      </c>
      <c r="F453" s="54">
        <v>0</v>
      </c>
      <c r="G453" s="54">
        <v>0</v>
      </c>
      <c r="H453" s="54">
        <v>0</v>
      </c>
      <c r="I453" s="54">
        <v>0</v>
      </c>
      <c r="J453" s="54">
        <v>0</v>
      </c>
      <c r="K453" s="54">
        <v>0</v>
      </c>
      <c r="L453" s="54">
        <v>0</v>
      </c>
      <c r="M453" s="54">
        <v>0</v>
      </c>
      <c r="N453" s="54">
        <v>0</v>
      </c>
      <c r="O453" s="54">
        <v>0</v>
      </c>
      <c r="P453" s="54">
        <v>0</v>
      </c>
      <c r="Q453" s="54">
        <v>0</v>
      </c>
      <c r="R453" s="54">
        <v>0</v>
      </c>
      <c r="S453" s="54">
        <v>0</v>
      </c>
      <c r="T453" s="54">
        <v>0</v>
      </c>
      <c r="U453" s="54">
        <v>0</v>
      </c>
      <c r="V453" s="54">
        <v>0</v>
      </c>
      <c r="W453" s="54">
        <v>0</v>
      </c>
      <c r="X453" s="54">
        <v>0</v>
      </c>
      <c r="Y453" s="54">
        <v>0</v>
      </c>
      <c r="Z453" s="54">
        <v>0</v>
      </c>
      <c r="AA453" s="54">
        <v>0</v>
      </c>
      <c r="AB453" s="54">
        <v>0</v>
      </c>
      <c r="AC453" s="54">
        <v>0</v>
      </c>
      <c r="AD453" s="54">
        <v>0</v>
      </c>
      <c r="AE453" s="54">
        <v>0</v>
      </c>
      <c r="AF453" s="54">
        <v>0</v>
      </c>
      <c r="AG453" s="54">
        <v>0</v>
      </c>
      <c r="AH453" s="8">
        <f t="shared" si="105"/>
        <v>0</v>
      </c>
      <c r="AI453" s="8">
        <f t="shared" si="97"/>
        <v>0</v>
      </c>
      <c r="AJ453" s="8">
        <f t="shared" si="98"/>
        <v>0</v>
      </c>
      <c r="AK453" s="8">
        <f t="shared" si="99"/>
        <v>0</v>
      </c>
      <c r="AL453" s="8">
        <f t="shared" si="100"/>
        <v>0</v>
      </c>
      <c r="AM453" s="8">
        <f t="shared" si="101"/>
        <v>0</v>
      </c>
      <c r="AN453" s="8">
        <f t="shared" si="102"/>
        <v>0</v>
      </c>
      <c r="AO453" s="9">
        <f t="shared" si="96"/>
        <v>0</v>
      </c>
    </row>
    <row r="454" spans="1:41" ht="69.75" customHeight="1" x14ac:dyDescent="0.45">
      <c r="A454" s="61">
        <v>29.2</v>
      </c>
      <c r="B454" s="56" t="s">
        <v>484</v>
      </c>
      <c r="C454" s="11">
        <v>550</v>
      </c>
      <c r="D454" s="54">
        <v>1</v>
      </c>
      <c r="E454" s="54">
        <v>0</v>
      </c>
      <c r="F454" s="54">
        <v>0</v>
      </c>
      <c r="G454" s="54">
        <v>0</v>
      </c>
      <c r="H454" s="54">
        <v>0</v>
      </c>
      <c r="I454" s="54">
        <v>0</v>
      </c>
      <c r="J454" s="54">
        <v>0</v>
      </c>
      <c r="K454" s="54">
        <v>0</v>
      </c>
      <c r="L454" s="54">
        <v>1</v>
      </c>
      <c r="M454" s="54">
        <v>0</v>
      </c>
      <c r="N454" s="54">
        <v>0</v>
      </c>
      <c r="O454" s="54">
        <v>1</v>
      </c>
      <c r="P454" s="54">
        <v>0</v>
      </c>
      <c r="Q454" s="54">
        <v>0</v>
      </c>
      <c r="R454" s="54">
        <v>0</v>
      </c>
      <c r="S454" s="54">
        <v>0</v>
      </c>
      <c r="T454" s="54">
        <v>0</v>
      </c>
      <c r="U454" s="54">
        <v>0</v>
      </c>
      <c r="V454" s="54">
        <v>0</v>
      </c>
      <c r="W454" s="54">
        <v>0</v>
      </c>
      <c r="X454" s="54">
        <v>0</v>
      </c>
      <c r="Y454" s="54">
        <v>1</v>
      </c>
      <c r="Z454" s="54">
        <v>0</v>
      </c>
      <c r="AA454" s="54">
        <v>0</v>
      </c>
      <c r="AB454" s="54">
        <v>1</v>
      </c>
      <c r="AC454" s="54">
        <v>0</v>
      </c>
      <c r="AD454" s="54">
        <v>0</v>
      </c>
      <c r="AE454" s="54">
        <v>0</v>
      </c>
      <c r="AF454" s="54">
        <v>0</v>
      </c>
      <c r="AG454" s="54">
        <v>0</v>
      </c>
      <c r="AH454" s="8">
        <f t="shared" si="105"/>
        <v>1</v>
      </c>
      <c r="AI454" s="8">
        <f t="shared" si="97"/>
        <v>1</v>
      </c>
      <c r="AJ454" s="8">
        <f t="shared" si="98"/>
        <v>1</v>
      </c>
      <c r="AK454" s="8">
        <f t="shared" si="99"/>
        <v>1</v>
      </c>
      <c r="AL454" s="8">
        <f t="shared" si="100"/>
        <v>1</v>
      </c>
      <c r="AM454" s="8">
        <f t="shared" si="101"/>
        <v>1</v>
      </c>
      <c r="AN454" s="8">
        <f t="shared" si="102"/>
        <v>0</v>
      </c>
      <c r="AO454" s="9">
        <f t="shared" si="96"/>
        <v>0</v>
      </c>
    </row>
    <row r="455" spans="1:41" ht="53.25" customHeight="1" x14ac:dyDescent="0.45">
      <c r="A455" s="61">
        <v>30</v>
      </c>
      <c r="B455" s="45" t="s">
        <v>487</v>
      </c>
      <c r="C455" s="62"/>
      <c r="D455" s="54">
        <v>0</v>
      </c>
      <c r="E455" s="54">
        <v>0</v>
      </c>
      <c r="F455" s="54">
        <v>0</v>
      </c>
      <c r="G455" s="54">
        <v>0</v>
      </c>
      <c r="H455" s="54">
        <v>0</v>
      </c>
      <c r="I455" s="54">
        <v>0</v>
      </c>
      <c r="J455" s="54">
        <v>0</v>
      </c>
      <c r="K455" s="54">
        <v>0</v>
      </c>
      <c r="L455" s="54">
        <v>0</v>
      </c>
      <c r="M455" s="54">
        <v>0</v>
      </c>
      <c r="N455" s="54">
        <v>0</v>
      </c>
      <c r="O455" s="54">
        <v>0</v>
      </c>
      <c r="P455" s="54">
        <v>0</v>
      </c>
      <c r="Q455" s="54">
        <v>0</v>
      </c>
      <c r="R455" s="54">
        <v>0</v>
      </c>
      <c r="S455" s="54">
        <v>0</v>
      </c>
      <c r="T455" s="54">
        <v>0</v>
      </c>
      <c r="U455" s="54">
        <v>0</v>
      </c>
      <c r="V455" s="54">
        <v>0</v>
      </c>
      <c r="W455" s="54">
        <v>0</v>
      </c>
      <c r="X455" s="54">
        <v>0</v>
      </c>
      <c r="Y455" s="54">
        <v>0</v>
      </c>
      <c r="Z455" s="54">
        <v>0</v>
      </c>
      <c r="AA455" s="54">
        <v>0</v>
      </c>
      <c r="AB455" s="54">
        <v>0</v>
      </c>
      <c r="AC455" s="54">
        <v>0</v>
      </c>
      <c r="AD455" s="54">
        <v>0</v>
      </c>
      <c r="AE455" s="54">
        <v>0</v>
      </c>
      <c r="AF455" s="54">
        <v>0</v>
      </c>
      <c r="AG455" s="54">
        <v>0</v>
      </c>
      <c r="AH455" s="8">
        <f t="shared" si="105"/>
        <v>0</v>
      </c>
      <c r="AI455" s="8">
        <f t="shared" si="97"/>
        <v>0</v>
      </c>
      <c r="AJ455" s="8">
        <f t="shared" si="98"/>
        <v>0</v>
      </c>
      <c r="AK455" s="8">
        <f t="shared" si="99"/>
        <v>0</v>
      </c>
      <c r="AL455" s="8">
        <f t="shared" si="100"/>
        <v>0</v>
      </c>
      <c r="AM455" s="8">
        <f t="shared" si="101"/>
        <v>0</v>
      </c>
      <c r="AN455" s="8">
        <f t="shared" si="102"/>
        <v>0</v>
      </c>
      <c r="AO455" s="9">
        <f t="shared" si="96"/>
        <v>0</v>
      </c>
    </row>
    <row r="456" spans="1:41" ht="51.75" customHeight="1" x14ac:dyDescent="0.3">
      <c r="A456" s="63"/>
      <c r="B456" s="48" t="s">
        <v>16</v>
      </c>
      <c r="C456" s="63"/>
      <c r="D456" s="63">
        <f>SUM(D7+D30+D42+D51+D66+D77+D83+D120+D135+D142+D152+D183+D195+D219+D230+D241+D250+D258+D286+D301+D313+D331+D349+D371+D415+D425+D433+D442+D452+D455)</f>
        <v>35</v>
      </c>
      <c r="E456" s="63">
        <f t="shared" ref="E456:AG456" si="113">SUM(E7+E30+E42+E51+E66+E77+E83+E120+E135+E142+E152+E183+E195+E219+E230+E241+E250+E258+E286+E301+E313+E331+E349+E371+E415+E425+E433+E442+E452+E455)</f>
        <v>0</v>
      </c>
      <c r="F456" s="63">
        <f t="shared" si="113"/>
        <v>0</v>
      </c>
      <c r="G456" s="63">
        <f t="shared" si="113"/>
        <v>23</v>
      </c>
      <c r="H456" s="63">
        <f t="shared" si="113"/>
        <v>0</v>
      </c>
      <c r="I456" s="63">
        <f t="shared" si="113"/>
        <v>0</v>
      </c>
      <c r="J456" s="63">
        <f t="shared" si="113"/>
        <v>0</v>
      </c>
      <c r="K456" s="63">
        <f t="shared" si="113"/>
        <v>0</v>
      </c>
      <c r="L456" s="63">
        <f t="shared" si="113"/>
        <v>10</v>
      </c>
      <c r="M456" s="63">
        <f t="shared" si="113"/>
        <v>1</v>
      </c>
      <c r="N456" s="63">
        <f t="shared" si="113"/>
        <v>1</v>
      </c>
      <c r="O456" s="63">
        <f t="shared" si="113"/>
        <v>12</v>
      </c>
      <c r="P456" s="63">
        <f t="shared" si="113"/>
        <v>0</v>
      </c>
      <c r="Q456" s="63">
        <f t="shared" si="113"/>
        <v>0</v>
      </c>
      <c r="R456" s="63">
        <f t="shared" si="113"/>
        <v>0</v>
      </c>
      <c r="S456" s="63">
        <f t="shared" si="113"/>
        <v>0</v>
      </c>
      <c r="T456" s="63">
        <f t="shared" si="113"/>
        <v>0</v>
      </c>
      <c r="U456" s="63">
        <f t="shared" si="113"/>
        <v>0</v>
      </c>
      <c r="V456" s="63">
        <f t="shared" si="113"/>
        <v>0</v>
      </c>
      <c r="W456" s="63">
        <f t="shared" si="113"/>
        <v>0</v>
      </c>
      <c r="X456" s="63">
        <f t="shared" si="113"/>
        <v>0</v>
      </c>
      <c r="Y456" s="63">
        <f t="shared" si="113"/>
        <v>5</v>
      </c>
      <c r="Z456" s="63">
        <f t="shared" si="113"/>
        <v>0</v>
      </c>
      <c r="AA456" s="63">
        <f t="shared" si="113"/>
        <v>0</v>
      </c>
      <c r="AB456" s="63">
        <f t="shared" si="113"/>
        <v>5</v>
      </c>
      <c r="AC456" s="63">
        <f t="shared" si="113"/>
        <v>0</v>
      </c>
      <c r="AD456" s="63">
        <f t="shared" si="113"/>
        <v>0</v>
      </c>
      <c r="AE456" s="63">
        <f t="shared" si="113"/>
        <v>0</v>
      </c>
      <c r="AF456" s="63">
        <f t="shared" si="113"/>
        <v>0</v>
      </c>
      <c r="AG456" s="63">
        <f t="shared" si="113"/>
        <v>0</v>
      </c>
      <c r="AH456" s="10">
        <f t="shared" ref="AH456:AN456" si="114">AH7+AH30+AH42+AH51+AH66+AH77+AH83+AH120+AH135+AH142+AH152+AH183+AH195+AH219+AH230+AH241+AH250+AH258+AH286+AH301+AH313+AH331+AH349+AH371+AH415+AH425+AH433+AH442+AH452+AH455</f>
        <v>35</v>
      </c>
      <c r="AI456" s="10">
        <f t="shared" si="114"/>
        <v>35</v>
      </c>
      <c r="AJ456" s="10">
        <f t="shared" si="114"/>
        <v>12</v>
      </c>
      <c r="AK456" s="10">
        <f t="shared" si="114"/>
        <v>12</v>
      </c>
      <c r="AL456" s="10">
        <f t="shared" si="114"/>
        <v>5</v>
      </c>
      <c r="AM456" s="10">
        <f t="shared" si="114"/>
        <v>5</v>
      </c>
      <c r="AN456" s="10">
        <f t="shared" si="114"/>
        <v>0</v>
      </c>
      <c r="AO456" s="9">
        <f>+AF456+AE456+AD456+AC456</f>
        <v>0</v>
      </c>
    </row>
    <row r="458" spans="1:41" x14ac:dyDescent="0.3">
      <c r="B458" s="105" t="s">
        <v>509</v>
      </c>
    </row>
    <row r="459" spans="1:41" ht="165.75" customHeight="1" x14ac:dyDescent="0.3">
      <c r="B459" s="105"/>
    </row>
  </sheetData>
  <sheetProtection sheet="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I3:I5"/>
    <mergeCell ref="J3:J5"/>
    <mergeCell ref="K3:K5"/>
    <mergeCell ref="L3:L5"/>
    <mergeCell ref="M3:M5"/>
    <mergeCell ref="N3:N5"/>
    <mergeCell ref="B458:B459"/>
    <mergeCell ref="AD1:AG1"/>
    <mergeCell ref="A2:AG2"/>
    <mergeCell ref="A3:B5"/>
    <mergeCell ref="C3:C5"/>
    <mergeCell ref="D3:D5"/>
    <mergeCell ref="E3:E5"/>
    <mergeCell ref="F3:F5"/>
    <mergeCell ref="G3:G5"/>
    <mergeCell ref="H3:H5"/>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Worksheet____1"/>
  <dimension ref="A1:AO459"/>
  <sheetViews>
    <sheetView zoomScale="55" zoomScaleNormal="55" workbookViewId="0">
      <selection activeCell="B458" sqref="B458:B459"/>
    </sheetView>
  </sheetViews>
  <sheetFormatPr defaultColWidth="32.7109375" defaultRowHeight="25.5" x14ac:dyDescent="0.3"/>
  <cols>
    <col min="1" max="1" width="15.28515625" style="44" customWidth="1"/>
    <col min="2" max="2" width="56.7109375" style="44" customWidth="1"/>
    <col min="3" max="33" width="19.5703125" style="44" customWidth="1"/>
    <col min="34" max="41" width="19.5703125" style="7" hidden="1" customWidth="1"/>
    <col min="42" max="16384" width="32.7109375" style="44"/>
  </cols>
  <sheetData>
    <row r="1" spans="1:41" ht="129.75" customHeight="1" x14ac:dyDescent="0.3">
      <c r="AD1" s="97" t="s">
        <v>495</v>
      </c>
      <c r="AE1" s="98"/>
      <c r="AF1" s="98"/>
      <c r="AG1" s="98"/>
    </row>
    <row r="2" spans="1:41" s="47" customFormat="1" ht="81.75" customHeight="1" x14ac:dyDescent="0.45">
      <c r="A2" s="99" t="s">
        <v>511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1"/>
      <c r="AD2" s="101"/>
      <c r="AE2" s="101"/>
      <c r="AF2" s="101"/>
      <c r="AG2" s="101"/>
      <c r="AH2" s="4"/>
      <c r="AI2" s="4"/>
      <c r="AJ2" s="4"/>
      <c r="AK2" s="4"/>
      <c r="AL2" s="4"/>
      <c r="AM2" s="4"/>
      <c r="AN2" s="4"/>
      <c r="AO2" s="4"/>
    </row>
    <row r="3" spans="1:41" s="50" customFormat="1" ht="139.5" customHeight="1" x14ac:dyDescent="0.45">
      <c r="A3" s="103" t="s">
        <v>496</v>
      </c>
      <c r="B3" s="103"/>
      <c r="C3" s="92" t="s">
        <v>0</v>
      </c>
      <c r="D3" s="92" t="s">
        <v>1</v>
      </c>
      <c r="E3" s="92" t="s">
        <v>2</v>
      </c>
      <c r="F3" s="92" t="s">
        <v>3</v>
      </c>
      <c r="G3" s="88" t="s">
        <v>492</v>
      </c>
      <c r="H3" s="92" t="s">
        <v>7</v>
      </c>
      <c r="I3" s="88" t="s">
        <v>485</v>
      </c>
      <c r="J3" s="88" t="s">
        <v>486</v>
      </c>
      <c r="K3" s="92" t="s">
        <v>8</v>
      </c>
      <c r="L3" s="92" t="s">
        <v>9</v>
      </c>
      <c r="M3" s="88" t="s">
        <v>489</v>
      </c>
      <c r="N3" s="92" t="s">
        <v>10</v>
      </c>
      <c r="O3" s="94" t="s">
        <v>490</v>
      </c>
      <c r="P3" s="86" t="s">
        <v>11</v>
      </c>
      <c r="Q3" s="86"/>
      <c r="R3" s="86"/>
      <c r="S3" s="86"/>
      <c r="T3" s="92" t="s">
        <v>12</v>
      </c>
      <c r="U3" s="88" t="s">
        <v>4</v>
      </c>
      <c r="V3" s="88" t="s">
        <v>5</v>
      </c>
      <c r="W3" s="88" t="s">
        <v>6</v>
      </c>
      <c r="X3" s="86" t="s">
        <v>13</v>
      </c>
      <c r="Y3" s="86"/>
      <c r="Z3" s="86"/>
      <c r="AA3" s="86"/>
      <c r="AB3" s="88" t="s">
        <v>21</v>
      </c>
      <c r="AC3" s="86" t="s">
        <v>493</v>
      </c>
      <c r="AD3" s="86"/>
      <c r="AE3" s="86"/>
      <c r="AF3" s="86"/>
      <c r="AG3" s="88" t="s">
        <v>22</v>
      </c>
      <c r="AH3" s="5"/>
      <c r="AI3" s="5"/>
      <c r="AJ3" s="5"/>
      <c r="AK3" s="5"/>
      <c r="AL3" s="5"/>
      <c r="AM3" s="5"/>
      <c r="AN3" s="5"/>
      <c r="AO3" s="5"/>
    </row>
    <row r="4" spans="1:41" s="50" customFormat="1" ht="81.75" customHeight="1" x14ac:dyDescent="0.45">
      <c r="A4" s="103"/>
      <c r="B4" s="103"/>
      <c r="C4" s="92"/>
      <c r="D4" s="92"/>
      <c r="E4" s="92"/>
      <c r="F4" s="92"/>
      <c r="G4" s="91"/>
      <c r="H4" s="92"/>
      <c r="I4" s="89"/>
      <c r="J4" s="89"/>
      <c r="K4" s="92"/>
      <c r="L4" s="92"/>
      <c r="M4" s="89"/>
      <c r="N4" s="92"/>
      <c r="O4" s="95"/>
      <c r="P4" s="88" t="s">
        <v>488</v>
      </c>
      <c r="Q4" s="88" t="s">
        <v>14</v>
      </c>
      <c r="R4" s="88" t="s">
        <v>15</v>
      </c>
      <c r="S4" s="88" t="s">
        <v>491</v>
      </c>
      <c r="T4" s="92"/>
      <c r="U4" s="91"/>
      <c r="V4" s="91"/>
      <c r="W4" s="91"/>
      <c r="X4" s="84" t="s">
        <v>17</v>
      </c>
      <c r="Y4" s="87"/>
      <c r="Z4" s="84" t="s">
        <v>18</v>
      </c>
      <c r="AA4" s="85"/>
      <c r="AB4" s="89"/>
      <c r="AC4" s="84" t="s">
        <v>17</v>
      </c>
      <c r="AD4" s="87"/>
      <c r="AE4" s="84" t="s">
        <v>18</v>
      </c>
      <c r="AF4" s="85"/>
      <c r="AG4" s="89"/>
      <c r="AH4" s="5"/>
      <c r="AI4" s="5"/>
      <c r="AJ4" s="5"/>
      <c r="AK4" s="5"/>
      <c r="AL4" s="5"/>
      <c r="AM4" s="5"/>
      <c r="AN4" s="5"/>
      <c r="AO4" s="5"/>
    </row>
    <row r="5" spans="1:41" s="50" customFormat="1" ht="208.5" customHeight="1" x14ac:dyDescent="0.45">
      <c r="A5" s="103"/>
      <c r="B5" s="103"/>
      <c r="C5" s="92"/>
      <c r="D5" s="92"/>
      <c r="E5" s="92"/>
      <c r="F5" s="92"/>
      <c r="G5" s="90"/>
      <c r="H5" s="93"/>
      <c r="I5" s="90"/>
      <c r="J5" s="90"/>
      <c r="K5" s="92"/>
      <c r="L5" s="92"/>
      <c r="M5" s="90"/>
      <c r="N5" s="92"/>
      <c r="O5" s="96"/>
      <c r="P5" s="102"/>
      <c r="Q5" s="102"/>
      <c r="R5" s="102"/>
      <c r="S5" s="102"/>
      <c r="T5" s="93"/>
      <c r="U5" s="104"/>
      <c r="V5" s="104"/>
      <c r="W5" s="104"/>
      <c r="X5" s="49" t="s">
        <v>19</v>
      </c>
      <c r="Y5" s="49" t="s">
        <v>20</v>
      </c>
      <c r="Z5" s="49" t="s">
        <v>19</v>
      </c>
      <c r="AA5" s="49" t="s">
        <v>20</v>
      </c>
      <c r="AB5" s="90"/>
      <c r="AC5" s="49" t="s">
        <v>19</v>
      </c>
      <c r="AD5" s="49" t="s">
        <v>20</v>
      </c>
      <c r="AE5" s="49" t="s">
        <v>19</v>
      </c>
      <c r="AF5" s="49" t="s">
        <v>20</v>
      </c>
      <c r="AG5" s="90"/>
      <c r="AH5" s="11" t="s">
        <v>497</v>
      </c>
      <c r="AI5" s="12" t="s">
        <v>498</v>
      </c>
      <c r="AJ5" s="11">
        <v>12</v>
      </c>
      <c r="AK5" s="12" t="s">
        <v>499</v>
      </c>
      <c r="AL5" s="11">
        <v>25</v>
      </c>
      <c r="AM5" s="12" t="s">
        <v>500</v>
      </c>
      <c r="AN5" s="11">
        <v>30</v>
      </c>
      <c r="AO5" s="12" t="s">
        <v>501</v>
      </c>
    </row>
    <row r="6" spans="1:41" s="50" customFormat="1" ht="26.25" x14ac:dyDescent="0.45">
      <c r="A6" s="48"/>
      <c r="B6" s="48"/>
      <c r="C6" s="51"/>
      <c r="D6" s="51">
        <v>1</v>
      </c>
      <c r="E6" s="51">
        <v>2</v>
      </c>
      <c r="F6" s="51">
        <v>3</v>
      </c>
      <c r="G6" s="51">
        <v>4</v>
      </c>
      <c r="H6" s="51">
        <v>5</v>
      </c>
      <c r="I6" s="51">
        <v>6</v>
      </c>
      <c r="J6" s="51">
        <v>7</v>
      </c>
      <c r="K6" s="51">
        <v>8</v>
      </c>
      <c r="L6" s="51">
        <v>9</v>
      </c>
      <c r="M6" s="51">
        <v>10</v>
      </c>
      <c r="N6" s="51">
        <v>11</v>
      </c>
      <c r="O6" s="51">
        <v>12</v>
      </c>
      <c r="P6" s="51">
        <v>13</v>
      </c>
      <c r="Q6" s="51">
        <v>14</v>
      </c>
      <c r="R6" s="51">
        <v>15</v>
      </c>
      <c r="S6" s="51">
        <v>16</v>
      </c>
      <c r="T6" s="51">
        <v>17</v>
      </c>
      <c r="U6" s="51">
        <v>18</v>
      </c>
      <c r="V6" s="51">
        <v>19</v>
      </c>
      <c r="W6" s="51">
        <v>20</v>
      </c>
      <c r="X6" s="51">
        <v>21</v>
      </c>
      <c r="Y6" s="51">
        <v>22</v>
      </c>
      <c r="Z6" s="51">
        <v>23</v>
      </c>
      <c r="AA6" s="51">
        <v>24</v>
      </c>
      <c r="AB6" s="51">
        <v>25</v>
      </c>
      <c r="AC6" s="51">
        <v>26</v>
      </c>
      <c r="AD6" s="51">
        <v>27</v>
      </c>
      <c r="AE6" s="51">
        <v>28</v>
      </c>
      <c r="AF6" s="51">
        <v>29</v>
      </c>
      <c r="AG6" s="51">
        <v>30</v>
      </c>
      <c r="AH6" s="6"/>
      <c r="AI6" s="6"/>
      <c r="AJ6" s="6"/>
      <c r="AK6" s="6"/>
      <c r="AL6" s="6"/>
      <c r="AM6" s="6"/>
      <c r="AN6" s="6"/>
      <c r="AO6" s="6"/>
    </row>
    <row r="7" spans="1:41" ht="150" customHeight="1" x14ac:dyDescent="0.3">
      <c r="A7" s="52" t="s">
        <v>23</v>
      </c>
      <c r="B7" s="53" t="s">
        <v>24</v>
      </c>
      <c r="C7" s="53"/>
      <c r="D7" s="33">
        <f>SUM(D8:D29)</f>
        <v>0</v>
      </c>
      <c r="E7" s="33">
        <f t="shared" ref="E7:AG7" si="0">SUM(E8:E29)</f>
        <v>0</v>
      </c>
      <c r="F7" s="33">
        <f t="shared" si="0"/>
        <v>0</v>
      </c>
      <c r="G7" s="33">
        <f t="shared" si="0"/>
        <v>0</v>
      </c>
      <c r="H7" s="33">
        <f t="shared" si="0"/>
        <v>0</v>
      </c>
      <c r="I7" s="33">
        <f t="shared" si="0"/>
        <v>0</v>
      </c>
      <c r="J7" s="33">
        <f t="shared" si="0"/>
        <v>0</v>
      </c>
      <c r="K7" s="33">
        <f t="shared" si="0"/>
        <v>0</v>
      </c>
      <c r="L7" s="33">
        <f t="shared" si="0"/>
        <v>0</v>
      </c>
      <c r="M7" s="33">
        <f t="shared" si="0"/>
        <v>0</v>
      </c>
      <c r="N7" s="33">
        <f t="shared" si="0"/>
        <v>0</v>
      </c>
      <c r="O7" s="33">
        <f t="shared" si="0"/>
        <v>0</v>
      </c>
      <c r="P7" s="33">
        <f t="shared" si="0"/>
        <v>0</v>
      </c>
      <c r="Q7" s="33">
        <f t="shared" si="0"/>
        <v>0</v>
      </c>
      <c r="R7" s="33">
        <f t="shared" si="0"/>
        <v>0</v>
      </c>
      <c r="S7" s="33">
        <f t="shared" si="0"/>
        <v>0</v>
      </c>
      <c r="T7" s="33">
        <f t="shared" si="0"/>
        <v>0</v>
      </c>
      <c r="U7" s="33">
        <f t="shared" si="0"/>
        <v>0</v>
      </c>
      <c r="V7" s="33">
        <f t="shared" si="0"/>
        <v>0</v>
      </c>
      <c r="W7" s="33">
        <f t="shared" si="0"/>
        <v>0</v>
      </c>
      <c r="X7" s="33">
        <f t="shared" si="0"/>
        <v>0</v>
      </c>
      <c r="Y7" s="33">
        <f t="shared" si="0"/>
        <v>0</v>
      </c>
      <c r="Z7" s="33">
        <f t="shared" si="0"/>
        <v>0</v>
      </c>
      <c r="AA7" s="33">
        <f t="shared" si="0"/>
        <v>0</v>
      </c>
      <c r="AB7" s="33">
        <f t="shared" si="0"/>
        <v>0</v>
      </c>
      <c r="AC7" s="33">
        <f t="shared" si="0"/>
        <v>0</v>
      </c>
      <c r="AD7" s="33">
        <f t="shared" si="0"/>
        <v>0</v>
      </c>
      <c r="AE7" s="33">
        <f t="shared" si="0"/>
        <v>0</v>
      </c>
      <c r="AF7" s="33">
        <f t="shared" si="0"/>
        <v>0</v>
      </c>
      <c r="AG7" s="33">
        <f t="shared" si="0"/>
        <v>0</v>
      </c>
      <c r="AH7" s="33">
        <f>SUM(AH8:AH29)</f>
        <v>0</v>
      </c>
      <c r="AI7" s="9">
        <f t="shared" ref="AI7:AN7" si="1">SUM(AI8:AI29)</f>
        <v>0</v>
      </c>
      <c r="AJ7" s="9">
        <f t="shared" si="1"/>
        <v>0</v>
      </c>
      <c r="AK7" s="9">
        <f t="shared" si="1"/>
        <v>0</v>
      </c>
      <c r="AL7" s="9">
        <f t="shared" si="1"/>
        <v>0</v>
      </c>
      <c r="AM7" s="9">
        <f t="shared" si="1"/>
        <v>0</v>
      </c>
      <c r="AN7" s="9">
        <f t="shared" si="1"/>
        <v>0</v>
      </c>
      <c r="AO7" s="9">
        <f>+AF7+AE7+AD7+AC7</f>
        <v>0</v>
      </c>
    </row>
    <row r="8" spans="1:41" ht="43.5" customHeight="1" x14ac:dyDescent="0.45">
      <c r="A8" s="55">
        <v>1.1000000000000001</v>
      </c>
      <c r="B8" s="56" t="s">
        <v>25</v>
      </c>
      <c r="C8" s="57">
        <v>133</v>
      </c>
      <c r="D8" s="54">
        <v>0</v>
      </c>
      <c r="E8" s="54">
        <v>0</v>
      </c>
      <c r="F8" s="54">
        <v>0</v>
      </c>
      <c r="G8" s="54">
        <v>0</v>
      </c>
      <c r="H8" s="54">
        <v>0</v>
      </c>
      <c r="I8" s="54">
        <v>0</v>
      </c>
      <c r="J8" s="54">
        <v>0</v>
      </c>
      <c r="K8" s="54">
        <v>0</v>
      </c>
      <c r="L8" s="54">
        <v>0</v>
      </c>
      <c r="M8" s="54">
        <v>0</v>
      </c>
      <c r="N8" s="54">
        <v>0</v>
      </c>
      <c r="O8" s="54">
        <v>0</v>
      </c>
      <c r="P8" s="54">
        <v>0</v>
      </c>
      <c r="Q8" s="54">
        <v>0</v>
      </c>
      <c r="R8" s="54">
        <v>0</v>
      </c>
      <c r="S8" s="54">
        <v>0</v>
      </c>
      <c r="T8" s="54">
        <v>0</v>
      </c>
      <c r="U8" s="54">
        <v>0</v>
      </c>
      <c r="V8" s="54">
        <v>0</v>
      </c>
      <c r="W8" s="54">
        <v>0</v>
      </c>
      <c r="X8" s="54">
        <v>0</v>
      </c>
      <c r="Y8" s="54">
        <v>0</v>
      </c>
      <c r="Z8" s="54">
        <v>0</v>
      </c>
      <c r="AA8" s="54">
        <v>0</v>
      </c>
      <c r="AB8" s="54">
        <v>0</v>
      </c>
      <c r="AC8" s="54">
        <v>0</v>
      </c>
      <c r="AD8" s="54">
        <v>0</v>
      </c>
      <c r="AE8" s="54">
        <v>0</v>
      </c>
      <c r="AF8" s="54">
        <v>0</v>
      </c>
      <c r="AG8" s="54">
        <v>0</v>
      </c>
      <c r="AH8" s="14">
        <f>D8+F8</f>
        <v>0</v>
      </c>
      <c r="AI8" s="8">
        <f t="shared" ref="AI8:AI72" si="2">G8+O8+T8+V8</f>
        <v>0</v>
      </c>
      <c r="AJ8" s="8">
        <f t="shared" ref="AJ8:AJ72" si="3">O8</f>
        <v>0</v>
      </c>
      <c r="AK8" s="8">
        <f t="shared" ref="AK8:AK72" si="4">SUM(L8:N8)</f>
        <v>0</v>
      </c>
      <c r="AL8" s="8">
        <f t="shared" ref="AL8:AL72" si="5">AB8</f>
        <v>0</v>
      </c>
      <c r="AM8" s="8">
        <f>SUM(X8:AA8)</f>
        <v>0</v>
      </c>
      <c r="AN8" s="8">
        <f>AG8</f>
        <v>0</v>
      </c>
      <c r="AO8" s="9">
        <f t="shared" ref="AO8:AO71" si="6">+AF8+AE8+AD8+AC8</f>
        <v>0</v>
      </c>
    </row>
    <row r="9" spans="1:41" ht="69.75" customHeight="1" x14ac:dyDescent="0.45">
      <c r="A9" s="55">
        <v>1.2</v>
      </c>
      <c r="B9" s="56" t="s">
        <v>26</v>
      </c>
      <c r="C9" s="57">
        <v>134</v>
      </c>
      <c r="D9" s="54">
        <v>0</v>
      </c>
      <c r="E9" s="54">
        <v>0</v>
      </c>
      <c r="F9" s="54">
        <v>0</v>
      </c>
      <c r="G9" s="54">
        <v>0</v>
      </c>
      <c r="H9" s="54">
        <v>0</v>
      </c>
      <c r="I9" s="54">
        <v>0</v>
      </c>
      <c r="J9" s="54">
        <v>0</v>
      </c>
      <c r="K9" s="54">
        <v>0</v>
      </c>
      <c r="L9" s="54">
        <v>0</v>
      </c>
      <c r="M9" s="54">
        <v>0</v>
      </c>
      <c r="N9" s="54">
        <v>0</v>
      </c>
      <c r="O9" s="54">
        <v>0</v>
      </c>
      <c r="P9" s="54">
        <v>0</v>
      </c>
      <c r="Q9" s="54">
        <v>0</v>
      </c>
      <c r="R9" s="54">
        <v>0</v>
      </c>
      <c r="S9" s="54">
        <v>0</v>
      </c>
      <c r="T9" s="54">
        <v>0</v>
      </c>
      <c r="U9" s="54">
        <v>0</v>
      </c>
      <c r="V9" s="54">
        <v>0</v>
      </c>
      <c r="W9" s="54">
        <v>0</v>
      </c>
      <c r="X9" s="54">
        <v>0</v>
      </c>
      <c r="Y9" s="54">
        <v>0</v>
      </c>
      <c r="Z9" s="54">
        <v>0</v>
      </c>
      <c r="AA9" s="54">
        <v>0</v>
      </c>
      <c r="AB9" s="54">
        <v>0</v>
      </c>
      <c r="AC9" s="54">
        <v>0</v>
      </c>
      <c r="AD9" s="54">
        <v>0</v>
      </c>
      <c r="AE9" s="54">
        <v>0</v>
      </c>
      <c r="AF9" s="54">
        <v>0</v>
      </c>
      <c r="AG9" s="54">
        <v>0</v>
      </c>
      <c r="AH9" s="14">
        <f t="shared" ref="AH9:AH29" si="7">D9+F9</f>
        <v>0</v>
      </c>
      <c r="AI9" s="8">
        <f t="shared" si="2"/>
        <v>0</v>
      </c>
      <c r="AJ9" s="8">
        <f t="shared" si="3"/>
        <v>0</v>
      </c>
      <c r="AK9" s="8">
        <f t="shared" si="4"/>
        <v>0</v>
      </c>
      <c r="AL9" s="8">
        <f t="shared" si="5"/>
        <v>0</v>
      </c>
      <c r="AM9" s="8">
        <f t="shared" ref="AM9:AM72" si="8">SUM(X9:AA9)</f>
        <v>0</v>
      </c>
      <c r="AN9" s="8">
        <f t="shared" ref="AN9:AN72" si="9">AG9</f>
        <v>0</v>
      </c>
      <c r="AO9" s="9">
        <f t="shared" si="6"/>
        <v>0</v>
      </c>
    </row>
    <row r="10" spans="1:41" ht="69.75" customHeight="1" x14ac:dyDescent="0.45">
      <c r="A10" s="55">
        <v>1.3</v>
      </c>
      <c r="B10" s="56" t="s">
        <v>27</v>
      </c>
      <c r="C10" s="57">
        <v>135</v>
      </c>
      <c r="D10" s="54">
        <v>0</v>
      </c>
      <c r="E10" s="54">
        <v>0</v>
      </c>
      <c r="F10" s="54">
        <v>0</v>
      </c>
      <c r="G10" s="54">
        <v>0</v>
      </c>
      <c r="H10" s="54">
        <v>0</v>
      </c>
      <c r="I10" s="54">
        <v>0</v>
      </c>
      <c r="J10" s="54">
        <v>0</v>
      </c>
      <c r="K10" s="54">
        <v>0</v>
      </c>
      <c r="L10" s="54">
        <v>0</v>
      </c>
      <c r="M10" s="54">
        <v>0</v>
      </c>
      <c r="N10" s="54">
        <v>0</v>
      </c>
      <c r="O10" s="54">
        <v>0</v>
      </c>
      <c r="P10" s="54">
        <v>0</v>
      </c>
      <c r="Q10" s="54">
        <v>0</v>
      </c>
      <c r="R10" s="54">
        <v>0</v>
      </c>
      <c r="S10" s="54">
        <v>0</v>
      </c>
      <c r="T10" s="54">
        <v>0</v>
      </c>
      <c r="U10" s="54">
        <v>0</v>
      </c>
      <c r="V10" s="54">
        <v>0</v>
      </c>
      <c r="W10" s="54">
        <v>0</v>
      </c>
      <c r="X10" s="54">
        <v>0</v>
      </c>
      <c r="Y10" s="54">
        <v>0</v>
      </c>
      <c r="Z10" s="54">
        <v>0</v>
      </c>
      <c r="AA10" s="54">
        <v>0</v>
      </c>
      <c r="AB10" s="54">
        <v>0</v>
      </c>
      <c r="AC10" s="54">
        <v>0</v>
      </c>
      <c r="AD10" s="54">
        <v>0</v>
      </c>
      <c r="AE10" s="54">
        <v>0</v>
      </c>
      <c r="AF10" s="54">
        <v>0</v>
      </c>
      <c r="AG10" s="54">
        <v>0</v>
      </c>
      <c r="AH10" s="14">
        <f t="shared" si="7"/>
        <v>0</v>
      </c>
      <c r="AI10" s="8">
        <f t="shared" si="2"/>
        <v>0</v>
      </c>
      <c r="AJ10" s="8">
        <f t="shared" si="3"/>
        <v>0</v>
      </c>
      <c r="AK10" s="8">
        <f t="shared" si="4"/>
        <v>0</v>
      </c>
      <c r="AL10" s="8">
        <f t="shared" si="5"/>
        <v>0</v>
      </c>
      <c r="AM10" s="8">
        <f t="shared" si="8"/>
        <v>0</v>
      </c>
      <c r="AN10" s="8">
        <f t="shared" si="9"/>
        <v>0</v>
      </c>
      <c r="AO10" s="9">
        <f t="shared" si="6"/>
        <v>0</v>
      </c>
    </row>
    <row r="11" spans="1:41" ht="69.75" customHeight="1" x14ac:dyDescent="0.45">
      <c r="A11" s="55">
        <v>1.4</v>
      </c>
      <c r="B11" s="56" t="s">
        <v>28</v>
      </c>
      <c r="C11" s="57">
        <v>136</v>
      </c>
      <c r="D11" s="54">
        <v>0</v>
      </c>
      <c r="E11" s="54">
        <v>0</v>
      </c>
      <c r="F11" s="54">
        <v>0</v>
      </c>
      <c r="G11" s="54">
        <v>0</v>
      </c>
      <c r="H11" s="54">
        <v>0</v>
      </c>
      <c r="I11" s="54">
        <v>0</v>
      </c>
      <c r="J11" s="54">
        <v>0</v>
      </c>
      <c r="K11" s="54">
        <v>0</v>
      </c>
      <c r="L11" s="54">
        <v>0</v>
      </c>
      <c r="M11" s="54">
        <v>0</v>
      </c>
      <c r="N11" s="54">
        <v>0</v>
      </c>
      <c r="O11" s="54">
        <v>0</v>
      </c>
      <c r="P11" s="54">
        <v>0</v>
      </c>
      <c r="Q11" s="54">
        <v>0</v>
      </c>
      <c r="R11" s="54">
        <v>0</v>
      </c>
      <c r="S11" s="54">
        <v>0</v>
      </c>
      <c r="T11" s="54">
        <v>0</v>
      </c>
      <c r="U11" s="54">
        <v>0</v>
      </c>
      <c r="V11" s="54">
        <v>0</v>
      </c>
      <c r="W11" s="54">
        <v>0</v>
      </c>
      <c r="X11" s="54">
        <v>0</v>
      </c>
      <c r="Y11" s="54">
        <v>0</v>
      </c>
      <c r="Z11" s="54">
        <v>0</v>
      </c>
      <c r="AA11" s="54">
        <v>0</v>
      </c>
      <c r="AB11" s="54">
        <v>0</v>
      </c>
      <c r="AC11" s="54">
        <v>0</v>
      </c>
      <c r="AD11" s="54">
        <v>0</v>
      </c>
      <c r="AE11" s="54">
        <v>0</v>
      </c>
      <c r="AF11" s="54">
        <v>0</v>
      </c>
      <c r="AG11" s="54">
        <v>0</v>
      </c>
      <c r="AH11" s="14">
        <f t="shared" si="7"/>
        <v>0</v>
      </c>
      <c r="AI11" s="8">
        <f t="shared" si="2"/>
        <v>0</v>
      </c>
      <c r="AJ11" s="8">
        <f t="shared" si="3"/>
        <v>0</v>
      </c>
      <c r="AK11" s="8">
        <f t="shared" si="4"/>
        <v>0</v>
      </c>
      <c r="AL11" s="8">
        <f t="shared" si="5"/>
        <v>0</v>
      </c>
      <c r="AM11" s="8">
        <f t="shared" si="8"/>
        <v>0</v>
      </c>
      <c r="AN11" s="8">
        <f t="shared" si="9"/>
        <v>0</v>
      </c>
      <c r="AO11" s="9">
        <f t="shared" si="6"/>
        <v>0</v>
      </c>
    </row>
    <row r="12" spans="1:41" ht="69.75" customHeight="1" x14ac:dyDescent="0.45">
      <c r="A12" s="55">
        <v>1.5</v>
      </c>
      <c r="B12" s="56" t="s">
        <v>29</v>
      </c>
      <c r="C12" s="57">
        <v>137</v>
      </c>
      <c r="D12" s="54">
        <v>0</v>
      </c>
      <c r="E12" s="54">
        <v>0</v>
      </c>
      <c r="F12" s="54">
        <v>0</v>
      </c>
      <c r="G12" s="54">
        <v>0</v>
      </c>
      <c r="H12" s="54">
        <v>0</v>
      </c>
      <c r="I12" s="54">
        <v>0</v>
      </c>
      <c r="J12" s="54">
        <v>0</v>
      </c>
      <c r="K12" s="54">
        <v>0</v>
      </c>
      <c r="L12" s="54">
        <v>0</v>
      </c>
      <c r="M12" s="54">
        <v>0</v>
      </c>
      <c r="N12" s="54">
        <v>0</v>
      </c>
      <c r="O12" s="54">
        <v>0</v>
      </c>
      <c r="P12" s="54">
        <v>0</v>
      </c>
      <c r="Q12" s="54">
        <v>0</v>
      </c>
      <c r="R12" s="54">
        <v>0</v>
      </c>
      <c r="S12" s="54">
        <v>0</v>
      </c>
      <c r="T12" s="54">
        <v>0</v>
      </c>
      <c r="U12" s="54">
        <v>0</v>
      </c>
      <c r="V12" s="54">
        <v>0</v>
      </c>
      <c r="W12" s="54">
        <v>0</v>
      </c>
      <c r="X12" s="54">
        <v>0</v>
      </c>
      <c r="Y12" s="54">
        <v>0</v>
      </c>
      <c r="Z12" s="54">
        <v>0</v>
      </c>
      <c r="AA12" s="54">
        <v>0</v>
      </c>
      <c r="AB12" s="54">
        <v>0</v>
      </c>
      <c r="AC12" s="54">
        <v>0</v>
      </c>
      <c r="AD12" s="54">
        <v>0</v>
      </c>
      <c r="AE12" s="54">
        <v>0</v>
      </c>
      <c r="AF12" s="54">
        <v>0</v>
      </c>
      <c r="AG12" s="54">
        <v>0</v>
      </c>
      <c r="AH12" s="14">
        <f t="shared" si="7"/>
        <v>0</v>
      </c>
      <c r="AI12" s="8">
        <f t="shared" si="2"/>
        <v>0</v>
      </c>
      <c r="AJ12" s="8">
        <f t="shared" si="3"/>
        <v>0</v>
      </c>
      <c r="AK12" s="8">
        <f t="shared" si="4"/>
        <v>0</v>
      </c>
      <c r="AL12" s="8">
        <f t="shared" si="5"/>
        <v>0</v>
      </c>
      <c r="AM12" s="8">
        <f t="shared" si="8"/>
        <v>0</v>
      </c>
      <c r="AN12" s="8">
        <f t="shared" si="9"/>
        <v>0</v>
      </c>
      <c r="AO12" s="9">
        <f t="shared" si="6"/>
        <v>0</v>
      </c>
    </row>
    <row r="13" spans="1:41" ht="69.75" customHeight="1" x14ac:dyDescent="0.45">
      <c r="A13" s="55">
        <v>1.6</v>
      </c>
      <c r="B13" s="56" t="s">
        <v>30</v>
      </c>
      <c r="C13" s="57">
        <v>138</v>
      </c>
      <c r="D13" s="54">
        <v>0</v>
      </c>
      <c r="E13" s="54">
        <v>0</v>
      </c>
      <c r="F13" s="54">
        <v>0</v>
      </c>
      <c r="G13" s="54">
        <v>0</v>
      </c>
      <c r="H13" s="54">
        <v>0</v>
      </c>
      <c r="I13" s="54">
        <v>0</v>
      </c>
      <c r="J13" s="54">
        <v>0</v>
      </c>
      <c r="K13" s="54">
        <v>0</v>
      </c>
      <c r="L13" s="54">
        <v>0</v>
      </c>
      <c r="M13" s="54">
        <v>0</v>
      </c>
      <c r="N13" s="54">
        <v>0</v>
      </c>
      <c r="O13" s="54">
        <v>0</v>
      </c>
      <c r="P13" s="54">
        <v>0</v>
      </c>
      <c r="Q13" s="54">
        <v>0</v>
      </c>
      <c r="R13" s="54">
        <v>0</v>
      </c>
      <c r="S13" s="54">
        <v>0</v>
      </c>
      <c r="T13" s="54">
        <v>0</v>
      </c>
      <c r="U13" s="54">
        <v>0</v>
      </c>
      <c r="V13" s="54">
        <v>0</v>
      </c>
      <c r="W13" s="54">
        <v>0</v>
      </c>
      <c r="X13" s="54">
        <v>0</v>
      </c>
      <c r="Y13" s="54">
        <v>0</v>
      </c>
      <c r="Z13" s="54">
        <v>0</v>
      </c>
      <c r="AA13" s="54">
        <v>0</v>
      </c>
      <c r="AB13" s="54">
        <v>0</v>
      </c>
      <c r="AC13" s="54">
        <v>0</v>
      </c>
      <c r="AD13" s="54">
        <v>0</v>
      </c>
      <c r="AE13" s="54">
        <v>0</v>
      </c>
      <c r="AF13" s="54">
        <v>0</v>
      </c>
      <c r="AG13" s="54">
        <v>0</v>
      </c>
      <c r="AH13" s="14">
        <f t="shared" si="7"/>
        <v>0</v>
      </c>
      <c r="AI13" s="8">
        <f t="shared" si="2"/>
        <v>0</v>
      </c>
      <c r="AJ13" s="8">
        <f t="shared" si="3"/>
        <v>0</v>
      </c>
      <c r="AK13" s="8">
        <f t="shared" si="4"/>
        <v>0</v>
      </c>
      <c r="AL13" s="8">
        <f t="shared" si="5"/>
        <v>0</v>
      </c>
      <c r="AM13" s="8">
        <f t="shared" si="8"/>
        <v>0</v>
      </c>
      <c r="AN13" s="8">
        <f t="shared" si="9"/>
        <v>0</v>
      </c>
      <c r="AO13" s="9">
        <f t="shared" si="6"/>
        <v>0</v>
      </c>
    </row>
    <row r="14" spans="1:41" ht="117.75" customHeight="1" x14ac:dyDescent="0.45">
      <c r="A14" s="55">
        <v>1.7</v>
      </c>
      <c r="B14" s="56" t="s">
        <v>31</v>
      </c>
      <c r="C14" s="57">
        <v>139</v>
      </c>
      <c r="D14" s="54">
        <v>0</v>
      </c>
      <c r="E14" s="54">
        <v>0</v>
      </c>
      <c r="F14" s="54">
        <v>0</v>
      </c>
      <c r="G14" s="54">
        <v>0</v>
      </c>
      <c r="H14" s="54">
        <v>0</v>
      </c>
      <c r="I14" s="54">
        <v>0</v>
      </c>
      <c r="J14" s="54">
        <v>0</v>
      </c>
      <c r="K14" s="54">
        <v>0</v>
      </c>
      <c r="L14" s="54">
        <v>0</v>
      </c>
      <c r="M14" s="54">
        <v>0</v>
      </c>
      <c r="N14" s="54">
        <v>0</v>
      </c>
      <c r="O14" s="54">
        <v>0</v>
      </c>
      <c r="P14" s="54">
        <v>0</v>
      </c>
      <c r="Q14" s="54">
        <v>0</v>
      </c>
      <c r="R14" s="54">
        <v>0</v>
      </c>
      <c r="S14" s="54">
        <v>0</v>
      </c>
      <c r="T14" s="54">
        <v>0</v>
      </c>
      <c r="U14" s="54">
        <v>0</v>
      </c>
      <c r="V14" s="54">
        <v>0</v>
      </c>
      <c r="W14" s="54">
        <v>0</v>
      </c>
      <c r="X14" s="54">
        <v>0</v>
      </c>
      <c r="Y14" s="54">
        <v>0</v>
      </c>
      <c r="Z14" s="54">
        <v>0</v>
      </c>
      <c r="AA14" s="54">
        <v>0</v>
      </c>
      <c r="AB14" s="54">
        <v>0</v>
      </c>
      <c r="AC14" s="54">
        <v>0</v>
      </c>
      <c r="AD14" s="54">
        <v>0</v>
      </c>
      <c r="AE14" s="54">
        <v>0</v>
      </c>
      <c r="AF14" s="54">
        <v>0</v>
      </c>
      <c r="AG14" s="54">
        <v>0</v>
      </c>
      <c r="AH14" s="14">
        <f t="shared" si="7"/>
        <v>0</v>
      </c>
      <c r="AI14" s="8">
        <f t="shared" si="2"/>
        <v>0</v>
      </c>
      <c r="AJ14" s="8">
        <f t="shared" si="3"/>
        <v>0</v>
      </c>
      <c r="AK14" s="8">
        <f t="shared" si="4"/>
        <v>0</v>
      </c>
      <c r="AL14" s="8">
        <f t="shared" si="5"/>
        <v>0</v>
      </c>
      <c r="AM14" s="8">
        <f t="shared" si="8"/>
        <v>0</v>
      </c>
      <c r="AN14" s="8">
        <f t="shared" si="9"/>
        <v>0</v>
      </c>
      <c r="AO14" s="9">
        <f t="shared" si="6"/>
        <v>0</v>
      </c>
    </row>
    <row r="15" spans="1:41" ht="69.75" customHeight="1" x14ac:dyDescent="0.45">
      <c r="A15" s="55">
        <v>1.8</v>
      </c>
      <c r="B15" s="56" t="s">
        <v>32</v>
      </c>
      <c r="C15" s="57">
        <v>140</v>
      </c>
      <c r="D15" s="54">
        <v>0</v>
      </c>
      <c r="E15" s="54">
        <v>0</v>
      </c>
      <c r="F15" s="54">
        <v>0</v>
      </c>
      <c r="G15" s="54">
        <v>0</v>
      </c>
      <c r="H15" s="54">
        <v>0</v>
      </c>
      <c r="I15" s="54">
        <v>0</v>
      </c>
      <c r="J15" s="54">
        <v>0</v>
      </c>
      <c r="K15" s="54">
        <v>0</v>
      </c>
      <c r="L15" s="54">
        <v>0</v>
      </c>
      <c r="M15" s="54">
        <v>0</v>
      </c>
      <c r="N15" s="54">
        <v>0</v>
      </c>
      <c r="O15" s="54">
        <v>0</v>
      </c>
      <c r="P15" s="54">
        <v>0</v>
      </c>
      <c r="Q15" s="54">
        <v>0</v>
      </c>
      <c r="R15" s="54">
        <v>0</v>
      </c>
      <c r="S15" s="54">
        <v>0</v>
      </c>
      <c r="T15" s="54">
        <v>0</v>
      </c>
      <c r="U15" s="54">
        <v>0</v>
      </c>
      <c r="V15" s="54">
        <v>0</v>
      </c>
      <c r="W15" s="54">
        <v>0</v>
      </c>
      <c r="X15" s="54">
        <v>0</v>
      </c>
      <c r="Y15" s="54">
        <v>0</v>
      </c>
      <c r="Z15" s="54">
        <v>0</v>
      </c>
      <c r="AA15" s="54">
        <v>0</v>
      </c>
      <c r="AB15" s="54">
        <v>0</v>
      </c>
      <c r="AC15" s="54">
        <v>0</v>
      </c>
      <c r="AD15" s="54">
        <v>0</v>
      </c>
      <c r="AE15" s="54">
        <v>0</v>
      </c>
      <c r="AF15" s="54">
        <v>0</v>
      </c>
      <c r="AG15" s="54">
        <v>0</v>
      </c>
      <c r="AH15" s="14">
        <f t="shared" si="7"/>
        <v>0</v>
      </c>
      <c r="AI15" s="8">
        <f t="shared" si="2"/>
        <v>0</v>
      </c>
      <c r="AJ15" s="8">
        <f t="shared" si="3"/>
        <v>0</v>
      </c>
      <c r="AK15" s="8">
        <f t="shared" si="4"/>
        <v>0</v>
      </c>
      <c r="AL15" s="8">
        <f t="shared" si="5"/>
        <v>0</v>
      </c>
      <c r="AM15" s="8">
        <f t="shared" si="8"/>
        <v>0</v>
      </c>
      <c r="AN15" s="8">
        <f t="shared" si="9"/>
        <v>0</v>
      </c>
      <c r="AO15" s="9">
        <f t="shared" si="6"/>
        <v>0</v>
      </c>
    </row>
    <row r="16" spans="1:41" ht="99.75" customHeight="1" x14ac:dyDescent="0.45">
      <c r="A16" s="55">
        <v>1.9</v>
      </c>
      <c r="B16" s="56" t="s">
        <v>33</v>
      </c>
      <c r="C16" s="57">
        <v>141</v>
      </c>
      <c r="D16" s="54">
        <v>0</v>
      </c>
      <c r="E16" s="54">
        <v>0</v>
      </c>
      <c r="F16" s="54">
        <v>0</v>
      </c>
      <c r="G16" s="54">
        <v>0</v>
      </c>
      <c r="H16" s="54">
        <v>0</v>
      </c>
      <c r="I16" s="54">
        <v>0</v>
      </c>
      <c r="J16" s="54">
        <v>0</v>
      </c>
      <c r="K16" s="54">
        <v>0</v>
      </c>
      <c r="L16" s="54">
        <v>0</v>
      </c>
      <c r="M16" s="54">
        <v>0</v>
      </c>
      <c r="N16" s="54">
        <v>0</v>
      </c>
      <c r="O16" s="54">
        <v>0</v>
      </c>
      <c r="P16" s="54">
        <v>0</v>
      </c>
      <c r="Q16" s="54">
        <v>0</v>
      </c>
      <c r="R16" s="54">
        <v>0</v>
      </c>
      <c r="S16" s="54">
        <v>0</v>
      </c>
      <c r="T16" s="54">
        <v>0</v>
      </c>
      <c r="U16" s="54">
        <v>0</v>
      </c>
      <c r="V16" s="54">
        <v>0</v>
      </c>
      <c r="W16" s="54">
        <v>0</v>
      </c>
      <c r="X16" s="54">
        <v>0</v>
      </c>
      <c r="Y16" s="54">
        <v>0</v>
      </c>
      <c r="Z16" s="54">
        <v>0</v>
      </c>
      <c r="AA16" s="54">
        <v>0</v>
      </c>
      <c r="AB16" s="54">
        <v>0</v>
      </c>
      <c r="AC16" s="54">
        <v>0</v>
      </c>
      <c r="AD16" s="54">
        <v>0</v>
      </c>
      <c r="AE16" s="54">
        <v>0</v>
      </c>
      <c r="AF16" s="54">
        <v>0</v>
      </c>
      <c r="AG16" s="54">
        <v>0</v>
      </c>
      <c r="AH16" s="14">
        <f t="shared" si="7"/>
        <v>0</v>
      </c>
      <c r="AI16" s="8">
        <f t="shared" si="2"/>
        <v>0</v>
      </c>
      <c r="AJ16" s="8">
        <f t="shared" si="3"/>
        <v>0</v>
      </c>
      <c r="AK16" s="8">
        <f t="shared" si="4"/>
        <v>0</v>
      </c>
      <c r="AL16" s="8">
        <f t="shared" si="5"/>
        <v>0</v>
      </c>
      <c r="AM16" s="8">
        <f t="shared" si="8"/>
        <v>0</v>
      </c>
      <c r="AN16" s="8">
        <f t="shared" si="9"/>
        <v>0</v>
      </c>
      <c r="AO16" s="9">
        <f t="shared" si="6"/>
        <v>0</v>
      </c>
    </row>
    <row r="17" spans="1:41" ht="69.75" customHeight="1" x14ac:dyDescent="0.45">
      <c r="A17" s="58" t="s">
        <v>34</v>
      </c>
      <c r="B17" s="56" t="s">
        <v>35</v>
      </c>
      <c r="C17" s="57">
        <v>142</v>
      </c>
      <c r="D17" s="54">
        <v>0</v>
      </c>
      <c r="E17" s="54">
        <v>0</v>
      </c>
      <c r="F17" s="54">
        <v>0</v>
      </c>
      <c r="G17" s="54">
        <v>0</v>
      </c>
      <c r="H17" s="54">
        <v>0</v>
      </c>
      <c r="I17" s="54">
        <v>0</v>
      </c>
      <c r="J17" s="54">
        <v>0</v>
      </c>
      <c r="K17" s="54">
        <v>0</v>
      </c>
      <c r="L17" s="54">
        <v>0</v>
      </c>
      <c r="M17" s="54">
        <v>0</v>
      </c>
      <c r="N17" s="54">
        <v>0</v>
      </c>
      <c r="O17" s="54">
        <v>0</v>
      </c>
      <c r="P17" s="54">
        <v>0</v>
      </c>
      <c r="Q17" s="54">
        <v>0</v>
      </c>
      <c r="R17" s="54">
        <v>0</v>
      </c>
      <c r="S17" s="54">
        <v>0</v>
      </c>
      <c r="T17" s="54">
        <v>0</v>
      </c>
      <c r="U17" s="54">
        <v>0</v>
      </c>
      <c r="V17" s="54">
        <v>0</v>
      </c>
      <c r="W17" s="54">
        <v>0</v>
      </c>
      <c r="X17" s="54">
        <v>0</v>
      </c>
      <c r="Y17" s="54">
        <v>0</v>
      </c>
      <c r="Z17" s="54">
        <v>0</v>
      </c>
      <c r="AA17" s="54">
        <v>0</v>
      </c>
      <c r="AB17" s="54">
        <v>0</v>
      </c>
      <c r="AC17" s="54">
        <v>0</v>
      </c>
      <c r="AD17" s="54">
        <v>0</v>
      </c>
      <c r="AE17" s="54">
        <v>0</v>
      </c>
      <c r="AF17" s="54">
        <v>0</v>
      </c>
      <c r="AG17" s="54">
        <v>0</v>
      </c>
      <c r="AH17" s="14">
        <f t="shared" si="7"/>
        <v>0</v>
      </c>
      <c r="AI17" s="8">
        <f t="shared" si="2"/>
        <v>0</v>
      </c>
      <c r="AJ17" s="8">
        <f t="shared" si="3"/>
        <v>0</v>
      </c>
      <c r="AK17" s="8">
        <f t="shared" si="4"/>
        <v>0</v>
      </c>
      <c r="AL17" s="8">
        <f t="shared" si="5"/>
        <v>0</v>
      </c>
      <c r="AM17" s="8">
        <f t="shared" si="8"/>
        <v>0</v>
      </c>
      <c r="AN17" s="8">
        <f t="shared" si="9"/>
        <v>0</v>
      </c>
      <c r="AO17" s="9">
        <f t="shared" si="6"/>
        <v>0</v>
      </c>
    </row>
    <row r="18" spans="1:41" ht="87" customHeight="1" x14ac:dyDescent="0.45">
      <c r="A18" s="55">
        <v>1.1100000000000001</v>
      </c>
      <c r="B18" s="56" t="s">
        <v>36</v>
      </c>
      <c r="C18" s="57">
        <v>143</v>
      </c>
      <c r="D18" s="54">
        <v>0</v>
      </c>
      <c r="E18" s="54">
        <v>0</v>
      </c>
      <c r="F18" s="54">
        <v>0</v>
      </c>
      <c r="G18" s="54">
        <v>0</v>
      </c>
      <c r="H18" s="54">
        <v>0</v>
      </c>
      <c r="I18" s="54">
        <v>0</v>
      </c>
      <c r="J18" s="54">
        <v>0</v>
      </c>
      <c r="K18" s="54">
        <v>0</v>
      </c>
      <c r="L18" s="54">
        <v>0</v>
      </c>
      <c r="M18" s="54">
        <v>0</v>
      </c>
      <c r="N18" s="54">
        <v>0</v>
      </c>
      <c r="O18" s="54">
        <v>0</v>
      </c>
      <c r="P18" s="54">
        <v>0</v>
      </c>
      <c r="Q18" s="54">
        <v>0</v>
      </c>
      <c r="R18" s="54">
        <v>0</v>
      </c>
      <c r="S18" s="54">
        <v>0</v>
      </c>
      <c r="T18" s="54">
        <v>0</v>
      </c>
      <c r="U18" s="54">
        <v>0</v>
      </c>
      <c r="V18" s="54">
        <v>0</v>
      </c>
      <c r="W18" s="54">
        <v>0</v>
      </c>
      <c r="X18" s="54">
        <v>0</v>
      </c>
      <c r="Y18" s="54">
        <v>0</v>
      </c>
      <c r="Z18" s="54">
        <v>0</v>
      </c>
      <c r="AA18" s="54">
        <v>0</v>
      </c>
      <c r="AB18" s="54">
        <v>0</v>
      </c>
      <c r="AC18" s="54">
        <v>0</v>
      </c>
      <c r="AD18" s="54">
        <v>0</v>
      </c>
      <c r="AE18" s="54">
        <v>0</v>
      </c>
      <c r="AF18" s="54">
        <v>0</v>
      </c>
      <c r="AG18" s="54">
        <v>0</v>
      </c>
      <c r="AH18" s="14">
        <f t="shared" si="7"/>
        <v>0</v>
      </c>
      <c r="AI18" s="8">
        <f t="shared" si="2"/>
        <v>0</v>
      </c>
      <c r="AJ18" s="8">
        <f t="shared" si="3"/>
        <v>0</v>
      </c>
      <c r="AK18" s="8">
        <f t="shared" si="4"/>
        <v>0</v>
      </c>
      <c r="AL18" s="8">
        <f t="shared" si="5"/>
        <v>0</v>
      </c>
      <c r="AM18" s="8">
        <f t="shared" si="8"/>
        <v>0</v>
      </c>
      <c r="AN18" s="8">
        <f t="shared" si="9"/>
        <v>0</v>
      </c>
      <c r="AO18" s="9">
        <f t="shared" si="6"/>
        <v>0</v>
      </c>
    </row>
    <row r="19" spans="1:41" ht="95.25" customHeight="1" x14ac:dyDescent="0.45">
      <c r="A19" s="55">
        <v>1.1200000000000001</v>
      </c>
      <c r="B19" s="56" t="s">
        <v>37</v>
      </c>
      <c r="C19" s="57">
        <v>144</v>
      </c>
      <c r="D19" s="54">
        <v>0</v>
      </c>
      <c r="E19" s="54">
        <v>0</v>
      </c>
      <c r="F19" s="54">
        <v>0</v>
      </c>
      <c r="G19" s="54">
        <v>0</v>
      </c>
      <c r="H19" s="54">
        <v>0</v>
      </c>
      <c r="I19" s="54">
        <v>0</v>
      </c>
      <c r="J19" s="54">
        <v>0</v>
      </c>
      <c r="K19" s="54">
        <v>0</v>
      </c>
      <c r="L19" s="54">
        <v>0</v>
      </c>
      <c r="M19" s="54">
        <v>0</v>
      </c>
      <c r="N19" s="54">
        <v>0</v>
      </c>
      <c r="O19" s="54">
        <v>0</v>
      </c>
      <c r="P19" s="54">
        <v>0</v>
      </c>
      <c r="Q19" s="54">
        <v>0</v>
      </c>
      <c r="R19" s="54">
        <v>0</v>
      </c>
      <c r="S19" s="54">
        <v>0</v>
      </c>
      <c r="T19" s="54">
        <v>0</v>
      </c>
      <c r="U19" s="54">
        <v>0</v>
      </c>
      <c r="V19" s="54">
        <v>0</v>
      </c>
      <c r="W19" s="54">
        <v>0</v>
      </c>
      <c r="X19" s="54">
        <v>0</v>
      </c>
      <c r="Y19" s="54">
        <v>0</v>
      </c>
      <c r="Z19" s="54">
        <v>0</v>
      </c>
      <c r="AA19" s="54">
        <v>0</v>
      </c>
      <c r="AB19" s="54">
        <v>0</v>
      </c>
      <c r="AC19" s="54">
        <v>0</v>
      </c>
      <c r="AD19" s="54">
        <v>0</v>
      </c>
      <c r="AE19" s="54">
        <v>0</v>
      </c>
      <c r="AF19" s="54">
        <v>0</v>
      </c>
      <c r="AG19" s="54">
        <v>0</v>
      </c>
      <c r="AH19" s="14">
        <f t="shared" si="7"/>
        <v>0</v>
      </c>
      <c r="AI19" s="8">
        <f t="shared" si="2"/>
        <v>0</v>
      </c>
      <c r="AJ19" s="8">
        <f t="shared" si="3"/>
        <v>0</v>
      </c>
      <c r="AK19" s="8">
        <f t="shared" si="4"/>
        <v>0</v>
      </c>
      <c r="AL19" s="8">
        <f t="shared" si="5"/>
        <v>0</v>
      </c>
      <c r="AM19" s="8">
        <f t="shared" si="8"/>
        <v>0</v>
      </c>
      <c r="AN19" s="8">
        <f t="shared" si="9"/>
        <v>0</v>
      </c>
      <c r="AO19" s="9">
        <f t="shared" si="6"/>
        <v>0</v>
      </c>
    </row>
    <row r="20" spans="1:41" ht="99" customHeight="1" x14ac:dyDescent="0.45">
      <c r="A20" s="55">
        <v>1.1299999999999999</v>
      </c>
      <c r="B20" s="56" t="s">
        <v>38</v>
      </c>
      <c r="C20" s="57">
        <v>145</v>
      </c>
      <c r="D20" s="54">
        <v>0</v>
      </c>
      <c r="E20" s="54">
        <v>0</v>
      </c>
      <c r="F20" s="54">
        <v>0</v>
      </c>
      <c r="G20" s="54">
        <v>0</v>
      </c>
      <c r="H20" s="54">
        <v>0</v>
      </c>
      <c r="I20" s="54">
        <v>0</v>
      </c>
      <c r="J20" s="54">
        <v>0</v>
      </c>
      <c r="K20" s="54">
        <v>0</v>
      </c>
      <c r="L20" s="54">
        <v>0</v>
      </c>
      <c r="M20" s="54">
        <v>0</v>
      </c>
      <c r="N20" s="54">
        <v>0</v>
      </c>
      <c r="O20" s="54">
        <v>0</v>
      </c>
      <c r="P20" s="54">
        <v>0</v>
      </c>
      <c r="Q20" s="54">
        <v>0</v>
      </c>
      <c r="R20" s="54">
        <v>0</v>
      </c>
      <c r="S20" s="54">
        <v>0</v>
      </c>
      <c r="T20" s="54">
        <v>0</v>
      </c>
      <c r="U20" s="54">
        <v>0</v>
      </c>
      <c r="V20" s="54">
        <v>0</v>
      </c>
      <c r="W20" s="54">
        <v>0</v>
      </c>
      <c r="X20" s="54">
        <v>0</v>
      </c>
      <c r="Y20" s="54">
        <v>0</v>
      </c>
      <c r="Z20" s="54">
        <v>0</v>
      </c>
      <c r="AA20" s="54">
        <v>0</v>
      </c>
      <c r="AB20" s="54">
        <v>0</v>
      </c>
      <c r="AC20" s="54">
        <v>0</v>
      </c>
      <c r="AD20" s="54">
        <v>0</v>
      </c>
      <c r="AE20" s="54">
        <v>0</v>
      </c>
      <c r="AF20" s="54">
        <v>0</v>
      </c>
      <c r="AG20" s="54">
        <v>0</v>
      </c>
      <c r="AH20" s="14">
        <f t="shared" si="7"/>
        <v>0</v>
      </c>
      <c r="AI20" s="8">
        <f t="shared" si="2"/>
        <v>0</v>
      </c>
      <c r="AJ20" s="8">
        <f t="shared" si="3"/>
        <v>0</v>
      </c>
      <c r="AK20" s="8">
        <f t="shared" si="4"/>
        <v>0</v>
      </c>
      <c r="AL20" s="8">
        <f t="shared" si="5"/>
        <v>0</v>
      </c>
      <c r="AM20" s="8">
        <f t="shared" si="8"/>
        <v>0</v>
      </c>
      <c r="AN20" s="8">
        <f t="shared" si="9"/>
        <v>0</v>
      </c>
      <c r="AO20" s="9">
        <f t="shared" si="6"/>
        <v>0</v>
      </c>
    </row>
    <row r="21" spans="1:41" ht="100.5" customHeight="1" x14ac:dyDescent="0.45">
      <c r="A21" s="55">
        <v>1.1399999999999999</v>
      </c>
      <c r="B21" s="56" t="s">
        <v>39</v>
      </c>
      <c r="C21" s="57">
        <v>146</v>
      </c>
      <c r="D21" s="54">
        <v>0</v>
      </c>
      <c r="E21" s="54">
        <v>0</v>
      </c>
      <c r="F21" s="54">
        <v>0</v>
      </c>
      <c r="G21" s="54">
        <v>0</v>
      </c>
      <c r="H21" s="54">
        <v>0</v>
      </c>
      <c r="I21" s="54">
        <v>0</v>
      </c>
      <c r="J21" s="54">
        <v>0</v>
      </c>
      <c r="K21" s="54">
        <v>0</v>
      </c>
      <c r="L21" s="54">
        <v>0</v>
      </c>
      <c r="M21" s="54">
        <v>0</v>
      </c>
      <c r="N21" s="54">
        <v>0</v>
      </c>
      <c r="O21" s="54">
        <v>0</v>
      </c>
      <c r="P21" s="54">
        <v>0</v>
      </c>
      <c r="Q21" s="54">
        <v>0</v>
      </c>
      <c r="R21" s="54">
        <v>0</v>
      </c>
      <c r="S21" s="54">
        <v>0</v>
      </c>
      <c r="T21" s="54">
        <v>0</v>
      </c>
      <c r="U21" s="54">
        <v>0</v>
      </c>
      <c r="V21" s="54">
        <v>0</v>
      </c>
      <c r="W21" s="54">
        <v>0</v>
      </c>
      <c r="X21" s="54">
        <v>0</v>
      </c>
      <c r="Y21" s="54">
        <v>0</v>
      </c>
      <c r="Z21" s="54">
        <v>0</v>
      </c>
      <c r="AA21" s="54">
        <v>0</v>
      </c>
      <c r="AB21" s="54">
        <v>0</v>
      </c>
      <c r="AC21" s="54">
        <v>0</v>
      </c>
      <c r="AD21" s="54">
        <v>0</v>
      </c>
      <c r="AE21" s="54">
        <v>0</v>
      </c>
      <c r="AF21" s="54">
        <v>0</v>
      </c>
      <c r="AG21" s="54">
        <v>0</v>
      </c>
      <c r="AH21" s="14">
        <f t="shared" si="7"/>
        <v>0</v>
      </c>
      <c r="AI21" s="8">
        <f t="shared" si="2"/>
        <v>0</v>
      </c>
      <c r="AJ21" s="8">
        <f t="shared" si="3"/>
        <v>0</v>
      </c>
      <c r="AK21" s="8">
        <f t="shared" si="4"/>
        <v>0</v>
      </c>
      <c r="AL21" s="8">
        <f t="shared" si="5"/>
        <v>0</v>
      </c>
      <c r="AM21" s="8">
        <f t="shared" si="8"/>
        <v>0</v>
      </c>
      <c r="AN21" s="8">
        <f t="shared" si="9"/>
        <v>0</v>
      </c>
      <c r="AO21" s="9">
        <f t="shared" si="6"/>
        <v>0</v>
      </c>
    </row>
    <row r="22" spans="1:41" ht="69.75" customHeight="1" x14ac:dyDescent="0.45">
      <c r="A22" s="55">
        <v>1.1499999999999999</v>
      </c>
      <c r="B22" s="56" t="s">
        <v>40</v>
      </c>
      <c r="C22" s="57">
        <v>147</v>
      </c>
      <c r="D22" s="54">
        <v>0</v>
      </c>
      <c r="E22" s="54">
        <v>0</v>
      </c>
      <c r="F22" s="54">
        <v>0</v>
      </c>
      <c r="G22" s="54">
        <v>0</v>
      </c>
      <c r="H22" s="54">
        <v>0</v>
      </c>
      <c r="I22" s="54">
        <v>0</v>
      </c>
      <c r="J22" s="54">
        <v>0</v>
      </c>
      <c r="K22" s="54">
        <v>0</v>
      </c>
      <c r="L22" s="54">
        <v>0</v>
      </c>
      <c r="M22" s="54">
        <v>0</v>
      </c>
      <c r="N22" s="54">
        <v>0</v>
      </c>
      <c r="O22" s="54">
        <v>0</v>
      </c>
      <c r="P22" s="54">
        <v>0</v>
      </c>
      <c r="Q22" s="54">
        <v>0</v>
      </c>
      <c r="R22" s="54">
        <v>0</v>
      </c>
      <c r="S22" s="54">
        <v>0</v>
      </c>
      <c r="T22" s="54">
        <v>0</v>
      </c>
      <c r="U22" s="54">
        <v>0</v>
      </c>
      <c r="V22" s="54">
        <v>0</v>
      </c>
      <c r="W22" s="54">
        <v>0</v>
      </c>
      <c r="X22" s="54">
        <v>0</v>
      </c>
      <c r="Y22" s="54">
        <v>0</v>
      </c>
      <c r="Z22" s="54">
        <v>0</v>
      </c>
      <c r="AA22" s="54">
        <v>0</v>
      </c>
      <c r="AB22" s="54">
        <v>0</v>
      </c>
      <c r="AC22" s="54">
        <v>0</v>
      </c>
      <c r="AD22" s="54">
        <v>0</v>
      </c>
      <c r="AE22" s="54">
        <v>0</v>
      </c>
      <c r="AF22" s="54">
        <v>0</v>
      </c>
      <c r="AG22" s="54">
        <v>0</v>
      </c>
      <c r="AH22" s="14">
        <f t="shared" si="7"/>
        <v>0</v>
      </c>
      <c r="AI22" s="8">
        <f t="shared" si="2"/>
        <v>0</v>
      </c>
      <c r="AJ22" s="8">
        <f t="shared" si="3"/>
        <v>0</v>
      </c>
      <c r="AK22" s="8">
        <f t="shared" si="4"/>
        <v>0</v>
      </c>
      <c r="AL22" s="8">
        <f t="shared" si="5"/>
        <v>0</v>
      </c>
      <c r="AM22" s="8">
        <f t="shared" si="8"/>
        <v>0</v>
      </c>
      <c r="AN22" s="8">
        <f t="shared" si="9"/>
        <v>0</v>
      </c>
      <c r="AO22" s="9">
        <f t="shared" si="6"/>
        <v>0</v>
      </c>
    </row>
    <row r="23" spans="1:41" ht="69.75" customHeight="1" x14ac:dyDescent="0.45">
      <c r="A23" s="55">
        <v>1.1599999999999999</v>
      </c>
      <c r="B23" s="56" t="s">
        <v>41</v>
      </c>
      <c r="C23" s="57">
        <v>148</v>
      </c>
      <c r="D23" s="54">
        <v>0</v>
      </c>
      <c r="E23" s="54">
        <v>0</v>
      </c>
      <c r="F23" s="54">
        <v>0</v>
      </c>
      <c r="G23" s="54">
        <v>0</v>
      </c>
      <c r="H23" s="54">
        <v>0</v>
      </c>
      <c r="I23" s="54">
        <v>0</v>
      </c>
      <c r="J23" s="54">
        <v>0</v>
      </c>
      <c r="K23" s="54">
        <v>0</v>
      </c>
      <c r="L23" s="54">
        <v>0</v>
      </c>
      <c r="M23" s="54">
        <v>0</v>
      </c>
      <c r="N23" s="54">
        <v>0</v>
      </c>
      <c r="O23" s="54">
        <v>0</v>
      </c>
      <c r="P23" s="54">
        <v>0</v>
      </c>
      <c r="Q23" s="54">
        <v>0</v>
      </c>
      <c r="R23" s="54">
        <v>0</v>
      </c>
      <c r="S23" s="54">
        <v>0</v>
      </c>
      <c r="T23" s="54">
        <v>0</v>
      </c>
      <c r="U23" s="54">
        <v>0</v>
      </c>
      <c r="V23" s="54">
        <v>0</v>
      </c>
      <c r="W23" s="54">
        <v>0</v>
      </c>
      <c r="X23" s="54">
        <v>0</v>
      </c>
      <c r="Y23" s="54">
        <v>0</v>
      </c>
      <c r="Z23" s="54">
        <v>0</v>
      </c>
      <c r="AA23" s="54">
        <v>0</v>
      </c>
      <c r="AB23" s="54">
        <v>0</v>
      </c>
      <c r="AC23" s="54">
        <v>0</v>
      </c>
      <c r="AD23" s="54">
        <v>0</v>
      </c>
      <c r="AE23" s="54">
        <v>0</v>
      </c>
      <c r="AF23" s="54">
        <v>0</v>
      </c>
      <c r="AG23" s="54">
        <v>0</v>
      </c>
      <c r="AH23" s="14">
        <f t="shared" si="7"/>
        <v>0</v>
      </c>
      <c r="AI23" s="8">
        <f t="shared" si="2"/>
        <v>0</v>
      </c>
      <c r="AJ23" s="8">
        <f t="shared" si="3"/>
        <v>0</v>
      </c>
      <c r="AK23" s="8">
        <f t="shared" si="4"/>
        <v>0</v>
      </c>
      <c r="AL23" s="8">
        <f t="shared" si="5"/>
        <v>0</v>
      </c>
      <c r="AM23" s="8">
        <f t="shared" si="8"/>
        <v>0</v>
      </c>
      <c r="AN23" s="8">
        <f t="shared" si="9"/>
        <v>0</v>
      </c>
      <c r="AO23" s="9">
        <f t="shared" si="6"/>
        <v>0</v>
      </c>
    </row>
    <row r="24" spans="1:41" ht="69.75" customHeight="1" x14ac:dyDescent="0.45">
      <c r="A24" s="55">
        <v>1.17</v>
      </c>
      <c r="B24" s="56" t="s">
        <v>42</v>
      </c>
      <c r="C24" s="57">
        <v>149</v>
      </c>
      <c r="D24" s="54">
        <v>0</v>
      </c>
      <c r="E24" s="54">
        <v>0</v>
      </c>
      <c r="F24" s="54">
        <v>0</v>
      </c>
      <c r="G24" s="54">
        <v>0</v>
      </c>
      <c r="H24" s="54">
        <v>0</v>
      </c>
      <c r="I24" s="54">
        <v>0</v>
      </c>
      <c r="J24" s="54">
        <v>0</v>
      </c>
      <c r="K24" s="54">
        <v>0</v>
      </c>
      <c r="L24" s="54">
        <v>0</v>
      </c>
      <c r="M24" s="54">
        <v>0</v>
      </c>
      <c r="N24" s="54">
        <v>0</v>
      </c>
      <c r="O24" s="54">
        <v>0</v>
      </c>
      <c r="P24" s="54">
        <v>0</v>
      </c>
      <c r="Q24" s="54">
        <v>0</v>
      </c>
      <c r="R24" s="54">
        <v>0</v>
      </c>
      <c r="S24" s="54">
        <v>0</v>
      </c>
      <c r="T24" s="54">
        <v>0</v>
      </c>
      <c r="U24" s="54">
        <v>0</v>
      </c>
      <c r="V24" s="54">
        <v>0</v>
      </c>
      <c r="W24" s="54">
        <v>0</v>
      </c>
      <c r="X24" s="54">
        <v>0</v>
      </c>
      <c r="Y24" s="54">
        <v>0</v>
      </c>
      <c r="Z24" s="54">
        <v>0</v>
      </c>
      <c r="AA24" s="54">
        <v>0</v>
      </c>
      <c r="AB24" s="54">
        <v>0</v>
      </c>
      <c r="AC24" s="54">
        <v>0</v>
      </c>
      <c r="AD24" s="54">
        <v>0</v>
      </c>
      <c r="AE24" s="54">
        <v>0</v>
      </c>
      <c r="AF24" s="54">
        <v>0</v>
      </c>
      <c r="AG24" s="54">
        <v>0</v>
      </c>
      <c r="AH24" s="14">
        <f t="shared" si="7"/>
        <v>0</v>
      </c>
      <c r="AI24" s="8">
        <f t="shared" si="2"/>
        <v>0</v>
      </c>
      <c r="AJ24" s="8">
        <f t="shared" si="3"/>
        <v>0</v>
      </c>
      <c r="AK24" s="8">
        <f t="shared" si="4"/>
        <v>0</v>
      </c>
      <c r="AL24" s="8">
        <f t="shared" si="5"/>
        <v>0</v>
      </c>
      <c r="AM24" s="8">
        <f t="shared" si="8"/>
        <v>0</v>
      </c>
      <c r="AN24" s="8">
        <f t="shared" si="9"/>
        <v>0</v>
      </c>
      <c r="AO24" s="9">
        <f t="shared" si="6"/>
        <v>0</v>
      </c>
    </row>
    <row r="25" spans="1:41" ht="102.75" customHeight="1" x14ac:dyDescent="0.45">
      <c r="A25" s="55">
        <v>1.18</v>
      </c>
      <c r="B25" s="56" t="s">
        <v>43</v>
      </c>
      <c r="C25" s="57">
        <v>150</v>
      </c>
      <c r="D25" s="54">
        <v>0</v>
      </c>
      <c r="E25" s="54">
        <v>0</v>
      </c>
      <c r="F25" s="54">
        <v>0</v>
      </c>
      <c r="G25" s="54">
        <v>0</v>
      </c>
      <c r="H25" s="54">
        <v>0</v>
      </c>
      <c r="I25" s="54">
        <v>0</v>
      </c>
      <c r="J25" s="54">
        <v>0</v>
      </c>
      <c r="K25" s="54">
        <v>0</v>
      </c>
      <c r="L25" s="54">
        <v>0</v>
      </c>
      <c r="M25" s="54">
        <v>0</v>
      </c>
      <c r="N25" s="54">
        <v>0</v>
      </c>
      <c r="O25" s="54">
        <v>0</v>
      </c>
      <c r="P25" s="54">
        <v>0</v>
      </c>
      <c r="Q25" s="54">
        <v>0</v>
      </c>
      <c r="R25" s="54">
        <v>0</v>
      </c>
      <c r="S25" s="54">
        <v>0</v>
      </c>
      <c r="T25" s="54">
        <v>0</v>
      </c>
      <c r="U25" s="54">
        <v>0</v>
      </c>
      <c r="V25" s="54">
        <v>0</v>
      </c>
      <c r="W25" s="54">
        <v>0</v>
      </c>
      <c r="X25" s="54">
        <v>0</v>
      </c>
      <c r="Y25" s="54">
        <v>0</v>
      </c>
      <c r="Z25" s="54">
        <v>0</v>
      </c>
      <c r="AA25" s="54">
        <v>0</v>
      </c>
      <c r="AB25" s="54">
        <v>0</v>
      </c>
      <c r="AC25" s="54">
        <v>0</v>
      </c>
      <c r="AD25" s="54">
        <v>0</v>
      </c>
      <c r="AE25" s="54">
        <v>0</v>
      </c>
      <c r="AF25" s="54">
        <v>0</v>
      </c>
      <c r="AG25" s="54">
        <v>0</v>
      </c>
      <c r="AH25" s="14">
        <f t="shared" si="7"/>
        <v>0</v>
      </c>
      <c r="AI25" s="8">
        <f t="shared" si="2"/>
        <v>0</v>
      </c>
      <c r="AJ25" s="8">
        <f t="shared" si="3"/>
        <v>0</v>
      </c>
      <c r="AK25" s="8">
        <f t="shared" si="4"/>
        <v>0</v>
      </c>
      <c r="AL25" s="8">
        <f t="shared" si="5"/>
        <v>0</v>
      </c>
      <c r="AM25" s="8">
        <f t="shared" si="8"/>
        <v>0</v>
      </c>
      <c r="AN25" s="8">
        <f t="shared" si="9"/>
        <v>0</v>
      </c>
      <c r="AO25" s="9">
        <f t="shared" si="6"/>
        <v>0</v>
      </c>
    </row>
    <row r="26" spans="1:41" ht="69.75" customHeight="1" x14ac:dyDescent="0.45">
      <c r="A26" s="55">
        <v>1.19</v>
      </c>
      <c r="B26" s="56" t="s">
        <v>44</v>
      </c>
      <c r="C26" s="57">
        <v>151</v>
      </c>
      <c r="D26" s="54">
        <v>0</v>
      </c>
      <c r="E26" s="54">
        <v>0</v>
      </c>
      <c r="F26" s="54">
        <v>0</v>
      </c>
      <c r="G26" s="54">
        <v>0</v>
      </c>
      <c r="H26" s="54">
        <v>0</v>
      </c>
      <c r="I26" s="54">
        <v>0</v>
      </c>
      <c r="J26" s="54">
        <v>0</v>
      </c>
      <c r="K26" s="54">
        <v>0</v>
      </c>
      <c r="L26" s="54">
        <v>0</v>
      </c>
      <c r="M26" s="54">
        <v>0</v>
      </c>
      <c r="N26" s="54">
        <v>0</v>
      </c>
      <c r="O26" s="54">
        <v>0</v>
      </c>
      <c r="P26" s="54">
        <v>0</v>
      </c>
      <c r="Q26" s="54">
        <v>0</v>
      </c>
      <c r="R26" s="54">
        <v>0</v>
      </c>
      <c r="S26" s="54">
        <v>0</v>
      </c>
      <c r="T26" s="54">
        <v>0</v>
      </c>
      <c r="U26" s="54">
        <v>0</v>
      </c>
      <c r="V26" s="54">
        <v>0</v>
      </c>
      <c r="W26" s="54">
        <v>0</v>
      </c>
      <c r="X26" s="54">
        <v>0</v>
      </c>
      <c r="Y26" s="54">
        <v>0</v>
      </c>
      <c r="Z26" s="54">
        <v>0</v>
      </c>
      <c r="AA26" s="54">
        <v>0</v>
      </c>
      <c r="AB26" s="54">
        <v>0</v>
      </c>
      <c r="AC26" s="54">
        <v>0</v>
      </c>
      <c r="AD26" s="54">
        <v>0</v>
      </c>
      <c r="AE26" s="54">
        <v>0</v>
      </c>
      <c r="AF26" s="54">
        <v>0</v>
      </c>
      <c r="AG26" s="54">
        <v>0</v>
      </c>
      <c r="AH26" s="14">
        <f t="shared" si="7"/>
        <v>0</v>
      </c>
      <c r="AI26" s="8">
        <f t="shared" si="2"/>
        <v>0</v>
      </c>
      <c r="AJ26" s="8">
        <f t="shared" si="3"/>
        <v>0</v>
      </c>
      <c r="AK26" s="8">
        <f t="shared" si="4"/>
        <v>0</v>
      </c>
      <c r="AL26" s="8">
        <f t="shared" si="5"/>
        <v>0</v>
      </c>
      <c r="AM26" s="8">
        <f t="shared" si="8"/>
        <v>0</v>
      </c>
      <c r="AN26" s="8">
        <f t="shared" si="9"/>
        <v>0</v>
      </c>
      <c r="AO26" s="9">
        <f t="shared" si="6"/>
        <v>0</v>
      </c>
    </row>
    <row r="27" spans="1:41" ht="69.75" customHeight="1" x14ac:dyDescent="0.45">
      <c r="A27" s="58" t="s">
        <v>45</v>
      </c>
      <c r="B27" s="56" t="s">
        <v>46</v>
      </c>
      <c r="C27" s="57">
        <v>152</v>
      </c>
      <c r="D27" s="54">
        <v>0</v>
      </c>
      <c r="E27" s="54">
        <v>0</v>
      </c>
      <c r="F27" s="54">
        <v>0</v>
      </c>
      <c r="G27" s="54">
        <v>0</v>
      </c>
      <c r="H27" s="54">
        <v>0</v>
      </c>
      <c r="I27" s="54">
        <v>0</v>
      </c>
      <c r="J27" s="54">
        <v>0</v>
      </c>
      <c r="K27" s="54">
        <v>0</v>
      </c>
      <c r="L27" s="54">
        <v>0</v>
      </c>
      <c r="M27" s="54">
        <v>0</v>
      </c>
      <c r="N27" s="54">
        <v>0</v>
      </c>
      <c r="O27" s="54">
        <v>0</v>
      </c>
      <c r="P27" s="54">
        <v>0</v>
      </c>
      <c r="Q27" s="54">
        <v>0</v>
      </c>
      <c r="R27" s="54">
        <v>0</v>
      </c>
      <c r="S27" s="54">
        <v>0</v>
      </c>
      <c r="T27" s="54">
        <v>0</v>
      </c>
      <c r="U27" s="54">
        <v>0</v>
      </c>
      <c r="V27" s="54">
        <v>0</v>
      </c>
      <c r="W27" s="54">
        <v>0</v>
      </c>
      <c r="X27" s="54">
        <v>0</v>
      </c>
      <c r="Y27" s="54">
        <v>0</v>
      </c>
      <c r="Z27" s="54">
        <v>0</v>
      </c>
      <c r="AA27" s="54">
        <v>0</v>
      </c>
      <c r="AB27" s="54">
        <v>0</v>
      </c>
      <c r="AC27" s="54">
        <v>0</v>
      </c>
      <c r="AD27" s="54">
        <v>0</v>
      </c>
      <c r="AE27" s="54">
        <v>0</v>
      </c>
      <c r="AF27" s="54">
        <v>0</v>
      </c>
      <c r="AG27" s="54">
        <v>0</v>
      </c>
      <c r="AH27" s="14">
        <f t="shared" si="7"/>
        <v>0</v>
      </c>
      <c r="AI27" s="8">
        <f t="shared" si="2"/>
        <v>0</v>
      </c>
      <c r="AJ27" s="8">
        <f t="shared" si="3"/>
        <v>0</v>
      </c>
      <c r="AK27" s="8">
        <f t="shared" si="4"/>
        <v>0</v>
      </c>
      <c r="AL27" s="8">
        <f t="shared" si="5"/>
        <v>0</v>
      </c>
      <c r="AM27" s="8">
        <f t="shared" si="8"/>
        <v>0</v>
      </c>
      <c r="AN27" s="8">
        <f t="shared" si="9"/>
        <v>0</v>
      </c>
      <c r="AO27" s="9">
        <f t="shared" si="6"/>
        <v>0</v>
      </c>
    </row>
    <row r="28" spans="1:41" ht="93" customHeight="1" x14ac:dyDescent="0.45">
      <c r="A28" s="55">
        <v>1.21</v>
      </c>
      <c r="B28" s="56" t="s">
        <v>47</v>
      </c>
      <c r="C28" s="57">
        <v>153</v>
      </c>
      <c r="D28" s="54">
        <v>0</v>
      </c>
      <c r="E28" s="54">
        <v>0</v>
      </c>
      <c r="F28" s="54">
        <v>0</v>
      </c>
      <c r="G28" s="54">
        <v>0</v>
      </c>
      <c r="H28" s="54">
        <v>0</v>
      </c>
      <c r="I28" s="54">
        <v>0</v>
      </c>
      <c r="J28" s="54">
        <v>0</v>
      </c>
      <c r="K28" s="54">
        <v>0</v>
      </c>
      <c r="L28" s="54">
        <v>0</v>
      </c>
      <c r="M28" s="54">
        <v>0</v>
      </c>
      <c r="N28" s="54">
        <v>0</v>
      </c>
      <c r="O28" s="54">
        <v>0</v>
      </c>
      <c r="P28" s="54">
        <v>0</v>
      </c>
      <c r="Q28" s="54">
        <v>0</v>
      </c>
      <c r="R28" s="54">
        <v>0</v>
      </c>
      <c r="S28" s="54">
        <v>0</v>
      </c>
      <c r="T28" s="54">
        <v>0</v>
      </c>
      <c r="U28" s="54">
        <v>0</v>
      </c>
      <c r="V28" s="54">
        <v>0</v>
      </c>
      <c r="W28" s="54">
        <v>0</v>
      </c>
      <c r="X28" s="54">
        <v>0</v>
      </c>
      <c r="Y28" s="54">
        <v>0</v>
      </c>
      <c r="Z28" s="54">
        <v>0</v>
      </c>
      <c r="AA28" s="54">
        <v>0</v>
      </c>
      <c r="AB28" s="54">
        <v>0</v>
      </c>
      <c r="AC28" s="54">
        <v>0</v>
      </c>
      <c r="AD28" s="54">
        <v>0</v>
      </c>
      <c r="AE28" s="54">
        <v>0</v>
      </c>
      <c r="AF28" s="54">
        <v>0</v>
      </c>
      <c r="AG28" s="54">
        <v>0</v>
      </c>
      <c r="AH28" s="14">
        <f t="shared" si="7"/>
        <v>0</v>
      </c>
      <c r="AI28" s="8">
        <f t="shared" si="2"/>
        <v>0</v>
      </c>
      <c r="AJ28" s="8">
        <f t="shared" si="3"/>
        <v>0</v>
      </c>
      <c r="AK28" s="8">
        <f t="shared" si="4"/>
        <v>0</v>
      </c>
      <c r="AL28" s="8">
        <f t="shared" si="5"/>
        <v>0</v>
      </c>
      <c r="AM28" s="8">
        <f t="shared" si="8"/>
        <v>0</v>
      </c>
      <c r="AN28" s="8">
        <f t="shared" si="9"/>
        <v>0</v>
      </c>
      <c r="AO28" s="9">
        <f t="shared" si="6"/>
        <v>0</v>
      </c>
    </row>
    <row r="29" spans="1:41" ht="69.75" customHeight="1" x14ac:dyDescent="0.45">
      <c r="A29" s="55">
        <v>1.22</v>
      </c>
      <c r="B29" s="56" t="s">
        <v>48</v>
      </c>
      <c r="C29" s="57">
        <v>154</v>
      </c>
      <c r="D29" s="54">
        <v>0</v>
      </c>
      <c r="E29" s="54">
        <v>0</v>
      </c>
      <c r="F29" s="54">
        <v>0</v>
      </c>
      <c r="G29" s="54">
        <v>0</v>
      </c>
      <c r="H29" s="54">
        <v>0</v>
      </c>
      <c r="I29" s="54">
        <v>0</v>
      </c>
      <c r="J29" s="54">
        <v>0</v>
      </c>
      <c r="K29" s="54">
        <v>0</v>
      </c>
      <c r="L29" s="54">
        <v>0</v>
      </c>
      <c r="M29" s="54">
        <v>0</v>
      </c>
      <c r="N29" s="54">
        <v>0</v>
      </c>
      <c r="O29" s="54">
        <v>0</v>
      </c>
      <c r="P29" s="54">
        <v>0</v>
      </c>
      <c r="Q29" s="54">
        <v>0</v>
      </c>
      <c r="R29" s="54">
        <v>0</v>
      </c>
      <c r="S29" s="54">
        <v>0</v>
      </c>
      <c r="T29" s="54">
        <v>0</v>
      </c>
      <c r="U29" s="54">
        <v>0</v>
      </c>
      <c r="V29" s="54">
        <v>0</v>
      </c>
      <c r="W29" s="54">
        <v>0</v>
      </c>
      <c r="X29" s="54">
        <v>0</v>
      </c>
      <c r="Y29" s="54">
        <v>0</v>
      </c>
      <c r="Z29" s="54">
        <v>0</v>
      </c>
      <c r="AA29" s="54">
        <v>0</v>
      </c>
      <c r="AB29" s="54">
        <v>0</v>
      </c>
      <c r="AC29" s="54">
        <v>0</v>
      </c>
      <c r="AD29" s="54">
        <v>0</v>
      </c>
      <c r="AE29" s="54">
        <v>0</v>
      </c>
      <c r="AF29" s="54">
        <v>0</v>
      </c>
      <c r="AG29" s="54">
        <v>0</v>
      </c>
      <c r="AH29" s="14">
        <f t="shared" si="7"/>
        <v>0</v>
      </c>
      <c r="AI29" s="8">
        <f t="shared" si="2"/>
        <v>0</v>
      </c>
      <c r="AJ29" s="8">
        <f t="shared" si="3"/>
        <v>0</v>
      </c>
      <c r="AK29" s="8">
        <f t="shared" si="4"/>
        <v>0</v>
      </c>
      <c r="AL29" s="8">
        <f t="shared" si="5"/>
        <v>0</v>
      </c>
      <c r="AM29" s="8">
        <f t="shared" si="8"/>
        <v>0</v>
      </c>
      <c r="AN29" s="8">
        <f t="shared" si="9"/>
        <v>0</v>
      </c>
      <c r="AO29" s="9">
        <f t="shared" si="6"/>
        <v>0</v>
      </c>
    </row>
    <row r="30" spans="1:41" ht="69.75" customHeight="1" x14ac:dyDescent="0.3">
      <c r="A30" s="52">
        <v>2</v>
      </c>
      <c r="B30" s="53" t="s">
        <v>49</v>
      </c>
      <c r="C30" s="57"/>
      <c r="D30" s="33">
        <f>SUM(D31:D41)</f>
        <v>0</v>
      </c>
      <c r="E30" s="33">
        <f t="shared" ref="E30:AG30" si="10">SUM(E31:E41)</f>
        <v>0</v>
      </c>
      <c r="F30" s="33">
        <f t="shared" si="10"/>
        <v>3</v>
      </c>
      <c r="G30" s="33">
        <f t="shared" si="10"/>
        <v>0</v>
      </c>
      <c r="H30" s="33">
        <f t="shared" si="10"/>
        <v>0</v>
      </c>
      <c r="I30" s="33">
        <f t="shared" si="10"/>
        <v>0</v>
      </c>
      <c r="J30" s="33">
        <f t="shared" si="10"/>
        <v>0</v>
      </c>
      <c r="K30" s="33">
        <f t="shared" si="10"/>
        <v>0</v>
      </c>
      <c r="L30" s="33">
        <f t="shared" si="10"/>
        <v>1</v>
      </c>
      <c r="M30" s="33">
        <f t="shared" si="10"/>
        <v>0</v>
      </c>
      <c r="N30" s="33">
        <f t="shared" si="10"/>
        <v>0</v>
      </c>
      <c r="O30" s="33">
        <f t="shared" si="10"/>
        <v>1</v>
      </c>
      <c r="P30" s="33">
        <f t="shared" si="10"/>
        <v>0</v>
      </c>
      <c r="Q30" s="33">
        <f t="shared" si="10"/>
        <v>0</v>
      </c>
      <c r="R30" s="33">
        <f t="shared" si="10"/>
        <v>0</v>
      </c>
      <c r="S30" s="33">
        <f t="shared" si="10"/>
        <v>0</v>
      </c>
      <c r="T30" s="33">
        <f t="shared" si="10"/>
        <v>0</v>
      </c>
      <c r="U30" s="33">
        <f t="shared" si="10"/>
        <v>0</v>
      </c>
      <c r="V30" s="33">
        <f t="shared" si="10"/>
        <v>2</v>
      </c>
      <c r="W30" s="33">
        <f t="shared" si="10"/>
        <v>0</v>
      </c>
      <c r="X30" s="33">
        <f t="shared" si="10"/>
        <v>0</v>
      </c>
      <c r="Y30" s="33">
        <f t="shared" si="10"/>
        <v>0</v>
      </c>
      <c r="Z30" s="33">
        <f t="shared" si="10"/>
        <v>0</v>
      </c>
      <c r="AA30" s="33">
        <f t="shared" si="10"/>
        <v>0</v>
      </c>
      <c r="AB30" s="33">
        <f t="shared" si="10"/>
        <v>0</v>
      </c>
      <c r="AC30" s="33">
        <f t="shared" si="10"/>
        <v>0</v>
      </c>
      <c r="AD30" s="33">
        <f t="shared" si="10"/>
        <v>0</v>
      </c>
      <c r="AE30" s="33">
        <f t="shared" si="10"/>
        <v>0</v>
      </c>
      <c r="AF30" s="33">
        <f t="shared" si="10"/>
        <v>0</v>
      </c>
      <c r="AG30" s="33">
        <f t="shared" si="10"/>
        <v>0</v>
      </c>
      <c r="AH30" s="8">
        <f t="shared" ref="AH30:AN30" si="11">SUM(AH31:AH41)</f>
        <v>3</v>
      </c>
      <c r="AI30" s="8">
        <f t="shared" si="11"/>
        <v>3</v>
      </c>
      <c r="AJ30" s="8">
        <f t="shared" si="11"/>
        <v>1</v>
      </c>
      <c r="AK30" s="8">
        <f t="shared" si="11"/>
        <v>1</v>
      </c>
      <c r="AL30" s="8">
        <f t="shared" si="11"/>
        <v>0</v>
      </c>
      <c r="AM30" s="8">
        <f t="shared" si="11"/>
        <v>0</v>
      </c>
      <c r="AN30" s="8">
        <f t="shared" si="11"/>
        <v>0</v>
      </c>
      <c r="AO30" s="9">
        <f t="shared" si="6"/>
        <v>0</v>
      </c>
    </row>
    <row r="31" spans="1:41" ht="69.75" customHeight="1" x14ac:dyDescent="0.45">
      <c r="A31" s="55">
        <v>2.1</v>
      </c>
      <c r="B31" s="56" t="s">
        <v>50</v>
      </c>
      <c r="C31" s="57">
        <v>155</v>
      </c>
      <c r="D31" s="54">
        <v>0</v>
      </c>
      <c r="E31" s="54">
        <v>0</v>
      </c>
      <c r="F31" s="54">
        <v>2</v>
      </c>
      <c r="G31" s="54">
        <v>0</v>
      </c>
      <c r="H31" s="54">
        <v>0</v>
      </c>
      <c r="I31" s="54">
        <v>0</v>
      </c>
      <c r="J31" s="54">
        <v>0</v>
      </c>
      <c r="K31" s="54">
        <v>0</v>
      </c>
      <c r="L31" s="54">
        <v>0</v>
      </c>
      <c r="M31" s="54">
        <v>0</v>
      </c>
      <c r="N31" s="54">
        <v>0</v>
      </c>
      <c r="O31" s="54">
        <v>0</v>
      </c>
      <c r="P31" s="54">
        <v>0</v>
      </c>
      <c r="Q31" s="54">
        <v>0</v>
      </c>
      <c r="R31" s="54">
        <v>0</v>
      </c>
      <c r="S31" s="54">
        <v>0</v>
      </c>
      <c r="T31" s="54">
        <v>0</v>
      </c>
      <c r="U31" s="54">
        <v>0</v>
      </c>
      <c r="V31" s="54">
        <v>2</v>
      </c>
      <c r="W31" s="54">
        <v>0</v>
      </c>
      <c r="X31" s="54">
        <v>0</v>
      </c>
      <c r="Y31" s="54">
        <v>0</v>
      </c>
      <c r="Z31" s="54">
        <v>0</v>
      </c>
      <c r="AA31" s="54">
        <v>0</v>
      </c>
      <c r="AB31" s="54">
        <v>0</v>
      </c>
      <c r="AC31" s="54">
        <v>0</v>
      </c>
      <c r="AD31" s="54">
        <v>0</v>
      </c>
      <c r="AE31" s="54">
        <v>0</v>
      </c>
      <c r="AF31" s="54">
        <v>0</v>
      </c>
      <c r="AG31" s="54">
        <v>0</v>
      </c>
      <c r="AH31" s="8">
        <f t="shared" ref="AH31:AH94" si="12">D31+F31</f>
        <v>2</v>
      </c>
      <c r="AI31" s="8">
        <f t="shared" si="2"/>
        <v>2</v>
      </c>
      <c r="AJ31" s="8">
        <f t="shared" si="3"/>
        <v>0</v>
      </c>
      <c r="AK31" s="8">
        <f t="shared" si="4"/>
        <v>0</v>
      </c>
      <c r="AL31" s="8">
        <f t="shared" si="5"/>
        <v>0</v>
      </c>
      <c r="AM31" s="8">
        <f t="shared" si="8"/>
        <v>0</v>
      </c>
      <c r="AN31" s="8">
        <f t="shared" si="9"/>
        <v>0</v>
      </c>
      <c r="AO31" s="9">
        <f t="shared" si="6"/>
        <v>0</v>
      </c>
    </row>
    <row r="32" spans="1:41" ht="69.75" customHeight="1" x14ac:dyDescent="0.45">
      <c r="A32" s="55">
        <v>2.2000000000000002</v>
      </c>
      <c r="B32" s="56" t="s">
        <v>51</v>
      </c>
      <c r="C32" s="57">
        <v>156</v>
      </c>
      <c r="D32" s="54">
        <v>0</v>
      </c>
      <c r="E32" s="54">
        <v>0</v>
      </c>
      <c r="F32" s="54">
        <v>0</v>
      </c>
      <c r="G32" s="54">
        <v>0</v>
      </c>
      <c r="H32" s="54">
        <v>0</v>
      </c>
      <c r="I32" s="54">
        <v>0</v>
      </c>
      <c r="J32" s="54">
        <v>0</v>
      </c>
      <c r="K32" s="54">
        <v>0</v>
      </c>
      <c r="L32" s="54">
        <v>0</v>
      </c>
      <c r="M32" s="54">
        <v>0</v>
      </c>
      <c r="N32" s="54">
        <v>0</v>
      </c>
      <c r="O32" s="54">
        <v>0</v>
      </c>
      <c r="P32" s="54">
        <v>0</v>
      </c>
      <c r="Q32" s="54">
        <v>0</v>
      </c>
      <c r="R32" s="54">
        <v>0</v>
      </c>
      <c r="S32" s="54">
        <v>0</v>
      </c>
      <c r="T32" s="54">
        <v>0</v>
      </c>
      <c r="U32" s="54">
        <v>0</v>
      </c>
      <c r="V32" s="54">
        <v>0</v>
      </c>
      <c r="W32" s="54">
        <v>0</v>
      </c>
      <c r="X32" s="54">
        <v>0</v>
      </c>
      <c r="Y32" s="54">
        <v>0</v>
      </c>
      <c r="Z32" s="54">
        <v>0</v>
      </c>
      <c r="AA32" s="54">
        <v>0</v>
      </c>
      <c r="AB32" s="54">
        <v>0</v>
      </c>
      <c r="AC32" s="54">
        <v>0</v>
      </c>
      <c r="AD32" s="54">
        <v>0</v>
      </c>
      <c r="AE32" s="54">
        <v>0</v>
      </c>
      <c r="AF32" s="54">
        <v>0</v>
      </c>
      <c r="AG32" s="54">
        <v>0</v>
      </c>
      <c r="AH32" s="8">
        <f t="shared" si="12"/>
        <v>0</v>
      </c>
      <c r="AI32" s="8">
        <f t="shared" si="2"/>
        <v>0</v>
      </c>
      <c r="AJ32" s="8">
        <f t="shared" si="3"/>
        <v>0</v>
      </c>
      <c r="AK32" s="8">
        <f t="shared" si="4"/>
        <v>0</v>
      </c>
      <c r="AL32" s="8">
        <f t="shared" si="5"/>
        <v>0</v>
      </c>
      <c r="AM32" s="8">
        <f t="shared" si="8"/>
        <v>0</v>
      </c>
      <c r="AN32" s="8">
        <f t="shared" si="9"/>
        <v>0</v>
      </c>
      <c r="AO32" s="9">
        <f t="shared" si="6"/>
        <v>0</v>
      </c>
    </row>
    <row r="33" spans="1:41" ht="69.75" customHeight="1" x14ac:dyDescent="0.45">
      <c r="A33" s="55">
        <v>2.2999999999999998</v>
      </c>
      <c r="B33" s="56" t="s">
        <v>52</v>
      </c>
      <c r="C33" s="57">
        <v>157</v>
      </c>
      <c r="D33" s="54">
        <v>0</v>
      </c>
      <c r="E33" s="54">
        <v>0</v>
      </c>
      <c r="F33" s="54">
        <v>0</v>
      </c>
      <c r="G33" s="54">
        <v>0</v>
      </c>
      <c r="H33" s="54">
        <v>0</v>
      </c>
      <c r="I33" s="54">
        <v>0</v>
      </c>
      <c r="J33" s="54">
        <v>0</v>
      </c>
      <c r="K33" s="54">
        <v>0</v>
      </c>
      <c r="L33" s="54">
        <v>0</v>
      </c>
      <c r="M33" s="54">
        <v>0</v>
      </c>
      <c r="N33" s="54">
        <v>0</v>
      </c>
      <c r="O33" s="54">
        <v>0</v>
      </c>
      <c r="P33" s="54">
        <v>0</v>
      </c>
      <c r="Q33" s="54">
        <v>0</v>
      </c>
      <c r="R33" s="54">
        <v>0</v>
      </c>
      <c r="S33" s="54">
        <v>0</v>
      </c>
      <c r="T33" s="54">
        <v>0</v>
      </c>
      <c r="U33" s="54">
        <v>0</v>
      </c>
      <c r="V33" s="54">
        <v>0</v>
      </c>
      <c r="W33" s="54">
        <v>0</v>
      </c>
      <c r="X33" s="54">
        <v>0</v>
      </c>
      <c r="Y33" s="54">
        <v>0</v>
      </c>
      <c r="Z33" s="54">
        <v>0</v>
      </c>
      <c r="AA33" s="54">
        <v>0</v>
      </c>
      <c r="AB33" s="54">
        <v>0</v>
      </c>
      <c r="AC33" s="54">
        <v>0</v>
      </c>
      <c r="AD33" s="54">
        <v>0</v>
      </c>
      <c r="AE33" s="54">
        <v>0</v>
      </c>
      <c r="AF33" s="54">
        <v>0</v>
      </c>
      <c r="AG33" s="54">
        <v>0</v>
      </c>
      <c r="AH33" s="8">
        <f t="shared" si="12"/>
        <v>0</v>
      </c>
      <c r="AI33" s="8">
        <f t="shared" si="2"/>
        <v>0</v>
      </c>
      <c r="AJ33" s="8">
        <f t="shared" si="3"/>
        <v>0</v>
      </c>
      <c r="AK33" s="8">
        <f t="shared" si="4"/>
        <v>0</v>
      </c>
      <c r="AL33" s="8">
        <f t="shared" si="5"/>
        <v>0</v>
      </c>
      <c r="AM33" s="8">
        <f t="shared" si="8"/>
        <v>0</v>
      </c>
      <c r="AN33" s="8">
        <f t="shared" si="9"/>
        <v>0</v>
      </c>
      <c r="AO33" s="9">
        <f t="shared" si="6"/>
        <v>0</v>
      </c>
    </row>
    <row r="34" spans="1:41" ht="69.75" customHeight="1" x14ac:dyDescent="0.45">
      <c r="A34" s="55">
        <v>2.4</v>
      </c>
      <c r="B34" s="56" t="s">
        <v>53</v>
      </c>
      <c r="C34" s="57">
        <v>158</v>
      </c>
      <c r="D34" s="54">
        <v>0</v>
      </c>
      <c r="E34" s="54">
        <v>0</v>
      </c>
      <c r="F34" s="54">
        <v>0</v>
      </c>
      <c r="G34" s="54">
        <v>0</v>
      </c>
      <c r="H34" s="54">
        <v>0</v>
      </c>
      <c r="I34" s="54">
        <v>0</v>
      </c>
      <c r="J34" s="54">
        <v>0</v>
      </c>
      <c r="K34" s="54">
        <v>0</v>
      </c>
      <c r="L34" s="54">
        <v>0</v>
      </c>
      <c r="M34" s="54">
        <v>0</v>
      </c>
      <c r="N34" s="54">
        <v>0</v>
      </c>
      <c r="O34" s="54">
        <v>0</v>
      </c>
      <c r="P34" s="54">
        <v>0</v>
      </c>
      <c r="Q34" s="54">
        <v>0</v>
      </c>
      <c r="R34" s="54">
        <v>0</v>
      </c>
      <c r="S34" s="54">
        <v>0</v>
      </c>
      <c r="T34" s="54">
        <v>0</v>
      </c>
      <c r="U34" s="54">
        <v>0</v>
      </c>
      <c r="V34" s="54">
        <v>0</v>
      </c>
      <c r="W34" s="54">
        <v>0</v>
      </c>
      <c r="X34" s="54">
        <v>0</v>
      </c>
      <c r="Y34" s="54">
        <v>0</v>
      </c>
      <c r="Z34" s="54">
        <v>0</v>
      </c>
      <c r="AA34" s="54">
        <v>0</v>
      </c>
      <c r="AB34" s="54">
        <v>0</v>
      </c>
      <c r="AC34" s="54">
        <v>0</v>
      </c>
      <c r="AD34" s="54">
        <v>0</v>
      </c>
      <c r="AE34" s="54">
        <v>0</v>
      </c>
      <c r="AF34" s="54">
        <v>0</v>
      </c>
      <c r="AG34" s="54">
        <v>0</v>
      </c>
      <c r="AH34" s="8">
        <f t="shared" si="12"/>
        <v>0</v>
      </c>
      <c r="AI34" s="8">
        <f t="shared" si="2"/>
        <v>0</v>
      </c>
      <c r="AJ34" s="8">
        <f t="shared" si="3"/>
        <v>0</v>
      </c>
      <c r="AK34" s="8">
        <f t="shared" si="4"/>
        <v>0</v>
      </c>
      <c r="AL34" s="8">
        <f t="shared" si="5"/>
        <v>0</v>
      </c>
      <c r="AM34" s="8">
        <f t="shared" si="8"/>
        <v>0</v>
      </c>
      <c r="AN34" s="8">
        <f t="shared" si="9"/>
        <v>0</v>
      </c>
      <c r="AO34" s="9">
        <f t="shared" si="6"/>
        <v>0</v>
      </c>
    </row>
    <row r="35" spans="1:41" ht="69.75" customHeight="1" x14ac:dyDescent="0.45">
      <c r="A35" s="55">
        <v>2.5</v>
      </c>
      <c r="B35" s="56" t="s">
        <v>54</v>
      </c>
      <c r="C35" s="57">
        <v>159</v>
      </c>
      <c r="D35" s="54">
        <v>0</v>
      </c>
      <c r="E35" s="54">
        <v>0</v>
      </c>
      <c r="F35" s="54">
        <v>0</v>
      </c>
      <c r="G35" s="54">
        <v>0</v>
      </c>
      <c r="H35" s="54">
        <v>0</v>
      </c>
      <c r="I35" s="54">
        <v>0</v>
      </c>
      <c r="J35" s="54">
        <v>0</v>
      </c>
      <c r="K35" s="54">
        <v>0</v>
      </c>
      <c r="L35" s="54">
        <v>0</v>
      </c>
      <c r="M35" s="54">
        <v>0</v>
      </c>
      <c r="N35" s="54">
        <v>0</v>
      </c>
      <c r="O35" s="54">
        <v>0</v>
      </c>
      <c r="P35" s="54">
        <v>0</v>
      </c>
      <c r="Q35" s="54">
        <v>0</v>
      </c>
      <c r="R35" s="54">
        <v>0</v>
      </c>
      <c r="S35" s="54">
        <v>0</v>
      </c>
      <c r="T35" s="54">
        <v>0</v>
      </c>
      <c r="U35" s="54">
        <v>0</v>
      </c>
      <c r="V35" s="54">
        <v>0</v>
      </c>
      <c r="W35" s="54">
        <v>0</v>
      </c>
      <c r="X35" s="54">
        <v>0</v>
      </c>
      <c r="Y35" s="54">
        <v>0</v>
      </c>
      <c r="Z35" s="54">
        <v>0</v>
      </c>
      <c r="AA35" s="54">
        <v>0</v>
      </c>
      <c r="AB35" s="54">
        <v>0</v>
      </c>
      <c r="AC35" s="54">
        <v>0</v>
      </c>
      <c r="AD35" s="54">
        <v>0</v>
      </c>
      <c r="AE35" s="54">
        <v>0</v>
      </c>
      <c r="AF35" s="54">
        <v>0</v>
      </c>
      <c r="AG35" s="54">
        <v>0</v>
      </c>
      <c r="AH35" s="8">
        <f t="shared" si="12"/>
        <v>0</v>
      </c>
      <c r="AI35" s="8">
        <f t="shared" si="2"/>
        <v>0</v>
      </c>
      <c r="AJ35" s="8">
        <f t="shared" si="3"/>
        <v>0</v>
      </c>
      <c r="AK35" s="8">
        <f t="shared" si="4"/>
        <v>0</v>
      </c>
      <c r="AL35" s="8">
        <f t="shared" si="5"/>
        <v>0</v>
      </c>
      <c r="AM35" s="8">
        <f t="shared" si="8"/>
        <v>0</v>
      </c>
      <c r="AN35" s="8">
        <f t="shared" si="9"/>
        <v>0</v>
      </c>
      <c r="AO35" s="9">
        <f t="shared" si="6"/>
        <v>0</v>
      </c>
    </row>
    <row r="36" spans="1:41" ht="121.5" customHeight="1" x14ac:dyDescent="0.45">
      <c r="A36" s="55">
        <v>2.6</v>
      </c>
      <c r="B36" s="56" t="s">
        <v>55</v>
      </c>
      <c r="C36" s="57">
        <v>160</v>
      </c>
      <c r="D36" s="54">
        <v>0</v>
      </c>
      <c r="E36" s="54">
        <v>0</v>
      </c>
      <c r="F36" s="54">
        <v>0</v>
      </c>
      <c r="G36" s="54">
        <v>0</v>
      </c>
      <c r="H36" s="54">
        <v>0</v>
      </c>
      <c r="I36" s="54">
        <v>0</v>
      </c>
      <c r="J36" s="54">
        <v>0</v>
      </c>
      <c r="K36" s="54">
        <v>0</v>
      </c>
      <c r="L36" s="54">
        <v>0</v>
      </c>
      <c r="M36" s="54">
        <v>0</v>
      </c>
      <c r="N36" s="54">
        <v>0</v>
      </c>
      <c r="O36" s="54">
        <v>0</v>
      </c>
      <c r="P36" s="54">
        <v>0</v>
      </c>
      <c r="Q36" s="54">
        <v>0</v>
      </c>
      <c r="R36" s="54">
        <v>0</v>
      </c>
      <c r="S36" s="54">
        <v>0</v>
      </c>
      <c r="T36" s="54">
        <v>0</v>
      </c>
      <c r="U36" s="54">
        <v>0</v>
      </c>
      <c r="V36" s="54">
        <v>0</v>
      </c>
      <c r="W36" s="54">
        <v>0</v>
      </c>
      <c r="X36" s="54">
        <v>0</v>
      </c>
      <c r="Y36" s="54">
        <v>0</v>
      </c>
      <c r="Z36" s="54">
        <v>0</v>
      </c>
      <c r="AA36" s="54">
        <v>0</v>
      </c>
      <c r="AB36" s="54">
        <v>0</v>
      </c>
      <c r="AC36" s="54">
        <v>0</v>
      </c>
      <c r="AD36" s="54">
        <v>0</v>
      </c>
      <c r="AE36" s="54">
        <v>0</v>
      </c>
      <c r="AF36" s="54">
        <v>0</v>
      </c>
      <c r="AG36" s="54">
        <v>0</v>
      </c>
      <c r="AH36" s="8">
        <f t="shared" si="12"/>
        <v>0</v>
      </c>
      <c r="AI36" s="8">
        <f t="shared" si="2"/>
        <v>0</v>
      </c>
      <c r="AJ36" s="8">
        <f t="shared" si="3"/>
        <v>0</v>
      </c>
      <c r="AK36" s="8">
        <f t="shared" si="4"/>
        <v>0</v>
      </c>
      <c r="AL36" s="8">
        <f t="shared" si="5"/>
        <v>0</v>
      </c>
      <c r="AM36" s="8">
        <f t="shared" si="8"/>
        <v>0</v>
      </c>
      <c r="AN36" s="8">
        <f t="shared" si="9"/>
        <v>0</v>
      </c>
      <c r="AO36" s="9">
        <f t="shared" si="6"/>
        <v>0</v>
      </c>
    </row>
    <row r="37" spans="1:41" ht="69.75" customHeight="1" x14ac:dyDescent="0.45">
      <c r="A37" s="55">
        <v>2.7</v>
      </c>
      <c r="B37" s="56" t="s">
        <v>56</v>
      </c>
      <c r="C37" s="57">
        <v>161</v>
      </c>
      <c r="D37" s="54">
        <v>0</v>
      </c>
      <c r="E37" s="54">
        <v>0</v>
      </c>
      <c r="F37" s="54">
        <v>0</v>
      </c>
      <c r="G37" s="54">
        <v>0</v>
      </c>
      <c r="H37" s="54">
        <v>0</v>
      </c>
      <c r="I37" s="54">
        <v>0</v>
      </c>
      <c r="J37" s="54">
        <v>0</v>
      </c>
      <c r="K37" s="54">
        <v>0</v>
      </c>
      <c r="L37" s="54">
        <v>0</v>
      </c>
      <c r="M37" s="54">
        <v>0</v>
      </c>
      <c r="N37" s="54">
        <v>0</v>
      </c>
      <c r="O37" s="54">
        <v>0</v>
      </c>
      <c r="P37" s="54">
        <v>0</v>
      </c>
      <c r="Q37" s="54">
        <v>0</v>
      </c>
      <c r="R37" s="54">
        <v>0</v>
      </c>
      <c r="S37" s="54">
        <v>0</v>
      </c>
      <c r="T37" s="54">
        <v>0</v>
      </c>
      <c r="U37" s="54">
        <v>0</v>
      </c>
      <c r="V37" s="54">
        <v>0</v>
      </c>
      <c r="W37" s="54">
        <v>0</v>
      </c>
      <c r="X37" s="54">
        <v>0</v>
      </c>
      <c r="Y37" s="54">
        <v>0</v>
      </c>
      <c r="Z37" s="54">
        <v>0</v>
      </c>
      <c r="AA37" s="54">
        <v>0</v>
      </c>
      <c r="AB37" s="54">
        <v>0</v>
      </c>
      <c r="AC37" s="54">
        <v>0</v>
      </c>
      <c r="AD37" s="54">
        <v>0</v>
      </c>
      <c r="AE37" s="54">
        <v>0</v>
      </c>
      <c r="AF37" s="54">
        <v>0</v>
      </c>
      <c r="AG37" s="54">
        <v>0</v>
      </c>
      <c r="AH37" s="8">
        <f t="shared" si="12"/>
        <v>0</v>
      </c>
      <c r="AI37" s="8">
        <f t="shared" si="2"/>
        <v>0</v>
      </c>
      <c r="AJ37" s="8">
        <f t="shared" si="3"/>
        <v>0</v>
      </c>
      <c r="AK37" s="8">
        <f t="shared" si="4"/>
        <v>0</v>
      </c>
      <c r="AL37" s="8">
        <f t="shared" si="5"/>
        <v>0</v>
      </c>
      <c r="AM37" s="8">
        <f t="shared" si="8"/>
        <v>0</v>
      </c>
      <c r="AN37" s="8">
        <f t="shared" si="9"/>
        <v>0</v>
      </c>
      <c r="AO37" s="9">
        <f t="shared" si="6"/>
        <v>0</v>
      </c>
    </row>
    <row r="38" spans="1:41" ht="69.75" customHeight="1" x14ac:dyDescent="0.45">
      <c r="A38" s="55">
        <v>2.8</v>
      </c>
      <c r="B38" s="56" t="s">
        <v>57</v>
      </c>
      <c r="C38" s="57">
        <v>162</v>
      </c>
      <c r="D38" s="54">
        <v>0</v>
      </c>
      <c r="E38" s="54">
        <v>0</v>
      </c>
      <c r="F38" s="54">
        <v>0</v>
      </c>
      <c r="G38" s="54">
        <v>0</v>
      </c>
      <c r="H38" s="54">
        <v>0</v>
      </c>
      <c r="I38" s="54">
        <v>0</v>
      </c>
      <c r="J38" s="54">
        <v>0</v>
      </c>
      <c r="K38" s="54">
        <v>0</v>
      </c>
      <c r="L38" s="54">
        <v>0</v>
      </c>
      <c r="M38" s="54">
        <v>0</v>
      </c>
      <c r="N38" s="54">
        <v>0</v>
      </c>
      <c r="O38" s="54">
        <v>0</v>
      </c>
      <c r="P38" s="54">
        <v>0</v>
      </c>
      <c r="Q38" s="54">
        <v>0</v>
      </c>
      <c r="R38" s="54">
        <v>0</v>
      </c>
      <c r="S38" s="54">
        <v>0</v>
      </c>
      <c r="T38" s="54">
        <v>0</v>
      </c>
      <c r="U38" s="54">
        <v>0</v>
      </c>
      <c r="V38" s="54">
        <v>0</v>
      </c>
      <c r="W38" s="54">
        <v>0</v>
      </c>
      <c r="X38" s="54">
        <v>0</v>
      </c>
      <c r="Y38" s="54">
        <v>0</v>
      </c>
      <c r="Z38" s="54">
        <v>0</v>
      </c>
      <c r="AA38" s="54">
        <v>0</v>
      </c>
      <c r="AB38" s="54">
        <v>0</v>
      </c>
      <c r="AC38" s="54">
        <v>0</v>
      </c>
      <c r="AD38" s="54">
        <v>0</v>
      </c>
      <c r="AE38" s="54">
        <v>0</v>
      </c>
      <c r="AF38" s="54">
        <v>0</v>
      </c>
      <c r="AG38" s="54">
        <v>0</v>
      </c>
      <c r="AH38" s="8">
        <f t="shared" si="12"/>
        <v>0</v>
      </c>
      <c r="AI38" s="8">
        <f t="shared" si="2"/>
        <v>0</v>
      </c>
      <c r="AJ38" s="8">
        <f t="shared" si="3"/>
        <v>0</v>
      </c>
      <c r="AK38" s="8">
        <f t="shared" si="4"/>
        <v>0</v>
      </c>
      <c r="AL38" s="8">
        <f t="shared" si="5"/>
        <v>0</v>
      </c>
      <c r="AM38" s="8">
        <f t="shared" si="8"/>
        <v>0</v>
      </c>
      <c r="AN38" s="8">
        <f t="shared" si="9"/>
        <v>0</v>
      </c>
      <c r="AO38" s="9">
        <f t="shared" si="6"/>
        <v>0</v>
      </c>
    </row>
    <row r="39" spans="1:41" ht="69.75" customHeight="1" x14ac:dyDescent="0.45">
      <c r="A39" s="55">
        <v>2.9</v>
      </c>
      <c r="B39" s="56" t="s">
        <v>58</v>
      </c>
      <c r="C39" s="57">
        <v>163</v>
      </c>
      <c r="D39" s="54">
        <v>0</v>
      </c>
      <c r="E39" s="54">
        <v>0</v>
      </c>
      <c r="F39" s="54">
        <v>0</v>
      </c>
      <c r="G39" s="54">
        <v>0</v>
      </c>
      <c r="H39" s="54">
        <v>0</v>
      </c>
      <c r="I39" s="54">
        <v>0</v>
      </c>
      <c r="J39" s="54">
        <v>0</v>
      </c>
      <c r="K39" s="54">
        <v>0</v>
      </c>
      <c r="L39" s="54">
        <v>0</v>
      </c>
      <c r="M39" s="54">
        <v>0</v>
      </c>
      <c r="N39" s="54">
        <v>0</v>
      </c>
      <c r="O39" s="54">
        <v>0</v>
      </c>
      <c r="P39" s="54">
        <v>0</v>
      </c>
      <c r="Q39" s="54">
        <v>0</v>
      </c>
      <c r="R39" s="54">
        <v>0</v>
      </c>
      <c r="S39" s="54">
        <v>0</v>
      </c>
      <c r="T39" s="54">
        <v>0</v>
      </c>
      <c r="U39" s="54">
        <v>0</v>
      </c>
      <c r="V39" s="54">
        <v>0</v>
      </c>
      <c r="W39" s="54">
        <v>0</v>
      </c>
      <c r="X39" s="54">
        <v>0</v>
      </c>
      <c r="Y39" s="54">
        <v>0</v>
      </c>
      <c r="Z39" s="54">
        <v>0</v>
      </c>
      <c r="AA39" s="54">
        <v>0</v>
      </c>
      <c r="AB39" s="54">
        <v>0</v>
      </c>
      <c r="AC39" s="54">
        <v>0</v>
      </c>
      <c r="AD39" s="54">
        <v>0</v>
      </c>
      <c r="AE39" s="54">
        <v>0</v>
      </c>
      <c r="AF39" s="54">
        <v>0</v>
      </c>
      <c r="AG39" s="54">
        <v>0</v>
      </c>
      <c r="AH39" s="8">
        <f t="shared" si="12"/>
        <v>0</v>
      </c>
      <c r="AI39" s="8">
        <f t="shared" si="2"/>
        <v>0</v>
      </c>
      <c r="AJ39" s="8">
        <f t="shared" si="3"/>
        <v>0</v>
      </c>
      <c r="AK39" s="8">
        <f t="shared" si="4"/>
        <v>0</v>
      </c>
      <c r="AL39" s="8">
        <f t="shared" si="5"/>
        <v>0</v>
      </c>
      <c r="AM39" s="8">
        <f t="shared" si="8"/>
        <v>0</v>
      </c>
      <c r="AN39" s="8">
        <f t="shared" si="9"/>
        <v>0</v>
      </c>
      <c r="AO39" s="9">
        <f t="shared" si="6"/>
        <v>0</v>
      </c>
    </row>
    <row r="40" spans="1:41" ht="69.75" customHeight="1" x14ac:dyDescent="0.45">
      <c r="A40" s="58" t="s">
        <v>59</v>
      </c>
      <c r="B40" s="56" t="s">
        <v>60</v>
      </c>
      <c r="C40" s="57">
        <v>164</v>
      </c>
      <c r="D40" s="54">
        <v>0</v>
      </c>
      <c r="E40" s="54">
        <v>0</v>
      </c>
      <c r="F40" s="54">
        <v>0</v>
      </c>
      <c r="G40" s="54">
        <v>0</v>
      </c>
      <c r="H40" s="54">
        <v>0</v>
      </c>
      <c r="I40" s="54">
        <v>0</v>
      </c>
      <c r="J40" s="54">
        <v>0</v>
      </c>
      <c r="K40" s="54">
        <v>0</v>
      </c>
      <c r="L40" s="54">
        <v>0</v>
      </c>
      <c r="M40" s="54">
        <v>0</v>
      </c>
      <c r="N40" s="54">
        <v>0</v>
      </c>
      <c r="O40" s="54">
        <v>0</v>
      </c>
      <c r="P40" s="54">
        <v>0</v>
      </c>
      <c r="Q40" s="54">
        <v>0</v>
      </c>
      <c r="R40" s="54">
        <v>0</v>
      </c>
      <c r="S40" s="54">
        <v>0</v>
      </c>
      <c r="T40" s="54">
        <v>0</v>
      </c>
      <c r="U40" s="54">
        <v>0</v>
      </c>
      <c r="V40" s="54">
        <v>0</v>
      </c>
      <c r="W40" s="54">
        <v>0</v>
      </c>
      <c r="X40" s="54">
        <v>0</v>
      </c>
      <c r="Y40" s="54">
        <v>0</v>
      </c>
      <c r="Z40" s="54">
        <v>0</v>
      </c>
      <c r="AA40" s="54">
        <v>0</v>
      </c>
      <c r="AB40" s="54">
        <v>0</v>
      </c>
      <c r="AC40" s="54">
        <v>0</v>
      </c>
      <c r="AD40" s="54">
        <v>0</v>
      </c>
      <c r="AE40" s="54">
        <v>0</v>
      </c>
      <c r="AF40" s="54">
        <v>0</v>
      </c>
      <c r="AG40" s="54">
        <v>0</v>
      </c>
      <c r="AH40" s="8">
        <f t="shared" si="12"/>
        <v>0</v>
      </c>
      <c r="AI40" s="8">
        <f t="shared" si="2"/>
        <v>0</v>
      </c>
      <c r="AJ40" s="8">
        <f t="shared" si="3"/>
        <v>0</v>
      </c>
      <c r="AK40" s="8">
        <f t="shared" si="4"/>
        <v>0</v>
      </c>
      <c r="AL40" s="8">
        <f t="shared" si="5"/>
        <v>0</v>
      </c>
      <c r="AM40" s="8">
        <f t="shared" si="8"/>
        <v>0</v>
      </c>
      <c r="AN40" s="8">
        <f t="shared" si="9"/>
        <v>0</v>
      </c>
      <c r="AO40" s="9">
        <f t="shared" si="6"/>
        <v>0</v>
      </c>
    </row>
    <row r="41" spans="1:41" ht="69.75" customHeight="1" x14ac:dyDescent="0.45">
      <c r="A41" s="55">
        <v>2.11</v>
      </c>
      <c r="B41" s="56" t="s">
        <v>61</v>
      </c>
      <c r="C41" s="57">
        <v>165</v>
      </c>
      <c r="D41" s="54">
        <v>0</v>
      </c>
      <c r="E41" s="54">
        <v>0</v>
      </c>
      <c r="F41" s="54">
        <v>1</v>
      </c>
      <c r="G41" s="54">
        <v>0</v>
      </c>
      <c r="H41" s="54">
        <v>0</v>
      </c>
      <c r="I41" s="54">
        <v>0</v>
      </c>
      <c r="J41" s="54">
        <v>0</v>
      </c>
      <c r="K41" s="54">
        <v>0</v>
      </c>
      <c r="L41" s="54">
        <v>1</v>
      </c>
      <c r="M41" s="54">
        <v>0</v>
      </c>
      <c r="N41" s="54">
        <v>0</v>
      </c>
      <c r="O41" s="54">
        <v>1</v>
      </c>
      <c r="P41" s="54">
        <v>0</v>
      </c>
      <c r="Q41" s="54">
        <v>0</v>
      </c>
      <c r="R41" s="54">
        <v>0</v>
      </c>
      <c r="S41" s="54">
        <v>0</v>
      </c>
      <c r="T41" s="54">
        <v>0</v>
      </c>
      <c r="U41" s="54">
        <v>0</v>
      </c>
      <c r="V41" s="54">
        <v>0</v>
      </c>
      <c r="W41" s="54">
        <v>0</v>
      </c>
      <c r="X41" s="54">
        <v>0</v>
      </c>
      <c r="Y41" s="54">
        <v>0</v>
      </c>
      <c r="Z41" s="54">
        <v>0</v>
      </c>
      <c r="AA41" s="54">
        <v>0</v>
      </c>
      <c r="AB41" s="54">
        <v>0</v>
      </c>
      <c r="AC41" s="54">
        <v>0</v>
      </c>
      <c r="AD41" s="54">
        <v>0</v>
      </c>
      <c r="AE41" s="54">
        <v>0</v>
      </c>
      <c r="AF41" s="54">
        <v>0</v>
      </c>
      <c r="AG41" s="54">
        <v>0</v>
      </c>
      <c r="AH41" s="8">
        <f t="shared" si="12"/>
        <v>1</v>
      </c>
      <c r="AI41" s="8">
        <f t="shared" si="2"/>
        <v>1</v>
      </c>
      <c r="AJ41" s="8">
        <f t="shared" si="3"/>
        <v>1</v>
      </c>
      <c r="AK41" s="8">
        <f t="shared" si="4"/>
        <v>1</v>
      </c>
      <c r="AL41" s="8">
        <f t="shared" si="5"/>
        <v>0</v>
      </c>
      <c r="AM41" s="8">
        <f t="shared" si="8"/>
        <v>0</v>
      </c>
      <c r="AN41" s="8">
        <f t="shared" si="9"/>
        <v>0</v>
      </c>
      <c r="AO41" s="9">
        <f t="shared" si="6"/>
        <v>0</v>
      </c>
    </row>
    <row r="42" spans="1:41" ht="69.75" customHeight="1" x14ac:dyDescent="0.3">
      <c r="A42" s="52" t="s">
        <v>62</v>
      </c>
      <c r="B42" s="53" t="s">
        <v>63</v>
      </c>
      <c r="C42" s="57"/>
      <c r="D42" s="33">
        <f>SUM(D43:D50)</f>
        <v>0</v>
      </c>
      <c r="E42" s="33">
        <f t="shared" ref="E42:AG42" si="13">SUM(E43:E50)</f>
        <v>0</v>
      </c>
      <c r="F42" s="33">
        <f t="shared" si="13"/>
        <v>0</v>
      </c>
      <c r="G42" s="33">
        <f t="shared" si="13"/>
        <v>0</v>
      </c>
      <c r="H42" s="33">
        <f t="shared" si="13"/>
        <v>0</v>
      </c>
      <c r="I42" s="33">
        <f t="shared" si="13"/>
        <v>0</v>
      </c>
      <c r="J42" s="33">
        <f t="shared" si="13"/>
        <v>0</v>
      </c>
      <c r="K42" s="33">
        <f t="shared" si="13"/>
        <v>0</v>
      </c>
      <c r="L42" s="33">
        <f t="shared" si="13"/>
        <v>0</v>
      </c>
      <c r="M42" s="33">
        <f t="shared" si="13"/>
        <v>0</v>
      </c>
      <c r="N42" s="33">
        <f t="shared" si="13"/>
        <v>0</v>
      </c>
      <c r="O42" s="33">
        <f t="shared" si="13"/>
        <v>0</v>
      </c>
      <c r="P42" s="33">
        <f t="shared" si="13"/>
        <v>0</v>
      </c>
      <c r="Q42" s="33">
        <f t="shared" si="13"/>
        <v>0</v>
      </c>
      <c r="R42" s="33">
        <f t="shared" si="13"/>
        <v>0</v>
      </c>
      <c r="S42" s="33">
        <f t="shared" si="13"/>
        <v>0</v>
      </c>
      <c r="T42" s="33">
        <f t="shared" si="13"/>
        <v>0</v>
      </c>
      <c r="U42" s="33">
        <f t="shared" si="13"/>
        <v>0</v>
      </c>
      <c r="V42" s="33">
        <f t="shared" si="13"/>
        <v>0</v>
      </c>
      <c r="W42" s="33">
        <f t="shared" si="13"/>
        <v>0</v>
      </c>
      <c r="X42" s="33">
        <f t="shared" si="13"/>
        <v>0</v>
      </c>
      <c r="Y42" s="33">
        <f t="shared" si="13"/>
        <v>0</v>
      </c>
      <c r="Z42" s="33">
        <f t="shared" si="13"/>
        <v>0</v>
      </c>
      <c r="AA42" s="33">
        <f t="shared" si="13"/>
        <v>0</v>
      </c>
      <c r="AB42" s="33">
        <f t="shared" si="13"/>
        <v>0</v>
      </c>
      <c r="AC42" s="33">
        <f t="shared" si="13"/>
        <v>0</v>
      </c>
      <c r="AD42" s="33">
        <f t="shared" si="13"/>
        <v>0</v>
      </c>
      <c r="AE42" s="33">
        <f t="shared" si="13"/>
        <v>0</v>
      </c>
      <c r="AF42" s="33">
        <f t="shared" si="13"/>
        <v>0</v>
      </c>
      <c r="AG42" s="33">
        <f t="shared" si="13"/>
        <v>0</v>
      </c>
      <c r="AH42" s="8">
        <f t="shared" ref="AH42:AN42" si="14">SUM(AH43:AH50)</f>
        <v>0</v>
      </c>
      <c r="AI42" s="8">
        <f t="shared" si="14"/>
        <v>0</v>
      </c>
      <c r="AJ42" s="8">
        <f t="shared" si="14"/>
        <v>0</v>
      </c>
      <c r="AK42" s="8">
        <f t="shared" si="14"/>
        <v>0</v>
      </c>
      <c r="AL42" s="8">
        <f t="shared" si="14"/>
        <v>0</v>
      </c>
      <c r="AM42" s="8">
        <f t="shared" si="14"/>
        <v>0</v>
      </c>
      <c r="AN42" s="8">
        <f t="shared" si="14"/>
        <v>0</v>
      </c>
      <c r="AO42" s="9">
        <f t="shared" si="6"/>
        <v>0</v>
      </c>
    </row>
    <row r="43" spans="1:41" ht="69.75" customHeight="1" x14ac:dyDescent="0.45">
      <c r="A43" s="55">
        <v>3.1</v>
      </c>
      <c r="B43" s="56" t="s">
        <v>64</v>
      </c>
      <c r="C43" s="57">
        <v>166</v>
      </c>
      <c r="D43" s="54">
        <v>0</v>
      </c>
      <c r="E43" s="54">
        <v>0</v>
      </c>
      <c r="F43" s="54">
        <v>0</v>
      </c>
      <c r="G43" s="54">
        <v>0</v>
      </c>
      <c r="H43" s="54">
        <v>0</v>
      </c>
      <c r="I43" s="54">
        <v>0</v>
      </c>
      <c r="J43" s="54">
        <v>0</v>
      </c>
      <c r="K43" s="54">
        <v>0</v>
      </c>
      <c r="L43" s="54">
        <v>0</v>
      </c>
      <c r="M43" s="54">
        <v>0</v>
      </c>
      <c r="N43" s="54">
        <v>0</v>
      </c>
      <c r="O43" s="54">
        <v>0</v>
      </c>
      <c r="P43" s="54">
        <v>0</v>
      </c>
      <c r="Q43" s="54">
        <v>0</v>
      </c>
      <c r="R43" s="54">
        <v>0</v>
      </c>
      <c r="S43" s="54">
        <v>0</v>
      </c>
      <c r="T43" s="54">
        <v>0</v>
      </c>
      <c r="U43" s="54">
        <v>0</v>
      </c>
      <c r="V43" s="54">
        <v>0</v>
      </c>
      <c r="W43" s="54">
        <v>0</v>
      </c>
      <c r="X43" s="54">
        <v>0</v>
      </c>
      <c r="Y43" s="54">
        <v>0</v>
      </c>
      <c r="Z43" s="54">
        <v>0</v>
      </c>
      <c r="AA43" s="54">
        <v>0</v>
      </c>
      <c r="AB43" s="54">
        <v>0</v>
      </c>
      <c r="AC43" s="54">
        <v>0</v>
      </c>
      <c r="AD43" s="54">
        <v>0</v>
      </c>
      <c r="AE43" s="54">
        <v>0</v>
      </c>
      <c r="AF43" s="54">
        <v>0</v>
      </c>
      <c r="AG43" s="54">
        <v>0</v>
      </c>
      <c r="AH43" s="8">
        <f t="shared" si="12"/>
        <v>0</v>
      </c>
      <c r="AI43" s="8">
        <f t="shared" si="2"/>
        <v>0</v>
      </c>
      <c r="AJ43" s="8">
        <f t="shared" si="3"/>
        <v>0</v>
      </c>
      <c r="AK43" s="8">
        <f t="shared" si="4"/>
        <v>0</v>
      </c>
      <c r="AL43" s="8">
        <f t="shared" si="5"/>
        <v>0</v>
      </c>
      <c r="AM43" s="8">
        <f t="shared" si="8"/>
        <v>0</v>
      </c>
      <c r="AN43" s="8">
        <f t="shared" si="9"/>
        <v>0</v>
      </c>
      <c r="AO43" s="9">
        <f t="shared" si="6"/>
        <v>0</v>
      </c>
    </row>
    <row r="44" spans="1:41" ht="69.75" customHeight="1" x14ac:dyDescent="0.45">
      <c r="A44" s="55">
        <v>3.2</v>
      </c>
      <c r="B44" s="56" t="s">
        <v>65</v>
      </c>
      <c r="C44" s="57">
        <v>167</v>
      </c>
      <c r="D44" s="54">
        <v>0</v>
      </c>
      <c r="E44" s="54">
        <v>0</v>
      </c>
      <c r="F44" s="54">
        <v>0</v>
      </c>
      <c r="G44" s="54">
        <v>0</v>
      </c>
      <c r="H44" s="54">
        <v>0</v>
      </c>
      <c r="I44" s="54">
        <v>0</v>
      </c>
      <c r="J44" s="54">
        <v>0</v>
      </c>
      <c r="K44" s="54">
        <v>0</v>
      </c>
      <c r="L44" s="54">
        <v>0</v>
      </c>
      <c r="M44" s="54">
        <v>0</v>
      </c>
      <c r="N44" s="54">
        <v>0</v>
      </c>
      <c r="O44" s="54">
        <v>0</v>
      </c>
      <c r="P44" s="54">
        <v>0</v>
      </c>
      <c r="Q44" s="54">
        <v>0</v>
      </c>
      <c r="R44" s="54">
        <v>0</v>
      </c>
      <c r="S44" s="54">
        <v>0</v>
      </c>
      <c r="T44" s="54">
        <v>0</v>
      </c>
      <c r="U44" s="54">
        <v>0</v>
      </c>
      <c r="V44" s="54">
        <v>0</v>
      </c>
      <c r="W44" s="54">
        <v>0</v>
      </c>
      <c r="X44" s="54">
        <v>0</v>
      </c>
      <c r="Y44" s="54">
        <v>0</v>
      </c>
      <c r="Z44" s="54">
        <v>0</v>
      </c>
      <c r="AA44" s="54">
        <v>0</v>
      </c>
      <c r="AB44" s="54">
        <v>0</v>
      </c>
      <c r="AC44" s="54">
        <v>0</v>
      </c>
      <c r="AD44" s="54">
        <v>0</v>
      </c>
      <c r="AE44" s="54">
        <v>0</v>
      </c>
      <c r="AF44" s="54">
        <v>0</v>
      </c>
      <c r="AG44" s="54">
        <v>0</v>
      </c>
      <c r="AH44" s="8">
        <f t="shared" si="12"/>
        <v>0</v>
      </c>
      <c r="AI44" s="8">
        <f t="shared" si="2"/>
        <v>0</v>
      </c>
      <c r="AJ44" s="8">
        <f t="shared" si="3"/>
        <v>0</v>
      </c>
      <c r="AK44" s="8">
        <f t="shared" si="4"/>
        <v>0</v>
      </c>
      <c r="AL44" s="8">
        <f t="shared" si="5"/>
        <v>0</v>
      </c>
      <c r="AM44" s="8">
        <f t="shared" si="8"/>
        <v>0</v>
      </c>
      <c r="AN44" s="8">
        <f t="shared" si="9"/>
        <v>0</v>
      </c>
      <c r="AO44" s="9">
        <f t="shared" si="6"/>
        <v>0</v>
      </c>
    </row>
    <row r="45" spans="1:41" ht="69.75" customHeight="1" x14ac:dyDescent="0.45">
      <c r="A45" s="55">
        <v>3.3</v>
      </c>
      <c r="B45" s="56" t="s">
        <v>66</v>
      </c>
      <c r="C45" s="57">
        <v>168</v>
      </c>
      <c r="D45" s="54">
        <v>0</v>
      </c>
      <c r="E45" s="54">
        <v>0</v>
      </c>
      <c r="F45" s="54">
        <v>0</v>
      </c>
      <c r="G45" s="54">
        <v>0</v>
      </c>
      <c r="H45" s="54">
        <v>0</v>
      </c>
      <c r="I45" s="54">
        <v>0</v>
      </c>
      <c r="J45" s="54">
        <v>0</v>
      </c>
      <c r="K45" s="54">
        <v>0</v>
      </c>
      <c r="L45" s="54">
        <v>0</v>
      </c>
      <c r="M45" s="54">
        <v>0</v>
      </c>
      <c r="N45" s="54">
        <v>0</v>
      </c>
      <c r="O45" s="54">
        <v>0</v>
      </c>
      <c r="P45" s="54">
        <v>0</v>
      </c>
      <c r="Q45" s="54">
        <v>0</v>
      </c>
      <c r="R45" s="54">
        <v>0</v>
      </c>
      <c r="S45" s="54">
        <v>0</v>
      </c>
      <c r="T45" s="54">
        <v>0</v>
      </c>
      <c r="U45" s="54">
        <v>0</v>
      </c>
      <c r="V45" s="54">
        <v>0</v>
      </c>
      <c r="W45" s="54">
        <v>0</v>
      </c>
      <c r="X45" s="54">
        <v>0</v>
      </c>
      <c r="Y45" s="54">
        <v>0</v>
      </c>
      <c r="Z45" s="54">
        <v>0</v>
      </c>
      <c r="AA45" s="54">
        <v>0</v>
      </c>
      <c r="AB45" s="54">
        <v>0</v>
      </c>
      <c r="AC45" s="54">
        <v>0</v>
      </c>
      <c r="AD45" s="54">
        <v>0</v>
      </c>
      <c r="AE45" s="54">
        <v>0</v>
      </c>
      <c r="AF45" s="54">
        <v>0</v>
      </c>
      <c r="AG45" s="54">
        <v>0</v>
      </c>
      <c r="AH45" s="8">
        <f t="shared" si="12"/>
        <v>0</v>
      </c>
      <c r="AI45" s="8">
        <f t="shared" si="2"/>
        <v>0</v>
      </c>
      <c r="AJ45" s="8">
        <f t="shared" si="3"/>
        <v>0</v>
      </c>
      <c r="AK45" s="8">
        <f t="shared" si="4"/>
        <v>0</v>
      </c>
      <c r="AL45" s="8">
        <f t="shared" si="5"/>
        <v>0</v>
      </c>
      <c r="AM45" s="8">
        <f t="shared" si="8"/>
        <v>0</v>
      </c>
      <c r="AN45" s="8">
        <f t="shared" si="9"/>
        <v>0</v>
      </c>
      <c r="AO45" s="9">
        <f t="shared" si="6"/>
        <v>0</v>
      </c>
    </row>
    <row r="46" spans="1:41" ht="69.75" customHeight="1" x14ac:dyDescent="0.45">
      <c r="A46" s="55">
        <v>3.4</v>
      </c>
      <c r="B46" s="56" t="s">
        <v>67</v>
      </c>
      <c r="C46" s="57">
        <v>169</v>
      </c>
      <c r="D46" s="54">
        <v>0</v>
      </c>
      <c r="E46" s="54">
        <v>0</v>
      </c>
      <c r="F46" s="54">
        <v>0</v>
      </c>
      <c r="G46" s="54">
        <v>0</v>
      </c>
      <c r="H46" s="54">
        <v>0</v>
      </c>
      <c r="I46" s="54">
        <v>0</v>
      </c>
      <c r="J46" s="54">
        <v>0</v>
      </c>
      <c r="K46" s="54">
        <v>0</v>
      </c>
      <c r="L46" s="54">
        <v>0</v>
      </c>
      <c r="M46" s="54">
        <v>0</v>
      </c>
      <c r="N46" s="54">
        <v>0</v>
      </c>
      <c r="O46" s="54">
        <v>0</v>
      </c>
      <c r="P46" s="54">
        <v>0</v>
      </c>
      <c r="Q46" s="54">
        <v>0</v>
      </c>
      <c r="R46" s="54">
        <v>0</v>
      </c>
      <c r="S46" s="54">
        <v>0</v>
      </c>
      <c r="T46" s="54">
        <v>0</v>
      </c>
      <c r="U46" s="54">
        <v>0</v>
      </c>
      <c r="V46" s="54">
        <v>0</v>
      </c>
      <c r="W46" s="54">
        <v>0</v>
      </c>
      <c r="X46" s="54">
        <v>0</v>
      </c>
      <c r="Y46" s="54">
        <v>0</v>
      </c>
      <c r="Z46" s="54">
        <v>0</v>
      </c>
      <c r="AA46" s="54">
        <v>0</v>
      </c>
      <c r="AB46" s="54">
        <v>0</v>
      </c>
      <c r="AC46" s="54">
        <v>0</v>
      </c>
      <c r="AD46" s="54">
        <v>0</v>
      </c>
      <c r="AE46" s="54">
        <v>0</v>
      </c>
      <c r="AF46" s="54">
        <v>0</v>
      </c>
      <c r="AG46" s="54">
        <v>0</v>
      </c>
      <c r="AH46" s="8">
        <f t="shared" si="12"/>
        <v>0</v>
      </c>
      <c r="AI46" s="8">
        <f t="shared" si="2"/>
        <v>0</v>
      </c>
      <c r="AJ46" s="8">
        <f t="shared" si="3"/>
        <v>0</v>
      </c>
      <c r="AK46" s="8">
        <f t="shared" si="4"/>
        <v>0</v>
      </c>
      <c r="AL46" s="8">
        <f t="shared" si="5"/>
        <v>0</v>
      </c>
      <c r="AM46" s="8">
        <f t="shared" si="8"/>
        <v>0</v>
      </c>
      <c r="AN46" s="8">
        <f t="shared" si="9"/>
        <v>0</v>
      </c>
      <c r="AO46" s="9">
        <f t="shared" si="6"/>
        <v>0</v>
      </c>
    </row>
    <row r="47" spans="1:41" ht="69.75" customHeight="1" x14ac:dyDescent="0.45">
      <c r="A47" s="55">
        <v>3.5</v>
      </c>
      <c r="B47" s="56" t="s">
        <v>68</v>
      </c>
      <c r="C47" s="57">
        <v>170</v>
      </c>
      <c r="D47" s="54">
        <v>0</v>
      </c>
      <c r="E47" s="54">
        <v>0</v>
      </c>
      <c r="F47" s="54">
        <v>0</v>
      </c>
      <c r="G47" s="54">
        <v>0</v>
      </c>
      <c r="H47" s="54">
        <v>0</v>
      </c>
      <c r="I47" s="54">
        <v>0</v>
      </c>
      <c r="J47" s="54">
        <v>0</v>
      </c>
      <c r="K47" s="54">
        <v>0</v>
      </c>
      <c r="L47" s="54">
        <v>0</v>
      </c>
      <c r="M47" s="54">
        <v>0</v>
      </c>
      <c r="N47" s="54">
        <v>0</v>
      </c>
      <c r="O47" s="54">
        <v>0</v>
      </c>
      <c r="P47" s="54">
        <v>0</v>
      </c>
      <c r="Q47" s="54">
        <v>0</v>
      </c>
      <c r="R47" s="54">
        <v>0</v>
      </c>
      <c r="S47" s="54">
        <v>0</v>
      </c>
      <c r="T47" s="54">
        <v>0</v>
      </c>
      <c r="U47" s="54">
        <v>0</v>
      </c>
      <c r="V47" s="54">
        <v>0</v>
      </c>
      <c r="W47" s="54">
        <v>0</v>
      </c>
      <c r="X47" s="54">
        <v>0</v>
      </c>
      <c r="Y47" s="54">
        <v>0</v>
      </c>
      <c r="Z47" s="54">
        <v>0</v>
      </c>
      <c r="AA47" s="54">
        <v>0</v>
      </c>
      <c r="AB47" s="54">
        <v>0</v>
      </c>
      <c r="AC47" s="54">
        <v>0</v>
      </c>
      <c r="AD47" s="54">
        <v>0</v>
      </c>
      <c r="AE47" s="54">
        <v>0</v>
      </c>
      <c r="AF47" s="54">
        <v>0</v>
      </c>
      <c r="AG47" s="54">
        <v>0</v>
      </c>
      <c r="AH47" s="8">
        <f t="shared" si="12"/>
        <v>0</v>
      </c>
      <c r="AI47" s="8">
        <f t="shared" si="2"/>
        <v>0</v>
      </c>
      <c r="AJ47" s="8">
        <f t="shared" si="3"/>
        <v>0</v>
      </c>
      <c r="AK47" s="8">
        <f t="shared" si="4"/>
        <v>0</v>
      </c>
      <c r="AL47" s="8">
        <f t="shared" si="5"/>
        <v>0</v>
      </c>
      <c r="AM47" s="8">
        <f t="shared" si="8"/>
        <v>0</v>
      </c>
      <c r="AN47" s="8">
        <f t="shared" si="9"/>
        <v>0</v>
      </c>
      <c r="AO47" s="9">
        <f t="shared" si="6"/>
        <v>0</v>
      </c>
    </row>
    <row r="48" spans="1:41" ht="69.75" customHeight="1" x14ac:dyDescent="0.45">
      <c r="A48" s="55">
        <v>3.6</v>
      </c>
      <c r="B48" s="56" t="s">
        <v>69</v>
      </c>
      <c r="C48" s="57">
        <v>171</v>
      </c>
      <c r="D48" s="54">
        <v>0</v>
      </c>
      <c r="E48" s="54">
        <v>0</v>
      </c>
      <c r="F48" s="54">
        <v>0</v>
      </c>
      <c r="G48" s="54">
        <v>0</v>
      </c>
      <c r="H48" s="54">
        <v>0</v>
      </c>
      <c r="I48" s="54">
        <v>0</v>
      </c>
      <c r="J48" s="54">
        <v>0</v>
      </c>
      <c r="K48" s="54">
        <v>0</v>
      </c>
      <c r="L48" s="54">
        <v>0</v>
      </c>
      <c r="M48" s="54">
        <v>0</v>
      </c>
      <c r="N48" s="54">
        <v>0</v>
      </c>
      <c r="O48" s="54">
        <v>0</v>
      </c>
      <c r="P48" s="54">
        <v>0</v>
      </c>
      <c r="Q48" s="54">
        <v>0</v>
      </c>
      <c r="R48" s="54">
        <v>0</v>
      </c>
      <c r="S48" s="54">
        <v>0</v>
      </c>
      <c r="T48" s="54">
        <v>0</v>
      </c>
      <c r="U48" s="54">
        <v>0</v>
      </c>
      <c r="V48" s="54">
        <v>0</v>
      </c>
      <c r="W48" s="54">
        <v>0</v>
      </c>
      <c r="X48" s="54">
        <v>0</v>
      </c>
      <c r="Y48" s="54">
        <v>0</v>
      </c>
      <c r="Z48" s="54">
        <v>0</v>
      </c>
      <c r="AA48" s="54">
        <v>0</v>
      </c>
      <c r="AB48" s="54">
        <v>0</v>
      </c>
      <c r="AC48" s="54">
        <v>0</v>
      </c>
      <c r="AD48" s="54">
        <v>0</v>
      </c>
      <c r="AE48" s="54">
        <v>0</v>
      </c>
      <c r="AF48" s="54">
        <v>0</v>
      </c>
      <c r="AG48" s="54">
        <v>0</v>
      </c>
      <c r="AH48" s="8">
        <f t="shared" si="12"/>
        <v>0</v>
      </c>
      <c r="AI48" s="8">
        <f t="shared" si="2"/>
        <v>0</v>
      </c>
      <c r="AJ48" s="8">
        <f t="shared" si="3"/>
        <v>0</v>
      </c>
      <c r="AK48" s="8">
        <f t="shared" si="4"/>
        <v>0</v>
      </c>
      <c r="AL48" s="8">
        <f t="shared" si="5"/>
        <v>0</v>
      </c>
      <c r="AM48" s="8">
        <f t="shared" si="8"/>
        <v>0</v>
      </c>
      <c r="AN48" s="8">
        <f t="shared" si="9"/>
        <v>0</v>
      </c>
      <c r="AO48" s="9">
        <f t="shared" si="6"/>
        <v>0</v>
      </c>
    </row>
    <row r="49" spans="1:41" ht="69.75" customHeight="1" x14ac:dyDescent="0.45">
      <c r="A49" s="55">
        <v>3.7</v>
      </c>
      <c r="B49" s="56" t="s">
        <v>70</v>
      </c>
      <c r="C49" s="57">
        <v>172</v>
      </c>
      <c r="D49" s="54">
        <v>0</v>
      </c>
      <c r="E49" s="54">
        <v>0</v>
      </c>
      <c r="F49" s="54">
        <v>0</v>
      </c>
      <c r="G49" s="54">
        <v>0</v>
      </c>
      <c r="H49" s="54">
        <v>0</v>
      </c>
      <c r="I49" s="54">
        <v>0</v>
      </c>
      <c r="J49" s="54">
        <v>0</v>
      </c>
      <c r="K49" s="54">
        <v>0</v>
      </c>
      <c r="L49" s="54">
        <v>0</v>
      </c>
      <c r="M49" s="54">
        <v>0</v>
      </c>
      <c r="N49" s="54">
        <v>0</v>
      </c>
      <c r="O49" s="54">
        <v>0</v>
      </c>
      <c r="P49" s="54">
        <v>0</v>
      </c>
      <c r="Q49" s="54">
        <v>0</v>
      </c>
      <c r="R49" s="54">
        <v>0</v>
      </c>
      <c r="S49" s="54">
        <v>0</v>
      </c>
      <c r="T49" s="54">
        <v>0</v>
      </c>
      <c r="U49" s="54">
        <v>0</v>
      </c>
      <c r="V49" s="54">
        <v>0</v>
      </c>
      <c r="W49" s="54">
        <v>0</v>
      </c>
      <c r="X49" s="54">
        <v>0</v>
      </c>
      <c r="Y49" s="54">
        <v>0</v>
      </c>
      <c r="Z49" s="54">
        <v>0</v>
      </c>
      <c r="AA49" s="54">
        <v>0</v>
      </c>
      <c r="AB49" s="54">
        <v>0</v>
      </c>
      <c r="AC49" s="54">
        <v>0</v>
      </c>
      <c r="AD49" s="54">
        <v>0</v>
      </c>
      <c r="AE49" s="54">
        <v>0</v>
      </c>
      <c r="AF49" s="54">
        <v>0</v>
      </c>
      <c r="AG49" s="54">
        <v>0</v>
      </c>
      <c r="AH49" s="8">
        <f t="shared" si="12"/>
        <v>0</v>
      </c>
      <c r="AI49" s="8">
        <f t="shared" si="2"/>
        <v>0</v>
      </c>
      <c r="AJ49" s="8">
        <f t="shared" si="3"/>
        <v>0</v>
      </c>
      <c r="AK49" s="8">
        <f t="shared" si="4"/>
        <v>0</v>
      </c>
      <c r="AL49" s="8">
        <f t="shared" si="5"/>
        <v>0</v>
      </c>
      <c r="AM49" s="8">
        <f t="shared" si="8"/>
        <v>0</v>
      </c>
      <c r="AN49" s="8">
        <f t="shared" si="9"/>
        <v>0</v>
      </c>
      <c r="AO49" s="9">
        <f t="shared" si="6"/>
        <v>0</v>
      </c>
    </row>
    <row r="50" spans="1:41" ht="69.75" customHeight="1" x14ac:dyDescent="0.45">
      <c r="A50" s="55">
        <v>3.8</v>
      </c>
      <c r="B50" s="56" t="s">
        <v>71</v>
      </c>
      <c r="C50" s="57">
        <v>173</v>
      </c>
      <c r="D50" s="54">
        <v>0</v>
      </c>
      <c r="E50" s="54">
        <v>0</v>
      </c>
      <c r="F50" s="54">
        <v>0</v>
      </c>
      <c r="G50" s="54">
        <v>0</v>
      </c>
      <c r="H50" s="54">
        <v>0</v>
      </c>
      <c r="I50" s="54">
        <v>0</v>
      </c>
      <c r="J50" s="54">
        <v>0</v>
      </c>
      <c r="K50" s="54">
        <v>0</v>
      </c>
      <c r="L50" s="54">
        <v>0</v>
      </c>
      <c r="M50" s="54">
        <v>0</v>
      </c>
      <c r="N50" s="54">
        <v>0</v>
      </c>
      <c r="O50" s="54">
        <v>0</v>
      </c>
      <c r="P50" s="54">
        <v>0</v>
      </c>
      <c r="Q50" s="54">
        <v>0</v>
      </c>
      <c r="R50" s="54">
        <v>0</v>
      </c>
      <c r="S50" s="54">
        <v>0</v>
      </c>
      <c r="T50" s="54">
        <v>0</v>
      </c>
      <c r="U50" s="54">
        <v>0</v>
      </c>
      <c r="V50" s="54">
        <v>0</v>
      </c>
      <c r="W50" s="54">
        <v>0</v>
      </c>
      <c r="X50" s="54">
        <v>0</v>
      </c>
      <c r="Y50" s="54">
        <v>0</v>
      </c>
      <c r="Z50" s="54">
        <v>0</v>
      </c>
      <c r="AA50" s="54">
        <v>0</v>
      </c>
      <c r="AB50" s="54">
        <v>0</v>
      </c>
      <c r="AC50" s="54">
        <v>0</v>
      </c>
      <c r="AD50" s="54">
        <v>0</v>
      </c>
      <c r="AE50" s="54">
        <v>0</v>
      </c>
      <c r="AF50" s="54">
        <v>0</v>
      </c>
      <c r="AG50" s="54">
        <v>0</v>
      </c>
      <c r="AH50" s="8">
        <f t="shared" si="12"/>
        <v>0</v>
      </c>
      <c r="AI50" s="8">
        <f t="shared" si="2"/>
        <v>0</v>
      </c>
      <c r="AJ50" s="8">
        <f t="shared" si="3"/>
        <v>0</v>
      </c>
      <c r="AK50" s="8">
        <f t="shared" si="4"/>
        <v>0</v>
      </c>
      <c r="AL50" s="8">
        <f t="shared" si="5"/>
        <v>0</v>
      </c>
      <c r="AM50" s="8">
        <f t="shared" si="8"/>
        <v>0</v>
      </c>
      <c r="AN50" s="8">
        <f t="shared" si="9"/>
        <v>0</v>
      </c>
      <c r="AO50" s="9">
        <f t="shared" si="6"/>
        <v>0</v>
      </c>
    </row>
    <row r="51" spans="1:41" ht="69.75" customHeight="1" x14ac:dyDescent="0.3">
      <c r="A51" s="52" t="s">
        <v>72</v>
      </c>
      <c r="B51" s="53" t="s">
        <v>73</v>
      </c>
      <c r="C51" s="57"/>
      <c r="D51" s="33">
        <f>SUM(D52:D65)</f>
        <v>0</v>
      </c>
      <c r="E51" s="33">
        <f t="shared" ref="E51:AN51" si="15">SUM(E52:E65)</f>
        <v>0</v>
      </c>
      <c r="F51" s="33">
        <f t="shared" si="15"/>
        <v>0</v>
      </c>
      <c r="G51" s="33">
        <f t="shared" si="15"/>
        <v>0</v>
      </c>
      <c r="H51" s="33">
        <f t="shared" si="15"/>
        <v>0</v>
      </c>
      <c r="I51" s="33">
        <f t="shared" si="15"/>
        <v>0</v>
      </c>
      <c r="J51" s="33">
        <f t="shared" si="15"/>
        <v>0</v>
      </c>
      <c r="K51" s="33">
        <f t="shared" si="15"/>
        <v>0</v>
      </c>
      <c r="L51" s="33">
        <f t="shared" si="15"/>
        <v>0</v>
      </c>
      <c r="M51" s="33">
        <f t="shared" si="15"/>
        <v>0</v>
      </c>
      <c r="N51" s="33">
        <f t="shared" si="15"/>
        <v>0</v>
      </c>
      <c r="O51" s="33">
        <f t="shared" si="15"/>
        <v>0</v>
      </c>
      <c r="P51" s="33">
        <f t="shared" si="15"/>
        <v>0</v>
      </c>
      <c r="Q51" s="33">
        <f t="shared" si="15"/>
        <v>0</v>
      </c>
      <c r="R51" s="33">
        <f t="shared" si="15"/>
        <v>0</v>
      </c>
      <c r="S51" s="33">
        <f t="shared" si="15"/>
        <v>0</v>
      </c>
      <c r="T51" s="33">
        <f t="shared" si="15"/>
        <v>0</v>
      </c>
      <c r="U51" s="33">
        <f t="shared" si="15"/>
        <v>0</v>
      </c>
      <c r="V51" s="33">
        <f t="shared" si="15"/>
        <v>0</v>
      </c>
      <c r="W51" s="33">
        <f t="shared" si="15"/>
        <v>0</v>
      </c>
      <c r="X51" s="33">
        <f t="shared" si="15"/>
        <v>0</v>
      </c>
      <c r="Y51" s="33">
        <f t="shared" si="15"/>
        <v>0</v>
      </c>
      <c r="Z51" s="33">
        <f t="shared" si="15"/>
        <v>0</v>
      </c>
      <c r="AA51" s="33">
        <f t="shared" si="15"/>
        <v>0</v>
      </c>
      <c r="AB51" s="33">
        <f t="shared" si="15"/>
        <v>0</v>
      </c>
      <c r="AC51" s="33">
        <f t="shared" si="15"/>
        <v>0</v>
      </c>
      <c r="AD51" s="33">
        <f t="shared" si="15"/>
        <v>0</v>
      </c>
      <c r="AE51" s="33">
        <f t="shared" si="15"/>
        <v>0</v>
      </c>
      <c r="AF51" s="33">
        <f t="shared" si="15"/>
        <v>0</v>
      </c>
      <c r="AG51" s="33">
        <f t="shared" si="15"/>
        <v>0</v>
      </c>
      <c r="AH51" s="8">
        <f t="shared" si="15"/>
        <v>0</v>
      </c>
      <c r="AI51" s="8">
        <f t="shared" si="15"/>
        <v>0</v>
      </c>
      <c r="AJ51" s="8">
        <f t="shared" si="15"/>
        <v>0</v>
      </c>
      <c r="AK51" s="8">
        <f t="shared" si="15"/>
        <v>0</v>
      </c>
      <c r="AL51" s="8">
        <f t="shared" si="15"/>
        <v>0</v>
      </c>
      <c r="AM51" s="8">
        <f t="shared" si="15"/>
        <v>0</v>
      </c>
      <c r="AN51" s="8">
        <f t="shared" si="15"/>
        <v>0</v>
      </c>
      <c r="AO51" s="9">
        <f t="shared" si="6"/>
        <v>0</v>
      </c>
    </row>
    <row r="52" spans="1:41" ht="69.75" customHeight="1" x14ac:dyDescent="0.45">
      <c r="A52" s="55">
        <v>4.0999999999999996</v>
      </c>
      <c r="B52" s="56" t="s">
        <v>74</v>
      </c>
      <c r="C52" s="57">
        <v>174</v>
      </c>
      <c r="D52" s="54">
        <v>0</v>
      </c>
      <c r="E52" s="54">
        <v>0</v>
      </c>
      <c r="F52" s="54">
        <v>0</v>
      </c>
      <c r="G52" s="54">
        <v>0</v>
      </c>
      <c r="H52" s="54">
        <v>0</v>
      </c>
      <c r="I52" s="54">
        <v>0</v>
      </c>
      <c r="J52" s="54">
        <v>0</v>
      </c>
      <c r="K52" s="54">
        <v>0</v>
      </c>
      <c r="L52" s="54">
        <v>0</v>
      </c>
      <c r="M52" s="54">
        <v>0</v>
      </c>
      <c r="N52" s="54">
        <v>0</v>
      </c>
      <c r="O52" s="54">
        <v>0</v>
      </c>
      <c r="P52" s="54">
        <v>0</v>
      </c>
      <c r="Q52" s="54">
        <v>0</v>
      </c>
      <c r="R52" s="54">
        <v>0</v>
      </c>
      <c r="S52" s="54">
        <v>0</v>
      </c>
      <c r="T52" s="54">
        <v>0</v>
      </c>
      <c r="U52" s="54">
        <v>0</v>
      </c>
      <c r="V52" s="54">
        <v>0</v>
      </c>
      <c r="W52" s="54">
        <v>0</v>
      </c>
      <c r="X52" s="54">
        <v>0</v>
      </c>
      <c r="Y52" s="54">
        <v>0</v>
      </c>
      <c r="Z52" s="54">
        <v>0</v>
      </c>
      <c r="AA52" s="54">
        <v>0</v>
      </c>
      <c r="AB52" s="54">
        <v>0</v>
      </c>
      <c r="AC52" s="54">
        <v>0</v>
      </c>
      <c r="AD52" s="54">
        <v>0</v>
      </c>
      <c r="AE52" s="54">
        <v>0</v>
      </c>
      <c r="AF52" s="54">
        <v>0</v>
      </c>
      <c r="AG52" s="54">
        <v>0</v>
      </c>
      <c r="AH52" s="8">
        <f t="shared" si="12"/>
        <v>0</v>
      </c>
      <c r="AI52" s="8">
        <f t="shared" si="2"/>
        <v>0</v>
      </c>
      <c r="AJ52" s="8">
        <f t="shared" si="3"/>
        <v>0</v>
      </c>
      <c r="AK52" s="8">
        <f t="shared" si="4"/>
        <v>0</v>
      </c>
      <c r="AL52" s="8">
        <f t="shared" si="5"/>
        <v>0</v>
      </c>
      <c r="AM52" s="8">
        <f t="shared" si="8"/>
        <v>0</v>
      </c>
      <c r="AN52" s="8">
        <f t="shared" si="9"/>
        <v>0</v>
      </c>
      <c r="AO52" s="9">
        <f t="shared" si="6"/>
        <v>0</v>
      </c>
    </row>
    <row r="53" spans="1:41" ht="92.25" customHeight="1" x14ac:dyDescent="0.45">
      <c r="A53" s="55">
        <v>4.2</v>
      </c>
      <c r="B53" s="56" t="s">
        <v>75</v>
      </c>
      <c r="C53" s="57">
        <v>175</v>
      </c>
      <c r="D53" s="54">
        <v>0</v>
      </c>
      <c r="E53" s="54">
        <v>0</v>
      </c>
      <c r="F53" s="54">
        <v>0</v>
      </c>
      <c r="G53" s="54">
        <v>0</v>
      </c>
      <c r="H53" s="54">
        <v>0</v>
      </c>
      <c r="I53" s="54">
        <v>0</v>
      </c>
      <c r="J53" s="54">
        <v>0</v>
      </c>
      <c r="K53" s="54">
        <v>0</v>
      </c>
      <c r="L53" s="54">
        <v>0</v>
      </c>
      <c r="M53" s="54">
        <v>0</v>
      </c>
      <c r="N53" s="54">
        <v>0</v>
      </c>
      <c r="O53" s="54">
        <v>0</v>
      </c>
      <c r="P53" s="54">
        <v>0</v>
      </c>
      <c r="Q53" s="54">
        <v>0</v>
      </c>
      <c r="R53" s="54">
        <v>0</v>
      </c>
      <c r="S53" s="54">
        <v>0</v>
      </c>
      <c r="T53" s="54">
        <v>0</v>
      </c>
      <c r="U53" s="54">
        <v>0</v>
      </c>
      <c r="V53" s="54">
        <v>0</v>
      </c>
      <c r="W53" s="54">
        <v>0</v>
      </c>
      <c r="X53" s="54">
        <v>0</v>
      </c>
      <c r="Y53" s="54">
        <v>0</v>
      </c>
      <c r="Z53" s="54">
        <v>0</v>
      </c>
      <c r="AA53" s="54">
        <v>0</v>
      </c>
      <c r="AB53" s="54">
        <v>0</v>
      </c>
      <c r="AC53" s="54">
        <v>0</v>
      </c>
      <c r="AD53" s="54">
        <v>0</v>
      </c>
      <c r="AE53" s="54">
        <v>0</v>
      </c>
      <c r="AF53" s="54">
        <v>0</v>
      </c>
      <c r="AG53" s="54">
        <v>0</v>
      </c>
      <c r="AH53" s="8">
        <f t="shared" si="12"/>
        <v>0</v>
      </c>
      <c r="AI53" s="8">
        <f t="shared" si="2"/>
        <v>0</v>
      </c>
      <c r="AJ53" s="8">
        <f t="shared" si="3"/>
        <v>0</v>
      </c>
      <c r="AK53" s="8">
        <f t="shared" si="4"/>
        <v>0</v>
      </c>
      <c r="AL53" s="8">
        <f t="shared" si="5"/>
        <v>0</v>
      </c>
      <c r="AM53" s="8">
        <f t="shared" si="8"/>
        <v>0</v>
      </c>
      <c r="AN53" s="8">
        <f t="shared" si="9"/>
        <v>0</v>
      </c>
      <c r="AO53" s="9">
        <f t="shared" si="6"/>
        <v>0</v>
      </c>
    </row>
    <row r="54" spans="1:41" ht="95.25" customHeight="1" x14ac:dyDescent="0.45">
      <c r="A54" s="55">
        <v>4.3</v>
      </c>
      <c r="B54" s="56" t="s">
        <v>76</v>
      </c>
      <c r="C54" s="57">
        <v>176</v>
      </c>
      <c r="D54" s="54">
        <v>0</v>
      </c>
      <c r="E54" s="54">
        <v>0</v>
      </c>
      <c r="F54" s="54">
        <v>0</v>
      </c>
      <c r="G54" s="54">
        <v>0</v>
      </c>
      <c r="H54" s="54">
        <v>0</v>
      </c>
      <c r="I54" s="54">
        <v>0</v>
      </c>
      <c r="J54" s="54">
        <v>0</v>
      </c>
      <c r="K54" s="54">
        <v>0</v>
      </c>
      <c r="L54" s="54">
        <v>0</v>
      </c>
      <c r="M54" s="54">
        <v>0</v>
      </c>
      <c r="N54" s="54">
        <v>0</v>
      </c>
      <c r="O54" s="54">
        <v>0</v>
      </c>
      <c r="P54" s="54">
        <v>0</v>
      </c>
      <c r="Q54" s="54">
        <v>0</v>
      </c>
      <c r="R54" s="54">
        <v>0</v>
      </c>
      <c r="S54" s="54">
        <v>0</v>
      </c>
      <c r="T54" s="54">
        <v>0</v>
      </c>
      <c r="U54" s="54">
        <v>0</v>
      </c>
      <c r="V54" s="54">
        <v>0</v>
      </c>
      <c r="W54" s="54">
        <v>0</v>
      </c>
      <c r="X54" s="54">
        <v>0</v>
      </c>
      <c r="Y54" s="54">
        <v>0</v>
      </c>
      <c r="Z54" s="54">
        <v>0</v>
      </c>
      <c r="AA54" s="54">
        <v>0</v>
      </c>
      <c r="AB54" s="54">
        <v>0</v>
      </c>
      <c r="AC54" s="54">
        <v>0</v>
      </c>
      <c r="AD54" s="54">
        <v>0</v>
      </c>
      <c r="AE54" s="54">
        <v>0</v>
      </c>
      <c r="AF54" s="54">
        <v>0</v>
      </c>
      <c r="AG54" s="54">
        <v>0</v>
      </c>
      <c r="AH54" s="8">
        <f t="shared" si="12"/>
        <v>0</v>
      </c>
      <c r="AI54" s="8">
        <f t="shared" si="2"/>
        <v>0</v>
      </c>
      <c r="AJ54" s="8">
        <f t="shared" si="3"/>
        <v>0</v>
      </c>
      <c r="AK54" s="8">
        <f t="shared" si="4"/>
        <v>0</v>
      </c>
      <c r="AL54" s="8">
        <f t="shared" si="5"/>
        <v>0</v>
      </c>
      <c r="AM54" s="8">
        <f t="shared" si="8"/>
        <v>0</v>
      </c>
      <c r="AN54" s="8">
        <f t="shared" si="9"/>
        <v>0</v>
      </c>
      <c r="AO54" s="9">
        <f t="shared" si="6"/>
        <v>0</v>
      </c>
    </row>
    <row r="55" spans="1:41" ht="69.75" customHeight="1" x14ac:dyDescent="0.45">
      <c r="A55" s="55">
        <v>4.4000000000000004</v>
      </c>
      <c r="B55" s="56" t="s">
        <v>77</v>
      </c>
      <c r="C55" s="57">
        <v>177</v>
      </c>
      <c r="D55" s="54">
        <v>0</v>
      </c>
      <c r="E55" s="54">
        <v>0</v>
      </c>
      <c r="F55" s="54">
        <v>0</v>
      </c>
      <c r="G55" s="54">
        <v>0</v>
      </c>
      <c r="H55" s="54">
        <v>0</v>
      </c>
      <c r="I55" s="54">
        <v>0</v>
      </c>
      <c r="J55" s="54">
        <v>0</v>
      </c>
      <c r="K55" s="54">
        <v>0</v>
      </c>
      <c r="L55" s="54">
        <v>0</v>
      </c>
      <c r="M55" s="54">
        <v>0</v>
      </c>
      <c r="N55" s="54">
        <v>0</v>
      </c>
      <c r="O55" s="54">
        <v>0</v>
      </c>
      <c r="P55" s="54">
        <v>0</v>
      </c>
      <c r="Q55" s="54">
        <v>0</v>
      </c>
      <c r="R55" s="54">
        <v>0</v>
      </c>
      <c r="S55" s="54">
        <v>0</v>
      </c>
      <c r="T55" s="54">
        <v>0</v>
      </c>
      <c r="U55" s="54">
        <v>0</v>
      </c>
      <c r="V55" s="54">
        <v>0</v>
      </c>
      <c r="W55" s="54">
        <v>0</v>
      </c>
      <c r="X55" s="54">
        <v>0</v>
      </c>
      <c r="Y55" s="54">
        <v>0</v>
      </c>
      <c r="Z55" s="54">
        <v>0</v>
      </c>
      <c r="AA55" s="54">
        <v>0</v>
      </c>
      <c r="AB55" s="54">
        <v>0</v>
      </c>
      <c r="AC55" s="54">
        <v>0</v>
      </c>
      <c r="AD55" s="54">
        <v>0</v>
      </c>
      <c r="AE55" s="54">
        <v>0</v>
      </c>
      <c r="AF55" s="54">
        <v>0</v>
      </c>
      <c r="AG55" s="54">
        <v>0</v>
      </c>
      <c r="AH55" s="8">
        <f t="shared" si="12"/>
        <v>0</v>
      </c>
      <c r="AI55" s="8">
        <f t="shared" si="2"/>
        <v>0</v>
      </c>
      <c r="AJ55" s="8">
        <f t="shared" si="3"/>
        <v>0</v>
      </c>
      <c r="AK55" s="8">
        <f t="shared" si="4"/>
        <v>0</v>
      </c>
      <c r="AL55" s="8">
        <f t="shared" si="5"/>
        <v>0</v>
      </c>
      <c r="AM55" s="8">
        <f t="shared" si="8"/>
        <v>0</v>
      </c>
      <c r="AN55" s="8">
        <f t="shared" si="9"/>
        <v>0</v>
      </c>
      <c r="AO55" s="9">
        <f t="shared" si="6"/>
        <v>0</v>
      </c>
    </row>
    <row r="56" spans="1:41" ht="69.75" customHeight="1" x14ac:dyDescent="0.45">
      <c r="A56" s="55">
        <v>4.5</v>
      </c>
      <c r="B56" s="56" t="s">
        <v>78</v>
      </c>
      <c r="C56" s="57">
        <v>178</v>
      </c>
      <c r="D56" s="54">
        <v>0</v>
      </c>
      <c r="E56" s="54">
        <v>0</v>
      </c>
      <c r="F56" s="54">
        <v>0</v>
      </c>
      <c r="G56" s="54">
        <v>0</v>
      </c>
      <c r="H56" s="54">
        <v>0</v>
      </c>
      <c r="I56" s="54">
        <v>0</v>
      </c>
      <c r="J56" s="54">
        <v>0</v>
      </c>
      <c r="K56" s="54">
        <v>0</v>
      </c>
      <c r="L56" s="54">
        <v>0</v>
      </c>
      <c r="M56" s="54">
        <v>0</v>
      </c>
      <c r="N56" s="54">
        <v>0</v>
      </c>
      <c r="O56" s="54">
        <v>0</v>
      </c>
      <c r="P56" s="54">
        <v>0</v>
      </c>
      <c r="Q56" s="54">
        <v>0</v>
      </c>
      <c r="R56" s="54">
        <v>0</v>
      </c>
      <c r="S56" s="54">
        <v>0</v>
      </c>
      <c r="T56" s="54">
        <v>0</v>
      </c>
      <c r="U56" s="54">
        <v>0</v>
      </c>
      <c r="V56" s="54">
        <v>0</v>
      </c>
      <c r="W56" s="54">
        <v>0</v>
      </c>
      <c r="X56" s="54">
        <v>0</v>
      </c>
      <c r="Y56" s="54">
        <v>0</v>
      </c>
      <c r="Z56" s="54">
        <v>0</v>
      </c>
      <c r="AA56" s="54">
        <v>0</v>
      </c>
      <c r="AB56" s="54">
        <v>0</v>
      </c>
      <c r="AC56" s="54">
        <v>0</v>
      </c>
      <c r="AD56" s="54">
        <v>0</v>
      </c>
      <c r="AE56" s="54">
        <v>0</v>
      </c>
      <c r="AF56" s="54">
        <v>0</v>
      </c>
      <c r="AG56" s="54">
        <v>0</v>
      </c>
      <c r="AH56" s="8">
        <f t="shared" si="12"/>
        <v>0</v>
      </c>
      <c r="AI56" s="8">
        <f t="shared" si="2"/>
        <v>0</v>
      </c>
      <c r="AJ56" s="8">
        <f t="shared" si="3"/>
        <v>0</v>
      </c>
      <c r="AK56" s="8">
        <f t="shared" si="4"/>
        <v>0</v>
      </c>
      <c r="AL56" s="8">
        <f t="shared" si="5"/>
        <v>0</v>
      </c>
      <c r="AM56" s="8">
        <f t="shared" si="8"/>
        <v>0</v>
      </c>
      <c r="AN56" s="8">
        <f t="shared" si="9"/>
        <v>0</v>
      </c>
      <c r="AO56" s="9">
        <f t="shared" si="6"/>
        <v>0</v>
      </c>
    </row>
    <row r="57" spans="1:41" ht="69.75" customHeight="1" x14ac:dyDescent="0.45">
      <c r="A57" s="55">
        <v>4.5999999999999996</v>
      </c>
      <c r="B57" s="56" t="s">
        <v>79</v>
      </c>
      <c r="C57" s="57">
        <v>179</v>
      </c>
      <c r="D57" s="54">
        <v>0</v>
      </c>
      <c r="E57" s="54">
        <v>0</v>
      </c>
      <c r="F57" s="54">
        <v>0</v>
      </c>
      <c r="G57" s="54">
        <v>0</v>
      </c>
      <c r="H57" s="54">
        <v>0</v>
      </c>
      <c r="I57" s="54">
        <v>0</v>
      </c>
      <c r="J57" s="54">
        <v>0</v>
      </c>
      <c r="K57" s="54">
        <v>0</v>
      </c>
      <c r="L57" s="54">
        <v>0</v>
      </c>
      <c r="M57" s="54">
        <v>0</v>
      </c>
      <c r="N57" s="54">
        <v>0</v>
      </c>
      <c r="O57" s="54">
        <v>0</v>
      </c>
      <c r="P57" s="54">
        <v>0</v>
      </c>
      <c r="Q57" s="54">
        <v>0</v>
      </c>
      <c r="R57" s="54">
        <v>0</v>
      </c>
      <c r="S57" s="54">
        <v>0</v>
      </c>
      <c r="T57" s="54">
        <v>0</v>
      </c>
      <c r="U57" s="54">
        <v>0</v>
      </c>
      <c r="V57" s="54">
        <v>0</v>
      </c>
      <c r="W57" s="54">
        <v>0</v>
      </c>
      <c r="X57" s="54">
        <v>0</v>
      </c>
      <c r="Y57" s="54">
        <v>0</v>
      </c>
      <c r="Z57" s="54">
        <v>0</v>
      </c>
      <c r="AA57" s="54">
        <v>0</v>
      </c>
      <c r="AB57" s="54">
        <v>0</v>
      </c>
      <c r="AC57" s="54">
        <v>0</v>
      </c>
      <c r="AD57" s="54">
        <v>0</v>
      </c>
      <c r="AE57" s="54">
        <v>0</v>
      </c>
      <c r="AF57" s="54">
        <v>0</v>
      </c>
      <c r="AG57" s="54">
        <v>0</v>
      </c>
      <c r="AH57" s="8">
        <f t="shared" si="12"/>
        <v>0</v>
      </c>
      <c r="AI57" s="8">
        <f t="shared" si="2"/>
        <v>0</v>
      </c>
      <c r="AJ57" s="8">
        <f t="shared" si="3"/>
        <v>0</v>
      </c>
      <c r="AK57" s="8">
        <f t="shared" si="4"/>
        <v>0</v>
      </c>
      <c r="AL57" s="8">
        <f t="shared" si="5"/>
        <v>0</v>
      </c>
      <c r="AM57" s="8">
        <f t="shared" si="8"/>
        <v>0</v>
      </c>
      <c r="AN57" s="8">
        <f t="shared" si="9"/>
        <v>0</v>
      </c>
      <c r="AO57" s="9">
        <f t="shared" si="6"/>
        <v>0</v>
      </c>
    </row>
    <row r="58" spans="1:41" ht="69.75" customHeight="1" x14ac:dyDescent="0.45">
      <c r="A58" s="55">
        <v>4.7</v>
      </c>
      <c r="B58" s="56" t="s">
        <v>80</v>
      </c>
      <c r="C58" s="57">
        <v>180</v>
      </c>
      <c r="D58" s="54">
        <v>0</v>
      </c>
      <c r="E58" s="54">
        <v>0</v>
      </c>
      <c r="F58" s="54">
        <v>0</v>
      </c>
      <c r="G58" s="54">
        <v>0</v>
      </c>
      <c r="H58" s="54">
        <v>0</v>
      </c>
      <c r="I58" s="54">
        <v>0</v>
      </c>
      <c r="J58" s="54">
        <v>0</v>
      </c>
      <c r="K58" s="54">
        <v>0</v>
      </c>
      <c r="L58" s="54">
        <v>0</v>
      </c>
      <c r="M58" s="54">
        <v>0</v>
      </c>
      <c r="N58" s="54">
        <v>0</v>
      </c>
      <c r="O58" s="54">
        <v>0</v>
      </c>
      <c r="P58" s="54">
        <v>0</v>
      </c>
      <c r="Q58" s="54">
        <v>0</v>
      </c>
      <c r="R58" s="54">
        <v>0</v>
      </c>
      <c r="S58" s="54">
        <v>0</v>
      </c>
      <c r="T58" s="54">
        <v>0</v>
      </c>
      <c r="U58" s="54">
        <v>0</v>
      </c>
      <c r="V58" s="54">
        <v>0</v>
      </c>
      <c r="W58" s="54">
        <v>0</v>
      </c>
      <c r="X58" s="54">
        <v>0</v>
      </c>
      <c r="Y58" s="54">
        <v>0</v>
      </c>
      <c r="Z58" s="54">
        <v>0</v>
      </c>
      <c r="AA58" s="54">
        <v>0</v>
      </c>
      <c r="AB58" s="54">
        <v>0</v>
      </c>
      <c r="AC58" s="54">
        <v>0</v>
      </c>
      <c r="AD58" s="54">
        <v>0</v>
      </c>
      <c r="AE58" s="54">
        <v>0</v>
      </c>
      <c r="AF58" s="54">
        <v>0</v>
      </c>
      <c r="AG58" s="54">
        <v>0</v>
      </c>
      <c r="AH58" s="8">
        <f t="shared" si="12"/>
        <v>0</v>
      </c>
      <c r="AI58" s="8">
        <f t="shared" si="2"/>
        <v>0</v>
      </c>
      <c r="AJ58" s="8">
        <f t="shared" si="3"/>
        <v>0</v>
      </c>
      <c r="AK58" s="8">
        <f t="shared" si="4"/>
        <v>0</v>
      </c>
      <c r="AL58" s="8">
        <f t="shared" si="5"/>
        <v>0</v>
      </c>
      <c r="AM58" s="8">
        <f t="shared" si="8"/>
        <v>0</v>
      </c>
      <c r="AN58" s="8">
        <f t="shared" si="9"/>
        <v>0</v>
      </c>
      <c r="AO58" s="9">
        <f t="shared" si="6"/>
        <v>0</v>
      </c>
    </row>
    <row r="59" spans="1:41" ht="69.75" customHeight="1" x14ac:dyDescent="0.45">
      <c r="A59" s="55">
        <v>4.8</v>
      </c>
      <c r="B59" s="56" t="s">
        <v>81</v>
      </c>
      <c r="C59" s="57">
        <v>181</v>
      </c>
      <c r="D59" s="54">
        <v>0</v>
      </c>
      <c r="E59" s="54">
        <v>0</v>
      </c>
      <c r="F59" s="54">
        <v>0</v>
      </c>
      <c r="G59" s="54">
        <v>0</v>
      </c>
      <c r="H59" s="54">
        <v>0</v>
      </c>
      <c r="I59" s="54">
        <v>0</v>
      </c>
      <c r="J59" s="54">
        <v>0</v>
      </c>
      <c r="K59" s="54">
        <v>0</v>
      </c>
      <c r="L59" s="54">
        <v>0</v>
      </c>
      <c r="M59" s="54">
        <v>0</v>
      </c>
      <c r="N59" s="54">
        <v>0</v>
      </c>
      <c r="O59" s="54">
        <v>0</v>
      </c>
      <c r="P59" s="54">
        <v>0</v>
      </c>
      <c r="Q59" s="54">
        <v>0</v>
      </c>
      <c r="R59" s="54">
        <v>0</v>
      </c>
      <c r="S59" s="54">
        <v>0</v>
      </c>
      <c r="T59" s="54">
        <v>0</v>
      </c>
      <c r="U59" s="54">
        <v>0</v>
      </c>
      <c r="V59" s="54">
        <v>0</v>
      </c>
      <c r="W59" s="54">
        <v>0</v>
      </c>
      <c r="X59" s="54">
        <v>0</v>
      </c>
      <c r="Y59" s="54">
        <v>0</v>
      </c>
      <c r="Z59" s="54">
        <v>0</v>
      </c>
      <c r="AA59" s="54">
        <v>0</v>
      </c>
      <c r="AB59" s="54">
        <v>0</v>
      </c>
      <c r="AC59" s="54">
        <v>0</v>
      </c>
      <c r="AD59" s="54">
        <v>0</v>
      </c>
      <c r="AE59" s="54">
        <v>0</v>
      </c>
      <c r="AF59" s="54">
        <v>0</v>
      </c>
      <c r="AG59" s="54">
        <v>0</v>
      </c>
      <c r="AH59" s="8">
        <f t="shared" si="12"/>
        <v>0</v>
      </c>
      <c r="AI59" s="8">
        <f t="shared" si="2"/>
        <v>0</v>
      </c>
      <c r="AJ59" s="8">
        <f t="shared" si="3"/>
        <v>0</v>
      </c>
      <c r="AK59" s="8">
        <f t="shared" si="4"/>
        <v>0</v>
      </c>
      <c r="AL59" s="8">
        <f t="shared" si="5"/>
        <v>0</v>
      </c>
      <c r="AM59" s="8">
        <f t="shared" si="8"/>
        <v>0</v>
      </c>
      <c r="AN59" s="8">
        <f t="shared" si="9"/>
        <v>0</v>
      </c>
      <c r="AO59" s="9">
        <f t="shared" si="6"/>
        <v>0</v>
      </c>
    </row>
    <row r="60" spans="1:41" ht="69.75" customHeight="1" x14ac:dyDescent="0.45">
      <c r="A60" s="55">
        <v>4.9000000000000004</v>
      </c>
      <c r="B60" s="56" t="s">
        <v>82</v>
      </c>
      <c r="C60" s="57">
        <v>182</v>
      </c>
      <c r="D60" s="54">
        <v>0</v>
      </c>
      <c r="E60" s="54">
        <v>0</v>
      </c>
      <c r="F60" s="54">
        <v>0</v>
      </c>
      <c r="G60" s="54">
        <v>0</v>
      </c>
      <c r="H60" s="54">
        <v>0</v>
      </c>
      <c r="I60" s="54">
        <v>0</v>
      </c>
      <c r="J60" s="54">
        <v>0</v>
      </c>
      <c r="K60" s="54">
        <v>0</v>
      </c>
      <c r="L60" s="54">
        <v>0</v>
      </c>
      <c r="M60" s="54">
        <v>0</v>
      </c>
      <c r="N60" s="54">
        <v>0</v>
      </c>
      <c r="O60" s="54">
        <v>0</v>
      </c>
      <c r="P60" s="54">
        <v>0</v>
      </c>
      <c r="Q60" s="54">
        <v>0</v>
      </c>
      <c r="R60" s="54">
        <v>0</v>
      </c>
      <c r="S60" s="54">
        <v>0</v>
      </c>
      <c r="T60" s="54">
        <v>0</v>
      </c>
      <c r="U60" s="54">
        <v>0</v>
      </c>
      <c r="V60" s="54">
        <v>0</v>
      </c>
      <c r="W60" s="54">
        <v>0</v>
      </c>
      <c r="X60" s="54">
        <v>0</v>
      </c>
      <c r="Y60" s="54">
        <v>0</v>
      </c>
      <c r="Z60" s="54">
        <v>0</v>
      </c>
      <c r="AA60" s="54">
        <v>0</v>
      </c>
      <c r="AB60" s="54">
        <v>0</v>
      </c>
      <c r="AC60" s="54">
        <v>0</v>
      </c>
      <c r="AD60" s="54">
        <v>0</v>
      </c>
      <c r="AE60" s="54">
        <v>0</v>
      </c>
      <c r="AF60" s="54">
        <v>0</v>
      </c>
      <c r="AG60" s="54">
        <v>0</v>
      </c>
      <c r="AH60" s="8">
        <f t="shared" si="12"/>
        <v>0</v>
      </c>
      <c r="AI60" s="8">
        <f t="shared" si="2"/>
        <v>0</v>
      </c>
      <c r="AJ60" s="8">
        <f t="shared" si="3"/>
        <v>0</v>
      </c>
      <c r="AK60" s="8">
        <f t="shared" si="4"/>
        <v>0</v>
      </c>
      <c r="AL60" s="8">
        <f t="shared" si="5"/>
        <v>0</v>
      </c>
      <c r="AM60" s="8">
        <f t="shared" si="8"/>
        <v>0</v>
      </c>
      <c r="AN60" s="8">
        <f t="shared" si="9"/>
        <v>0</v>
      </c>
      <c r="AO60" s="9">
        <f t="shared" si="6"/>
        <v>0</v>
      </c>
    </row>
    <row r="61" spans="1:41" ht="69.75" customHeight="1" x14ac:dyDescent="0.45">
      <c r="A61" s="58" t="s">
        <v>83</v>
      </c>
      <c r="B61" s="56" t="s">
        <v>84</v>
      </c>
      <c r="C61" s="57">
        <v>183</v>
      </c>
      <c r="D61" s="54">
        <v>0</v>
      </c>
      <c r="E61" s="54">
        <v>0</v>
      </c>
      <c r="F61" s="54">
        <v>0</v>
      </c>
      <c r="G61" s="54">
        <v>0</v>
      </c>
      <c r="H61" s="54">
        <v>0</v>
      </c>
      <c r="I61" s="54">
        <v>0</v>
      </c>
      <c r="J61" s="54">
        <v>0</v>
      </c>
      <c r="K61" s="54">
        <v>0</v>
      </c>
      <c r="L61" s="54">
        <v>0</v>
      </c>
      <c r="M61" s="54">
        <v>0</v>
      </c>
      <c r="N61" s="54">
        <v>0</v>
      </c>
      <c r="O61" s="54">
        <v>0</v>
      </c>
      <c r="P61" s="54">
        <v>0</v>
      </c>
      <c r="Q61" s="54">
        <v>0</v>
      </c>
      <c r="R61" s="54">
        <v>0</v>
      </c>
      <c r="S61" s="54">
        <v>0</v>
      </c>
      <c r="T61" s="54">
        <v>0</v>
      </c>
      <c r="U61" s="54">
        <v>0</v>
      </c>
      <c r="V61" s="54">
        <v>0</v>
      </c>
      <c r="W61" s="54">
        <v>0</v>
      </c>
      <c r="X61" s="54">
        <v>0</v>
      </c>
      <c r="Y61" s="54">
        <v>0</v>
      </c>
      <c r="Z61" s="54">
        <v>0</v>
      </c>
      <c r="AA61" s="54">
        <v>0</v>
      </c>
      <c r="AB61" s="54">
        <v>0</v>
      </c>
      <c r="AC61" s="54">
        <v>0</v>
      </c>
      <c r="AD61" s="54">
        <v>0</v>
      </c>
      <c r="AE61" s="54">
        <v>0</v>
      </c>
      <c r="AF61" s="54">
        <v>0</v>
      </c>
      <c r="AG61" s="54">
        <v>0</v>
      </c>
      <c r="AH61" s="8">
        <f t="shared" si="12"/>
        <v>0</v>
      </c>
      <c r="AI61" s="8">
        <f t="shared" si="2"/>
        <v>0</v>
      </c>
      <c r="AJ61" s="8">
        <f t="shared" si="3"/>
        <v>0</v>
      </c>
      <c r="AK61" s="8">
        <f t="shared" si="4"/>
        <v>0</v>
      </c>
      <c r="AL61" s="8">
        <f t="shared" si="5"/>
        <v>0</v>
      </c>
      <c r="AM61" s="8">
        <f t="shared" si="8"/>
        <v>0</v>
      </c>
      <c r="AN61" s="8">
        <f t="shared" si="9"/>
        <v>0</v>
      </c>
      <c r="AO61" s="9">
        <f t="shared" si="6"/>
        <v>0</v>
      </c>
    </row>
    <row r="62" spans="1:41" ht="69.75" customHeight="1" x14ac:dyDescent="0.45">
      <c r="A62" s="55">
        <v>4.1100000000000003</v>
      </c>
      <c r="B62" s="56" t="s">
        <v>85</v>
      </c>
      <c r="C62" s="57">
        <v>184</v>
      </c>
      <c r="D62" s="54">
        <v>0</v>
      </c>
      <c r="E62" s="54">
        <v>0</v>
      </c>
      <c r="F62" s="54">
        <v>0</v>
      </c>
      <c r="G62" s="54">
        <v>0</v>
      </c>
      <c r="H62" s="54">
        <v>0</v>
      </c>
      <c r="I62" s="54">
        <v>0</v>
      </c>
      <c r="J62" s="54">
        <v>0</v>
      </c>
      <c r="K62" s="54">
        <v>0</v>
      </c>
      <c r="L62" s="54">
        <v>0</v>
      </c>
      <c r="M62" s="54">
        <v>0</v>
      </c>
      <c r="N62" s="54">
        <v>0</v>
      </c>
      <c r="O62" s="54">
        <v>0</v>
      </c>
      <c r="P62" s="54">
        <v>0</v>
      </c>
      <c r="Q62" s="54">
        <v>0</v>
      </c>
      <c r="R62" s="54">
        <v>0</v>
      </c>
      <c r="S62" s="54">
        <v>0</v>
      </c>
      <c r="T62" s="54">
        <v>0</v>
      </c>
      <c r="U62" s="54">
        <v>0</v>
      </c>
      <c r="V62" s="54">
        <v>0</v>
      </c>
      <c r="W62" s="54">
        <v>0</v>
      </c>
      <c r="X62" s="54">
        <v>0</v>
      </c>
      <c r="Y62" s="54">
        <v>0</v>
      </c>
      <c r="Z62" s="54">
        <v>0</v>
      </c>
      <c r="AA62" s="54">
        <v>0</v>
      </c>
      <c r="AB62" s="54">
        <v>0</v>
      </c>
      <c r="AC62" s="54">
        <v>0</v>
      </c>
      <c r="AD62" s="54">
        <v>0</v>
      </c>
      <c r="AE62" s="54">
        <v>0</v>
      </c>
      <c r="AF62" s="54">
        <v>0</v>
      </c>
      <c r="AG62" s="54">
        <v>0</v>
      </c>
      <c r="AH62" s="8">
        <f t="shared" si="12"/>
        <v>0</v>
      </c>
      <c r="AI62" s="8">
        <f t="shared" si="2"/>
        <v>0</v>
      </c>
      <c r="AJ62" s="8">
        <f t="shared" si="3"/>
        <v>0</v>
      </c>
      <c r="AK62" s="8">
        <f t="shared" si="4"/>
        <v>0</v>
      </c>
      <c r="AL62" s="8">
        <f t="shared" si="5"/>
        <v>0</v>
      </c>
      <c r="AM62" s="8">
        <f t="shared" si="8"/>
        <v>0</v>
      </c>
      <c r="AN62" s="8">
        <f t="shared" si="9"/>
        <v>0</v>
      </c>
      <c r="AO62" s="9">
        <f t="shared" si="6"/>
        <v>0</v>
      </c>
    </row>
    <row r="63" spans="1:41" ht="69.75" customHeight="1" x14ac:dyDescent="0.45">
      <c r="A63" s="55">
        <v>4.12</v>
      </c>
      <c r="B63" s="56" t="s">
        <v>86</v>
      </c>
      <c r="C63" s="57">
        <v>185</v>
      </c>
      <c r="D63" s="54">
        <v>0</v>
      </c>
      <c r="E63" s="54">
        <v>0</v>
      </c>
      <c r="F63" s="54">
        <v>0</v>
      </c>
      <c r="G63" s="54">
        <v>0</v>
      </c>
      <c r="H63" s="54">
        <v>0</v>
      </c>
      <c r="I63" s="54">
        <v>0</v>
      </c>
      <c r="J63" s="54">
        <v>0</v>
      </c>
      <c r="K63" s="54">
        <v>0</v>
      </c>
      <c r="L63" s="54">
        <v>0</v>
      </c>
      <c r="M63" s="54">
        <v>0</v>
      </c>
      <c r="N63" s="54">
        <v>0</v>
      </c>
      <c r="O63" s="54">
        <v>0</v>
      </c>
      <c r="P63" s="54">
        <v>0</v>
      </c>
      <c r="Q63" s="54">
        <v>0</v>
      </c>
      <c r="R63" s="54">
        <v>0</v>
      </c>
      <c r="S63" s="54">
        <v>0</v>
      </c>
      <c r="T63" s="54">
        <v>0</v>
      </c>
      <c r="U63" s="54">
        <v>0</v>
      </c>
      <c r="V63" s="54">
        <v>0</v>
      </c>
      <c r="W63" s="54">
        <v>0</v>
      </c>
      <c r="X63" s="54">
        <v>0</v>
      </c>
      <c r="Y63" s="54">
        <v>0</v>
      </c>
      <c r="Z63" s="54">
        <v>0</v>
      </c>
      <c r="AA63" s="54">
        <v>0</v>
      </c>
      <c r="AB63" s="54">
        <v>0</v>
      </c>
      <c r="AC63" s="54">
        <v>0</v>
      </c>
      <c r="AD63" s="54">
        <v>0</v>
      </c>
      <c r="AE63" s="54">
        <v>0</v>
      </c>
      <c r="AF63" s="54">
        <v>0</v>
      </c>
      <c r="AG63" s="54">
        <v>0</v>
      </c>
      <c r="AH63" s="8">
        <f t="shared" si="12"/>
        <v>0</v>
      </c>
      <c r="AI63" s="8">
        <f t="shared" si="2"/>
        <v>0</v>
      </c>
      <c r="AJ63" s="8">
        <f t="shared" si="3"/>
        <v>0</v>
      </c>
      <c r="AK63" s="8">
        <f t="shared" si="4"/>
        <v>0</v>
      </c>
      <c r="AL63" s="8">
        <f t="shared" si="5"/>
        <v>0</v>
      </c>
      <c r="AM63" s="8">
        <f t="shared" si="8"/>
        <v>0</v>
      </c>
      <c r="AN63" s="8">
        <f t="shared" si="9"/>
        <v>0</v>
      </c>
      <c r="AO63" s="9">
        <f t="shared" si="6"/>
        <v>0</v>
      </c>
    </row>
    <row r="64" spans="1:41" ht="69.75" customHeight="1" x14ac:dyDescent="0.45">
      <c r="A64" s="55">
        <v>4.13</v>
      </c>
      <c r="B64" s="56" t="s">
        <v>87</v>
      </c>
      <c r="C64" s="57">
        <v>186</v>
      </c>
      <c r="D64" s="54">
        <v>0</v>
      </c>
      <c r="E64" s="54">
        <v>0</v>
      </c>
      <c r="F64" s="54">
        <v>0</v>
      </c>
      <c r="G64" s="54">
        <v>0</v>
      </c>
      <c r="H64" s="54">
        <v>0</v>
      </c>
      <c r="I64" s="54">
        <v>0</v>
      </c>
      <c r="J64" s="54">
        <v>0</v>
      </c>
      <c r="K64" s="54">
        <v>0</v>
      </c>
      <c r="L64" s="54">
        <v>0</v>
      </c>
      <c r="M64" s="54">
        <v>0</v>
      </c>
      <c r="N64" s="54">
        <v>0</v>
      </c>
      <c r="O64" s="54">
        <v>0</v>
      </c>
      <c r="P64" s="54">
        <v>0</v>
      </c>
      <c r="Q64" s="54">
        <v>0</v>
      </c>
      <c r="R64" s="54">
        <v>0</v>
      </c>
      <c r="S64" s="54">
        <v>0</v>
      </c>
      <c r="T64" s="54">
        <v>0</v>
      </c>
      <c r="U64" s="54">
        <v>0</v>
      </c>
      <c r="V64" s="54">
        <v>0</v>
      </c>
      <c r="W64" s="54">
        <v>0</v>
      </c>
      <c r="X64" s="54">
        <v>0</v>
      </c>
      <c r="Y64" s="54">
        <v>0</v>
      </c>
      <c r="Z64" s="54">
        <v>0</v>
      </c>
      <c r="AA64" s="54">
        <v>0</v>
      </c>
      <c r="AB64" s="54">
        <v>0</v>
      </c>
      <c r="AC64" s="54">
        <v>0</v>
      </c>
      <c r="AD64" s="54">
        <v>0</v>
      </c>
      <c r="AE64" s="54">
        <v>0</v>
      </c>
      <c r="AF64" s="54">
        <v>0</v>
      </c>
      <c r="AG64" s="54">
        <v>0</v>
      </c>
      <c r="AH64" s="8">
        <f t="shared" si="12"/>
        <v>0</v>
      </c>
      <c r="AI64" s="8">
        <f t="shared" si="2"/>
        <v>0</v>
      </c>
      <c r="AJ64" s="8">
        <f t="shared" si="3"/>
        <v>0</v>
      </c>
      <c r="AK64" s="8">
        <f t="shared" si="4"/>
        <v>0</v>
      </c>
      <c r="AL64" s="8">
        <f t="shared" si="5"/>
        <v>0</v>
      </c>
      <c r="AM64" s="8">
        <f t="shared" si="8"/>
        <v>0</v>
      </c>
      <c r="AN64" s="8">
        <f t="shared" si="9"/>
        <v>0</v>
      </c>
      <c r="AO64" s="9">
        <f t="shared" si="6"/>
        <v>0</v>
      </c>
    </row>
    <row r="65" spans="1:41" ht="69.75" customHeight="1" x14ac:dyDescent="0.45">
      <c r="A65" s="55">
        <v>4.1399999999999997</v>
      </c>
      <c r="B65" s="56" t="s">
        <v>88</v>
      </c>
      <c r="C65" s="57">
        <v>187</v>
      </c>
      <c r="D65" s="54">
        <v>0</v>
      </c>
      <c r="E65" s="54">
        <v>0</v>
      </c>
      <c r="F65" s="54">
        <v>0</v>
      </c>
      <c r="G65" s="54">
        <v>0</v>
      </c>
      <c r="H65" s="54">
        <v>0</v>
      </c>
      <c r="I65" s="54">
        <v>0</v>
      </c>
      <c r="J65" s="54">
        <v>0</v>
      </c>
      <c r="K65" s="54">
        <v>0</v>
      </c>
      <c r="L65" s="54">
        <v>0</v>
      </c>
      <c r="M65" s="54">
        <v>0</v>
      </c>
      <c r="N65" s="54">
        <v>0</v>
      </c>
      <c r="O65" s="54">
        <v>0</v>
      </c>
      <c r="P65" s="54">
        <v>0</v>
      </c>
      <c r="Q65" s="54">
        <v>0</v>
      </c>
      <c r="R65" s="54">
        <v>0</v>
      </c>
      <c r="S65" s="54">
        <v>0</v>
      </c>
      <c r="T65" s="54">
        <v>0</v>
      </c>
      <c r="U65" s="54">
        <v>0</v>
      </c>
      <c r="V65" s="54">
        <v>0</v>
      </c>
      <c r="W65" s="54">
        <v>0</v>
      </c>
      <c r="X65" s="54">
        <v>0</v>
      </c>
      <c r="Y65" s="54">
        <v>0</v>
      </c>
      <c r="Z65" s="54">
        <v>0</v>
      </c>
      <c r="AA65" s="54">
        <v>0</v>
      </c>
      <c r="AB65" s="54">
        <v>0</v>
      </c>
      <c r="AC65" s="54">
        <v>0</v>
      </c>
      <c r="AD65" s="54">
        <v>0</v>
      </c>
      <c r="AE65" s="54">
        <v>0</v>
      </c>
      <c r="AF65" s="54">
        <v>0</v>
      </c>
      <c r="AG65" s="54">
        <v>0</v>
      </c>
      <c r="AH65" s="8">
        <f t="shared" si="12"/>
        <v>0</v>
      </c>
      <c r="AI65" s="8">
        <f t="shared" si="2"/>
        <v>0</v>
      </c>
      <c r="AJ65" s="8">
        <f t="shared" si="3"/>
        <v>0</v>
      </c>
      <c r="AK65" s="8">
        <f t="shared" si="4"/>
        <v>0</v>
      </c>
      <c r="AL65" s="8">
        <f t="shared" si="5"/>
        <v>0</v>
      </c>
      <c r="AM65" s="8">
        <f t="shared" si="8"/>
        <v>0</v>
      </c>
      <c r="AN65" s="8">
        <f t="shared" si="9"/>
        <v>0</v>
      </c>
      <c r="AO65" s="9">
        <f t="shared" si="6"/>
        <v>0</v>
      </c>
    </row>
    <row r="66" spans="1:41" ht="99" customHeight="1" x14ac:dyDescent="0.3">
      <c r="A66" s="52" t="s">
        <v>89</v>
      </c>
      <c r="B66" s="53" t="s">
        <v>90</v>
      </c>
      <c r="C66" s="57"/>
      <c r="D66" s="33">
        <f>SUM(D67:D76)</f>
        <v>1</v>
      </c>
      <c r="E66" s="33">
        <f t="shared" ref="E66:AG66" si="16">SUM(E67:E76)</f>
        <v>0</v>
      </c>
      <c r="F66" s="33">
        <f t="shared" si="16"/>
        <v>3</v>
      </c>
      <c r="G66" s="33">
        <f t="shared" si="16"/>
        <v>0</v>
      </c>
      <c r="H66" s="33">
        <f t="shared" si="16"/>
        <v>0</v>
      </c>
      <c r="I66" s="33">
        <f t="shared" si="16"/>
        <v>0</v>
      </c>
      <c r="J66" s="33">
        <f t="shared" si="16"/>
        <v>0</v>
      </c>
      <c r="K66" s="33">
        <f t="shared" si="16"/>
        <v>0</v>
      </c>
      <c r="L66" s="33">
        <f t="shared" si="16"/>
        <v>2</v>
      </c>
      <c r="M66" s="33">
        <f t="shared" si="16"/>
        <v>0</v>
      </c>
      <c r="N66" s="33">
        <f t="shared" si="16"/>
        <v>0</v>
      </c>
      <c r="O66" s="33">
        <f t="shared" si="16"/>
        <v>2</v>
      </c>
      <c r="P66" s="33">
        <f t="shared" si="16"/>
        <v>0</v>
      </c>
      <c r="Q66" s="33">
        <f t="shared" si="16"/>
        <v>0</v>
      </c>
      <c r="R66" s="33">
        <f t="shared" si="16"/>
        <v>0</v>
      </c>
      <c r="S66" s="33">
        <f t="shared" si="16"/>
        <v>0</v>
      </c>
      <c r="T66" s="33">
        <f t="shared" si="16"/>
        <v>0</v>
      </c>
      <c r="U66" s="33">
        <f t="shared" si="16"/>
        <v>0</v>
      </c>
      <c r="V66" s="33">
        <f t="shared" si="16"/>
        <v>2</v>
      </c>
      <c r="W66" s="33">
        <f t="shared" si="16"/>
        <v>0</v>
      </c>
      <c r="X66" s="33">
        <f t="shared" si="16"/>
        <v>0</v>
      </c>
      <c r="Y66" s="33">
        <f t="shared" si="16"/>
        <v>1</v>
      </c>
      <c r="Z66" s="33">
        <f t="shared" si="16"/>
        <v>0</v>
      </c>
      <c r="AA66" s="33">
        <f t="shared" si="16"/>
        <v>0</v>
      </c>
      <c r="AB66" s="33">
        <f t="shared" si="16"/>
        <v>1</v>
      </c>
      <c r="AC66" s="33">
        <f t="shared" si="16"/>
        <v>0</v>
      </c>
      <c r="AD66" s="33">
        <f t="shared" si="16"/>
        <v>0</v>
      </c>
      <c r="AE66" s="33">
        <f t="shared" si="16"/>
        <v>0</v>
      </c>
      <c r="AF66" s="33">
        <f t="shared" si="16"/>
        <v>0</v>
      </c>
      <c r="AG66" s="33">
        <f t="shared" si="16"/>
        <v>0</v>
      </c>
      <c r="AH66" s="8">
        <f t="shared" ref="AH66:AN66" si="17">SUM(AH67:AH76)</f>
        <v>4</v>
      </c>
      <c r="AI66" s="8">
        <f t="shared" si="17"/>
        <v>4</v>
      </c>
      <c r="AJ66" s="8">
        <f t="shared" si="17"/>
        <v>2</v>
      </c>
      <c r="AK66" s="8">
        <f t="shared" si="17"/>
        <v>2</v>
      </c>
      <c r="AL66" s="8">
        <f t="shared" si="17"/>
        <v>1</v>
      </c>
      <c r="AM66" s="8">
        <f t="shared" si="17"/>
        <v>1</v>
      </c>
      <c r="AN66" s="8">
        <f t="shared" si="17"/>
        <v>0</v>
      </c>
      <c r="AO66" s="9">
        <f t="shared" si="6"/>
        <v>0</v>
      </c>
    </row>
    <row r="67" spans="1:41" ht="69.75" customHeight="1" x14ac:dyDescent="0.45">
      <c r="A67" s="55">
        <v>5.0999999999999996</v>
      </c>
      <c r="B67" s="56" t="s">
        <v>91</v>
      </c>
      <c r="C67" s="57">
        <v>188</v>
      </c>
      <c r="D67" s="54">
        <v>0</v>
      </c>
      <c r="E67" s="54">
        <v>0</v>
      </c>
      <c r="F67" s="54">
        <v>0</v>
      </c>
      <c r="G67" s="54">
        <v>0</v>
      </c>
      <c r="H67" s="54">
        <v>0</v>
      </c>
      <c r="I67" s="54">
        <v>0</v>
      </c>
      <c r="J67" s="54">
        <v>0</v>
      </c>
      <c r="K67" s="54">
        <v>0</v>
      </c>
      <c r="L67" s="54">
        <v>0</v>
      </c>
      <c r="M67" s="54">
        <v>0</v>
      </c>
      <c r="N67" s="54">
        <v>0</v>
      </c>
      <c r="O67" s="54">
        <v>0</v>
      </c>
      <c r="P67" s="54">
        <v>0</v>
      </c>
      <c r="Q67" s="54">
        <v>0</v>
      </c>
      <c r="R67" s="54">
        <v>0</v>
      </c>
      <c r="S67" s="54">
        <v>0</v>
      </c>
      <c r="T67" s="54">
        <v>0</v>
      </c>
      <c r="U67" s="54">
        <v>0</v>
      </c>
      <c r="V67" s="54">
        <v>0</v>
      </c>
      <c r="W67" s="54">
        <v>0</v>
      </c>
      <c r="X67" s="54">
        <v>0</v>
      </c>
      <c r="Y67" s="54">
        <v>0</v>
      </c>
      <c r="Z67" s="54">
        <v>0</v>
      </c>
      <c r="AA67" s="54">
        <v>0</v>
      </c>
      <c r="AB67" s="54">
        <v>0</v>
      </c>
      <c r="AC67" s="54">
        <v>0</v>
      </c>
      <c r="AD67" s="54">
        <v>0</v>
      </c>
      <c r="AE67" s="54">
        <v>0</v>
      </c>
      <c r="AF67" s="54">
        <v>0</v>
      </c>
      <c r="AG67" s="54">
        <v>0</v>
      </c>
      <c r="AH67" s="8">
        <f t="shared" si="12"/>
        <v>0</v>
      </c>
      <c r="AI67" s="8">
        <f t="shared" si="2"/>
        <v>0</v>
      </c>
      <c r="AJ67" s="8">
        <f t="shared" si="3"/>
        <v>0</v>
      </c>
      <c r="AK67" s="8">
        <f t="shared" si="4"/>
        <v>0</v>
      </c>
      <c r="AL67" s="8">
        <f t="shared" si="5"/>
        <v>0</v>
      </c>
      <c r="AM67" s="8">
        <f t="shared" si="8"/>
        <v>0</v>
      </c>
      <c r="AN67" s="8">
        <f t="shared" si="9"/>
        <v>0</v>
      </c>
      <c r="AO67" s="9">
        <f t="shared" si="6"/>
        <v>0</v>
      </c>
    </row>
    <row r="68" spans="1:41" ht="69.75" customHeight="1" x14ac:dyDescent="0.45">
      <c r="A68" s="55">
        <v>5.2</v>
      </c>
      <c r="B68" s="56" t="s">
        <v>92</v>
      </c>
      <c r="C68" s="57">
        <v>189</v>
      </c>
      <c r="D68" s="54">
        <v>0</v>
      </c>
      <c r="E68" s="54">
        <v>0</v>
      </c>
      <c r="F68" s="54">
        <v>0</v>
      </c>
      <c r="G68" s="54">
        <v>0</v>
      </c>
      <c r="H68" s="54">
        <v>0</v>
      </c>
      <c r="I68" s="54">
        <v>0</v>
      </c>
      <c r="J68" s="54">
        <v>0</v>
      </c>
      <c r="K68" s="54">
        <v>0</v>
      </c>
      <c r="L68" s="54">
        <v>0</v>
      </c>
      <c r="M68" s="54">
        <v>0</v>
      </c>
      <c r="N68" s="54">
        <v>0</v>
      </c>
      <c r="O68" s="54">
        <v>0</v>
      </c>
      <c r="P68" s="54">
        <v>0</v>
      </c>
      <c r="Q68" s="54">
        <v>0</v>
      </c>
      <c r="R68" s="54">
        <v>0</v>
      </c>
      <c r="S68" s="54">
        <v>0</v>
      </c>
      <c r="T68" s="54">
        <v>0</v>
      </c>
      <c r="U68" s="54">
        <v>0</v>
      </c>
      <c r="V68" s="54">
        <v>0</v>
      </c>
      <c r="W68" s="54">
        <v>0</v>
      </c>
      <c r="X68" s="54">
        <v>0</v>
      </c>
      <c r="Y68" s="54">
        <v>0</v>
      </c>
      <c r="Z68" s="54">
        <v>0</v>
      </c>
      <c r="AA68" s="54">
        <v>0</v>
      </c>
      <c r="AB68" s="54">
        <v>0</v>
      </c>
      <c r="AC68" s="54">
        <v>0</v>
      </c>
      <c r="AD68" s="54">
        <v>0</v>
      </c>
      <c r="AE68" s="54">
        <v>0</v>
      </c>
      <c r="AF68" s="54">
        <v>0</v>
      </c>
      <c r="AG68" s="54">
        <v>0</v>
      </c>
      <c r="AH68" s="8">
        <f t="shared" si="12"/>
        <v>0</v>
      </c>
      <c r="AI68" s="8">
        <f t="shared" si="2"/>
        <v>0</v>
      </c>
      <c r="AJ68" s="8">
        <f t="shared" si="3"/>
        <v>0</v>
      </c>
      <c r="AK68" s="8">
        <f t="shared" si="4"/>
        <v>0</v>
      </c>
      <c r="AL68" s="8">
        <f t="shared" si="5"/>
        <v>0</v>
      </c>
      <c r="AM68" s="8">
        <f t="shared" si="8"/>
        <v>0</v>
      </c>
      <c r="AN68" s="8">
        <f t="shared" si="9"/>
        <v>0</v>
      </c>
      <c r="AO68" s="9">
        <f t="shared" si="6"/>
        <v>0</v>
      </c>
    </row>
    <row r="69" spans="1:41" ht="69.75" customHeight="1" x14ac:dyDescent="0.45">
      <c r="A69" s="55">
        <v>5.3</v>
      </c>
      <c r="B69" s="56" t="s">
        <v>93</v>
      </c>
      <c r="C69" s="57">
        <v>190</v>
      </c>
      <c r="D69" s="54">
        <v>0</v>
      </c>
      <c r="E69" s="54">
        <v>0</v>
      </c>
      <c r="F69" s="54">
        <v>0</v>
      </c>
      <c r="G69" s="54">
        <v>0</v>
      </c>
      <c r="H69" s="54">
        <v>0</v>
      </c>
      <c r="I69" s="54">
        <v>0</v>
      </c>
      <c r="J69" s="54">
        <v>0</v>
      </c>
      <c r="K69" s="54">
        <v>0</v>
      </c>
      <c r="L69" s="54">
        <v>0</v>
      </c>
      <c r="M69" s="54">
        <v>0</v>
      </c>
      <c r="N69" s="54">
        <v>0</v>
      </c>
      <c r="O69" s="54">
        <v>0</v>
      </c>
      <c r="P69" s="54">
        <v>0</v>
      </c>
      <c r="Q69" s="54">
        <v>0</v>
      </c>
      <c r="R69" s="54">
        <v>0</v>
      </c>
      <c r="S69" s="54">
        <v>0</v>
      </c>
      <c r="T69" s="54">
        <v>0</v>
      </c>
      <c r="U69" s="54">
        <v>0</v>
      </c>
      <c r="V69" s="54">
        <v>0</v>
      </c>
      <c r="W69" s="54">
        <v>0</v>
      </c>
      <c r="X69" s="54">
        <v>0</v>
      </c>
      <c r="Y69" s="54">
        <v>0</v>
      </c>
      <c r="Z69" s="54">
        <v>0</v>
      </c>
      <c r="AA69" s="54">
        <v>0</v>
      </c>
      <c r="AB69" s="54">
        <v>0</v>
      </c>
      <c r="AC69" s="54">
        <v>0</v>
      </c>
      <c r="AD69" s="54">
        <v>0</v>
      </c>
      <c r="AE69" s="54">
        <v>0</v>
      </c>
      <c r="AF69" s="54">
        <v>0</v>
      </c>
      <c r="AG69" s="54">
        <v>0</v>
      </c>
      <c r="AH69" s="8">
        <f t="shared" si="12"/>
        <v>0</v>
      </c>
      <c r="AI69" s="8">
        <f t="shared" si="2"/>
        <v>0</v>
      </c>
      <c r="AJ69" s="8">
        <f t="shared" si="3"/>
        <v>0</v>
      </c>
      <c r="AK69" s="8">
        <f t="shared" si="4"/>
        <v>0</v>
      </c>
      <c r="AL69" s="8">
        <f t="shared" si="5"/>
        <v>0</v>
      </c>
      <c r="AM69" s="8">
        <f t="shared" si="8"/>
        <v>0</v>
      </c>
      <c r="AN69" s="8">
        <f t="shared" si="9"/>
        <v>0</v>
      </c>
      <c r="AO69" s="9">
        <f t="shared" si="6"/>
        <v>0</v>
      </c>
    </row>
    <row r="70" spans="1:41" ht="69.75" customHeight="1" x14ac:dyDescent="0.45">
      <c r="A70" s="55">
        <v>5.4</v>
      </c>
      <c r="B70" s="56" t="s">
        <v>94</v>
      </c>
      <c r="C70" s="57">
        <v>191</v>
      </c>
      <c r="D70" s="54">
        <v>0</v>
      </c>
      <c r="E70" s="54">
        <v>0</v>
      </c>
      <c r="F70" s="54">
        <v>0</v>
      </c>
      <c r="G70" s="54">
        <v>0</v>
      </c>
      <c r="H70" s="54">
        <v>0</v>
      </c>
      <c r="I70" s="54">
        <v>0</v>
      </c>
      <c r="J70" s="54">
        <v>0</v>
      </c>
      <c r="K70" s="54">
        <v>0</v>
      </c>
      <c r="L70" s="54">
        <v>0</v>
      </c>
      <c r="M70" s="54">
        <v>0</v>
      </c>
      <c r="N70" s="54">
        <v>0</v>
      </c>
      <c r="O70" s="54">
        <v>0</v>
      </c>
      <c r="P70" s="54">
        <v>0</v>
      </c>
      <c r="Q70" s="54">
        <v>0</v>
      </c>
      <c r="R70" s="54">
        <v>0</v>
      </c>
      <c r="S70" s="54">
        <v>0</v>
      </c>
      <c r="T70" s="54">
        <v>0</v>
      </c>
      <c r="U70" s="54">
        <v>0</v>
      </c>
      <c r="V70" s="54">
        <v>0</v>
      </c>
      <c r="W70" s="54">
        <v>0</v>
      </c>
      <c r="X70" s="54">
        <v>0</v>
      </c>
      <c r="Y70" s="54">
        <v>0</v>
      </c>
      <c r="Z70" s="54">
        <v>0</v>
      </c>
      <c r="AA70" s="54">
        <v>0</v>
      </c>
      <c r="AB70" s="54">
        <v>0</v>
      </c>
      <c r="AC70" s="54">
        <v>0</v>
      </c>
      <c r="AD70" s="54">
        <v>0</v>
      </c>
      <c r="AE70" s="54">
        <v>0</v>
      </c>
      <c r="AF70" s="54">
        <v>0</v>
      </c>
      <c r="AG70" s="54">
        <v>0</v>
      </c>
      <c r="AH70" s="8">
        <f t="shared" si="12"/>
        <v>0</v>
      </c>
      <c r="AI70" s="8">
        <f t="shared" si="2"/>
        <v>0</v>
      </c>
      <c r="AJ70" s="8">
        <f t="shared" si="3"/>
        <v>0</v>
      </c>
      <c r="AK70" s="8">
        <f t="shared" si="4"/>
        <v>0</v>
      </c>
      <c r="AL70" s="8">
        <f t="shared" si="5"/>
        <v>0</v>
      </c>
      <c r="AM70" s="8">
        <f t="shared" si="8"/>
        <v>0</v>
      </c>
      <c r="AN70" s="8">
        <f t="shared" si="9"/>
        <v>0</v>
      </c>
      <c r="AO70" s="9">
        <f t="shared" si="6"/>
        <v>0</v>
      </c>
    </row>
    <row r="71" spans="1:41" ht="69.75" customHeight="1" x14ac:dyDescent="0.45">
      <c r="A71" s="55">
        <v>5.5</v>
      </c>
      <c r="B71" s="56" t="s">
        <v>95</v>
      </c>
      <c r="C71" s="57">
        <v>192</v>
      </c>
      <c r="D71" s="54">
        <v>0</v>
      </c>
      <c r="E71" s="54">
        <v>0</v>
      </c>
      <c r="F71" s="54">
        <v>0</v>
      </c>
      <c r="G71" s="54">
        <v>0</v>
      </c>
      <c r="H71" s="54">
        <v>0</v>
      </c>
      <c r="I71" s="54">
        <v>0</v>
      </c>
      <c r="J71" s="54">
        <v>0</v>
      </c>
      <c r="K71" s="54">
        <v>0</v>
      </c>
      <c r="L71" s="54">
        <v>0</v>
      </c>
      <c r="M71" s="54">
        <v>0</v>
      </c>
      <c r="N71" s="54">
        <v>0</v>
      </c>
      <c r="O71" s="54">
        <v>0</v>
      </c>
      <c r="P71" s="54">
        <v>0</v>
      </c>
      <c r="Q71" s="54">
        <v>0</v>
      </c>
      <c r="R71" s="54">
        <v>0</v>
      </c>
      <c r="S71" s="54">
        <v>0</v>
      </c>
      <c r="T71" s="54">
        <v>0</v>
      </c>
      <c r="U71" s="54">
        <v>0</v>
      </c>
      <c r="V71" s="54">
        <v>0</v>
      </c>
      <c r="W71" s="54">
        <v>0</v>
      </c>
      <c r="X71" s="54">
        <v>0</v>
      </c>
      <c r="Y71" s="54">
        <v>0</v>
      </c>
      <c r="Z71" s="54">
        <v>0</v>
      </c>
      <c r="AA71" s="54">
        <v>0</v>
      </c>
      <c r="AB71" s="54">
        <v>0</v>
      </c>
      <c r="AC71" s="54">
        <v>0</v>
      </c>
      <c r="AD71" s="54">
        <v>0</v>
      </c>
      <c r="AE71" s="54">
        <v>0</v>
      </c>
      <c r="AF71" s="54">
        <v>0</v>
      </c>
      <c r="AG71" s="54">
        <v>0</v>
      </c>
      <c r="AH71" s="8">
        <f t="shared" si="12"/>
        <v>0</v>
      </c>
      <c r="AI71" s="8">
        <f t="shared" si="2"/>
        <v>0</v>
      </c>
      <c r="AJ71" s="8">
        <f t="shared" si="3"/>
        <v>0</v>
      </c>
      <c r="AK71" s="8">
        <f t="shared" si="4"/>
        <v>0</v>
      </c>
      <c r="AL71" s="8">
        <f t="shared" si="5"/>
        <v>0</v>
      </c>
      <c r="AM71" s="8">
        <f t="shared" si="8"/>
        <v>0</v>
      </c>
      <c r="AN71" s="8">
        <f t="shared" si="9"/>
        <v>0</v>
      </c>
      <c r="AO71" s="9">
        <f t="shared" si="6"/>
        <v>0</v>
      </c>
    </row>
    <row r="72" spans="1:41" ht="69.75" customHeight="1" x14ac:dyDescent="0.45">
      <c r="A72" s="55">
        <v>5.6</v>
      </c>
      <c r="B72" s="56" t="s">
        <v>96</v>
      </c>
      <c r="C72" s="57">
        <v>193</v>
      </c>
      <c r="D72" s="54">
        <v>0</v>
      </c>
      <c r="E72" s="54">
        <v>0</v>
      </c>
      <c r="F72" s="54">
        <v>0</v>
      </c>
      <c r="G72" s="54">
        <v>0</v>
      </c>
      <c r="H72" s="54">
        <v>0</v>
      </c>
      <c r="I72" s="54">
        <v>0</v>
      </c>
      <c r="J72" s="54">
        <v>0</v>
      </c>
      <c r="K72" s="54">
        <v>0</v>
      </c>
      <c r="L72" s="54">
        <v>0</v>
      </c>
      <c r="M72" s="54">
        <v>0</v>
      </c>
      <c r="N72" s="54">
        <v>0</v>
      </c>
      <c r="O72" s="54">
        <v>0</v>
      </c>
      <c r="P72" s="54">
        <v>0</v>
      </c>
      <c r="Q72" s="54">
        <v>0</v>
      </c>
      <c r="R72" s="54">
        <v>0</v>
      </c>
      <c r="S72" s="54">
        <v>0</v>
      </c>
      <c r="T72" s="54">
        <v>0</v>
      </c>
      <c r="U72" s="54">
        <v>0</v>
      </c>
      <c r="V72" s="54">
        <v>0</v>
      </c>
      <c r="W72" s="54">
        <v>0</v>
      </c>
      <c r="X72" s="54">
        <v>0</v>
      </c>
      <c r="Y72" s="54">
        <v>0</v>
      </c>
      <c r="Z72" s="54">
        <v>0</v>
      </c>
      <c r="AA72" s="54">
        <v>0</v>
      </c>
      <c r="AB72" s="54">
        <v>0</v>
      </c>
      <c r="AC72" s="54">
        <v>0</v>
      </c>
      <c r="AD72" s="54">
        <v>0</v>
      </c>
      <c r="AE72" s="54">
        <v>0</v>
      </c>
      <c r="AF72" s="54">
        <v>0</v>
      </c>
      <c r="AG72" s="54">
        <v>0</v>
      </c>
      <c r="AH72" s="8">
        <f t="shared" si="12"/>
        <v>0</v>
      </c>
      <c r="AI72" s="8">
        <f t="shared" si="2"/>
        <v>0</v>
      </c>
      <c r="AJ72" s="8">
        <f t="shared" si="3"/>
        <v>0</v>
      </c>
      <c r="AK72" s="8">
        <f t="shared" si="4"/>
        <v>0</v>
      </c>
      <c r="AL72" s="8">
        <f t="shared" si="5"/>
        <v>0</v>
      </c>
      <c r="AM72" s="8">
        <f t="shared" si="8"/>
        <v>0</v>
      </c>
      <c r="AN72" s="8">
        <f t="shared" si="9"/>
        <v>0</v>
      </c>
      <c r="AO72" s="9">
        <f t="shared" ref="AO72:AO135" si="18">+AF72+AE72+AD72+AC72</f>
        <v>0</v>
      </c>
    </row>
    <row r="73" spans="1:41" ht="69.75" customHeight="1" x14ac:dyDescent="0.45">
      <c r="A73" s="55">
        <v>5.7</v>
      </c>
      <c r="B73" s="56" t="s">
        <v>97</v>
      </c>
      <c r="C73" s="57">
        <v>194</v>
      </c>
      <c r="D73" s="54">
        <v>1</v>
      </c>
      <c r="E73" s="54">
        <v>0</v>
      </c>
      <c r="F73" s="54">
        <v>0</v>
      </c>
      <c r="G73" s="54">
        <v>0</v>
      </c>
      <c r="H73" s="54">
        <v>0</v>
      </c>
      <c r="I73" s="54">
        <v>0</v>
      </c>
      <c r="J73" s="54">
        <v>0</v>
      </c>
      <c r="K73" s="54">
        <v>0</v>
      </c>
      <c r="L73" s="54">
        <v>0</v>
      </c>
      <c r="M73" s="54">
        <v>0</v>
      </c>
      <c r="N73" s="54">
        <v>0</v>
      </c>
      <c r="O73" s="54">
        <v>0</v>
      </c>
      <c r="P73" s="54">
        <v>0</v>
      </c>
      <c r="Q73" s="54">
        <v>0</v>
      </c>
      <c r="R73" s="54">
        <v>0</v>
      </c>
      <c r="S73" s="54">
        <v>0</v>
      </c>
      <c r="T73" s="54">
        <v>0</v>
      </c>
      <c r="U73" s="54">
        <v>0</v>
      </c>
      <c r="V73" s="54">
        <v>1</v>
      </c>
      <c r="W73" s="54">
        <v>0</v>
      </c>
      <c r="X73" s="54">
        <v>0</v>
      </c>
      <c r="Y73" s="54">
        <v>0</v>
      </c>
      <c r="Z73" s="54">
        <v>0</v>
      </c>
      <c r="AA73" s="54">
        <v>0</v>
      </c>
      <c r="AB73" s="54">
        <v>0</v>
      </c>
      <c r="AC73" s="54">
        <v>0</v>
      </c>
      <c r="AD73" s="54">
        <v>0</v>
      </c>
      <c r="AE73" s="54">
        <v>0</v>
      </c>
      <c r="AF73" s="54">
        <v>0</v>
      </c>
      <c r="AG73" s="54">
        <v>0</v>
      </c>
      <c r="AH73" s="8">
        <f t="shared" si="12"/>
        <v>1</v>
      </c>
      <c r="AI73" s="8">
        <f t="shared" ref="AI73:AI136" si="19">G73+O73+T73+V73</f>
        <v>1</v>
      </c>
      <c r="AJ73" s="8">
        <f t="shared" ref="AJ73:AJ136" si="20">O73</f>
        <v>0</v>
      </c>
      <c r="AK73" s="8">
        <f t="shared" ref="AK73:AK136" si="21">SUM(L73:N73)</f>
        <v>0</v>
      </c>
      <c r="AL73" s="8">
        <f t="shared" ref="AL73:AL136" si="22">AB73</f>
        <v>0</v>
      </c>
      <c r="AM73" s="8">
        <f t="shared" ref="AM73:AM136" si="23">SUM(X73:AA73)</f>
        <v>0</v>
      </c>
      <c r="AN73" s="8">
        <f t="shared" ref="AN73:AN136" si="24">AG73</f>
        <v>0</v>
      </c>
      <c r="AO73" s="9">
        <f t="shared" si="18"/>
        <v>0</v>
      </c>
    </row>
    <row r="74" spans="1:41" ht="69.75" customHeight="1" x14ac:dyDescent="0.45">
      <c r="A74" s="55">
        <v>5.8</v>
      </c>
      <c r="B74" s="56" t="s">
        <v>98</v>
      </c>
      <c r="C74" s="57">
        <v>195</v>
      </c>
      <c r="D74" s="54">
        <v>0</v>
      </c>
      <c r="E74" s="54">
        <v>0</v>
      </c>
      <c r="F74" s="54">
        <v>3</v>
      </c>
      <c r="G74" s="54">
        <v>0</v>
      </c>
      <c r="H74" s="54">
        <v>0</v>
      </c>
      <c r="I74" s="54">
        <v>0</v>
      </c>
      <c r="J74" s="54">
        <v>0</v>
      </c>
      <c r="K74" s="54">
        <v>0</v>
      </c>
      <c r="L74" s="54">
        <v>2</v>
      </c>
      <c r="M74" s="54">
        <v>0</v>
      </c>
      <c r="N74" s="54">
        <v>0</v>
      </c>
      <c r="O74" s="54">
        <v>2</v>
      </c>
      <c r="P74" s="54">
        <v>0</v>
      </c>
      <c r="Q74" s="54">
        <v>0</v>
      </c>
      <c r="R74" s="54">
        <v>0</v>
      </c>
      <c r="S74" s="54">
        <v>0</v>
      </c>
      <c r="T74" s="54">
        <v>0</v>
      </c>
      <c r="U74" s="54">
        <v>0</v>
      </c>
      <c r="V74" s="54">
        <v>1</v>
      </c>
      <c r="W74" s="54">
        <v>0</v>
      </c>
      <c r="X74" s="54">
        <v>0</v>
      </c>
      <c r="Y74" s="54">
        <v>1</v>
      </c>
      <c r="Z74" s="54">
        <v>0</v>
      </c>
      <c r="AA74" s="54">
        <v>0</v>
      </c>
      <c r="AB74" s="54">
        <v>1</v>
      </c>
      <c r="AC74" s="54">
        <v>0</v>
      </c>
      <c r="AD74" s="54">
        <v>0</v>
      </c>
      <c r="AE74" s="54">
        <v>0</v>
      </c>
      <c r="AF74" s="54">
        <v>0</v>
      </c>
      <c r="AG74" s="54">
        <v>0</v>
      </c>
      <c r="AH74" s="8">
        <f t="shared" si="12"/>
        <v>3</v>
      </c>
      <c r="AI74" s="8">
        <f t="shared" si="19"/>
        <v>3</v>
      </c>
      <c r="AJ74" s="8">
        <f t="shared" si="20"/>
        <v>2</v>
      </c>
      <c r="AK74" s="8">
        <f t="shared" si="21"/>
        <v>2</v>
      </c>
      <c r="AL74" s="8">
        <f t="shared" si="22"/>
        <v>1</v>
      </c>
      <c r="AM74" s="8">
        <f t="shared" si="23"/>
        <v>1</v>
      </c>
      <c r="AN74" s="8">
        <f t="shared" si="24"/>
        <v>0</v>
      </c>
      <c r="AO74" s="9">
        <f t="shared" si="18"/>
        <v>0</v>
      </c>
    </row>
    <row r="75" spans="1:41" ht="69.75" customHeight="1" x14ac:dyDescent="0.45">
      <c r="A75" s="55">
        <v>5.9</v>
      </c>
      <c r="B75" s="56" t="s">
        <v>99</v>
      </c>
      <c r="C75" s="57">
        <v>196</v>
      </c>
      <c r="D75" s="54">
        <v>0</v>
      </c>
      <c r="E75" s="54">
        <v>0</v>
      </c>
      <c r="F75" s="54">
        <v>0</v>
      </c>
      <c r="G75" s="54">
        <v>0</v>
      </c>
      <c r="H75" s="54">
        <v>0</v>
      </c>
      <c r="I75" s="54">
        <v>0</v>
      </c>
      <c r="J75" s="54">
        <v>0</v>
      </c>
      <c r="K75" s="54">
        <v>0</v>
      </c>
      <c r="L75" s="54">
        <v>0</v>
      </c>
      <c r="M75" s="54">
        <v>0</v>
      </c>
      <c r="N75" s="54">
        <v>0</v>
      </c>
      <c r="O75" s="54">
        <v>0</v>
      </c>
      <c r="P75" s="54">
        <v>0</v>
      </c>
      <c r="Q75" s="54">
        <v>0</v>
      </c>
      <c r="R75" s="54">
        <v>0</v>
      </c>
      <c r="S75" s="54">
        <v>0</v>
      </c>
      <c r="T75" s="54">
        <v>0</v>
      </c>
      <c r="U75" s="54">
        <v>0</v>
      </c>
      <c r="V75" s="54">
        <v>0</v>
      </c>
      <c r="W75" s="54">
        <v>0</v>
      </c>
      <c r="X75" s="54">
        <v>0</v>
      </c>
      <c r="Y75" s="54">
        <v>0</v>
      </c>
      <c r="Z75" s="54">
        <v>0</v>
      </c>
      <c r="AA75" s="54">
        <v>0</v>
      </c>
      <c r="AB75" s="54">
        <v>0</v>
      </c>
      <c r="AC75" s="54">
        <v>0</v>
      </c>
      <c r="AD75" s="54">
        <v>0</v>
      </c>
      <c r="AE75" s="54">
        <v>0</v>
      </c>
      <c r="AF75" s="54">
        <v>0</v>
      </c>
      <c r="AG75" s="54">
        <v>0</v>
      </c>
      <c r="AH75" s="8">
        <f t="shared" si="12"/>
        <v>0</v>
      </c>
      <c r="AI75" s="8">
        <f t="shared" si="19"/>
        <v>0</v>
      </c>
      <c r="AJ75" s="8">
        <f t="shared" si="20"/>
        <v>0</v>
      </c>
      <c r="AK75" s="8">
        <f t="shared" si="21"/>
        <v>0</v>
      </c>
      <c r="AL75" s="8">
        <f t="shared" si="22"/>
        <v>0</v>
      </c>
      <c r="AM75" s="8">
        <f t="shared" si="23"/>
        <v>0</v>
      </c>
      <c r="AN75" s="8">
        <f t="shared" si="24"/>
        <v>0</v>
      </c>
      <c r="AO75" s="9">
        <f t="shared" si="18"/>
        <v>0</v>
      </c>
    </row>
    <row r="76" spans="1:41" ht="69.75" customHeight="1" x14ac:dyDescent="0.45">
      <c r="A76" s="58" t="s">
        <v>100</v>
      </c>
      <c r="B76" s="56" t="s">
        <v>101</v>
      </c>
      <c r="C76" s="57">
        <v>197</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C76" s="54">
        <v>0</v>
      </c>
      <c r="AD76" s="54">
        <v>0</v>
      </c>
      <c r="AE76" s="54">
        <v>0</v>
      </c>
      <c r="AF76" s="54">
        <v>0</v>
      </c>
      <c r="AG76" s="54">
        <v>0</v>
      </c>
      <c r="AH76" s="8">
        <f t="shared" si="12"/>
        <v>0</v>
      </c>
      <c r="AI76" s="8">
        <f t="shared" si="19"/>
        <v>0</v>
      </c>
      <c r="AJ76" s="8">
        <f t="shared" si="20"/>
        <v>0</v>
      </c>
      <c r="AK76" s="8">
        <f t="shared" si="21"/>
        <v>0</v>
      </c>
      <c r="AL76" s="8">
        <f t="shared" si="22"/>
        <v>0</v>
      </c>
      <c r="AM76" s="8">
        <f t="shared" si="23"/>
        <v>0</v>
      </c>
      <c r="AN76" s="8">
        <f t="shared" si="24"/>
        <v>0</v>
      </c>
      <c r="AO76" s="9">
        <f t="shared" si="18"/>
        <v>0</v>
      </c>
    </row>
    <row r="77" spans="1:41" ht="69.75" customHeight="1" x14ac:dyDescent="0.3">
      <c r="A77" s="52">
        <v>6</v>
      </c>
      <c r="B77" s="53" t="s">
        <v>102</v>
      </c>
      <c r="C77" s="57"/>
      <c r="D77" s="33">
        <f>SUM(D78:D82)</f>
        <v>0</v>
      </c>
      <c r="E77" s="33">
        <f t="shared" ref="E77:AG77" si="25">SUM(E78:E82)</f>
        <v>0</v>
      </c>
      <c r="F77" s="33">
        <f t="shared" si="25"/>
        <v>0</v>
      </c>
      <c r="G77" s="33">
        <f t="shared" si="25"/>
        <v>0</v>
      </c>
      <c r="H77" s="33">
        <f t="shared" si="25"/>
        <v>0</v>
      </c>
      <c r="I77" s="33">
        <f t="shared" si="25"/>
        <v>0</v>
      </c>
      <c r="J77" s="33">
        <f t="shared" si="25"/>
        <v>0</v>
      </c>
      <c r="K77" s="33">
        <f t="shared" si="25"/>
        <v>0</v>
      </c>
      <c r="L77" s="33">
        <f t="shared" si="25"/>
        <v>0</v>
      </c>
      <c r="M77" s="33">
        <f t="shared" si="25"/>
        <v>0</v>
      </c>
      <c r="N77" s="33">
        <f t="shared" si="25"/>
        <v>0</v>
      </c>
      <c r="O77" s="33">
        <f t="shared" si="25"/>
        <v>0</v>
      </c>
      <c r="P77" s="33">
        <f t="shared" si="25"/>
        <v>0</v>
      </c>
      <c r="Q77" s="33">
        <f t="shared" si="25"/>
        <v>0</v>
      </c>
      <c r="R77" s="33">
        <f t="shared" si="25"/>
        <v>0</v>
      </c>
      <c r="S77" s="33">
        <f t="shared" si="25"/>
        <v>0</v>
      </c>
      <c r="T77" s="33">
        <f t="shared" si="25"/>
        <v>0</v>
      </c>
      <c r="U77" s="33">
        <f t="shared" si="25"/>
        <v>0</v>
      </c>
      <c r="V77" s="33">
        <f t="shared" si="25"/>
        <v>0</v>
      </c>
      <c r="W77" s="33">
        <f t="shared" si="25"/>
        <v>0</v>
      </c>
      <c r="X77" s="33">
        <f t="shared" si="25"/>
        <v>0</v>
      </c>
      <c r="Y77" s="33">
        <f t="shared" si="25"/>
        <v>0</v>
      </c>
      <c r="Z77" s="33">
        <f t="shared" si="25"/>
        <v>0</v>
      </c>
      <c r="AA77" s="33">
        <f t="shared" si="25"/>
        <v>0</v>
      </c>
      <c r="AB77" s="33">
        <f t="shared" si="25"/>
        <v>0</v>
      </c>
      <c r="AC77" s="33">
        <f t="shared" si="25"/>
        <v>0</v>
      </c>
      <c r="AD77" s="33">
        <f t="shared" si="25"/>
        <v>0</v>
      </c>
      <c r="AE77" s="33">
        <f t="shared" si="25"/>
        <v>0</v>
      </c>
      <c r="AF77" s="33">
        <f t="shared" si="25"/>
        <v>0</v>
      </c>
      <c r="AG77" s="33">
        <f t="shared" si="25"/>
        <v>0</v>
      </c>
      <c r="AH77" s="8">
        <f t="shared" ref="AH77:AN77" si="26">SUM(AH78:AH82)</f>
        <v>0</v>
      </c>
      <c r="AI77" s="8">
        <f t="shared" si="26"/>
        <v>0</v>
      </c>
      <c r="AJ77" s="8">
        <f t="shared" si="26"/>
        <v>0</v>
      </c>
      <c r="AK77" s="8">
        <f t="shared" si="26"/>
        <v>0</v>
      </c>
      <c r="AL77" s="8">
        <f t="shared" si="26"/>
        <v>0</v>
      </c>
      <c r="AM77" s="8">
        <f t="shared" si="26"/>
        <v>0</v>
      </c>
      <c r="AN77" s="8">
        <f t="shared" si="26"/>
        <v>0</v>
      </c>
      <c r="AO77" s="9">
        <f t="shared" si="18"/>
        <v>0</v>
      </c>
    </row>
    <row r="78" spans="1:41" ht="69.75" customHeight="1" x14ac:dyDescent="0.45">
      <c r="A78" s="55">
        <v>6.1</v>
      </c>
      <c r="B78" s="56" t="s">
        <v>103</v>
      </c>
      <c r="C78" s="57">
        <v>198</v>
      </c>
      <c r="D78" s="54">
        <v>0</v>
      </c>
      <c r="E78" s="54">
        <v>0</v>
      </c>
      <c r="F78" s="54">
        <v>0</v>
      </c>
      <c r="G78" s="54">
        <v>0</v>
      </c>
      <c r="H78" s="54">
        <v>0</v>
      </c>
      <c r="I78" s="54">
        <v>0</v>
      </c>
      <c r="J78" s="54">
        <v>0</v>
      </c>
      <c r="K78" s="54">
        <v>0</v>
      </c>
      <c r="L78" s="54">
        <v>0</v>
      </c>
      <c r="M78" s="54">
        <v>0</v>
      </c>
      <c r="N78" s="54">
        <v>0</v>
      </c>
      <c r="O78" s="54">
        <v>0</v>
      </c>
      <c r="P78" s="54">
        <v>0</v>
      </c>
      <c r="Q78" s="54">
        <v>0</v>
      </c>
      <c r="R78" s="54">
        <v>0</v>
      </c>
      <c r="S78" s="54">
        <v>0</v>
      </c>
      <c r="T78" s="54">
        <v>0</v>
      </c>
      <c r="U78" s="54">
        <v>0</v>
      </c>
      <c r="V78" s="54">
        <v>0</v>
      </c>
      <c r="W78" s="54">
        <v>0</v>
      </c>
      <c r="X78" s="54">
        <v>0</v>
      </c>
      <c r="Y78" s="54">
        <v>0</v>
      </c>
      <c r="Z78" s="54">
        <v>0</v>
      </c>
      <c r="AA78" s="54">
        <v>0</v>
      </c>
      <c r="AB78" s="54">
        <v>0</v>
      </c>
      <c r="AC78" s="54">
        <v>0</v>
      </c>
      <c r="AD78" s="54">
        <v>0</v>
      </c>
      <c r="AE78" s="54">
        <v>0</v>
      </c>
      <c r="AF78" s="54">
        <v>0</v>
      </c>
      <c r="AG78" s="54">
        <v>0</v>
      </c>
      <c r="AH78" s="8">
        <f t="shared" si="12"/>
        <v>0</v>
      </c>
      <c r="AI78" s="8">
        <f t="shared" si="19"/>
        <v>0</v>
      </c>
      <c r="AJ78" s="8">
        <f t="shared" si="20"/>
        <v>0</v>
      </c>
      <c r="AK78" s="8">
        <f t="shared" si="21"/>
        <v>0</v>
      </c>
      <c r="AL78" s="8">
        <f t="shared" si="22"/>
        <v>0</v>
      </c>
      <c r="AM78" s="8">
        <f t="shared" si="23"/>
        <v>0</v>
      </c>
      <c r="AN78" s="8">
        <f t="shared" si="24"/>
        <v>0</v>
      </c>
      <c r="AO78" s="9">
        <f t="shared" si="18"/>
        <v>0</v>
      </c>
    </row>
    <row r="79" spans="1:41" ht="69.75" customHeight="1" x14ac:dyDescent="0.45">
      <c r="A79" s="55">
        <v>6.2</v>
      </c>
      <c r="B79" s="56" t="s">
        <v>104</v>
      </c>
      <c r="C79" s="57">
        <v>199</v>
      </c>
      <c r="D79" s="54">
        <v>0</v>
      </c>
      <c r="E79" s="54">
        <v>0</v>
      </c>
      <c r="F79" s="54">
        <v>0</v>
      </c>
      <c r="G79" s="54">
        <v>0</v>
      </c>
      <c r="H79" s="54">
        <v>0</v>
      </c>
      <c r="I79" s="54">
        <v>0</v>
      </c>
      <c r="J79" s="54">
        <v>0</v>
      </c>
      <c r="K79" s="54">
        <v>0</v>
      </c>
      <c r="L79" s="54">
        <v>0</v>
      </c>
      <c r="M79" s="54">
        <v>0</v>
      </c>
      <c r="N79" s="54">
        <v>0</v>
      </c>
      <c r="O79" s="54">
        <v>0</v>
      </c>
      <c r="P79" s="54">
        <v>0</v>
      </c>
      <c r="Q79" s="54">
        <v>0</v>
      </c>
      <c r="R79" s="54">
        <v>0</v>
      </c>
      <c r="S79" s="54">
        <v>0</v>
      </c>
      <c r="T79" s="54">
        <v>0</v>
      </c>
      <c r="U79" s="54">
        <v>0</v>
      </c>
      <c r="V79" s="54">
        <v>0</v>
      </c>
      <c r="W79" s="54">
        <v>0</v>
      </c>
      <c r="X79" s="54">
        <v>0</v>
      </c>
      <c r="Y79" s="54">
        <v>0</v>
      </c>
      <c r="Z79" s="54">
        <v>0</v>
      </c>
      <c r="AA79" s="54">
        <v>0</v>
      </c>
      <c r="AB79" s="54">
        <v>0</v>
      </c>
      <c r="AC79" s="54">
        <v>0</v>
      </c>
      <c r="AD79" s="54">
        <v>0</v>
      </c>
      <c r="AE79" s="54">
        <v>0</v>
      </c>
      <c r="AF79" s="54">
        <v>0</v>
      </c>
      <c r="AG79" s="54">
        <v>0</v>
      </c>
      <c r="AH79" s="8">
        <f t="shared" si="12"/>
        <v>0</v>
      </c>
      <c r="AI79" s="8">
        <f t="shared" si="19"/>
        <v>0</v>
      </c>
      <c r="AJ79" s="8">
        <f t="shared" si="20"/>
        <v>0</v>
      </c>
      <c r="AK79" s="8">
        <f t="shared" si="21"/>
        <v>0</v>
      </c>
      <c r="AL79" s="8">
        <f t="shared" si="22"/>
        <v>0</v>
      </c>
      <c r="AM79" s="8">
        <f t="shared" si="23"/>
        <v>0</v>
      </c>
      <c r="AN79" s="8">
        <f t="shared" si="24"/>
        <v>0</v>
      </c>
      <c r="AO79" s="9">
        <f t="shared" si="18"/>
        <v>0</v>
      </c>
    </row>
    <row r="80" spans="1:41" ht="69.75" customHeight="1" x14ac:dyDescent="0.45">
      <c r="A80" s="55">
        <v>6.3</v>
      </c>
      <c r="B80" s="56" t="s">
        <v>105</v>
      </c>
      <c r="C80" s="57">
        <v>200</v>
      </c>
      <c r="D80" s="54">
        <v>0</v>
      </c>
      <c r="E80" s="54">
        <v>0</v>
      </c>
      <c r="F80" s="54">
        <v>0</v>
      </c>
      <c r="G80" s="54">
        <v>0</v>
      </c>
      <c r="H80" s="54">
        <v>0</v>
      </c>
      <c r="I80" s="54">
        <v>0</v>
      </c>
      <c r="J80" s="54">
        <v>0</v>
      </c>
      <c r="K80" s="54">
        <v>0</v>
      </c>
      <c r="L80" s="54">
        <v>0</v>
      </c>
      <c r="M80" s="54">
        <v>0</v>
      </c>
      <c r="N80" s="54">
        <v>0</v>
      </c>
      <c r="O80" s="54">
        <v>0</v>
      </c>
      <c r="P80" s="54">
        <v>0</v>
      </c>
      <c r="Q80" s="54">
        <v>0</v>
      </c>
      <c r="R80" s="54">
        <v>0</v>
      </c>
      <c r="S80" s="54">
        <v>0</v>
      </c>
      <c r="T80" s="54">
        <v>0</v>
      </c>
      <c r="U80" s="54">
        <v>0</v>
      </c>
      <c r="V80" s="54">
        <v>0</v>
      </c>
      <c r="W80" s="54">
        <v>0</v>
      </c>
      <c r="X80" s="54">
        <v>0</v>
      </c>
      <c r="Y80" s="54">
        <v>0</v>
      </c>
      <c r="Z80" s="54">
        <v>0</v>
      </c>
      <c r="AA80" s="54">
        <v>0</v>
      </c>
      <c r="AB80" s="54">
        <v>0</v>
      </c>
      <c r="AC80" s="54">
        <v>0</v>
      </c>
      <c r="AD80" s="54">
        <v>0</v>
      </c>
      <c r="AE80" s="54">
        <v>0</v>
      </c>
      <c r="AF80" s="54">
        <v>0</v>
      </c>
      <c r="AG80" s="54">
        <v>0</v>
      </c>
      <c r="AH80" s="8">
        <f t="shared" si="12"/>
        <v>0</v>
      </c>
      <c r="AI80" s="8">
        <f t="shared" si="19"/>
        <v>0</v>
      </c>
      <c r="AJ80" s="8">
        <f t="shared" si="20"/>
        <v>0</v>
      </c>
      <c r="AK80" s="8">
        <f t="shared" si="21"/>
        <v>0</v>
      </c>
      <c r="AL80" s="8">
        <f t="shared" si="22"/>
        <v>0</v>
      </c>
      <c r="AM80" s="8">
        <f t="shared" si="23"/>
        <v>0</v>
      </c>
      <c r="AN80" s="8">
        <f t="shared" si="24"/>
        <v>0</v>
      </c>
      <c r="AO80" s="9">
        <f t="shared" si="18"/>
        <v>0</v>
      </c>
    </row>
    <row r="81" spans="1:41" ht="69.75" customHeight="1" x14ac:dyDescent="0.45">
      <c r="A81" s="55">
        <v>6.4</v>
      </c>
      <c r="B81" s="56" t="s">
        <v>106</v>
      </c>
      <c r="C81" s="57">
        <v>201</v>
      </c>
      <c r="D81" s="54">
        <v>0</v>
      </c>
      <c r="E81" s="54">
        <v>0</v>
      </c>
      <c r="F81" s="54">
        <v>0</v>
      </c>
      <c r="G81" s="54">
        <v>0</v>
      </c>
      <c r="H81" s="54">
        <v>0</v>
      </c>
      <c r="I81" s="54">
        <v>0</v>
      </c>
      <c r="J81" s="54">
        <v>0</v>
      </c>
      <c r="K81" s="54">
        <v>0</v>
      </c>
      <c r="L81" s="54">
        <v>0</v>
      </c>
      <c r="M81" s="54">
        <v>0</v>
      </c>
      <c r="N81" s="54">
        <v>0</v>
      </c>
      <c r="O81" s="54">
        <v>0</v>
      </c>
      <c r="P81" s="54">
        <v>0</v>
      </c>
      <c r="Q81" s="54">
        <v>0</v>
      </c>
      <c r="R81" s="54">
        <v>0</v>
      </c>
      <c r="S81" s="54">
        <v>0</v>
      </c>
      <c r="T81" s="54">
        <v>0</v>
      </c>
      <c r="U81" s="54">
        <v>0</v>
      </c>
      <c r="V81" s="54">
        <v>0</v>
      </c>
      <c r="W81" s="54">
        <v>0</v>
      </c>
      <c r="X81" s="54">
        <v>0</v>
      </c>
      <c r="Y81" s="54">
        <v>0</v>
      </c>
      <c r="Z81" s="54">
        <v>0</v>
      </c>
      <c r="AA81" s="54">
        <v>0</v>
      </c>
      <c r="AB81" s="54">
        <v>0</v>
      </c>
      <c r="AC81" s="54">
        <v>0</v>
      </c>
      <c r="AD81" s="54">
        <v>0</v>
      </c>
      <c r="AE81" s="54">
        <v>0</v>
      </c>
      <c r="AF81" s="54">
        <v>0</v>
      </c>
      <c r="AG81" s="54">
        <v>0</v>
      </c>
      <c r="AH81" s="8">
        <f t="shared" si="12"/>
        <v>0</v>
      </c>
      <c r="AI81" s="8">
        <f t="shared" si="19"/>
        <v>0</v>
      </c>
      <c r="AJ81" s="8">
        <f t="shared" si="20"/>
        <v>0</v>
      </c>
      <c r="AK81" s="8">
        <f t="shared" si="21"/>
        <v>0</v>
      </c>
      <c r="AL81" s="8">
        <f t="shared" si="22"/>
        <v>0</v>
      </c>
      <c r="AM81" s="8">
        <f t="shared" si="23"/>
        <v>0</v>
      </c>
      <c r="AN81" s="8">
        <f t="shared" si="24"/>
        <v>0</v>
      </c>
      <c r="AO81" s="9">
        <f t="shared" si="18"/>
        <v>0</v>
      </c>
    </row>
    <row r="82" spans="1:41" ht="69.75" customHeight="1" x14ac:dyDescent="0.45">
      <c r="A82" s="55">
        <v>6.5</v>
      </c>
      <c r="B82" s="59" t="s">
        <v>107</v>
      </c>
      <c r="C82" s="57">
        <v>202</v>
      </c>
      <c r="D82" s="54">
        <v>0</v>
      </c>
      <c r="E82" s="54">
        <v>0</v>
      </c>
      <c r="F82" s="54">
        <v>0</v>
      </c>
      <c r="G82" s="54">
        <v>0</v>
      </c>
      <c r="H82" s="54">
        <v>0</v>
      </c>
      <c r="I82" s="54">
        <v>0</v>
      </c>
      <c r="J82" s="54">
        <v>0</v>
      </c>
      <c r="K82" s="54">
        <v>0</v>
      </c>
      <c r="L82" s="54">
        <v>0</v>
      </c>
      <c r="M82" s="54">
        <v>0</v>
      </c>
      <c r="N82" s="54">
        <v>0</v>
      </c>
      <c r="O82" s="54">
        <v>0</v>
      </c>
      <c r="P82" s="54">
        <v>0</v>
      </c>
      <c r="Q82" s="54">
        <v>0</v>
      </c>
      <c r="R82" s="54">
        <v>0</v>
      </c>
      <c r="S82" s="54">
        <v>0</v>
      </c>
      <c r="T82" s="54">
        <v>0</v>
      </c>
      <c r="U82" s="54">
        <v>0</v>
      </c>
      <c r="V82" s="54">
        <v>0</v>
      </c>
      <c r="W82" s="54">
        <v>0</v>
      </c>
      <c r="X82" s="54">
        <v>0</v>
      </c>
      <c r="Y82" s="54">
        <v>0</v>
      </c>
      <c r="Z82" s="54">
        <v>0</v>
      </c>
      <c r="AA82" s="54">
        <v>0</v>
      </c>
      <c r="AB82" s="54">
        <v>0</v>
      </c>
      <c r="AC82" s="54">
        <v>0</v>
      </c>
      <c r="AD82" s="54">
        <v>0</v>
      </c>
      <c r="AE82" s="54">
        <v>0</v>
      </c>
      <c r="AF82" s="54">
        <v>0</v>
      </c>
      <c r="AG82" s="54">
        <v>0</v>
      </c>
      <c r="AH82" s="8">
        <f t="shared" si="12"/>
        <v>0</v>
      </c>
      <c r="AI82" s="8">
        <f t="shared" si="19"/>
        <v>0</v>
      </c>
      <c r="AJ82" s="8">
        <f t="shared" si="20"/>
        <v>0</v>
      </c>
      <c r="AK82" s="8">
        <f t="shared" si="21"/>
        <v>0</v>
      </c>
      <c r="AL82" s="8">
        <f t="shared" si="22"/>
        <v>0</v>
      </c>
      <c r="AM82" s="8">
        <f t="shared" si="23"/>
        <v>0</v>
      </c>
      <c r="AN82" s="8">
        <f t="shared" si="24"/>
        <v>0</v>
      </c>
      <c r="AO82" s="9">
        <f t="shared" si="18"/>
        <v>0</v>
      </c>
    </row>
    <row r="83" spans="1:41" ht="69.75" customHeight="1" x14ac:dyDescent="0.3">
      <c r="A83" s="52">
        <v>7</v>
      </c>
      <c r="B83" s="53" t="s">
        <v>108</v>
      </c>
      <c r="C83" s="57"/>
      <c r="D83" s="33">
        <f>SUM(D84:D119)</f>
        <v>0</v>
      </c>
      <c r="E83" s="33">
        <f t="shared" ref="E83:AG83" si="27">SUM(E84:E119)</f>
        <v>0</v>
      </c>
      <c r="F83" s="33">
        <f t="shared" si="27"/>
        <v>1</v>
      </c>
      <c r="G83" s="33">
        <f t="shared" si="27"/>
        <v>0</v>
      </c>
      <c r="H83" s="33">
        <f t="shared" si="27"/>
        <v>0</v>
      </c>
      <c r="I83" s="33">
        <f t="shared" si="27"/>
        <v>0</v>
      </c>
      <c r="J83" s="33">
        <f t="shared" si="27"/>
        <v>0</v>
      </c>
      <c r="K83" s="33">
        <f t="shared" si="27"/>
        <v>0</v>
      </c>
      <c r="L83" s="33">
        <f t="shared" si="27"/>
        <v>0</v>
      </c>
      <c r="M83" s="33">
        <f t="shared" si="27"/>
        <v>0</v>
      </c>
      <c r="N83" s="33">
        <f t="shared" si="27"/>
        <v>0</v>
      </c>
      <c r="O83" s="33">
        <f t="shared" si="27"/>
        <v>0</v>
      </c>
      <c r="P83" s="33">
        <f t="shared" si="27"/>
        <v>0</v>
      </c>
      <c r="Q83" s="33">
        <f t="shared" si="27"/>
        <v>0</v>
      </c>
      <c r="R83" s="33">
        <f t="shared" si="27"/>
        <v>0</v>
      </c>
      <c r="S83" s="33">
        <f t="shared" si="27"/>
        <v>0</v>
      </c>
      <c r="T83" s="33">
        <f t="shared" si="27"/>
        <v>0</v>
      </c>
      <c r="U83" s="33">
        <f t="shared" si="27"/>
        <v>0</v>
      </c>
      <c r="V83" s="33">
        <f t="shared" si="27"/>
        <v>1</v>
      </c>
      <c r="W83" s="33">
        <f t="shared" si="27"/>
        <v>0</v>
      </c>
      <c r="X83" s="33">
        <f t="shared" si="27"/>
        <v>0</v>
      </c>
      <c r="Y83" s="33">
        <f t="shared" si="27"/>
        <v>0</v>
      </c>
      <c r="Z83" s="33">
        <f t="shared" si="27"/>
        <v>0</v>
      </c>
      <c r="AA83" s="33">
        <f t="shared" si="27"/>
        <v>0</v>
      </c>
      <c r="AB83" s="33">
        <f t="shared" si="27"/>
        <v>0</v>
      </c>
      <c r="AC83" s="33">
        <f t="shared" si="27"/>
        <v>0</v>
      </c>
      <c r="AD83" s="33">
        <f t="shared" si="27"/>
        <v>0</v>
      </c>
      <c r="AE83" s="33">
        <f t="shared" si="27"/>
        <v>0</v>
      </c>
      <c r="AF83" s="33">
        <f t="shared" si="27"/>
        <v>0</v>
      </c>
      <c r="AG83" s="33">
        <f t="shared" si="27"/>
        <v>0</v>
      </c>
      <c r="AH83" s="8">
        <f t="shared" ref="AH83:AN83" si="28">SUM(AH84:AH119)</f>
        <v>1</v>
      </c>
      <c r="AI83" s="8">
        <f t="shared" si="28"/>
        <v>1</v>
      </c>
      <c r="AJ83" s="8">
        <f t="shared" si="28"/>
        <v>0</v>
      </c>
      <c r="AK83" s="8">
        <f t="shared" si="28"/>
        <v>0</v>
      </c>
      <c r="AL83" s="8">
        <f t="shared" si="28"/>
        <v>0</v>
      </c>
      <c r="AM83" s="8">
        <f t="shared" si="28"/>
        <v>0</v>
      </c>
      <c r="AN83" s="8">
        <f t="shared" si="28"/>
        <v>0</v>
      </c>
      <c r="AO83" s="9">
        <f t="shared" si="18"/>
        <v>0</v>
      </c>
    </row>
    <row r="84" spans="1:41" ht="69.75" customHeight="1" x14ac:dyDescent="0.45">
      <c r="A84" s="55">
        <v>7.1</v>
      </c>
      <c r="B84" s="56" t="s">
        <v>109</v>
      </c>
      <c r="C84" s="57">
        <v>203</v>
      </c>
      <c r="D84" s="54">
        <v>0</v>
      </c>
      <c r="E84" s="54">
        <v>0</v>
      </c>
      <c r="F84" s="54">
        <v>0</v>
      </c>
      <c r="G84" s="54">
        <v>0</v>
      </c>
      <c r="H84" s="54">
        <v>0</v>
      </c>
      <c r="I84" s="54">
        <v>0</v>
      </c>
      <c r="J84" s="54">
        <v>0</v>
      </c>
      <c r="K84" s="54">
        <v>0</v>
      </c>
      <c r="L84" s="54">
        <v>0</v>
      </c>
      <c r="M84" s="54">
        <v>0</v>
      </c>
      <c r="N84" s="54">
        <v>0</v>
      </c>
      <c r="O84" s="54">
        <v>0</v>
      </c>
      <c r="P84" s="54">
        <v>0</v>
      </c>
      <c r="Q84" s="54">
        <v>0</v>
      </c>
      <c r="R84" s="54">
        <v>0</v>
      </c>
      <c r="S84" s="54">
        <v>0</v>
      </c>
      <c r="T84" s="54">
        <v>0</v>
      </c>
      <c r="U84" s="54">
        <v>0</v>
      </c>
      <c r="V84" s="54">
        <v>0</v>
      </c>
      <c r="W84" s="54">
        <v>0</v>
      </c>
      <c r="X84" s="54">
        <v>0</v>
      </c>
      <c r="Y84" s="54">
        <v>0</v>
      </c>
      <c r="Z84" s="54">
        <v>0</v>
      </c>
      <c r="AA84" s="54">
        <v>0</v>
      </c>
      <c r="AB84" s="54">
        <v>0</v>
      </c>
      <c r="AC84" s="54">
        <v>0</v>
      </c>
      <c r="AD84" s="54">
        <v>0</v>
      </c>
      <c r="AE84" s="54">
        <v>0</v>
      </c>
      <c r="AF84" s="54">
        <v>0</v>
      </c>
      <c r="AG84" s="54">
        <v>0</v>
      </c>
      <c r="AH84" s="8">
        <f t="shared" si="12"/>
        <v>0</v>
      </c>
      <c r="AI84" s="8">
        <f t="shared" si="19"/>
        <v>0</v>
      </c>
      <c r="AJ84" s="8">
        <f t="shared" si="20"/>
        <v>0</v>
      </c>
      <c r="AK84" s="8">
        <f t="shared" si="21"/>
        <v>0</v>
      </c>
      <c r="AL84" s="8">
        <f t="shared" si="22"/>
        <v>0</v>
      </c>
      <c r="AM84" s="8">
        <f t="shared" si="23"/>
        <v>0</v>
      </c>
      <c r="AN84" s="8">
        <f t="shared" si="24"/>
        <v>0</v>
      </c>
      <c r="AO84" s="9">
        <f t="shared" si="18"/>
        <v>0</v>
      </c>
    </row>
    <row r="85" spans="1:41" ht="69.75" customHeight="1" x14ac:dyDescent="0.45">
      <c r="A85" s="55">
        <v>7.2</v>
      </c>
      <c r="B85" s="56" t="s">
        <v>110</v>
      </c>
      <c r="C85" s="57">
        <v>204</v>
      </c>
      <c r="D85" s="54">
        <v>0</v>
      </c>
      <c r="E85" s="54">
        <v>0</v>
      </c>
      <c r="F85" s="54">
        <v>0</v>
      </c>
      <c r="G85" s="54">
        <v>0</v>
      </c>
      <c r="H85" s="54">
        <v>0</v>
      </c>
      <c r="I85" s="54">
        <v>0</v>
      </c>
      <c r="J85" s="54">
        <v>0</v>
      </c>
      <c r="K85" s="54">
        <v>0</v>
      </c>
      <c r="L85" s="54">
        <v>0</v>
      </c>
      <c r="M85" s="54">
        <v>0</v>
      </c>
      <c r="N85" s="54">
        <v>0</v>
      </c>
      <c r="O85" s="54">
        <v>0</v>
      </c>
      <c r="P85" s="54">
        <v>0</v>
      </c>
      <c r="Q85" s="54">
        <v>0</v>
      </c>
      <c r="R85" s="54">
        <v>0</v>
      </c>
      <c r="S85" s="54">
        <v>0</v>
      </c>
      <c r="T85" s="54">
        <v>0</v>
      </c>
      <c r="U85" s="54">
        <v>0</v>
      </c>
      <c r="V85" s="54">
        <v>0</v>
      </c>
      <c r="W85" s="54">
        <v>0</v>
      </c>
      <c r="X85" s="54">
        <v>0</v>
      </c>
      <c r="Y85" s="54">
        <v>0</v>
      </c>
      <c r="Z85" s="54">
        <v>0</v>
      </c>
      <c r="AA85" s="54">
        <v>0</v>
      </c>
      <c r="AB85" s="54">
        <v>0</v>
      </c>
      <c r="AC85" s="54">
        <v>0</v>
      </c>
      <c r="AD85" s="54">
        <v>0</v>
      </c>
      <c r="AE85" s="54">
        <v>0</v>
      </c>
      <c r="AF85" s="54">
        <v>0</v>
      </c>
      <c r="AG85" s="54">
        <v>0</v>
      </c>
      <c r="AH85" s="8">
        <f t="shared" si="12"/>
        <v>0</v>
      </c>
      <c r="AI85" s="8">
        <f t="shared" si="19"/>
        <v>0</v>
      </c>
      <c r="AJ85" s="8">
        <f t="shared" si="20"/>
        <v>0</v>
      </c>
      <c r="AK85" s="8">
        <f t="shared" si="21"/>
        <v>0</v>
      </c>
      <c r="AL85" s="8">
        <f t="shared" si="22"/>
        <v>0</v>
      </c>
      <c r="AM85" s="8">
        <f t="shared" si="23"/>
        <v>0</v>
      </c>
      <c r="AN85" s="8">
        <f t="shared" si="24"/>
        <v>0</v>
      </c>
      <c r="AO85" s="9">
        <f t="shared" si="18"/>
        <v>0</v>
      </c>
    </row>
    <row r="86" spans="1:41" ht="69.75" customHeight="1" x14ac:dyDescent="0.45">
      <c r="A86" s="55">
        <v>7.3</v>
      </c>
      <c r="B86" s="56" t="s">
        <v>111</v>
      </c>
      <c r="C86" s="57">
        <v>205</v>
      </c>
      <c r="D86" s="54">
        <v>0</v>
      </c>
      <c r="E86" s="54">
        <v>0</v>
      </c>
      <c r="F86" s="54">
        <v>0</v>
      </c>
      <c r="G86" s="54">
        <v>0</v>
      </c>
      <c r="H86" s="54">
        <v>0</v>
      </c>
      <c r="I86" s="54">
        <v>0</v>
      </c>
      <c r="J86" s="54">
        <v>0</v>
      </c>
      <c r="K86" s="54">
        <v>0</v>
      </c>
      <c r="L86" s="54">
        <v>0</v>
      </c>
      <c r="M86" s="54">
        <v>0</v>
      </c>
      <c r="N86" s="54">
        <v>0</v>
      </c>
      <c r="O86" s="54">
        <v>0</v>
      </c>
      <c r="P86" s="54">
        <v>0</v>
      </c>
      <c r="Q86" s="54">
        <v>0</v>
      </c>
      <c r="R86" s="54">
        <v>0</v>
      </c>
      <c r="S86" s="54">
        <v>0</v>
      </c>
      <c r="T86" s="54">
        <v>0</v>
      </c>
      <c r="U86" s="54">
        <v>0</v>
      </c>
      <c r="V86" s="54">
        <v>0</v>
      </c>
      <c r="W86" s="54">
        <v>0</v>
      </c>
      <c r="X86" s="54">
        <v>0</v>
      </c>
      <c r="Y86" s="54">
        <v>0</v>
      </c>
      <c r="Z86" s="54">
        <v>0</v>
      </c>
      <c r="AA86" s="54">
        <v>0</v>
      </c>
      <c r="AB86" s="54">
        <v>0</v>
      </c>
      <c r="AC86" s="54">
        <v>0</v>
      </c>
      <c r="AD86" s="54">
        <v>0</v>
      </c>
      <c r="AE86" s="54">
        <v>0</v>
      </c>
      <c r="AF86" s="54">
        <v>0</v>
      </c>
      <c r="AG86" s="54">
        <v>0</v>
      </c>
      <c r="AH86" s="8">
        <f t="shared" si="12"/>
        <v>0</v>
      </c>
      <c r="AI86" s="8">
        <f t="shared" si="19"/>
        <v>0</v>
      </c>
      <c r="AJ86" s="8">
        <f t="shared" si="20"/>
        <v>0</v>
      </c>
      <c r="AK86" s="8">
        <f t="shared" si="21"/>
        <v>0</v>
      </c>
      <c r="AL86" s="8">
        <f t="shared" si="22"/>
        <v>0</v>
      </c>
      <c r="AM86" s="8">
        <f t="shared" si="23"/>
        <v>0</v>
      </c>
      <c r="AN86" s="8">
        <f t="shared" si="24"/>
        <v>0</v>
      </c>
      <c r="AO86" s="9">
        <f t="shared" si="18"/>
        <v>0</v>
      </c>
    </row>
    <row r="87" spans="1:41" ht="69.75" customHeight="1" x14ac:dyDescent="0.45">
      <c r="A87" s="55">
        <v>7.4</v>
      </c>
      <c r="B87" s="56" t="s">
        <v>112</v>
      </c>
      <c r="C87" s="57">
        <v>206</v>
      </c>
      <c r="D87" s="54">
        <v>0</v>
      </c>
      <c r="E87" s="54">
        <v>0</v>
      </c>
      <c r="F87" s="54">
        <v>0</v>
      </c>
      <c r="G87" s="54">
        <v>0</v>
      </c>
      <c r="H87" s="54">
        <v>0</v>
      </c>
      <c r="I87" s="54">
        <v>0</v>
      </c>
      <c r="J87" s="54">
        <v>0</v>
      </c>
      <c r="K87" s="54">
        <v>0</v>
      </c>
      <c r="L87" s="54">
        <v>0</v>
      </c>
      <c r="M87" s="54">
        <v>0</v>
      </c>
      <c r="N87" s="54">
        <v>0</v>
      </c>
      <c r="O87" s="54">
        <v>0</v>
      </c>
      <c r="P87" s="54">
        <v>0</v>
      </c>
      <c r="Q87" s="54">
        <v>0</v>
      </c>
      <c r="R87" s="54">
        <v>0</v>
      </c>
      <c r="S87" s="54">
        <v>0</v>
      </c>
      <c r="T87" s="54">
        <v>0</v>
      </c>
      <c r="U87" s="54">
        <v>0</v>
      </c>
      <c r="V87" s="54">
        <v>0</v>
      </c>
      <c r="W87" s="54">
        <v>0</v>
      </c>
      <c r="X87" s="54">
        <v>0</v>
      </c>
      <c r="Y87" s="54">
        <v>0</v>
      </c>
      <c r="Z87" s="54">
        <v>0</v>
      </c>
      <c r="AA87" s="54">
        <v>0</v>
      </c>
      <c r="AB87" s="54">
        <v>0</v>
      </c>
      <c r="AC87" s="54">
        <v>0</v>
      </c>
      <c r="AD87" s="54">
        <v>0</v>
      </c>
      <c r="AE87" s="54">
        <v>0</v>
      </c>
      <c r="AF87" s="54">
        <v>0</v>
      </c>
      <c r="AG87" s="54">
        <v>0</v>
      </c>
      <c r="AH87" s="8">
        <f t="shared" si="12"/>
        <v>0</v>
      </c>
      <c r="AI87" s="8">
        <f t="shared" si="19"/>
        <v>0</v>
      </c>
      <c r="AJ87" s="8">
        <f t="shared" si="20"/>
        <v>0</v>
      </c>
      <c r="AK87" s="8">
        <f t="shared" si="21"/>
        <v>0</v>
      </c>
      <c r="AL87" s="8">
        <f t="shared" si="22"/>
        <v>0</v>
      </c>
      <c r="AM87" s="8">
        <f t="shared" si="23"/>
        <v>0</v>
      </c>
      <c r="AN87" s="8">
        <f t="shared" si="24"/>
        <v>0</v>
      </c>
      <c r="AO87" s="9">
        <f t="shared" si="18"/>
        <v>0</v>
      </c>
    </row>
    <row r="88" spans="1:41" ht="69.75" customHeight="1" x14ac:dyDescent="0.45">
      <c r="A88" s="55">
        <v>7.5</v>
      </c>
      <c r="B88" s="56" t="s">
        <v>113</v>
      </c>
      <c r="C88" s="57">
        <v>207</v>
      </c>
      <c r="D88" s="54">
        <v>0</v>
      </c>
      <c r="E88" s="54">
        <v>0</v>
      </c>
      <c r="F88" s="54">
        <v>1</v>
      </c>
      <c r="G88" s="54">
        <v>0</v>
      </c>
      <c r="H88" s="54">
        <v>0</v>
      </c>
      <c r="I88" s="54">
        <v>0</v>
      </c>
      <c r="J88" s="54">
        <v>0</v>
      </c>
      <c r="K88" s="54">
        <v>0</v>
      </c>
      <c r="L88" s="54">
        <v>0</v>
      </c>
      <c r="M88" s="54">
        <v>0</v>
      </c>
      <c r="N88" s="54">
        <v>0</v>
      </c>
      <c r="O88" s="54">
        <v>0</v>
      </c>
      <c r="P88" s="54">
        <v>0</v>
      </c>
      <c r="Q88" s="54">
        <v>0</v>
      </c>
      <c r="R88" s="54">
        <v>0</v>
      </c>
      <c r="S88" s="54">
        <v>0</v>
      </c>
      <c r="T88" s="54">
        <v>0</v>
      </c>
      <c r="U88" s="54">
        <v>0</v>
      </c>
      <c r="V88" s="54">
        <v>1</v>
      </c>
      <c r="W88" s="54">
        <v>0</v>
      </c>
      <c r="X88" s="54">
        <v>0</v>
      </c>
      <c r="Y88" s="54">
        <v>0</v>
      </c>
      <c r="Z88" s="54">
        <v>0</v>
      </c>
      <c r="AA88" s="54">
        <v>0</v>
      </c>
      <c r="AB88" s="54">
        <v>0</v>
      </c>
      <c r="AC88" s="54">
        <v>0</v>
      </c>
      <c r="AD88" s="54">
        <v>0</v>
      </c>
      <c r="AE88" s="54">
        <v>0</v>
      </c>
      <c r="AF88" s="54">
        <v>0</v>
      </c>
      <c r="AG88" s="54">
        <v>0</v>
      </c>
      <c r="AH88" s="8">
        <f t="shared" si="12"/>
        <v>1</v>
      </c>
      <c r="AI88" s="8">
        <f t="shared" si="19"/>
        <v>1</v>
      </c>
      <c r="AJ88" s="8">
        <f t="shared" si="20"/>
        <v>0</v>
      </c>
      <c r="AK88" s="8">
        <f t="shared" si="21"/>
        <v>0</v>
      </c>
      <c r="AL88" s="8">
        <f t="shared" si="22"/>
        <v>0</v>
      </c>
      <c r="AM88" s="8">
        <f t="shared" si="23"/>
        <v>0</v>
      </c>
      <c r="AN88" s="8">
        <f t="shared" si="24"/>
        <v>0</v>
      </c>
      <c r="AO88" s="9">
        <f t="shared" si="18"/>
        <v>0</v>
      </c>
    </row>
    <row r="89" spans="1:41" ht="69.75" customHeight="1" x14ac:dyDescent="0.45">
      <c r="A89" s="55">
        <v>7.6</v>
      </c>
      <c r="B89" s="56" t="s">
        <v>114</v>
      </c>
      <c r="C89" s="57">
        <v>208</v>
      </c>
      <c r="D89" s="54">
        <v>0</v>
      </c>
      <c r="E89" s="54">
        <v>0</v>
      </c>
      <c r="F89" s="54">
        <v>0</v>
      </c>
      <c r="G89" s="54">
        <v>0</v>
      </c>
      <c r="H89" s="54">
        <v>0</v>
      </c>
      <c r="I89" s="54">
        <v>0</v>
      </c>
      <c r="J89" s="54">
        <v>0</v>
      </c>
      <c r="K89" s="54">
        <v>0</v>
      </c>
      <c r="L89" s="54">
        <v>0</v>
      </c>
      <c r="M89" s="54">
        <v>0</v>
      </c>
      <c r="N89" s="54">
        <v>0</v>
      </c>
      <c r="O89" s="54">
        <v>0</v>
      </c>
      <c r="P89" s="54">
        <v>0</v>
      </c>
      <c r="Q89" s="54">
        <v>0</v>
      </c>
      <c r="R89" s="54">
        <v>0</v>
      </c>
      <c r="S89" s="54">
        <v>0</v>
      </c>
      <c r="T89" s="54">
        <v>0</v>
      </c>
      <c r="U89" s="54">
        <v>0</v>
      </c>
      <c r="V89" s="54">
        <v>0</v>
      </c>
      <c r="W89" s="54">
        <v>0</v>
      </c>
      <c r="X89" s="54">
        <v>0</v>
      </c>
      <c r="Y89" s="54">
        <v>0</v>
      </c>
      <c r="Z89" s="54">
        <v>0</v>
      </c>
      <c r="AA89" s="54">
        <v>0</v>
      </c>
      <c r="AB89" s="54">
        <v>0</v>
      </c>
      <c r="AC89" s="54">
        <v>0</v>
      </c>
      <c r="AD89" s="54">
        <v>0</v>
      </c>
      <c r="AE89" s="54">
        <v>0</v>
      </c>
      <c r="AF89" s="54">
        <v>0</v>
      </c>
      <c r="AG89" s="54">
        <v>0</v>
      </c>
      <c r="AH89" s="8">
        <f t="shared" si="12"/>
        <v>0</v>
      </c>
      <c r="AI89" s="8">
        <f t="shared" si="19"/>
        <v>0</v>
      </c>
      <c r="AJ89" s="8">
        <f t="shared" si="20"/>
        <v>0</v>
      </c>
      <c r="AK89" s="8">
        <f t="shared" si="21"/>
        <v>0</v>
      </c>
      <c r="AL89" s="8">
        <f t="shared" si="22"/>
        <v>0</v>
      </c>
      <c r="AM89" s="8">
        <f t="shared" si="23"/>
        <v>0</v>
      </c>
      <c r="AN89" s="8">
        <f t="shared" si="24"/>
        <v>0</v>
      </c>
      <c r="AO89" s="9">
        <f t="shared" si="18"/>
        <v>0</v>
      </c>
    </row>
    <row r="90" spans="1:41" ht="69.75" customHeight="1" x14ac:dyDescent="0.45">
      <c r="A90" s="55">
        <v>7.7</v>
      </c>
      <c r="B90" s="56" t="s">
        <v>115</v>
      </c>
      <c r="C90" s="57">
        <v>209</v>
      </c>
      <c r="D90" s="54">
        <v>0</v>
      </c>
      <c r="E90" s="54">
        <v>0</v>
      </c>
      <c r="F90" s="54">
        <v>0</v>
      </c>
      <c r="G90" s="54">
        <v>0</v>
      </c>
      <c r="H90" s="54">
        <v>0</v>
      </c>
      <c r="I90" s="54">
        <v>0</v>
      </c>
      <c r="J90" s="54">
        <v>0</v>
      </c>
      <c r="K90" s="54">
        <v>0</v>
      </c>
      <c r="L90" s="54">
        <v>0</v>
      </c>
      <c r="M90" s="54">
        <v>0</v>
      </c>
      <c r="N90" s="54">
        <v>0</v>
      </c>
      <c r="O90" s="54">
        <v>0</v>
      </c>
      <c r="P90" s="54">
        <v>0</v>
      </c>
      <c r="Q90" s="54">
        <v>0</v>
      </c>
      <c r="R90" s="54">
        <v>0</v>
      </c>
      <c r="S90" s="54">
        <v>0</v>
      </c>
      <c r="T90" s="54">
        <v>0</v>
      </c>
      <c r="U90" s="54">
        <v>0</v>
      </c>
      <c r="V90" s="54">
        <v>0</v>
      </c>
      <c r="W90" s="54">
        <v>0</v>
      </c>
      <c r="X90" s="54">
        <v>0</v>
      </c>
      <c r="Y90" s="54">
        <v>0</v>
      </c>
      <c r="Z90" s="54">
        <v>0</v>
      </c>
      <c r="AA90" s="54">
        <v>0</v>
      </c>
      <c r="AB90" s="54">
        <v>0</v>
      </c>
      <c r="AC90" s="54">
        <v>0</v>
      </c>
      <c r="AD90" s="54">
        <v>0</v>
      </c>
      <c r="AE90" s="54">
        <v>0</v>
      </c>
      <c r="AF90" s="54">
        <v>0</v>
      </c>
      <c r="AG90" s="54">
        <v>0</v>
      </c>
      <c r="AH90" s="8">
        <f t="shared" si="12"/>
        <v>0</v>
      </c>
      <c r="AI90" s="8">
        <f t="shared" si="19"/>
        <v>0</v>
      </c>
      <c r="AJ90" s="8">
        <f t="shared" si="20"/>
        <v>0</v>
      </c>
      <c r="AK90" s="8">
        <f t="shared" si="21"/>
        <v>0</v>
      </c>
      <c r="AL90" s="8">
        <f t="shared" si="22"/>
        <v>0</v>
      </c>
      <c r="AM90" s="8">
        <f t="shared" si="23"/>
        <v>0</v>
      </c>
      <c r="AN90" s="8">
        <f t="shared" si="24"/>
        <v>0</v>
      </c>
      <c r="AO90" s="9">
        <f t="shared" si="18"/>
        <v>0</v>
      </c>
    </row>
    <row r="91" spans="1:41" ht="69.75" customHeight="1" x14ac:dyDescent="0.45">
      <c r="A91" s="55">
        <v>7.8</v>
      </c>
      <c r="B91" s="56" t="s">
        <v>116</v>
      </c>
      <c r="C91" s="57">
        <v>210</v>
      </c>
      <c r="D91" s="54">
        <v>0</v>
      </c>
      <c r="E91" s="54">
        <v>0</v>
      </c>
      <c r="F91" s="54">
        <v>0</v>
      </c>
      <c r="G91" s="54">
        <v>0</v>
      </c>
      <c r="H91" s="54">
        <v>0</v>
      </c>
      <c r="I91" s="54">
        <v>0</v>
      </c>
      <c r="J91" s="54">
        <v>0</v>
      </c>
      <c r="K91" s="54">
        <v>0</v>
      </c>
      <c r="L91" s="54">
        <v>0</v>
      </c>
      <c r="M91" s="54">
        <v>0</v>
      </c>
      <c r="N91" s="54">
        <v>0</v>
      </c>
      <c r="O91" s="54">
        <v>0</v>
      </c>
      <c r="P91" s="54">
        <v>0</v>
      </c>
      <c r="Q91" s="54">
        <v>0</v>
      </c>
      <c r="R91" s="54">
        <v>0</v>
      </c>
      <c r="S91" s="54">
        <v>0</v>
      </c>
      <c r="T91" s="54">
        <v>0</v>
      </c>
      <c r="U91" s="54">
        <v>0</v>
      </c>
      <c r="V91" s="54">
        <v>0</v>
      </c>
      <c r="W91" s="54">
        <v>0</v>
      </c>
      <c r="X91" s="54">
        <v>0</v>
      </c>
      <c r="Y91" s="54">
        <v>0</v>
      </c>
      <c r="Z91" s="54">
        <v>0</v>
      </c>
      <c r="AA91" s="54">
        <v>0</v>
      </c>
      <c r="AB91" s="54">
        <v>0</v>
      </c>
      <c r="AC91" s="54">
        <v>0</v>
      </c>
      <c r="AD91" s="54">
        <v>0</v>
      </c>
      <c r="AE91" s="54">
        <v>0</v>
      </c>
      <c r="AF91" s="54">
        <v>0</v>
      </c>
      <c r="AG91" s="54">
        <v>0</v>
      </c>
      <c r="AH91" s="8">
        <f t="shared" si="12"/>
        <v>0</v>
      </c>
      <c r="AI91" s="8">
        <f t="shared" si="19"/>
        <v>0</v>
      </c>
      <c r="AJ91" s="8">
        <f t="shared" si="20"/>
        <v>0</v>
      </c>
      <c r="AK91" s="8">
        <f t="shared" si="21"/>
        <v>0</v>
      </c>
      <c r="AL91" s="8">
        <f t="shared" si="22"/>
        <v>0</v>
      </c>
      <c r="AM91" s="8">
        <f t="shared" si="23"/>
        <v>0</v>
      </c>
      <c r="AN91" s="8">
        <f t="shared" si="24"/>
        <v>0</v>
      </c>
      <c r="AO91" s="9">
        <f t="shared" si="18"/>
        <v>0</v>
      </c>
    </row>
    <row r="92" spans="1:41" ht="69.75" customHeight="1" x14ac:dyDescent="0.45">
      <c r="A92" s="55">
        <v>7.9</v>
      </c>
      <c r="B92" s="56" t="s">
        <v>117</v>
      </c>
      <c r="C92" s="57">
        <v>211</v>
      </c>
      <c r="D92" s="54">
        <v>0</v>
      </c>
      <c r="E92" s="54">
        <v>0</v>
      </c>
      <c r="F92" s="54">
        <v>0</v>
      </c>
      <c r="G92" s="54">
        <v>0</v>
      </c>
      <c r="H92" s="54">
        <v>0</v>
      </c>
      <c r="I92" s="54">
        <v>0</v>
      </c>
      <c r="J92" s="54">
        <v>0</v>
      </c>
      <c r="K92" s="54">
        <v>0</v>
      </c>
      <c r="L92" s="54">
        <v>0</v>
      </c>
      <c r="M92" s="54">
        <v>0</v>
      </c>
      <c r="N92" s="54">
        <v>0</v>
      </c>
      <c r="O92" s="54">
        <v>0</v>
      </c>
      <c r="P92" s="54">
        <v>0</v>
      </c>
      <c r="Q92" s="54">
        <v>0</v>
      </c>
      <c r="R92" s="54">
        <v>0</v>
      </c>
      <c r="S92" s="54">
        <v>0</v>
      </c>
      <c r="T92" s="54">
        <v>0</v>
      </c>
      <c r="U92" s="54">
        <v>0</v>
      </c>
      <c r="V92" s="54">
        <v>0</v>
      </c>
      <c r="W92" s="54">
        <v>0</v>
      </c>
      <c r="X92" s="54">
        <v>0</v>
      </c>
      <c r="Y92" s="54">
        <v>0</v>
      </c>
      <c r="Z92" s="54">
        <v>0</v>
      </c>
      <c r="AA92" s="54">
        <v>0</v>
      </c>
      <c r="AB92" s="54">
        <v>0</v>
      </c>
      <c r="AC92" s="54">
        <v>0</v>
      </c>
      <c r="AD92" s="54">
        <v>0</v>
      </c>
      <c r="AE92" s="54">
        <v>0</v>
      </c>
      <c r="AF92" s="54">
        <v>0</v>
      </c>
      <c r="AG92" s="54">
        <v>0</v>
      </c>
      <c r="AH92" s="8">
        <f t="shared" si="12"/>
        <v>0</v>
      </c>
      <c r="AI92" s="8">
        <f t="shared" si="19"/>
        <v>0</v>
      </c>
      <c r="AJ92" s="8">
        <f t="shared" si="20"/>
        <v>0</v>
      </c>
      <c r="AK92" s="8">
        <f t="shared" si="21"/>
        <v>0</v>
      </c>
      <c r="AL92" s="8">
        <f t="shared" si="22"/>
        <v>0</v>
      </c>
      <c r="AM92" s="8">
        <f t="shared" si="23"/>
        <v>0</v>
      </c>
      <c r="AN92" s="8">
        <f t="shared" si="24"/>
        <v>0</v>
      </c>
      <c r="AO92" s="9">
        <f t="shared" si="18"/>
        <v>0</v>
      </c>
    </row>
    <row r="93" spans="1:41" ht="69.75" customHeight="1" x14ac:dyDescent="0.45">
      <c r="A93" s="58" t="s">
        <v>118</v>
      </c>
      <c r="B93" s="56" t="s">
        <v>119</v>
      </c>
      <c r="C93" s="57">
        <v>212</v>
      </c>
      <c r="D93" s="54">
        <v>0</v>
      </c>
      <c r="E93" s="54">
        <v>0</v>
      </c>
      <c r="F93" s="54">
        <v>0</v>
      </c>
      <c r="G93" s="54">
        <v>0</v>
      </c>
      <c r="H93" s="54">
        <v>0</v>
      </c>
      <c r="I93" s="54">
        <v>0</v>
      </c>
      <c r="J93" s="54">
        <v>0</v>
      </c>
      <c r="K93" s="54">
        <v>0</v>
      </c>
      <c r="L93" s="54">
        <v>0</v>
      </c>
      <c r="M93" s="54">
        <v>0</v>
      </c>
      <c r="N93" s="54">
        <v>0</v>
      </c>
      <c r="O93" s="54">
        <v>0</v>
      </c>
      <c r="P93" s="54">
        <v>0</v>
      </c>
      <c r="Q93" s="54">
        <v>0</v>
      </c>
      <c r="R93" s="54">
        <v>0</v>
      </c>
      <c r="S93" s="54">
        <v>0</v>
      </c>
      <c r="T93" s="54">
        <v>0</v>
      </c>
      <c r="U93" s="54">
        <v>0</v>
      </c>
      <c r="V93" s="54">
        <v>0</v>
      </c>
      <c r="W93" s="54">
        <v>0</v>
      </c>
      <c r="X93" s="54">
        <v>0</v>
      </c>
      <c r="Y93" s="54">
        <v>0</v>
      </c>
      <c r="Z93" s="54">
        <v>0</v>
      </c>
      <c r="AA93" s="54">
        <v>0</v>
      </c>
      <c r="AB93" s="54">
        <v>0</v>
      </c>
      <c r="AC93" s="54">
        <v>0</v>
      </c>
      <c r="AD93" s="54">
        <v>0</v>
      </c>
      <c r="AE93" s="54">
        <v>0</v>
      </c>
      <c r="AF93" s="54">
        <v>0</v>
      </c>
      <c r="AG93" s="54">
        <v>0</v>
      </c>
      <c r="AH93" s="8">
        <f t="shared" si="12"/>
        <v>0</v>
      </c>
      <c r="AI93" s="8">
        <f t="shared" si="19"/>
        <v>0</v>
      </c>
      <c r="AJ93" s="8">
        <f t="shared" si="20"/>
        <v>0</v>
      </c>
      <c r="AK93" s="8">
        <f t="shared" si="21"/>
        <v>0</v>
      </c>
      <c r="AL93" s="8">
        <f t="shared" si="22"/>
        <v>0</v>
      </c>
      <c r="AM93" s="8">
        <f t="shared" si="23"/>
        <v>0</v>
      </c>
      <c r="AN93" s="8">
        <f t="shared" si="24"/>
        <v>0</v>
      </c>
      <c r="AO93" s="9">
        <f t="shared" si="18"/>
        <v>0</v>
      </c>
    </row>
    <row r="94" spans="1:41" ht="69.75" customHeight="1" x14ac:dyDescent="0.45">
      <c r="A94" s="55">
        <v>7.11</v>
      </c>
      <c r="B94" s="56" t="s">
        <v>120</v>
      </c>
      <c r="C94" s="57">
        <v>213</v>
      </c>
      <c r="D94" s="54">
        <v>0</v>
      </c>
      <c r="E94" s="54">
        <v>0</v>
      </c>
      <c r="F94" s="54">
        <v>0</v>
      </c>
      <c r="G94" s="54">
        <v>0</v>
      </c>
      <c r="H94" s="54">
        <v>0</v>
      </c>
      <c r="I94" s="54">
        <v>0</v>
      </c>
      <c r="J94" s="54">
        <v>0</v>
      </c>
      <c r="K94" s="54">
        <v>0</v>
      </c>
      <c r="L94" s="54">
        <v>0</v>
      </c>
      <c r="M94" s="54">
        <v>0</v>
      </c>
      <c r="N94" s="54">
        <v>0</v>
      </c>
      <c r="O94" s="54">
        <v>0</v>
      </c>
      <c r="P94" s="54">
        <v>0</v>
      </c>
      <c r="Q94" s="54">
        <v>0</v>
      </c>
      <c r="R94" s="54">
        <v>0</v>
      </c>
      <c r="S94" s="54">
        <v>0</v>
      </c>
      <c r="T94" s="54">
        <v>0</v>
      </c>
      <c r="U94" s="54">
        <v>0</v>
      </c>
      <c r="V94" s="54">
        <v>0</v>
      </c>
      <c r="W94" s="54">
        <v>0</v>
      </c>
      <c r="X94" s="54">
        <v>0</v>
      </c>
      <c r="Y94" s="54">
        <v>0</v>
      </c>
      <c r="Z94" s="54">
        <v>0</v>
      </c>
      <c r="AA94" s="54">
        <v>0</v>
      </c>
      <c r="AB94" s="54">
        <v>0</v>
      </c>
      <c r="AC94" s="54">
        <v>0</v>
      </c>
      <c r="AD94" s="54">
        <v>0</v>
      </c>
      <c r="AE94" s="54">
        <v>0</v>
      </c>
      <c r="AF94" s="54">
        <v>0</v>
      </c>
      <c r="AG94" s="54">
        <v>0</v>
      </c>
      <c r="AH94" s="8">
        <f t="shared" si="12"/>
        <v>0</v>
      </c>
      <c r="AI94" s="8">
        <f t="shared" si="19"/>
        <v>0</v>
      </c>
      <c r="AJ94" s="8">
        <f t="shared" si="20"/>
        <v>0</v>
      </c>
      <c r="AK94" s="8">
        <f t="shared" si="21"/>
        <v>0</v>
      </c>
      <c r="AL94" s="8">
        <f t="shared" si="22"/>
        <v>0</v>
      </c>
      <c r="AM94" s="8">
        <f t="shared" si="23"/>
        <v>0</v>
      </c>
      <c r="AN94" s="8">
        <f t="shared" si="24"/>
        <v>0</v>
      </c>
      <c r="AO94" s="9">
        <f t="shared" si="18"/>
        <v>0</v>
      </c>
    </row>
    <row r="95" spans="1:41" ht="69.75" customHeight="1" x14ac:dyDescent="0.45">
      <c r="A95" s="55">
        <v>7.12</v>
      </c>
      <c r="B95" s="56" t="s">
        <v>121</v>
      </c>
      <c r="C95" s="57">
        <v>214</v>
      </c>
      <c r="D95" s="54">
        <v>0</v>
      </c>
      <c r="E95" s="54">
        <v>0</v>
      </c>
      <c r="F95" s="54">
        <v>0</v>
      </c>
      <c r="G95" s="54">
        <v>0</v>
      </c>
      <c r="H95" s="54">
        <v>0</v>
      </c>
      <c r="I95" s="54">
        <v>0</v>
      </c>
      <c r="J95" s="54">
        <v>0</v>
      </c>
      <c r="K95" s="54">
        <v>0</v>
      </c>
      <c r="L95" s="54">
        <v>0</v>
      </c>
      <c r="M95" s="54">
        <v>0</v>
      </c>
      <c r="N95" s="54">
        <v>0</v>
      </c>
      <c r="O95" s="54">
        <v>0</v>
      </c>
      <c r="P95" s="54">
        <v>0</v>
      </c>
      <c r="Q95" s="54">
        <v>0</v>
      </c>
      <c r="R95" s="54">
        <v>0</v>
      </c>
      <c r="S95" s="54">
        <v>0</v>
      </c>
      <c r="T95" s="54">
        <v>0</v>
      </c>
      <c r="U95" s="54">
        <v>0</v>
      </c>
      <c r="V95" s="54">
        <v>0</v>
      </c>
      <c r="W95" s="54">
        <v>0</v>
      </c>
      <c r="X95" s="54">
        <v>0</v>
      </c>
      <c r="Y95" s="54">
        <v>0</v>
      </c>
      <c r="Z95" s="54">
        <v>0</v>
      </c>
      <c r="AA95" s="54">
        <v>0</v>
      </c>
      <c r="AB95" s="54">
        <v>0</v>
      </c>
      <c r="AC95" s="54">
        <v>0</v>
      </c>
      <c r="AD95" s="54">
        <v>0</v>
      </c>
      <c r="AE95" s="54">
        <v>0</v>
      </c>
      <c r="AF95" s="54">
        <v>0</v>
      </c>
      <c r="AG95" s="54">
        <v>0</v>
      </c>
      <c r="AH95" s="8">
        <f t="shared" ref="AH95:AH158" si="29">D95+F95</f>
        <v>0</v>
      </c>
      <c r="AI95" s="8">
        <f t="shared" si="19"/>
        <v>0</v>
      </c>
      <c r="AJ95" s="8">
        <f t="shared" si="20"/>
        <v>0</v>
      </c>
      <c r="AK95" s="8">
        <f t="shared" si="21"/>
        <v>0</v>
      </c>
      <c r="AL95" s="8">
        <f t="shared" si="22"/>
        <v>0</v>
      </c>
      <c r="AM95" s="8">
        <f t="shared" si="23"/>
        <v>0</v>
      </c>
      <c r="AN95" s="8">
        <f t="shared" si="24"/>
        <v>0</v>
      </c>
      <c r="AO95" s="9">
        <f t="shared" si="18"/>
        <v>0</v>
      </c>
    </row>
    <row r="96" spans="1:41" ht="69.75" customHeight="1" x14ac:dyDescent="0.45">
      <c r="A96" s="55">
        <v>7.13</v>
      </c>
      <c r="B96" s="56" t="s">
        <v>122</v>
      </c>
      <c r="C96" s="57">
        <v>215</v>
      </c>
      <c r="D96" s="54">
        <v>0</v>
      </c>
      <c r="E96" s="54">
        <v>0</v>
      </c>
      <c r="F96" s="54">
        <v>0</v>
      </c>
      <c r="G96" s="54">
        <v>0</v>
      </c>
      <c r="H96" s="54">
        <v>0</v>
      </c>
      <c r="I96" s="54">
        <v>0</v>
      </c>
      <c r="J96" s="54">
        <v>0</v>
      </c>
      <c r="K96" s="54">
        <v>0</v>
      </c>
      <c r="L96" s="54">
        <v>0</v>
      </c>
      <c r="M96" s="54">
        <v>0</v>
      </c>
      <c r="N96" s="54">
        <v>0</v>
      </c>
      <c r="O96" s="54">
        <v>0</v>
      </c>
      <c r="P96" s="54">
        <v>0</v>
      </c>
      <c r="Q96" s="54">
        <v>0</v>
      </c>
      <c r="R96" s="54">
        <v>0</v>
      </c>
      <c r="S96" s="54">
        <v>0</v>
      </c>
      <c r="T96" s="54">
        <v>0</v>
      </c>
      <c r="U96" s="54">
        <v>0</v>
      </c>
      <c r="V96" s="54">
        <v>0</v>
      </c>
      <c r="W96" s="54">
        <v>0</v>
      </c>
      <c r="X96" s="54">
        <v>0</v>
      </c>
      <c r="Y96" s="54">
        <v>0</v>
      </c>
      <c r="Z96" s="54">
        <v>0</v>
      </c>
      <c r="AA96" s="54">
        <v>0</v>
      </c>
      <c r="AB96" s="54">
        <v>0</v>
      </c>
      <c r="AC96" s="54">
        <v>0</v>
      </c>
      <c r="AD96" s="54">
        <v>0</v>
      </c>
      <c r="AE96" s="54">
        <v>0</v>
      </c>
      <c r="AF96" s="54">
        <v>0</v>
      </c>
      <c r="AG96" s="54">
        <v>0</v>
      </c>
      <c r="AH96" s="8">
        <f t="shared" si="29"/>
        <v>0</v>
      </c>
      <c r="AI96" s="8">
        <f t="shared" si="19"/>
        <v>0</v>
      </c>
      <c r="AJ96" s="8">
        <f t="shared" si="20"/>
        <v>0</v>
      </c>
      <c r="AK96" s="8">
        <f t="shared" si="21"/>
        <v>0</v>
      </c>
      <c r="AL96" s="8">
        <f t="shared" si="22"/>
        <v>0</v>
      </c>
      <c r="AM96" s="8">
        <f t="shared" si="23"/>
        <v>0</v>
      </c>
      <c r="AN96" s="8">
        <f t="shared" si="24"/>
        <v>0</v>
      </c>
      <c r="AO96" s="9">
        <f t="shared" si="18"/>
        <v>0</v>
      </c>
    </row>
    <row r="97" spans="1:41" ht="69.75" customHeight="1" x14ac:dyDescent="0.45">
      <c r="A97" s="55">
        <v>7.14</v>
      </c>
      <c r="B97" s="56" t="s">
        <v>123</v>
      </c>
      <c r="C97" s="57">
        <v>216</v>
      </c>
      <c r="D97" s="54">
        <v>0</v>
      </c>
      <c r="E97" s="54">
        <v>0</v>
      </c>
      <c r="F97" s="54">
        <v>0</v>
      </c>
      <c r="G97" s="54">
        <v>0</v>
      </c>
      <c r="H97" s="54">
        <v>0</v>
      </c>
      <c r="I97" s="54">
        <v>0</v>
      </c>
      <c r="J97" s="54">
        <v>0</v>
      </c>
      <c r="K97" s="54">
        <v>0</v>
      </c>
      <c r="L97" s="54">
        <v>0</v>
      </c>
      <c r="M97" s="54">
        <v>0</v>
      </c>
      <c r="N97" s="54">
        <v>0</v>
      </c>
      <c r="O97" s="54">
        <v>0</v>
      </c>
      <c r="P97" s="54">
        <v>0</v>
      </c>
      <c r="Q97" s="54">
        <v>0</v>
      </c>
      <c r="R97" s="54">
        <v>0</v>
      </c>
      <c r="S97" s="54">
        <v>0</v>
      </c>
      <c r="T97" s="54">
        <v>0</v>
      </c>
      <c r="U97" s="54">
        <v>0</v>
      </c>
      <c r="V97" s="54">
        <v>0</v>
      </c>
      <c r="W97" s="54">
        <v>0</v>
      </c>
      <c r="X97" s="54">
        <v>0</v>
      </c>
      <c r="Y97" s="54">
        <v>0</v>
      </c>
      <c r="Z97" s="54">
        <v>0</v>
      </c>
      <c r="AA97" s="54">
        <v>0</v>
      </c>
      <c r="AB97" s="54">
        <v>0</v>
      </c>
      <c r="AC97" s="54">
        <v>0</v>
      </c>
      <c r="AD97" s="54">
        <v>0</v>
      </c>
      <c r="AE97" s="54">
        <v>0</v>
      </c>
      <c r="AF97" s="54">
        <v>0</v>
      </c>
      <c r="AG97" s="54">
        <v>0</v>
      </c>
      <c r="AH97" s="8">
        <f t="shared" si="29"/>
        <v>0</v>
      </c>
      <c r="AI97" s="8">
        <f t="shared" si="19"/>
        <v>0</v>
      </c>
      <c r="AJ97" s="8">
        <f t="shared" si="20"/>
        <v>0</v>
      </c>
      <c r="AK97" s="8">
        <f t="shared" si="21"/>
        <v>0</v>
      </c>
      <c r="AL97" s="8">
        <f t="shared" si="22"/>
        <v>0</v>
      </c>
      <c r="AM97" s="8">
        <f t="shared" si="23"/>
        <v>0</v>
      </c>
      <c r="AN97" s="8">
        <f t="shared" si="24"/>
        <v>0</v>
      </c>
      <c r="AO97" s="9">
        <f t="shared" si="18"/>
        <v>0</v>
      </c>
    </row>
    <row r="98" spans="1:41" ht="69.75" customHeight="1" x14ac:dyDescent="0.45">
      <c r="A98" s="55">
        <v>7.15</v>
      </c>
      <c r="B98" s="56" t="s">
        <v>124</v>
      </c>
      <c r="C98" s="57">
        <v>217</v>
      </c>
      <c r="D98" s="54">
        <v>0</v>
      </c>
      <c r="E98" s="54">
        <v>0</v>
      </c>
      <c r="F98" s="54">
        <v>0</v>
      </c>
      <c r="G98" s="54">
        <v>0</v>
      </c>
      <c r="H98" s="54">
        <v>0</v>
      </c>
      <c r="I98" s="54">
        <v>0</v>
      </c>
      <c r="J98" s="54">
        <v>0</v>
      </c>
      <c r="K98" s="54">
        <v>0</v>
      </c>
      <c r="L98" s="54">
        <v>0</v>
      </c>
      <c r="M98" s="54">
        <v>0</v>
      </c>
      <c r="N98" s="54">
        <v>0</v>
      </c>
      <c r="O98" s="54">
        <v>0</v>
      </c>
      <c r="P98" s="54">
        <v>0</v>
      </c>
      <c r="Q98" s="54">
        <v>0</v>
      </c>
      <c r="R98" s="54">
        <v>0</v>
      </c>
      <c r="S98" s="54">
        <v>0</v>
      </c>
      <c r="T98" s="54">
        <v>0</v>
      </c>
      <c r="U98" s="54">
        <v>0</v>
      </c>
      <c r="V98" s="54">
        <v>0</v>
      </c>
      <c r="W98" s="54">
        <v>0</v>
      </c>
      <c r="X98" s="54">
        <v>0</v>
      </c>
      <c r="Y98" s="54">
        <v>0</v>
      </c>
      <c r="Z98" s="54">
        <v>0</v>
      </c>
      <c r="AA98" s="54">
        <v>0</v>
      </c>
      <c r="AB98" s="54">
        <v>0</v>
      </c>
      <c r="AC98" s="54">
        <v>0</v>
      </c>
      <c r="AD98" s="54">
        <v>0</v>
      </c>
      <c r="AE98" s="54">
        <v>0</v>
      </c>
      <c r="AF98" s="54">
        <v>0</v>
      </c>
      <c r="AG98" s="54">
        <v>0</v>
      </c>
      <c r="AH98" s="8">
        <f t="shared" si="29"/>
        <v>0</v>
      </c>
      <c r="AI98" s="8">
        <f t="shared" si="19"/>
        <v>0</v>
      </c>
      <c r="AJ98" s="8">
        <f t="shared" si="20"/>
        <v>0</v>
      </c>
      <c r="AK98" s="8">
        <f t="shared" si="21"/>
        <v>0</v>
      </c>
      <c r="AL98" s="8">
        <f t="shared" si="22"/>
        <v>0</v>
      </c>
      <c r="AM98" s="8">
        <f t="shared" si="23"/>
        <v>0</v>
      </c>
      <c r="AN98" s="8">
        <f t="shared" si="24"/>
        <v>0</v>
      </c>
      <c r="AO98" s="9">
        <f t="shared" si="18"/>
        <v>0</v>
      </c>
    </row>
    <row r="99" spans="1:41" ht="69.75" customHeight="1" x14ac:dyDescent="0.45">
      <c r="A99" s="55">
        <v>7.16</v>
      </c>
      <c r="B99" s="56" t="s">
        <v>125</v>
      </c>
      <c r="C99" s="57">
        <v>218</v>
      </c>
      <c r="D99" s="54">
        <v>0</v>
      </c>
      <c r="E99" s="54">
        <v>0</v>
      </c>
      <c r="F99" s="54">
        <v>0</v>
      </c>
      <c r="G99" s="54">
        <v>0</v>
      </c>
      <c r="H99" s="54">
        <v>0</v>
      </c>
      <c r="I99" s="54">
        <v>0</v>
      </c>
      <c r="J99" s="54">
        <v>0</v>
      </c>
      <c r="K99" s="54">
        <v>0</v>
      </c>
      <c r="L99" s="54">
        <v>0</v>
      </c>
      <c r="M99" s="54">
        <v>0</v>
      </c>
      <c r="N99" s="54">
        <v>0</v>
      </c>
      <c r="O99" s="54">
        <v>0</v>
      </c>
      <c r="P99" s="54">
        <v>0</v>
      </c>
      <c r="Q99" s="54">
        <v>0</v>
      </c>
      <c r="R99" s="54">
        <v>0</v>
      </c>
      <c r="S99" s="54">
        <v>0</v>
      </c>
      <c r="T99" s="54">
        <v>0</v>
      </c>
      <c r="U99" s="54">
        <v>0</v>
      </c>
      <c r="V99" s="54">
        <v>0</v>
      </c>
      <c r="W99" s="54">
        <v>0</v>
      </c>
      <c r="X99" s="54">
        <v>0</v>
      </c>
      <c r="Y99" s="54">
        <v>0</v>
      </c>
      <c r="Z99" s="54">
        <v>0</v>
      </c>
      <c r="AA99" s="54">
        <v>0</v>
      </c>
      <c r="AB99" s="54">
        <v>0</v>
      </c>
      <c r="AC99" s="54">
        <v>0</v>
      </c>
      <c r="AD99" s="54">
        <v>0</v>
      </c>
      <c r="AE99" s="54">
        <v>0</v>
      </c>
      <c r="AF99" s="54">
        <v>0</v>
      </c>
      <c r="AG99" s="54">
        <v>0</v>
      </c>
      <c r="AH99" s="8">
        <f t="shared" si="29"/>
        <v>0</v>
      </c>
      <c r="AI99" s="8">
        <f t="shared" si="19"/>
        <v>0</v>
      </c>
      <c r="AJ99" s="8">
        <f t="shared" si="20"/>
        <v>0</v>
      </c>
      <c r="AK99" s="8">
        <f t="shared" si="21"/>
        <v>0</v>
      </c>
      <c r="AL99" s="8">
        <f t="shared" si="22"/>
        <v>0</v>
      </c>
      <c r="AM99" s="8">
        <f t="shared" si="23"/>
        <v>0</v>
      </c>
      <c r="AN99" s="8">
        <f t="shared" si="24"/>
        <v>0</v>
      </c>
      <c r="AO99" s="9">
        <f t="shared" si="18"/>
        <v>0</v>
      </c>
    </row>
    <row r="100" spans="1:41" ht="69.75" customHeight="1" x14ac:dyDescent="0.45">
      <c r="A100" s="55">
        <v>7.17</v>
      </c>
      <c r="B100" s="56" t="s">
        <v>126</v>
      </c>
      <c r="C100" s="57">
        <v>219</v>
      </c>
      <c r="D100" s="54">
        <v>0</v>
      </c>
      <c r="E100" s="54">
        <v>0</v>
      </c>
      <c r="F100" s="54">
        <v>0</v>
      </c>
      <c r="G100" s="54">
        <v>0</v>
      </c>
      <c r="H100" s="54">
        <v>0</v>
      </c>
      <c r="I100" s="54">
        <v>0</v>
      </c>
      <c r="J100" s="54">
        <v>0</v>
      </c>
      <c r="K100" s="54">
        <v>0</v>
      </c>
      <c r="L100" s="54">
        <v>0</v>
      </c>
      <c r="M100" s="54">
        <v>0</v>
      </c>
      <c r="N100" s="54">
        <v>0</v>
      </c>
      <c r="O100" s="54">
        <v>0</v>
      </c>
      <c r="P100" s="54">
        <v>0</v>
      </c>
      <c r="Q100" s="54">
        <v>0</v>
      </c>
      <c r="R100" s="54">
        <v>0</v>
      </c>
      <c r="S100" s="54">
        <v>0</v>
      </c>
      <c r="T100" s="54">
        <v>0</v>
      </c>
      <c r="U100" s="54">
        <v>0</v>
      </c>
      <c r="V100" s="54">
        <v>0</v>
      </c>
      <c r="W100" s="54">
        <v>0</v>
      </c>
      <c r="X100" s="54">
        <v>0</v>
      </c>
      <c r="Y100" s="54">
        <v>0</v>
      </c>
      <c r="Z100" s="54">
        <v>0</v>
      </c>
      <c r="AA100" s="54">
        <v>0</v>
      </c>
      <c r="AB100" s="54">
        <v>0</v>
      </c>
      <c r="AC100" s="54">
        <v>0</v>
      </c>
      <c r="AD100" s="54">
        <v>0</v>
      </c>
      <c r="AE100" s="54">
        <v>0</v>
      </c>
      <c r="AF100" s="54">
        <v>0</v>
      </c>
      <c r="AG100" s="54">
        <v>0</v>
      </c>
      <c r="AH100" s="8">
        <f t="shared" si="29"/>
        <v>0</v>
      </c>
      <c r="AI100" s="8">
        <f t="shared" si="19"/>
        <v>0</v>
      </c>
      <c r="AJ100" s="8">
        <f t="shared" si="20"/>
        <v>0</v>
      </c>
      <c r="AK100" s="8">
        <f t="shared" si="21"/>
        <v>0</v>
      </c>
      <c r="AL100" s="8">
        <f t="shared" si="22"/>
        <v>0</v>
      </c>
      <c r="AM100" s="8">
        <f t="shared" si="23"/>
        <v>0</v>
      </c>
      <c r="AN100" s="8">
        <f t="shared" si="24"/>
        <v>0</v>
      </c>
      <c r="AO100" s="9">
        <f t="shared" si="18"/>
        <v>0</v>
      </c>
    </row>
    <row r="101" spans="1:41" ht="69.75" customHeight="1" x14ac:dyDescent="0.45">
      <c r="A101" s="55">
        <v>7.18</v>
      </c>
      <c r="B101" s="56" t="s">
        <v>127</v>
      </c>
      <c r="C101" s="57">
        <v>220</v>
      </c>
      <c r="D101" s="54">
        <v>0</v>
      </c>
      <c r="E101" s="54">
        <v>0</v>
      </c>
      <c r="F101" s="54">
        <v>0</v>
      </c>
      <c r="G101" s="54">
        <v>0</v>
      </c>
      <c r="H101" s="54">
        <v>0</v>
      </c>
      <c r="I101" s="54">
        <v>0</v>
      </c>
      <c r="J101" s="54">
        <v>0</v>
      </c>
      <c r="K101" s="54">
        <v>0</v>
      </c>
      <c r="L101" s="54">
        <v>0</v>
      </c>
      <c r="M101" s="54">
        <v>0</v>
      </c>
      <c r="N101" s="54">
        <v>0</v>
      </c>
      <c r="O101" s="54">
        <v>0</v>
      </c>
      <c r="P101" s="54">
        <v>0</v>
      </c>
      <c r="Q101" s="54">
        <v>0</v>
      </c>
      <c r="R101" s="54">
        <v>0</v>
      </c>
      <c r="S101" s="54">
        <v>0</v>
      </c>
      <c r="T101" s="54">
        <v>0</v>
      </c>
      <c r="U101" s="54">
        <v>0</v>
      </c>
      <c r="V101" s="54">
        <v>0</v>
      </c>
      <c r="W101" s="54">
        <v>0</v>
      </c>
      <c r="X101" s="54">
        <v>0</v>
      </c>
      <c r="Y101" s="54">
        <v>0</v>
      </c>
      <c r="Z101" s="54">
        <v>0</v>
      </c>
      <c r="AA101" s="54">
        <v>0</v>
      </c>
      <c r="AB101" s="54">
        <v>0</v>
      </c>
      <c r="AC101" s="54">
        <v>0</v>
      </c>
      <c r="AD101" s="54">
        <v>0</v>
      </c>
      <c r="AE101" s="54">
        <v>0</v>
      </c>
      <c r="AF101" s="54">
        <v>0</v>
      </c>
      <c r="AG101" s="54">
        <v>0</v>
      </c>
      <c r="AH101" s="8">
        <f t="shared" si="29"/>
        <v>0</v>
      </c>
      <c r="AI101" s="8">
        <f t="shared" si="19"/>
        <v>0</v>
      </c>
      <c r="AJ101" s="8">
        <f t="shared" si="20"/>
        <v>0</v>
      </c>
      <c r="AK101" s="8">
        <f t="shared" si="21"/>
        <v>0</v>
      </c>
      <c r="AL101" s="8">
        <f t="shared" si="22"/>
        <v>0</v>
      </c>
      <c r="AM101" s="8">
        <f t="shared" si="23"/>
        <v>0</v>
      </c>
      <c r="AN101" s="8">
        <f t="shared" si="24"/>
        <v>0</v>
      </c>
      <c r="AO101" s="9">
        <f t="shared" si="18"/>
        <v>0</v>
      </c>
    </row>
    <row r="102" spans="1:41" ht="69.75" customHeight="1" x14ac:dyDescent="0.45">
      <c r="A102" s="55">
        <v>7.19</v>
      </c>
      <c r="B102" s="56" t="s">
        <v>128</v>
      </c>
      <c r="C102" s="57">
        <v>221</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0</v>
      </c>
      <c r="V102" s="54">
        <v>0</v>
      </c>
      <c r="W102" s="54">
        <v>0</v>
      </c>
      <c r="X102" s="54">
        <v>0</v>
      </c>
      <c r="Y102" s="54">
        <v>0</v>
      </c>
      <c r="Z102" s="54">
        <v>0</v>
      </c>
      <c r="AA102" s="54">
        <v>0</v>
      </c>
      <c r="AB102" s="54">
        <v>0</v>
      </c>
      <c r="AC102" s="54">
        <v>0</v>
      </c>
      <c r="AD102" s="54">
        <v>0</v>
      </c>
      <c r="AE102" s="54">
        <v>0</v>
      </c>
      <c r="AF102" s="54">
        <v>0</v>
      </c>
      <c r="AG102" s="54">
        <v>0</v>
      </c>
      <c r="AH102" s="8">
        <f t="shared" si="29"/>
        <v>0</v>
      </c>
      <c r="AI102" s="8">
        <f t="shared" si="19"/>
        <v>0</v>
      </c>
      <c r="AJ102" s="8">
        <f t="shared" si="20"/>
        <v>0</v>
      </c>
      <c r="AK102" s="8">
        <f t="shared" si="21"/>
        <v>0</v>
      </c>
      <c r="AL102" s="8">
        <f t="shared" si="22"/>
        <v>0</v>
      </c>
      <c r="AM102" s="8">
        <f t="shared" si="23"/>
        <v>0</v>
      </c>
      <c r="AN102" s="8">
        <f t="shared" si="24"/>
        <v>0</v>
      </c>
      <c r="AO102" s="9">
        <f t="shared" si="18"/>
        <v>0</v>
      </c>
    </row>
    <row r="103" spans="1:41" ht="69.75" customHeight="1" x14ac:dyDescent="0.45">
      <c r="A103" s="58" t="s">
        <v>129</v>
      </c>
      <c r="B103" s="56" t="s">
        <v>130</v>
      </c>
      <c r="C103" s="57">
        <v>221.1</v>
      </c>
      <c r="D103" s="54">
        <v>0</v>
      </c>
      <c r="E103" s="54">
        <v>0</v>
      </c>
      <c r="F103" s="54">
        <v>0</v>
      </c>
      <c r="G103" s="54">
        <v>0</v>
      </c>
      <c r="H103" s="54">
        <v>0</v>
      </c>
      <c r="I103" s="54">
        <v>0</v>
      </c>
      <c r="J103" s="54">
        <v>0</v>
      </c>
      <c r="K103" s="54">
        <v>0</v>
      </c>
      <c r="L103" s="54">
        <v>0</v>
      </c>
      <c r="M103" s="54">
        <v>0</v>
      </c>
      <c r="N103" s="54">
        <v>0</v>
      </c>
      <c r="O103" s="54">
        <v>0</v>
      </c>
      <c r="P103" s="54">
        <v>0</v>
      </c>
      <c r="Q103" s="54">
        <v>0</v>
      </c>
      <c r="R103" s="54">
        <v>0</v>
      </c>
      <c r="S103" s="54">
        <v>0</v>
      </c>
      <c r="T103" s="54">
        <v>0</v>
      </c>
      <c r="U103" s="54">
        <v>0</v>
      </c>
      <c r="V103" s="54">
        <v>0</v>
      </c>
      <c r="W103" s="54">
        <v>0</v>
      </c>
      <c r="X103" s="54">
        <v>0</v>
      </c>
      <c r="Y103" s="54">
        <v>0</v>
      </c>
      <c r="Z103" s="54">
        <v>0</v>
      </c>
      <c r="AA103" s="54">
        <v>0</v>
      </c>
      <c r="AB103" s="54">
        <v>0</v>
      </c>
      <c r="AC103" s="54">
        <v>0</v>
      </c>
      <c r="AD103" s="54">
        <v>0</v>
      </c>
      <c r="AE103" s="54">
        <v>0</v>
      </c>
      <c r="AF103" s="54">
        <v>0</v>
      </c>
      <c r="AG103" s="54">
        <v>0</v>
      </c>
      <c r="AH103" s="8">
        <f t="shared" si="29"/>
        <v>0</v>
      </c>
      <c r="AI103" s="8">
        <f t="shared" si="19"/>
        <v>0</v>
      </c>
      <c r="AJ103" s="8">
        <f t="shared" si="20"/>
        <v>0</v>
      </c>
      <c r="AK103" s="8">
        <f t="shared" si="21"/>
        <v>0</v>
      </c>
      <c r="AL103" s="8">
        <f t="shared" si="22"/>
        <v>0</v>
      </c>
      <c r="AM103" s="8">
        <f t="shared" si="23"/>
        <v>0</v>
      </c>
      <c r="AN103" s="8">
        <f t="shared" si="24"/>
        <v>0</v>
      </c>
      <c r="AO103" s="9">
        <f t="shared" si="18"/>
        <v>0</v>
      </c>
    </row>
    <row r="104" spans="1:41" ht="69.75" customHeight="1" x14ac:dyDescent="0.45">
      <c r="A104" s="58" t="s">
        <v>131</v>
      </c>
      <c r="B104" s="56" t="s">
        <v>132</v>
      </c>
      <c r="C104" s="57">
        <v>222</v>
      </c>
      <c r="D104" s="54">
        <v>0</v>
      </c>
      <c r="E104" s="54">
        <v>0</v>
      </c>
      <c r="F104" s="54">
        <v>0</v>
      </c>
      <c r="G104" s="54">
        <v>0</v>
      </c>
      <c r="H104" s="54">
        <v>0</v>
      </c>
      <c r="I104" s="54">
        <v>0</v>
      </c>
      <c r="J104" s="54">
        <v>0</v>
      </c>
      <c r="K104" s="54">
        <v>0</v>
      </c>
      <c r="L104" s="54">
        <v>0</v>
      </c>
      <c r="M104" s="54">
        <v>0</v>
      </c>
      <c r="N104" s="54">
        <v>0</v>
      </c>
      <c r="O104" s="54">
        <v>0</v>
      </c>
      <c r="P104" s="54">
        <v>0</v>
      </c>
      <c r="Q104" s="54">
        <v>0</v>
      </c>
      <c r="R104" s="54">
        <v>0</v>
      </c>
      <c r="S104" s="54">
        <v>0</v>
      </c>
      <c r="T104" s="54">
        <v>0</v>
      </c>
      <c r="U104" s="54">
        <v>0</v>
      </c>
      <c r="V104" s="54">
        <v>0</v>
      </c>
      <c r="W104" s="54">
        <v>0</v>
      </c>
      <c r="X104" s="54">
        <v>0</v>
      </c>
      <c r="Y104" s="54">
        <v>0</v>
      </c>
      <c r="Z104" s="54">
        <v>0</v>
      </c>
      <c r="AA104" s="54">
        <v>0</v>
      </c>
      <c r="AB104" s="54">
        <v>0</v>
      </c>
      <c r="AC104" s="54">
        <v>0</v>
      </c>
      <c r="AD104" s="54">
        <v>0</v>
      </c>
      <c r="AE104" s="54">
        <v>0</v>
      </c>
      <c r="AF104" s="54">
        <v>0</v>
      </c>
      <c r="AG104" s="54">
        <v>0</v>
      </c>
      <c r="AH104" s="8">
        <f t="shared" si="29"/>
        <v>0</v>
      </c>
      <c r="AI104" s="8">
        <f t="shared" si="19"/>
        <v>0</v>
      </c>
      <c r="AJ104" s="8">
        <f t="shared" si="20"/>
        <v>0</v>
      </c>
      <c r="AK104" s="8">
        <f t="shared" si="21"/>
        <v>0</v>
      </c>
      <c r="AL104" s="8">
        <f t="shared" si="22"/>
        <v>0</v>
      </c>
      <c r="AM104" s="8">
        <f t="shared" si="23"/>
        <v>0</v>
      </c>
      <c r="AN104" s="8">
        <f t="shared" si="24"/>
        <v>0</v>
      </c>
      <c r="AO104" s="9">
        <f t="shared" si="18"/>
        <v>0</v>
      </c>
    </row>
    <row r="105" spans="1:41" ht="69.75" customHeight="1" x14ac:dyDescent="0.45">
      <c r="A105" s="55">
        <v>7.22</v>
      </c>
      <c r="B105" s="56" t="s">
        <v>133</v>
      </c>
      <c r="C105" s="57">
        <v>223</v>
      </c>
      <c r="D105" s="54">
        <v>0</v>
      </c>
      <c r="E105" s="54">
        <v>0</v>
      </c>
      <c r="F105" s="54">
        <v>0</v>
      </c>
      <c r="G105" s="54">
        <v>0</v>
      </c>
      <c r="H105" s="54">
        <v>0</v>
      </c>
      <c r="I105" s="54">
        <v>0</v>
      </c>
      <c r="J105" s="54">
        <v>0</v>
      </c>
      <c r="K105" s="54">
        <v>0</v>
      </c>
      <c r="L105" s="54">
        <v>0</v>
      </c>
      <c r="M105" s="54">
        <v>0</v>
      </c>
      <c r="N105" s="54">
        <v>0</v>
      </c>
      <c r="O105" s="54">
        <v>0</v>
      </c>
      <c r="P105" s="54">
        <v>0</v>
      </c>
      <c r="Q105" s="54">
        <v>0</v>
      </c>
      <c r="R105" s="54">
        <v>0</v>
      </c>
      <c r="S105" s="54">
        <v>0</v>
      </c>
      <c r="T105" s="54">
        <v>0</v>
      </c>
      <c r="U105" s="54">
        <v>0</v>
      </c>
      <c r="V105" s="54">
        <v>0</v>
      </c>
      <c r="W105" s="54">
        <v>0</v>
      </c>
      <c r="X105" s="54">
        <v>0</v>
      </c>
      <c r="Y105" s="54">
        <v>0</v>
      </c>
      <c r="Z105" s="54">
        <v>0</v>
      </c>
      <c r="AA105" s="54">
        <v>0</v>
      </c>
      <c r="AB105" s="54">
        <v>0</v>
      </c>
      <c r="AC105" s="54">
        <v>0</v>
      </c>
      <c r="AD105" s="54">
        <v>0</v>
      </c>
      <c r="AE105" s="54">
        <v>0</v>
      </c>
      <c r="AF105" s="54">
        <v>0</v>
      </c>
      <c r="AG105" s="54">
        <v>0</v>
      </c>
      <c r="AH105" s="8">
        <f t="shared" si="29"/>
        <v>0</v>
      </c>
      <c r="AI105" s="8">
        <f t="shared" si="19"/>
        <v>0</v>
      </c>
      <c r="AJ105" s="8">
        <f t="shared" si="20"/>
        <v>0</v>
      </c>
      <c r="AK105" s="8">
        <f t="shared" si="21"/>
        <v>0</v>
      </c>
      <c r="AL105" s="8">
        <f t="shared" si="22"/>
        <v>0</v>
      </c>
      <c r="AM105" s="8">
        <f t="shared" si="23"/>
        <v>0</v>
      </c>
      <c r="AN105" s="8">
        <f t="shared" si="24"/>
        <v>0</v>
      </c>
      <c r="AO105" s="9">
        <f t="shared" si="18"/>
        <v>0</v>
      </c>
    </row>
    <row r="106" spans="1:41" ht="69.75" customHeight="1" x14ac:dyDescent="0.45">
      <c r="A106" s="55">
        <v>7.23</v>
      </c>
      <c r="B106" s="56" t="s">
        <v>134</v>
      </c>
      <c r="C106" s="57">
        <v>224</v>
      </c>
      <c r="D106" s="54">
        <v>0</v>
      </c>
      <c r="E106" s="54">
        <v>0</v>
      </c>
      <c r="F106" s="54">
        <v>0</v>
      </c>
      <c r="G106" s="54">
        <v>0</v>
      </c>
      <c r="H106" s="54">
        <v>0</v>
      </c>
      <c r="I106" s="54">
        <v>0</v>
      </c>
      <c r="J106" s="54">
        <v>0</v>
      </c>
      <c r="K106" s="54">
        <v>0</v>
      </c>
      <c r="L106" s="54">
        <v>0</v>
      </c>
      <c r="M106" s="54">
        <v>0</v>
      </c>
      <c r="N106" s="54">
        <v>0</v>
      </c>
      <c r="O106" s="54">
        <v>0</v>
      </c>
      <c r="P106" s="54">
        <v>0</v>
      </c>
      <c r="Q106" s="54">
        <v>0</v>
      </c>
      <c r="R106" s="54">
        <v>0</v>
      </c>
      <c r="S106" s="54">
        <v>0</v>
      </c>
      <c r="T106" s="54">
        <v>0</v>
      </c>
      <c r="U106" s="54">
        <v>0</v>
      </c>
      <c r="V106" s="54">
        <v>0</v>
      </c>
      <c r="W106" s="54">
        <v>0</v>
      </c>
      <c r="X106" s="54">
        <v>0</v>
      </c>
      <c r="Y106" s="54">
        <v>0</v>
      </c>
      <c r="Z106" s="54">
        <v>0</v>
      </c>
      <c r="AA106" s="54">
        <v>0</v>
      </c>
      <c r="AB106" s="54">
        <v>0</v>
      </c>
      <c r="AC106" s="54">
        <v>0</v>
      </c>
      <c r="AD106" s="54">
        <v>0</v>
      </c>
      <c r="AE106" s="54">
        <v>0</v>
      </c>
      <c r="AF106" s="54">
        <v>0</v>
      </c>
      <c r="AG106" s="54">
        <v>0</v>
      </c>
      <c r="AH106" s="8">
        <f t="shared" si="29"/>
        <v>0</v>
      </c>
      <c r="AI106" s="8">
        <f t="shared" si="19"/>
        <v>0</v>
      </c>
      <c r="AJ106" s="8">
        <f t="shared" si="20"/>
        <v>0</v>
      </c>
      <c r="AK106" s="8">
        <f t="shared" si="21"/>
        <v>0</v>
      </c>
      <c r="AL106" s="8">
        <f t="shared" si="22"/>
        <v>0</v>
      </c>
      <c r="AM106" s="8">
        <f t="shared" si="23"/>
        <v>0</v>
      </c>
      <c r="AN106" s="8">
        <f t="shared" si="24"/>
        <v>0</v>
      </c>
      <c r="AO106" s="9">
        <f t="shared" si="18"/>
        <v>0</v>
      </c>
    </row>
    <row r="107" spans="1:41" ht="69.75" customHeight="1" x14ac:dyDescent="0.45">
      <c r="A107" s="55">
        <v>7.24</v>
      </c>
      <c r="B107" s="56" t="s">
        <v>135</v>
      </c>
      <c r="C107" s="57">
        <v>225</v>
      </c>
      <c r="D107" s="54">
        <v>0</v>
      </c>
      <c r="E107" s="54">
        <v>0</v>
      </c>
      <c r="F107" s="54">
        <v>0</v>
      </c>
      <c r="G107" s="54">
        <v>0</v>
      </c>
      <c r="H107" s="54">
        <v>0</v>
      </c>
      <c r="I107" s="54">
        <v>0</v>
      </c>
      <c r="J107" s="54">
        <v>0</v>
      </c>
      <c r="K107" s="54">
        <v>0</v>
      </c>
      <c r="L107" s="54">
        <v>0</v>
      </c>
      <c r="M107" s="54">
        <v>0</v>
      </c>
      <c r="N107" s="54">
        <v>0</v>
      </c>
      <c r="O107" s="54">
        <v>0</v>
      </c>
      <c r="P107" s="54">
        <v>0</v>
      </c>
      <c r="Q107" s="54">
        <v>0</v>
      </c>
      <c r="R107" s="54">
        <v>0</v>
      </c>
      <c r="S107" s="54">
        <v>0</v>
      </c>
      <c r="T107" s="54">
        <v>0</v>
      </c>
      <c r="U107" s="54">
        <v>0</v>
      </c>
      <c r="V107" s="54">
        <v>0</v>
      </c>
      <c r="W107" s="54">
        <v>0</v>
      </c>
      <c r="X107" s="54">
        <v>0</v>
      </c>
      <c r="Y107" s="54">
        <v>0</v>
      </c>
      <c r="Z107" s="54">
        <v>0</v>
      </c>
      <c r="AA107" s="54">
        <v>0</v>
      </c>
      <c r="AB107" s="54">
        <v>0</v>
      </c>
      <c r="AC107" s="54">
        <v>0</v>
      </c>
      <c r="AD107" s="54">
        <v>0</v>
      </c>
      <c r="AE107" s="54">
        <v>0</v>
      </c>
      <c r="AF107" s="54">
        <v>0</v>
      </c>
      <c r="AG107" s="54">
        <v>0</v>
      </c>
      <c r="AH107" s="8">
        <f t="shared" si="29"/>
        <v>0</v>
      </c>
      <c r="AI107" s="8">
        <f t="shared" si="19"/>
        <v>0</v>
      </c>
      <c r="AJ107" s="8">
        <f t="shared" si="20"/>
        <v>0</v>
      </c>
      <c r="AK107" s="8">
        <f t="shared" si="21"/>
        <v>0</v>
      </c>
      <c r="AL107" s="8">
        <f t="shared" si="22"/>
        <v>0</v>
      </c>
      <c r="AM107" s="8">
        <f t="shared" si="23"/>
        <v>0</v>
      </c>
      <c r="AN107" s="8">
        <f t="shared" si="24"/>
        <v>0</v>
      </c>
      <c r="AO107" s="9">
        <f t="shared" si="18"/>
        <v>0</v>
      </c>
    </row>
    <row r="108" spans="1:41" ht="69.75" customHeight="1" x14ac:dyDescent="0.45">
      <c r="A108" s="55">
        <v>7.25</v>
      </c>
      <c r="B108" s="56" t="s">
        <v>136</v>
      </c>
      <c r="C108" s="57">
        <v>226</v>
      </c>
      <c r="D108" s="54">
        <v>0</v>
      </c>
      <c r="E108" s="54">
        <v>0</v>
      </c>
      <c r="F108" s="54">
        <v>0</v>
      </c>
      <c r="G108" s="54">
        <v>0</v>
      </c>
      <c r="H108" s="54">
        <v>0</v>
      </c>
      <c r="I108" s="54">
        <v>0</v>
      </c>
      <c r="J108" s="54">
        <v>0</v>
      </c>
      <c r="K108" s="54">
        <v>0</v>
      </c>
      <c r="L108" s="54">
        <v>0</v>
      </c>
      <c r="M108" s="54">
        <v>0</v>
      </c>
      <c r="N108" s="54">
        <v>0</v>
      </c>
      <c r="O108" s="54">
        <v>0</v>
      </c>
      <c r="P108" s="54">
        <v>0</v>
      </c>
      <c r="Q108" s="54">
        <v>0</v>
      </c>
      <c r="R108" s="54">
        <v>0</v>
      </c>
      <c r="S108" s="54">
        <v>0</v>
      </c>
      <c r="T108" s="54">
        <v>0</v>
      </c>
      <c r="U108" s="54">
        <v>0</v>
      </c>
      <c r="V108" s="54">
        <v>0</v>
      </c>
      <c r="W108" s="54">
        <v>0</v>
      </c>
      <c r="X108" s="54">
        <v>0</v>
      </c>
      <c r="Y108" s="54">
        <v>0</v>
      </c>
      <c r="Z108" s="54">
        <v>0</v>
      </c>
      <c r="AA108" s="54">
        <v>0</v>
      </c>
      <c r="AB108" s="54">
        <v>0</v>
      </c>
      <c r="AC108" s="54">
        <v>0</v>
      </c>
      <c r="AD108" s="54">
        <v>0</v>
      </c>
      <c r="AE108" s="54">
        <v>0</v>
      </c>
      <c r="AF108" s="54">
        <v>0</v>
      </c>
      <c r="AG108" s="54">
        <v>0</v>
      </c>
      <c r="AH108" s="8">
        <f t="shared" si="29"/>
        <v>0</v>
      </c>
      <c r="AI108" s="8">
        <f t="shared" si="19"/>
        <v>0</v>
      </c>
      <c r="AJ108" s="8">
        <f t="shared" si="20"/>
        <v>0</v>
      </c>
      <c r="AK108" s="8">
        <f t="shared" si="21"/>
        <v>0</v>
      </c>
      <c r="AL108" s="8">
        <f t="shared" si="22"/>
        <v>0</v>
      </c>
      <c r="AM108" s="8">
        <f t="shared" si="23"/>
        <v>0</v>
      </c>
      <c r="AN108" s="8">
        <f t="shared" si="24"/>
        <v>0</v>
      </c>
      <c r="AO108" s="9">
        <f t="shared" si="18"/>
        <v>0</v>
      </c>
    </row>
    <row r="109" spans="1:41" ht="69.75" customHeight="1" x14ac:dyDescent="0.45">
      <c r="A109" s="55">
        <v>7.26</v>
      </c>
      <c r="B109" s="56" t="s">
        <v>137</v>
      </c>
      <c r="C109" s="57">
        <v>227</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C109" s="54">
        <v>0</v>
      </c>
      <c r="AD109" s="54">
        <v>0</v>
      </c>
      <c r="AE109" s="54">
        <v>0</v>
      </c>
      <c r="AF109" s="54">
        <v>0</v>
      </c>
      <c r="AG109" s="54">
        <v>0</v>
      </c>
      <c r="AH109" s="8">
        <f t="shared" si="29"/>
        <v>0</v>
      </c>
      <c r="AI109" s="8">
        <f t="shared" si="19"/>
        <v>0</v>
      </c>
      <c r="AJ109" s="8">
        <f t="shared" si="20"/>
        <v>0</v>
      </c>
      <c r="AK109" s="8">
        <f t="shared" si="21"/>
        <v>0</v>
      </c>
      <c r="AL109" s="8">
        <f t="shared" si="22"/>
        <v>0</v>
      </c>
      <c r="AM109" s="8">
        <f t="shared" si="23"/>
        <v>0</v>
      </c>
      <c r="AN109" s="8">
        <f t="shared" si="24"/>
        <v>0</v>
      </c>
      <c r="AO109" s="9">
        <f t="shared" si="18"/>
        <v>0</v>
      </c>
    </row>
    <row r="110" spans="1:41" ht="69.75" customHeight="1" x14ac:dyDescent="0.45">
      <c r="A110" s="55">
        <v>7.27</v>
      </c>
      <c r="B110" s="56" t="s">
        <v>138</v>
      </c>
      <c r="C110" s="57">
        <v>228</v>
      </c>
      <c r="D110" s="54">
        <v>0</v>
      </c>
      <c r="E110" s="54">
        <v>0</v>
      </c>
      <c r="F110" s="54">
        <v>0</v>
      </c>
      <c r="G110" s="54">
        <v>0</v>
      </c>
      <c r="H110" s="54">
        <v>0</v>
      </c>
      <c r="I110" s="54">
        <v>0</v>
      </c>
      <c r="J110" s="54">
        <v>0</v>
      </c>
      <c r="K110" s="54">
        <v>0</v>
      </c>
      <c r="L110" s="54">
        <v>0</v>
      </c>
      <c r="M110" s="54">
        <v>0</v>
      </c>
      <c r="N110" s="54">
        <v>0</v>
      </c>
      <c r="O110" s="54">
        <v>0</v>
      </c>
      <c r="P110" s="54">
        <v>0</v>
      </c>
      <c r="Q110" s="54">
        <v>0</v>
      </c>
      <c r="R110" s="54">
        <v>0</v>
      </c>
      <c r="S110" s="54">
        <v>0</v>
      </c>
      <c r="T110" s="54">
        <v>0</v>
      </c>
      <c r="U110" s="54">
        <v>0</v>
      </c>
      <c r="V110" s="54">
        <v>0</v>
      </c>
      <c r="W110" s="54">
        <v>0</v>
      </c>
      <c r="X110" s="54">
        <v>0</v>
      </c>
      <c r="Y110" s="54">
        <v>0</v>
      </c>
      <c r="Z110" s="54">
        <v>0</v>
      </c>
      <c r="AA110" s="54">
        <v>0</v>
      </c>
      <c r="AB110" s="54">
        <v>0</v>
      </c>
      <c r="AC110" s="54">
        <v>0</v>
      </c>
      <c r="AD110" s="54">
        <v>0</v>
      </c>
      <c r="AE110" s="54">
        <v>0</v>
      </c>
      <c r="AF110" s="54">
        <v>0</v>
      </c>
      <c r="AG110" s="54">
        <v>0</v>
      </c>
      <c r="AH110" s="8">
        <f t="shared" si="29"/>
        <v>0</v>
      </c>
      <c r="AI110" s="8">
        <f t="shared" si="19"/>
        <v>0</v>
      </c>
      <c r="AJ110" s="8">
        <f t="shared" si="20"/>
        <v>0</v>
      </c>
      <c r="AK110" s="8">
        <f t="shared" si="21"/>
        <v>0</v>
      </c>
      <c r="AL110" s="8">
        <f t="shared" si="22"/>
        <v>0</v>
      </c>
      <c r="AM110" s="8">
        <f t="shared" si="23"/>
        <v>0</v>
      </c>
      <c r="AN110" s="8">
        <f t="shared" si="24"/>
        <v>0</v>
      </c>
      <c r="AO110" s="9">
        <f t="shared" si="18"/>
        <v>0</v>
      </c>
    </row>
    <row r="111" spans="1:41" ht="69.75" customHeight="1" x14ac:dyDescent="0.45">
      <c r="A111" s="55">
        <v>7.28</v>
      </c>
      <c r="B111" s="56" t="s">
        <v>139</v>
      </c>
      <c r="C111" s="57">
        <v>229</v>
      </c>
      <c r="D111" s="54">
        <v>0</v>
      </c>
      <c r="E111" s="54">
        <v>0</v>
      </c>
      <c r="F111" s="54">
        <v>0</v>
      </c>
      <c r="G111" s="54">
        <v>0</v>
      </c>
      <c r="H111" s="54">
        <v>0</v>
      </c>
      <c r="I111" s="54">
        <v>0</v>
      </c>
      <c r="J111" s="54">
        <v>0</v>
      </c>
      <c r="K111" s="54">
        <v>0</v>
      </c>
      <c r="L111" s="54">
        <v>0</v>
      </c>
      <c r="M111" s="54">
        <v>0</v>
      </c>
      <c r="N111" s="54">
        <v>0</v>
      </c>
      <c r="O111" s="54">
        <v>0</v>
      </c>
      <c r="P111" s="54">
        <v>0</v>
      </c>
      <c r="Q111" s="54">
        <v>0</v>
      </c>
      <c r="R111" s="54">
        <v>0</v>
      </c>
      <c r="S111" s="54">
        <v>0</v>
      </c>
      <c r="T111" s="54">
        <v>0</v>
      </c>
      <c r="U111" s="54">
        <v>0</v>
      </c>
      <c r="V111" s="54">
        <v>0</v>
      </c>
      <c r="W111" s="54">
        <v>0</v>
      </c>
      <c r="X111" s="54">
        <v>0</v>
      </c>
      <c r="Y111" s="54">
        <v>0</v>
      </c>
      <c r="Z111" s="54">
        <v>0</v>
      </c>
      <c r="AA111" s="54">
        <v>0</v>
      </c>
      <c r="AB111" s="54">
        <v>0</v>
      </c>
      <c r="AC111" s="54">
        <v>0</v>
      </c>
      <c r="AD111" s="54">
        <v>0</v>
      </c>
      <c r="AE111" s="54">
        <v>0</v>
      </c>
      <c r="AF111" s="54">
        <v>0</v>
      </c>
      <c r="AG111" s="54">
        <v>0</v>
      </c>
      <c r="AH111" s="8">
        <f t="shared" si="29"/>
        <v>0</v>
      </c>
      <c r="AI111" s="8">
        <f t="shared" si="19"/>
        <v>0</v>
      </c>
      <c r="AJ111" s="8">
        <f t="shared" si="20"/>
        <v>0</v>
      </c>
      <c r="AK111" s="8">
        <f t="shared" si="21"/>
        <v>0</v>
      </c>
      <c r="AL111" s="8">
        <f t="shared" si="22"/>
        <v>0</v>
      </c>
      <c r="AM111" s="8">
        <f t="shared" si="23"/>
        <v>0</v>
      </c>
      <c r="AN111" s="8">
        <f t="shared" si="24"/>
        <v>0</v>
      </c>
      <c r="AO111" s="9">
        <f t="shared" si="18"/>
        <v>0</v>
      </c>
    </row>
    <row r="112" spans="1:41" ht="69.75" customHeight="1" x14ac:dyDescent="0.45">
      <c r="A112" s="55">
        <v>7.29</v>
      </c>
      <c r="B112" s="56" t="s">
        <v>140</v>
      </c>
      <c r="C112" s="57">
        <v>230</v>
      </c>
      <c r="D112" s="54">
        <v>0</v>
      </c>
      <c r="E112" s="54">
        <v>0</v>
      </c>
      <c r="F112" s="54">
        <v>0</v>
      </c>
      <c r="G112" s="54">
        <v>0</v>
      </c>
      <c r="H112" s="54">
        <v>0</v>
      </c>
      <c r="I112" s="54">
        <v>0</v>
      </c>
      <c r="J112" s="54">
        <v>0</v>
      </c>
      <c r="K112" s="54">
        <v>0</v>
      </c>
      <c r="L112" s="54">
        <v>0</v>
      </c>
      <c r="M112" s="54">
        <v>0</v>
      </c>
      <c r="N112" s="54">
        <v>0</v>
      </c>
      <c r="O112" s="54">
        <v>0</v>
      </c>
      <c r="P112" s="54">
        <v>0</v>
      </c>
      <c r="Q112" s="54">
        <v>0</v>
      </c>
      <c r="R112" s="54">
        <v>0</v>
      </c>
      <c r="S112" s="54">
        <v>0</v>
      </c>
      <c r="T112" s="54">
        <v>0</v>
      </c>
      <c r="U112" s="54">
        <v>0</v>
      </c>
      <c r="V112" s="54">
        <v>0</v>
      </c>
      <c r="W112" s="54">
        <v>0</v>
      </c>
      <c r="X112" s="54">
        <v>0</v>
      </c>
      <c r="Y112" s="54">
        <v>0</v>
      </c>
      <c r="Z112" s="54">
        <v>0</v>
      </c>
      <c r="AA112" s="54">
        <v>0</v>
      </c>
      <c r="AB112" s="54">
        <v>0</v>
      </c>
      <c r="AC112" s="54">
        <v>0</v>
      </c>
      <c r="AD112" s="54">
        <v>0</v>
      </c>
      <c r="AE112" s="54">
        <v>0</v>
      </c>
      <c r="AF112" s="54">
        <v>0</v>
      </c>
      <c r="AG112" s="54">
        <v>0</v>
      </c>
      <c r="AH112" s="8">
        <f t="shared" si="29"/>
        <v>0</v>
      </c>
      <c r="AI112" s="8">
        <f t="shared" si="19"/>
        <v>0</v>
      </c>
      <c r="AJ112" s="8">
        <f t="shared" si="20"/>
        <v>0</v>
      </c>
      <c r="AK112" s="8">
        <f t="shared" si="21"/>
        <v>0</v>
      </c>
      <c r="AL112" s="8">
        <f t="shared" si="22"/>
        <v>0</v>
      </c>
      <c r="AM112" s="8">
        <f t="shared" si="23"/>
        <v>0</v>
      </c>
      <c r="AN112" s="8">
        <f t="shared" si="24"/>
        <v>0</v>
      </c>
      <c r="AO112" s="9">
        <f t="shared" si="18"/>
        <v>0</v>
      </c>
    </row>
    <row r="113" spans="1:41" ht="69.75" customHeight="1" x14ac:dyDescent="0.45">
      <c r="A113" s="58" t="s">
        <v>141</v>
      </c>
      <c r="B113" s="56" t="s">
        <v>142</v>
      </c>
      <c r="C113" s="57">
        <v>231</v>
      </c>
      <c r="D113" s="54">
        <v>0</v>
      </c>
      <c r="E113" s="54">
        <v>0</v>
      </c>
      <c r="F113" s="54">
        <v>0</v>
      </c>
      <c r="G113" s="54">
        <v>0</v>
      </c>
      <c r="H113" s="54">
        <v>0</v>
      </c>
      <c r="I113" s="54">
        <v>0</v>
      </c>
      <c r="J113" s="54">
        <v>0</v>
      </c>
      <c r="K113" s="54">
        <v>0</v>
      </c>
      <c r="L113" s="54">
        <v>0</v>
      </c>
      <c r="M113" s="54">
        <v>0</v>
      </c>
      <c r="N113" s="54">
        <v>0</v>
      </c>
      <c r="O113" s="54">
        <v>0</v>
      </c>
      <c r="P113" s="54">
        <v>0</v>
      </c>
      <c r="Q113" s="54">
        <v>0</v>
      </c>
      <c r="R113" s="54">
        <v>0</v>
      </c>
      <c r="S113" s="54">
        <v>0</v>
      </c>
      <c r="T113" s="54">
        <v>0</v>
      </c>
      <c r="U113" s="54">
        <v>0</v>
      </c>
      <c r="V113" s="54">
        <v>0</v>
      </c>
      <c r="W113" s="54">
        <v>0</v>
      </c>
      <c r="X113" s="54">
        <v>0</v>
      </c>
      <c r="Y113" s="54">
        <v>0</v>
      </c>
      <c r="Z113" s="54">
        <v>0</v>
      </c>
      <c r="AA113" s="54">
        <v>0</v>
      </c>
      <c r="AB113" s="54">
        <v>0</v>
      </c>
      <c r="AC113" s="54">
        <v>0</v>
      </c>
      <c r="AD113" s="54">
        <v>0</v>
      </c>
      <c r="AE113" s="54">
        <v>0</v>
      </c>
      <c r="AF113" s="54">
        <v>0</v>
      </c>
      <c r="AG113" s="54">
        <v>0</v>
      </c>
      <c r="AH113" s="8">
        <f t="shared" si="29"/>
        <v>0</v>
      </c>
      <c r="AI113" s="8">
        <f t="shared" si="19"/>
        <v>0</v>
      </c>
      <c r="AJ113" s="8">
        <f t="shared" si="20"/>
        <v>0</v>
      </c>
      <c r="AK113" s="8">
        <f t="shared" si="21"/>
        <v>0</v>
      </c>
      <c r="AL113" s="8">
        <f t="shared" si="22"/>
        <v>0</v>
      </c>
      <c r="AM113" s="8">
        <f t="shared" si="23"/>
        <v>0</v>
      </c>
      <c r="AN113" s="8">
        <f t="shared" si="24"/>
        <v>0</v>
      </c>
      <c r="AO113" s="9">
        <f t="shared" si="18"/>
        <v>0</v>
      </c>
    </row>
    <row r="114" spans="1:41" ht="69.75" customHeight="1" x14ac:dyDescent="0.45">
      <c r="A114" s="58" t="s">
        <v>143</v>
      </c>
      <c r="B114" s="56" t="s">
        <v>144</v>
      </c>
      <c r="C114" s="57">
        <v>232</v>
      </c>
      <c r="D114" s="54">
        <v>0</v>
      </c>
      <c r="E114" s="54">
        <v>0</v>
      </c>
      <c r="F114" s="54">
        <v>0</v>
      </c>
      <c r="G114" s="54">
        <v>0</v>
      </c>
      <c r="H114" s="54">
        <v>0</v>
      </c>
      <c r="I114" s="54">
        <v>0</v>
      </c>
      <c r="J114" s="54">
        <v>0</v>
      </c>
      <c r="K114" s="54">
        <v>0</v>
      </c>
      <c r="L114" s="54">
        <v>0</v>
      </c>
      <c r="M114" s="54">
        <v>0</v>
      </c>
      <c r="N114" s="54">
        <v>0</v>
      </c>
      <c r="O114" s="54">
        <v>0</v>
      </c>
      <c r="P114" s="54">
        <v>0</v>
      </c>
      <c r="Q114" s="54">
        <v>0</v>
      </c>
      <c r="R114" s="54">
        <v>0</v>
      </c>
      <c r="S114" s="54">
        <v>0</v>
      </c>
      <c r="T114" s="54">
        <v>0</v>
      </c>
      <c r="U114" s="54">
        <v>0</v>
      </c>
      <c r="V114" s="54">
        <v>0</v>
      </c>
      <c r="W114" s="54">
        <v>0</v>
      </c>
      <c r="X114" s="54">
        <v>0</v>
      </c>
      <c r="Y114" s="54">
        <v>0</v>
      </c>
      <c r="Z114" s="54">
        <v>0</v>
      </c>
      <c r="AA114" s="54">
        <v>0</v>
      </c>
      <c r="AB114" s="54">
        <v>0</v>
      </c>
      <c r="AC114" s="54">
        <v>0</v>
      </c>
      <c r="AD114" s="54">
        <v>0</v>
      </c>
      <c r="AE114" s="54">
        <v>0</v>
      </c>
      <c r="AF114" s="54">
        <v>0</v>
      </c>
      <c r="AG114" s="54">
        <v>0</v>
      </c>
      <c r="AH114" s="8">
        <f t="shared" si="29"/>
        <v>0</v>
      </c>
      <c r="AI114" s="8">
        <f t="shared" si="19"/>
        <v>0</v>
      </c>
      <c r="AJ114" s="8">
        <f t="shared" si="20"/>
        <v>0</v>
      </c>
      <c r="AK114" s="8">
        <f t="shared" si="21"/>
        <v>0</v>
      </c>
      <c r="AL114" s="8">
        <f t="shared" si="22"/>
        <v>0</v>
      </c>
      <c r="AM114" s="8">
        <f t="shared" si="23"/>
        <v>0</v>
      </c>
      <c r="AN114" s="8">
        <f t="shared" si="24"/>
        <v>0</v>
      </c>
      <c r="AO114" s="9">
        <f t="shared" si="18"/>
        <v>0</v>
      </c>
    </row>
    <row r="115" spans="1:41" ht="69.75" customHeight="1" x14ac:dyDescent="0.45">
      <c r="A115" s="55">
        <v>7.32</v>
      </c>
      <c r="B115" s="56" t="s">
        <v>145</v>
      </c>
      <c r="C115" s="57">
        <v>233</v>
      </c>
      <c r="D115" s="54">
        <v>0</v>
      </c>
      <c r="E115" s="54">
        <v>0</v>
      </c>
      <c r="F115" s="54">
        <v>0</v>
      </c>
      <c r="G115" s="54">
        <v>0</v>
      </c>
      <c r="H115" s="54">
        <v>0</v>
      </c>
      <c r="I115" s="54">
        <v>0</v>
      </c>
      <c r="J115" s="54">
        <v>0</v>
      </c>
      <c r="K115" s="54">
        <v>0</v>
      </c>
      <c r="L115" s="54">
        <v>0</v>
      </c>
      <c r="M115" s="54">
        <v>0</v>
      </c>
      <c r="N115" s="54">
        <v>0</v>
      </c>
      <c r="O115" s="54">
        <v>0</v>
      </c>
      <c r="P115" s="54">
        <v>0</v>
      </c>
      <c r="Q115" s="54">
        <v>0</v>
      </c>
      <c r="R115" s="54">
        <v>0</v>
      </c>
      <c r="S115" s="54">
        <v>0</v>
      </c>
      <c r="T115" s="54">
        <v>0</v>
      </c>
      <c r="U115" s="54">
        <v>0</v>
      </c>
      <c r="V115" s="54">
        <v>0</v>
      </c>
      <c r="W115" s="54">
        <v>0</v>
      </c>
      <c r="X115" s="54">
        <v>0</v>
      </c>
      <c r="Y115" s="54">
        <v>0</v>
      </c>
      <c r="Z115" s="54">
        <v>0</v>
      </c>
      <c r="AA115" s="54">
        <v>0</v>
      </c>
      <c r="AB115" s="54">
        <v>0</v>
      </c>
      <c r="AC115" s="54">
        <v>0</v>
      </c>
      <c r="AD115" s="54">
        <v>0</v>
      </c>
      <c r="AE115" s="54">
        <v>0</v>
      </c>
      <c r="AF115" s="54">
        <v>0</v>
      </c>
      <c r="AG115" s="54">
        <v>0</v>
      </c>
      <c r="AH115" s="8">
        <f t="shared" si="29"/>
        <v>0</v>
      </c>
      <c r="AI115" s="8">
        <f t="shared" si="19"/>
        <v>0</v>
      </c>
      <c r="AJ115" s="8">
        <f t="shared" si="20"/>
        <v>0</v>
      </c>
      <c r="AK115" s="8">
        <f t="shared" si="21"/>
        <v>0</v>
      </c>
      <c r="AL115" s="8">
        <f t="shared" si="22"/>
        <v>0</v>
      </c>
      <c r="AM115" s="8">
        <f t="shared" si="23"/>
        <v>0</v>
      </c>
      <c r="AN115" s="8">
        <f t="shared" si="24"/>
        <v>0</v>
      </c>
      <c r="AO115" s="9">
        <f t="shared" si="18"/>
        <v>0</v>
      </c>
    </row>
    <row r="116" spans="1:41" ht="69.75" customHeight="1" x14ac:dyDescent="0.45">
      <c r="A116" s="55">
        <v>7.33</v>
      </c>
      <c r="B116" s="56" t="s">
        <v>146</v>
      </c>
      <c r="C116" s="57">
        <v>234</v>
      </c>
      <c r="D116" s="54">
        <v>0</v>
      </c>
      <c r="E116" s="54">
        <v>0</v>
      </c>
      <c r="F116" s="54">
        <v>0</v>
      </c>
      <c r="G116" s="54">
        <v>0</v>
      </c>
      <c r="H116" s="54">
        <v>0</v>
      </c>
      <c r="I116" s="54">
        <v>0</v>
      </c>
      <c r="J116" s="54">
        <v>0</v>
      </c>
      <c r="K116" s="54">
        <v>0</v>
      </c>
      <c r="L116" s="54">
        <v>0</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C116" s="54">
        <v>0</v>
      </c>
      <c r="AD116" s="54">
        <v>0</v>
      </c>
      <c r="AE116" s="54">
        <v>0</v>
      </c>
      <c r="AF116" s="54">
        <v>0</v>
      </c>
      <c r="AG116" s="54">
        <v>0</v>
      </c>
      <c r="AH116" s="8">
        <f t="shared" si="29"/>
        <v>0</v>
      </c>
      <c r="AI116" s="8">
        <f t="shared" si="19"/>
        <v>0</v>
      </c>
      <c r="AJ116" s="8">
        <f t="shared" si="20"/>
        <v>0</v>
      </c>
      <c r="AK116" s="8">
        <f t="shared" si="21"/>
        <v>0</v>
      </c>
      <c r="AL116" s="8">
        <f t="shared" si="22"/>
        <v>0</v>
      </c>
      <c r="AM116" s="8">
        <f t="shared" si="23"/>
        <v>0</v>
      </c>
      <c r="AN116" s="8">
        <f t="shared" si="24"/>
        <v>0</v>
      </c>
      <c r="AO116" s="9">
        <f t="shared" si="18"/>
        <v>0</v>
      </c>
    </row>
    <row r="117" spans="1:41" ht="69.75" customHeight="1" x14ac:dyDescent="0.45">
      <c r="A117" s="55">
        <v>7.34</v>
      </c>
      <c r="B117" s="56" t="s">
        <v>147</v>
      </c>
      <c r="C117" s="57">
        <v>235</v>
      </c>
      <c r="D117" s="54">
        <v>0</v>
      </c>
      <c r="E117" s="54">
        <v>0</v>
      </c>
      <c r="F117" s="54">
        <v>0</v>
      </c>
      <c r="G117" s="54">
        <v>0</v>
      </c>
      <c r="H117" s="54">
        <v>0</v>
      </c>
      <c r="I117" s="54">
        <v>0</v>
      </c>
      <c r="J117" s="54">
        <v>0</v>
      </c>
      <c r="K117" s="54">
        <v>0</v>
      </c>
      <c r="L117" s="54">
        <v>0</v>
      </c>
      <c r="M117" s="54">
        <v>0</v>
      </c>
      <c r="N117" s="54">
        <v>0</v>
      </c>
      <c r="O117" s="54">
        <v>0</v>
      </c>
      <c r="P117" s="54">
        <v>0</v>
      </c>
      <c r="Q117" s="54">
        <v>0</v>
      </c>
      <c r="R117" s="54">
        <v>0</v>
      </c>
      <c r="S117" s="54">
        <v>0</v>
      </c>
      <c r="T117" s="54">
        <v>0</v>
      </c>
      <c r="U117" s="54">
        <v>0</v>
      </c>
      <c r="V117" s="54">
        <v>0</v>
      </c>
      <c r="W117" s="54">
        <v>0</v>
      </c>
      <c r="X117" s="54">
        <v>0</v>
      </c>
      <c r="Y117" s="54">
        <v>0</v>
      </c>
      <c r="Z117" s="54">
        <v>0</v>
      </c>
      <c r="AA117" s="54">
        <v>0</v>
      </c>
      <c r="AB117" s="54">
        <v>0</v>
      </c>
      <c r="AC117" s="54">
        <v>0</v>
      </c>
      <c r="AD117" s="54">
        <v>0</v>
      </c>
      <c r="AE117" s="54">
        <v>0</v>
      </c>
      <c r="AF117" s="54">
        <v>0</v>
      </c>
      <c r="AG117" s="54">
        <v>0</v>
      </c>
      <c r="AH117" s="8">
        <f t="shared" si="29"/>
        <v>0</v>
      </c>
      <c r="AI117" s="8">
        <f t="shared" si="19"/>
        <v>0</v>
      </c>
      <c r="AJ117" s="8">
        <f t="shared" si="20"/>
        <v>0</v>
      </c>
      <c r="AK117" s="8">
        <f t="shared" si="21"/>
        <v>0</v>
      </c>
      <c r="AL117" s="8">
        <f t="shared" si="22"/>
        <v>0</v>
      </c>
      <c r="AM117" s="8">
        <f t="shared" si="23"/>
        <v>0</v>
      </c>
      <c r="AN117" s="8">
        <f t="shared" si="24"/>
        <v>0</v>
      </c>
      <c r="AO117" s="9">
        <f t="shared" si="18"/>
        <v>0</v>
      </c>
    </row>
    <row r="118" spans="1:41" ht="69.75" customHeight="1" x14ac:dyDescent="0.45">
      <c r="A118" s="55">
        <v>7.35</v>
      </c>
      <c r="B118" s="56" t="s">
        <v>148</v>
      </c>
      <c r="C118" s="57">
        <v>236</v>
      </c>
      <c r="D118" s="54">
        <v>0</v>
      </c>
      <c r="E118" s="54">
        <v>0</v>
      </c>
      <c r="F118" s="54">
        <v>0</v>
      </c>
      <c r="G118" s="54">
        <v>0</v>
      </c>
      <c r="H118" s="54">
        <v>0</v>
      </c>
      <c r="I118" s="54">
        <v>0</v>
      </c>
      <c r="J118" s="54">
        <v>0</v>
      </c>
      <c r="K118" s="54">
        <v>0</v>
      </c>
      <c r="L118" s="54">
        <v>0</v>
      </c>
      <c r="M118" s="54">
        <v>0</v>
      </c>
      <c r="N118" s="54">
        <v>0</v>
      </c>
      <c r="O118" s="54">
        <v>0</v>
      </c>
      <c r="P118" s="54">
        <v>0</v>
      </c>
      <c r="Q118" s="54">
        <v>0</v>
      </c>
      <c r="R118" s="54">
        <v>0</v>
      </c>
      <c r="S118" s="54">
        <v>0</v>
      </c>
      <c r="T118" s="54">
        <v>0</v>
      </c>
      <c r="U118" s="54">
        <v>0</v>
      </c>
      <c r="V118" s="54">
        <v>0</v>
      </c>
      <c r="W118" s="54">
        <v>0</v>
      </c>
      <c r="X118" s="54">
        <v>0</v>
      </c>
      <c r="Y118" s="54">
        <v>0</v>
      </c>
      <c r="Z118" s="54">
        <v>0</v>
      </c>
      <c r="AA118" s="54">
        <v>0</v>
      </c>
      <c r="AB118" s="54">
        <v>0</v>
      </c>
      <c r="AC118" s="54">
        <v>0</v>
      </c>
      <c r="AD118" s="54">
        <v>0</v>
      </c>
      <c r="AE118" s="54">
        <v>0</v>
      </c>
      <c r="AF118" s="54">
        <v>0</v>
      </c>
      <c r="AG118" s="54">
        <v>0</v>
      </c>
      <c r="AH118" s="8">
        <f t="shared" si="29"/>
        <v>0</v>
      </c>
      <c r="AI118" s="8">
        <f t="shared" si="19"/>
        <v>0</v>
      </c>
      <c r="AJ118" s="8">
        <f t="shared" si="20"/>
        <v>0</v>
      </c>
      <c r="AK118" s="8">
        <f t="shared" si="21"/>
        <v>0</v>
      </c>
      <c r="AL118" s="8">
        <f t="shared" si="22"/>
        <v>0</v>
      </c>
      <c r="AM118" s="8">
        <f t="shared" si="23"/>
        <v>0</v>
      </c>
      <c r="AN118" s="8">
        <f t="shared" si="24"/>
        <v>0</v>
      </c>
      <c r="AO118" s="9">
        <f t="shared" si="18"/>
        <v>0</v>
      </c>
    </row>
    <row r="119" spans="1:41" ht="69.75" customHeight="1" x14ac:dyDescent="0.45">
      <c r="A119" s="55">
        <v>7.36</v>
      </c>
      <c r="B119" s="56" t="s">
        <v>149</v>
      </c>
      <c r="C119" s="57">
        <v>237</v>
      </c>
      <c r="D119" s="54">
        <v>0</v>
      </c>
      <c r="E119" s="54">
        <v>0</v>
      </c>
      <c r="F119" s="54">
        <v>0</v>
      </c>
      <c r="G119" s="54">
        <v>0</v>
      </c>
      <c r="H119" s="54">
        <v>0</v>
      </c>
      <c r="I119" s="54">
        <v>0</v>
      </c>
      <c r="J119" s="54">
        <v>0</v>
      </c>
      <c r="K119" s="54">
        <v>0</v>
      </c>
      <c r="L119" s="54">
        <v>0</v>
      </c>
      <c r="M119" s="54">
        <v>0</v>
      </c>
      <c r="N119" s="54">
        <v>0</v>
      </c>
      <c r="O119" s="54">
        <v>0</v>
      </c>
      <c r="P119" s="54">
        <v>0</v>
      </c>
      <c r="Q119" s="54">
        <v>0</v>
      </c>
      <c r="R119" s="54">
        <v>0</v>
      </c>
      <c r="S119" s="54">
        <v>0</v>
      </c>
      <c r="T119" s="54">
        <v>0</v>
      </c>
      <c r="U119" s="54">
        <v>0</v>
      </c>
      <c r="V119" s="54">
        <v>0</v>
      </c>
      <c r="W119" s="54">
        <v>0</v>
      </c>
      <c r="X119" s="54">
        <v>0</v>
      </c>
      <c r="Y119" s="54">
        <v>0</v>
      </c>
      <c r="Z119" s="54">
        <v>0</v>
      </c>
      <c r="AA119" s="54">
        <v>0</v>
      </c>
      <c r="AB119" s="54">
        <v>0</v>
      </c>
      <c r="AC119" s="54">
        <v>0</v>
      </c>
      <c r="AD119" s="54">
        <v>0</v>
      </c>
      <c r="AE119" s="54">
        <v>0</v>
      </c>
      <c r="AF119" s="54">
        <v>0</v>
      </c>
      <c r="AG119" s="54">
        <v>0</v>
      </c>
      <c r="AH119" s="8">
        <f t="shared" si="29"/>
        <v>0</v>
      </c>
      <c r="AI119" s="8">
        <f t="shared" si="19"/>
        <v>0</v>
      </c>
      <c r="AJ119" s="8">
        <f t="shared" si="20"/>
        <v>0</v>
      </c>
      <c r="AK119" s="8">
        <f t="shared" si="21"/>
        <v>0</v>
      </c>
      <c r="AL119" s="8">
        <f t="shared" si="22"/>
        <v>0</v>
      </c>
      <c r="AM119" s="8">
        <f t="shared" si="23"/>
        <v>0</v>
      </c>
      <c r="AN119" s="8">
        <f t="shared" si="24"/>
        <v>0</v>
      </c>
      <c r="AO119" s="9">
        <f t="shared" si="18"/>
        <v>0</v>
      </c>
    </row>
    <row r="120" spans="1:41" ht="69.75" customHeight="1" x14ac:dyDescent="0.3">
      <c r="A120" s="52">
        <v>8</v>
      </c>
      <c r="B120" s="53" t="s">
        <v>150</v>
      </c>
      <c r="C120" s="57"/>
      <c r="D120" s="33">
        <f>SUM(D121:D134)</f>
        <v>0</v>
      </c>
      <c r="E120" s="33">
        <f t="shared" ref="E120:AG120" si="30">SUM(E121:E134)</f>
        <v>0</v>
      </c>
      <c r="F120" s="33">
        <f t="shared" si="30"/>
        <v>0</v>
      </c>
      <c r="G120" s="33">
        <f t="shared" si="30"/>
        <v>0</v>
      </c>
      <c r="H120" s="33">
        <f t="shared" si="30"/>
        <v>0</v>
      </c>
      <c r="I120" s="33">
        <f t="shared" si="30"/>
        <v>0</v>
      </c>
      <c r="J120" s="33">
        <f t="shared" si="30"/>
        <v>0</v>
      </c>
      <c r="K120" s="33">
        <f t="shared" si="30"/>
        <v>0</v>
      </c>
      <c r="L120" s="33">
        <f t="shared" si="30"/>
        <v>0</v>
      </c>
      <c r="M120" s="33">
        <f t="shared" si="30"/>
        <v>0</v>
      </c>
      <c r="N120" s="33">
        <f t="shared" si="30"/>
        <v>0</v>
      </c>
      <c r="O120" s="33">
        <f t="shared" si="30"/>
        <v>0</v>
      </c>
      <c r="P120" s="33">
        <f t="shared" si="30"/>
        <v>0</v>
      </c>
      <c r="Q120" s="33">
        <f t="shared" si="30"/>
        <v>0</v>
      </c>
      <c r="R120" s="33">
        <f t="shared" si="30"/>
        <v>0</v>
      </c>
      <c r="S120" s="33">
        <f t="shared" si="30"/>
        <v>0</v>
      </c>
      <c r="T120" s="33">
        <f t="shared" si="30"/>
        <v>0</v>
      </c>
      <c r="U120" s="33">
        <f t="shared" si="30"/>
        <v>0</v>
      </c>
      <c r="V120" s="33">
        <f t="shared" si="30"/>
        <v>0</v>
      </c>
      <c r="W120" s="33">
        <f t="shared" si="30"/>
        <v>0</v>
      </c>
      <c r="X120" s="33">
        <f t="shared" si="30"/>
        <v>0</v>
      </c>
      <c r="Y120" s="33">
        <f t="shared" si="30"/>
        <v>0</v>
      </c>
      <c r="Z120" s="33">
        <f t="shared" si="30"/>
        <v>0</v>
      </c>
      <c r="AA120" s="33">
        <f t="shared" si="30"/>
        <v>0</v>
      </c>
      <c r="AB120" s="33">
        <f t="shared" si="30"/>
        <v>0</v>
      </c>
      <c r="AC120" s="33">
        <f t="shared" si="30"/>
        <v>0</v>
      </c>
      <c r="AD120" s="33">
        <f t="shared" si="30"/>
        <v>0</v>
      </c>
      <c r="AE120" s="33">
        <f t="shared" si="30"/>
        <v>0</v>
      </c>
      <c r="AF120" s="33">
        <f t="shared" si="30"/>
        <v>0</v>
      </c>
      <c r="AG120" s="33">
        <f t="shared" si="30"/>
        <v>0</v>
      </c>
      <c r="AH120" s="8">
        <f t="shared" ref="AH120:AN120" si="31">SUM(AH121:AH134)</f>
        <v>0</v>
      </c>
      <c r="AI120" s="8">
        <f t="shared" si="31"/>
        <v>0</v>
      </c>
      <c r="AJ120" s="8">
        <f t="shared" si="31"/>
        <v>0</v>
      </c>
      <c r="AK120" s="8">
        <f t="shared" si="31"/>
        <v>0</v>
      </c>
      <c r="AL120" s="8">
        <f t="shared" si="31"/>
        <v>0</v>
      </c>
      <c r="AM120" s="8">
        <f t="shared" si="31"/>
        <v>0</v>
      </c>
      <c r="AN120" s="8">
        <f t="shared" si="31"/>
        <v>0</v>
      </c>
      <c r="AO120" s="9">
        <f t="shared" si="18"/>
        <v>0</v>
      </c>
    </row>
    <row r="121" spans="1:41" ht="69.75" customHeight="1" x14ac:dyDescent="0.45">
      <c r="A121" s="55">
        <v>8.1</v>
      </c>
      <c r="B121" s="56" t="s">
        <v>151</v>
      </c>
      <c r="C121" s="57">
        <v>238</v>
      </c>
      <c r="D121" s="54">
        <v>0</v>
      </c>
      <c r="E121" s="54">
        <v>0</v>
      </c>
      <c r="F121" s="54">
        <v>0</v>
      </c>
      <c r="G121" s="54">
        <v>0</v>
      </c>
      <c r="H121" s="54">
        <v>0</v>
      </c>
      <c r="I121" s="54">
        <v>0</v>
      </c>
      <c r="J121" s="54">
        <v>0</v>
      </c>
      <c r="K121" s="54">
        <v>0</v>
      </c>
      <c r="L121" s="54">
        <v>0</v>
      </c>
      <c r="M121" s="54">
        <v>0</v>
      </c>
      <c r="N121" s="54">
        <v>0</v>
      </c>
      <c r="O121" s="54">
        <v>0</v>
      </c>
      <c r="P121" s="54">
        <v>0</v>
      </c>
      <c r="Q121" s="54">
        <v>0</v>
      </c>
      <c r="R121" s="54">
        <v>0</v>
      </c>
      <c r="S121" s="54">
        <v>0</v>
      </c>
      <c r="T121" s="54">
        <v>0</v>
      </c>
      <c r="U121" s="54">
        <v>0</v>
      </c>
      <c r="V121" s="54">
        <v>0</v>
      </c>
      <c r="W121" s="54">
        <v>0</v>
      </c>
      <c r="X121" s="54">
        <v>0</v>
      </c>
      <c r="Y121" s="54">
        <v>0</v>
      </c>
      <c r="Z121" s="54">
        <v>0</v>
      </c>
      <c r="AA121" s="54">
        <v>0</v>
      </c>
      <c r="AB121" s="54">
        <v>0</v>
      </c>
      <c r="AC121" s="54">
        <v>0</v>
      </c>
      <c r="AD121" s="54">
        <v>0</v>
      </c>
      <c r="AE121" s="54">
        <v>0</v>
      </c>
      <c r="AF121" s="54">
        <v>0</v>
      </c>
      <c r="AG121" s="54">
        <v>0</v>
      </c>
      <c r="AH121" s="8">
        <f t="shared" si="29"/>
        <v>0</v>
      </c>
      <c r="AI121" s="8">
        <f t="shared" si="19"/>
        <v>0</v>
      </c>
      <c r="AJ121" s="8">
        <f t="shared" si="20"/>
        <v>0</v>
      </c>
      <c r="AK121" s="8">
        <f t="shared" si="21"/>
        <v>0</v>
      </c>
      <c r="AL121" s="8">
        <f t="shared" si="22"/>
        <v>0</v>
      </c>
      <c r="AM121" s="8">
        <f t="shared" si="23"/>
        <v>0</v>
      </c>
      <c r="AN121" s="8">
        <f t="shared" si="24"/>
        <v>0</v>
      </c>
      <c r="AO121" s="9">
        <f t="shared" si="18"/>
        <v>0</v>
      </c>
    </row>
    <row r="122" spans="1:41" ht="69.75" customHeight="1" x14ac:dyDescent="0.45">
      <c r="A122" s="55">
        <v>8.1999999999999993</v>
      </c>
      <c r="B122" s="56" t="s">
        <v>152</v>
      </c>
      <c r="C122" s="57">
        <v>239</v>
      </c>
      <c r="D122" s="54">
        <v>0</v>
      </c>
      <c r="E122" s="54">
        <v>0</v>
      </c>
      <c r="F122" s="54">
        <v>0</v>
      </c>
      <c r="G122" s="54">
        <v>0</v>
      </c>
      <c r="H122" s="54">
        <v>0</v>
      </c>
      <c r="I122" s="54">
        <v>0</v>
      </c>
      <c r="J122" s="54">
        <v>0</v>
      </c>
      <c r="K122" s="54">
        <v>0</v>
      </c>
      <c r="L122" s="54">
        <v>0</v>
      </c>
      <c r="M122" s="54">
        <v>0</v>
      </c>
      <c r="N122" s="54">
        <v>0</v>
      </c>
      <c r="O122" s="54">
        <v>0</v>
      </c>
      <c r="P122" s="54">
        <v>0</v>
      </c>
      <c r="Q122" s="54">
        <v>0</v>
      </c>
      <c r="R122" s="54">
        <v>0</v>
      </c>
      <c r="S122" s="54">
        <v>0</v>
      </c>
      <c r="T122" s="54">
        <v>0</v>
      </c>
      <c r="U122" s="54">
        <v>0</v>
      </c>
      <c r="V122" s="54">
        <v>0</v>
      </c>
      <c r="W122" s="54">
        <v>0</v>
      </c>
      <c r="X122" s="54">
        <v>0</v>
      </c>
      <c r="Y122" s="54">
        <v>0</v>
      </c>
      <c r="Z122" s="54">
        <v>0</v>
      </c>
      <c r="AA122" s="54">
        <v>0</v>
      </c>
      <c r="AB122" s="54">
        <v>0</v>
      </c>
      <c r="AC122" s="54">
        <v>0</v>
      </c>
      <c r="AD122" s="54">
        <v>0</v>
      </c>
      <c r="AE122" s="54">
        <v>0</v>
      </c>
      <c r="AF122" s="54">
        <v>0</v>
      </c>
      <c r="AG122" s="54">
        <v>0</v>
      </c>
      <c r="AH122" s="8">
        <f t="shared" si="29"/>
        <v>0</v>
      </c>
      <c r="AI122" s="8">
        <f t="shared" si="19"/>
        <v>0</v>
      </c>
      <c r="AJ122" s="8">
        <f t="shared" si="20"/>
        <v>0</v>
      </c>
      <c r="AK122" s="8">
        <f t="shared" si="21"/>
        <v>0</v>
      </c>
      <c r="AL122" s="8">
        <f t="shared" si="22"/>
        <v>0</v>
      </c>
      <c r="AM122" s="8">
        <f t="shared" si="23"/>
        <v>0</v>
      </c>
      <c r="AN122" s="8">
        <f t="shared" si="24"/>
        <v>0</v>
      </c>
      <c r="AO122" s="9">
        <f t="shared" si="18"/>
        <v>0</v>
      </c>
    </row>
    <row r="123" spans="1:41" ht="69.75" customHeight="1" x14ac:dyDescent="0.45">
      <c r="A123" s="55">
        <v>8.3000000000000007</v>
      </c>
      <c r="B123" s="56" t="s">
        <v>153</v>
      </c>
      <c r="C123" s="57">
        <v>240</v>
      </c>
      <c r="D123" s="54">
        <v>0</v>
      </c>
      <c r="E123" s="54">
        <v>0</v>
      </c>
      <c r="F123" s="54">
        <v>0</v>
      </c>
      <c r="G123" s="54">
        <v>0</v>
      </c>
      <c r="H123" s="54">
        <v>0</v>
      </c>
      <c r="I123" s="54">
        <v>0</v>
      </c>
      <c r="J123" s="54">
        <v>0</v>
      </c>
      <c r="K123" s="54">
        <v>0</v>
      </c>
      <c r="L123" s="54">
        <v>0</v>
      </c>
      <c r="M123" s="54">
        <v>0</v>
      </c>
      <c r="N123" s="54">
        <v>0</v>
      </c>
      <c r="O123" s="54">
        <v>0</v>
      </c>
      <c r="P123" s="54">
        <v>0</v>
      </c>
      <c r="Q123" s="54">
        <v>0</v>
      </c>
      <c r="R123" s="54">
        <v>0</v>
      </c>
      <c r="S123" s="54">
        <v>0</v>
      </c>
      <c r="T123" s="54">
        <v>0</v>
      </c>
      <c r="U123" s="54">
        <v>0</v>
      </c>
      <c r="V123" s="54">
        <v>0</v>
      </c>
      <c r="W123" s="54">
        <v>0</v>
      </c>
      <c r="X123" s="54">
        <v>0</v>
      </c>
      <c r="Y123" s="54">
        <v>0</v>
      </c>
      <c r="Z123" s="54">
        <v>0</v>
      </c>
      <c r="AA123" s="54">
        <v>0</v>
      </c>
      <c r="AB123" s="54">
        <v>0</v>
      </c>
      <c r="AC123" s="54">
        <v>0</v>
      </c>
      <c r="AD123" s="54">
        <v>0</v>
      </c>
      <c r="AE123" s="54">
        <v>0</v>
      </c>
      <c r="AF123" s="54">
        <v>0</v>
      </c>
      <c r="AG123" s="54">
        <v>0</v>
      </c>
      <c r="AH123" s="8">
        <f t="shared" si="29"/>
        <v>0</v>
      </c>
      <c r="AI123" s="8">
        <f t="shared" si="19"/>
        <v>0</v>
      </c>
      <c r="AJ123" s="8">
        <f t="shared" si="20"/>
        <v>0</v>
      </c>
      <c r="AK123" s="8">
        <f t="shared" si="21"/>
        <v>0</v>
      </c>
      <c r="AL123" s="8">
        <f t="shared" si="22"/>
        <v>0</v>
      </c>
      <c r="AM123" s="8">
        <f t="shared" si="23"/>
        <v>0</v>
      </c>
      <c r="AN123" s="8">
        <f t="shared" si="24"/>
        <v>0</v>
      </c>
      <c r="AO123" s="9">
        <f t="shared" si="18"/>
        <v>0</v>
      </c>
    </row>
    <row r="124" spans="1:41" ht="69.75" customHeight="1" x14ac:dyDescent="0.45">
      <c r="A124" s="55">
        <v>8.4</v>
      </c>
      <c r="B124" s="56" t="s">
        <v>154</v>
      </c>
      <c r="C124" s="57">
        <v>241</v>
      </c>
      <c r="D124" s="54">
        <v>0</v>
      </c>
      <c r="E124" s="54">
        <v>0</v>
      </c>
      <c r="F124" s="54">
        <v>0</v>
      </c>
      <c r="G124" s="54">
        <v>0</v>
      </c>
      <c r="H124" s="54">
        <v>0</v>
      </c>
      <c r="I124" s="54">
        <v>0</v>
      </c>
      <c r="J124" s="54">
        <v>0</v>
      </c>
      <c r="K124" s="54">
        <v>0</v>
      </c>
      <c r="L124" s="54">
        <v>0</v>
      </c>
      <c r="M124" s="54">
        <v>0</v>
      </c>
      <c r="N124" s="54">
        <v>0</v>
      </c>
      <c r="O124" s="54">
        <v>0</v>
      </c>
      <c r="P124" s="54">
        <v>0</v>
      </c>
      <c r="Q124" s="54">
        <v>0</v>
      </c>
      <c r="R124" s="54">
        <v>0</v>
      </c>
      <c r="S124" s="54">
        <v>0</v>
      </c>
      <c r="T124" s="54">
        <v>0</v>
      </c>
      <c r="U124" s="54">
        <v>0</v>
      </c>
      <c r="V124" s="54">
        <v>0</v>
      </c>
      <c r="W124" s="54">
        <v>0</v>
      </c>
      <c r="X124" s="54">
        <v>0</v>
      </c>
      <c r="Y124" s="54">
        <v>0</v>
      </c>
      <c r="Z124" s="54">
        <v>0</v>
      </c>
      <c r="AA124" s="54">
        <v>0</v>
      </c>
      <c r="AB124" s="54">
        <v>0</v>
      </c>
      <c r="AC124" s="54">
        <v>0</v>
      </c>
      <c r="AD124" s="54">
        <v>0</v>
      </c>
      <c r="AE124" s="54">
        <v>0</v>
      </c>
      <c r="AF124" s="54">
        <v>0</v>
      </c>
      <c r="AG124" s="54">
        <v>0</v>
      </c>
      <c r="AH124" s="8">
        <f t="shared" si="29"/>
        <v>0</v>
      </c>
      <c r="AI124" s="8">
        <f t="shared" si="19"/>
        <v>0</v>
      </c>
      <c r="AJ124" s="8">
        <f t="shared" si="20"/>
        <v>0</v>
      </c>
      <c r="AK124" s="8">
        <f t="shared" si="21"/>
        <v>0</v>
      </c>
      <c r="AL124" s="8">
        <f t="shared" si="22"/>
        <v>0</v>
      </c>
      <c r="AM124" s="8">
        <f t="shared" si="23"/>
        <v>0</v>
      </c>
      <c r="AN124" s="8">
        <f t="shared" si="24"/>
        <v>0</v>
      </c>
      <c r="AO124" s="9">
        <f t="shared" si="18"/>
        <v>0</v>
      </c>
    </row>
    <row r="125" spans="1:41" ht="69.75" customHeight="1" x14ac:dyDescent="0.45">
      <c r="A125" s="55">
        <v>8.5</v>
      </c>
      <c r="B125" s="56" t="s">
        <v>155</v>
      </c>
      <c r="C125" s="57">
        <v>242</v>
      </c>
      <c r="D125" s="54">
        <v>0</v>
      </c>
      <c r="E125" s="54">
        <v>0</v>
      </c>
      <c r="F125" s="54">
        <v>0</v>
      </c>
      <c r="G125" s="54">
        <v>0</v>
      </c>
      <c r="H125" s="54">
        <v>0</v>
      </c>
      <c r="I125" s="54">
        <v>0</v>
      </c>
      <c r="J125" s="54">
        <v>0</v>
      </c>
      <c r="K125" s="54">
        <v>0</v>
      </c>
      <c r="L125" s="54">
        <v>0</v>
      </c>
      <c r="M125" s="54">
        <v>0</v>
      </c>
      <c r="N125" s="54">
        <v>0</v>
      </c>
      <c r="O125" s="54">
        <v>0</v>
      </c>
      <c r="P125" s="54">
        <v>0</v>
      </c>
      <c r="Q125" s="54">
        <v>0</v>
      </c>
      <c r="R125" s="54">
        <v>0</v>
      </c>
      <c r="S125" s="54">
        <v>0</v>
      </c>
      <c r="T125" s="54">
        <v>0</v>
      </c>
      <c r="U125" s="54">
        <v>0</v>
      </c>
      <c r="V125" s="54">
        <v>0</v>
      </c>
      <c r="W125" s="54">
        <v>0</v>
      </c>
      <c r="X125" s="54">
        <v>0</v>
      </c>
      <c r="Y125" s="54">
        <v>0</v>
      </c>
      <c r="Z125" s="54">
        <v>0</v>
      </c>
      <c r="AA125" s="54">
        <v>0</v>
      </c>
      <c r="AB125" s="54">
        <v>0</v>
      </c>
      <c r="AC125" s="54">
        <v>0</v>
      </c>
      <c r="AD125" s="54">
        <v>0</v>
      </c>
      <c r="AE125" s="54">
        <v>0</v>
      </c>
      <c r="AF125" s="54">
        <v>0</v>
      </c>
      <c r="AG125" s="54">
        <v>0</v>
      </c>
      <c r="AH125" s="8">
        <f t="shared" si="29"/>
        <v>0</v>
      </c>
      <c r="AI125" s="8">
        <f t="shared" si="19"/>
        <v>0</v>
      </c>
      <c r="AJ125" s="8">
        <f t="shared" si="20"/>
        <v>0</v>
      </c>
      <c r="AK125" s="8">
        <f t="shared" si="21"/>
        <v>0</v>
      </c>
      <c r="AL125" s="8">
        <f t="shared" si="22"/>
        <v>0</v>
      </c>
      <c r="AM125" s="8">
        <f t="shared" si="23"/>
        <v>0</v>
      </c>
      <c r="AN125" s="8">
        <f t="shared" si="24"/>
        <v>0</v>
      </c>
      <c r="AO125" s="9">
        <f t="shared" si="18"/>
        <v>0</v>
      </c>
    </row>
    <row r="126" spans="1:41" ht="69.75" customHeight="1" x14ac:dyDescent="0.45">
      <c r="A126" s="55">
        <v>8.6</v>
      </c>
      <c r="B126" s="56" t="s">
        <v>156</v>
      </c>
      <c r="C126" s="57">
        <v>243</v>
      </c>
      <c r="D126" s="54">
        <v>0</v>
      </c>
      <c r="E126" s="54">
        <v>0</v>
      </c>
      <c r="F126" s="54">
        <v>0</v>
      </c>
      <c r="G126" s="54">
        <v>0</v>
      </c>
      <c r="H126" s="54">
        <v>0</v>
      </c>
      <c r="I126" s="54">
        <v>0</v>
      </c>
      <c r="J126" s="54">
        <v>0</v>
      </c>
      <c r="K126" s="54">
        <v>0</v>
      </c>
      <c r="L126" s="54">
        <v>0</v>
      </c>
      <c r="M126" s="54">
        <v>0</v>
      </c>
      <c r="N126" s="54">
        <v>0</v>
      </c>
      <c r="O126" s="54">
        <v>0</v>
      </c>
      <c r="P126" s="54">
        <v>0</v>
      </c>
      <c r="Q126" s="54">
        <v>0</v>
      </c>
      <c r="R126" s="54">
        <v>0</v>
      </c>
      <c r="S126" s="54">
        <v>0</v>
      </c>
      <c r="T126" s="54">
        <v>0</v>
      </c>
      <c r="U126" s="54">
        <v>0</v>
      </c>
      <c r="V126" s="54">
        <v>0</v>
      </c>
      <c r="W126" s="54">
        <v>0</v>
      </c>
      <c r="X126" s="54">
        <v>0</v>
      </c>
      <c r="Y126" s="54">
        <v>0</v>
      </c>
      <c r="Z126" s="54">
        <v>0</v>
      </c>
      <c r="AA126" s="54">
        <v>0</v>
      </c>
      <c r="AB126" s="54">
        <v>0</v>
      </c>
      <c r="AC126" s="54">
        <v>0</v>
      </c>
      <c r="AD126" s="54">
        <v>0</v>
      </c>
      <c r="AE126" s="54">
        <v>0</v>
      </c>
      <c r="AF126" s="54">
        <v>0</v>
      </c>
      <c r="AG126" s="54">
        <v>0</v>
      </c>
      <c r="AH126" s="8">
        <f t="shared" si="29"/>
        <v>0</v>
      </c>
      <c r="AI126" s="8">
        <f t="shared" si="19"/>
        <v>0</v>
      </c>
      <c r="AJ126" s="8">
        <f t="shared" si="20"/>
        <v>0</v>
      </c>
      <c r="AK126" s="8">
        <f t="shared" si="21"/>
        <v>0</v>
      </c>
      <c r="AL126" s="8">
        <f t="shared" si="22"/>
        <v>0</v>
      </c>
      <c r="AM126" s="8">
        <f t="shared" si="23"/>
        <v>0</v>
      </c>
      <c r="AN126" s="8">
        <f t="shared" si="24"/>
        <v>0</v>
      </c>
      <c r="AO126" s="9">
        <f t="shared" si="18"/>
        <v>0</v>
      </c>
    </row>
    <row r="127" spans="1:41" ht="69.75" customHeight="1" x14ac:dyDescent="0.45">
      <c r="A127" s="55">
        <v>8.6999999999999993</v>
      </c>
      <c r="B127" s="56" t="s">
        <v>157</v>
      </c>
      <c r="C127" s="57">
        <v>244</v>
      </c>
      <c r="D127" s="54">
        <v>0</v>
      </c>
      <c r="E127" s="54">
        <v>0</v>
      </c>
      <c r="F127" s="54">
        <v>0</v>
      </c>
      <c r="G127" s="54">
        <v>0</v>
      </c>
      <c r="H127" s="54">
        <v>0</v>
      </c>
      <c r="I127" s="54">
        <v>0</v>
      </c>
      <c r="J127" s="54">
        <v>0</v>
      </c>
      <c r="K127" s="54">
        <v>0</v>
      </c>
      <c r="L127" s="54">
        <v>0</v>
      </c>
      <c r="M127" s="54">
        <v>0</v>
      </c>
      <c r="N127" s="54">
        <v>0</v>
      </c>
      <c r="O127" s="54">
        <v>0</v>
      </c>
      <c r="P127" s="54">
        <v>0</v>
      </c>
      <c r="Q127" s="54">
        <v>0</v>
      </c>
      <c r="R127" s="54">
        <v>0</v>
      </c>
      <c r="S127" s="54">
        <v>0</v>
      </c>
      <c r="T127" s="54">
        <v>0</v>
      </c>
      <c r="U127" s="54">
        <v>0</v>
      </c>
      <c r="V127" s="54">
        <v>0</v>
      </c>
      <c r="W127" s="54">
        <v>0</v>
      </c>
      <c r="X127" s="54">
        <v>0</v>
      </c>
      <c r="Y127" s="54">
        <v>0</v>
      </c>
      <c r="Z127" s="54">
        <v>0</v>
      </c>
      <c r="AA127" s="54">
        <v>0</v>
      </c>
      <c r="AB127" s="54">
        <v>0</v>
      </c>
      <c r="AC127" s="54">
        <v>0</v>
      </c>
      <c r="AD127" s="54">
        <v>0</v>
      </c>
      <c r="AE127" s="54">
        <v>0</v>
      </c>
      <c r="AF127" s="54">
        <v>0</v>
      </c>
      <c r="AG127" s="54">
        <v>0</v>
      </c>
      <c r="AH127" s="8">
        <f t="shared" si="29"/>
        <v>0</v>
      </c>
      <c r="AI127" s="8">
        <f t="shared" si="19"/>
        <v>0</v>
      </c>
      <c r="AJ127" s="8">
        <f t="shared" si="20"/>
        <v>0</v>
      </c>
      <c r="AK127" s="8">
        <f t="shared" si="21"/>
        <v>0</v>
      </c>
      <c r="AL127" s="8">
        <f t="shared" si="22"/>
        <v>0</v>
      </c>
      <c r="AM127" s="8">
        <f t="shared" si="23"/>
        <v>0</v>
      </c>
      <c r="AN127" s="8">
        <f t="shared" si="24"/>
        <v>0</v>
      </c>
      <c r="AO127" s="9">
        <f t="shared" si="18"/>
        <v>0</v>
      </c>
    </row>
    <row r="128" spans="1:41" ht="69.75" customHeight="1" x14ac:dyDescent="0.45">
      <c r="A128" s="55">
        <v>8.8000000000000007</v>
      </c>
      <c r="B128" s="56" t="s">
        <v>158</v>
      </c>
      <c r="C128" s="57">
        <v>245</v>
      </c>
      <c r="D128" s="54">
        <v>0</v>
      </c>
      <c r="E128" s="54">
        <v>0</v>
      </c>
      <c r="F128" s="54">
        <v>0</v>
      </c>
      <c r="G128" s="54">
        <v>0</v>
      </c>
      <c r="H128" s="54">
        <v>0</v>
      </c>
      <c r="I128" s="54">
        <v>0</v>
      </c>
      <c r="J128" s="54">
        <v>0</v>
      </c>
      <c r="K128" s="54">
        <v>0</v>
      </c>
      <c r="L128" s="54">
        <v>0</v>
      </c>
      <c r="M128" s="54">
        <v>0</v>
      </c>
      <c r="N128" s="54">
        <v>0</v>
      </c>
      <c r="O128" s="54">
        <v>0</v>
      </c>
      <c r="P128" s="54">
        <v>0</v>
      </c>
      <c r="Q128" s="54">
        <v>0</v>
      </c>
      <c r="R128" s="54">
        <v>0</v>
      </c>
      <c r="S128" s="54">
        <v>0</v>
      </c>
      <c r="T128" s="54">
        <v>0</v>
      </c>
      <c r="U128" s="54">
        <v>0</v>
      </c>
      <c r="V128" s="54">
        <v>0</v>
      </c>
      <c r="W128" s="54">
        <v>0</v>
      </c>
      <c r="X128" s="54">
        <v>0</v>
      </c>
      <c r="Y128" s="54">
        <v>0</v>
      </c>
      <c r="Z128" s="54">
        <v>0</v>
      </c>
      <c r="AA128" s="54">
        <v>0</v>
      </c>
      <c r="AB128" s="54">
        <v>0</v>
      </c>
      <c r="AC128" s="54">
        <v>0</v>
      </c>
      <c r="AD128" s="54">
        <v>0</v>
      </c>
      <c r="AE128" s="54">
        <v>0</v>
      </c>
      <c r="AF128" s="54">
        <v>0</v>
      </c>
      <c r="AG128" s="54">
        <v>0</v>
      </c>
      <c r="AH128" s="8">
        <f t="shared" si="29"/>
        <v>0</v>
      </c>
      <c r="AI128" s="8">
        <f t="shared" si="19"/>
        <v>0</v>
      </c>
      <c r="AJ128" s="8">
        <f t="shared" si="20"/>
        <v>0</v>
      </c>
      <c r="AK128" s="8">
        <f t="shared" si="21"/>
        <v>0</v>
      </c>
      <c r="AL128" s="8">
        <f t="shared" si="22"/>
        <v>0</v>
      </c>
      <c r="AM128" s="8">
        <f t="shared" si="23"/>
        <v>0</v>
      </c>
      <c r="AN128" s="8">
        <f t="shared" si="24"/>
        <v>0</v>
      </c>
      <c r="AO128" s="9">
        <f t="shared" si="18"/>
        <v>0</v>
      </c>
    </row>
    <row r="129" spans="1:41" ht="69.75" customHeight="1" x14ac:dyDescent="0.45">
      <c r="A129" s="55">
        <v>8.9</v>
      </c>
      <c r="B129" s="56" t="s">
        <v>159</v>
      </c>
      <c r="C129" s="57">
        <v>246</v>
      </c>
      <c r="D129" s="54">
        <v>0</v>
      </c>
      <c r="E129" s="54">
        <v>0</v>
      </c>
      <c r="F129" s="54">
        <v>0</v>
      </c>
      <c r="G129" s="54">
        <v>0</v>
      </c>
      <c r="H129" s="54">
        <v>0</v>
      </c>
      <c r="I129" s="54">
        <v>0</v>
      </c>
      <c r="J129" s="54">
        <v>0</v>
      </c>
      <c r="K129" s="54">
        <v>0</v>
      </c>
      <c r="L129" s="54">
        <v>0</v>
      </c>
      <c r="M129" s="54">
        <v>0</v>
      </c>
      <c r="N129" s="54">
        <v>0</v>
      </c>
      <c r="O129" s="54">
        <v>0</v>
      </c>
      <c r="P129" s="54">
        <v>0</v>
      </c>
      <c r="Q129" s="54">
        <v>0</v>
      </c>
      <c r="R129" s="54">
        <v>0</v>
      </c>
      <c r="S129" s="54">
        <v>0</v>
      </c>
      <c r="T129" s="54">
        <v>0</v>
      </c>
      <c r="U129" s="54">
        <v>0</v>
      </c>
      <c r="V129" s="54">
        <v>0</v>
      </c>
      <c r="W129" s="54">
        <v>0</v>
      </c>
      <c r="X129" s="54">
        <v>0</v>
      </c>
      <c r="Y129" s="54">
        <v>0</v>
      </c>
      <c r="Z129" s="54">
        <v>0</v>
      </c>
      <c r="AA129" s="54">
        <v>0</v>
      </c>
      <c r="AB129" s="54">
        <v>0</v>
      </c>
      <c r="AC129" s="54">
        <v>0</v>
      </c>
      <c r="AD129" s="54">
        <v>0</v>
      </c>
      <c r="AE129" s="54">
        <v>0</v>
      </c>
      <c r="AF129" s="54">
        <v>0</v>
      </c>
      <c r="AG129" s="54">
        <v>0</v>
      </c>
      <c r="AH129" s="8">
        <f t="shared" si="29"/>
        <v>0</v>
      </c>
      <c r="AI129" s="8">
        <f t="shared" si="19"/>
        <v>0</v>
      </c>
      <c r="AJ129" s="8">
        <f t="shared" si="20"/>
        <v>0</v>
      </c>
      <c r="AK129" s="8">
        <f t="shared" si="21"/>
        <v>0</v>
      </c>
      <c r="AL129" s="8">
        <f t="shared" si="22"/>
        <v>0</v>
      </c>
      <c r="AM129" s="8">
        <f t="shared" si="23"/>
        <v>0</v>
      </c>
      <c r="AN129" s="8">
        <f t="shared" si="24"/>
        <v>0</v>
      </c>
      <c r="AO129" s="9">
        <f t="shared" si="18"/>
        <v>0</v>
      </c>
    </row>
    <row r="130" spans="1:41" ht="69.75" customHeight="1" x14ac:dyDescent="0.45">
      <c r="A130" s="55">
        <v>8.1</v>
      </c>
      <c r="B130" s="56" t="s">
        <v>160</v>
      </c>
      <c r="C130" s="57">
        <v>247</v>
      </c>
      <c r="D130" s="54">
        <v>0</v>
      </c>
      <c r="E130" s="54">
        <v>0</v>
      </c>
      <c r="F130" s="54">
        <v>0</v>
      </c>
      <c r="G130" s="54">
        <v>0</v>
      </c>
      <c r="H130" s="54">
        <v>0</v>
      </c>
      <c r="I130" s="54">
        <v>0</v>
      </c>
      <c r="J130" s="54">
        <v>0</v>
      </c>
      <c r="K130" s="54">
        <v>0</v>
      </c>
      <c r="L130" s="54">
        <v>0</v>
      </c>
      <c r="M130" s="54">
        <v>0</v>
      </c>
      <c r="N130" s="54">
        <v>0</v>
      </c>
      <c r="O130" s="54">
        <v>0</v>
      </c>
      <c r="P130" s="54">
        <v>0</v>
      </c>
      <c r="Q130" s="54">
        <v>0</v>
      </c>
      <c r="R130" s="54">
        <v>0</v>
      </c>
      <c r="S130" s="54">
        <v>0</v>
      </c>
      <c r="T130" s="54">
        <v>0</v>
      </c>
      <c r="U130" s="54">
        <v>0</v>
      </c>
      <c r="V130" s="54">
        <v>0</v>
      </c>
      <c r="W130" s="54">
        <v>0</v>
      </c>
      <c r="X130" s="54">
        <v>0</v>
      </c>
      <c r="Y130" s="54">
        <v>0</v>
      </c>
      <c r="Z130" s="54">
        <v>0</v>
      </c>
      <c r="AA130" s="54">
        <v>0</v>
      </c>
      <c r="AB130" s="54">
        <v>0</v>
      </c>
      <c r="AC130" s="54">
        <v>0</v>
      </c>
      <c r="AD130" s="54">
        <v>0</v>
      </c>
      <c r="AE130" s="54">
        <v>0</v>
      </c>
      <c r="AF130" s="54">
        <v>0</v>
      </c>
      <c r="AG130" s="54">
        <v>0</v>
      </c>
      <c r="AH130" s="8">
        <f t="shared" si="29"/>
        <v>0</v>
      </c>
      <c r="AI130" s="8">
        <f t="shared" si="19"/>
        <v>0</v>
      </c>
      <c r="AJ130" s="8">
        <f t="shared" si="20"/>
        <v>0</v>
      </c>
      <c r="AK130" s="8">
        <f t="shared" si="21"/>
        <v>0</v>
      </c>
      <c r="AL130" s="8">
        <f t="shared" si="22"/>
        <v>0</v>
      </c>
      <c r="AM130" s="8">
        <f t="shared" si="23"/>
        <v>0</v>
      </c>
      <c r="AN130" s="8">
        <f t="shared" si="24"/>
        <v>0</v>
      </c>
      <c r="AO130" s="9">
        <f t="shared" si="18"/>
        <v>0</v>
      </c>
    </row>
    <row r="131" spans="1:41" ht="69.75" customHeight="1" x14ac:dyDescent="0.45">
      <c r="A131" s="55">
        <v>8.11</v>
      </c>
      <c r="B131" s="56" t="s">
        <v>161</v>
      </c>
      <c r="C131" s="57">
        <v>248</v>
      </c>
      <c r="D131" s="54">
        <v>0</v>
      </c>
      <c r="E131" s="54">
        <v>0</v>
      </c>
      <c r="F131" s="54">
        <v>0</v>
      </c>
      <c r="G131" s="54">
        <v>0</v>
      </c>
      <c r="H131" s="54">
        <v>0</v>
      </c>
      <c r="I131" s="54">
        <v>0</v>
      </c>
      <c r="J131" s="54">
        <v>0</v>
      </c>
      <c r="K131" s="54">
        <v>0</v>
      </c>
      <c r="L131" s="54">
        <v>0</v>
      </c>
      <c r="M131" s="54">
        <v>0</v>
      </c>
      <c r="N131" s="54">
        <v>0</v>
      </c>
      <c r="O131" s="54">
        <v>0</v>
      </c>
      <c r="P131" s="54">
        <v>0</v>
      </c>
      <c r="Q131" s="54">
        <v>0</v>
      </c>
      <c r="R131" s="54">
        <v>0</v>
      </c>
      <c r="S131" s="54">
        <v>0</v>
      </c>
      <c r="T131" s="54">
        <v>0</v>
      </c>
      <c r="U131" s="54">
        <v>0</v>
      </c>
      <c r="V131" s="54">
        <v>0</v>
      </c>
      <c r="W131" s="54">
        <v>0</v>
      </c>
      <c r="X131" s="54">
        <v>0</v>
      </c>
      <c r="Y131" s="54">
        <v>0</v>
      </c>
      <c r="Z131" s="54">
        <v>0</v>
      </c>
      <c r="AA131" s="54">
        <v>0</v>
      </c>
      <c r="AB131" s="54">
        <v>0</v>
      </c>
      <c r="AC131" s="54">
        <v>0</v>
      </c>
      <c r="AD131" s="54">
        <v>0</v>
      </c>
      <c r="AE131" s="54">
        <v>0</v>
      </c>
      <c r="AF131" s="54">
        <v>0</v>
      </c>
      <c r="AG131" s="54">
        <v>0</v>
      </c>
      <c r="AH131" s="8">
        <f t="shared" si="29"/>
        <v>0</v>
      </c>
      <c r="AI131" s="8">
        <f t="shared" si="19"/>
        <v>0</v>
      </c>
      <c r="AJ131" s="8">
        <f t="shared" si="20"/>
        <v>0</v>
      </c>
      <c r="AK131" s="8">
        <f t="shared" si="21"/>
        <v>0</v>
      </c>
      <c r="AL131" s="8">
        <f t="shared" si="22"/>
        <v>0</v>
      </c>
      <c r="AM131" s="8">
        <f t="shared" si="23"/>
        <v>0</v>
      </c>
      <c r="AN131" s="8">
        <f t="shared" si="24"/>
        <v>0</v>
      </c>
      <c r="AO131" s="9">
        <f t="shared" si="18"/>
        <v>0</v>
      </c>
    </row>
    <row r="132" spans="1:41" ht="69.75" customHeight="1" x14ac:dyDescent="0.45">
      <c r="A132" s="55">
        <v>8.1199999999999992</v>
      </c>
      <c r="B132" s="56" t="s">
        <v>162</v>
      </c>
      <c r="C132" s="57">
        <v>249</v>
      </c>
      <c r="D132" s="54">
        <v>0</v>
      </c>
      <c r="E132" s="54">
        <v>0</v>
      </c>
      <c r="F132" s="54">
        <v>0</v>
      </c>
      <c r="G132" s="54">
        <v>0</v>
      </c>
      <c r="H132" s="54">
        <v>0</v>
      </c>
      <c r="I132" s="54">
        <v>0</v>
      </c>
      <c r="J132" s="54">
        <v>0</v>
      </c>
      <c r="K132" s="54">
        <v>0</v>
      </c>
      <c r="L132" s="54">
        <v>0</v>
      </c>
      <c r="M132" s="54">
        <v>0</v>
      </c>
      <c r="N132" s="54">
        <v>0</v>
      </c>
      <c r="O132" s="54">
        <v>0</v>
      </c>
      <c r="P132" s="54">
        <v>0</v>
      </c>
      <c r="Q132" s="54">
        <v>0</v>
      </c>
      <c r="R132" s="54">
        <v>0</v>
      </c>
      <c r="S132" s="54">
        <v>0</v>
      </c>
      <c r="T132" s="54">
        <v>0</v>
      </c>
      <c r="U132" s="54">
        <v>0</v>
      </c>
      <c r="V132" s="54">
        <v>0</v>
      </c>
      <c r="W132" s="54">
        <v>0</v>
      </c>
      <c r="X132" s="54">
        <v>0</v>
      </c>
      <c r="Y132" s="54">
        <v>0</v>
      </c>
      <c r="Z132" s="54">
        <v>0</v>
      </c>
      <c r="AA132" s="54">
        <v>0</v>
      </c>
      <c r="AB132" s="54">
        <v>0</v>
      </c>
      <c r="AC132" s="54">
        <v>0</v>
      </c>
      <c r="AD132" s="54">
        <v>0</v>
      </c>
      <c r="AE132" s="54">
        <v>0</v>
      </c>
      <c r="AF132" s="54">
        <v>0</v>
      </c>
      <c r="AG132" s="54">
        <v>0</v>
      </c>
      <c r="AH132" s="8">
        <f t="shared" si="29"/>
        <v>0</v>
      </c>
      <c r="AI132" s="8">
        <f t="shared" si="19"/>
        <v>0</v>
      </c>
      <c r="AJ132" s="8">
        <f t="shared" si="20"/>
        <v>0</v>
      </c>
      <c r="AK132" s="8">
        <f t="shared" si="21"/>
        <v>0</v>
      </c>
      <c r="AL132" s="8">
        <f t="shared" si="22"/>
        <v>0</v>
      </c>
      <c r="AM132" s="8">
        <f t="shared" si="23"/>
        <v>0</v>
      </c>
      <c r="AN132" s="8">
        <f t="shared" si="24"/>
        <v>0</v>
      </c>
      <c r="AO132" s="9">
        <f t="shared" si="18"/>
        <v>0</v>
      </c>
    </row>
    <row r="133" spans="1:41" ht="69.75" customHeight="1" x14ac:dyDescent="0.45">
      <c r="A133" s="55">
        <v>8.1300000000000008</v>
      </c>
      <c r="B133" s="56" t="s">
        <v>163</v>
      </c>
      <c r="C133" s="57">
        <v>250</v>
      </c>
      <c r="D133" s="54">
        <v>0</v>
      </c>
      <c r="E133" s="54">
        <v>0</v>
      </c>
      <c r="F133" s="54">
        <v>0</v>
      </c>
      <c r="G133" s="54">
        <v>0</v>
      </c>
      <c r="H133" s="54">
        <v>0</v>
      </c>
      <c r="I133" s="54">
        <v>0</v>
      </c>
      <c r="J133" s="54">
        <v>0</v>
      </c>
      <c r="K133" s="54">
        <v>0</v>
      </c>
      <c r="L133" s="54">
        <v>0</v>
      </c>
      <c r="M133" s="54">
        <v>0</v>
      </c>
      <c r="N133" s="54">
        <v>0</v>
      </c>
      <c r="O133" s="54">
        <v>0</v>
      </c>
      <c r="P133" s="54">
        <v>0</v>
      </c>
      <c r="Q133" s="54">
        <v>0</v>
      </c>
      <c r="R133" s="54">
        <v>0</v>
      </c>
      <c r="S133" s="54">
        <v>0</v>
      </c>
      <c r="T133" s="54">
        <v>0</v>
      </c>
      <c r="U133" s="54">
        <v>0</v>
      </c>
      <c r="V133" s="54">
        <v>0</v>
      </c>
      <c r="W133" s="54">
        <v>0</v>
      </c>
      <c r="X133" s="54">
        <v>0</v>
      </c>
      <c r="Y133" s="54">
        <v>0</v>
      </c>
      <c r="Z133" s="54">
        <v>0</v>
      </c>
      <c r="AA133" s="54">
        <v>0</v>
      </c>
      <c r="AB133" s="54">
        <v>0</v>
      </c>
      <c r="AC133" s="54">
        <v>0</v>
      </c>
      <c r="AD133" s="54">
        <v>0</v>
      </c>
      <c r="AE133" s="54">
        <v>0</v>
      </c>
      <c r="AF133" s="54">
        <v>0</v>
      </c>
      <c r="AG133" s="54">
        <v>0</v>
      </c>
      <c r="AH133" s="8">
        <f t="shared" si="29"/>
        <v>0</v>
      </c>
      <c r="AI133" s="8">
        <f t="shared" si="19"/>
        <v>0</v>
      </c>
      <c r="AJ133" s="8">
        <f t="shared" si="20"/>
        <v>0</v>
      </c>
      <c r="AK133" s="8">
        <f t="shared" si="21"/>
        <v>0</v>
      </c>
      <c r="AL133" s="8">
        <f t="shared" si="22"/>
        <v>0</v>
      </c>
      <c r="AM133" s="8">
        <f t="shared" si="23"/>
        <v>0</v>
      </c>
      <c r="AN133" s="8">
        <f t="shared" si="24"/>
        <v>0</v>
      </c>
      <c r="AO133" s="9">
        <f t="shared" si="18"/>
        <v>0</v>
      </c>
    </row>
    <row r="134" spans="1:41" ht="69.75" customHeight="1" x14ac:dyDescent="0.45">
      <c r="A134" s="55">
        <v>8.14</v>
      </c>
      <c r="B134" s="56" t="s">
        <v>164</v>
      </c>
      <c r="C134" s="57">
        <v>251</v>
      </c>
      <c r="D134" s="54">
        <v>0</v>
      </c>
      <c r="E134" s="54">
        <v>0</v>
      </c>
      <c r="F134" s="54">
        <v>0</v>
      </c>
      <c r="G134" s="54">
        <v>0</v>
      </c>
      <c r="H134" s="54">
        <v>0</v>
      </c>
      <c r="I134" s="54">
        <v>0</v>
      </c>
      <c r="J134" s="54">
        <v>0</v>
      </c>
      <c r="K134" s="54">
        <v>0</v>
      </c>
      <c r="L134" s="54">
        <v>0</v>
      </c>
      <c r="M134" s="54">
        <v>0</v>
      </c>
      <c r="N134" s="54">
        <v>0</v>
      </c>
      <c r="O134" s="54">
        <v>0</v>
      </c>
      <c r="P134" s="54">
        <v>0</v>
      </c>
      <c r="Q134" s="54">
        <v>0</v>
      </c>
      <c r="R134" s="54">
        <v>0</v>
      </c>
      <c r="S134" s="54">
        <v>0</v>
      </c>
      <c r="T134" s="54">
        <v>0</v>
      </c>
      <c r="U134" s="54">
        <v>0</v>
      </c>
      <c r="V134" s="54">
        <v>0</v>
      </c>
      <c r="W134" s="54">
        <v>0</v>
      </c>
      <c r="X134" s="54">
        <v>0</v>
      </c>
      <c r="Y134" s="54">
        <v>0</v>
      </c>
      <c r="Z134" s="54">
        <v>0</v>
      </c>
      <c r="AA134" s="54">
        <v>0</v>
      </c>
      <c r="AB134" s="54">
        <v>0</v>
      </c>
      <c r="AC134" s="54">
        <v>0</v>
      </c>
      <c r="AD134" s="54">
        <v>0</v>
      </c>
      <c r="AE134" s="54">
        <v>0</v>
      </c>
      <c r="AF134" s="54">
        <v>0</v>
      </c>
      <c r="AG134" s="54">
        <v>0</v>
      </c>
      <c r="AH134" s="8">
        <f t="shared" si="29"/>
        <v>0</v>
      </c>
      <c r="AI134" s="8">
        <f t="shared" si="19"/>
        <v>0</v>
      </c>
      <c r="AJ134" s="8">
        <f t="shared" si="20"/>
        <v>0</v>
      </c>
      <c r="AK134" s="8">
        <f t="shared" si="21"/>
        <v>0</v>
      </c>
      <c r="AL134" s="8">
        <f t="shared" si="22"/>
        <v>0</v>
      </c>
      <c r="AM134" s="8">
        <f t="shared" si="23"/>
        <v>0</v>
      </c>
      <c r="AN134" s="8">
        <f t="shared" si="24"/>
        <v>0</v>
      </c>
      <c r="AO134" s="9">
        <f t="shared" si="18"/>
        <v>0</v>
      </c>
    </row>
    <row r="135" spans="1:41" ht="69.75" customHeight="1" x14ac:dyDescent="0.3">
      <c r="A135" s="52">
        <v>9</v>
      </c>
      <c r="B135" s="53" t="s">
        <v>165</v>
      </c>
      <c r="C135" s="57"/>
      <c r="D135" s="33">
        <f>SUM(D136:D141)</f>
        <v>0</v>
      </c>
      <c r="E135" s="33">
        <f t="shared" ref="E135:AG135" si="32">SUM(E136:E141)</f>
        <v>0</v>
      </c>
      <c r="F135" s="33">
        <f t="shared" si="32"/>
        <v>4</v>
      </c>
      <c r="G135" s="33">
        <f t="shared" si="32"/>
        <v>0</v>
      </c>
      <c r="H135" s="33">
        <f t="shared" si="32"/>
        <v>0</v>
      </c>
      <c r="I135" s="33">
        <f t="shared" si="32"/>
        <v>0</v>
      </c>
      <c r="J135" s="33">
        <f t="shared" si="32"/>
        <v>0</v>
      </c>
      <c r="K135" s="33">
        <f t="shared" si="32"/>
        <v>0</v>
      </c>
      <c r="L135" s="33">
        <f t="shared" si="32"/>
        <v>2</v>
      </c>
      <c r="M135" s="33">
        <f t="shared" si="32"/>
        <v>0</v>
      </c>
      <c r="N135" s="33">
        <f t="shared" si="32"/>
        <v>0</v>
      </c>
      <c r="O135" s="33">
        <f t="shared" si="32"/>
        <v>2</v>
      </c>
      <c r="P135" s="33">
        <f t="shared" si="32"/>
        <v>0</v>
      </c>
      <c r="Q135" s="33">
        <f t="shared" si="32"/>
        <v>0</v>
      </c>
      <c r="R135" s="33">
        <f t="shared" si="32"/>
        <v>0</v>
      </c>
      <c r="S135" s="33">
        <f t="shared" si="32"/>
        <v>0</v>
      </c>
      <c r="T135" s="33">
        <f t="shared" si="32"/>
        <v>0</v>
      </c>
      <c r="U135" s="33">
        <f t="shared" si="32"/>
        <v>0</v>
      </c>
      <c r="V135" s="33">
        <f t="shared" si="32"/>
        <v>2</v>
      </c>
      <c r="W135" s="33">
        <f t="shared" si="32"/>
        <v>0</v>
      </c>
      <c r="X135" s="33">
        <f t="shared" si="32"/>
        <v>0</v>
      </c>
      <c r="Y135" s="33">
        <f t="shared" si="32"/>
        <v>0</v>
      </c>
      <c r="Z135" s="33">
        <f t="shared" si="32"/>
        <v>0</v>
      </c>
      <c r="AA135" s="33">
        <f t="shared" si="32"/>
        <v>0</v>
      </c>
      <c r="AB135" s="33">
        <f t="shared" si="32"/>
        <v>0</v>
      </c>
      <c r="AC135" s="33">
        <f t="shared" si="32"/>
        <v>0</v>
      </c>
      <c r="AD135" s="33">
        <f t="shared" si="32"/>
        <v>0</v>
      </c>
      <c r="AE135" s="33">
        <f t="shared" si="32"/>
        <v>0</v>
      </c>
      <c r="AF135" s="33">
        <f t="shared" si="32"/>
        <v>0</v>
      </c>
      <c r="AG135" s="33">
        <f t="shared" si="32"/>
        <v>0</v>
      </c>
      <c r="AH135" s="8">
        <f t="shared" ref="AH135:AN135" si="33">SUM(AH136:AH141)</f>
        <v>4</v>
      </c>
      <c r="AI135" s="8">
        <f t="shared" si="33"/>
        <v>4</v>
      </c>
      <c r="AJ135" s="8">
        <f t="shared" si="33"/>
        <v>2</v>
      </c>
      <c r="AK135" s="8">
        <f t="shared" si="33"/>
        <v>2</v>
      </c>
      <c r="AL135" s="8">
        <f t="shared" si="33"/>
        <v>0</v>
      </c>
      <c r="AM135" s="8">
        <f t="shared" si="33"/>
        <v>0</v>
      </c>
      <c r="AN135" s="8">
        <f t="shared" si="33"/>
        <v>0</v>
      </c>
      <c r="AO135" s="9">
        <f t="shared" si="18"/>
        <v>0</v>
      </c>
    </row>
    <row r="136" spans="1:41" ht="69.75" customHeight="1" x14ac:dyDescent="0.45">
      <c r="A136" s="55">
        <v>9.1</v>
      </c>
      <c r="B136" s="56" t="s">
        <v>166</v>
      </c>
      <c r="C136" s="57">
        <v>252</v>
      </c>
      <c r="D136" s="54">
        <v>0</v>
      </c>
      <c r="E136" s="54">
        <v>0</v>
      </c>
      <c r="F136" s="54">
        <v>0</v>
      </c>
      <c r="G136" s="54">
        <v>0</v>
      </c>
      <c r="H136" s="54">
        <v>0</v>
      </c>
      <c r="I136" s="54">
        <v>0</v>
      </c>
      <c r="J136" s="54">
        <v>0</v>
      </c>
      <c r="K136" s="54">
        <v>0</v>
      </c>
      <c r="L136" s="54">
        <v>0</v>
      </c>
      <c r="M136" s="54">
        <v>0</v>
      </c>
      <c r="N136" s="54">
        <v>0</v>
      </c>
      <c r="O136" s="54">
        <v>0</v>
      </c>
      <c r="P136" s="54">
        <v>0</v>
      </c>
      <c r="Q136" s="54">
        <v>0</v>
      </c>
      <c r="R136" s="54">
        <v>0</v>
      </c>
      <c r="S136" s="54">
        <v>0</v>
      </c>
      <c r="T136" s="54">
        <v>0</v>
      </c>
      <c r="U136" s="54">
        <v>0</v>
      </c>
      <c r="V136" s="54">
        <v>0</v>
      </c>
      <c r="W136" s="54">
        <v>0</v>
      </c>
      <c r="X136" s="54">
        <v>0</v>
      </c>
      <c r="Y136" s="54">
        <v>0</v>
      </c>
      <c r="Z136" s="54">
        <v>0</v>
      </c>
      <c r="AA136" s="54">
        <v>0</v>
      </c>
      <c r="AB136" s="54">
        <v>0</v>
      </c>
      <c r="AC136" s="54">
        <v>0</v>
      </c>
      <c r="AD136" s="54">
        <v>0</v>
      </c>
      <c r="AE136" s="54">
        <v>0</v>
      </c>
      <c r="AF136" s="54">
        <v>0</v>
      </c>
      <c r="AG136" s="54">
        <v>0</v>
      </c>
      <c r="AH136" s="8">
        <f t="shared" si="29"/>
        <v>0</v>
      </c>
      <c r="AI136" s="8">
        <f t="shared" si="19"/>
        <v>0</v>
      </c>
      <c r="AJ136" s="8">
        <f t="shared" si="20"/>
        <v>0</v>
      </c>
      <c r="AK136" s="8">
        <f t="shared" si="21"/>
        <v>0</v>
      </c>
      <c r="AL136" s="8">
        <f t="shared" si="22"/>
        <v>0</v>
      </c>
      <c r="AM136" s="8">
        <f t="shared" si="23"/>
        <v>0</v>
      </c>
      <c r="AN136" s="8">
        <f t="shared" si="24"/>
        <v>0</v>
      </c>
      <c r="AO136" s="9">
        <f t="shared" ref="AO136:AO199" si="34">+AF136+AE136+AD136+AC136</f>
        <v>0</v>
      </c>
    </row>
    <row r="137" spans="1:41" ht="69.75" customHeight="1" x14ac:dyDescent="0.45">
      <c r="A137" s="55">
        <v>9.1999999999999993</v>
      </c>
      <c r="B137" s="56" t="s">
        <v>167</v>
      </c>
      <c r="C137" s="57">
        <v>253</v>
      </c>
      <c r="D137" s="54">
        <v>0</v>
      </c>
      <c r="E137" s="54">
        <v>0</v>
      </c>
      <c r="F137" s="54">
        <v>0</v>
      </c>
      <c r="G137" s="54">
        <v>0</v>
      </c>
      <c r="H137" s="54">
        <v>0</v>
      </c>
      <c r="I137" s="54">
        <v>0</v>
      </c>
      <c r="J137" s="54">
        <v>0</v>
      </c>
      <c r="K137" s="54">
        <v>0</v>
      </c>
      <c r="L137" s="54">
        <v>0</v>
      </c>
      <c r="M137" s="54">
        <v>0</v>
      </c>
      <c r="N137" s="54">
        <v>0</v>
      </c>
      <c r="O137" s="54">
        <v>0</v>
      </c>
      <c r="P137" s="54">
        <v>0</v>
      </c>
      <c r="Q137" s="54">
        <v>0</v>
      </c>
      <c r="R137" s="54">
        <v>0</v>
      </c>
      <c r="S137" s="54">
        <v>0</v>
      </c>
      <c r="T137" s="54">
        <v>0</v>
      </c>
      <c r="U137" s="54">
        <v>0</v>
      </c>
      <c r="V137" s="54">
        <v>0</v>
      </c>
      <c r="W137" s="54">
        <v>0</v>
      </c>
      <c r="X137" s="54">
        <v>0</v>
      </c>
      <c r="Y137" s="54">
        <v>0</v>
      </c>
      <c r="Z137" s="54">
        <v>0</v>
      </c>
      <c r="AA137" s="54">
        <v>0</v>
      </c>
      <c r="AB137" s="54">
        <v>0</v>
      </c>
      <c r="AC137" s="54">
        <v>0</v>
      </c>
      <c r="AD137" s="54">
        <v>0</v>
      </c>
      <c r="AE137" s="54">
        <v>0</v>
      </c>
      <c r="AF137" s="54">
        <v>0</v>
      </c>
      <c r="AG137" s="54">
        <v>0</v>
      </c>
      <c r="AH137" s="8">
        <f t="shared" si="29"/>
        <v>0</v>
      </c>
      <c r="AI137" s="8">
        <f t="shared" ref="AI137:AI200" si="35">G137+O137+T137+V137</f>
        <v>0</v>
      </c>
      <c r="AJ137" s="8">
        <f t="shared" ref="AJ137:AJ200" si="36">O137</f>
        <v>0</v>
      </c>
      <c r="AK137" s="8">
        <f t="shared" ref="AK137:AK200" si="37">SUM(L137:N137)</f>
        <v>0</v>
      </c>
      <c r="AL137" s="8">
        <f t="shared" ref="AL137:AL200" si="38">AB137</f>
        <v>0</v>
      </c>
      <c r="AM137" s="8">
        <f t="shared" ref="AM137:AM200" si="39">SUM(X137:AA137)</f>
        <v>0</v>
      </c>
      <c r="AN137" s="8">
        <f t="shared" ref="AN137:AN200" si="40">AG137</f>
        <v>0</v>
      </c>
      <c r="AO137" s="9">
        <f t="shared" si="34"/>
        <v>0</v>
      </c>
    </row>
    <row r="138" spans="1:41" ht="69.75" customHeight="1" x14ac:dyDescent="0.45">
      <c r="A138" s="55">
        <v>9.3000000000000007</v>
      </c>
      <c r="B138" s="56" t="s">
        <v>168</v>
      </c>
      <c r="C138" s="57">
        <v>254</v>
      </c>
      <c r="D138" s="54">
        <v>0</v>
      </c>
      <c r="E138" s="54">
        <v>0</v>
      </c>
      <c r="F138" s="54">
        <v>2</v>
      </c>
      <c r="G138" s="54">
        <v>0</v>
      </c>
      <c r="H138" s="54">
        <v>0</v>
      </c>
      <c r="I138" s="54">
        <v>0</v>
      </c>
      <c r="J138" s="54">
        <v>0</v>
      </c>
      <c r="K138" s="54">
        <v>0</v>
      </c>
      <c r="L138" s="54">
        <v>1</v>
      </c>
      <c r="M138" s="54">
        <v>0</v>
      </c>
      <c r="N138" s="54">
        <v>0</v>
      </c>
      <c r="O138" s="54">
        <v>1</v>
      </c>
      <c r="P138" s="54">
        <v>0</v>
      </c>
      <c r="Q138" s="54">
        <v>0</v>
      </c>
      <c r="R138" s="54">
        <v>0</v>
      </c>
      <c r="S138" s="54">
        <v>0</v>
      </c>
      <c r="T138" s="54">
        <v>0</v>
      </c>
      <c r="U138" s="54">
        <v>0</v>
      </c>
      <c r="V138" s="54">
        <v>1</v>
      </c>
      <c r="W138" s="54">
        <v>0</v>
      </c>
      <c r="X138" s="54">
        <v>0</v>
      </c>
      <c r="Y138" s="54">
        <v>0</v>
      </c>
      <c r="Z138" s="54">
        <v>0</v>
      </c>
      <c r="AA138" s="54">
        <v>0</v>
      </c>
      <c r="AB138" s="54">
        <v>0</v>
      </c>
      <c r="AC138" s="54">
        <v>0</v>
      </c>
      <c r="AD138" s="54">
        <v>0</v>
      </c>
      <c r="AE138" s="54">
        <v>0</v>
      </c>
      <c r="AF138" s="54">
        <v>0</v>
      </c>
      <c r="AG138" s="54">
        <v>0</v>
      </c>
      <c r="AH138" s="8">
        <f t="shared" si="29"/>
        <v>2</v>
      </c>
      <c r="AI138" s="8">
        <f t="shared" si="35"/>
        <v>2</v>
      </c>
      <c r="AJ138" s="8">
        <f t="shared" si="36"/>
        <v>1</v>
      </c>
      <c r="AK138" s="8">
        <f t="shared" si="37"/>
        <v>1</v>
      </c>
      <c r="AL138" s="8">
        <f t="shared" si="38"/>
        <v>0</v>
      </c>
      <c r="AM138" s="8">
        <f t="shared" si="39"/>
        <v>0</v>
      </c>
      <c r="AN138" s="8">
        <f t="shared" si="40"/>
        <v>0</v>
      </c>
      <c r="AO138" s="9">
        <f t="shared" si="34"/>
        <v>0</v>
      </c>
    </row>
    <row r="139" spans="1:41" ht="69.75" customHeight="1" x14ac:dyDescent="0.45">
      <c r="A139" s="55">
        <v>9.4</v>
      </c>
      <c r="B139" s="56" t="s">
        <v>169</v>
      </c>
      <c r="C139" s="57">
        <v>255</v>
      </c>
      <c r="D139" s="54">
        <v>0</v>
      </c>
      <c r="E139" s="54">
        <v>0</v>
      </c>
      <c r="F139" s="54">
        <v>2</v>
      </c>
      <c r="G139" s="54">
        <v>0</v>
      </c>
      <c r="H139" s="54">
        <v>0</v>
      </c>
      <c r="I139" s="54">
        <v>0</v>
      </c>
      <c r="J139" s="54">
        <v>0</v>
      </c>
      <c r="K139" s="54">
        <v>0</v>
      </c>
      <c r="L139" s="54">
        <v>1</v>
      </c>
      <c r="M139" s="54">
        <v>0</v>
      </c>
      <c r="N139" s="54">
        <v>0</v>
      </c>
      <c r="O139" s="54">
        <v>1</v>
      </c>
      <c r="P139" s="54">
        <v>0</v>
      </c>
      <c r="Q139" s="54">
        <v>0</v>
      </c>
      <c r="R139" s="54">
        <v>0</v>
      </c>
      <c r="S139" s="54">
        <v>0</v>
      </c>
      <c r="T139" s="54">
        <v>0</v>
      </c>
      <c r="U139" s="54">
        <v>0</v>
      </c>
      <c r="V139" s="54">
        <v>1</v>
      </c>
      <c r="W139" s="54">
        <v>0</v>
      </c>
      <c r="X139" s="54">
        <v>0</v>
      </c>
      <c r="Y139" s="54">
        <v>0</v>
      </c>
      <c r="Z139" s="54">
        <v>0</v>
      </c>
      <c r="AA139" s="54">
        <v>0</v>
      </c>
      <c r="AB139" s="54">
        <v>0</v>
      </c>
      <c r="AC139" s="54">
        <v>0</v>
      </c>
      <c r="AD139" s="54">
        <v>0</v>
      </c>
      <c r="AE139" s="54">
        <v>0</v>
      </c>
      <c r="AF139" s="54">
        <v>0</v>
      </c>
      <c r="AG139" s="54">
        <v>0</v>
      </c>
      <c r="AH139" s="8">
        <f t="shared" si="29"/>
        <v>2</v>
      </c>
      <c r="AI139" s="8">
        <f t="shared" si="35"/>
        <v>2</v>
      </c>
      <c r="AJ139" s="8">
        <f t="shared" si="36"/>
        <v>1</v>
      </c>
      <c r="AK139" s="8">
        <f t="shared" si="37"/>
        <v>1</v>
      </c>
      <c r="AL139" s="8">
        <f t="shared" si="38"/>
        <v>0</v>
      </c>
      <c r="AM139" s="8">
        <f t="shared" si="39"/>
        <v>0</v>
      </c>
      <c r="AN139" s="8">
        <f t="shared" si="40"/>
        <v>0</v>
      </c>
      <c r="AO139" s="9">
        <f t="shared" si="34"/>
        <v>0</v>
      </c>
    </row>
    <row r="140" spans="1:41" ht="69.75" customHeight="1" x14ac:dyDescent="0.45">
      <c r="A140" s="55">
        <v>9.5</v>
      </c>
      <c r="B140" s="56" t="s">
        <v>170</v>
      </c>
      <c r="C140" s="57">
        <v>256</v>
      </c>
      <c r="D140" s="54">
        <v>0</v>
      </c>
      <c r="E140" s="54">
        <v>0</v>
      </c>
      <c r="F140" s="54">
        <v>0</v>
      </c>
      <c r="G140" s="54">
        <v>0</v>
      </c>
      <c r="H140" s="54">
        <v>0</v>
      </c>
      <c r="I140" s="54">
        <v>0</v>
      </c>
      <c r="J140" s="54">
        <v>0</v>
      </c>
      <c r="K140" s="54">
        <v>0</v>
      </c>
      <c r="L140" s="54">
        <v>0</v>
      </c>
      <c r="M140" s="54">
        <v>0</v>
      </c>
      <c r="N140" s="54">
        <v>0</v>
      </c>
      <c r="O140" s="54">
        <v>0</v>
      </c>
      <c r="P140" s="54">
        <v>0</v>
      </c>
      <c r="Q140" s="54">
        <v>0</v>
      </c>
      <c r="R140" s="54">
        <v>0</v>
      </c>
      <c r="S140" s="54">
        <v>0</v>
      </c>
      <c r="T140" s="54">
        <v>0</v>
      </c>
      <c r="U140" s="54">
        <v>0</v>
      </c>
      <c r="V140" s="54">
        <v>0</v>
      </c>
      <c r="W140" s="54">
        <v>0</v>
      </c>
      <c r="X140" s="54">
        <v>0</v>
      </c>
      <c r="Y140" s="54">
        <v>0</v>
      </c>
      <c r="Z140" s="54">
        <v>0</v>
      </c>
      <c r="AA140" s="54">
        <v>0</v>
      </c>
      <c r="AB140" s="54">
        <v>0</v>
      </c>
      <c r="AC140" s="54">
        <v>0</v>
      </c>
      <c r="AD140" s="54">
        <v>0</v>
      </c>
      <c r="AE140" s="54">
        <v>0</v>
      </c>
      <c r="AF140" s="54">
        <v>0</v>
      </c>
      <c r="AG140" s="54">
        <v>0</v>
      </c>
      <c r="AH140" s="8">
        <f t="shared" si="29"/>
        <v>0</v>
      </c>
      <c r="AI140" s="8">
        <f t="shared" si="35"/>
        <v>0</v>
      </c>
      <c r="AJ140" s="8">
        <f t="shared" si="36"/>
        <v>0</v>
      </c>
      <c r="AK140" s="8">
        <f t="shared" si="37"/>
        <v>0</v>
      </c>
      <c r="AL140" s="8">
        <f t="shared" si="38"/>
        <v>0</v>
      </c>
      <c r="AM140" s="8">
        <f t="shared" si="39"/>
        <v>0</v>
      </c>
      <c r="AN140" s="8">
        <f t="shared" si="40"/>
        <v>0</v>
      </c>
      <c r="AO140" s="9">
        <f t="shared" si="34"/>
        <v>0</v>
      </c>
    </row>
    <row r="141" spans="1:41" ht="69.75" customHeight="1" x14ac:dyDescent="0.45">
      <c r="A141" s="55">
        <v>9.6</v>
      </c>
      <c r="B141" s="56" t="s">
        <v>171</v>
      </c>
      <c r="C141" s="57">
        <v>257</v>
      </c>
      <c r="D141" s="54">
        <v>0</v>
      </c>
      <c r="E141" s="54">
        <v>0</v>
      </c>
      <c r="F141" s="54">
        <v>0</v>
      </c>
      <c r="G141" s="54">
        <v>0</v>
      </c>
      <c r="H141" s="54">
        <v>0</v>
      </c>
      <c r="I141" s="54">
        <v>0</v>
      </c>
      <c r="J141" s="54">
        <v>0</v>
      </c>
      <c r="K141" s="54">
        <v>0</v>
      </c>
      <c r="L141" s="54">
        <v>0</v>
      </c>
      <c r="M141" s="54">
        <v>0</v>
      </c>
      <c r="N141" s="54">
        <v>0</v>
      </c>
      <c r="O141" s="54">
        <v>0</v>
      </c>
      <c r="P141" s="54">
        <v>0</v>
      </c>
      <c r="Q141" s="54">
        <v>0</v>
      </c>
      <c r="R141" s="54">
        <v>0</v>
      </c>
      <c r="S141" s="54">
        <v>0</v>
      </c>
      <c r="T141" s="54">
        <v>0</v>
      </c>
      <c r="U141" s="54">
        <v>0</v>
      </c>
      <c r="V141" s="54">
        <v>0</v>
      </c>
      <c r="W141" s="54">
        <v>0</v>
      </c>
      <c r="X141" s="54">
        <v>0</v>
      </c>
      <c r="Y141" s="54">
        <v>0</v>
      </c>
      <c r="Z141" s="54">
        <v>0</v>
      </c>
      <c r="AA141" s="54">
        <v>0</v>
      </c>
      <c r="AB141" s="54">
        <v>0</v>
      </c>
      <c r="AC141" s="54">
        <v>0</v>
      </c>
      <c r="AD141" s="54">
        <v>0</v>
      </c>
      <c r="AE141" s="54">
        <v>0</v>
      </c>
      <c r="AF141" s="54">
        <v>0</v>
      </c>
      <c r="AG141" s="54">
        <v>0</v>
      </c>
      <c r="AH141" s="8">
        <f t="shared" si="29"/>
        <v>0</v>
      </c>
      <c r="AI141" s="8">
        <f t="shared" si="35"/>
        <v>0</v>
      </c>
      <c r="AJ141" s="8">
        <f t="shared" si="36"/>
        <v>0</v>
      </c>
      <c r="AK141" s="8">
        <f t="shared" si="37"/>
        <v>0</v>
      </c>
      <c r="AL141" s="8">
        <f t="shared" si="38"/>
        <v>0</v>
      </c>
      <c r="AM141" s="8">
        <f t="shared" si="39"/>
        <v>0</v>
      </c>
      <c r="AN141" s="8">
        <f t="shared" si="40"/>
        <v>0</v>
      </c>
      <c r="AO141" s="9">
        <f t="shared" si="34"/>
        <v>0</v>
      </c>
    </row>
    <row r="142" spans="1:41" ht="69.75" customHeight="1" x14ac:dyDescent="0.3">
      <c r="A142" s="52">
        <v>10</v>
      </c>
      <c r="B142" s="53" t="s">
        <v>172</v>
      </c>
      <c r="C142" s="57"/>
      <c r="D142" s="33">
        <f>SUM(D143:D151)</f>
        <v>0</v>
      </c>
      <c r="E142" s="33">
        <f t="shared" ref="E142:AG142" si="41">SUM(E143:E151)</f>
        <v>0</v>
      </c>
      <c r="F142" s="33">
        <f t="shared" si="41"/>
        <v>0</v>
      </c>
      <c r="G142" s="33">
        <f t="shared" si="41"/>
        <v>0</v>
      </c>
      <c r="H142" s="33">
        <f t="shared" si="41"/>
        <v>0</v>
      </c>
      <c r="I142" s="33">
        <f t="shared" si="41"/>
        <v>0</v>
      </c>
      <c r="J142" s="33">
        <f t="shared" si="41"/>
        <v>0</v>
      </c>
      <c r="K142" s="33">
        <f t="shared" si="41"/>
        <v>0</v>
      </c>
      <c r="L142" s="33">
        <f t="shared" si="41"/>
        <v>0</v>
      </c>
      <c r="M142" s="33">
        <f t="shared" si="41"/>
        <v>0</v>
      </c>
      <c r="N142" s="33">
        <f t="shared" si="41"/>
        <v>0</v>
      </c>
      <c r="O142" s="33">
        <f t="shared" si="41"/>
        <v>0</v>
      </c>
      <c r="P142" s="33">
        <f t="shared" si="41"/>
        <v>0</v>
      </c>
      <c r="Q142" s="33">
        <f t="shared" si="41"/>
        <v>0</v>
      </c>
      <c r="R142" s="33">
        <f t="shared" si="41"/>
        <v>0</v>
      </c>
      <c r="S142" s="33">
        <f t="shared" si="41"/>
        <v>0</v>
      </c>
      <c r="T142" s="33">
        <f t="shared" si="41"/>
        <v>0</v>
      </c>
      <c r="U142" s="33">
        <f t="shared" si="41"/>
        <v>0</v>
      </c>
      <c r="V142" s="33">
        <f t="shared" si="41"/>
        <v>0</v>
      </c>
      <c r="W142" s="33">
        <f t="shared" si="41"/>
        <v>0</v>
      </c>
      <c r="X142" s="33">
        <f t="shared" si="41"/>
        <v>0</v>
      </c>
      <c r="Y142" s="33">
        <f t="shared" si="41"/>
        <v>0</v>
      </c>
      <c r="Z142" s="33">
        <f t="shared" si="41"/>
        <v>0</v>
      </c>
      <c r="AA142" s="33">
        <f t="shared" si="41"/>
        <v>0</v>
      </c>
      <c r="AB142" s="33">
        <f t="shared" si="41"/>
        <v>0</v>
      </c>
      <c r="AC142" s="33">
        <f t="shared" si="41"/>
        <v>0</v>
      </c>
      <c r="AD142" s="33">
        <f t="shared" si="41"/>
        <v>0</v>
      </c>
      <c r="AE142" s="33">
        <f t="shared" si="41"/>
        <v>0</v>
      </c>
      <c r="AF142" s="33">
        <f t="shared" si="41"/>
        <v>0</v>
      </c>
      <c r="AG142" s="33">
        <f t="shared" si="41"/>
        <v>0</v>
      </c>
      <c r="AH142" s="8">
        <f t="shared" ref="AH142:AN142" si="42">SUM(AH143:AH151)</f>
        <v>0</v>
      </c>
      <c r="AI142" s="8">
        <f t="shared" si="42"/>
        <v>0</v>
      </c>
      <c r="AJ142" s="8">
        <f t="shared" si="42"/>
        <v>0</v>
      </c>
      <c r="AK142" s="8">
        <f t="shared" si="42"/>
        <v>0</v>
      </c>
      <c r="AL142" s="8">
        <f t="shared" si="42"/>
        <v>0</v>
      </c>
      <c r="AM142" s="8">
        <f t="shared" si="42"/>
        <v>0</v>
      </c>
      <c r="AN142" s="8">
        <f t="shared" si="42"/>
        <v>0</v>
      </c>
      <c r="AO142" s="9">
        <f t="shared" si="34"/>
        <v>0</v>
      </c>
    </row>
    <row r="143" spans="1:41" ht="69.75" customHeight="1" x14ac:dyDescent="0.45">
      <c r="A143" s="55">
        <v>10.1</v>
      </c>
      <c r="B143" s="56" t="s">
        <v>173</v>
      </c>
      <c r="C143" s="57">
        <v>258</v>
      </c>
      <c r="D143" s="54">
        <v>0</v>
      </c>
      <c r="E143" s="54">
        <v>0</v>
      </c>
      <c r="F143" s="54">
        <v>0</v>
      </c>
      <c r="G143" s="54">
        <v>0</v>
      </c>
      <c r="H143" s="54">
        <v>0</v>
      </c>
      <c r="I143" s="54">
        <v>0</v>
      </c>
      <c r="J143" s="54">
        <v>0</v>
      </c>
      <c r="K143" s="54">
        <v>0</v>
      </c>
      <c r="L143" s="54">
        <v>0</v>
      </c>
      <c r="M143" s="54">
        <v>0</v>
      </c>
      <c r="N143" s="54">
        <v>0</v>
      </c>
      <c r="O143" s="54">
        <v>0</v>
      </c>
      <c r="P143" s="54">
        <v>0</v>
      </c>
      <c r="Q143" s="54">
        <v>0</v>
      </c>
      <c r="R143" s="54">
        <v>0</v>
      </c>
      <c r="S143" s="54">
        <v>0</v>
      </c>
      <c r="T143" s="54">
        <v>0</v>
      </c>
      <c r="U143" s="54">
        <v>0</v>
      </c>
      <c r="V143" s="54">
        <v>0</v>
      </c>
      <c r="W143" s="54">
        <v>0</v>
      </c>
      <c r="X143" s="54">
        <v>0</v>
      </c>
      <c r="Y143" s="54">
        <v>0</v>
      </c>
      <c r="Z143" s="54">
        <v>0</v>
      </c>
      <c r="AA143" s="54">
        <v>0</v>
      </c>
      <c r="AB143" s="54">
        <v>0</v>
      </c>
      <c r="AC143" s="54">
        <v>0</v>
      </c>
      <c r="AD143" s="54">
        <v>0</v>
      </c>
      <c r="AE143" s="54">
        <v>0</v>
      </c>
      <c r="AF143" s="54">
        <v>0</v>
      </c>
      <c r="AG143" s="54">
        <v>0</v>
      </c>
      <c r="AH143" s="8">
        <f t="shared" si="29"/>
        <v>0</v>
      </c>
      <c r="AI143" s="8">
        <f t="shared" si="35"/>
        <v>0</v>
      </c>
      <c r="AJ143" s="8">
        <f t="shared" si="36"/>
        <v>0</v>
      </c>
      <c r="AK143" s="8">
        <f t="shared" si="37"/>
        <v>0</v>
      </c>
      <c r="AL143" s="8">
        <f t="shared" si="38"/>
        <v>0</v>
      </c>
      <c r="AM143" s="8">
        <f t="shared" si="39"/>
        <v>0</v>
      </c>
      <c r="AN143" s="8">
        <f t="shared" si="40"/>
        <v>0</v>
      </c>
      <c r="AO143" s="9">
        <f t="shared" si="34"/>
        <v>0</v>
      </c>
    </row>
    <row r="144" spans="1:41" ht="69.75" customHeight="1" x14ac:dyDescent="0.45">
      <c r="A144" s="55">
        <v>10.199999999999999</v>
      </c>
      <c r="B144" s="56" t="s">
        <v>174</v>
      </c>
      <c r="C144" s="57">
        <v>259</v>
      </c>
      <c r="D144" s="54">
        <v>0</v>
      </c>
      <c r="E144" s="54">
        <v>0</v>
      </c>
      <c r="F144" s="54">
        <v>0</v>
      </c>
      <c r="G144" s="54">
        <v>0</v>
      </c>
      <c r="H144" s="54">
        <v>0</v>
      </c>
      <c r="I144" s="54">
        <v>0</v>
      </c>
      <c r="J144" s="54">
        <v>0</v>
      </c>
      <c r="K144" s="54">
        <v>0</v>
      </c>
      <c r="L144" s="54">
        <v>0</v>
      </c>
      <c r="M144" s="54">
        <v>0</v>
      </c>
      <c r="N144" s="54">
        <v>0</v>
      </c>
      <c r="O144" s="54">
        <v>0</v>
      </c>
      <c r="P144" s="54">
        <v>0</v>
      </c>
      <c r="Q144" s="54">
        <v>0</v>
      </c>
      <c r="R144" s="54">
        <v>0</v>
      </c>
      <c r="S144" s="54">
        <v>0</v>
      </c>
      <c r="T144" s="54">
        <v>0</v>
      </c>
      <c r="U144" s="54">
        <v>0</v>
      </c>
      <c r="V144" s="54">
        <v>0</v>
      </c>
      <c r="W144" s="54">
        <v>0</v>
      </c>
      <c r="X144" s="54">
        <v>0</v>
      </c>
      <c r="Y144" s="54">
        <v>0</v>
      </c>
      <c r="Z144" s="54">
        <v>0</v>
      </c>
      <c r="AA144" s="54">
        <v>0</v>
      </c>
      <c r="AB144" s="54">
        <v>0</v>
      </c>
      <c r="AC144" s="54">
        <v>0</v>
      </c>
      <c r="AD144" s="54">
        <v>0</v>
      </c>
      <c r="AE144" s="54">
        <v>0</v>
      </c>
      <c r="AF144" s="54">
        <v>0</v>
      </c>
      <c r="AG144" s="54">
        <v>0</v>
      </c>
      <c r="AH144" s="8">
        <f t="shared" si="29"/>
        <v>0</v>
      </c>
      <c r="AI144" s="8">
        <f t="shared" si="35"/>
        <v>0</v>
      </c>
      <c r="AJ144" s="8">
        <f t="shared" si="36"/>
        <v>0</v>
      </c>
      <c r="AK144" s="8">
        <f t="shared" si="37"/>
        <v>0</v>
      </c>
      <c r="AL144" s="8">
        <f t="shared" si="38"/>
        <v>0</v>
      </c>
      <c r="AM144" s="8">
        <f t="shared" si="39"/>
        <v>0</v>
      </c>
      <c r="AN144" s="8">
        <f t="shared" si="40"/>
        <v>0</v>
      </c>
      <c r="AO144" s="9">
        <f t="shared" si="34"/>
        <v>0</v>
      </c>
    </row>
    <row r="145" spans="1:41" ht="69.75" customHeight="1" x14ac:dyDescent="0.45">
      <c r="A145" s="55">
        <v>10.3</v>
      </c>
      <c r="B145" s="56" t="s">
        <v>175</v>
      </c>
      <c r="C145" s="57">
        <v>260</v>
      </c>
      <c r="D145" s="54">
        <v>0</v>
      </c>
      <c r="E145" s="54">
        <v>0</v>
      </c>
      <c r="F145" s="54">
        <v>0</v>
      </c>
      <c r="G145" s="54">
        <v>0</v>
      </c>
      <c r="H145" s="54">
        <v>0</v>
      </c>
      <c r="I145" s="54">
        <v>0</v>
      </c>
      <c r="J145" s="54">
        <v>0</v>
      </c>
      <c r="K145" s="54">
        <v>0</v>
      </c>
      <c r="L145" s="54">
        <v>0</v>
      </c>
      <c r="M145" s="54">
        <v>0</v>
      </c>
      <c r="N145" s="54">
        <v>0</v>
      </c>
      <c r="O145" s="54">
        <v>0</v>
      </c>
      <c r="P145" s="54">
        <v>0</v>
      </c>
      <c r="Q145" s="54">
        <v>0</v>
      </c>
      <c r="R145" s="54">
        <v>0</v>
      </c>
      <c r="S145" s="54">
        <v>0</v>
      </c>
      <c r="T145" s="54">
        <v>0</v>
      </c>
      <c r="U145" s="54">
        <v>0</v>
      </c>
      <c r="V145" s="54">
        <v>0</v>
      </c>
      <c r="W145" s="54">
        <v>0</v>
      </c>
      <c r="X145" s="54">
        <v>0</v>
      </c>
      <c r="Y145" s="54">
        <v>0</v>
      </c>
      <c r="Z145" s="54">
        <v>0</v>
      </c>
      <c r="AA145" s="54">
        <v>0</v>
      </c>
      <c r="AB145" s="54">
        <v>0</v>
      </c>
      <c r="AC145" s="54">
        <v>0</v>
      </c>
      <c r="AD145" s="54">
        <v>0</v>
      </c>
      <c r="AE145" s="54">
        <v>0</v>
      </c>
      <c r="AF145" s="54">
        <v>0</v>
      </c>
      <c r="AG145" s="54">
        <v>0</v>
      </c>
      <c r="AH145" s="8">
        <f t="shared" si="29"/>
        <v>0</v>
      </c>
      <c r="AI145" s="8">
        <f t="shared" si="35"/>
        <v>0</v>
      </c>
      <c r="AJ145" s="8">
        <f t="shared" si="36"/>
        <v>0</v>
      </c>
      <c r="AK145" s="8">
        <f t="shared" si="37"/>
        <v>0</v>
      </c>
      <c r="AL145" s="8">
        <f t="shared" si="38"/>
        <v>0</v>
      </c>
      <c r="AM145" s="8">
        <f t="shared" si="39"/>
        <v>0</v>
      </c>
      <c r="AN145" s="8">
        <f t="shared" si="40"/>
        <v>0</v>
      </c>
      <c r="AO145" s="9">
        <f t="shared" si="34"/>
        <v>0</v>
      </c>
    </row>
    <row r="146" spans="1:41" ht="69.75" customHeight="1" x14ac:dyDescent="0.45">
      <c r="A146" s="55">
        <v>10.4</v>
      </c>
      <c r="B146" s="56" t="s">
        <v>176</v>
      </c>
      <c r="C146" s="57">
        <v>261</v>
      </c>
      <c r="D146" s="54">
        <v>0</v>
      </c>
      <c r="E146" s="54">
        <v>0</v>
      </c>
      <c r="F146" s="54">
        <v>0</v>
      </c>
      <c r="G146" s="54">
        <v>0</v>
      </c>
      <c r="H146" s="54">
        <v>0</v>
      </c>
      <c r="I146" s="54">
        <v>0</v>
      </c>
      <c r="J146" s="54">
        <v>0</v>
      </c>
      <c r="K146" s="54">
        <v>0</v>
      </c>
      <c r="L146" s="54">
        <v>0</v>
      </c>
      <c r="M146" s="54">
        <v>0</v>
      </c>
      <c r="N146" s="54">
        <v>0</v>
      </c>
      <c r="O146" s="54">
        <v>0</v>
      </c>
      <c r="P146" s="54">
        <v>0</v>
      </c>
      <c r="Q146" s="54">
        <v>0</v>
      </c>
      <c r="R146" s="54">
        <v>0</v>
      </c>
      <c r="S146" s="54">
        <v>0</v>
      </c>
      <c r="T146" s="54">
        <v>0</v>
      </c>
      <c r="U146" s="54">
        <v>0</v>
      </c>
      <c r="V146" s="54">
        <v>0</v>
      </c>
      <c r="W146" s="54">
        <v>0</v>
      </c>
      <c r="X146" s="54">
        <v>0</v>
      </c>
      <c r="Y146" s="54">
        <v>0</v>
      </c>
      <c r="Z146" s="54">
        <v>0</v>
      </c>
      <c r="AA146" s="54">
        <v>0</v>
      </c>
      <c r="AB146" s="54">
        <v>0</v>
      </c>
      <c r="AC146" s="54">
        <v>0</v>
      </c>
      <c r="AD146" s="54">
        <v>0</v>
      </c>
      <c r="AE146" s="54">
        <v>0</v>
      </c>
      <c r="AF146" s="54">
        <v>0</v>
      </c>
      <c r="AG146" s="54">
        <v>0</v>
      </c>
      <c r="AH146" s="8">
        <f t="shared" si="29"/>
        <v>0</v>
      </c>
      <c r="AI146" s="8">
        <f t="shared" si="35"/>
        <v>0</v>
      </c>
      <c r="AJ146" s="8">
        <f t="shared" si="36"/>
        <v>0</v>
      </c>
      <c r="AK146" s="8">
        <f t="shared" si="37"/>
        <v>0</v>
      </c>
      <c r="AL146" s="8">
        <f t="shared" si="38"/>
        <v>0</v>
      </c>
      <c r="AM146" s="8">
        <f t="shared" si="39"/>
        <v>0</v>
      </c>
      <c r="AN146" s="8">
        <f t="shared" si="40"/>
        <v>0</v>
      </c>
      <c r="AO146" s="9">
        <f t="shared" si="34"/>
        <v>0</v>
      </c>
    </row>
    <row r="147" spans="1:41" ht="69.75" customHeight="1" x14ac:dyDescent="0.45">
      <c r="A147" s="55">
        <v>10.5</v>
      </c>
      <c r="B147" s="56" t="s">
        <v>177</v>
      </c>
      <c r="C147" s="57">
        <v>262</v>
      </c>
      <c r="D147" s="54">
        <v>0</v>
      </c>
      <c r="E147" s="54">
        <v>0</v>
      </c>
      <c r="F147" s="54">
        <v>0</v>
      </c>
      <c r="G147" s="54">
        <v>0</v>
      </c>
      <c r="H147" s="54">
        <v>0</v>
      </c>
      <c r="I147" s="54">
        <v>0</v>
      </c>
      <c r="J147" s="54">
        <v>0</v>
      </c>
      <c r="K147" s="54">
        <v>0</v>
      </c>
      <c r="L147" s="54">
        <v>0</v>
      </c>
      <c r="M147" s="54">
        <v>0</v>
      </c>
      <c r="N147" s="54">
        <v>0</v>
      </c>
      <c r="O147" s="54">
        <v>0</v>
      </c>
      <c r="P147" s="54">
        <v>0</v>
      </c>
      <c r="Q147" s="54">
        <v>0</v>
      </c>
      <c r="R147" s="54">
        <v>0</v>
      </c>
      <c r="S147" s="54">
        <v>0</v>
      </c>
      <c r="T147" s="54">
        <v>0</v>
      </c>
      <c r="U147" s="54">
        <v>0</v>
      </c>
      <c r="V147" s="54">
        <v>0</v>
      </c>
      <c r="W147" s="54">
        <v>0</v>
      </c>
      <c r="X147" s="54">
        <v>0</v>
      </c>
      <c r="Y147" s="54">
        <v>0</v>
      </c>
      <c r="Z147" s="54">
        <v>0</v>
      </c>
      <c r="AA147" s="54">
        <v>0</v>
      </c>
      <c r="AB147" s="54">
        <v>0</v>
      </c>
      <c r="AC147" s="54">
        <v>0</v>
      </c>
      <c r="AD147" s="54">
        <v>0</v>
      </c>
      <c r="AE147" s="54">
        <v>0</v>
      </c>
      <c r="AF147" s="54">
        <v>0</v>
      </c>
      <c r="AG147" s="54">
        <v>0</v>
      </c>
      <c r="AH147" s="8">
        <f t="shared" si="29"/>
        <v>0</v>
      </c>
      <c r="AI147" s="8">
        <f t="shared" si="35"/>
        <v>0</v>
      </c>
      <c r="AJ147" s="8">
        <f t="shared" si="36"/>
        <v>0</v>
      </c>
      <c r="AK147" s="8">
        <f t="shared" si="37"/>
        <v>0</v>
      </c>
      <c r="AL147" s="8">
        <f t="shared" si="38"/>
        <v>0</v>
      </c>
      <c r="AM147" s="8">
        <f t="shared" si="39"/>
        <v>0</v>
      </c>
      <c r="AN147" s="8">
        <f t="shared" si="40"/>
        <v>0</v>
      </c>
      <c r="AO147" s="9">
        <f t="shared" si="34"/>
        <v>0</v>
      </c>
    </row>
    <row r="148" spans="1:41" ht="69.75" customHeight="1" x14ac:dyDescent="0.45">
      <c r="A148" s="55">
        <v>10.6</v>
      </c>
      <c r="B148" s="56" t="s">
        <v>178</v>
      </c>
      <c r="C148" s="57">
        <v>263</v>
      </c>
      <c r="D148" s="54">
        <v>0</v>
      </c>
      <c r="E148" s="54">
        <v>0</v>
      </c>
      <c r="F148" s="54">
        <v>0</v>
      </c>
      <c r="G148" s="54">
        <v>0</v>
      </c>
      <c r="H148" s="54">
        <v>0</v>
      </c>
      <c r="I148" s="54">
        <v>0</v>
      </c>
      <c r="J148" s="54">
        <v>0</v>
      </c>
      <c r="K148" s="54">
        <v>0</v>
      </c>
      <c r="L148" s="54">
        <v>0</v>
      </c>
      <c r="M148" s="54">
        <v>0</v>
      </c>
      <c r="N148" s="54">
        <v>0</v>
      </c>
      <c r="O148" s="54">
        <v>0</v>
      </c>
      <c r="P148" s="54">
        <v>0</v>
      </c>
      <c r="Q148" s="54">
        <v>0</v>
      </c>
      <c r="R148" s="54">
        <v>0</v>
      </c>
      <c r="S148" s="54">
        <v>0</v>
      </c>
      <c r="T148" s="54">
        <v>0</v>
      </c>
      <c r="U148" s="54">
        <v>0</v>
      </c>
      <c r="V148" s="54">
        <v>0</v>
      </c>
      <c r="W148" s="54">
        <v>0</v>
      </c>
      <c r="X148" s="54">
        <v>0</v>
      </c>
      <c r="Y148" s="54">
        <v>0</v>
      </c>
      <c r="Z148" s="54">
        <v>0</v>
      </c>
      <c r="AA148" s="54">
        <v>0</v>
      </c>
      <c r="AB148" s="54">
        <v>0</v>
      </c>
      <c r="AC148" s="54">
        <v>0</v>
      </c>
      <c r="AD148" s="54">
        <v>0</v>
      </c>
      <c r="AE148" s="54">
        <v>0</v>
      </c>
      <c r="AF148" s="54">
        <v>0</v>
      </c>
      <c r="AG148" s="54">
        <v>0</v>
      </c>
      <c r="AH148" s="8">
        <f t="shared" si="29"/>
        <v>0</v>
      </c>
      <c r="AI148" s="8">
        <f t="shared" si="35"/>
        <v>0</v>
      </c>
      <c r="AJ148" s="8">
        <f t="shared" si="36"/>
        <v>0</v>
      </c>
      <c r="AK148" s="8">
        <f t="shared" si="37"/>
        <v>0</v>
      </c>
      <c r="AL148" s="8">
        <f t="shared" si="38"/>
        <v>0</v>
      </c>
      <c r="AM148" s="8">
        <f t="shared" si="39"/>
        <v>0</v>
      </c>
      <c r="AN148" s="8">
        <f t="shared" si="40"/>
        <v>0</v>
      </c>
      <c r="AO148" s="9">
        <f t="shared" si="34"/>
        <v>0</v>
      </c>
    </row>
    <row r="149" spans="1:41" ht="69.75" customHeight="1" x14ac:dyDescent="0.45">
      <c r="A149" s="55">
        <v>10.7</v>
      </c>
      <c r="B149" s="56" t="s">
        <v>179</v>
      </c>
      <c r="C149" s="57">
        <v>264</v>
      </c>
      <c r="D149" s="54">
        <v>0</v>
      </c>
      <c r="E149" s="54">
        <v>0</v>
      </c>
      <c r="F149" s="54">
        <v>0</v>
      </c>
      <c r="G149" s="54">
        <v>0</v>
      </c>
      <c r="H149" s="54">
        <v>0</v>
      </c>
      <c r="I149" s="54">
        <v>0</v>
      </c>
      <c r="J149" s="54">
        <v>0</v>
      </c>
      <c r="K149" s="54">
        <v>0</v>
      </c>
      <c r="L149" s="54">
        <v>0</v>
      </c>
      <c r="M149" s="54">
        <v>0</v>
      </c>
      <c r="N149" s="54">
        <v>0</v>
      </c>
      <c r="O149" s="54">
        <v>0</v>
      </c>
      <c r="P149" s="54">
        <v>0</v>
      </c>
      <c r="Q149" s="54">
        <v>0</v>
      </c>
      <c r="R149" s="54">
        <v>0</v>
      </c>
      <c r="S149" s="54">
        <v>0</v>
      </c>
      <c r="T149" s="54">
        <v>0</v>
      </c>
      <c r="U149" s="54">
        <v>0</v>
      </c>
      <c r="V149" s="54">
        <v>0</v>
      </c>
      <c r="W149" s="54">
        <v>0</v>
      </c>
      <c r="X149" s="54">
        <v>0</v>
      </c>
      <c r="Y149" s="54">
        <v>0</v>
      </c>
      <c r="Z149" s="54">
        <v>0</v>
      </c>
      <c r="AA149" s="54">
        <v>0</v>
      </c>
      <c r="AB149" s="54">
        <v>0</v>
      </c>
      <c r="AC149" s="54">
        <v>0</v>
      </c>
      <c r="AD149" s="54">
        <v>0</v>
      </c>
      <c r="AE149" s="54">
        <v>0</v>
      </c>
      <c r="AF149" s="54">
        <v>0</v>
      </c>
      <c r="AG149" s="54">
        <v>0</v>
      </c>
      <c r="AH149" s="8">
        <f t="shared" si="29"/>
        <v>0</v>
      </c>
      <c r="AI149" s="8">
        <f t="shared" si="35"/>
        <v>0</v>
      </c>
      <c r="AJ149" s="8">
        <f t="shared" si="36"/>
        <v>0</v>
      </c>
      <c r="AK149" s="8">
        <f t="shared" si="37"/>
        <v>0</v>
      </c>
      <c r="AL149" s="8">
        <f t="shared" si="38"/>
        <v>0</v>
      </c>
      <c r="AM149" s="8">
        <f t="shared" si="39"/>
        <v>0</v>
      </c>
      <c r="AN149" s="8">
        <f t="shared" si="40"/>
        <v>0</v>
      </c>
      <c r="AO149" s="9">
        <f t="shared" si="34"/>
        <v>0</v>
      </c>
    </row>
    <row r="150" spans="1:41" ht="69.75" customHeight="1" x14ac:dyDescent="0.45">
      <c r="A150" s="55">
        <v>10.8</v>
      </c>
      <c r="B150" s="56" t="s">
        <v>180</v>
      </c>
      <c r="C150" s="57">
        <v>265</v>
      </c>
      <c r="D150" s="54">
        <v>0</v>
      </c>
      <c r="E150" s="54">
        <v>0</v>
      </c>
      <c r="F150" s="54">
        <v>0</v>
      </c>
      <c r="G150" s="54">
        <v>0</v>
      </c>
      <c r="H150" s="54">
        <v>0</v>
      </c>
      <c r="I150" s="54">
        <v>0</v>
      </c>
      <c r="J150" s="54">
        <v>0</v>
      </c>
      <c r="K150" s="54">
        <v>0</v>
      </c>
      <c r="L150" s="54">
        <v>0</v>
      </c>
      <c r="M150" s="54">
        <v>0</v>
      </c>
      <c r="N150" s="54">
        <v>0</v>
      </c>
      <c r="O150" s="54">
        <v>0</v>
      </c>
      <c r="P150" s="54">
        <v>0</v>
      </c>
      <c r="Q150" s="54">
        <v>0</v>
      </c>
      <c r="R150" s="54">
        <v>0</v>
      </c>
      <c r="S150" s="54">
        <v>0</v>
      </c>
      <c r="T150" s="54">
        <v>0</v>
      </c>
      <c r="U150" s="54">
        <v>0</v>
      </c>
      <c r="V150" s="54">
        <v>0</v>
      </c>
      <c r="W150" s="54">
        <v>0</v>
      </c>
      <c r="X150" s="54">
        <v>0</v>
      </c>
      <c r="Y150" s="54">
        <v>0</v>
      </c>
      <c r="Z150" s="54">
        <v>0</v>
      </c>
      <c r="AA150" s="54">
        <v>0</v>
      </c>
      <c r="AB150" s="54">
        <v>0</v>
      </c>
      <c r="AC150" s="54">
        <v>0</v>
      </c>
      <c r="AD150" s="54">
        <v>0</v>
      </c>
      <c r="AE150" s="54">
        <v>0</v>
      </c>
      <c r="AF150" s="54">
        <v>0</v>
      </c>
      <c r="AG150" s="54">
        <v>0</v>
      </c>
      <c r="AH150" s="8">
        <f t="shared" si="29"/>
        <v>0</v>
      </c>
      <c r="AI150" s="8">
        <f t="shared" si="35"/>
        <v>0</v>
      </c>
      <c r="AJ150" s="8">
        <f t="shared" si="36"/>
        <v>0</v>
      </c>
      <c r="AK150" s="8">
        <f t="shared" si="37"/>
        <v>0</v>
      </c>
      <c r="AL150" s="8">
        <f t="shared" si="38"/>
        <v>0</v>
      </c>
      <c r="AM150" s="8">
        <f t="shared" si="39"/>
        <v>0</v>
      </c>
      <c r="AN150" s="8">
        <f t="shared" si="40"/>
        <v>0</v>
      </c>
      <c r="AO150" s="9">
        <f t="shared" si="34"/>
        <v>0</v>
      </c>
    </row>
    <row r="151" spans="1:41" ht="69.75" customHeight="1" x14ac:dyDescent="0.45">
      <c r="A151" s="55">
        <v>10.9</v>
      </c>
      <c r="B151" s="56" t="s">
        <v>181</v>
      </c>
      <c r="C151" s="57">
        <v>266</v>
      </c>
      <c r="D151" s="54">
        <v>0</v>
      </c>
      <c r="E151" s="54">
        <v>0</v>
      </c>
      <c r="F151" s="54">
        <v>0</v>
      </c>
      <c r="G151" s="54">
        <v>0</v>
      </c>
      <c r="H151" s="54">
        <v>0</v>
      </c>
      <c r="I151" s="54">
        <v>0</v>
      </c>
      <c r="J151" s="54">
        <v>0</v>
      </c>
      <c r="K151" s="54">
        <v>0</v>
      </c>
      <c r="L151" s="54">
        <v>0</v>
      </c>
      <c r="M151" s="54">
        <v>0</v>
      </c>
      <c r="N151" s="54">
        <v>0</v>
      </c>
      <c r="O151" s="54">
        <v>0</v>
      </c>
      <c r="P151" s="54">
        <v>0</v>
      </c>
      <c r="Q151" s="54">
        <v>0</v>
      </c>
      <c r="R151" s="54">
        <v>0</v>
      </c>
      <c r="S151" s="54">
        <v>0</v>
      </c>
      <c r="T151" s="54">
        <v>0</v>
      </c>
      <c r="U151" s="54">
        <v>0</v>
      </c>
      <c r="V151" s="54">
        <v>0</v>
      </c>
      <c r="W151" s="54">
        <v>0</v>
      </c>
      <c r="X151" s="54">
        <v>0</v>
      </c>
      <c r="Y151" s="54">
        <v>0</v>
      </c>
      <c r="Z151" s="54">
        <v>0</v>
      </c>
      <c r="AA151" s="54">
        <v>0</v>
      </c>
      <c r="AB151" s="54">
        <v>0</v>
      </c>
      <c r="AC151" s="54">
        <v>0</v>
      </c>
      <c r="AD151" s="54">
        <v>0</v>
      </c>
      <c r="AE151" s="54">
        <v>0</v>
      </c>
      <c r="AF151" s="54">
        <v>0</v>
      </c>
      <c r="AG151" s="54">
        <v>0</v>
      </c>
      <c r="AH151" s="8">
        <f t="shared" si="29"/>
        <v>0</v>
      </c>
      <c r="AI151" s="8">
        <f t="shared" si="35"/>
        <v>0</v>
      </c>
      <c r="AJ151" s="8">
        <f t="shared" si="36"/>
        <v>0</v>
      </c>
      <c r="AK151" s="8">
        <f t="shared" si="37"/>
        <v>0</v>
      </c>
      <c r="AL151" s="8">
        <f t="shared" si="38"/>
        <v>0</v>
      </c>
      <c r="AM151" s="8">
        <f t="shared" si="39"/>
        <v>0</v>
      </c>
      <c r="AN151" s="8">
        <f t="shared" si="40"/>
        <v>0</v>
      </c>
      <c r="AO151" s="9">
        <f t="shared" si="34"/>
        <v>0</v>
      </c>
    </row>
    <row r="152" spans="1:41" ht="69.75" customHeight="1" x14ac:dyDescent="0.3">
      <c r="A152" s="52">
        <v>11</v>
      </c>
      <c r="B152" s="53" t="s">
        <v>182</v>
      </c>
      <c r="C152" s="57"/>
      <c r="D152" s="33">
        <f>SUM(D153:D182)</f>
        <v>0</v>
      </c>
      <c r="E152" s="33">
        <f t="shared" ref="E152:AG152" si="43">SUM(E153:E182)</f>
        <v>0</v>
      </c>
      <c r="F152" s="33">
        <f t="shared" si="43"/>
        <v>0</v>
      </c>
      <c r="G152" s="33">
        <f t="shared" si="43"/>
        <v>0</v>
      </c>
      <c r="H152" s="33">
        <f t="shared" si="43"/>
        <v>0</v>
      </c>
      <c r="I152" s="33">
        <f t="shared" si="43"/>
        <v>0</v>
      </c>
      <c r="J152" s="33">
        <f t="shared" si="43"/>
        <v>0</v>
      </c>
      <c r="K152" s="33">
        <f t="shared" si="43"/>
        <v>0</v>
      </c>
      <c r="L152" s="33">
        <f t="shared" si="43"/>
        <v>0</v>
      </c>
      <c r="M152" s="33">
        <f t="shared" si="43"/>
        <v>0</v>
      </c>
      <c r="N152" s="33">
        <f t="shared" si="43"/>
        <v>0</v>
      </c>
      <c r="O152" s="33">
        <f t="shared" si="43"/>
        <v>0</v>
      </c>
      <c r="P152" s="33">
        <f t="shared" si="43"/>
        <v>0</v>
      </c>
      <c r="Q152" s="33">
        <f t="shared" si="43"/>
        <v>0</v>
      </c>
      <c r="R152" s="33">
        <f t="shared" si="43"/>
        <v>0</v>
      </c>
      <c r="S152" s="33">
        <f t="shared" si="43"/>
        <v>0</v>
      </c>
      <c r="T152" s="33">
        <f t="shared" si="43"/>
        <v>0</v>
      </c>
      <c r="U152" s="33">
        <f t="shared" si="43"/>
        <v>0</v>
      </c>
      <c r="V152" s="33">
        <f t="shared" si="43"/>
        <v>0</v>
      </c>
      <c r="W152" s="33">
        <f t="shared" si="43"/>
        <v>0</v>
      </c>
      <c r="X152" s="33">
        <f t="shared" si="43"/>
        <v>0</v>
      </c>
      <c r="Y152" s="33">
        <f t="shared" si="43"/>
        <v>0</v>
      </c>
      <c r="Z152" s="33">
        <f t="shared" si="43"/>
        <v>0</v>
      </c>
      <c r="AA152" s="33">
        <f t="shared" si="43"/>
        <v>0</v>
      </c>
      <c r="AB152" s="33">
        <f t="shared" si="43"/>
        <v>0</v>
      </c>
      <c r="AC152" s="33">
        <f t="shared" si="43"/>
        <v>0</v>
      </c>
      <c r="AD152" s="33">
        <f t="shared" si="43"/>
        <v>0</v>
      </c>
      <c r="AE152" s="33">
        <f t="shared" si="43"/>
        <v>0</v>
      </c>
      <c r="AF152" s="33">
        <f t="shared" si="43"/>
        <v>0</v>
      </c>
      <c r="AG152" s="33">
        <f t="shared" si="43"/>
        <v>0</v>
      </c>
      <c r="AH152" s="8">
        <f t="shared" ref="AH152:AN152" si="44">SUM(AH153:AH182)</f>
        <v>0</v>
      </c>
      <c r="AI152" s="8">
        <f t="shared" si="44"/>
        <v>0</v>
      </c>
      <c r="AJ152" s="8">
        <f t="shared" si="44"/>
        <v>0</v>
      </c>
      <c r="AK152" s="8">
        <f t="shared" si="44"/>
        <v>0</v>
      </c>
      <c r="AL152" s="8">
        <f t="shared" si="44"/>
        <v>0</v>
      </c>
      <c r="AM152" s="8">
        <f t="shared" si="44"/>
        <v>0</v>
      </c>
      <c r="AN152" s="8">
        <f t="shared" si="44"/>
        <v>0</v>
      </c>
      <c r="AO152" s="9">
        <f t="shared" si="34"/>
        <v>0</v>
      </c>
    </row>
    <row r="153" spans="1:41" ht="69.75" customHeight="1" x14ac:dyDescent="0.45">
      <c r="A153" s="55">
        <v>11.1</v>
      </c>
      <c r="B153" s="56" t="s">
        <v>183</v>
      </c>
      <c r="C153" s="57">
        <v>267</v>
      </c>
      <c r="D153" s="54">
        <v>0</v>
      </c>
      <c r="E153" s="54">
        <v>0</v>
      </c>
      <c r="F153" s="54">
        <v>0</v>
      </c>
      <c r="G153" s="54">
        <v>0</v>
      </c>
      <c r="H153" s="54">
        <v>0</v>
      </c>
      <c r="I153" s="54">
        <v>0</v>
      </c>
      <c r="J153" s="54">
        <v>0</v>
      </c>
      <c r="K153" s="54">
        <v>0</v>
      </c>
      <c r="L153" s="54">
        <v>0</v>
      </c>
      <c r="M153" s="54">
        <v>0</v>
      </c>
      <c r="N153" s="54">
        <v>0</v>
      </c>
      <c r="O153" s="54">
        <v>0</v>
      </c>
      <c r="P153" s="54">
        <v>0</v>
      </c>
      <c r="Q153" s="54">
        <v>0</v>
      </c>
      <c r="R153" s="54">
        <v>0</v>
      </c>
      <c r="S153" s="54">
        <v>0</v>
      </c>
      <c r="T153" s="54">
        <v>0</v>
      </c>
      <c r="U153" s="54">
        <v>0</v>
      </c>
      <c r="V153" s="54">
        <v>0</v>
      </c>
      <c r="W153" s="54">
        <v>0</v>
      </c>
      <c r="X153" s="54">
        <v>0</v>
      </c>
      <c r="Y153" s="54">
        <v>0</v>
      </c>
      <c r="Z153" s="54">
        <v>0</v>
      </c>
      <c r="AA153" s="54">
        <v>0</v>
      </c>
      <c r="AB153" s="54">
        <v>0</v>
      </c>
      <c r="AC153" s="54">
        <v>0</v>
      </c>
      <c r="AD153" s="54">
        <v>0</v>
      </c>
      <c r="AE153" s="54">
        <v>0</v>
      </c>
      <c r="AF153" s="54">
        <v>0</v>
      </c>
      <c r="AG153" s="54">
        <v>0</v>
      </c>
      <c r="AH153" s="8">
        <f t="shared" si="29"/>
        <v>0</v>
      </c>
      <c r="AI153" s="8">
        <f t="shared" si="35"/>
        <v>0</v>
      </c>
      <c r="AJ153" s="8">
        <f t="shared" si="36"/>
        <v>0</v>
      </c>
      <c r="AK153" s="8">
        <f t="shared" si="37"/>
        <v>0</v>
      </c>
      <c r="AL153" s="8">
        <f t="shared" si="38"/>
        <v>0</v>
      </c>
      <c r="AM153" s="8">
        <f t="shared" si="39"/>
        <v>0</v>
      </c>
      <c r="AN153" s="8">
        <f t="shared" si="40"/>
        <v>0</v>
      </c>
      <c r="AO153" s="9">
        <f t="shared" si="34"/>
        <v>0</v>
      </c>
    </row>
    <row r="154" spans="1:41" ht="69.75" customHeight="1" x14ac:dyDescent="0.45">
      <c r="A154" s="55">
        <v>11.2</v>
      </c>
      <c r="B154" s="56" t="s">
        <v>184</v>
      </c>
      <c r="C154" s="57">
        <v>268</v>
      </c>
      <c r="D154" s="54">
        <v>0</v>
      </c>
      <c r="E154" s="54">
        <v>0</v>
      </c>
      <c r="F154" s="54">
        <v>0</v>
      </c>
      <c r="G154" s="54">
        <v>0</v>
      </c>
      <c r="H154" s="54">
        <v>0</v>
      </c>
      <c r="I154" s="54">
        <v>0</v>
      </c>
      <c r="J154" s="54">
        <v>0</v>
      </c>
      <c r="K154" s="54">
        <v>0</v>
      </c>
      <c r="L154" s="54">
        <v>0</v>
      </c>
      <c r="M154" s="54">
        <v>0</v>
      </c>
      <c r="N154" s="54">
        <v>0</v>
      </c>
      <c r="O154" s="54">
        <v>0</v>
      </c>
      <c r="P154" s="54">
        <v>0</v>
      </c>
      <c r="Q154" s="54">
        <v>0</v>
      </c>
      <c r="R154" s="54">
        <v>0</v>
      </c>
      <c r="S154" s="54">
        <v>0</v>
      </c>
      <c r="T154" s="54">
        <v>0</v>
      </c>
      <c r="U154" s="54">
        <v>0</v>
      </c>
      <c r="V154" s="54">
        <v>0</v>
      </c>
      <c r="W154" s="54">
        <v>0</v>
      </c>
      <c r="X154" s="54">
        <v>0</v>
      </c>
      <c r="Y154" s="54">
        <v>0</v>
      </c>
      <c r="Z154" s="54">
        <v>0</v>
      </c>
      <c r="AA154" s="54">
        <v>0</v>
      </c>
      <c r="AB154" s="54">
        <v>0</v>
      </c>
      <c r="AC154" s="54">
        <v>0</v>
      </c>
      <c r="AD154" s="54">
        <v>0</v>
      </c>
      <c r="AE154" s="54">
        <v>0</v>
      </c>
      <c r="AF154" s="54">
        <v>0</v>
      </c>
      <c r="AG154" s="54">
        <v>0</v>
      </c>
      <c r="AH154" s="8">
        <f t="shared" si="29"/>
        <v>0</v>
      </c>
      <c r="AI154" s="8">
        <f t="shared" si="35"/>
        <v>0</v>
      </c>
      <c r="AJ154" s="8">
        <f t="shared" si="36"/>
        <v>0</v>
      </c>
      <c r="AK154" s="8">
        <f t="shared" si="37"/>
        <v>0</v>
      </c>
      <c r="AL154" s="8">
        <f t="shared" si="38"/>
        <v>0</v>
      </c>
      <c r="AM154" s="8">
        <f t="shared" si="39"/>
        <v>0</v>
      </c>
      <c r="AN154" s="8">
        <f t="shared" si="40"/>
        <v>0</v>
      </c>
      <c r="AO154" s="9">
        <f t="shared" si="34"/>
        <v>0</v>
      </c>
    </row>
    <row r="155" spans="1:41" ht="69.75" customHeight="1" x14ac:dyDescent="0.45">
      <c r="A155" s="55">
        <v>11.3</v>
      </c>
      <c r="B155" s="56" t="s">
        <v>185</v>
      </c>
      <c r="C155" s="57">
        <v>269</v>
      </c>
      <c r="D155" s="54">
        <v>0</v>
      </c>
      <c r="E155" s="54">
        <v>0</v>
      </c>
      <c r="F155" s="54">
        <v>0</v>
      </c>
      <c r="G155" s="54">
        <v>0</v>
      </c>
      <c r="H155" s="54">
        <v>0</v>
      </c>
      <c r="I155" s="54">
        <v>0</v>
      </c>
      <c r="J155" s="54">
        <v>0</v>
      </c>
      <c r="K155" s="54">
        <v>0</v>
      </c>
      <c r="L155" s="54">
        <v>0</v>
      </c>
      <c r="M155" s="54">
        <v>0</v>
      </c>
      <c r="N155" s="54">
        <v>0</v>
      </c>
      <c r="O155" s="54">
        <v>0</v>
      </c>
      <c r="P155" s="54">
        <v>0</v>
      </c>
      <c r="Q155" s="54">
        <v>0</v>
      </c>
      <c r="R155" s="54">
        <v>0</v>
      </c>
      <c r="S155" s="54">
        <v>0</v>
      </c>
      <c r="T155" s="54">
        <v>0</v>
      </c>
      <c r="U155" s="54">
        <v>0</v>
      </c>
      <c r="V155" s="54">
        <v>0</v>
      </c>
      <c r="W155" s="54">
        <v>0</v>
      </c>
      <c r="X155" s="54">
        <v>0</v>
      </c>
      <c r="Y155" s="54">
        <v>0</v>
      </c>
      <c r="Z155" s="54">
        <v>0</v>
      </c>
      <c r="AA155" s="54">
        <v>0</v>
      </c>
      <c r="AB155" s="54">
        <v>0</v>
      </c>
      <c r="AC155" s="54">
        <v>0</v>
      </c>
      <c r="AD155" s="54">
        <v>0</v>
      </c>
      <c r="AE155" s="54">
        <v>0</v>
      </c>
      <c r="AF155" s="54">
        <v>0</v>
      </c>
      <c r="AG155" s="54">
        <v>0</v>
      </c>
      <c r="AH155" s="8">
        <f t="shared" si="29"/>
        <v>0</v>
      </c>
      <c r="AI155" s="8">
        <f t="shared" si="35"/>
        <v>0</v>
      </c>
      <c r="AJ155" s="8">
        <f t="shared" si="36"/>
        <v>0</v>
      </c>
      <c r="AK155" s="8">
        <f t="shared" si="37"/>
        <v>0</v>
      </c>
      <c r="AL155" s="8">
        <f t="shared" si="38"/>
        <v>0</v>
      </c>
      <c r="AM155" s="8">
        <f t="shared" si="39"/>
        <v>0</v>
      </c>
      <c r="AN155" s="8">
        <f t="shared" si="40"/>
        <v>0</v>
      </c>
      <c r="AO155" s="9">
        <f t="shared" si="34"/>
        <v>0</v>
      </c>
    </row>
    <row r="156" spans="1:41" ht="69.75" customHeight="1" x14ac:dyDescent="0.45">
      <c r="A156" s="55">
        <v>11.4</v>
      </c>
      <c r="B156" s="56" t="s">
        <v>186</v>
      </c>
      <c r="C156" s="57">
        <v>270</v>
      </c>
      <c r="D156" s="54">
        <v>0</v>
      </c>
      <c r="E156" s="54">
        <v>0</v>
      </c>
      <c r="F156" s="54">
        <v>0</v>
      </c>
      <c r="G156" s="54">
        <v>0</v>
      </c>
      <c r="H156" s="54">
        <v>0</v>
      </c>
      <c r="I156" s="54">
        <v>0</v>
      </c>
      <c r="J156" s="54">
        <v>0</v>
      </c>
      <c r="K156" s="54">
        <v>0</v>
      </c>
      <c r="L156" s="54">
        <v>0</v>
      </c>
      <c r="M156" s="54">
        <v>0</v>
      </c>
      <c r="N156" s="54">
        <v>0</v>
      </c>
      <c r="O156" s="54">
        <v>0</v>
      </c>
      <c r="P156" s="54">
        <v>0</v>
      </c>
      <c r="Q156" s="54">
        <v>0</v>
      </c>
      <c r="R156" s="54">
        <v>0</v>
      </c>
      <c r="S156" s="54">
        <v>0</v>
      </c>
      <c r="T156" s="54">
        <v>0</v>
      </c>
      <c r="U156" s="54">
        <v>0</v>
      </c>
      <c r="V156" s="54">
        <v>0</v>
      </c>
      <c r="W156" s="54">
        <v>0</v>
      </c>
      <c r="X156" s="54">
        <v>0</v>
      </c>
      <c r="Y156" s="54">
        <v>0</v>
      </c>
      <c r="Z156" s="54">
        <v>0</v>
      </c>
      <c r="AA156" s="54">
        <v>0</v>
      </c>
      <c r="AB156" s="54">
        <v>0</v>
      </c>
      <c r="AC156" s="54">
        <v>0</v>
      </c>
      <c r="AD156" s="54">
        <v>0</v>
      </c>
      <c r="AE156" s="54">
        <v>0</v>
      </c>
      <c r="AF156" s="54">
        <v>0</v>
      </c>
      <c r="AG156" s="54">
        <v>0</v>
      </c>
      <c r="AH156" s="8">
        <f t="shared" si="29"/>
        <v>0</v>
      </c>
      <c r="AI156" s="8">
        <f t="shared" si="35"/>
        <v>0</v>
      </c>
      <c r="AJ156" s="8">
        <f t="shared" si="36"/>
        <v>0</v>
      </c>
      <c r="AK156" s="8">
        <f t="shared" si="37"/>
        <v>0</v>
      </c>
      <c r="AL156" s="8">
        <f t="shared" si="38"/>
        <v>0</v>
      </c>
      <c r="AM156" s="8">
        <f t="shared" si="39"/>
        <v>0</v>
      </c>
      <c r="AN156" s="8">
        <f t="shared" si="40"/>
        <v>0</v>
      </c>
      <c r="AO156" s="9">
        <f t="shared" si="34"/>
        <v>0</v>
      </c>
    </row>
    <row r="157" spans="1:41" ht="69.75" customHeight="1" x14ac:dyDescent="0.45">
      <c r="A157" s="55">
        <v>11.5</v>
      </c>
      <c r="B157" s="56" t="s">
        <v>187</v>
      </c>
      <c r="C157" s="57">
        <v>271</v>
      </c>
      <c r="D157" s="54">
        <v>0</v>
      </c>
      <c r="E157" s="54">
        <v>0</v>
      </c>
      <c r="F157" s="54">
        <v>0</v>
      </c>
      <c r="G157" s="54">
        <v>0</v>
      </c>
      <c r="H157" s="54">
        <v>0</v>
      </c>
      <c r="I157" s="54">
        <v>0</v>
      </c>
      <c r="J157" s="54">
        <v>0</v>
      </c>
      <c r="K157" s="54">
        <v>0</v>
      </c>
      <c r="L157" s="54">
        <v>0</v>
      </c>
      <c r="M157" s="54">
        <v>0</v>
      </c>
      <c r="N157" s="54">
        <v>0</v>
      </c>
      <c r="O157" s="54">
        <v>0</v>
      </c>
      <c r="P157" s="54">
        <v>0</v>
      </c>
      <c r="Q157" s="54">
        <v>0</v>
      </c>
      <c r="R157" s="54">
        <v>0</v>
      </c>
      <c r="S157" s="54">
        <v>0</v>
      </c>
      <c r="T157" s="54">
        <v>0</v>
      </c>
      <c r="U157" s="54">
        <v>0</v>
      </c>
      <c r="V157" s="54">
        <v>0</v>
      </c>
      <c r="W157" s="54">
        <v>0</v>
      </c>
      <c r="X157" s="54">
        <v>0</v>
      </c>
      <c r="Y157" s="54">
        <v>0</v>
      </c>
      <c r="Z157" s="54">
        <v>0</v>
      </c>
      <c r="AA157" s="54">
        <v>0</v>
      </c>
      <c r="AB157" s="54">
        <v>0</v>
      </c>
      <c r="AC157" s="54">
        <v>0</v>
      </c>
      <c r="AD157" s="54">
        <v>0</v>
      </c>
      <c r="AE157" s="54">
        <v>0</v>
      </c>
      <c r="AF157" s="54">
        <v>0</v>
      </c>
      <c r="AG157" s="54">
        <v>0</v>
      </c>
      <c r="AH157" s="8">
        <f t="shared" si="29"/>
        <v>0</v>
      </c>
      <c r="AI157" s="8">
        <f t="shared" si="35"/>
        <v>0</v>
      </c>
      <c r="AJ157" s="8">
        <f t="shared" si="36"/>
        <v>0</v>
      </c>
      <c r="AK157" s="8">
        <f t="shared" si="37"/>
        <v>0</v>
      </c>
      <c r="AL157" s="8">
        <f t="shared" si="38"/>
        <v>0</v>
      </c>
      <c r="AM157" s="8">
        <f t="shared" si="39"/>
        <v>0</v>
      </c>
      <c r="AN157" s="8">
        <f t="shared" si="40"/>
        <v>0</v>
      </c>
      <c r="AO157" s="9">
        <f t="shared" si="34"/>
        <v>0</v>
      </c>
    </row>
    <row r="158" spans="1:41" ht="69.75" customHeight="1" x14ac:dyDescent="0.45">
      <c r="A158" s="55">
        <v>11.6</v>
      </c>
      <c r="B158" s="56" t="s">
        <v>188</v>
      </c>
      <c r="C158" s="57">
        <v>272</v>
      </c>
      <c r="D158" s="54">
        <v>0</v>
      </c>
      <c r="E158" s="54">
        <v>0</v>
      </c>
      <c r="F158" s="54">
        <v>0</v>
      </c>
      <c r="G158" s="54">
        <v>0</v>
      </c>
      <c r="H158" s="54">
        <v>0</v>
      </c>
      <c r="I158" s="54">
        <v>0</v>
      </c>
      <c r="J158" s="54">
        <v>0</v>
      </c>
      <c r="K158" s="54">
        <v>0</v>
      </c>
      <c r="L158" s="54">
        <v>0</v>
      </c>
      <c r="M158" s="54">
        <v>0</v>
      </c>
      <c r="N158" s="54">
        <v>0</v>
      </c>
      <c r="O158" s="54">
        <v>0</v>
      </c>
      <c r="P158" s="54">
        <v>0</v>
      </c>
      <c r="Q158" s="54">
        <v>0</v>
      </c>
      <c r="R158" s="54">
        <v>0</v>
      </c>
      <c r="S158" s="54">
        <v>0</v>
      </c>
      <c r="T158" s="54">
        <v>0</v>
      </c>
      <c r="U158" s="54">
        <v>0</v>
      </c>
      <c r="V158" s="54">
        <v>0</v>
      </c>
      <c r="W158" s="54">
        <v>0</v>
      </c>
      <c r="X158" s="54">
        <v>0</v>
      </c>
      <c r="Y158" s="54">
        <v>0</v>
      </c>
      <c r="Z158" s="54">
        <v>0</v>
      </c>
      <c r="AA158" s="54">
        <v>0</v>
      </c>
      <c r="AB158" s="54">
        <v>0</v>
      </c>
      <c r="AC158" s="54">
        <v>0</v>
      </c>
      <c r="AD158" s="54">
        <v>0</v>
      </c>
      <c r="AE158" s="54">
        <v>0</v>
      </c>
      <c r="AF158" s="54">
        <v>0</v>
      </c>
      <c r="AG158" s="54">
        <v>0</v>
      </c>
      <c r="AH158" s="8">
        <f t="shared" si="29"/>
        <v>0</v>
      </c>
      <c r="AI158" s="8">
        <f t="shared" si="35"/>
        <v>0</v>
      </c>
      <c r="AJ158" s="8">
        <f t="shared" si="36"/>
        <v>0</v>
      </c>
      <c r="AK158" s="8">
        <f t="shared" si="37"/>
        <v>0</v>
      </c>
      <c r="AL158" s="8">
        <f t="shared" si="38"/>
        <v>0</v>
      </c>
      <c r="AM158" s="8">
        <f t="shared" si="39"/>
        <v>0</v>
      </c>
      <c r="AN158" s="8">
        <f t="shared" si="40"/>
        <v>0</v>
      </c>
      <c r="AO158" s="9">
        <f t="shared" si="34"/>
        <v>0</v>
      </c>
    </row>
    <row r="159" spans="1:41" ht="69.75" customHeight="1" x14ac:dyDescent="0.45">
      <c r="A159" s="55">
        <v>11.7</v>
      </c>
      <c r="B159" s="56" t="s">
        <v>189</v>
      </c>
      <c r="C159" s="57">
        <v>273</v>
      </c>
      <c r="D159" s="54">
        <v>0</v>
      </c>
      <c r="E159" s="54">
        <v>0</v>
      </c>
      <c r="F159" s="54">
        <v>0</v>
      </c>
      <c r="G159" s="54">
        <v>0</v>
      </c>
      <c r="H159" s="54">
        <v>0</v>
      </c>
      <c r="I159" s="54">
        <v>0</v>
      </c>
      <c r="J159" s="54">
        <v>0</v>
      </c>
      <c r="K159" s="54">
        <v>0</v>
      </c>
      <c r="L159" s="54">
        <v>0</v>
      </c>
      <c r="M159" s="54">
        <v>0</v>
      </c>
      <c r="N159" s="54">
        <v>0</v>
      </c>
      <c r="O159" s="54">
        <v>0</v>
      </c>
      <c r="P159" s="54">
        <v>0</v>
      </c>
      <c r="Q159" s="54">
        <v>0</v>
      </c>
      <c r="R159" s="54">
        <v>0</v>
      </c>
      <c r="S159" s="54">
        <v>0</v>
      </c>
      <c r="T159" s="54">
        <v>0</v>
      </c>
      <c r="U159" s="54">
        <v>0</v>
      </c>
      <c r="V159" s="54">
        <v>0</v>
      </c>
      <c r="W159" s="54">
        <v>0</v>
      </c>
      <c r="X159" s="54">
        <v>0</v>
      </c>
      <c r="Y159" s="54">
        <v>0</v>
      </c>
      <c r="Z159" s="54">
        <v>0</v>
      </c>
      <c r="AA159" s="54">
        <v>0</v>
      </c>
      <c r="AB159" s="54">
        <v>0</v>
      </c>
      <c r="AC159" s="54">
        <v>0</v>
      </c>
      <c r="AD159" s="54">
        <v>0</v>
      </c>
      <c r="AE159" s="54">
        <v>0</v>
      </c>
      <c r="AF159" s="54">
        <v>0</v>
      </c>
      <c r="AG159" s="54">
        <v>0</v>
      </c>
      <c r="AH159" s="8">
        <f t="shared" ref="AH159:AH222" si="45">D159+F159</f>
        <v>0</v>
      </c>
      <c r="AI159" s="8">
        <f t="shared" si="35"/>
        <v>0</v>
      </c>
      <c r="AJ159" s="8">
        <f t="shared" si="36"/>
        <v>0</v>
      </c>
      <c r="AK159" s="8">
        <f t="shared" si="37"/>
        <v>0</v>
      </c>
      <c r="AL159" s="8">
        <f t="shared" si="38"/>
        <v>0</v>
      </c>
      <c r="AM159" s="8">
        <f t="shared" si="39"/>
        <v>0</v>
      </c>
      <c r="AN159" s="8">
        <f t="shared" si="40"/>
        <v>0</v>
      </c>
      <c r="AO159" s="9">
        <f t="shared" si="34"/>
        <v>0</v>
      </c>
    </row>
    <row r="160" spans="1:41" ht="69.75" customHeight="1" x14ac:dyDescent="0.45">
      <c r="A160" s="55">
        <v>11.8</v>
      </c>
      <c r="B160" s="56" t="s">
        <v>190</v>
      </c>
      <c r="C160" s="57">
        <v>274</v>
      </c>
      <c r="D160" s="54">
        <v>0</v>
      </c>
      <c r="E160" s="54">
        <v>0</v>
      </c>
      <c r="F160" s="54">
        <v>0</v>
      </c>
      <c r="G160" s="54">
        <v>0</v>
      </c>
      <c r="H160" s="54">
        <v>0</v>
      </c>
      <c r="I160" s="54">
        <v>0</v>
      </c>
      <c r="J160" s="54">
        <v>0</v>
      </c>
      <c r="K160" s="54">
        <v>0</v>
      </c>
      <c r="L160" s="54">
        <v>0</v>
      </c>
      <c r="M160" s="54">
        <v>0</v>
      </c>
      <c r="N160" s="54">
        <v>0</v>
      </c>
      <c r="O160" s="54">
        <v>0</v>
      </c>
      <c r="P160" s="54">
        <v>0</v>
      </c>
      <c r="Q160" s="54">
        <v>0</v>
      </c>
      <c r="R160" s="54">
        <v>0</v>
      </c>
      <c r="S160" s="54">
        <v>0</v>
      </c>
      <c r="T160" s="54">
        <v>0</v>
      </c>
      <c r="U160" s="54">
        <v>0</v>
      </c>
      <c r="V160" s="54">
        <v>0</v>
      </c>
      <c r="W160" s="54">
        <v>0</v>
      </c>
      <c r="X160" s="54">
        <v>0</v>
      </c>
      <c r="Y160" s="54">
        <v>0</v>
      </c>
      <c r="Z160" s="54">
        <v>0</v>
      </c>
      <c r="AA160" s="54">
        <v>0</v>
      </c>
      <c r="AB160" s="54">
        <v>0</v>
      </c>
      <c r="AC160" s="54">
        <v>0</v>
      </c>
      <c r="AD160" s="54">
        <v>0</v>
      </c>
      <c r="AE160" s="54">
        <v>0</v>
      </c>
      <c r="AF160" s="54">
        <v>0</v>
      </c>
      <c r="AG160" s="54">
        <v>0</v>
      </c>
      <c r="AH160" s="8">
        <f t="shared" si="45"/>
        <v>0</v>
      </c>
      <c r="AI160" s="8">
        <f t="shared" si="35"/>
        <v>0</v>
      </c>
      <c r="AJ160" s="8">
        <f t="shared" si="36"/>
        <v>0</v>
      </c>
      <c r="AK160" s="8">
        <f t="shared" si="37"/>
        <v>0</v>
      </c>
      <c r="AL160" s="8">
        <f t="shared" si="38"/>
        <v>0</v>
      </c>
      <c r="AM160" s="8">
        <f t="shared" si="39"/>
        <v>0</v>
      </c>
      <c r="AN160" s="8">
        <f t="shared" si="40"/>
        <v>0</v>
      </c>
      <c r="AO160" s="9">
        <f t="shared" si="34"/>
        <v>0</v>
      </c>
    </row>
    <row r="161" spans="1:41" ht="69.75" customHeight="1" x14ac:dyDescent="0.45">
      <c r="A161" s="55">
        <v>11.9</v>
      </c>
      <c r="B161" s="56" t="s">
        <v>191</v>
      </c>
      <c r="C161" s="57">
        <v>275</v>
      </c>
      <c r="D161" s="54">
        <v>0</v>
      </c>
      <c r="E161" s="54">
        <v>0</v>
      </c>
      <c r="F161" s="54">
        <v>0</v>
      </c>
      <c r="G161" s="54">
        <v>0</v>
      </c>
      <c r="H161" s="54">
        <v>0</v>
      </c>
      <c r="I161" s="54">
        <v>0</v>
      </c>
      <c r="J161" s="54">
        <v>0</v>
      </c>
      <c r="K161" s="54">
        <v>0</v>
      </c>
      <c r="L161" s="54">
        <v>0</v>
      </c>
      <c r="M161" s="54">
        <v>0</v>
      </c>
      <c r="N161" s="54">
        <v>0</v>
      </c>
      <c r="O161" s="54">
        <v>0</v>
      </c>
      <c r="P161" s="54">
        <v>0</v>
      </c>
      <c r="Q161" s="54">
        <v>0</v>
      </c>
      <c r="R161" s="54">
        <v>0</v>
      </c>
      <c r="S161" s="54">
        <v>0</v>
      </c>
      <c r="T161" s="54">
        <v>0</v>
      </c>
      <c r="U161" s="54">
        <v>0</v>
      </c>
      <c r="V161" s="54">
        <v>0</v>
      </c>
      <c r="W161" s="54">
        <v>0</v>
      </c>
      <c r="X161" s="54">
        <v>0</v>
      </c>
      <c r="Y161" s="54">
        <v>0</v>
      </c>
      <c r="Z161" s="54">
        <v>0</v>
      </c>
      <c r="AA161" s="54">
        <v>0</v>
      </c>
      <c r="AB161" s="54">
        <v>0</v>
      </c>
      <c r="AC161" s="54">
        <v>0</v>
      </c>
      <c r="AD161" s="54">
        <v>0</v>
      </c>
      <c r="AE161" s="54">
        <v>0</v>
      </c>
      <c r="AF161" s="54">
        <v>0</v>
      </c>
      <c r="AG161" s="54">
        <v>0</v>
      </c>
      <c r="AH161" s="8">
        <f t="shared" si="45"/>
        <v>0</v>
      </c>
      <c r="AI161" s="8">
        <f t="shared" si="35"/>
        <v>0</v>
      </c>
      <c r="AJ161" s="8">
        <f t="shared" si="36"/>
        <v>0</v>
      </c>
      <c r="AK161" s="8">
        <f t="shared" si="37"/>
        <v>0</v>
      </c>
      <c r="AL161" s="8">
        <f t="shared" si="38"/>
        <v>0</v>
      </c>
      <c r="AM161" s="8">
        <f t="shared" si="39"/>
        <v>0</v>
      </c>
      <c r="AN161" s="8">
        <f t="shared" si="40"/>
        <v>0</v>
      </c>
      <c r="AO161" s="9">
        <f t="shared" si="34"/>
        <v>0</v>
      </c>
    </row>
    <row r="162" spans="1:41" ht="69.75" customHeight="1" x14ac:dyDescent="0.45">
      <c r="A162" s="55">
        <v>11.1</v>
      </c>
      <c r="B162" s="56" t="s">
        <v>192</v>
      </c>
      <c r="C162" s="57">
        <v>276</v>
      </c>
      <c r="D162" s="54">
        <v>0</v>
      </c>
      <c r="E162" s="54">
        <v>0</v>
      </c>
      <c r="F162" s="54">
        <v>0</v>
      </c>
      <c r="G162" s="54">
        <v>0</v>
      </c>
      <c r="H162" s="54">
        <v>0</v>
      </c>
      <c r="I162" s="54">
        <v>0</v>
      </c>
      <c r="J162" s="54">
        <v>0</v>
      </c>
      <c r="K162" s="54">
        <v>0</v>
      </c>
      <c r="L162" s="54">
        <v>0</v>
      </c>
      <c r="M162" s="54">
        <v>0</v>
      </c>
      <c r="N162" s="54">
        <v>0</v>
      </c>
      <c r="O162" s="54">
        <v>0</v>
      </c>
      <c r="P162" s="54">
        <v>0</v>
      </c>
      <c r="Q162" s="54">
        <v>0</v>
      </c>
      <c r="R162" s="54">
        <v>0</v>
      </c>
      <c r="S162" s="54">
        <v>0</v>
      </c>
      <c r="T162" s="54">
        <v>0</v>
      </c>
      <c r="U162" s="54">
        <v>0</v>
      </c>
      <c r="V162" s="54">
        <v>0</v>
      </c>
      <c r="W162" s="54">
        <v>0</v>
      </c>
      <c r="X162" s="54">
        <v>0</v>
      </c>
      <c r="Y162" s="54">
        <v>0</v>
      </c>
      <c r="Z162" s="54">
        <v>0</v>
      </c>
      <c r="AA162" s="54">
        <v>0</v>
      </c>
      <c r="AB162" s="54">
        <v>0</v>
      </c>
      <c r="AC162" s="54">
        <v>0</v>
      </c>
      <c r="AD162" s="54">
        <v>0</v>
      </c>
      <c r="AE162" s="54">
        <v>0</v>
      </c>
      <c r="AF162" s="54">
        <v>0</v>
      </c>
      <c r="AG162" s="54">
        <v>0</v>
      </c>
      <c r="AH162" s="8">
        <f t="shared" si="45"/>
        <v>0</v>
      </c>
      <c r="AI162" s="8">
        <f t="shared" si="35"/>
        <v>0</v>
      </c>
      <c r="AJ162" s="8">
        <f t="shared" si="36"/>
        <v>0</v>
      </c>
      <c r="AK162" s="8">
        <f t="shared" si="37"/>
        <v>0</v>
      </c>
      <c r="AL162" s="8">
        <f t="shared" si="38"/>
        <v>0</v>
      </c>
      <c r="AM162" s="8">
        <f t="shared" si="39"/>
        <v>0</v>
      </c>
      <c r="AN162" s="8">
        <f t="shared" si="40"/>
        <v>0</v>
      </c>
      <c r="AO162" s="9">
        <f t="shared" si="34"/>
        <v>0</v>
      </c>
    </row>
    <row r="163" spans="1:41" ht="69.75" customHeight="1" x14ac:dyDescent="0.45">
      <c r="A163" s="55">
        <v>11.11</v>
      </c>
      <c r="B163" s="56" t="s">
        <v>193</v>
      </c>
      <c r="C163" s="57">
        <v>277</v>
      </c>
      <c r="D163" s="54">
        <v>0</v>
      </c>
      <c r="E163" s="54">
        <v>0</v>
      </c>
      <c r="F163" s="54">
        <v>0</v>
      </c>
      <c r="G163" s="54">
        <v>0</v>
      </c>
      <c r="H163" s="54">
        <v>0</v>
      </c>
      <c r="I163" s="54">
        <v>0</v>
      </c>
      <c r="J163" s="54">
        <v>0</v>
      </c>
      <c r="K163" s="54">
        <v>0</v>
      </c>
      <c r="L163" s="54">
        <v>0</v>
      </c>
      <c r="M163" s="54">
        <v>0</v>
      </c>
      <c r="N163" s="54">
        <v>0</v>
      </c>
      <c r="O163" s="54">
        <v>0</v>
      </c>
      <c r="P163" s="54">
        <v>0</v>
      </c>
      <c r="Q163" s="54">
        <v>0</v>
      </c>
      <c r="R163" s="54">
        <v>0</v>
      </c>
      <c r="S163" s="54">
        <v>0</v>
      </c>
      <c r="T163" s="54">
        <v>0</v>
      </c>
      <c r="U163" s="54">
        <v>0</v>
      </c>
      <c r="V163" s="54">
        <v>0</v>
      </c>
      <c r="W163" s="54">
        <v>0</v>
      </c>
      <c r="X163" s="54">
        <v>0</v>
      </c>
      <c r="Y163" s="54">
        <v>0</v>
      </c>
      <c r="Z163" s="54">
        <v>0</v>
      </c>
      <c r="AA163" s="54">
        <v>0</v>
      </c>
      <c r="AB163" s="54">
        <v>0</v>
      </c>
      <c r="AC163" s="54">
        <v>0</v>
      </c>
      <c r="AD163" s="54">
        <v>0</v>
      </c>
      <c r="AE163" s="54">
        <v>0</v>
      </c>
      <c r="AF163" s="54">
        <v>0</v>
      </c>
      <c r="AG163" s="54">
        <v>0</v>
      </c>
      <c r="AH163" s="8">
        <f t="shared" si="45"/>
        <v>0</v>
      </c>
      <c r="AI163" s="8">
        <f t="shared" si="35"/>
        <v>0</v>
      </c>
      <c r="AJ163" s="8">
        <f t="shared" si="36"/>
        <v>0</v>
      </c>
      <c r="AK163" s="8">
        <f t="shared" si="37"/>
        <v>0</v>
      </c>
      <c r="AL163" s="8">
        <f t="shared" si="38"/>
        <v>0</v>
      </c>
      <c r="AM163" s="8">
        <f t="shared" si="39"/>
        <v>0</v>
      </c>
      <c r="AN163" s="8">
        <f t="shared" si="40"/>
        <v>0</v>
      </c>
      <c r="AO163" s="9">
        <f t="shared" si="34"/>
        <v>0</v>
      </c>
    </row>
    <row r="164" spans="1:41" ht="69.75" customHeight="1" x14ac:dyDescent="0.45">
      <c r="A164" s="55">
        <v>11.12</v>
      </c>
      <c r="B164" s="59" t="s">
        <v>194</v>
      </c>
      <c r="C164" s="57">
        <v>278</v>
      </c>
      <c r="D164" s="54">
        <v>0</v>
      </c>
      <c r="E164" s="54">
        <v>0</v>
      </c>
      <c r="F164" s="54">
        <v>0</v>
      </c>
      <c r="G164" s="54">
        <v>0</v>
      </c>
      <c r="H164" s="54">
        <v>0</v>
      </c>
      <c r="I164" s="54">
        <v>0</v>
      </c>
      <c r="J164" s="54">
        <v>0</v>
      </c>
      <c r="K164" s="54">
        <v>0</v>
      </c>
      <c r="L164" s="54">
        <v>0</v>
      </c>
      <c r="M164" s="54">
        <v>0</v>
      </c>
      <c r="N164" s="54">
        <v>0</v>
      </c>
      <c r="O164" s="54">
        <v>0</v>
      </c>
      <c r="P164" s="54">
        <v>0</v>
      </c>
      <c r="Q164" s="54">
        <v>0</v>
      </c>
      <c r="R164" s="54">
        <v>0</v>
      </c>
      <c r="S164" s="54">
        <v>0</v>
      </c>
      <c r="T164" s="54">
        <v>0</v>
      </c>
      <c r="U164" s="54">
        <v>0</v>
      </c>
      <c r="V164" s="54">
        <v>0</v>
      </c>
      <c r="W164" s="54">
        <v>0</v>
      </c>
      <c r="X164" s="54">
        <v>0</v>
      </c>
      <c r="Y164" s="54">
        <v>0</v>
      </c>
      <c r="Z164" s="54">
        <v>0</v>
      </c>
      <c r="AA164" s="54">
        <v>0</v>
      </c>
      <c r="AB164" s="54">
        <v>0</v>
      </c>
      <c r="AC164" s="54">
        <v>0</v>
      </c>
      <c r="AD164" s="54">
        <v>0</v>
      </c>
      <c r="AE164" s="54">
        <v>0</v>
      </c>
      <c r="AF164" s="54">
        <v>0</v>
      </c>
      <c r="AG164" s="54">
        <v>0</v>
      </c>
      <c r="AH164" s="8">
        <f t="shared" si="45"/>
        <v>0</v>
      </c>
      <c r="AI164" s="8">
        <f t="shared" si="35"/>
        <v>0</v>
      </c>
      <c r="AJ164" s="8">
        <f t="shared" si="36"/>
        <v>0</v>
      </c>
      <c r="AK164" s="8">
        <f t="shared" si="37"/>
        <v>0</v>
      </c>
      <c r="AL164" s="8">
        <f t="shared" si="38"/>
        <v>0</v>
      </c>
      <c r="AM164" s="8">
        <f t="shared" si="39"/>
        <v>0</v>
      </c>
      <c r="AN164" s="8">
        <f t="shared" si="40"/>
        <v>0</v>
      </c>
      <c r="AO164" s="9">
        <f t="shared" si="34"/>
        <v>0</v>
      </c>
    </row>
    <row r="165" spans="1:41" ht="69.75" customHeight="1" x14ac:dyDescent="0.45">
      <c r="A165" s="55">
        <v>11.13</v>
      </c>
      <c r="B165" s="56" t="s">
        <v>195</v>
      </c>
      <c r="C165" s="57">
        <v>279</v>
      </c>
      <c r="D165" s="54">
        <v>0</v>
      </c>
      <c r="E165" s="54">
        <v>0</v>
      </c>
      <c r="F165" s="54">
        <v>0</v>
      </c>
      <c r="G165" s="54">
        <v>0</v>
      </c>
      <c r="H165" s="54">
        <v>0</v>
      </c>
      <c r="I165" s="54">
        <v>0</v>
      </c>
      <c r="J165" s="54">
        <v>0</v>
      </c>
      <c r="K165" s="54">
        <v>0</v>
      </c>
      <c r="L165" s="54">
        <v>0</v>
      </c>
      <c r="M165" s="54">
        <v>0</v>
      </c>
      <c r="N165" s="54">
        <v>0</v>
      </c>
      <c r="O165" s="54">
        <v>0</v>
      </c>
      <c r="P165" s="54">
        <v>0</v>
      </c>
      <c r="Q165" s="54">
        <v>0</v>
      </c>
      <c r="R165" s="54">
        <v>0</v>
      </c>
      <c r="S165" s="54">
        <v>0</v>
      </c>
      <c r="T165" s="54">
        <v>0</v>
      </c>
      <c r="U165" s="54">
        <v>0</v>
      </c>
      <c r="V165" s="54">
        <v>0</v>
      </c>
      <c r="W165" s="54">
        <v>0</v>
      </c>
      <c r="X165" s="54">
        <v>0</v>
      </c>
      <c r="Y165" s="54">
        <v>0</v>
      </c>
      <c r="Z165" s="54">
        <v>0</v>
      </c>
      <c r="AA165" s="54">
        <v>0</v>
      </c>
      <c r="AB165" s="54">
        <v>0</v>
      </c>
      <c r="AC165" s="54">
        <v>0</v>
      </c>
      <c r="AD165" s="54">
        <v>0</v>
      </c>
      <c r="AE165" s="54">
        <v>0</v>
      </c>
      <c r="AF165" s="54">
        <v>0</v>
      </c>
      <c r="AG165" s="54">
        <v>0</v>
      </c>
      <c r="AH165" s="8">
        <f t="shared" si="45"/>
        <v>0</v>
      </c>
      <c r="AI165" s="8">
        <f t="shared" si="35"/>
        <v>0</v>
      </c>
      <c r="AJ165" s="8">
        <f t="shared" si="36"/>
        <v>0</v>
      </c>
      <c r="AK165" s="8">
        <f t="shared" si="37"/>
        <v>0</v>
      </c>
      <c r="AL165" s="8">
        <f t="shared" si="38"/>
        <v>0</v>
      </c>
      <c r="AM165" s="8">
        <f t="shared" si="39"/>
        <v>0</v>
      </c>
      <c r="AN165" s="8">
        <f t="shared" si="40"/>
        <v>0</v>
      </c>
      <c r="AO165" s="9">
        <f t="shared" si="34"/>
        <v>0</v>
      </c>
    </row>
    <row r="166" spans="1:41" ht="69.75" customHeight="1" x14ac:dyDescent="0.45">
      <c r="A166" s="55">
        <v>11.14</v>
      </c>
      <c r="B166" s="56" t="s">
        <v>196</v>
      </c>
      <c r="C166" s="57">
        <v>280</v>
      </c>
      <c r="D166" s="54">
        <v>0</v>
      </c>
      <c r="E166" s="54">
        <v>0</v>
      </c>
      <c r="F166" s="54">
        <v>0</v>
      </c>
      <c r="G166" s="54">
        <v>0</v>
      </c>
      <c r="H166" s="54">
        <v>0</v>
      </c>
      <c r="I166" s="54">
        <v>0</v>
      </c>
      <c r="J166" s="54">
        <v>0</v>
      </c>
      <c r="K166" s="54">
        <v>0</v>
      </c>
      <c r="L166" s="54">
        <v>0</v>
      </c>
      <c r="M166" s="54">
        <v>0</v>
      </c>
      <c r="N166" s="54">
        <v>0</v>
      </c>
      <c r="O166" s="54">
        <v>0</v>
      </c>
      <c r="P166" s="54">
        <v>0</v>
      </c>
      <c r="Q166" s="54">
        <v>0</v>
      </c>
      <c r="R166" s="54">
        <v>0</v>
      </c>
      <c r="S166" s="54">
        <v>0</v>
      </c>
      <c r="T166" s="54">
        <v>0</v>
      </c>
      <c r="U166" s="54">
        <v>0</v>
      </c>
      <c r="V166" s="54">
        <v>0</v>
      </c>
      <c r="W166" s="54">
        <v>0</v>
      </c>
      <c r="X166" s="54">
        <v>0</v>
      </c>
      <c r="Y166" s="54">
        <v>0</v>
      </c>
      <c r="Z166" s="54">
        <v>0</v>
      </c>
      <c r="AA166" s="54">
        <v>0</v>
      </c>
      <c r="AB166" s="54">
        <v>0</v>
      </c>
      <c r="AC166" s="54">
        <v>0</v>
      </c>
      <c r="AD166" s="54">
        <v>0</v>
      </c>
      <c r="AE166" s="54">
        <v>0</v>
      </c>
      <c r="AF166" s="54">
        <v>0</v>
      </c>
      <c r="AG166" s="54">
        <v>0</v>
      </c>
      <c r="AH166" s="8">
        <f t="shared" si="45"/>
        <v>0</v>
      </c>
      <c r="AI166" s="8">
        <f t="shared" si="35"/>
        <v>0</v>
      </c>
      <c r="AJ166" s="8">
        <f t="shared" si="36"/>
        <v>0</v>
      </c>
      <c r="AK166" s="8">
        <f t="shared" si="37"/>
        <v>0</v>
      </c>
      <c r="AL166" s="8">
        <f t="shared" si="38"/>
        <v>0</v>
      </c>
      <c r="AM166" s="8">
        <f t="shared" si="39"/>
        <v>0</v>
      </c>
      <c r="AN166" s="8">
        <f t="shared" si="40"/>
        <v>0</v>
      </c>
      <c r="AO166" s="9">
        <f t="shared" si="34"/>
        <v>0</v>
      </c>
    </row>
    <row r="167" spans="1:41" ht="69.75" customHeight="1" x14ac:dyDescent="0.45">
      <c r="A167" s="55">
        <v>11.15</v>
      </c>
      <c r="B167" s="56" t="s">
        <v>197</v>
      </c>
      <c r="C167" s="57">
        <v>281</v>
      </c>
      <c r="D167" s="54">
        <v>0</v>
      </c>
      <c r="E167" s="54">
        <v>0</v>
      </c>
      <c r="F167" s="54">
        <v>0</v>
      </c>
      <c r="G167" s="54">
        <v>0</v>
      </c>
      <c r="H167" s="54">
        <v>0</v>
      </c>
      <c r="I167" s="54">
        <v>0</v>
      </c>
      <c r="J167" s="54">
        <v>0</v>
      </c>
      <c r="K167" s="54">
        <v>0</v>
      </c>
      <c r="L167" s="54">
        <v>0</v>
      </c>
      <c r="M167" s="54">
        <v>0</v>
      </c>
      <c r="N167" s="54">
        <v>0</v>
      </c>
      <c r="O167" s="54">
        <v>0</v>
      </c>
      <c r="P167" s="54">
        <v>0</v>
      </c>
      <c r="Q167" s="54">
        <v>0</v>
      </c>
      <c r="R167" s="54">
        <v>0</v>
      </c>
      <c r="S167" s="54">
        <v>0</v>
      </c>
      <c r="T167" s="54">
        <v>0</v>
      </c>
      <c r="U167" s="54">
        <v>0</v>
      </c>
      <c r="V167" s="54">
        <v>0</v>
      </c>
      <c r="W167" s="54">
        <v>0</v>
      </c>
      <c r="X167" s="54">
        <v>0</v>
      </c>
      <c r="Y167" s="54">
        <v>0</v>
      </c>
      <c r="Z167" s="54">
        <v>0</v>
      </c>
      <c r="AA167" s="54">
        <v>0</v>
      </c>
      <c r="AB167" s="54">
        <v>0</v>
      </c>
      <c r="AC167" s="54">
        <v>0</v>
      </c>
      <c r="AD167" s="54">
        <v>0</v>
      </c>
      <c r="AE167" s="54">
        <v>0</v>
      </c>
      <c r="AF167" s="54">
        <v>0</v>
      </c>
      <c r="AG167" s="54">
        <v>0</v>
      </c>
      <c r="AH167" s="8">
        <f t="shared" si="45"/>
        <v>0</v>
      </c>
      <c r="AI167" s="8">
        <f t="shared" si="35"/>
        <v>0</v>
      </c>
      <c r="AJ167" s="8">
        <f t="shared" si="36"/>
        <v>0</v>
      </c>
      <c r="AK167" s="8">
        <f t="shared" si="37"/>
        <v>0</v>
      </c>
      <c r="AL167" s="8">
        <f t="shared" si="38"/>
        <v>0</v>
      </c>
      <c r="AM167" s="8">
        <f t="shared" si="39"/>
        <v>0</v>
      </c>
      <c r="AN167" s="8">
        <f t="shared" si="40"/>
        <v>0</v>
      </c>
      <c r="AO167" s="9">
        <f t="shared" si="34"/>
        <v>0</v>
      </c>
    </row>
    <row r="168" spans="1:41" ht="69.75" customHeight="1" x14ac:dyDescent="0.45">
      <c r="A168" s="55">
        <v>11.16</v>
      </c>
      <c r="B168" s="56" t="s">
        <v>198</v>
      </c>
      <c r="C168" s="57">
        <v>282</v>
      </c>
      <c r="D168" s="54">
        <v>0</v>
      </c>
      <c r="E168" s="54">
        <v>0</v>
      </c>
      <c r="F168" s="54">
        <v>0</v>
      </c>
      <c r="G168" s="54">
        <v>0</v>
      </c>
      <c r="H168" s="54">
        <v>0</v>
      </c>
      <c r="I168" s="54">
        <v>0</v>
      </c>
      <c r="J168" s="54">
        <v>0</v>
      </c>
      <c r="K168" s="54">
        <v>0</v>
      </c>
      <c r="L168" s="54">
        <v>0</v>
      </c>
      <c r="M168" s="54">
        <v>0</v>
      </c>
      <c r="N168" s="54">
        <v>0</v>
      </c>
      <c r="O168" s="54">
        <v>0</v>
      </c>
      <c r="P168" s="54">
        <v>0</v>
      </c>
      <c r="Q168" s="54">
        <v>0</v>
      </c>
      <c r="R168" s="54">
        <v>0</v>
      </c>
      <c r="S168" s="54">
        <v>0</v>
      </c>
      <c r="T168" s="54">
        <v>0</v>
      </c>
      <c r="U168" s="54">
        <v>0</v>
      </c>
      <c r="V168" s="54">
        <v>0</v>
      </c>
      <c r="W168" s="54">
        <v>0</v>
      </c>
      <c r="X168" s="54">
        <v>0</v>
      </c>
      <c r="Y168" s="54">
        <v>0</v>
      </c>
      <c r="Z168" s="54">
        <v>0</v>
      </c>
      <c r="AA168" s="54">
        <v>0</v>
      </c>
      <c r="AB168" s="54">
        <v>0</v>
      </c>
      <c r="AC168" s="54">
        <v>0</v>
      </c>
      <c r="AD168" s="54">
        <v>0</v>
      </c>
      <c r="AE168" s="54">
        <v>0</v>
      </c>
      <c r="AF168" s="54">
        <v>0</v>
      </c>
      <c r="AG168" s="54">
        <v>0</v>
      </c>
      <c r="AH168" s="8">
        <f t="shared" si="45"/>
        <v>0</v>
      </c>
      <c r="AI168" s="8">
        <f t="shared" si="35"/>
        <v>0</v>
      </c>
      <c r="AJ168" s="8">
        <f t="shared" si="36"/>
        <v>0</v>
      </c>
      <c r="AK168" s="8">
        <f t="shared" si="37"/>
        <v>0</v>
      </c>
      <c r="AL168" s="8">
        <f t="shared" si="38"/>
        <v>0</v>
      </c>
      <c r="AM168" s="8">
        <f t="shared" si="39"/>
        <v>0</v>
      </c>
      <c r="AN168" s="8">
        <f t="shared" si="40"/>
        <v>0</v>
      </c>
      <c r="AO168" s="9">
        <f t="shared" si="34"/>
        <v>0</v>
      </c>
    </row>
    <row r="169" spans="1:41" ht="69.75" customHeight="1" x14ac:dyDescent="0.45">
      <c r="A169" s="55">
        <v>11.17</v>
      </c>
      <c r="B169" s="56" t="s">
        <v>199</v>
      </c>
      <c r="C169" s="57">
        <v>283</v>
      </c>
      <c r="D169" s="54">
        <v>0</v>
      </c>
      <c r="E169" s="54">
        <v>0</v>
      </c>
      <c r="F169" s="54">
        <v>0</v>
      </c>
      <c r="G169" s="54">
        <v>0</v>
      </c>
      <c r="H169" s="54">
        <v>0</v>
      </c>
      <c r="I169" s="54">
        <v>0</v>
      </c>
      <c r="J169" s="54">
        <v>0</v>
      </c>
      <c r="K169" s="54">
        <v>0</v>
      </c>
      <c r="L169" s="54">
        <v>0</v>
      </c>
      <c r="M169" s="54">
        <v>0</v>
      </c>
      <c r="N169" s="54">
        <v>0</v>
      </c>
      <c r="O169" s="54">
        <v>0</v>
      </c>
      <c r="P169" s="54">
        <v>0</v>
      </c>
      <c r="Q169" s="54">
        <v>0</v>
      </c>
      <c r="R169" s="54">
        <v>0</v>
      </c>
      <c r="S169" s="54">
        <v>0</v>
      </c>
      <c r="T169" s="54">
        <v>0</v>
      </c>
      <c r="U169" s="54">
        <v>0</v>
      </c>
      <c r="V169" s="54">
        <v>0</v>
      </c>
      <c r="W169" s="54">
        <v>0</v>
      </c>
      <c r="X169" s="54">
        <v>0</v>
      </c>
      <c r="Y169" s="54">
        <v>0</v>
      </c>
      <c r="Z169" s="54">
        <v>0</v>
      </c>
      <c r="AA169" s="54">
        <v>0</v>
      </c>
      <c r="AB169" s="54">
        <v>0</v>
      </c>
      <c r="AC169" s="54">
        <v>0</v>
      </c>
      <c r="AD169" s="54">
        <v>0</v>
      </c>
      <c r="AE169" s="54">
        <v>0</v>
      </c>
      <c r="AF169" s="54">
        <v>0</v>
      </c>
      <c r="AG169" s="54">
        <v>0</v>
      </c>
      <c r="AH169" s="8">
        <f t="shared" si="45"/>
        <v>0</v>
      </c>
      <c r="AI169" s="8">
        <f t="shared" si="35"/>
        <v>0</v>
      </c>
      <c r="AJ169" s="8">
        <f t="shared" si="36"/>
        <v>0</v>
      </c>
      <c r="AK169" s="8">
        <f t="shared" si="37"/>
        <v>0</v>
      </c>
      <c r="AL169" s="8">
        <f t="shared" si="38"/>
        <v>0</v>
      </c>
      <c r="AM169" s="8">
        <f t="shared" si="39"/>
        <v>0</v>
      </c>
      <c r="AN169" s="8">
        <f t="shared" si="40"/>
        <v>0</v>
      </c>
      <c r="AO169" s="9">
        <f t="shared" si="34"/>
        <v>0</v>
      </c>
    </row>
    <row r="170" spans="1:41" ht="69.75" customHeight="1" x14ac:dyDescent="0.45">
      <c r="A170" s="55">
        <v>11.18</v>
      </c>
      <c r="B170" s="56" t="s">
        <v>200</v>
      </c>
      <c r="C170" s="57">
        <v>284</v>
      </c>
      <c r="D170" s="54">
        <v>0</v>
      </c>
      <c r="E170" s="54">
        <v>0</v>
      </c>
      <c r="F170" s="54">
        <v>0</v>
      </c>
      <c r="G170" s="54">
        <v>0</v>
      </c>
      <c r="H170" s="54">
        <v>0</v>
      </c>
      <c r="I170" s="54">
        <v>0</v>
      </c>
      <c r="J170" s="54">
        <v>0</v>
      </c>
      <c r="K170" s="54">
        <v>0</v>
      </c>
      <c r="L170" s="54">
        <v>0</v>
      </c>
      <c r="M170" s="54">
        <v>0</v>
      </c>
      <c r="N170" s="54">
        <v>0</v>
      </c>
      <c r="O170" s="54">
        <v>0</v>
      </c>
      <c r="P170" s="54">
        <v>0</v>
      </c>
      <c r="Q170" s="54">
        <v>0</v>
      </c>
      <c r="R170" s="54">
        <v>0</v>
      </c>
      <c r="S170" s="54">
        <v>0</v>
      </c>
      <c r="T170" s="54">
        <v>0</v>
      </c>
      <c r="U170" s="54">
        <v>0</v>
      </c>
      <c r="V170" s="54">
        <v>0</v>
      </c>
      <c r="W170" s="54">
        <v>0</v>
      </c>
      <c r="X170" s="54">
        <v>0</v>
      </c>
      <c r="Y170" s="54">
        <v>0</v>
      </c>
      <c r="Z170" s="54">
        <v>0</v>
      </c>
      <c r="AA170" s="54">
        <v>0</v>
      </c>
      <c r="AB170" s="54">
        <v>0</v>
      </c>
      <c r="AC170" s="54">
        <v>0</v>
      </c>
      <c r="AD170" s="54">
        <v>0</v>
      </c>
      <c r="AE170" s="54">
        <v>0</v>
      </c>
      <c r="AF170" s="54">
        <v>0</v>
      </c>
      <c r="AG170" s="54">
        <v>0</v>
      </c>
      <c r="AH170" s="8">
        <f t="shared" si="45"/>
        <v>0</v>
      </c>
      <c r="AI170" s="8">
        <f t="shared" si="35"/>
        <v>0</v>
      </c>
      <c r="AJ170" s="8">
        <f t="shared" si="36"/>
        <v>0</v>
      </c>
      <c r="AK170" s="8">
        <f t="shared" si="37"/>
        <v>0</v>
      </c>
      <c r="AL170" s="8">
        <f t="shared" si="38"/>
        <v>0</v>
      </c>
      <c r="AM170" s="8">
        <f t="shared" si="39"/>
        <v>0</v>
      </c>
      <c r="AN170" s="8">
        <f t="shared" si="40"/>
        <v>0</v>
      </c>
      <c r="AO170" s="9">
        <f t="shared" si="34"/>
        <v>0</v>
      </c>
    </row>
    <row r="171" spans="1:41" ht="69.75" customHeight="1" x14ac:dyDescent="0.45">
      <c r="A171" s="55">
        <v>11.19</v>
      </c>
      <c r="B171" s="60" t="s">
        <v>201</v>
      </c>
      <c r="C171" s="57">
        <v>285</v>
      </c>
      <c r="D171" s="54">
        <v>0</v>
      </c>
      <c r="E171" s="54">
        <v>0</v>
      </c>
      <c r="F171" s="54">
        <v>0</v>
      </c>
      <c r="G171" s="54">
        <v>0</v>
      </c>
      <c r="H171" s="54">
        <v>0</v>
      </c>
      <c r="I171" s="54">
        <v>0</v>
      </c>
      <c r="J171" s="54">
        <v>0</v>
      </c>
      <c r="K171" s="54">
        <v>0</v>
      </c>
      <c r="L171" s="54">
        <v>0</v>
      </c>
      <c r="M171" s="54">
        <v>0</v>
      </c>
      <c r="N171" s="54">
        <v>0</v>
      </c>
      <c r="O171" s="54">
        <v>0</v>
      </c>
      <c r="P171" s="54">
        <v>0</v>
      </c>
      <c r="Q171" s="54">
        <v>0</v>
      </c>
      <c r="R171" s="54">
        <v>0</v>
      </c>
      <c r="S171" s="54">
        <v>0</v>
      </c>
      <c r="T171" s="54">
        <v>0</v>
      </c>
      <c r="U171" s="54">
        <v>0</v>
      </c>
      <c r="V171" s="54">
        <v>0</v>
      </c>
      <c r="W171" s="54">
        <v>0</v>
      </c>
      <c r="X171" s="54">
        <v>0</v>
      </c>
      <c r="Y171" s="54">
        <v>0</v>
      </c>
      <c r="Z171" s="54">
        <v>0</v>
      </c>
      <c r="AA171" s="54">
        <v>0</v>
      </c>
      <c r="AB171" s="54">
        <v>0</v>
      </c>
      <c r="AC171" s="54">
        <v>0</v>
      </c>
      <c r="AD171" s="54">
        <v>0</v>
      </c>
      <c r="AE171" s="54">
        <v>0</v>
      </c>
      <c r="AF171" s="54">
        <v>0</v>
      </c>
      <c r="AG171" s="54">
        <v>0</v>
      </c>
      <c r="AH171" s="8">
        <f t="shared" si="45"/>
        <v>0</v>
      </c>
      <c r="AI171" s="8">
        <f t="shared" si="35"/>
        <v>0</v>
      </c>
      <c r="AJ171" s="8">
        <f t="shared" si="36"/>
        <v>0</v>
      </c>
      <c r="AK171" s="8">
        <f t="shared" si="37"/>
        <v>0</v>
      </c>
      <c r="AL171" s="8">
        <f t="shared" si="38"/>
        <v>0</v>
      </c>
      <c r="AM171" s="8">
        <f t="shared" si="39"/>
        <v>0</v>
      </c>
      <c r="AN171" s="8">
        <f t="shared" si="40"/>
        <v>0</v>
      </c>
      <c r="AO171" s="9">
        <f t="shared" si="34"/>
        <v>0</v>
      </c>
    </row>
    <row r="172" spans="1:41" ht="69.75" customHeight="1" x14ac:dyDescent="0.45">
      <c r="A172" s="55">
        <v>11.2</v>
      </c>
      <c r="B172" s="56" t="s">
        <v>202</v>
      </c>
      <c r="C172" s="57">
        <v>286</v>
      </c>
      <c r="D172" s="54">
        <v>0</v>
      </c>
      <c r="E172" s="54">
        <v>0</v>
      </c>
      <c r="F172" s="54">
        <v>0</v>
      </c>
      <c r="G172" s="54">
        <v>0</v>
      </c>
      <c r="H172" s="54">
        <v>0</v>
      </c>
      <c r="I172" s="54">
        <v>0</v>
      </c>
      <c r="J172" s="54">
        <v>0</v>
      </c>
      <c r="K172" s="54">
        <v>0</v>
      </c>
      <c r="L172" s="54">
        <v>0</v>
      </c>
      <c r="M172" s="54">
        <v>0</v>
      </c>
      <c r="N172" s="54">
        <v>0</v>
      </c>
      <c r="O172" s="54">
        <v>0</v>
      </c>
      <c r="P172" s="54">
        <v>0</v>
      </c>
      <c r="Q172" s="54">
        <v>0</v>
      </c>
      <c r="R172" s="54">
        <v>0</v>
      </c>
      <c r="S172" s="54">
        <v>0</v>
      </c>
      <c r="T172" s="54">
        <v>0</v>
      </c>
      <c r="U172" s="54">
        <v>0</v>
      </c>
      <c r="V172" s="54">
        <v>0</v>
      </c>
      <c r="W172" s="54">
        <v>0</v>
      </c>
      <c r="X172" s="54">
        <v>0</v>
      </c>
      <c r="Y172" s="54">
        <v>0</v>
      </c>
      <c r="Z172" s="54">
        <v>0</v>
      </c>
      <c r="AA172" s="54">
        <v>0</v>
      </c>
      <c r="AB172" s="54">
        <v>0</v>
      </c>
      <c r="AC172" s="54">
        <v>0</v>
      </c>
      <c r="AD172" s="54">
        <v>0</v>
      </c>
      <c r="AE172" s="54">
        <v>0</v>
      </c>
      <c r="AF172" s="54">
        <v>0</v>
      </c>
      <c r="AG172" s="54">
        <v>0</v>
      </c>
      <c r="AH172" s="8">
        <f t="shared" si="45"/>
        <v>0</v>
      </c>
      <c r="AI172" s="8">
        <f t="shared" si="35"/>
        <v>0</v>
      </c>
      <c r="AJ172" s="8">
        <f t="shared" si="36"/>
        <v>0</v>
      </c>
      <c r="AK172" s="8">
        <f t="shared" si="37"/>
        <v>0</v>
      </c>
      <c r="AL172" s="8">
        <f t="shared" si="38"/>
        <v>0</v>
      </c>
      <c r="AM172" s="8">
        <f t="shared" si="39"/>
        <v>0</v>
      </c>
      <c r="AN172" s="8">
        <f t="shared" si="40"/>
        <v>0</v>
      </c>
      <c r="AO172" s="9">
        <f t="shared" si="34"/>
        <v>0</v>
      </c>
    </row>
    <row r="173" spans="1:41" ht="69.75" customHeight="1" x14ac:dyDescent="0.45">
      <c r="A173" s="55">
        <v>11.21</v>
      </c>
      <c r="B173" s="56" t="s">
        <v>203</v>
      </c>
      <c r="C173" s="57">
        <v>287</v>
      </c>
      <c r="D173" s="54">
        <v>0</v>
      </c>
      <c r="E173" s="54">
        <v>0</v>
      </c>
      <c r="F173" s="54">
        <v>0</v>
      </c>
      <c r="G173" s="54">
        <v>0</v>
      </c>
      <c r="H173" s="54">
        <v>0</v>
      </c>
      <c r="I173" s="54">
        <v>0</v>
      </c>
      <c r="J173" s="54">
        <v>0</v>
      </c>
      <c r="K173" s="54">
        <v>0</v>
      </c>
      <c r="L173" s="54">
        <v>0</v>
      </c>
      <c r="M173" s="54">
        <v>0</v>
      </c>
      <c r="N173" s="54">
        <v>0</v>
      </c>
      <c r="O173" s="54">
        <v>0</v>
      </c>
      <c r="P173" s="54">
        <v>0</v>
      </c>
      <c r="Q173" s="54">
        <v>0</v>
      </c>
      <c r="R173" s="54">
        <v>0</v>
      </c>
      <c r="S173" s="54">
        <v>0</v>
      </c>
      <c r="T173" s="54">
        <v>0</v>
      </c>
      <c r="U173" s="54">
        <v>0</v>
      </c>
      <c r="V173" s="54">
        <v>0</v>
      </c>
      <c r="W173" s="54">
        <v>0</v>
      </c>
      <c r="X173" s="54">
        <v>0</v>
      </c>
      <c r="Y173" s="54">
        <v>0</v>
      </c>
      <c r="Z173" s="54">
        <v>0</v>
      </c>
      <c r="AA173" s="54">
        <v>0</v>
      </c>
      <c r="AB173" s="54">
        <v>0</v>
      </c>
      <c r="AC173" s="54">
        <v>0</v>
      </c>
      <c r="AD173" s="54">
        <v>0</v>
      </c>
      <c r="AE173" s="54">
        <v>0</v>
      </c>
      <c r="AF173" s="54">
        <v>0</v>
      </c>
      <c r="AG173" s="54">
        <v>0</v>
      </c>
      <c r="AH173" s="8">
        <f t="shared" si="45"/>
        <v>0</v>
      </c>
      <c r="AI173" s="8">
        <f t="shared" si="35"/>
        <v>0</v>
      </c>
      <c r="AJ173" s="8">
        <f t="shared" si="36"/>
        <v>0</v>
      </c>
      <c r="AK173" s="8">
        <f t="shared" si="37"/>
        <v>0</v>
      </c>
      <c r="AL173" s="8">
        <f t="shared" si="38"/>
        <v>0</v>
      </c>
      <c r="AM173" s="8">
        <f t="shared" si="39"/>
        <v>0</v>
      </c>
      <c r="AN173" s="8">
        <f t="shared" si="40"/>
        <v>0</v>
      </c>
      <c r="AO173" s="9">
        <f t="shared" si="34"/>
        <v>0</v>
      </c>
    </row>
    <row r="174" spans="1:41" ht="69.75" customHeight="1" x14ac:dyDescent="0.45">
      <c r="A174" s="55">
        <v>11.22</v>
      </c>
      <c r="B174" s="56" t="s">
        <v>204</v>
      </c>
      <c r="C174" s="57">
        <v>288</v>
      </c>
      <c r="D174" s="54">
        <v>0</v>
      </c>
      <c r="E174" s="54">
        <v>0</v>
      </c>
      <c r="F174" s="54">
        <v>0</v>
      </c>
      <c r="G174" s="54">
        <v>0</v>
      </c>
      <c r="H174" s="54">
        <v>0</v>
      </c>
      <c r="I174" s="54">
        <v>0</v>
      </c>
      <c r="J174" s="54">
        <v>0</v>
      </c>
      <c r="K174" s="54">
        <v>0</v>
      </c>
      <c r="L174" s="54">
        <v>0</v>
      </c>
      <c r="M174" s="54">
        <v>0</v>
      </c>
      <c r="N174" s="54">
        <v>0</v>
      </c>
      <c r="O174" s="54">
        <v>0</v>
      </c>
      <c r="P174" s="54">
        <v>0</v>
      </c>
      <c r="Q174" s="54">
        <v>0</v>
      </c>
      <c r="R174" s="54">
        <v>0</v>
      </c>
      <c r="S174" s="54">
        <v>0</v>
      </c>
      <c r="T174" s="54">
        <v>0</v>
      </c>
      <c r="U174" s="54">
        <v>0</v>
      </c>
      <c r="V174" s="54">
        <v>0</v>
      </c>
      <c r="W174" s="54">
        <v>0</v>
      </c>
      <c r="X174" s="54">
        <v>0</v>
      </c>
      <c r="Y174" s="54">
        <v>0</v>
      </c>
      <c r="Z174" s="54">
        <v>0</v>
      </c>
      <c r="AA174" s="54">
        <v>0</v>
      </c>
      <c r="AB174" s="54">
        <v>0</v>
      </c>
      <c r="AC174" s="54">
        <v>0</v>
      </c>
      <c r="AD174" s="54">
        <v>0</v>
      </c>
      <c r="AE174" s="54">
        <v>0</v>
      </c>
      <c r="AF174" s="54">
        <v>0</v>
      </c>
      <c r="AG174" s="54">
        <v>0</v>
      </c>
      <c r="AH174" s="8">
        <f t="shared" si="45"/>
        <v>0</v>
      </c>
      <c r="AI174" s="8">
        <f t="shared" si="35"/>
        <v>0</v>
      </c>
      <c r="AJ174" s="8">
        <f t="shared" si="36"/>
        <v>0</v>
      </c>
      <c r="AK174" s="8">
        <f t="shared" si="37"/>
        <v>0</v>
      </c>
      <c r="AL174" s="8">
        <f t="shared" si="38"/>
        <v>0</v>
      </c>
      <c r="AM174" s="8">
        <f t="shared" si="39"/>
        <v>0</v>
      </c>
      <c r="AN174" s="8">
        <f t="shared" si="40"/>
        <v>0</v>
      </c>
      <c r="AO174" s="9">
        <f t="shared" si="34"/>
        <v>0</v>
      </c>
    </row>
    <row r="175" spans="1:41" ht="69.75" customHeight="1" x14ac:dyDescent="0.45">
      <c r="A175" s="55">
        <v>11.23</v>
      </c>
      <c r="B175" s="56" t="s">
        <v>205</v>
      </c>
      <c r="C175" s="57">
        <v>289</v>
      </c>
      <c r="D175" s="54">
        <v>0</v>
      </c>
      <c r="E175" s="54">
        <v>0</v>
      </c>
      <c r="F175" s="54">
        <v>0</v>
      </c>
      <c r="G175" s="54">
        <v>0</v>
      </c>
      <c r="H175" s="54">
        <v>0</v>
      </c>
      <c r="I175" s="54">
        <v>0</v>
      </c>
      <c r="J175" s="54">
        <v>0</v>
      </c>
      <c r="K175" s="54">
        <v>0</v>
      </c>
      <c r="L175" s="54">
        <v>0</v>
      </c>
      <c r="M175" s="54">
        <v>0</v>
      </c>
      <c r="N175" s="54">
        <v>0</v>
      </c>
      <c r="O175" s="54">
        <v>0</v>
      </c>
      <c r="P175" s="54">
        <v>0</v>
      </c>
      <c r="Q175" s="54">
        <v>0</v>
      </c>
      <c r="R175" s="54">
        <v>0</v>
      </c>
      <c r="S175" s="54">
        <v>0</v>
      </c>
      <c r="T175" s="54">
        <v>0</v>
      </c>
      <c r="U175" s="54">
        <v>0</v>
      </c>
      <c r="V175" s="54">
        <v>0</v>
      </c>
      <c r="W175" s="54">
        <v>0</v>
      </c>
      <c r="X175" s="54">
        <v>0</v>
      </c>
      <c r="Y175" s="54">
        <v>0</v>
      </c>
      <c r="Z175" s="54">
        <v>0</v>
      </c>
      <c r="AA175" s="54">
        <v>0</v>
      </c>
      <c r="AB175" s="54">
        <v>0</v>
      </c>
      <c r="AC175" s="54">
        <v>0</v>
      </c>
      <c r="AD175" s="54">
        <v>0</v>
      </c>
      <c r="AE175" s="54">
        <v>0</v>
      </c>
      <c r="AF175" s="54">
        <v>0</v>
      </c>
      <c r="AG175" s="54">
        <v>0</v>
      </c>
      <c r="AH175" s="8">
        <f t="shared" si="45"/>
        <v>0</v>
      </c>
      <c r="AI175" s="8">
        <f t="shared" si="35"/>
        <v>0</v>
      </c>
      <c r="AJ175" s="8">
        <f t="shared" si="36"/>
        <v>0</v>
      </c>
      <c r="AK175" s="8">
        <f t="shared" si="37"/>
        <v>0</v>
      </c>
      <c r="AL175" s="8">
        <f t="shared" si="38"/>
        <v>0</v>
      </c>
      <c r="AM175" s="8">
        <f t="shared" si="39"/>
        <v>0</v>
      </c>
      <c r="AN175" s="8">
        <f t="shared" si="40"/>
        <v>0</v>
      </c>
      <c r="AO175" s="9">
        <f t="shared" si="34"/>
        <v>0</v>
      </c>
    </row>
    <row r="176" spans="1:41" ht="69.75" customHeight="1" x14ac:dyDescent="0.45">
      <c r="A176" s="55">
        <v>11.24</v>
      </c>
      <c r="B176" s="56" t="s">
        <v>206</v>
      </c>
      <c r="C176" s="57">
        <v>290</v>
      </c>
      <c r="D176" s="54">
        <v>0</v>
      </c>
      <c r="E176" s="54">
        <v>0</v>
      </c>
      <c r="F176" s="54">
        <v>0</v>
      </c>
      <c r="G176" s="54">
        <v>0</v>
      </c>
      <c r="H176" s="54">
        <v>0</v>
      </c>
      <c r="I176" s="54">
        <v>0</v>
      </c>
      <c r="J176" s="54">
        <v>0</v>
      </c>
      <c r="K176" s="54">
        <v>0</v>
      </c>
      <c r="L176" s="54">
        <v>0</v>
      </c>
      <c r="M176" s="54">
        <v>0</v>
      </c>
      <c r="N176" s="54">
        <v>0</v>
      </c>
      <c r="O176" s="54">
        <v>0</v>
      </c>
      <c r="P176" s="54">
        <v>0</v>
      </c>
      <c r="Q176" s="54">
        <v>0</v>
      </c>
      <c r="R176" s="54">
        <v>0</v>
      </c>
      <c r="S176" s="54">
        <v>0</v>
      </c>
      <c r="T176" s="54">
        <v>0</v>
      </c>
      <c r="U176" s="54">
        <v>0</v>
      </c>
      <c r="V176" s="54">
        <v>0</v>
      </c>
      <c r="W176" s="54">
        <v>0</v>
      </c>
      <c r="X176" s="54">
        <v>0</v>
      </c>
      <c r="Y176" s="54">
        <v>0</v>
      </c>
      <c r="Z176" s="54">
        <v>0</v>
      </c>
      <c r="AA176" s="54">
        <v>0</v>
      </c>
      <c r="AB176" s="54">
        <v>0</v>
      </c>
      <c r="AC176" s="54">
        <v>0</v>
      </c>
      <c r="AD176" s="54">
        <v>0</v>
      </c>
      <c r="AE176" s="54">
        <v>0</v>
      </c>
      <c r="AF176" s="54">
        <v>0</v>
      </c>
      <c r="AG176" s="54">
        <v>0</v>
      </c>
      <c r="AH176" s="8">
        <f t="shared" si="45"/>
        <v>0</v>
      </c>
      <c r="AI176" s="8">
        <f t="shared" si="35"/>
        <v>0</v>
      </c>
      <c r="AJ176" s="8">
        <f t="shared" si="36"/>
        <v>0</v>
      </c>
      <c r="AK176" s="8">
        <f t="shared" si="37"/>
        <v>0</v>
      </c>
      <c r="AL176" s="8">
        <f t="shared" si="38"/>
        <v>0</v>
      </c>
      <c r="AM176" s="8">
        <f t="shared" si="39"/>
        <v>0</v>
      </c>
      <c r="AN176" s="8">
        <f t="shared" si="40"/>
        <v>0</v>
      </c>
      <c r="AO176" s="9">
        <f t="shared" si="34"/>
        <v>0</v>
      </c>
    </row>
    <row r="177" spans="1:41" ht="69.75" customHeight="1" x14ac:dyDescent="0.45">
      <c r="A177" s="55">
        <v>11.25</v>
      </c>
      <c r="B177" s="56" t="s">
        <v>207</v>
      </c>
      <c r="C177" s="57">
        <v>291</v>
      </c>
      <c r="D177" s="54">
        <v>0</v>
      </c>
      <c r="E177" s="54">
        <v>0</v>
      </c>
      <c r="F177" s="54">
        <v>0</v>
      </c>
      <c r="G177" s="54">
        <v>0</v>
      </c>
      <c r="H177" s="54">
        <v>0</v>
      </c>
      <c r="I177" s="54">
        <v>0</v>
      </c>
      <c r="J177" s="54">
        <v>0</v>
      </c>
      <c r="K177" s="54">
        <v>0</v>
      </c>
      <c r="L177" s="54">
        <v>0</v>
      </c>
      <c r="M177" s="54">
        <v>0</v>
      </c>
      <c r="N177" s="54">
        <v>0</v>
      </c>
      <c r="O177" s="54">
        <v>0</v>
      </c>
      <c r="P177" s="54">
        <v>0</v>
      </c>
      <c r="Q177" s="54">
        <v>0</v>
      </c>
      <c r="R177" s="54">
        <v>0</v>
      </c>
      <c r="S177" s="54">
        <v>0</v>
      </c>
      <c r="T177" s="54">
        <v>0</v>
      </c>
      <c r="U177" s="54">
        <v>0</v>
      </c>
      <c r="V177" s="54">
        <v>0</v>
      </c>
      <c r="W177" s="54">
        <v>0</v>
      </c>
      <c r="X177" s="54">
        <v>0</v>
      </c>
      <c r="Y177" s="54">
        <v>0</v>
      </c>
      <c r="Z177" s="54">
        <v>0</v>
      </c>
      <c r="AA177" s="54">
        <v>0</v>
      </c>
      <c r="AB177" s="54">
        <v>0</v>
      </c>
      <c r="AC177" s="54">
        <v>0</v>
      </c>
      <c r="AD177" s="54">
        <v>0</v>
      </c>
      <c r="AE177" s="54">
        <v>0</v>
      </c>
      <c r="AF177" s="54">
        <v>0</v>
      </c>
      <c r="AG177" s="54">
        <v>0</v>
      </c>
      <c r="AH177" s="8">
        <f t="shared" si="45"/>
        <v>0</v>
      </c>
      <c r="AI177" s="8">
        <f t="shared" si="35"/>
        <v>0</v>
      </c>
      <c r="AJ177" s="8">
        <f t="shared" si="36"/>
        <v>0</v>
      </c>
      <c r="AK177" s="8">
        <f t="shared" si="37"/>
        <v>0</v>
      </c>
      <c r="AL177" s="8">
        <f t="shared" si="38"/>
        <v>0</v>
      </c>
      <c r="AM177" s="8">
        <f t="shared" si="39"/>
        <v>0</v>
      </c>
      <c r="AN177" s="8">
        <f t="shared" si="40"/>
        <v>0</v>
      </c>
      <c r="AO177" s="9">
        <f t="shared" si="34"/>
        <v>0</v>
      </c>
    </row>
    <row r="178" spans="1:41" ht="69.75" customHeight="1" x14ac:dyDescent="0.45">
      <c r="A178" s="55">
        <v>11.26</v>
      </c>
      <c r="B178" s="56" t="s">
        <v>208</v>
      </c>
      <c r="C178" s="57">
        <v>292</v>
      </c>
      <c r="D178" s="54">
        <v>0</v>
      </c>
      <c r="E178" s="54">
        <v>0</v>
      </c>
      <c r="F178" s="54">
        <v>0</v>
      </c>
      <c r="G178" s="54">
        <v>0</v>
      </c>
      <c r="H178" s="54">
        <v>0</v>
      </c>
      <c r="I178" s="54">
        <v>0</v>
      </c>
      <c r="J178" s="54">
        <v>0</v>
      </c>
      <c r="K178" s="54">
        <v>0</v>
      </c>
      <c r="L178" s="54">
        <v>0</v>
      </c>
      <c r="M178" s="54">
        <v>0</v>
      </c>
      <c r="N178" s="54">
        <v>0</v>
      </c>
      <c r="O178" s="54">
        <v>0</v>
      </c>
      <c r="P178" s="54">
        <v>0</v>
      </c>
      <c r="Q178" s="54">
        <v>0</v>
      </c>
      <c r="R178" s="54">
        <v>0</v>
      </c>
      <c r="S178" s="54">
        <v>0</v>
      </c>
      <c r="T178" s="54">
        <v>0</v>
      </c>
      <c r="U178" s="54">
        <v>0</v>
      </c>
      <c r="V178" s="54">
        <v>0</v>
      </c>
      <c r="W178" s="54">
        <v>0</v>
      </c>
      <c r="X178" s="54">
        <v>0</v>
      </c>
      <c r="Y178" s="54">
        <v>0</v>
      </c>
      <c r="Z178" s="54">
        <v>0</v>
      </c>
      <c r="AA178" s="54">
        <v>0</v>
      </c>
      <c r="AB178" s="54">
        <v>0</v>
      </c>
      <c r="AC178" s="54">
        <v>0</v>
      </c>
      <c r="AD178" s="54">
        <v>0</v>
      </c>
      <c r="AE178" s="54">
        <v>0</v>
      </c>
      <c r="AF178" s="54">
        <v>0</v>
      </c>
      <c r="AG178" s="54">
        <v>0</v>
      </c>
      <c r="AH178" s="8">
        <f t="shared" si="45"/>
        <v>0</v>
      </c>
      <c r="AI178" s="8">
        <f t="shared" si="35"/>
        <v>0</v>
      </c>
      <c r="AJ178" s="8">
        <f t="shared" si="36"/>
        <v>0</v>
      </c>
      <c r="AK178" s="8">
        <f t="shared" si="37"/>
        <v>0</v>
      </c>
      <c r="AL178" s="8">
        <f t="shared" si="38"/>
        <v>0</v>
      </c>
      <c r="AM178" s="8">
        <f t="shared" si="39"/>
        <v>0</v>
      </c>
      <c r="AN178" s="8">
        <f t="shared" si="40"/>
        <v>0</v>
      </c>
      <c r="AO178" s="9">
        <f t="shared" si="34"/>
        <v>0</v>
      </c>
    </row>
    <row r="179" spans="1:41" ht="69.75" customHeight="1" x14ac:dyDescent="0.45">
      <c r="A179" s="55">
        <v>11.27</v>
      </c>
      <c r="B179" s="56" t="s">
        <v>209</v>
      </c>
      <c r="C179" s="57">
        <v>293</v>
      </c>
      <c r="D179" s="54">
        <v>0</v>
      </c>
      <c r="E179" s="54">
        <v>0</v>
      </c>
      <c r="F179" s="54">
        <v>0</v>
      </c>
      <c r="G179" s="54">
        <v>0</v>
      </c>
      <c r="H179" s="54">
        <v>0</v>
      </c>
      <c r="I179" s="54">
        <v>0</v>
      </c>
      <c r="J179" s="54">
        <v>0</v>
      </c>
      <c r="K179" s="54">
        <v>0</v>
      </c>
      <c r="L179" s="54">
        <v>0</v>
      </c>
      <c r="M179" s="54">
        <v>0</v>
      </c>
      <c r="N179" s="54">
        <v>0</v>
      </c>
      <c r="O179" s="54">
        <v>0</v>
      </c>
      <c r="P179" s="54">
        <v>0</v>
      </c>
      <c r="Q179" s="54">
        <v>0</v>
      </c>
      <c r="R179" s="54">
        <v>0</v>
      </c>
      <c r="S179" s="54">
        <v>0</v>
      </c>
      <c r="T179" s="54">
        <v>0</v>
      </c>
      <c r="U179" s="54">
        <v>0</v>
      </c>
      <c r="V179" s="54">
        <v>0</v>
      </c>
      <c r="W179" s="54">
        <v>0</v>
      </c>
      <c r="X179" s="54">
        <v>0</v>
      </c>
      <c r="Y179" s="54">
        <v>0</v>
      </c>
      <c r="Z179" s="54">
        <v>0</v>
      </c>
      <c r="AA179" s="54">
        <v>0</v>
      </c>
      <c r="AB179" s="54">
        <v>0</v>
      </c>
      <c r="AC179" s="54">
        <v>0</v>
      </c>
      <c r="AD179" s="54">
        <v>0</v>
      </c>
      <c r="AE179" s="54">
        <v>0</v>
      </c>
      <c r="AF179" s="54">
        <v>0</v>
      </c>
      <c r="AG179" s="54">
        <v>0</v>
      </c>
      <c r="AH179" s="8">
        <f t="shared" si="45"/>
        <v>0</v>
      </c>
      <c r="AI179" s="8">
        <f t="shared" si="35"/>
        <v>0</v>
      </c>
      <c r="AJ179" s="8">
        <f t="shared" si="36"/>
        <v>0</v>
      </c>
      <c r="AK179" s="8">
        <f t="shared" si="37"/>
        <v>0</v>
      </c>
      <c r="AL179" s="8">
        <f t="shared" si="38"/>
        <v>0</v>
      </c>
      <c r="AM179" s="8">
        <f t="shared" si="39"/>
        <v>0</v>
      </c>
      <c r="AN179" s="8">
        <f t="shared" si="40"/>
        <v>0</v>
      </c>
      <c r="AO179" s="9">
        <f t="shared" si="34"/>
        <v>0</v>
      </c>
    </row>
    <row r="180" spans="1:41" ht="69.75" customHeight="1" x14ac:dyDescent="0.45">
      <c r="A180" s="55">
        <v>11.28</v>
      </c>
      <c r="B180" s="56" t="s">
        <v>210</v>
      </c>
      <c r="C180" s="57">
        <v>294</v>
      </c>
      <c r="D180" s="54">
        <v>0</v>
      </c>
      <c r="E180" s="54">
        <v>0</v>
      </c>
      <c r="F180" s="54">
        <v>0</v>
      </c>
      <c r="G180" s="54">
        <v>0</v>
      </c>
      <c r="H180" s="54">
        <v>0</v>
      </c>
      <c r="I180" s="54">
        <v>0</v>
      </c>
      <c r="J180" s="54">
        <v>0</v>
      </c>
      <c r="K180" s="54">
        <v>0</v>
      </c>
      <c r="L180" s="54">
        <v>0</v>
      </c>
      <c r="M180" s="54">
        <v>0</v>
      </c>
      <c r="N180" s="54">
        <v>0</v>
      </c>
      <c r="O180" s="54">
        <v>0</v>
      </c>
      <c r="P180" s="54">
        <v>0</v>
      </c>
      <c r="Q180" s="54">
        <v>0</v>
      </c>
      <c r="R180" s="54">
        <v>0</v>
      </c>
      <c r="S180" s="54">
        <v>0</v>
      </c>
      <c r="T180" s="54">
        <v>0</v>
      </c>
      <c r="U180" s="54">
        <v>0</v>
      </c>
      <c r="V180" s="54">
        <v>0</v>
      </c>
      <c r="W180" s="54">
        <v>0</v>
      </c>
      <c r="X180" s="54">
        <v>0</v>
      </c>
      <c r="Y180" s="54">
        <v>0</v>
      </c>
      <c r="Z180" s="54">
        <v>0</v>
      </c>
      <c r="AA180" s="54">
        <v>0</v>
      </c>
      <c r="AB180" s="54">
        <v>0</v>
      </c>
      <c r="AC180" s="54">
        <v>0</v>
      </c>
      <c r="AD180" s="54">
        <v>0</v>
      </c>
      <c r="AE180" s="54">
        <v>0</v>
      </c>
      <c r="AF180" s="54">
        <v>0</v>
      </c>
      <c r="AG180" s="54">
        <v>0</v>
      </c>
      <c r="AH180" s="8">
        <f t="shared" si="45"/>
        <v>0</v>
      </c>
      <c r="AI180" s="8">
        <f t="shared" si="35"/>
        <v>0</v>
      </c>
      <c r="AJ180" s="8">
        <f t="shared" si="36"/>
        <v>0</v>
      </c>
      <c r="AK180" s="8">
        <f t="shared" si="37"/>
        <v>0</v>
      </c>
      <c r="AL180" s="8">
        <f t="shared" si="38"/>
        <v>0</v>
      </c>
      <c r="AM180" s="8">
        <f t="shared" si="39"/>
        <v>0</v>
      </c>
      <c r="AN180" s="8">
        <f t="shared" si="40"/>
        <v>0</v>
      </c>
      <c r="AO180" s="9">
        <f t="shared" si="34"/>
        <v>0</v>
      </c>
    </row>
    <row r="181" spans="1:41" ht="69.75" customHeight="1" x14ac:dyDescent="0.45">
      <c r="A181" s="55">
        <v>11.29</v>
      </c>
      <c r="B181" s="56" t="s">
        <v>211</v>
      </c>
      <c r="C181" s="57">
        <v>295</v>
      </c>
      <c r="D181" s="54">
        <v>0</v>
      </c>
      <c r="E181" s="54">
        <v>0</v>
      </c>
      <c r="F181" s="54">
        <v>0</v>
      </c>
      <c r="G181" s="54">
        <v>0</v>
      </c>
      <c r="H181" s="54">
        <v>0</v>
      </c>
      <c r="I181" s="54">
        <v>0</v>
      </c>
      <c r="J181" s="54">
        <v>0</v>
      </c>
      <c r="K181" s="54">
        <v>0</v>
      </c>
      <c r="L181" s="54">
        <v>0</v>
      </c>
      <c r="M181" s="54">
        <v>0</v>
      </c>
      <c r="N181" s="54">
        <v>0</v>
      </c>
      <c r="O181" s="54">
        <v>0</v>
      </c>
      <c r="P181" s="54">
        <v>0</v>
      </c>
      <c r="Q181" s="54">
        <v>0</v>
      </c>
      <c r="R181" s="54">
        <v>0</v>
      </c>
      <c r="S181" s="54">
        <v>0</v>
      </c>
      <c r="T181" s="54">
        <v>0</v>
      </c>
      <c r="U181" s="54">
        <v>0</v>
      </c>
      <c r="V181" s="54">
        <v>0</v>
      </c>
      <c r="W181" s="54">
        <v>0</v>
      </c>
      <c r="X181" s="54">
        <v>0</v>
      </c>
      <c r="Y181" s="54">
        <v>0</v>
      </c>
      <c r="Z181" s="54">
        <v>0</v>
      </c>
      <c r="AA181" s="54">
        <v>0</v>
      </c>
      <c r="AB181" s="54">
        <v>0</v>
      </c>
      <c r="AC181" s="54">
        <v>0</v>
      </c>
      <c r="AD181" s="54">
        <v>0</v>
      </c>
      <c r="AE181" s="54">
        <v>0</v>
      </c>
      <c r="AF181" s="54">
        <v>0</v>
      </c>
      <c r="AG181" s="54">
        <v>0</v>
      </c>
      <c r="AH181" s="8">
        <f t="shared" si="45"/>
        <v>0</v>
      </c>
      <c r="AI181" s="8">
        <f t="shared" si="35"/>
        <v>0</v>
      </c>
      <c r="AJ181" s="8">
        <f t="shared" si="36"/>
        <v>0</v>
      </c>
      <c r="AK181" s="8">
        <f t="shared" si="37"/>
        <v>0</v>
      </c>
      <c r="AL181" s="8">
        <f t="shared" si="38"/>
        <v>0</v>
      </c>
      <c r="AM181" s="8">
        <f t="shared" si="39"/>
        <v>0</v>
      </c>
      <c r="AN181" s="8">
        <f t="shared" si="40"/>
        <v>0</v>
      </c>
      <c r="AO181" s="9">
        <f t="shared" si="34"/>
        <v>0</v>
      </c>
    </row>
    <row r="182" spans="1:41" ht="69.75" customHeight="1" x14ac:dyDescent="0.45">
      <c r="A182" s="55">
        <v>11.3</v>
      </c>
      <c r="B182" s="56" t="s">
        <v>212</v>
      </c>
      <c r="C182" s="57">
        <v>296</v>
      </c>
      <c r="D182" s="54">
        <v>0</v>
      </c>
      <c r="E182" s="54">
        <v>0</v>
      </c>
      <c r="F182" s="54">
        <v>0</v>
      </c>
      <c r="G182" s="54">
        <v>0</v>
      </c>
      <c r="H182" s="54">
        <v>0</v>
      </c>
      <c r="I182" s="54">
        <v>0</v>
      </c>
      <c r="J182" s="54">
        <v>0</v>
      </c>
      <c r="K182" s="54">
        <v>0</v>
      </c>
      <c r="L182" s="54">
        <v>0</v>
      </c>
      <c r="M182" s="54">
        <v>0</v>
      </c>
      <c r="N182" s="54">
        <v>0</v>
      </c>
      <c r="O182" s="54">
        <v>0</v>
      </c>
      <c r="P182" s="54">
        <v>0</v>
      </c>
      <c r="Q182" s="54">
        <v>0</v>
      </c>
      <c r="R182" s="54">
        <v>0</v>
      </c>
      <c r="S182" s="54">
        <v>0</v>
      </c>
      <c r="T182" s="54">
        <v>0</v>
      </c>
      <c r="U182" s="54">
        <v>0</v>
      </c>
      <c r="V182" s="54">
        <v>0</v>
      </c>
      <c r="W182" s="54">
        <v>0</v>
      </c>
      <c r="X182" s="54">
        <v>0</v>
      </c>
      <c r="Y182" s="54">
        <v>0</v>
      </c>
      <c r="Z182" s="54">
        <v>0</v>
      </c>
      <c r="AA182" s="54">
        <v>0</v>
      </c>
      <c r="AB182" s="54">
        <v>0</v>
      </c>
      <c r="AC182" s="54">
        <v>0</v>
      </c>
      <c r="AD182" s="54">
        <v>0</v>
      </c>
      <c r="AE182" s="54">
        <v>0</v>
      </c>
      <c r="AF182" s="54">
        <v>0</v>
      </c>
      <c r="AG182" s="54">
        <v>0</v>
      </c>
      <c r="AH182" s="8">
        <f t="shared" si="45"/>
        <v>0</v>
      </c>
      <c r="AI182" s="8">
        <f t="shared" si="35"/>
        <v>0</v>
      </c>
      <c r="AJ182" s="8">
        <f t="shared" si="36"/>
        <v>0</v>
      </c>
      <c r="AK182" s="8">
        <f t="shared" si="37"/>
        <v>0</v>
      </c>
      <c r="AL182" s="8">
        <f t="shared" si="38"/>
        <v>0</v>
      </c>
      <c r="AM182" s="8">
        <f t="shared" si="39"/>
        <v>0</v>
      </c>
      <c r="AN182" s="8">
        <f t="shared" si="40"/>
        <v>0</v>
      </c>
      <c r="AO182" s="9">
        <f t="shared" si="34"/>
        <v>0</v>
      </c>
    </row>
    <row r="183" spans="1:41" ht="69.75" customHeight="1" x14ac:dyDescent="0.3">
      <c r="A183" s="52">
        <v>12</v>
      </c>
      <c r="B183" s="53" t="s">
        <v>213</v>
      </c>
      <c r="C183" s="57"/>
      <c r="D183" s="33">
        <f>SUM(D184:D194)</f>
        <v>0</v>
      </c>
      <c r="E183" s="33">
        <f t="shared" ref="E183:AG183" si="46">SUM(E184:E194)</f>
        <v>0</v>
      </c>
      <c r="F183" s="33">
        <f t="shared" si="46"/>
        <v>1</v>
      </c>
      <c r="G183" s="33">
        <f t="shared" si="46"/>
        <v>0</v>
      </c>
      <c r="H183" s="33">
        <f t="shared" si="46"/>
        <v>0</v>
      </c>
      <c r="I183" s="33">
        <f t="shared" si="46"/>
        <v>0</v>
      </c>
      <c r="J183" s="33">
        <f t="shared" si="46"/>
        <v>0</v>
      </c>
      <c r="K183" s="33">
        <f t="shared" si="46"/>
        <v>0</v>
      </c>
      <c r="L183" s="33">
        <f t="shared" si="46"/>
        <v>1</v>
      </c>
      <c r="M183" s="33">
        <f t="shared" si="46"/>
        <v>0</v>
      </c>
      <c r="N183" s="33">
        <f t="shared" si="46"/>
        <v>0</v>
      </c>
      <c r="O183" s="33">
        <f t="shared" si="46"/>
        <v>1</v>
      </c>
      <c r="P183" s="33">
        <f t="shared" si="46"/>
        <v>0</v>
      </c>
      <c r="Q183" s="33">
        <f t="shared" si="46"/>
        <v>0</v>
      </c>
      <c r="R183" s="33">
        <f t="shared" si="46"/>
        <v>0</v>
      </c>
      <c r="S183" s="33">
        <f t="shared" si="46"/>
        <v>0</v>
      </c>
      <c r="T183" s="33">
        <f t="shared" si="46"/>
        <v>0</v>
      </c>
      <c r="U183" s="33">
        <f t="shared" si="46"/>
        <v>0</v>
      </c>
      <c r="V183" s="33">
        <f t="shared" si="46"/>
        <v>0</v>
      </c>
      <c r="W183" s="33">
        <f t="shared" si="46"/>
        <v>0</v>
      </c>
      <c r="X183" s="33">
        <f t="shared" si="46"/>
        <v>0</v>
      </c>
      <c r="Y183" s="33">
        <f t="shared" si="46"/>
        <v>0</v>
      </c>
      <c r="Z183" s="33">
        <f t="shared" si="46"/>
        <v>0</v>
      </c>
      <c r="AA183" s="33">
        <f t="shared" si="46"/>
        <v>0</v>
      </c>
      <c r="AB183" s="33">
        <f t="shared" si="46"/>
        <v>0</v>
      </c>
      <c r="AC183" s="33">
        <f t="shared" si="46"/>
        <v>0</v>
      </c>
      <c r="AD183" s="33">
        <f t="shared" si="46"/>
        <v>0</v>
      </c>
      <c r="AE183" s="33">
        <f t="shared" si="46"/>
        <v>0</v>
      </c>
      <c r="AF183" s="33">
        <f t="shared" si="46"/>
        <v>0</v>
      </c>
      <c r="AG183" s="33">
        <f t="shared" si="46"/>
        <v>0</v>
      </c>
      <c r="AH183" s="8">
        <f t="shared" ref="AH183:AN183" si="47">SUM(AH184:AH194)</f>
        <v>1</v>
      </c>
      <c r="AI183" s="8">
        <f t="shared" si="47"/>
        <v>1</v>
      </c>
      <c r="AJ183" s="8">
        <f t="shared" si="47"/>
        <v>1</v>
      </c>
      <c r="AK183" s="8">
        <f t="shared" si="47"/>
        <v>1</v>
      </c>
      <c r="AL183" s="8">
        <f t="shared" si="47"/>
        <v>0</v>
      </c>
      <c r="AM183" s="8">
        <f t="shared" si="47"/>
        <v>0</v>
      </c>
      <c r="AN183" s="8">
        <f t="shared" si="47"/>
        <v>0</v>
      </c>
      <c r="AO183" s="9">
        <f t="shared" si="34"/>
        <v>0</v>
      </c>
    </row>
    <row r="184" spans="1:41" ht="69.75" customHeight="1" x14ac:dyDescent="0.45">
      <c r="A184" s="55">
        <v>12.1</v>
      </c>
      <c r="B184" s="56" t="s">
        <v>214</v>
      </c>
      <c r="C184" s="57">
        <v>297</v>
      </c>
      <c r="D184" s="54">
        <v>0</v>
      </c>
      <c r="E184" s="54">
        <v>0</v>
      </c>
      <c r="F184" s="54">
        <v>1</v>
      </c>
      <c r="G184" s="54">
        <v>0</v>
      </c>
      <c r="H184" s="54">
        <v>0</v>
      </c>
      <c r="I184" s="54">
        <v>0</v>
      </c>
      <c r="J184" s="54">
        <v>0</v>
      </c>
      <c r="K184" s="54">
        <v>0</v>
      </c>
      <c r="L184" s="54">
        <v>1</v>
      </c>
      <c r="M184" s="54">
        <v>0</v>
      </c>
      <c r="N184" s="54">
        <v>0</v>
      </c>
      <c r="O184" s="54">
        <v>1</v>
      </c>
      <c r="P184" s="54">
        <v>0</v>
      </c>
      <c r="Q184" s="54">
        <v>0</v>
      </c>
      <c r="R184" s="54">
        <v>0</v>
      </c>
      <c r="S184" s="54">
        <v>0</v>
      </c>
      <c r="T184" s="54">
        <v>0</v>
      </c>
      <c r="U184" s="54">
        <v>0</v>
      </c>
      <c r="V184" s="54">
        <v>0</v>
      </c>
      <c r="W184" s="54">
        <v>0</v>
      </c>
      <c r="X184" s="54">
        <v>0</v>
      </c>
      <c r="Y184" s="54">
        <v>0</v>
      </c>
      <c r="Z184" s="54">
        <v>0</v>
      </c>
      <c r="AA184" s="54">
        <v>0</v>
      </c>
      <c r="AB184" s="54">
        <v>0</v>
      </c>
      <c r="AC184" s="54">
        <v>0</v>
      </c>
      <c r="AD184" s="54">
        <v>0</v>
      </c>
      <c r="AE184" s="54">
        <v>0</v>
      </c>
      <c r="AF184" s="54">
        <v>0</v>
      </c>
      <c r="AG184" s="54">
        <v>0</v>
      </c>
      <c r="AH184" s="8">
        <f t="shared" si="45"/>
        <v>1</v>
      </c>
      <c r="AI184" s="8">
        <f t="shared" si="35"/>
        <v>1</v>
      </c>
      <c r="AJ184" s="8">
        <f t="shared" si="36"/>
        <v>1</v>
      </c>
      <c r="AK184" s="8">
        <f t="shared" si="37"/>
        <v>1</v>
      </c>
      <c r="AL184" s="8">
        <f t="shared" si="38"/>
        <v>0</v>
      </c>
      <c r="AM184" s="8">
        <f t="shared" si="39"/>
        <v>0</v>
      </c>
      <c r="AN184" s="8">
        <f t="shared" si="40"/>
        <v>0</v>
      </c>
      <c r="AO184" s="9">
        <f t="shared" si="34"/>
        <v>0</v>
      </c>
    </row>
    <row r="185" spans="1:41" ht="69.75" customHeight="1" x14ac:dyDescent="0.45">
      <c r="A185" s="55">
        <v>12.2</v>
      </c>
      <c r="B185" s="56" t="s">
        <v>215</v>
      </c>
      <c r="C185" s="57">
        <v>298</v>
      </c>
      <c r="D185" s="54">
        <v>0</v>
      </c>
      <c r="E185" s="54">
        <v>0</v>
      </c>
      <c r="F185" s="54">
        <v>0</v>
      </c>
      <c r="G185" s="54">
        <v>0</v>
      </c>
      <c r="H185" s="54">
        <v>0</v>
      </c>
      <c r="I185" s="54">
        <v>0</v>
      </c>
      <c r="J185" s="54">
        <v>0</v>
      </c>
      <c r="K185" s="54">
        <v>0</v>
      </c>
      <c r="L185" s="54">
        <v>0</v>
      </c>
      <c r="M185" s="54">
        <v>0</v>
      </c>
      <c r="N185" s="54">
        <v>0</v>
      </c>
      <c r="O185" s="54">
        <v>0</v>
      </c>
      <c r="P185" s="54">
        <v>0</v>
      </c>
      <c r="Q185" s="54">
        <v>0</v>
      </c>
      <c r="R185" s="54">
        <v>0</v>
      </c>
      <c r="S185" s="54">
        <v>0</v>
      </c>
      <c r="T185" s="54">
        <v>0</v>
      </c>
      <c r="U185" s="54">
        <v>0</v>
      </c>
      <c r="V185" s="54">
        <v>0</v>
      </c>
      <c r="W185" s="54">
        <v>0</v>
      </c>
      <c r="X185" s="54">
        <v>0</v>
      </c>
      <c r="Y185" s="54">
        <v>0</v>
      </c>
      <c r="Z185" s="54">
        <v>0</v>
      </c>
      <c r="AA185" s="54">
        <v>0</v>
      </c>
      <c r="AB185" s="54">
        <v>0</v>
      </c>
      <c r="AC185" s="54">
        <v>0</v>
      </c>
      <c r="AD185" s="54">
        <v>0</v>
      </c>
      <c r="AE185" s="54">
        <v>0</v>
      </c>
      <c r="AF185" s="54">
        <v>0</v>
      </c>
      <c r="AG185" s="54">
        <v>0</v>
      </c>
      <c r="AH185" s="8">
        <f t="shared" si="45"/>
        <v>0</v>
      </c>
      <c r="AI185" s="8">
        <f t="shared" si="35"/>
        <v>0</v>
      </c>
      <c r="AJ185" s="8">
        <f t="shared" si="36"/>
        <v>0</v>
      </c>
      <c r="AK185" s="8">
        <f t="shared" si="37"/>
        <v>0</v>
      </c>
      <c r="AL185" s="8">
        <f t="shared" si="38"/>
        <v>0</v>
      </c>
      <c r="AM185" s="8">
        <f t="shared" si="39"/>
        <v>0</v>
      </c>
      <c r="AN185" s="8">
        <f t="shared" si="40"/>
        <v>0</v>
      </c>
      <c r="AO185" s="9">
        <f t="shared" si="34"/>
        <v>0</v>
      </c>
    </row>
    <row r="186" spans="1:41" ht="69.75" customHeight="1" x14ac:dyDescent="0.45">
      <c r="A186" s="55">
        <v>12.3</v>
      </c>
      <c r="B186" s="56" t="s">
        <v>216</v>
      </c>
      <c r="C186" s="57">
        <v>299</v>
      </c>
      <c r="D186" s="54">
        <v>0</v>
      </c>
      <c r="E186" s="54">
        <v>0</v>
      </c>
      <c r="F186" s="54">
        <v>0</v>
      </c>
      <c r="G186" s="54">
        <v>0</v>
      </c>
      <c r="H186" s="54">
        <v>0</v>
      </c>
      <c r="I186" s="54">
        <v>0</v>
      </c>
      <c r="J186" s="54">
        <v>0</v>
      </c>
      <c r="K186" s="54">
        <v>0</v>
      </c>
      <c r="L186" s="54">
        <v>0</v>
      </c>
      <c r="M186" s="54">
        <v>0</v>
      </c>
      <c r="N186" s="54">
        <v>0</v>
      </c>
      <c r="O186" s="54">
        <v>0</v>
      </c>
      <c r="P186" s="54">
        <v>0</v>
      </c>
      <c r="Q186" s="54">
        <v>0</v>
      </c>
      <c r="R186" s="54">
        <v>0</v>
      </c>
      <c r="S186" s="54">
        <v>0</v>
      </c>
      <c r="T186" s="54">
        <v>0</v>
      </c>
      <c r="U186" s="54">
        <v>0</v>
      </c>
      <c r="V186" s="54">
        <v>0</v>
      </c>
      <c r="W186" s="54">
        <v>0</v>
      </c>
      <c r="X186" s="54">
        <v>0</v>
      </c>
      <c r="Y186" s="54">
        <v>0</v>
      </c>
      <c r="Z186" s="54">
        <v>0</v>
      </c>
      <c r="AA186" s="54">
        <v>0</v>
      </c>
      <c r="AB186" s="54">
        <v>0</v>
      </c>
      <c r="AC186" s="54">
        <v>0</v>
      </c>
      <c r="AD186" s="54">
        <v>0</v>
      </c>
      <c r="AE186" s="54">
        <v>0</v>
      </c>
      <c r="AF186" s="54">
        <v>0</v>
      </c>
      <c r="AG186" s="54">
        <v>0</v>
      </c>
      <c r="AH186" s="8">
        <f t="shared" si="45"/>
        <v>0</v>
      </c>
      <c r="AI186" s="8">
        <f t="shared" si="35"/>
        <v>0</v>
      </c>
      <c r="AJ186" s="8">
        <f t="shared" si="36"/>
        <v>0</v>
      </c>
      <c r="AK186" s="8">
        <f t="shared" si="37"/>
        <v>0</v>
      </c>
      <c r="AL186" s="8">
        <f t="shared" si="38"/>
        <v>0</v>
      </c>
      <c r="AM186" s="8">
        <f t="shared" si="39"/>
        <v>0</v>
      </c>
      <c r="AN186" s="8">
        <f t="shared" si="40"/>
        <v>0</v>
      </c>
      <c r="AO186" s="9">
        <f t="shared" si="34"/>
        <v>0</v>
      </c>
    </row>
    <row r="187" spans="1:41" ht="69.75" customHeight="1" x14ac:dyDescent="0.45">
      <c r="A187" s="55">
        <v>12.4</v>
      </c>
      <c r="B187" s="56" t="s">
        <v>217</v>
      </c>
      <c r="C187" s="57">
        <v>300</v>
      </c>
      <c r="D187" s="54">
        <v>0</v>
      </c>
      <c r="E187" s="54">
        <v>0</v>
      </c>
      <c r="F187" s="54">
        <v>0</v>
      </c>
      <c r="G187" s="54">
        <v>0</v>
      </c>
      <c r="H187" s="54">
        <v>0</v>
      </c>
      <c r="I187" s="54">
        <v>0</v>
      </c>
      <c r="J187" s="54">
        <v>0</v>
      </c>
      <c r="K187" s="54">
        <v>0</v>
      </c>
      <c r="L187" s="54">
        <v>0</v>
      </c>
      <c r="M187" s="54">
        <v>0</v>
      </c>
      <c r="N187" s="54">
        <v>0</v>
      </c>
      <c r="O187" s="54">
        <v>0</v>
      </c>
      <c r="P187" s="54">
        <v>0</v>
      </c>
      <c r="Q187" s="54">
        <v>0</v>
      </c>
      <c r="R187" s="54">
        <v>0</v>
      </c>
      <c r="S187" s="54">
        <v>0</v>
      </c>
      <c r="T187" s="54">
        <v>0</v>
      </c>
      <c r="U187" s="54">
        <v>0</v>
      </c>
      <c r="V187" s="54">
        <v>0</v>
      </c>
      <c r="W187" s="54">
        <v>0</v>
      </c>
      <c r="X187" s="54">
        <v>0</v>
      </c>
      <c r="Y187" s="54">
        <v>0</v>
      </c>
      <c r="Z187" s="54">
        <v>0</v>
      </c>
      <c r="AA187" s="54">
        <v>0</v>
      </c>
      <c r="AB187" s="54">
        <v>0</v>
      </c>
      <c r="AC187" s="54">
        <v>0</v>
      </c>
      <c r="AD187" s="54">
        <v>0</v>
      </c>
      <c r="AE187" s="54">
        <v>0</v>
      </c>
      <c r="AF187" s="54">
        <v>0</v>
      </c>
      <c r="AG187" s="54">
        <v>0</v>
      </c>
      <c r="AH187" s="8">
        <f t="shared" si="45"/>
        <v>0</v>
      </c>
      <c r="AI187" s="8">
        <f t="shared" si="35"/>
        <v>0</v>
      </c>
      <c r="AJ187" s="8">
        <f t="shared" si="36"/>
        <v>0</v>
      </c>
      <c r="AK187" s="8">
        <f t="shared" si="37"/>
        <v>0</v>
      </c>
      <c r="AL187" s="8">
        <f t="shared" si="38"/>
        <v>0</v>
      </c>
      <c r="AM187" s="8">
        <f t="shared" si="39"/>
        <v>0</v>
      </c>
      <c r="AN187" s="8">
        <f t="shared" si="40"/>
        <v>0</v>
      </c>
      <c r="AO187" s="9">
        <f t="shared" si="34"/>
        <v>0</v>
      </c>
    </row>
    <row r="188" spans="1:41" ht="69.75" customHeight="1" x14ac:dyDescent="0.45">
      <c r="A188" s="55">
        <v>12.5</v>
      </c>
      <c r="B188" s="56" t="s">
        <v>218</v>
      </c>
      <c r="C188" s="57">
        <v>301</v>
      </c>
      <c r="D188" s="54">
        <v>0</v>
      </c>
      <c r="E188" s="54">
        <v>0</v>
      </c>
      <c r="F188" s="54">
        <v>0</v>
      </c>
      <c r="G188" s="54">
        <v>0</v>
      </c>
      <c r="H188" s="54">
        <v>0</v>
      </c>
      <c r="I188" s="54">
        <v>0</v>
      </c>
      <c r="J188" s="54">
        <v>0</v>
      </c>
      <c r="K188" s="54">
        <v>0</v>
      </c>
      <c r="L188" s="54">
        <v>0</v>
      </c>
      <c r="M188" s="54">
        <v>0</v>
      </c>
      <c r="N188" s="54">
        <v>0</v>
      </c>
      <c r="O188" s="54">
        <v>0</v>
      </c>
      <c r="P188" s="54">
        <v>0</v>
      </c>
      <c r="Q188" s="54">
        <v>0</v>
      </c>
      <c r="R188" s="54">
        <v>0</v>
      </c>
      <c r="S188" s="54">
        <v>0</v>
      </c>
      <c r="T188" s="54">
        <v>0</v>
      </c>
      <c r="U188" s="54">
        <v>0</v>
      </c>
      <c r="V188" s="54">
        <v>0</v>
      </c>
      <c r="W188" s="54">
        <v>0</v>
      </c>
      <c r="X188" s="54">
        <v>0</v>
      </c>
      <c r="Y188" s="54">
        <v>0</v>
      </c>
      <c r="Z188" s="54">
        <v>0</v>
      </c>
      <c r="AA188" s="54">
        <v>0</v>
      </c>
      <c r="AB188" s="54">
        <v>0</v>
      </c>
      <c r="AC188" s="54">
        <v>0</v>
      </c>
      <c r="AD188" s="54">
        <v>0</v>
      </c>
      <c r="AE188" s="54">
        <v>0</v>
      </c>
      <c r="AF188" s="54">
        <v>0</v>
      </c>
      <c r="AG188" s="54">
        <v>0</v>
      </c>
      <c r="AH188" s="8">
        <f t="shared" si="45"/>
        <v>0</v>
      </c>
      <c r="AI188" s="8">
        <f t="shared" si="35"/>
        <v>0</v>
      </c>
      <c r="AJ188" s="8">
        <f t="shared" si="36"/>
        <v>0</v>
      </c>
      <c r="AK188" s="8">
        <f t="shared" si="37"/>
        <v>0</v>
      </c>
      <c r="AL188" s="8">
        <f t="shared" si="38"/>
        <v>0</v>
      </c>
      <c r="AM188" s="8">
        <f t="shared" si="39"/>
        <v>0</v>
      </c>
      <c r="AN188" s="8">
        <f t="shared" si="40"/>
        <v>0</v>
      </c>
      <c r="AO188" s="9">
        <f t="shared" si="34"/>
        <v>0</v>
      </c>
    </row>
    <row r="189" spans="1:41" ht="69.75" customHeight="1" x14ac:dyDescent="0.45">
      <c r="A189" s="55">
        <v>12.6</v>
      </c>
      <c r="B189" s="56" t="s">
        <v>219</v>
      </c>
      <c r="C189" s="57">
        <v>302</v>
      </c>
      <c r="D189" s="54">
        <v>0</v>
      </c>
      <c r="E189" s="54">
        <v>0</v>
      </c>
      <c r="F189" s="54">
        <v>0</v>
      </c>
      <c r="G189" s="54">
        <v>0</v>
      </c>
      <c r="H189" s="54">
        <v>0</v>
      </c>
      <c r="I189" s="54">
        <v>0</v>
      </c>
      <c r="J189" s="54">
        <v>0</v>
      </c>
      <c r="K189" s="54">
        <v>0</v>
      </c>
      <c r="L189" s="54">
        <v>0</v>
      </c>
      <c r="M189" s="54">
        <v>0</v>
      </c>
      <c r="N189" s="54">
        <v>0</v>
      </c>
      <c r="O189" s="54">
        <v>0</v>
      </c>
      <c r="P189" s="54">
        <v>0</v>
      </c>
      <c r="Q189" s="54">
        <v>0</v>
      </c>
      <c r="R189" s="54">
        <v>0</v>
      </c>
      <c r="S189" s="54">
        <v>0</v>
      </c>
      <c r="T189" s="54">
        <v>0</v>
      </c>
      <c r="U189" s="54">
        <v>0</v>
      </c>
      <c r="V189" s="54">
        <v>0</v>
      </c>
      <c r="W189" s="54">
        <v>0</v>
      </c>
      <c r="X189" s="54">
        <v>0</v>
      </c>
      <c r="Y189" s="54">
        <v>0</v>
      </c>
      <c r="Z189" s="54">
        <v>0</v>
      </c>
      <c r="AA189" s="54">
        <v>0</v>
      </c>
      <c r="AB189" s="54">
        <v>0</v>
      </c>
      <c r="AC189" s="54">
        <v>0</v>
      </c>
      <c r="AD189" s="54">
        <v>0</v>
      </c>
      <c r="AE189" s="54">
        <v>0</v>
      </c>
      <c r="AF189" s="54">
        <v>0</v>
      </c>
      <c r="AG189" s="54">
        <v>0</v>
      </c>
      <c r="AH189" s="8">
        <f t="shared" si="45"/>
        <v>0</v>
      </c>
      <c r="AI189" s="8">
        <f t="shared" si="35"/>
        <v>0</v>
      </c>
      <c r="AJ189" s="8">
        <f t="shared" si="36"/>
        <v>0</v>
      </c>
      <c r="AK189" s="8">
        <f t="shared" si="37"/>
        <v>0</v>
      </c>
      <c r="AL189" s="8">
        <f t="shared" si="38"/>
        <v>0</v>
      </c>
      <c r="AM189" s="8">
        <f t="shared" si="39"/>
        <v>0</v>
      </c>
      <c r="AN189" s="8">
        <f t="shared" si="40"/>
        <v>0</v>
      </c>
      <c r="AO189" s="9">
        <f t="shared" si="34"/>
        <v>0</v>
      </c>
    </row>
    <row r="190" spans="1:41" ht="69.75" customHeight="1" x14ac:dyDescent="0.45">
      <c r="A190" s="55">
        <v>12.7</v>
      </c>
      <c r="B190" s="56" t="s">
        <v>220</v>
      </c>
      <c r="C190" s="57">
        <v>303</v>
      </c>
      <c r="D190" s="54">
        <v>0</v>
      </c>
      <c r="E190" s="54">
        <v>0</v>
      </c>
      <c r="F190" s="54">
        <v>0</v>
      </c>
      <c r="G190" s="54">
        <v>0</v>
      </c>
      <c r="H190" s="54">
        <v>0</v>
      </c>
      <c r="I190" s="54">
        <v>0</v>
      </c>
      <c r="J190" s="54">
        <v>0</v>
      </c>
      <c r="K190" s="54">
        <v>0</v>
      </c>
      <c r="L190" s="54">
        <v>0</v>
      </c>
      <c r="M190" s="54">
        <v>0</v>
      </c>
      <c r="N190" s="54">
        <v>0</v>
      </c>
      <c r="O190" s="54">
        <v>0</v>
      </c>
      <c r="P190" s="54">
        <v>0</v>
      </c>
      <c r="Q190" s="54">
        <v>0</v>
      </c>
      <c r="R190" s="54">
        <v>0</v>
      </c>
      <c r="S190" s="54">
        <v>0</v>
      </c>
      <c r="T190" s="54">
        <v>0</v>
      </c>
      <c r="U190" s="54">
        <v>0</v>
      </c>
      <c r="V190" s="54">
        <v>0</v>
      </c>
      <c r="W190" s="54">
        <v>0</v>
      </c>
      <c r="X190" s="54">
        <v>0</v>
      </c>
      <c r="Y190" s="54">
        <v>0</v>
      </c>
      <c r="Z190" s="54">
        <v>0</v>
      </c>
      <c r="AA190" s="54">
        <v>0</v>
      </c>
      <c r="AB190" s="54">
        <v>0</v>
      </c>
      <c r="AC190" s="54">
        <v>0</v>
      </c>
      <c r="AD190" s="54">
        <v>0</v>
      </c>
      <c r="AE190" s="54">
        <v>0</v>
      </c>
      <c r="AF190" s="54">
        <v>0</v>
      </c>
      <c r="AG190" s="54">
        <v>0</v>
      </c>
      <c r="AH190" s="8">
        <f t="shared" si="45"/>
        <v>0</v>
      </c>
      <c r="AI190" s="8">
        <f t="shared" si="35"/>
        <v>0</v>
      </c>
      <c r="AJ190" s="8">
        <f t="shared" si="36"/>
        <v>0</v>
      </c>
      <c r="AK190" s="8">
        <f t="shared" si="37"/>
        <v>0</v>
      </c>
      <c r="AL190" s="8">
        <f t="shared" si="38"/>
        <v>0</v>
      </c>
      <c r="AM190" s="8">
        <f t="shared" si="39"/>
        <v>0</v>
      </c>
      <c r="AN190" s="8">
        <f t="shared" si="40"/>
        <v>0</v>
      </c>
      <c r="AO190" s="9">
        <f t="shared" si="34"/>
        <v>0</v>
      </c>
    </row>
    <row r="191" spans="1:41" ht="69.75" customHeight="1" x14ac:dyDescent="0.45">
      <c r="A191" s="55">
        <v>12.8</v>
      </c>
      <c r="B191" s="56" t="s">
        <v>221</v>
      </c>
      <c r="C191" s="57">
        <v>304</v>
      </c>
      <c r="D191" s="54">
        <v>0</v>
      </c>
      <c r="E191" s="54">
        <v>0</v>
      </c>
      <c r="F191" s="54">
        <v>0</v>
      </c>
      <c r="G191" s="54">
        <v>0</v>
      </c>
      <c r="H191" s="54">
        <v>0</v>
      </c>
      <c r="I191" s="54">
        <v>0</v>
      </c>
      <c r="J191" s="54">
        <v>0</v>
      </c>
      <c r="K191" s="54">
        <v>0</v>
      </c>
      <c r="L191" s="54">
        <v>0</v>
      </c>
      <c r="M191" s="54">
        <v>0</v>
      </c>
      <c r="N191" s="54">
        <v>0</v>
      </c>
      <c r="O191" s="54">
        <v>0</v>
      </c>
      <c r="P191" s="54">
        <v>0</v>
      </c>
      <c r="Q191" s="54">
        <v>0</v>
      </c>
      <c r="R191" s="54">
        <v>0</v>
      </c>
      <c r="S191" s="54">
        <v>0</v>
      </c>
      <c r="T191" s="54">
        <v>0</v>
      </c>
      <c r="U191" s="54">
        <v>0</v>
      </c>
      <c r="V191" s="54">
        <v>0</v>
      </c>
      <c r="W191" s="54">
        <v>0</v>
      </c>
      <c r="X191" s="54">
        <v>0</v>
      </c>
      <c r="Y191" s="54">
        <v>0</v>
      </c>
      <c r="Z191" s="54">
        <v>0</v>
      </c>
      <c r="AA191" s="54">
        <v>0</v>
      </c>
      <c r="AB191" s="54">
        <v>0</v>
      </c>
      <c r="AC191" s="54">
        <v>0</v>
      </c>
      <c r="AD191" s="54">
        <v>0</v>
      </c>
      <c r="AE191" s="54">
        <v>0</v>
      </c>
      <c r="AF191" s="54">
        <v>0</v>
      </c>
      <c r="AG191" s="54">
        <v>0</v>
      </c>
      <c r="AH191" s="8">
        <f t="shared" si="45"/>
        <v>0</v>
      </c>
      <c r="AI191" s="8">
        <f t="shared" si="35"/>
        <v>0</v>
      </c>
      <c r="AJ191" s="8">
        <f t="shared" si="36"/>
        <v>0</v>
      </c>
      <c r="AK191" s="8">
        <f t="shared" si="37"/>
        <v>0</v>
      </c>
      <c r="AL191" s="8">
        <f t="shared" si="38"/>
        <v>0</v>
      </c>
      <c r="AM191" s="8">
        <f t="shared" si="39"/>
        <v>0</v>
      </c>
      <c r="AN191" s="8">
        <f t="shared" si="40"/>
        <v>0</v>
      </c>
      <c r="AO191" s="9">
        <f t="shared" si="34"/>
        <v>0</v>
      </c>
    </row>
    <row r="192" spans="1:41" ht="69.75" customHeight="1" x14ac:dyDescent="0.45">
      <c r="A192" s="55">
        <v>12.9</v>
      </c>
      <c r="B192" s="56" t="s">
        <v>222</v>
      </c>
      <c r="C192" s="57">
        <v>305</v>
      </c>
      <c r="D192" s="54">
        <v>0</v>
      </c>
      <c r="E192" s="54">
        <v>0</v>
      </c>
      <c r="F192" s="54">
        <v>0</v>
      </c>
      <c r="G192" s="54">
        <v>0</v>
      </c>
      <c r="H192" s="54">
        <v>0</v>
      </c>
      <c r="I192" s="54">
        <v>0</v>
      </c>
      <c r="J192" s="54">
        <v>0</v>
      </c>
      <c r="K192" s="54">
        <v>0</v>
      </c>
      <c r="L192" s="54">
        <v>0</v>
      </c>
      <c r="M192" s="54">
        <v>0</v>
      </c>
      <c r="N192" s="54">
        <v>0</v>
      </c>
      <c r="O192" s="54">
        <v>0</v>
      </c>
      <c r="P192" s="54">
        <v>0</v>
      </c>
      <c r="Q192" s="54">
        <v>0</v>
      </c>
      <c r="R192" s="54">
        <v>0</v>
      </c>
      <c r="S192" s="54">
        <v>0</v>
      </c>
      <c r="T192" s="54">
        <v>0</v>
      </c>
      <c r="U192" s="54">
        <v>0</v>
      </c>
      <c r="V192" s="54">
        <v>0</v>
      </c>
      <c r="W192" s="54">
        <v>0</v>
      </c>
      <c r="X192" s="54">
        <v>0</v>
      </c>
      <c r="Y192" s="54">
        <v>0</v>
      </c>
      <c r="Z192" s="54">
        <v>0</v>
      </c>
      <c r="AA192" s="54">
        <v>0</v>
      </c>
      <c r="AB192" s="54">
        <v>0</v>
      </c>
      <c r="AC192" s="54">
        <v>0</v>
      </c>
      <c r="AD192" s="54">
        <v>0</v>
      </c>
      <c r="AE192" s="54">
        <v>0</v>
      </c>
      <c r="AF192" s="54">
        <v>0</v>
      </c>
      <c r="AG192" s="54">
        <v>0</v>
      </c>
      <c r="AH192" s="8">
        <f t="shared" si="45"/>
        <v>0</v>
      </c>
      <c r="AI192" s="8">
        <f t="shared" si="35"/>
        <v>0</v>
      </c>
      <c r="AJ192" s="8">
        <f t="shared" si="36"/>
        <v>0</v>
      </c>
      <c r="AK192" s="8">
        <f t="shared" si="37"/>
        <v>0</v>
      </c>
      <c r="AL192" s="8">
        <f t="shared" si="38"/>
        <v>0</v>
      </c>
      <c r="AM192" s="8">
        <f t="shared" si="39"/>
        <v>0</v>
      </c>
      <c r="AN192" s="8">
        <f t="shared" si="40"/>
        <v>0</v>
      </c>
      <c r="AO192" s="9">
        <f t="shared" si="34"/>
        <v>0</v>
      </c>
    </row>
    <row r="193" spans="1:41" ht="69.75" customHeight="1" x14ac:dyDescent="0.45">
      <c r="A193" s="55">
        <v>12.1</v>
      </c>
      <c r="B193" s="56" t="s">
        <v>223</v>
      </c>
      <c r="C193" s="57">
        <v>306</v>
      </c>
      <c r="D193" s="54">
        <v>0</v>
      </c>
      <c r="E193" s="54">
        <v>0</v>
      </c>
      <c r="F193" s="54">
        <v>0</v>
      </c>
      <c r="G193" s="54">
        <v>0</v>
      </c>
      <c r="H193" s="54">
        <v>0</v>
      </c>
      <c r="I193" s="54">
        <v>0</v>
      </c>
      <c r="J193" s="54">
        <v>0</v>
      </c>
      <c r="K193" s="54">
        <v>0</v>
      </c>
      <c r="L193" s="54">
        <v>0</v>
      </c>
      <c r="M193" s="54">
        <v>0</v>
      </c>
      <c r="N193" s="54">
        <v>0</v>
      </c>
      <c r="O193" s="54">
        <v>0</v>
      </c>
      <c r="P193" s="54">
        <v>0</v>
      </c>
      <c r="Q193" s="54">
        <v>0</v>
      </c>
      <c r="R193" s="54">
        <v>0</v>
      </c>
      <c r="S193" s="54">
        <v>0</v>
      </c>
      <c r="T193" s="54">
        <v>0</v>
      </c>
      <c r="U193" s="54">
        <v>0</v>
      </c>
      <c r="V193" s="54">
        <v>0</v>
      </c>
      <c r="W193" s="54">
        <v>0</v>
      </c>
      <c r="X193" s="54">
        <v>0</v>
      </c>
      <c r="Y193" s="54">
        <v>0</v>
      </c>
      <c r="Z193" s="54">
        <v>0</v>
      </c>
      <c r="AA193" s="54">
        <v>0</v>
      </c>
      <c r="AB193" s="54">
        <v>0</v>
      </c>
      <c r="AC193" s="54">
        <v>0</v>
      </c>
      <c r="AD193" s="54">
        <v>0</v>
      </c>
      <c r="AE193" s="54">
        <v>0</v>
      </c>
      <c r="AF193" s="54">
        <v>0</v>
      </c>
      <c r="AG193" s="54">
        <v>0</v>
      </c>
      <c r="AH193" s="8">
        <f t="shared" si="45"/>
        <v>0</v>
      </c>
      <c r="AI193" s="8">
        <f t="shared" si="35"/>
        <v>0</v>
      </c>
      <c r="AJ193" s="8">
        <f t="shared" si="36"/>
        <v>0</v>
      </c>
      <c r="AK193" s="8">
        <f t="shared" si="37"/>
        <v>0</v>
      </c>
      <c r="AL193" s="8">
        <f t="shared" si="38"/>
        <v>0</v>
      </c>
      <c r="AM193" s="8">
        <f t="shared" si="39"/>
        <v>0</v>
      </c>
      <c r="AN193" s="8">
        <f t="shared" si="40"/>
        <v>0</v>
      </c>
      <c r="AO193" s="9">
        <f t="shared" si="34"/>
        <v>0</v>
      </c>
    </row>
    <row r="194" spans="1:41" ht="69.75" customHeight="1" x14ac:dyDescent="0.45">
      <c r="A194" s="55">
        <v>12.11</v>
      </c>
      <c r="B194" s="56" t="s">
        <v>224</v>
      </c>
      <c r="C194" s="57">
        <v>307</v>
      </c>
      <c r="D194" s="54">
        <v>0</v>
      </c>
      <c r="E194" s="54">
        <v>0</v>
      </c>
      <c r="F194" s="54">
        <v>0</v>
      </c>
      <c r="G194" s="54">
        <v>0</v>
      </c>
      <c r="H194" s="54">
        <v>0</v>
      </c>
      <c r="I194" s="54">
        <v>0</v>
      </c>
      <c r="J194" s="54">
        <v>0</v>
      </c>
      <c r="K194" s="54">
        <v>0</v>
      </c>
      <c r="L194" s="54">
        <v>0</v>
      </c>
      <c r="M194" s="54">
        <v>0</v>
      </c>
      <c r="N194" s="54">
        <v>0</v>
      </c>
      <c r="O194" s="54">
        <v>0</v>
      </c>
      <c r="P194" s="54">
        <v>0</v>
      </c>
      <c r="Q194" s="54">
        <v>0</v>
      </c>
      <c r="R194" s="54">
        <v>0</v>
      </c>
      <c r="S194" s="54">
        <v>0</v>
      </c>
      <c r="T194" s="54">
        <v>0</v>
      </c>
      <c r="U194" s="54">
        <v>0</v>
      </c>
      <c r="V194" s="54">
        <v>0</v>
      </c>
      <c r="W194" s="54">
        <v>0</v>
      </c>
      <c r="X194" s="54">
        <v>0</v>
      </c>
      <c r="Y194" s="54">
        <v>0</v>
      </c>
      <c r="Z194" s="54">
        <v>0</v>
      </c>
      <c r="AA194" s="54">
        <v>0</v>
      </c>
      <c r="AB194" s="54">
        <v>0</v>
      </c>
      <c r="AC194" s="54">
        <v>0</v>
      </c>
      <c r="AD194" s="54">
        <v>0</v>
      </c>
      <c r="AE194" s="54">
        <v>0</v>
      </c>
      <c r="AF194" s="54">
        <v>0</v>
      </c>
      <c r="AG194" s="54">
        <v>0</v>
      </c>
      <c r="AH194" s="8">
        <f t="shared" si="45"/>
        <v>0</v>
      </c>
      <c r="AI194" s="8">
        <f t="shared" si="35"/>
        <v>0</v>
      </c>
      <c r="AJ194" s="8">
        <f t="shared" si="36"/>
        <v>0</v>
      </c>
      <c r="AK194" s="8">
        <f t="shared" si="37"/>
        <v>0</v>
      </c>
      <c r="AL194" s="8">
        <f t="shared" si="38"/>
        <v>0</v>
      </c>
      <c r="AM194" s="8">
        <f t="shared" si="39"/>
        <v>0</v>
      </c>
      <c r="AN194" s="8">
        <f t="shared" si="40"/>
        <v>0</v>
      </c>
      <c r="AO194" s="9">
        <f t="shared" si="34"/>
        <v>0</v>
      </c>
    </row>
    <row r="195" spans="1:41" ht="69.75" customHeight="1" x14ac:dyDescent="0.3">
      <c r="A195" s="52">
        <v>13</v>
      </c>
      <c r="B195" s="53" t="s">
        <v>225</v>
      </c>
      <c r="C195" s="57"/>
      <c r="D195" s="33">
        <f>SUM(D196:D218)</f>
        <v>0</v>
      </c>
      <c r="E195" s="33">
        <f t="shared" ref="E195:AG195" si="48">SUM(E196:E218)</f>
        <v>0</v>
      </c>
      <c r="F195" s="33">
        <f t="shared" si="48"/>
        <v>1</v>
      </c>
      <c r="G195" s="33">
        <f t="shared" si="48"/>
        <v>0</v>
      </c>
      <c r="H195" s="33">
        <f t="shared" si="48"/>
        <v>0</v>
      </c>
      <c r="I195" s="33">
        <f t="shared" si="48"/>
        <v>0</v>
      </c>
      <c r="J195" s="33">
        <f t="shared" si="48"/>
        <v>0</v>
      </c>
      <c r="K195" s="33">
        <f t="shared" si="48"/>
        <v>0</v>
      </c>
      <c r="L195" s="33">
        <f t="shared" si="48"/>
        <v>1</v>
      </c>
      <c r="M195" s="33">
        <f t="shared" si="48"/>
        <v>0</v>
      </c>
      <c r="N195" s="33">
        <f t="shared" si="48"/>
        <v>0</v>
      </c>
      <c r="O195" s="33">
        <f t="shared" si="48"/>
        <v>1</v>
      </c>
      <c r="P195" s="33">
        <f t="shared" si="48"/>
        <v>0</v>
      </c>
      <c r="Q195" s="33">
        <f t="shared" si="48"/>
        <v>0</v>
      </c>
      <c r="R195" s="33">
        <f t="shared" si="48"/>
        <v>0</v>
      </c>
      <c r="S195" s="33">
        <f t="shared" si="48"/>
        <v>0</v>
      </c>
      <c r="T195" s="33">
        <f t="shared" si="48"/>
        <v>0</v>
      </c>
      <c r="U195" s="33">
        <f t="shared" si="48"/>
        <v>0</v>
      </c>
      <c r="V195" s="33">
        <f t="shared" si="48"/>
        <v>0</v>
      </c>
      <c r="W195" s="33">
        <f t="shared" si="48"/>
        <v>0</v>
      </c>
      <c r="X195" s="33">
        <f t="shared" si="48"/>
        <v>0</v>
      </c>
      <c r="Y195" s="33">
        <f t="shared" si="48"/>
        <v>0</v>
      </c>
      <c r="Z195" s="33">
        <f t="shared" si="48"/>
        <v>0</v>
      </c>
      <c r="AA195" s="33">
        <f t="shared" si="48"/>
        <v>0</v>
      </c>
      <c r="AB195" s="33">
        <f t="shared" si="48"/>
        <v>0</v>
      </c>
      <c r="AC195" s="33">
        <f t="shared" si="48"/>
        <v>0</v>
      </c>
      <c r="AD195" s="33">
        <f t="shared" si="48"/>
        <v>0</v>
      </c>
      <c r="AE195" s="33">
        <f t="shared" si="48"/>
        <v>0</v>
      </c>
      <c r="AF195" s="33">
        <f t="shared" si="48"/>
        <v>0</v>
      </c>
      <c r="AG195" s="33">
        <f t="shared" si="48"/>
        <v>0</v>
      </c>
      <c r="AH195" s="8">
        <f t="shared" ref="AH195:AN195" si="49">SUM(AH196:AH218)</f>
        <v>1</v>
      </c>
      <c r="AI195" s="8">
        <f t="shared" si="49"/>
        <v>1</v>
      </c>
      <c r="AJ195" s="8">
        <f t="shared" si="49"/>
        <v>1</v>
      </c>
      <c r="AK195" s="8">
        <f t="shared" si="49"/>
        <v>1</v>
      </c>
      <c r="AL195" s="8">
        <f t="shared" si="49"/>
        <v>0</v>
      </c>
      <c r="AM195" s="8">
        <f t="shared" si="49"/>
        <v>0</v>
      </c>
      <c r="AN195" s="8">
        <f t="shared" si="49"/>
        <v>0</v>
      </c>
      <c r="AO195" s="9">
        <f t="shared" si="34"/>
        <v>0</v>
      </c>
    </row>
    <row r="196" spans="1:41" ht="69.75" customHeight="1" x14ac:dyDescent="0.45">
      <c r="A196" s="55">
        <v>13.1</v>
      </c>
      <c r="B196" s="56" t="s">
        <v>226</v>
      </c>
      <c r="C196" s="57">
        <v>308</v>
      </c>
      <c r="D196" s="54">
        <v>0</v>
      </c>
      <c r="E196" s="54">
        <v>0</v>
      </c>
      <c r="F196" s="54">
        <v>0</v>
      </c>
      <c r="G196" s="54">
        <v>0</v>
      </c>
      <c r="H196" s="54">
        <v>0</v>
      </c>
      <c r="I196" s="54">
        <v>0</v>
      </c>
      <c r="J196" s="54">
        <v>0</v>
      </c>
      <c r="K196" s="54">
        <v>0</v>
      </c>
      <c r="L196" s="54">
        <v>0</v>
      </c>
      <c r="M196" s="54">
        <v>0</v>
      </c>
      <c r="N196" s="54">
        <v>0</v>
      </c>
      <c r="O196" s="54">
        <v>0</v>
      </c>
      <c r="P196" s="54">
        <v>0</v>
      </c>
      <c r="Q196" s="54">
        <v>0</v>
      </c>
      <c r="R196" s="54">
        <v>0</v>
      </c>
      <c r="S196" s="54">
        <v>0</v>
      </c>
      <c r="T196" s="54">
        <v>0</v>
      </c>
      <c r="U196" s="54">
        <v>0</v>
      </c>
      <c r="V196" s="54">
        <v>0</v>
      </c>
      <c r="W196" s="54">
        <v>0</v>
      </c>
      <c r="X196" s="54">
        <v>0</v>
      </c>
      <c r="Y196" s="54">
        <v>0</v>
      </c>
      <c r="Z196" s="54">
        <v>0</v>
      </c>
      <c r="AA196" s="54">
        <v>0</v>
      </c>
      <c r="AB196" s="54">
        <v>0</v>
      </c>
      <c r="AC196" s="54">
        <v>0</v>
      </c>
      <c r="AD196" s="54">
        <v>0</v>
      </c>
      <c r="AE196" s="54">
        <v>0</v>
      </c>
      <c r="AF196" s="54">
        <v>0</v>
      </c>
      <c r="AG196" s="54">
        <v>0</v>
      </c>
      <c r="AH196" s="8">
        <f t="shared" si="45"/>
        <v>0</v>
      </c>
      <c r="AI196" s="8">
        <f t="shared" si="35"/>
        <v>0</v>
      </c>
      <c r="AJ196" s="8">
        <f t="shared" si="36"/>
        <v>0</v>
      </c>
      <c r="AK196" s="8">
        <f t="shared" si="37"/>
        <v>0</v>
      </c>
      <c r="AL196" s="8">
        <f t="shared" si="38"/>
        <v>0</v>
      </c>
      <c r="AM196" s="8">
        <f t="shared" si="39"/>
        <v>0</v>
      </c>
      <c r="AN196" s="8">
        <f t="shared" si="40"/>
        <v>0</v>
      </c>
      <c r="AO196" s="9">
        <f t="shared" si="34"/>
        <v>0</v>
      </c>
    </row>
    <row r="197" spans="1:41" ht="69.75" customHeight="1" x14ac:dyDescent="0.45">
      <c r="A197" s="55">
        <v>13.2</v>
      </c>
      <c r="B197" s="56" t="s">
        <v>227</v>
      </c>
      <c r="C197" s="57">
        <v>309</v>
      </c>
      <c r="D197" s="54">
        <v>0</v>
      </c>
      <c r="E197" s="54">
        <v>0</v>
      </c>
      <c r="F197" s="54">
        <v>0</v>
      </c>
      <c r="G197" s="54">
        <v>0</v>
      </c>
      <c r="H197" s="54">
        <v>0</v>
      </c>
      <c r="I197" s="54">
        <v>0</v>
      </c>
      <c r="J197" s="54">
        <v>0</v>
      </c>
      <c r="K197" s="54">
        <v>0</v>
      </c>
      <c r="L197" s="54">
        <v>0</v>
      </c>
      <c r="M197" s="54">
        <v>0</v>
      </c>
      <c r="N197" s="54">
        <v>0</v>
      </c>
      <c r="O197" s="54">
        <v>0</v>
      </c>
      <c r="P197" s="54">
        <v>0</v>
      </c>
      <c r="Q197" s="54">
        <v>0</v>
      </c>
      <c r="R197" s="54">
        <v>0</v>
      </c>
      <c r="S197" s="54">
        <v>0</v>
      </c>
      <c r="T197" s="54">
        <v>0</v>
      </c>
      <c r="U197" s="54">
        <v>0</v>
      </c>
      <c r="V197" s="54">
        <v>0</v>
      </c>
      <c r="W197" s="54">
        <v>0</v>
      </c>
      <c r="X197" s="54">
        <v>0</v>
      </c>
      <c r="Y197" s="54">
        <v>0</v>
      </c>
      <c r="Z197" s="54">
        <v>0</v>
      </c>
      <c r="AA197" s="54">
        <v>0</v>
      </c>
      <c r="AB197" s="54">
        <v>0</v>
      </c>
      <c r="AC197" s="54">
        <v>0</v>
      </c>
      <c r="AD197" s="54">
        <v>0</v>
      </c>
      <c r="AE197" s="54">
        <v>0</v>
      </c>
      <c r="AF197" s="54">
        <v>0</v>
      </c>
      <c r="AG197" s="54">
        <v>0</v>
      </c>
      <c r="AH197" s="8">
        <f t="shared" si="45"/>
        <v>0</v>
      </c>
      <c r="AI197" s="8">
        <f t="shared" si="35"/>
        <v>0</v>
      </c>
      <c r="AJ197" s="8">
        <f t="shared" si="36"/>
        <v>0</v>
      </c>
      <c r="AK197" s="8">
        <f t="shared" si="37"/>
        <v>0</v>
      </c>
      <c r="AL197" s="8">
        <f t="shared" si="38"/>
        <v>0</v>
      </c>
      <c r="AM197" s="8">
        <f t="shared" si="39"/>
        <v>0</v>
      </c>
      <c r="AN197" s="8">
        <f t="shared" si="40"/>
        <v>0</v>
      </c>
      <c r="AO197" s="9">
        <f t="shared" si="34"/>
        <v>0</v>
      </c>
    </row>
    <row r="198" spans="1:41" ht="69.75" customHeight="1" x14ac:dyDescent="0.45">
      <c r="A198" s="55">
        <v>13.3</v>
      </c>
      <c r="B198" s="56" t="s">
        <v>228</v>
      </c>
      <c r="C198" s="57">
        <v>310</v>
      </c>
      <c r="D198" s="54">
        <v>0</v>
      </c>
      <c r="E198" s="54">
        <v>0</v>
      </c>
      <c r="F198" s="54">
        <v>0</v>
      </c>
      <c r="G198" s="54">
        <v>0</v>
      </c>
      <c r="H198" s="54">
        <v>0</v>
      </c>
      <c r="I198" s="54">
        <v>0</v>
      </c>
      <c r="J198" s="54">
        <v>0</v>
      </c>
      <c r="K198" s="54">
        <v>0</v>
      </c>
      <c r="L198" s="54">
        <v>0</v>
      </c>
      <c r="M198" s="54">
        <v>0</v>
      </c>
      <c r="N198" s="54">
        <v>0</v>
      </c>
      <c r="O198" s="54">
        <v>0</v>
      </c>
      <c r="P198" s="54">
        <v>0</v>
      </c>
      <c r="Q198" s="54">
        <v>0</v>
      </c>
      <c r="R198" s="54">
        <v>0</v>
      </c>
      <c r="S198" s="54">
        <v>0</v>
      </c>
      <c r="T198" s="54">
        <v>0</v>
      </c>
      <c r="U198" s="54">
        <v>0</v>
      </c>
      <c r="V198" s="54">
        <v>0</v>
      </c>
      <c r="W198" s="54">
        <v>0</v>
      </c>
      <c r="X198" s="54">
        <v>0</v>
      </c>
      <c r="Y198" s="54">
        <v>0</v>
      </c>
      <c r="Z198" s="54">
        <v>0</v>
      </c>
      <c r="AA198" s="54">
        <v>0</v>
      </c>
      <c r="AB198" s="54">
        <v>0</v>
      </c>
      <c r="AC198" s="54">
        <v>0</v>
      </c>
      <c r="AD198" s="54">
        <v>0</v>
      </c>
      <c r="AE198" s="54">
        <v>0</v>
      </c>
      <c r="AF198" s="54">
        <v>0</v>
      </c>
      <c r="AG198" s="54">
        <v>0</v>
      </c>
      <c r="AH198" s="8">
        <f t="shared" si="45"/>
        <v>0</v>
      </c>
      <c r="AI198" s="8">
        <f t="shared" si="35"/>
        <v>0</v>
      </c>
      <c r="AJ198" s="8">
        <f t="shared" si="36"/>
        <v>0</v>
      </c>
      <c r="AK198" s="8">
        <f t="shared" si="37"/>
        <v>0</v>
      </c>
      <c r="AL198" s="8">
        <f t="shared" si="38"/>
        <v>0</v>
      </c>
      <c r="AM198" s="8">
        <f t="shared" si="39"/>
        <v>0</v>
      </c>
      <c r="AN198" s="8">
        <f t="shared" si="40"/>
        <v>0</v>
      </c>
      <c r="AO198" s="9">
        <f t="shared" si="34"/>
        <v>0</v>
      </c>
    </row>
    <row r="199" spans="1:41" ht="69.75" customHeight="1" x14ac:dyDescent="0.45">
      <c r="A199" s="55">
        <v>13.4</v>
      </c>
      <c r="B199" s="56" t="s">
        <v>229</v>
      </c>
      <c r="C199" s="57">
        <v>311</v>
      </c>
      <c r="D199" s="54">
        <v>0</v>
      </c>
      <c r="E199" s="54">
        <v>0</v>
      </c>
      <c r="F199" s="54">
        <v>0</v>
      </c>
      <c r="G199" s="54">
        <v>0</v>
      </c>
      <c r="H199" s="54">
        <v>0</v>
      </c>
      <c r="I199" s="54">
        <v>0</v>
      </c>
      <c r="J199" s="54">
        <v>0</v>
      </c>
      <c r="K199" s="54">
        <v>0</v>
      </c>
      <c r="L199" s="54">
        <v>0</v>
      </c>
      <c r="M199" s="54">
        <v>0</v>
      </c>
      <c r="N199" s="54">
        <v>0</v>
      </c>
      <c r="O199" s="54">
        <v>0</v>
      </c>
      <c r="P199" s="54">
        <v>0</v>
      </c>
      <c r="Q199" s="54">
        <v>0</v>
      </c>
      <c r="R199" s="54">
        <v>0</v>
      </c>
      <c r="S199" s="54">
        <v>0</v>
      </c>
      <c r="T199" s="54">
        <v>0</v>
      </c>
      <c r="U199" s="54">
        <v>0</v>
      </c>
      <c r="V199" s="54">
        <v>0</v>
      </c>
      <c r="W199" s="54">
        <v>0</v>
      </c>
      <c r="X199" s="54">
        <v>0</v>
      </c>
      <c r="Y199" s="54">
        <v>0</v>
      </c>
      <c r="Z199" s="54">
        <v>0</v>
      </c>
      <c r="AA199" s="54">
        <v>0</v>
      </c>
      <c r="AB199" s="54">
        <v>0</v>
      </c>
      <c r="AC199" s="54">
        <v>0</v>
      </c>
      <c r="AD199" s="54">
        <v>0</v>
      </c>
      <c r="AE199" s="54">
        <v>0</v>
      </c>
      <c r="AF199" s="54">
        <v>0</v>
      </c>
      <c r="AG199" s="54">
        <v>0</v>
      </c>
      <c r="AH199" s="8">
        <f t="shared" si="45"/>
        <v>0</v>
      </c>
      <c r="AI199" s="8">
        <f t="shared" si="35"/>
        <v>0</v>
      </c>
      <c r="AJ199" s="8">
        <f t="shared" si="36"/>
        <v>0</v>
      </c>
      <c r="AK199" s="8">
        <f t="shared" si="37"/>
        <v>0</v>
      </c>
      <c r="AL199" s="8">
        <f t="shared" si="38"/>
        <v>0</v>
      </c>
      <c r="AM199" s="8">
        <f t="shared" si="39"/>
        <v>0</v>
      </c>
      <c r="AN199" s="8">
        <f t="shared" si="40"/>
        <v>0</v>
      </c>
      <c r="AO199" s="9">
        <f t="shared" si="34"/>
        <v>0</v>
      </c>
    </row>
    <row r="200" spans="1:41" ht="69.75" customHeight="1" x14ac:dyDescent="0.45">
      <c r="A200" s="55">
        <v>13.5</v>
      </c>
      <c r="B200" s="56" t="s">
        <v>230</v>
      </c>
      <c r="C200" s="57">
        <v>312</v>
      </c>
      <c r="D200" s="54">
        <v>0</v>
      </c>
      <c r="E200" s="54">
        <v>0</v>
      </c>
      <c r="F200" s="54">
        <v>0</v>
      </c>
      <c r="G200" s="54">
        <v>0</v>
      </c>
      <c r="H200" s="54">
        <v>0</v>
      </c>
      <c r="I200" s="54">
        <v>0</v>
      </c>
      <c r="J200" s="54">
        <v>0</v>
      </c>
      <c r="K200" s="54">
        <v>0</v>
      </c>
      <c r="L200" s="54">
        <v>0</v>
      </c>
      <c r="M200" s="54">
        <v>0</v>
      </c>
      <c r="N200" s="54">
        <v>0</v>
      </c>
      <c r="O200" s="54">
        <v>0</v>
      </c>
      <c r="P200" s="54">
        <v>0</v>
      </c>
      <c r="Q200" s="54">
        <v>0</v>
      </c>
      <c r="R200" s="54">
        <v>0</v>
      </c>
      <c r="S200" s="54">
        <v>0</v>
      </c>
      <c r="T200" s="54">
        <v>0</v>
      </c>
      <c r="U200" s="54">
        <v>0</v>
      </c>
      <c r="V200" s="54">
        <v>0</v>
      </c>
      <c r="W200" s="54">
        <v>0</v>
      </c>
      <c r="X200" s="54">
        <v>0</v>
      </c>
      <c r="Y200" s="54">
        <v>0</v>
      </c>
      <c r="Z200" s="54">
        <v>0</v>
      </c>
      <c r="AA200" s="54">
        <v>0</v>
      </c>
      <c r="AB200" s="54">
        <v>0</v>
      </c>
      <c r="AC200" s="54">
        <v>0</v>
      </c>
      <c r="AD200" s="54">
        <v>0</v>
      </c>
      <c r="AE200" s="54">
        <v>0</v>
      </c>
      <c r="AF200" s="54">
        <v>0</v>
      </c>
      <c r="AG200" s="54">
        <v>0</v>
      </c>
      <c r="AH200" s="8">
        <f t="shared" si="45"/>
        <v>0</v>
      </c>
      <c r="AI200" s="8">
        <f t="shared" si="35"/>
        <v>0</v>
      </c>
      <c r="AJ200" s="8">
        <f t="shared" si="36"/>
        <v>0</v>
      </c>
      <c r="AK200" s="8">
        <f t="shared" si="37"/>
        <v>0</v>
      </c>
      <c r="AL200" s="8">
        <f t="shared" si="38"/>
        <v>0</v>
      </c>
      <c r="AM200" s="8">
        <f t="shared" si="39"/>
        <v>0</v>
      </c>
      <c r="AN200" s="8">
        <f t="shared" si="40"/>
        <v>0</v>
      </c>
      <c r="AO200" s="9">
        <f t="shared" ref="AO200:AO263" si="50">+AF200+AE200+AD200+AC200</f>
        <v>0</v>
      </c>
    </row>
    <row r="201" spans="1:41" ht="69.75" customHeight="1" x14ac:dyDescent="0.45">
      <c r="A201" s="55">
        <v>13.6</v>
      </c>
      <c r="B201" s="56" t="s">
        <v>231</v>
      </c>
      <c r="C201" s="57">
        <v>313</v>
      </c>
      <c r="D201" s="54">
        <v>0</v>
      </c>
      <c r="E201" s="54">
        <v>0</v>
      </c>
      <c r="F201" s="54">
        <v>0</v>
      </c>
      <c r="G201" s="54">
        <v>0</v>
      </c>
      <c r="H201" s="54">
        <v>0</v>
      </c>
      <c r="I201" s="54">
        <v>0</v>
      </c>
      <c r="J201" s="54">
        <v>0</v>
      </c>
      <c r="K201" s="54">
        <v>0</v>
      </c>
      <c r="L201" s="54">
        <v>0</v>
      </c>
      <c r="M201" s="54">
        <v>0</v>
      </c>
      <c r="N201" s="54">
        <v>0</v>
      </c>
      <c r="O201" s="54">
        <v>0</v>
      </c>
      <c r="P201" s="54">
        <v>0</v>
      </c>
      <c r="Q201" s="54">
        <v>0</v>
      </c>
      <c r="R201" s="54">
        <v>0</v>
      </c>
      <c r="S201" s="54">
        <v>0</v>
      </c>
      <c r="T201" s="54">
        <v>0</v>
      </c>
      <c r="U201" s="54">
        <v>0</v>
      </c>
      <c r="V201" s="54">
        <v>0</v>
      </c>
      <c r="W201" s="54">
        <v>0</v>
      </c>
      <c r="X201" s="54">
        <v>0</v>
      </c>
      <c r="Y201" s="54">
        <v>0</v>
      </c>
      <c r="Z201" s="54">
        <v>0</v>
      </c>
      <c r="AA201" s="54">
        <v>0</v>
      </c>
      <c r="AB201" s="54">
        <v>0</v>
      </c>
      <c r="AC201" s="54">
        <v>0</v>
      </c>
      <c r="AD201" s="54">
        <v>0</v>
      </c>
      <c r="AE201" s="54">
        <v>0</v>
      </c>
      <c r="AF201" s="54">
        <v>0</v>
      </c>
      <c r="AG201" s="54">
        <v>0</v>
      </c>
      <c r="AH201" s="8">
        <f t="shared" si="45"/>
        <v>0</v>
      </c>
      <c r="AI201" s="8">
        <f t="shared" ref="AI201:AI264" si="51">G201+O201+T201+V201</f>
        <v>0</v>
      </c>
      <c r="AJ201" s="8">
        <f t="shared" ref="AJ201:AJ264" si="52">O201</f>
        <v>0</v>
      </c>
      <c r="AK201" s="8">
        <f t="shared" ref="AK201:AK264" si="53">SUM(L201:N201)</f>
        <v>0</v>
      </c>
      <c r="AL201" s="8">
        <f t="shared" ref="AL201:AL264" si="54">AB201</f>
        <v>0</v>
      </c>
      <c r="AM201" s="8">
        <f t="shared" ref="AM201:AM264" si="55">SUM(X201:AA201)</f>
        <v>0</v>
      </c>
      <c r="AN201" s="8">
        <f t="shared" ref="AN201:AN264" si="56">AG201</f>
        <v>0</v>
      </c>
      <c r="AO201" s="9">
        <f t="shared" si="50"/>
        <v>0</v>
      </c>
    </row>
    <row r="202" spans="1:41" ht="69.75" customHeight="1" x14ac:dyDescent="0.45">
      <c r="A202" s="55">
        <v>13.7</v>
      </c>
      <c r="B202" s="56" t="s">
        <v>232</v>
      </c>
      <c r="C202" s="57">
        <v>314</v>
      </c>
      <c r="D202" s="54">
        <v>0</v>
      </c>
      <c r="E202" s="54">
        <v>0</v>
      </c>
      <c r="F202" s="54">
        <v>0</v>
      </c>
      <c r="G202" s="54">
        <v>0</v>
      </c>
      <c r="H202" s="54">
        <v>0</v>
      </c>
      <c r="I202" s="54">
        <v>0</v>
      </c>
      <c r="J202" s="54">
        <v>0</v>
      </c>
      <c r="K202" s="54">
        <v>0</v>
      </c>
      <c r="L202" s="54">
        <v>0</v>
      </c>
      <c r="M202" s="54">
        <v>0</v>
      </c>
      <c r="N202" s="54">
        <v>0</v>
      </c>
      <c r="O202" s="54">
        <v>0</v>
      </c>
      <c r="P202" s="54">
        <v>0</v>
      </c>
      <c r="Q202" s="54">
        <v>0</v>
      </c>
      <c r="R202" s="54">
        <v>0</v>
      </c>
      <c r="S202" s="54">
        <v>0</v>
      </c>
      <c r="T202" s="54">
        <v>0</v>
      </c>
      <c r="U202" s="54">
        <v>0</v>
      </c>
      <c r="V202" s="54">
        <v>0</v>
      </c>
      <c r="W202" s="54">
        <v>0</v>
      </c>
      <c r="X202" s="54">
        <v>0</v>
      </c>
      <c r="Y202" s="54">
        <v>0</v>
      </c>
      <c r="Z202" s="54">
        <v>0</v>
      </c>
      <c r="AA202" s="54">
        <v>0</v>
      </c>
      <c r="AB202" s="54">
        <v>0</v>
      </c>
      <c r="AC202" s="54">
        <v>0</v>
      </c>
      <c r="AD202" s="54">
        <v>0</v>
      </c>
      <c r="AE202" s="54">
        <v>0</v>
      </c>
      <c r="AF202" s="54">
        <v>0</v>
      </c>
      <c r="AG202" s="54">
        <v>0</v>
      </c>
      <c r="AH202" s="8">
        <f t="shared" si="45"/>
        <v>0</v>
      </c>
      <c r="AI202" s="8">
        <f t="shared" si="51"/>
        <v>0</v>
      </c>
      <c r="AJ202" s="8">
        <f t="shared" si="52"/>
        <v>0</v>
      </c>
      <c r="AK202" s="8">
        <f t="shared" si="53"/>
        <v>0</v>
      </c>
      <c r="AL202" s="8">
        <f t="shared" si="54"/>
        <v>0</v>
      </c>
      <c r="AM202" s="8">
        <f t="shared" si="55"/>
        <v>0</v>
      </c>
      <c r="AN202" s="8">
        <f t="shared" si="56"/>
        <v>0</v>
      </c>
      <c r="AO202" s="9">
        <f t="shared" si="50"/>
        <v>0</v>
      </c>
    </row>
    <row r="203" spans="1:41" ht="69.75" customHeight="1" x14ac:dyDescent="0.45">
      <c r="A203" s="55">
        <v>13.8</v>
      </c>
      <c r="B203" s="56" t="s">
        <v>233</v>
      </c>
      <c r="C203" s="57">
        <v>315</v>
      </c>
      <c r="D203" s="54">
        <v>0</v>
      </c>
      <c r="E203" s="54">
        <v>0</v>
      </c>
      <c r="F203" s="54">
        <v>0</v>
      </c>
      <c r="G203" s="54">
        <v>0</v>
      </c>
      <c r="H203" s="54">
        <v>0</v>
      </c>
      <c r="I203" s="54">
        <v>0</v>
      </c>
      <c r="J203" s="54">
        <v>0</v>
      </c>
      <c r="K203" s="54">
        <v>0</v>
      </c>
      <c r="L203" s="54">
        <v>0</v>
      </c>
      <c r="M203" s="54">
        <v>0</v>
      </c>
      <c r="N203" s="54">
        <v>0</v>
      </c>
      <c r="O203" s="54">
        <v>0</v>
      </c>
      <c r="P203" s="54">
        <v>0</v>
      </c>
      <c r="Q203" s="54">
        <v>0</v>
      </c>
      <c r="R203" s="54">
        <v>0</v>
      </c>
      <c r="S203" s="54">
        <v>0</v>
      </c>
      <c r="T203" s="54">
        <v>0</v>
      </c>
      <c r="U203" s="54">
        <v>0</v>
      </c>
      <c r="V203" s="54">
        <v>0</v>
      </c>
      <c r="W203" s="54">
        <v>0</v>
      </c>
      <c r="X203" s="54">
        <v>0</v>
      </c>
      <c r="Y203" s="54">
        <v>0</v>
      </c>
      <c r="Z203" s="54">
        <v>0</v>
      </c>
      <c r="AA203" s="54">
        <v>0</v>
      </c>
      <c r="AB203" s="54">
        <v>0</v>
      </c>
      <c r="AC203" s="54">
        <v>0</v>
      </c>
      <c r="AD203" s="54">
        <v>0</v>
      </c>
      <c r="AE203" s="54">
        <v>0</v>
      </c>
      <c r="AF203" s="54">
        <v>0</v>
      </c>
      <c r="AG203" s="54">
        <v>0</v>
      </c>
      <c r="AH203" s="8">
        <f t="shared" si="45"/>
        <v>0</v>
      </c>
      <c r="AI203" s="8">
        <f t="shared" si="51"/>
        <v>0</v>
      </c>
      <c r="AJ203" s="8">
        <f t="shared" si="52"/>
        <v>0</v>
      </c>
      <c r="AK203" s="8">
        <f t="shared" si="53"/>
        <v>0</v>
      </c>
      <c r="AL203" s="8">
        <f t="shared" si="54"/>
        <v>0</v>
      </c>
      <c r="AM203" s="8">
        <f t="shared" si="55"/>
        <v>0</v>
      </c>
      <c r="AN203" s="8">
        <f t="shared" si="56"/>
        <v>0</v>
      </c>
      <c r="AO203" s="9">
        <f t="shared" si="50"/>
        <v>0</v>
      </c>
    </row>
    <row r="204" spans="1:41" ht="69.75" customHeight="1" x14ac:dyDescent="0.45">
      <c r="A204" s="55">
        <v>13.9</v>
      </c>
      <c r="B204" s="56" t="s">
        <v>234</v>
      </c>
      <c r="C204" s="57">
        <v>316</v>
      </c>
      <c r="D204" s="54">
        <v>0</v>
      </c>
      <c r="E204" s="54">
        <v>0</v>
      </c>
      <c r="F204" s="54">
        <v>0</v>
      </c>
      <c r="G204" s="54">
        <v>0</v>
      </c>
      <c r="H204" s="54">
        <v>0</v>
      </c>
      <c r="I204" s="54">
        <v>0</v>
      </c>
      <c r="J204" s="54">
        <v>0</v>
      </c>
      <c r="K204" s="54">
        <v>0</v>
      </c>
      <c r="L204" s="54">
        <v>0</v>
      </c>
      <c r="M204" s="54">
        <v>0</v>
      </c>
      <c r="N204" s="54">
        <v>0</v>
      </c>
      <c r="O204" s="54">
        <v>0</v>
      </c>
      <c r="P204" s="54">
        <v>0</v>
      </c>
      <c r="Q204" s="54">
        <v>0</v>
      </c>
      <c r="R204" s="54">
        <v>0</v>
      </c>
      <c r="S204" s="54">
        <v>0</v>
      </c>
      <c r="T204" s="54">
        <v>0</v>
      </c>
      <c r="U204" s="54">
        <v>0</v>
      </c>
      <c r="V204" s="54">
        <v>0</v>
      </c>
      <c r="W204" s="54">
        <v>0</v>
      </c>
      <c r="X204" s="54">
        <v>0</v>
      </c>
      <c r="Y204" s="54">
        <v>0</v>
      </c>
      <c r="Z204" s="54">
        <v>0</v>
      </c>
      <c r="AA204" s="54">
        <v>0</v>
      </c>
      <c r="AB204" s="54">
        <v>0</v>
      </c>
      <c r="AC204" s="54">
        <v>0</v>
      </c>
      <c r="AD204" s="54">
        <v>0</v>
      </c>
      <c r="AE204" s="54">
        <v>0</v>
      </c>
      <c r="AF204" s="54">
        <v>0</v>
      </c>
      <c r="AG204" s="54">
        <v>0</v>
      </c>
      <c r="AH204" s="8">
        <f t="shared" si="45"/>
        <v>0</v>
      </c>
      <c r="AI204" s="8">
        <f t="shared" si="51"/>
        <v>0</v>
      </c>
      <c r="AJ204" s="8">
        <f t="shared" si="52"/>
        <v>0</v>
      </c>
      <c r="AK204" s="8">
        <f t="shared" si="53"/>
        <v>0</v>
      </c>
      <c r="AL204" s="8">
        <f t="shared" si="54"/>
        <v>0</v>
      </c>
      <c r="AM204" s="8">
        <f t="shared" si="55"/>
        <v>0</v>
      </c>
      <c r="AN204" s="8">
        <f t="shared" si="56"/>
        <v>0</v>
      </c>
      <c r="AO204" s="9">
        <f t="shared" si="50"/>
        <v>0</v>
      </c>
    </row>
    <row r="205" spans="1:41" ht="69.75" customHeight="1" x14ac:dyDescent="0.45">
      <c r="A205" s="55">
        <v>13.1</v>
      </c>
      <c r="B205" s="56" t="s">
        <v>235</v>
      </c>
      <c r="C205" s="57">
        <v>317</v>
      </c>
      <c r="D205" s="54">
        <v>0</v>
      </c>
      <c r="E205" s="54">
        <v>0</v>
      </c>
      <c r="F205" s="54">
        <v>0</v>
      </c>
      <c r="G205" s="54">
        <v>0</v>
      </c>
      <c r="H205" s="54">
        <v>0</v>
      </c>
      <c r="I205" s="54">
        <v>0</v>
      </c>
      <c r="J205" s="54">
        <v>0</v>
      </c>
      <c r="K205" s="54">
        <v>0</v>
      </c>
      <c r="L205" s="54">
        <v>0</v>
      </c>
      <c r="M205" s="54">
        <v>0</v>
      </c>
      <c r="N205" s="54">
        <v>0</v>
      </c>
      <c r="O205" s="54">
        <v>0</v>
      </c>
      <c r="P205" s="54">
        <v>0</v>
      </c>
      <c r="Q205" s="54">
        <v>0</v>
      </c>
      <c r="R205" s="54">
        <v>0</v>
      </c>
      <c r="S205" s="54">
        <v>0</v>
      </c>
      <c r="T205" s="54">
        <v>0</v>
      </c>
      <c r="U205" s="54">
        <v>0</v>
      </c>
      <c r="V205" s="54">
        <v>0</v>
      </c>
      <c r="W205" s="54">
        <v>0</v>
      </c>
      <c r="X205" s="54">
        <v>0</v>
      </c>
      <c r="Y205" s="54">
        <v>0</v>
      </c>
      <c r="Z205" s="54">
        <v>0</v>
      </c>
      <c r="AA205" s="54">
        <v>0</v>
      </c>
      <c r="AB205" s="54">
        <v>0</v>
      </c>
      <c r="AC205" s="54">
        <v>0</v>
      </c>
      <c r="AD205" s="54">
        <v>0</v>
      </c>
      <c r="AE205" s="54">
        <v>0</v>
      </c>
      <c r="AF205" s="54">
        <v>0</v>
      </c>
      <c r="AG205" s="54">
        <v>0</v>
      </c>
      <c r="AH205" s="8">
        <f t="shared" si="45"/>
        <v>0</v>
      </c>
      <c r="AI205" s="8">
        <f t="shared" si="51"/>
        <v>0</v>
      </c>
      <c r="AJ205" s="8">
        <f t="shared" si="52"/>
        <v>0</v>
      </c>
      <c r="AK205" s="8">
        <f t="shared" si="53"/>
        <v>0</v>
      </c>
      <c r="AL205" s="8">
        <f t="shared" si="54"/>
        <v>0</v>
      </c>
      <c r="AM205" s="8">
        <f t="shared" si="55"/>
        <v>0</v>
      </c>
      <c r="AN205" s="8">
        <f t="shared" si="56"/>
        <v>0</v>
      </c>
      <c r="AO205" s="9">
        <f t="shared" si="50"/>
        <v>0</v>
      </c>
    </row>
    <row r="206" spans="1:41" ht="69.75" customHeight="1" x14ac:dyDescent="0.45">
      <c r="A206" s="55">
        <v>13.11</v>
      </c>
      <c r="B206" s="56" t="s">
        <v>236</v>
      </c>
      <c r="C206" s="57">
        <v>318</v>
      </c>
      <c r="D206" s="54">
        <v>0</v>
      </c>
      <c r="E206" s="54">
        <v>0</v>
      </c>
      <c r="F206" s="54">
        <v>0</v>
      </c>
      <c r="G206" s="54">
        <v>0</v>
      </c>
      <c r="H206" s="54">
        <v>0</v>
      </c>
      <c r="I206" s="54">
        <v>0</v>
      </c>
      <c r="J206" s="54">
        <v>0</v>
      </c>
      <c r="K206" s="54">
        <v>0</v>
      </c>
      <c r="L206" s="54">
        <v>0</v>
      </c>
      <c r="M206" s="54">
        <v>0</v>
      </c>
      <c r="N206" s="54">
        <v>0</v>
      </c>
      <c r="O206" s="54">
        <v>0</v>
      </c>
      <c r="P206" s="54">
        <v>0</v>
      </c>
      <c r="Q206" s="54">
        <v>0</v>
      </c>
      <c r="R206" s="54">
        <v>0</v>
      </c>
      <c r="S206" s="54">
        <v>0</v>
      </c>
      <c r="T206" s="54">
        <v>0</v>
      </c>
      <c r="U206" s="54">
        <v>0</v>
      </c>
      <c r="V206" s="54">
        <v>0</v>
      </c>
      <c r="W206" s="54">
        <v>0</v>
      </c>
      <c r="X206" s="54">
        <v>0</v>
      </c>
      <c r="Y206" s="54">
        <v>0</v>
      </c>
      <c r="Z206" s="54">
        <v>0</v>
      </c>
      <c r="AA206" s="54">
        <v>0</v>
      </c>
      <c r="AB206" s="54">
        <v>0</v>
      </c>
      <c r="AC206" s="54">
        <v>0</v>
      </c>
      <c r="AD206" s="54">
        <v>0</v>
      </c>
      <c r="AE206" s="54">
        <v>0</v>
      </c>
      <c r="AF206" s="54">
        <v>0</v>
      </c>
      <c r="AG206" s="54">
        <v>0</v>
      </c>
      <c r="AH206" s="8">
        <f t="shared" si="45"/>
        <v>0</v>
      </c>
      <c r="AI206" s="8">
        <f t="shared" si="51"/>
        <v>0</v>
      </c>
      <c r="AJ206" s="8">
        <f t="shared" si="52"/>
        <v>0</v>
      </c>
      <c r="AK206" s="8">
        <f t="shared" si="53"/>
        <v>0</v>
      </c>
      <c r="AL206" s="8">
        <f t="shared" si="54"/>
        <v>0</v>
      </c>
      <c r="AM206" s="8">
        <f t="shared" si="55"/>
        <v>0</v>
      </c>
      <c r="AN206" s="8">
        <f t="shared" si="56"/>
        <v>0</v>
      </c>
      <c r="AO206" s="9">
        <f t="shared" si="50"/>
        <v>0</v>
      </c>
    </row>
    <row r="207" spans="1:41" ht="69.75" customHeight="1" x14ac:dyDescent="0.45">
      <c r="A207" s="55">
        <v>13.12</v>
      </c>
      <c r="B207" s="56" t="s">
        <v>237</v>
      </c>
      <c r="C207" s="57">
        <v>319</v>
      </c>
      <c r="D207" s="54">
        <v>0</v>
      </c>
      <c r="E207" s="54">
        <v>0</v>
      </c>
      <c r="F207" s="54">
        <v>0</v>
      </c>
      <c r="G207" s="54">
        <v>0</v>
      </c>
      <c r="H207" s="54">
        <v>0</v>
      </c>
      <c r="I207" s="54">
        <v>0</v>
      </c>
      <c r="J207" s="54">
        <v>0</v>
      </c>
      <c r="K207" s="54">
        <v>0</v>
      </c>
      <c r="L207" s="54">
        <v>0</v>
      </c>
      <c r="M207" s="54">
        <v>0</v>
      </c>
      <c r="N207" s="54">
        <v>0</v>
      </c>
      <c r="O207" s="54">
        <v>0</v>
      </c>
      <c r="P207" s="54">
        <v>0</v>
      </c>
      <c r="Q207" s="54">
        <v>0</v>
      </c>
      <c r="R207" s="54">
        <v>0</v>
      </c>
      <c r="S207" s="54">
        <v>0</v>
      </c>
      <c r="T207" s="54">
        <v>0</v>
      </c>
      <c r="U207" s="54">
        <v>0</v>
      </c>
      <c r="V207" s="54">
        <v>0</v>
      </c>
      <c r="W207" s="54">
        <v>0</v>
      </c>
      <c r="X207" s="54">
        <v>0</v>
      </c>
      <c r="Y207" s="54">
        <v>0</v>
      </c>
      <c r="Z207" s="54">
        <v>0</v>
      </c>
      <c r="AA207" s="54">
        <v>0</v>
      </c>
      <c r="AB207" s="54">
        <v>0</v>
      </c>
      <c r="AC207" s="54">
        <v>0</v>
      </c>
      <c r="AD207" s="54">
        <v>0</v>
      </c>
      <c r="AE207" s="54">
        <v>0</v>
      </c>
      <c r="AF207" s="54">
        <v>0</v>
      </c>
      <c r="AG207" s="54">
        <v>0</v>
      </c>
      <c r="AH207" s="8">
        <f t="shared" si="45"/>
        <v>0</v>
      </c>
      <c r="AI207" s="8">
        <f t="shared" si="51"/>
        <v>0</v>
      </c>
      <c r="AJ207" s="8">
        <f t="shared" si="52"/>
        <v>0</v>
      </c>
      <c r="AK207" s="8">
        <f t="shared" si="53"/>
        <v>0</v>
      </c>
      <c r="AL207" s="8">
        <f t="shared" si="54"/>
        <v>0</v>
      </c>
      <c r="AM207" s="8">
        <f t="shared" si="55"/>
        <v>0</v>
      </c>
      <c r="AN207" s="8">
        <f t="shared" si="56"/>
        <v>0</v>
      </c>
      <c r="AO207" s="9">
        <f t="shared" si="50"/>
        <v>0</v>
      </c>
    </row>
    <row r="208" spans="1:41" ht="69.75" customHeight="1" x14ac:dyDescent="0.45">
      <c r="A208" s="55">
        <v>13.13</v>
      </c>
      <c r="B208" s="56" t="s">
        <v>238</v>
      </c>
      <c r="C208" s="57">
        <v>320</v>
      </c>
      <c r="D208" s="54">
        <v>0</v>
      </c>
      <c r="E208" s="54">
        <v>0</v>
      </c>
      <c r="F208" s="54">
        <v>0</v>
      </c>
      <c r="G208" s="54">
        <v>0</v>
      </c>
      <c r="H208" s="54">
        <v>0</v>
      </c>
      <c r="I208" s="54">
        <v>0</v>
      </c>
      <c r="J208" s="54">
        <v>0</v>
      </c>
      <c r="K208" s="54">
        <v>0</v>
      </c>
      <c r="L208" s="54">
        <v>0</v>
      </c>
      <c r="M208" s="54">
        <v>0</v>
      </c>
      <c r="N208" s="54">
        <v>0</v>
      </c>
      <c r="O208" s="54">
        <v>0</v>
      </c>
      <c r="P208" s="54">
        <v>0</v>
      </c>
      <c r="Q208" s="54">
        <v>0</v>
      </c>
      <c r="R208" s="54">
        <v>0</v>
      </c>
      <c r="S208" s="54">
        <v>0</v>
      </c>
      <c r="T208" s="54">
        <v>0</v>
      </c>
      <c r="U208" s="54">
        <v>0</v>
      </c>
      <c r="V208" s="54">
        <v>0</v>
      </c>
      <c r="W208" s="54">
        <v>0</v>
      </c>
      <c r="X208" s="54">
        <v>0</v>
      </c>
      <c r="Y208" s="54">
        <v>0</v>
      </c>
      <c r="Z208" s="54">
        <v>0</v>
      </c>
      <c r="AA208" s="54">
        <v>0</v>
      </c>
      <c r="AB208" s="54">
        <v>0</v>
      </c>
      <c r="AC208" s="54">
        <v>0</v>
      </c>
      <c r="AD208" s="54">
        <v>0</v>
      </c>
      <c r="AE208" s="54">
        <v>0</v>
      </c>
      <c r="AF208" s="54">
        <v>0</v>
      </c>
      <c r="AG208" s="54">
        <v>0</v>
      </c>
      <c r="AH208" s="8">
        <f t="shared" si="45"/>
        <v>0</v>
      </c>
      <c r="AI208" s="8">
        <f t="shared" si="51"/>
        <v>0</v>
      </c>
      <c r="AJ208" s="8">
        <f t="shared" si="52"/>
        <v>0</v>
      </c>
      <c r="AK208" s="8">
        <f t="shared" si="53"/>
        <v>0</v>
      </c>
      <c r="AL208" s="8">
        <f t="shared" si="54"/>
        <v>0</v>
      </c>
      <c r="AM208" s="8">
        <f t="shared" si="55"/>
        <v>0</v>
      </c>
      <c r="AN208" s="8">
        <f t="shared" si="56"/>
        <v>0</v>
      </c>
      <c r="AO208" s="9">
        <f t="shared" si="50"/>
        <v>0</v>
      </c>
    </row>
    <row r="209" spans="1:41" ht="69.75" customHeight="1" x14ac:dyDescent="0.45">
      <c r="A209" s="55">
        <v>13.14</v>
      </c>
      <c r="B209" s="56" t="s">
        <v>239</v>
      </c>
      <c r="C209" s="57">
        <v>321</v>
      </c>
      <c r="D209" s="54">
        <v>0</v>
      </c>
      <c r="E209" s="54">
        <v>0</v>
      </c>
      <c r="F209" s="54">
        <v>0</v>
      </c>
      <c r="G209" s="54">
        <v>0</v>
      </c>
      <c r="H209" s="54">
        <v>0</v>
      </c>
      <c r="I209" s="54">
        <v>0</v>
      </c>
      <c r="J209" s="54">
        <v>0</v>
      </c>
      <c r="K209" s="54">
        <v>0</v>
      </c>
      <c r="L209" s="54">
        <v>0</v>
      </c>
      <c r="M209" s="54">
        <v>0</v>
      </c>
      <c r="N209" s="54">
        <v>0</v>
      </c>
      <c r="O209" s="54">
        <v>0</v>
      </c>
      <c r="P209" s="54">
        <v>0</v>
      </c>
      <c r="Q209" s="54">
        <v>0</v>
      </c>
      <c r="R209" s="54">
        <v>0</v>
      </c>
      <c r="S209" s="54">
        <v>0</v>
      </c>
      <c r="T209" s="54">
        <v>0</v>
      </c>
      <c r="U209" s="54">
        <v>0</v>
      </c>
      <c r="V209" s="54">
        <v>0</v>
      </c>
      <c r="W209" s="54">
        <v>0</v>
      </c>
      <c r="X209" s="54">
        <v>0</v>
      </c>
      <c r="Y209" s="54">
        <v>0</v>
      </c>
      <c r="Z209" s="54">
        <v>0</v>
      </c>
      <c r="AA209" s="54">
        <v>0</v>
      </c>
      <c r="AB209" s="54">
        <v>0</v>
      </c>
      <c r="AC209" s="54">
        <v>0</v>
      </c>
      <c r="AD209" s="54">
        <v>0</v>
      </c>
      <c r="AE209" s="54">
        <v>0</v>
      </c>
      <c r="AF209" s="54">
        <v>0</v>
      </c>
      <c r="AG209" s="54">
        <v>0</v>
      </c>
      <c r="AH209" s="8">
        <f t="shared" si="45"/>
        <v>0</v>
      </c>
      <c r="AI209" s="8">
        <f t="shared" si="51"/>
        <v>0</v>
      </c>
      <c r="AJ209" s="8">
        <f t="shared" si="52"/>
        <v>0</v>
      </c>
      <c r="AK209" s="8">
        <f t="shared" si="53"/>
        <v>0</v>
      </c>
      <c r="AL209" s="8">
        <f t="shared" si="54"/>
        <v>0</v>
      </c>
      <c r="AM209" s="8">
        <f t="shared" si="55"/>
        <v>0</v>
      </c>
      <c r="AN209" s="8">
        <f t="shared" si="56"/>
        <v>0</v>
      </c>
      <c r="AO209" s="9">
        <f t="shared" si="50"/>
        <v>0</v>
      </c>
    </row>
    <row r="210" spans="1:41" ht="69.75" customHeight="1" x14ac:dyDescent="0.45">
      <c r="A210" s="55">
        <v>13.15</v>
      </c>
      <c r="B210" s="56" t="s">
        <v>240</v>
      </c>
      <c r="C210" s="57">
        <v>322</v>
      </c>
      <c r="D210" s="54">
        <v>0</v>
      </c>
      <c r="E210" s="54">
        <v>0</v>
      </c>
      <c r="F210" s="54">
        <v>0</v>
      </c>
      <c r="G210" s="54">
        <v>0</v>
      </c>
      <c r="H210" s="54">
        <v>0</v>
      </c>
      <c r="I210" s="54">
        <v>0</v>
      </c>
      <c r="J210" s="54">
        <v>0</v>
      </c>
      <c r="K210" s="54">
        <v>0</v>
      </c>
      <c r="L210" s="54">
        <v>0</v>
      </c>
      <c r="M210" s="54">
        <v>0</v>
      </c>
      <c r="N210" s="54">
        <v>0</v>
      </c>
      <c r="O210" s="54">
        <v>0</v>
      </c>
      <c r="P210" s="54">
        <v>0</v>
      </c>
      <c r="Q210" s="54">
        <v>0</v>
      </c>
      <c r="R210" s="54">
        <v>0</v>
      </c>
      <c r="S210" s="54">
        <v>0</v>
      </c>
      <c r="T210" s="54">
        <v>0</v>
      </c>
      <c r="U210" s="54">
        <v>0</v>
      </c>
      <c r="V210" s="54">
        <v>0</v>
      </c>
      <c r="W210" s="54">
        <v>0</v>
      </c>
      <c r="X210" s="54">
        <v>0</v>
      </c>
      <c r="Y210" s="54">
        <v>0</v>
      </c>
      <c r="Z210" s="54">
        <v>0</v>
      </c>
      <c r="AA210" s="54">
        <v>0</v>
      </c>
      <c r="AB210" s="54">
        <v>0</v>
      </c>
      <c r="AC210" s="54">
        <v>0</v>
      </c>
      <c r="AD210" s="54">
        <v>0</v>
      </c>
      <c r="AE210" s="54">
        <v>0</v>
      </c>
      <c r="AF210" s="54">
        <v>0</v>
      </c>
      <c r="AG210" s="54">
        <v>0</v>
      </c>
      <c r="AH210" s="8">
        <f t="shared" si="45"/>
        <v>0</v>
      </c>
      <c r="AI210" s="8">
        <f t="shared" si="51"/>
        <v>0</v>
      </c>
      <c r="AJ210" s="8">
        <f t="shared" si="52"/>
        <v>0</v>
      </c>
      <c r="AK210" s="8">
        <f t="shared" si="53"/>
        <v>0</v>
      </c>
      <c r="AL210" s="8">
        <f t="shared" si="54"/>
        <v>0</v>
      </c>
      <c r="AM210" s="8">
        <f t="shared" si="55"/>
        <v>0</v>
      </c>
      <c r="AN210" s="8">
        <f t="shared" si="56"/>
        <v>0</v>
      </c>
      <c r="AO210" s="9">
        <f t="shared" si="50"/>
        <v>0</v>
      </c>
    </row>
    <row r="211" spans="1:41" ht="69.75" customHeight="1" x14ac:dyDescent="0.45">
      <c r="A211" s="55">
        <v>13.16</v>
      </c>
      <c r="B211" s="56" t="s">
        <v>241</v>
      </c>
      <c r="C211" s="57">
        <v>323</v>
      </c>
      <c r="D211" s="54">
        <v>0</v>
      </c>
      <c r="E211" s="54">
        <v>0</v>
      </c>
      <c r="F211" s="54">
        <v>0</v>
      </c>
      <c r="G211" s="54">
        <v>0</v>
      </c>
      <c r="H211" s="54">
        <v>0</v>
      </c>
      <c r="I211" s="54">
        <v>0</v>
      </c>
      <c r="J211" s="54">
        <v>0</v>
      </c>
      <c r="K211" s="54">
        <v>0</v>
      </c>
      <c r="L211" s="54">
        <v>0</v>
      </c>
      <c r="M211" s="54">
        <v>0</v>
      </c>
      <c r="N211" s="54">
        <v>0</v>
      </c>
      <c r="O211" s="54">
        <v>0</v>
      </c>
      <c r="P211" s="54">
        <v>0</v>
      </c>
      <c r="Q211" s="54">
        <v>0</v>
      </c>
      <c r="R211" s="54">
        <v>0</v>
      </c>
      <c r="S211" s="54">
        <v>0</v>
      </c>
      <c r="T211" s="54">
        <v>0</v>
      </c>
      <c r="U211" s="54">
        <v>0</v>
      </c>
      <c r="V211" s="54">
        <v>0</v>
      </c>
      <c r="W211" s="54">
        <v>0</v>
      </c>
      <c r="X211" s="54">
        <v>0</v>
      </c>
      <c r="Y211" s="54">
        <v>0</v>
      </c>
      <c r="Z211" s="54">
        <v>0</v>
      </c>
      <c r="AA211" s="54">
        <v>0</v>
      </c>
      <c r="AB211" s="54">
        <v>0</v>
      </c>
      <c r="AC211" s="54">
        <v>0</v>
      </c>
      <c r="AD211" s="54">
        <v>0</v>
      </c>
      <c r="AE211" s="54">
        <v>0</v>
      </c>
      <c r="AF211" s="54">
        <v>0</v>
      </c>
      <c r="AG211" s="54">
        <v>0</v>
      </c>
      <c r="AH211" s="8">
        <f t="shared" si="45"/>
        <v>0</v>
      </c>
      <c r="AI211" s="8">
        <f t="shared" si="51"/>
        <v>0</v>
      </c>
      <c r="AJ211" s="8">
        <f t="shared" si="52"/>
        <v>0</v>
      </c>
      <c r="AK211" s="8">
        <f t="shared" si="53"/>
        <v>0</v>
      </c>
      <c r="AL211" s="8">
        <f t="shared" si="54"/>
        <v>0</v>
      </c>
      <c r="AM211" s="8">
        <f t="shared" si="55"/>
        <v>0</v>
      </c>
      <c r="AN211" s="8">
        <f t="shared" si="56"/>
        <v>0</v>
      </c>
      <c r="AO211" s="9">
        <f t="shared" si="50"/>
        <v>0</v>
      </c>
    </row>
    <row r="212" spans="1:41" ht="69.75" customHeight="1" x14ac:dyDescent="0.45">
      <c r="A212" s="55">
        <v>13.17</v>
      </c>
      <c r="B212" s="56" t="s">
        <v>242</v>
      </c>
      <c r="C212" s="57">
        <v>324</v>
      </c>
      <c r="D212" s="54">
        <v>0</v>
      </c>
      <c r="E212" s="54">
        <v>0</v>
      </c>
      <c r="F212" s="54">
        <v>0</v>
      </c>
      <c r="G212" s="54">
        <v>0</v>
      </c>
      <c r="H212" s="54">
        <v>0</v>
      </c>
      <c r="I212" s="54">
        <v>0</v>
      </c>
      <c r="J212" s="54">
        <v>0</v>
      </c>
      <c r="K212" s="54">
        <v>0</v>
      </c>
      <c r="L212" s="54">
        <v>0</v>
      </c>
      <c r="M212" s="54">
        <v>0</v>
      </c>
      <c r="N212" s="54">
        <v>0</v>
      </c>
      <c r="O212" s="54">
        <v>0</v>
      </c>
      <c r="P212" s="54">
        <v>0</v>
      </c>
      <c r="Q212" s="54">
        <v>0</v>
      </c>
      <c r="R212" s="54">
        <v>0</v>
      </c>
      <c r="S212" s="54">
        <v>0</v>
      </c>
      <c r="T212" s="54">
        <v>0</v>
      </c>
      <c r="U212" s="54">
        <v>0</v>
      </c>
      <c r="V212" s="54">
        <v>0</v>
      </c>
      <c r="W212" s="54">
        <v>0</v>
      </c>
      <c r="X212" s="54">
        <v>0</v>
      </c>
      <c r="Y212" s="54">
        <v>0</v>
      </c>
      <c r="Z212" s="54">
        <v>0</v>
      </c>
      <c r="AA212" s="54">
        <v>0</v>
      </c>
      <c r="AB212" s="54">
        <v>0</v>
      </c>
      <c r="AC212" s="54">
        <v>0</v>
      </c>
      <c r="AD212" s="54">
        <v>0</v>
      </c>
      <c r="AE212" s="54">
        <v>0</v>
      </c>
      <c r="AF212" s="54">
        <v>0</v>
      </c>
      <c r="AG212" s="54">
        <v>0</v>
      </c>
      <c r="AH212" s="8">
        <f t="shared" si="45"/>
        <v>0</v>
      </c>
      <c r="AI212" s="8">
        <f t="shared" si="51"/>
        <v>0</v>
      </c>
      <c r="AJ212" s="8">
        <f t="shared" si="52"/>
        <v>0</v>
      </c>
      <c r="AK212" s="8">
        <f t="shared" si="53"/>
        <v>0</v>
      </c>
      <c r="AL212" s="8">
        <f t="shared" si="54"/>
        <v>0</v>
      </c>
      <c r="AM212" s="8">
        <f t="shared" si="55"/>
        <v>0</v>
      </c>
      <c r="AN212" s="8">
        <f t="shared" si="56"/>
        <v>0</v>
      </c>
      <c r="AO212" s="9">
        <f t="shared" si="50"/>
        <v>0</v>
      </c>
    </row>
    <row r="213" spans="1:41" ht="69.75" customHeight="1" x14ac:dyDescent="0.45">
      <c r="A213" s="55">
        <v>13.18</v>
      </c>
      <c r="B213" s="56" t="s">
        <v>243</v>
      </c>
      <c r="C213" s="57">
        <v>325</v>
      </c>
      <c r="D213" s="54">
        <v>0</v>
      </c>
      <c r="E213" s="54">
        <v>0</v>
      </c>
      <c r="F213" s="54">
        <v>0</v>
      </c>
      <c r="G213" s="54">
        <v>0</v>
      </c>
      <c r="H213" s="54">
        <v>0</v>
      </c>
      <c r="I213" s="54">
        <v>0</v>
      </c>
      <c r="J213" s="54">
        <v>0</v>
      </c>
      <c r="K213" s="54">
        <v>0</v>
      </c>
      <c r="L213" s="54">
        <v>0</v>
      </c>
      <c r="M213" s="54">
        <v>0</v>
      </c>
      <c r="N213" s="54">
        <v>0</v>
      </c>
      <c r="O213" s="54">
        <v>0</v>
      </c>
      <c r="P213" s="54">
        <v>0</v>
      </c>
      <c r="Q213" s="54">
        <v>0</v>
      </c>
      <c r="R213" s="54">
        <v>0</v>
      </c>
      <c r="S213" s="54">
        <v>0</v>
      </c>
      <c r="T213" s="54">
        <v>0</v>
      </c>
      <c r="U213" s="54">
        <v>0</v>
      </c>
      <c r="V213" s="54">
        <v>0</v>
      </c>
      <c r="W213" s="54">
        <v>0</v>
      </c>
      <c r="X213" s="54">
        <v>0</v>
      </c>
      <c r="Y213" s="54">
        <v>0</v>
      </c>
      <c r="Z213" s="54">
        <v>0</v>
      </c>
      <c r="AA213" s="54">
        <v>0</v>
      </c>
      <c r="AB213" s="54">
        <v>0</v>
      </c>
      <c r="AC213" s="54">
        <v>0</v>
      </c>
      <c r="AD213" s="54">
        <v>0</v>
      </c>
      <c r="AE213" s="54">
        <v>0</v>
      </c>
      <c r="AF213" s="54">
        <v>0</v>
      </c>
      <c r="AG213" s="54">
        <v>0</v>
      </c>
      <c r="AH213" s="8">
        <f t="shared" si="45"/>
        <v>0</v>
      </c>
      <c r="AI213" s="8">
        <f t="shared" si="51"/>
        <v>0</v>
      </c>
      <c r="AJ213" s="8">
        <f t="shared" si="52"/>
        <v>0</v>
      </c>
      <c r="AK213" s="8">
        <f t="shared" si="53"/>
        <v>0</v>
      </c>
      <c r="AL213" s="8">
        <f t="shared" si="54"/>
        <v>0</v>
      </c>
      <c r="AM213" s="8">
        <f t="shared" si="55"/>
        <v>0</v>
      </c>
      <c r="AN213" s="8">
        <f t="shared" si="56"/>
        <v>0</v>
      </c>
      <c r="AO213" s="9">
        <f t="shared" si="50"/>
        <v>0</v>
      </c>
    </row>
    <row r="214" spans="1:41" ht="69.75" customHeight="1" x14ac:dyDescent="0.45">
      <c r="A214" s="55">
        <v>13.19</v>
      </c>
      <c r="B214" s="56" t="s">
        <v>244</v>
      </c>
      <c r="C214" s="57">
        <v>326</v>
      </c>
      <c r="D214" s="54">
        <v>0</v>
      </c>
      <c r="E214" s="54">
        <v>0</v>
      </c>
      <c r="F214" s="54">
        <v>0</v>
      </c>
      <c r="G214" s="54">
        <v>0</v>
      </c>
      <c r="H214" s="54">
        <v>0</v>
      </c>
      <c r="I214" s="54">
        <v>0</v>
      </c>
      <c r="J214" s="54">
        <v>0</v>
      </c>
      <c r="K214" s="54">
        <v>0</v>
      </c>
      <c r="L214" s="54">
        <v>0</v>
      </c>
      <c r="M214" s="54">
        <v>0</v>
      </c>
      <c r="N214" s="54">
        <v>0</v>
      </c>
      <c r="O214" s="54">
        <v>0</v>
      </c>
      <c r="P214" s="54">
        <v>0</v>
      </c>
      <c r="Q214" s="54">
        <v>0</v>
      </c>
      <c r="R214" s="54">
        <v>0</v>
      </c>
      <c r="S214" s="54">
        <v>0</v>
      </c>
      <c r="T214" s="54">
        <v>0</v>
      </c>
      <c r="U214" s="54">
        <v>0</v>
      </c>
      <c r="V214" s="54">
        <v>0</v>
      </c>
      <c r="W214" s="54">
        <v>0</v>
      </c>
      <c r="X214" s="54">
        <v>0</v>
      </c>
      <c r="Y214" s="54">
        <v>0</v>
      </c>
      <c r="Z214" s="54">
        <v>0</v>
      </c>
      <c r="AA214" s="54">
        <v>0</v>
      </c>
      <c r="AB214" s="54">
        <v>0</v>
      </c>
      <c r="AC214" s="54">
        <v>0</v>
      </c>
      <c r="AD214" s="54">
        <v>0</v>
      </c>
      <c r="AE214" s="54">
        <v>0</v>
      </c>
      <c r="AF214" s="54">
        <v>0</v>
      </c>
      <c r="AG214" s="54">
        <v>0</v>
      </c>
      <c r="AH214" s="8">
        <f t="shared" si="45"/>
        <v>0</v>
      </c>
      <c r="AI214" s="8">
        <f t="shared" si="51"/>
        <v>0</v>
      </c>
      <c r="AJ214" s="8">
        <f t="shared" si="52"/>
        <v>0</v>
      </c>
      <c r="AK214" s="8">
        <f t="shared" si="53"/>
        <v>0</v>
      </c>
      <c r="AL214" s="8">
        <f t="shared" si="54"/>
        <v>0</v>
      </c>
      <c r="AM214" s="8">
        <f t="shared" si="55"/>
        <v>0</v>
      </c>
      <c r="AN214" s="8">
        <f t="shared" si="56"/>
        <v>0</v>
      </c>
      <c r="AO214" s="9">
        <f t="shared" si="50"/>
        <v>0</v>
      </c>
    </row>
    <row r="215" spans="1:41" ht="69.75" customHeight="1" x14ac:dyDescent="0.45">
      <c r="A215" s="55">
        <v>13.2</v>
      </c>
      <c r="B215" s="56" t="s">
        <v>245</v>
      </c>
      <c r="C215" s="57">
        <v>327</v>
      </c>
      <c r="D215" s="54">
        <v>0</v>
      </c>
      <c r="E215" s="54">
        <v>0</v>
      </c>
      <c r="F215" s="54">
        <v>0</v>
      </c>
      <c r="G215" s="54">
        <v>0</v>
      </c>
      <c r="H215" s="54">
        <v>0</v>
      </c>
      <c r="I215" s="54">
        <v>0</v>
      </c>
      <c r="J215" s="54">
        <v>0</v>
      </c>
      <c r="K215" s="54">
        <v>0</v>
      </c>
      <c r="L215" s="54">
        <v>0</v>
      </c>
      <c r="M215" s="54">
        <v>0</v>
      </c>
      <c r="N215" s="54">
        <v>0</v>
      </c>
      <c r="O215" s="54">
        <v>0</v>
      </c>
      <c r="P215" s="54">
        <v>0</v>
      </c>
      <c r="Q215" s="54">
        <v>0</v>
      </c>
      <c r="R215" s="54">
        <v>0</v>
      </c>
      <c r="S215" s="54">
        <v>0</v>
      </c>
      <c r="T215" s="54">
        <v>0</v>
      </c>
      <c r="U215" s="54">
        <v>0</v>
      </c>
      <c r="V215" s="54">
        <v>0</v>
      </c>
      <c r="W215" s="54">
        <v>0</v>
      </c>
      <c r="X215" s="54">
        <v>0</v>
      </c>
      <c r="Y215" s="54">
        <v>0</v>
      </c>
      <c r="Z215" s="54">
        <v>0</v>
      </c>
      <c r="AA215" s="54">
        <v>0</v>
      </c>
      <c r="AB215" s="54">
        <v>0</v>
      </c>
      <c r="AC215" s="54">
        <v>0</v>
      </c>
      <c r="AD215" s="54">
        <v>0</v>
      </c>
      <c r="AE215" s="54">
        <v>0</v>
      </c>
      <c r="AF215" s="54">
        <v>0</v>
      </c>
      <c r="AG215" s="54">
        <v>0</v>
      </c>
      <c r="AH215" s="8">
        <f t="shared" si="45"/>
        <v>0</v>
      </c>
      <c r="AI215" s="8">
        <f t="shared" si="51"/>
        <v>0</v>
      </c>
      <c r="AJ215" s="8">
        <f t="shared" si="52"/>
        <v>0</v>
      </c>
      <c r="AK215" s="8">
        <f t="shared" si="53"/>
        <v>0</v>
      </c>
      <c r="AL215" s="8">
        <f t="shared" si="54"/>
        <v>0</v>
      </c>
      <c r="AM215" s="8">
        <f t="shared" si="55"/>
        <v>0</v>
      </c>
      <c r="AN215" s="8">
        <f t="shared" si="56"/>
        <v>0</v>
      </c>
      <c r="AO215" s="9">
        <f t="shared" si="50"/>
        <v>0</v>
      </c>
    </row>
    <row r="216" spans="1:41" ht="69.75" customHeight="1" x14ac:dyDescent="0.45">
      <c r="A216" s="55">
        <v>13.21</v>
      </c>
      <c r="B216" s="56" t="s">
        <v>246</v>
      </c>
      <c r="C216" s="57">
        <v>328</v>
      </c>
      <c r="D216" s="54">
        <v>0</v>
      </c>
      <c r="E216" s="54">
        <v>0</v>
      </c>
      <c r="F216" s="54">
        <v>0</v>
      </c>
      <c r="G216" s="54">
        <v>0</v>
      </c>
      <c r="H216" s="54">
        <v>0</v>
      </c>
      <c r="I216" s="54">
        <v>0</v>
      </c>
      <c r="J216" s="54">
        <v>0</v>
      </c>
      <c r="K216" s="54">
        <v>0</v>
      </c>
      <c r="L216" s="54">
        <v>0</v>
      </c>
      <c r="M216" s="54">
        <v>0</v>
      </c>
      <c r="N216" s="54">
        <v>0</v>
      </c>
      <c r="O216" s="54">
        <v>0</v>
      </c>
      <c r="P216" s="54">
        <v>0</v>
      </c>
      <c r="Q216" s="54">
        <v>0</v>
      </c>
      <c r="R216" s="54">
        <v>0</v>
      </c>
      <c r="S216" s="54">
        <v>0</v>
      </c>
      <c r="T216" s="54">
        <v>0</v>
      </c>
      <c r="U216" s="54">
        <v>0</v>
      </c>
      <c r="V216" s="54">
        <v>0</v>
      </c>
      <c r="W216" s="54">
        <v>0</v>
      </c>
      <c r="X216" s="54">
        <v>0</v>
      </c>
      <c r="Y216" s="54">
        <v>0</v>
      </c>
      <c r="Z216" s="54">
        <v>0</v>
      </c>
      <c r="AA216" s="54">
        <v>0</v>
      </c>
      <c r="AB216" s="54">
        <v>0</v>
      </c>
      <c r="AC216" s="54">
        <v>0</v>
      </c>
      <c r="AD216" s="54">
        <v>0</v>
      </c>
      <c r="AE216" s="54">
        <v>0</v>
      </c>
      <c r="AF216" s="54">
        <v>0</v>
      </c>
      <c r="AG216" s="54">
        <v>0</v>
      </c>
      <c r="AH216" s="8">
        <f t="shared" si="45"/>
        <v>0</v>
      </c>
      <c r="AI216" s="8">
        <f t="shared" si="51"/>
        <v>0</v>
      </c>
      <c r="AJ216" s="8">
        <f t="shared" si="52"/>
        <v>0</v>
      </c>
      <c r="AK216" s="8">
        <f t="shared" si="53"/>
        <v>0</v>
      </c>
      <c r="AL216" s="8">
        <f t="shared" si="54"/>
        <v>0</v>
      </c>
      <c r="AM216" s="8">
        <f t="shared" si="55"/>
        <v>0</v>
      </c>
      <c r="AN216" s="8">
        <f t="shared" si="56"/>
        <v>0</v>
      </c>
      <c r="AO216" s="9">
        <f t="shared" si="50"/>
        <v>0</v>
      </c>
    </row>
    <row r="217" spans="1:41" ht="69.75" customHeight="1" x14ac:dyDescent="0.45">
      <c r="A217" s="55">
        <v>13.22</v>
      </c>
      <c r="B217" s="56" t="s">
        <v>247</v>
      </c>
      <c r="C217" s="57">
        <v>329</v>
      </c>
      <c r="D217" s="54">
        <v>0</v>
      </c>
      <c r="E217" s="54">
        <v>0</v>
      </c>
      <c r="F217" s="54">
        <v>0</v>
      </c>
      <c r="G217" s="54">
        <v>0</v>
      </c>
      <c r="H217" s="54">
        <v>0</v>
      </c>
      <c r="I217" s="54">
        <v>0</v>
      </c>
      <c r="J217" s="54">
        <v>0</v>
      </c>
      <c r="K217" s="54">
        <v>0</v>
      </c>
      <c r="L217" s="54">
        <v>0</v>
      </c>
      <c r="M217" s="54">
        <v>0</v>
      </c>
      <c r="N217" s="54">
        <v>0</v>
      </c>
      <c r="O217" s="54">
        <v>0</v>
      </c>
      <c r="P217" s="54">
        <v>0</v>
      </c>
      <c r="Q217" s="54">
        <v>0</v>
      </c>
      <c r="R217" s="54">
        <v>0</v>
      </c>
      <c r="S217" s="54">
        <v>0</v>
      </c>
      <c r="T217" s="54">
        <v>0</v>
      </c>
      <c r="U217" s="54">
        <v>0</v>
      </c>
      <c r="V217" s="54">
        <v>0</v>
      </c>
      <c r="W217" s="54">
        <v>0</v>
      </c>
      <c r="X217" s="54">
        <v>0</v>
      </c>
      <c r="Y217" s="54">
        <v>0</v>
      </c>
      <c r="Z217" s="54">
        <v>0</v>
      </c>
      <c r="AA217" s="54">
        <v>0</v>
      </c>
      <c r="AB217" s="54">
        <v>0</v>
      </c>
      <c r="AC217" s="54">
        <v>0</v>
      </c>
      <c r="AD217" s="54">
        <v>0</v>
      </c>
      <c r="AE217" s="54">
        <v>0</v>
      </c>
      <c r="AF217" s="54">
        <v>0</v>
      </c>
      <c r="AG217" s="54">
        <v>0</v>
      </c>
      <c r="AH217" s="8">
        <f t="shared" si="45"/>
        <v>0</v>
      </c>
      <c r="AI217" s="8">
        <f t="shared" si="51"/>
        <v>0</v>
      </c>
      <c r="AJ217" s="8">
        <f t="shared" si="52"/>
        <v>0</v>
      </c>
      <c r="AK217" s="8">
        <f t="shared" si="53"/>
        <v>0</v>
      </c>
      <c r="AL217" s="8">
        <f t="shared" si="54"/>
        <v>0</v>
      </c>
      <c r="AM217" s="8">
        <f t="shared" si="55"/>
        <v>0</v>
      </c>
      <c r="AN217" s="8">
        <f t="shared" si="56"/>
        <v>0</v>
      </c>
      <c r="AO217" s="9">
        <f t="shared" si="50"/>
        <v>0</v>
      </c>
    </row>
    <row r="218" spans="1:41" ht="69.75" customHeight="1" x14ac:dyDescent="0.45">
      <c r="A218" s="55">
        <v>13.23</v>
      </c>
      <c r="B218" s="56" t="s">
        <v>248</v>
      </c>
      <c r="C218" s="57">
        <v>330</v>
      </c>
      <c r="D218" s="54">
        <v>0</v>
      </c>
      <c r="E218" s="54">
        <v>0</v>
      </c>
      <c r="F218" s="54">
        <v>1</v>
      </c>
      <c r="G218" s="54">
        <v>0</v>
      </c>
      <c r="H218" s="54">
        <v>0</v>
      </c>
      <c r="I218" s="54">
        <v>0</v>
      </c>
      <c r="J218" s="54">
        <v>0</v>
      </c>
      <c r="K218" s="54">
        <v>0</v>
      </c>
      <c r="L218" s="54">
        <v>1</v>
      </c>
      <c r="M218" s="54">
        <v>0</v>
      </c>
      <c r="N218" s="54">
        <v>0</v>
      </c>
      <c r="O218" s="54">
        <v>1</v>
      </c>
      <c r="P218" s="54">
        <v>0</v>
      </c>
      <c r="Q218" s="54">
        <v>0</v>
      </c>
      <c r="R218" s="54">
        <v>0</v>
      </c>
      <c r="S218" s="54">
        <v>0</v>
      </c>
      <c r="T218" s="54">
        <v>0</v>
      </c>
      <c r="U218" s="54">
        <v>0</v>
      </c>
      <c r="V218" s="54">
        <v>0</v>
      </c>
      <c r="W218" s="54">
        <v>0</v>
      </c>
      <c r="X218" s="54">
        <v>0</v>
      </c>
      <c r="Y218" s="54">
        <v>0</v>
      </c>
      <c r="Z218" s="54">
        <v>0</v>
      </c>
      <c r="AA218" s="54">
        <v>0</v>
      </c>
      <c r="AB218" s="54">
        <v>0</v>
      </c>
      <c r="AC218" s="54">
        <v>0</v>
      </c>
      <c r="AD218" s="54">
        <v>0</v>
      </c>
      <c r="AE218" s="54">
        <v>0</v>
      </c>
      <c r="AF218" s="54">
        <v>0</v>
      </c>
      <c r="AG218" s="54">
        <v>0</v>
      </c>
      <c r="AH218" s="8">
        <f t="shared" si="45"/>
        <v>1</v>
      </c>
      <c r="AI218" s="8">
        <f t="shared" si="51"/>
        <v>1</v>
      </c>
      <c r="AJ218" s="8">
        <f t="shared" si="52"/>
        <v>1</v>
      </c>
      <c r="AK218" s="8">
        <f t="shared" si="53"/>
        <v>1</v>
      </c>
      <c r="AL218" s="8">
        <f t="shared" si="54"/>
        <v>0</v>
      </c>
      <c r="AM218" s="8">
        <f t="shared" si="55"/>
        <v>0</v>
      </c>
      <c r="AN218" s="8">
        <f t="shared" si="56"/>
        <v>0</v>
      </c>
      <c r="AO218" s="9">
        <f t="shared" si="50"/>
        <v>0</v>
      </c>
    </row>
    <row r="219" spans="1:41" ht="69.75" customHeight="1" x14ac:dyDescent="0.3">
      <c r="A219" s="52">
        <v>14</v>
      </c>
      <c r="B219" s="53" t="s">
        <v>249</v>
      </c>
      <c r="C219" s="57"/>
      <c r="D219" s="33">
        <f>SUM(D220:D229)</f>
        <v>0</v>
      </c>
      <c r="E219" s="33">
        <f t="shared" ref="E219:AG219" si="57">SUM(E220:E229)</f>
        <v>0</v>
      </c>
      <c r="F219" s="33">
        <f t="shared" si="57"/>
        <v>2</v>
      </c>
      <c r="G219" s="33">
        <f t="shared" si="57"/>
        <v>0</v>
      </c>
      <c r="H219" s="33">
        <f t="shared" si="57"/>
        <v>0</v>
      </c>
      <c r="I219" s="33">
        <f t="shared" si="57"/>
        <v>0</v>
      </c>
      <c r="J219" s="33">
        <f t="shared" si="57"/>
        <v>0</v>
      </c>
      <c r="K219" s="33">
        <f t="shared" si="57"/>
        <v>0</v>
      </c>
      <c r="L219" s="33">
        <f t="shared" si="57"/>
        <v>1</v>
      </c>
      <c r="M219" s="33">
        <f t="shared" si="57"/>
        <v>0</v>
      </c>
      <c r="N219" s="33">
        <f t="shared" si="57"/>
        <v>0</v>
      </c>
      <c r="O219" s="33">
        <f t="shared" si="57"/>
        <v>1</v>
      </c>
      <c r="P219" s="33">
        <f t="shared" si="57"/>
        <v>0</v>
      </c>
      <c r="Q219" s="33">
        <f t="shared" si="57"/>
        <v>0</v>
      </c>
      <c r="R219" s="33">
        <f t="shared" si="57"/>
        <v>0</v>
      </c>
      <c r="S219" s="33">
        <f t="shared" si="57"/>
        <v>0</v>
      </c>
      <c r="T219" s="33">
        <f t="shared" si="57"/>
        <v>0</v>
      </c>
      <c r="U219" s="33">
        <f t="shared" si="57"/>
        <v>0</v>
      </c>
      <c r="V219" s="33">
        <f t="shared" si="57"/>
        <v>1</v>
      </c>
      <c r="W219" s="33">
        <f t="shared" si="57"/>
        <v>0</v>
      </c>
      <c r="X219" s="33">
        <f t="shared" si="57"/>
        <v>0</v>
      </c>
      <c r="Y219" s="33">
        <f t="shared" si="57"/>
        <v>0</v>
      </c>
      <c r="Z219" s="33">
        <f t="shared" si="57"/>
        <v>0</v>
      </c>
      <c r="AA219" s="33">
        <f t="shared" si="57"/>
        <v>0</v>
      </c>
      <c r="AB219" s="33">
        <f t="shared" si="57"/>
        <v>0</v>
      </c>
      <c r="AC219" s="33">
        <f t="shared" si="57"/>
        <v>0</v>
      </c>
      <c r="AD219" s="33">
        <f t="shared" si="57"/>
        <v>0</v>
      </c>
      <c r="AE219" s="33">
        <f t="shared" si="57"/>
        <v>0</v>
      </c>
      <c r="AF219" s="33">
        <f t="shared" si="57"/>
        <v>0</v>
      </c>
      <c r="AG219" s="33">
        <f t="shared" si="57"/>
        <v>0</v>
      </c>
      <c r="AH219" s="8">
        <f t="shared" ref="AH219:AN219" si="58">SUM(AH220:AH229)</f>
        <v>2</v>
      </c>
      <c r="AI219" s="8">
        <f t="shared" si="58"/>
        <v>2</v>
      </c>
      <c r="AJ219" s="8">
        <f t="shared" si="58"/>
        <v>1</v>
      </c>
      <c r="AK219" s="8">
        <f t="shared" si="58"/>
        <v>1</v>
      </c>
      <c r="AL219" s="8">
        <f t="shared" si="58"/>
        <v>0</v>
      </c>
      <c r="AM219" s="8">
        <f t="shared" si="58"/>
        <v>0</v>
      </c>
      <c r="AN219" s="8">
        <f t="shared" si="58"/>
        <v>0</v>
      </c>
      <c r="AO219" s="9">
        <f t="shared" si="50"/>
        <v>0</v>
      </c>
    </row>
    <row r="220" spans="1:41" ht="69.75" customHeight="1" x14ac:dyDescent="0.45">
      <c r="A220" s="55">
        <v>14.1</v>
      </c>
      <c r="B220" s="56" t="s">
        <v>250</v>
      </c>
      <c r="C220" s="57">
        <v>331</v>
      </c>
      <c r="D220" s="54">
        <v>0</v>
      </c>
      <c r="E220" s="54">
        <v>0</v>
      </c>
      <c r="F220" s="54">
        <v>0</v>
      </c>
      <c r="G220" s="54">
        <v>0</v>
      </c>
      <c r="H220" s="54">
        <v>0</v>
      </c>
      <c r="I220" s="54">
        <v>0</v>
      </c>
      <c r="J220" s="54">
        <v>0</v>
      </c>
      <c r="K220" s="54">
        <v>0</v>
      </c>
      <c r="L220" s="54">
        <v>0</v>
      </c>
      <c r="M220" s="54">
        <v>0</v>
      </c>
      <c r="N220" s="54">
        <v>0</v>
      </c>
      <c r="O220" s="54">
        <v>0</v>
      </c>
      <c r="P220" s="54">
        <v>0</v>
      </c>
      <c r="Q220" s="54">
        <v>0</v>
      </c>
      <c r="R220" s="54">
        <v>0</v>
      </c>
      <c r="S220" s="54">
        <v>0</v>
      </c>
      <c r="T220" s="54">
        <v>0</v>
      </c>
      <c r="U220" s="54">
        <v>0</v>
      </c>
      <c r="V220" s="54">
        <v>0</v>
      </c>
      <c r="W220" s="54">
        <v>0</v>
      </c>
      <c r="X220" s="54">
        <v>0</v>
      </c>
      <c r="Y220" s="54">
        <v>0</v>
      </c>
      <c r="Z220" s="54">
        <v>0</v>
      </c>
      <c r="AA220" s="54">
        <v>0</v>
      </c>
      <c r="AB220" s="54">
        <v>0</v>
      </c>
      <c r="AC220" s="54">
        <v>0</v>
      </c>
      <c r="AD220" s="54">
        <v>0</v>
      </c>
      <c r="AE220" s="54">
        <v>0</v>
      </c>
      <c r="AF220" s="54">
        <v>0</v>
      </c>
      <c r="AG220" s="54">
        <v>0</v>
      </c>
      <c r="AH220" s="8">
        <f t="shared" si="45"/>
        <v>0</v>
      </c>
      <c r="AI220" s="8">
        <f t="shared" si="51"/>
        <v>0</v>
      </c>
      <c r="AJ220" s="8">
        <f t="shared" si="52"/>
        <v>0</v>
      </c>
      <c r="AK220" s="8">
        <f t="shared" si="53"/>
        <v>0</v>
      </c>
      <c r="AL220" s="8">
        <f t="shared" si="54"/>
        <v>0</v>
      </c>
      <c r="AM220" s="8">
        <f t="shared" si="55"/>
        <v>0</v>
      </c>
      <c r="AN220" s="8">
        <f t="shared" si="56"/>
        <v>0</v>
      </c>
      <c r="AO220" s="9">
        <f t="shared" si="50"/>
        <v>0</v>
      </c>
    </row>
    <row r="221" spans="1:41" ht="69.75" customHeight="1" x14ac:dyDescent="0.45">
      <c r="A221" s="55">
        <v>14.2</v>
      </c>
      <c r="B221" s="56" t="s">
        <v>251</v>
      </c>
      <c r="C221" s="57">
        <v>332</v>
      </c>
      <c r="D221" s="54">
        <v>0</v>
      </c>
      <c r="E221" s="54">
        <v>0</v>
      </c>
      <c r="F221" s="54">
        <v>0</v>
      </c>
      <c r="G221" s="54">
        <v>0</v>
      </c>
      <c r="H221" s="54">
        <v>0</v>
      </c>
      <c r="I221" s="54">
        <v>0</v>
      </c>
      <c r="J221" s="54">
        <v>0</v>
      </c>
      <c r="K221" s="54">
        <v>0</v>
      </c>
      <c r="L221" s="54">
        <v>0</v>
      </c>
      <c r="M221" s="54">
        <v>0</v>
      </c>
      <c r="N221" s="54">
        <v>0</v>
      </c>
      <c r="O221" s="54">
        <v>0</v>
      </c>
      <c r="P221" s="54">
        <v>0</v>
      </c>
      <c r="Q221" s="54">
        <v>0</v>
      </c>
      <c r="R221" s="54">
        <v>0</v>
      </c>
      <c r="S221" s="54">
        <v>0</v>
      </c>
      <c r="T221" s="54">
        <v>0</v>
      </c>
      <c r="U221" s="54">
        <v>0</v>
      </c>
      <c r="V221" s="54">
        <v>0</v>
      </c>
      <c r="W221" s="54">
        <v>0</v>
      </c>
      <c r="X221" s="54">
        <v>0</v>
      </c>
      <c r="Y221" s="54">
        <v>0</v>
      </c>
      <c r="Z221" s="54">
        <v>0</v>
      </c>
      <c r="AA221" s="54">
        <v>0</v>
      </c>
      <c r="AB221" s="54">
        <v>0</v>
      </c>
      <c r="AC221" s="54">
        <v>0</v>
      </c>
      <c r="AD221" s="54">
        <v>0</v>
      </c>
      <c r="AE221" s="54">
        <v>0</v>
      </c>
      <c r="AF221" s="54">
        <v>0</v>
      </c>
      <c r="AG221" s="54">
        <v>0</v>
      </c>
      <c r="AH221" s="8">
        <f t="shared" si="45"/>
        <v>0</v>
      </c>
      <c r="AI221" s="8">
        <f t="shared" si="51"/>
        <v>0</v>
      </c>
      <c r="AJ221" s="8">
        <f t="shared" si="52"/>
        <v>0</v>
      </c>
      <c r="AK221" s="8">
        <f t="shared" si="53"/>
        <v>0</v>
      </c>
      <c r="AL221" s="8">
        <f t="shared" si="54"/>
        <v>0</v>
      </c>
      <c r="AM221" s="8">
        <f t="shared" si="55"/>
        <v>0</v>
      </c>
      <c r="AN221" s="8">
        <f t="shared" si="56"/>
        <v>0</v>
      </c>
      <c r="AO221" s="9">
        <f t="shared" si="50"/>
        <v>0</v>
      </c>
    </row>
    <row r="222" spans="1:41" ht="69.75" customHeight="1" x14ac:dyDescent="0.45">
      <c r="A222" s="55">
        <v>14.3</v>
      </c>
      <c r="B222" s="56" t="s">
        <v>252</v>
      </c>
      <c r="C222" s="57">
        <v>333</v>
      </c>
      <c r="D222" s="54">
        <v>0</v>
      </c>
      <c r="E222" s="54">
        <v>0</v>
      </c>
      <c r="F222" s="54">
        <v>0</v>
      </c>
      <c r="G222" s="54">
        <v>0</v>
      </c>
      <c r="H222" s="54">
        <v>0</v>
      </c>
      <c r="I222" s="54">
        <v>0</v>
      </c>
      <c r="J222" s="54">
        <v>0</v>
      </c>
      <c r="K222" s="54">
        <v>0</v>
      </c>
      <c r="L222" s="54">
        <v>0</v>
      </c>
      <c r="M222" s="54">
        <v>0</v>
      </c>
      <c r="N222" s="54">
        <v>0</v>
      </c>
      <c r="O222" s="54">
        <v>0</v>
      </c>
      <c r="P222" s="54">
        <v>0</v>
      </c>
      <c r="Q222" s="54">
        <v>0</v>
      </c>
      <c r="R222" s="54">
        <v>0</v>
      </c>
      <c r="S222" s="54">
        <v>0</v>
      </c>
      <c r="T222" s="54">
        <v>0</v>
      </c>
      <c r="U222" s="54">
        <v>0</v>
      </c>
      <c r="V222" s="54">
        <v>0</v>
      </c>
      <c r="W222" s="54">
        <v>0</v>
      </c>
      <c r="X222" s="54">
        <v>0</v>
      </c>
      <c r="Y222" s="54">
        <v>0</v>
      </c>
      <c r="Z222" s="54">
        <v>0</v>
      </c>
      <c r="AA222" s="54">
        <v>0</v>
      </c>
      <c r="AB222" s="54">
        <v>0</v>
      </c>
      <c r="AC222" s="54">
        <v>0</v>
      </c>
      <c r="AD222" s="54">
        <v>0</v>
      </c>
      <c r="AE222" s="54">
        <v>0</v>
      </c>
      <c r="AF222" s="54">
        <v>0</v>
      </c>
      <c r="AG222" s="54">
        <v>0</v>
      </c>
      <c r="AH222" s="8">
        <f t="shared" si="45"/>
        <v>0</v>
      </c>
      <c r="AI222" s="8">
        <f t="shared" si="51"/>
        <v>0</v>
      </c>
      <c r="AJ222" s="8">
        <f t="shared" si="52"/>
        <v>0</v>
      </c>
      <c r="AK222" s="8">
        <f t="shared" si="53"/>
        <v>0</v>
      </c>
      <c r="AL222" s="8">
        <f t="shared" si="54"/>
        <v>0</v>
      </c>
      <c r="AM222" s="8">
        <f t="shared" si="55"/>
        <v>0</v>
      </c>
      <c r="AN222" s="8">
        <f t="shared" si="56"/>
        <v>0</v>
      </c>
      <c r="AO222" s="9">
        <f t="shared" si="50"/>
        <v>0</v>
      </c>
    </row>
    <row r="223" spans="1:41" ht="69.75" customHeight="1" x14ac:dyDescent="0.45">
      <c r="A223" s="55">
        <v>14.4</v>
      </c>
      <c r="B223" s="56" t="s">
        <v>253</v>
      </c>
      <c r="C223" s="57">
        <v>334</v>
      </c>
      <c r="D223" s="54">
        <v>0</v>
      </c>
      <c r="E223" s="54">
        <v>0</v>
      </c>
      <c r="F223" s="54">
        <v>0</v>
      </c>
      <c r="G223" s="54">
        <v>0</v>
      </c>
      <c r="H223" s="54">
        <v>0</v>
      </c>
      <c r="I223" s="54">
        <v>0</v>
      </c>
      <c r="J223" s="54">
        <v>0</v>
      </c>
      <c r="K223" s="54">
        <v>0</v>
      </c>
      <c r="L223" s="54">
        <v>0</v>
      </c>
      <c r="M223" s="54">
        <v>0</v>
      </c>
      <c r="N223" s="54">
        <v>0</v>
      </c>
      <c r="O223" s="54">
        <v>0</v>
      </c>
      <c r="P223" s="54">
        <v>0</v>
      </c>
      <c r="Q223" s="54">
        <v>0</v>
      </c>
      <c r="R223" s="54">
        <v>0</v>
      </c>
      <c r="S223" s="54">
        <v>0</v>
      </c>
      <c r="T223" s="54">
        <v>0</v>
      </c>
      <c r="U223" s="54">
        <v>0</v>
      </c>
      <c r="V223" s="54">
        <v>0</v>
      </c>
      <c r="W223" s="54">
        <v>0</v>
      </c>
      <c r="X223" s="54">
        <v>0</v>
      </c>
      <c r="Y223" s="54">
        <v>0</v>
      </c>
      <c r="Z223" s="54">
        <v>0</v>
      </c>
      <c r="AA223" s="54">
        <v>0</v>
      </c>
      <c r="AB223" s="54">
        <v>0</v>
      </c>
      <c r="AC223" s="54">
        <v>0</v>
      </c>
      <c r="AD223" s="54">
        <v>0</v>
      </c>
      <c r="AE223" s="54">
        <v>0</v>
      </c>
      <c r="AF223" s="54">
        <v>0</v>
      </c>
      <c r="AG223" s="54">
        <v>0</v>
      </c>
      <c r="AH223" s="8">
        <f t="shared" ref="AH223:AH285" si="59">D223+F223</f>
        <v>0</v>
      </c>
      <c r="AI223" s="8">
        <f t="shared" si="51"/>
        <v>0</v>
      </c>
      <c r="AJ223" s="8">
        <f t="shared" si="52"/>
        <v>0</v>
      </c>
      <c r="AK223" s="8">
        <f t="shared" si="53"/>
        <v>0</v>
      </c>
      <c r="AL223" s="8">
        <f t="shared" si="54"/>
        <v>0</v>
      </c>
      <c r="AM223" s="8">
        <f t="shared" si="55"/>
        <v>0</v>
      </c>
      <c r="AN223" s="8">
        <f t="shared" si="56"/>
        <v>0</v>
      </c>
      <c r="AO223" s="9">
        <f t="shared" si="50"/>
        <v>0</v>
      </c>
    </row>
    <row r="224" spans="1:41" ht="69.75" customHeight="1" x14ac:dyDescent="0.45">
      <c r="A224" s="55">
        <v>14.5</v>
      </c>
      <c r="B224" s="56" t="s">
        <v>254</v>
      </c>
      <c r="C224" s="57">
        <v>335</v>
      </c>
      <c r="D224" s="54">
        <v>0</v>
      </c>
      <c r="E224" s="54">
        <v>0</v>
      </c>
      <c r="F224" s="54">
        <v>2</v>
      </c>
      <c r="G224" s="54">
        <v>0</v>
      </c>
      <c r="H224" s="54">
        <v>0</v>
      </c>
      <c r="I224" s="54">
        <v>0</v>
      </c>
      <c r="J224" s="54">
        <v>0</v>
      </c>
      <c r="K224" s="54">
        <v>0</v>
      </c>
      <c r="L224" s="54">
        <v>1</v>
      </c>
      <c r="M224" s="54">
        <v>0</v>
      </c>
      <c r="N224" s="54">
        <v>0</v>
      </c>
      <c r="O224" s="54">
        <v>1</v>
      </c>
      <c r="P224" s="54">
        <v>0</v>
      </c>
      <c r="Q224" s="54">
        <v>0</v>
      </c>
      <c r="R224" s="54">
        <v>0</v>
      </c>
      <c r="S224" s="54">
        <v>0</v>
      </c>
      <c r="T224" s="54">
        <v>0</v>
      </c>
      <c r="U224" s="54">
        <v>0</v>
      </c>
      <c r="V224" s="54">
        <v>1</v>
      </c>
      <c r="W224" s="54">
        <v>0</v>
      </c>
      <c r="X224" s="54">
        <v>0</v>
      </c>
      <c r="Y224" s="54">
        <v>0</v>
      </c>
      <c r="Z224" s="54">
        <v>0</v>
      </c>
      <c r="AA224" s="54">
        <v>0</v>
      </c>
      <c r="AB224" s="54">
        <v>0</v>
      </c>
      <c r="AC224" s="54">
        <v>0</v>
      </c>
      <c r="AD224" s="54">
        <v>0</v>
      </c>
      <c r="AE224" s="54">
        <v>0</v>
      </c>
      <c r="AF224" s="54">
        <v>0</v>
      </c>
      <c r="AG224" s="54">
        <v>0</v>
      </c>
      <c r="AH224" s="8">
        <f t="shared" si="59"/>
        <v>2</v>
      </c>
      <c r="AI224" s="8">
        <f t="shared" si="51"/>
        <v>2</v>
      </c>
      <c r="AJ224" s="8">
        <f t="shared" si="52"/>
        <v>1</v>
      </c>
      <c r="AK224" s="8">
        <f t="shared" si="53"/>
        <v>1</v>
      </c>
      <c r="AL224" s="8">
        <f t="shared" si="54"/>
        <v>0</v>
      </c>
      <c r="AM224" s="8">
        <f t="shared" si="55"/>
        <v>0</v>
      </c>
      <c r="AN224" s="8">
        <f t="shared" si="56"/>
        <v>0</v>
      </c>
      <c r="AO224" s="9">
        <f t="shared" si="50"/>
        <v>0</v>
      </c>
    </row>
    <row r="225" spans="1:41" ht="69.75" customHeight="1" x14ac:dyDescent="0.45">
      <c r="A225" s="55">
        <v>14.6</v>
      </c>
      <c r="B225" s="56" t="s">
        <v>255</v>
      </c>
      <c r="C225" s="57">
        <v>336</v>
      </c>
      <c r="D225" s="54">
        <v>0</v>
      </c>
      <c r="E225" s="54">
        <v>0</v>
      </c>
      <c r="F225" s="54">
        <v>0</v>
      </c>
      <c r="G225" s="54">
        <v>0</v>
      </c>
      <c r="H225" s="54">
        <v>0</v>
      </c>
      <c r="I225" s="54">
        <v>0</v>
      </c>
      <c r="J225" s="54">
        <v>0</v>
      </c>
      <c r="K225" s="54">
        <v>0</v>
      </c>
      <c r="L225" s="54">
        <v>0</v>
      </c>
      <c r="M225" s="54">
        <v>0</v>
      </c>
      <c r="N225" s="54">
        <v>0</v>
      </c>
      <c r="O225" s="54">
        <v>0</v>
      </c>
      <c r="P225" s="54">
        <v>0</v>
      </c>
      <c r="Q225" s="54">
        <v>0</v>
      </c>
      <c r="R225" s="54">
        <v>0</v>
      </c>
      <c r="S225" s="54">
        <v>0</v>
      </c>
      <c r="T225" s="54">
        <v>0</v>
      </c>
      <c r="U225" s="54">
        <v>0</v>
      </c>
      <c r="V225" s="54">
        <v>0</v>
      </c>
      <c r="W225" s="54">
        <v>0</v>
      </c>
      <c r="X225" s="54">
        <v>0</v>
      </c>
      <c r="Y225" s="54">
        <v>0</v>
      </c>
      <c r="Z225" s="54">
        <v>0</v>
      </c>
      <c r="AA225" s="54">
        <v>0</v>
      </c>
      <c r="AB225" s="54">
        <v>0</v>
      </c>
      <c r="AC225" s="54">
        <v>0</v>
      </c>
      <c r="AD225" s="54">
        <v>0</v>
      </c>
      <c r="AE225" s="54">
        <v>0</v>
      </c>
      <c r="AF225" s="54">
        <v>0</v>
      </c>
      <c r="AG225" s="54">
        <v>0</v>
      </c>
      <c r="AH225" s="8">
        <f t="shared" si="59"/>
        <v>0</v>
      </c>
      <c r="AI225" s="8">
        <f t="shared" si="51"/>
        <v>0</v>
      </c>
      <c r="AJ225" s="8">
        <f t="shared" si="52"/>
        <v>0</v>
      </c>
      <c r="AK225" s="8">
        <f t="shared" si="53"/>
        <v>0</v>
      </c>
      <c r="AL225" s="8">
        <f t="shared" si="54"/>
        <v>0</v>
      </c>
      <c r="AM225" s="8">
        <f t="shared" si="55"/>
        <v>0</v>
      </c>
      <c r="AN225" s="8">
        <f t="shared" si="56"/>
        <v>0</v>
      </c>
      <c r="AO225" s="9">
        <f t="shared" si="50"/>
        <v>0</v>
      </c>
    </row>
    <row r="226" spans="1:41" ht="69.75" customHeight="1" x14ac:dyDescent="0.45">
      <c r="A226" s="55">
        <v>14.7</v>
      </c>
      <c r="B226" s="56" t="s">
        <v>256</v>
      </c>
      <c r="C226" s="57">
        <v>337</v>
      </c>
      <c r="D226" s="54">
        <v>0</v>
      </c>
      <c r="E226" s="54">
        <v>0</v>
      </c>
      <c r="F226" s="54">
        <v>0</v>
      </c>
      <c r="G226" s="54">
        <v>0</v>
      </c>
      <c r="H226" s="54">
        <v>0</v>
      </c>
      <c r="I226" s="54">
        <v>0</v>
      </c>
      <c r="J226" s="54">
        <v>0</v>
      </c>
      <c r="K226" s="54">
        <v>0</v>
      </c>
      <c r="L226" s="54">
        <v>0</v>
      </c>
      <c r="M226" s="54">
        <v>0</v>
      </c>
      <c r="N226" s="54">
        <v>0</v>
      </c>
      <c r="O226" s="54">
        <v>0</v>
      </c>
      <c r="P226" s="54">
        <v>0</v>
      </c>
      <c r="Q226" s="54">
        <v>0</v>
      </c>
      <c r="R226" s="54">
        <v>0</v>
      </c>
      <c r="S226" s="54">
        <v>0</v>
      </c>
      <c r="T226" s="54">
        <v>0</v>
      </c>
      <c r="U226" s="54">
        <v>0</v>
      </c>
      <c r="V226" s="54">
        <v>0</v>
      </c>
      <c r="W226" s="54">
        <v>0</v>
      </c>
      <c r="X226" s="54">
        <v>0</v>
      </c>
      <c r="Y226" s="54">
        <v>0</v>
      </c>
      <c r="Z226" s="54">
        <v>0</v>
      </c>
      <c r="AA226" s="54">
        <v>0</v>
      </c>
      <c r="AB226" s="54">
        <v>0</v>
      </c>
      <c r="AC226" s="54">
        <v>0</v>
      </c>
      <c r="AD226" s="54">
        <v>0</v>
      </c>
      <c r="AE226" s="54">
        <v>0</v>
      </c>
      <c r="AF226" s="54">
        <v>0</v>
      </c>
      <c r="AG226" s="54">
        <v>0</v>
      </c>
      <c r="AH226" s="8">
        <f t="shared" si="59"/>
        <v>0</v>
      </c>
      <c r="AI226" s="8">
        <f t="shared" si="51"/>
        <v>0</v>
      </c>
      <c r="AJ226" s="8">
        <f t="shared" si="52"/>
        <v>0</v>
      </c>
      <c r="AK226" s="8">
        <f t="shared" si="53"/>
        <v>0</v>
      </c>
      <c r="AL226" s="8">
        <f t="shared" si="54"/>
        <v>0</v>
      </c>
      <c r="AM226" s="8">
        <f t="shared" si="55"/>
        <v>0</v>
      </c>
      <c r="AN226" s="8">
        <f t="shared" si="56"/>
        <v>0</v>
      </c>
      <c r="AO226" s="9">
        <f t="shared" si="50"/>
        <v>0</v>
      </c>
    </row>
    <row r="227" spans="1:41" ht="69.75" customHeight="1" x14ac:dyDescent="0.45">
      <c r="A227" s="55">
        <v>14.8</v>
      </c>
      <c r="B227" s="56" t="s">
        <v>257</v>
      </c>
      <c r="C227" s="57">
        <v>338</v>
      </c>
      <c r="D227" s="54">
        <v>0</v>
      </c>
      <c r="E227" s="54">
        <v>0</v>
      </c>
      <c r="F227" s="54">
        <v>0</v>
      </c>
      <c r="G227" s="54">
        <v>0</v>
      </c>
      <c r="H227" s="54">
        <v>0</v>
      </c>
      <c r="I227" s="54">
        <v>0</v>
      </c>
      <c r="J227" s="54">
        <v>0</v>
      </c>
      <c r="K227" s="54">
        <v>0</v>
      </c>
      <c r="L227" s="54">
        <v>0</v>
      </c>
      <c r="M227" s="54">
        <v>0</v>
      </c>
      <c r="N227" s="54">
        <v>0</v>
      </c>
      <c r="O227" s="54">
        <v>0</v>
      </c>
      <c r="P227" s="54">
        <v>0</v>
      </c>
      <c r="Q227" s="54">
        <v>0</v>
      </c>
      <c r="R227" s="54">
        <v>0</v>
      </c>
      <c r="S227" s="54">
        <v>0</v>
      </c>
      <c r="T227" s="54">
        <v>0</v>
      </c>
      <c r="U227" s="54">
        <v>0</v>
      </c>
      <c r="V227" s="54">
        <v>0</v>
      </c>
      <c r="W227" s="54">
        <v>0</v>
      </c>
      <c r="X227" s="54">
        <v>0</v>
      </c>
      <c r="Y227" s="54">
        <v>0</v>
      </c>
      <c r="Z227" s="54">
        <v>0</v>
      </c>
      <c r="AA227" s="54">
        <v>0</v>
      </c>
      <c r="AB227" s="54">
        <v>0</v>
      </c>
      <c r="AC227" s="54">
        <v>0</v>
      </c>
      <c r="AD227" s="54">
        <v>0</v>
      </c>
      <c r="AE227" s="54">
        <v>0</v>
      </c>
      <c r="AF227" s="54">
        <v>0</v>
      </c>
      <c r="AG227" s="54">
        <v>0</v>
      </c>
      <c r="AH227" s="8">
        <f t="shared" si="59"/>
        <v>0</v>
      </c>
      <c r="AI227" s="8">
        <f t="shared" si="51"/>
        <v>0</v>
      </c>
      <c r="AJ227" s="8">
        <f t="shared" si="52"/>
        <v>0</v>
      </c>
      <c r="AK227" s="8">
        <f t="shared" si="53"/>
        <v>0</v>
      </c>
      <c r="AL227" s="8">
        <f t="shared" si="54"/>
        <v>0</v>
      </c>
      <c r="AM227" s="8">
        <f t="shared" si="55"/>
        <v>0</v>
      </c>
      <c r="AN227" s="8">
        <f t="shared" si="56"/>
        <v>0</v>
      </c>
      <c r="AO227" s="9">
        <f t="shared" si="50"/>
        <v>0</v>
      </c>
    </row>
    <row r="228" spans="1:41" ht="69.75" customHeight="1" x14ac:dyDescent="0.45">
      <c r="A228" s="55">
        <v>14.9</v>
      </c>
      <c r="B228" s="56" t="s">
        <v>258</v>
      </c>
      <c r="C228" s="57">
        <v>339</v>
      </c>
      <c r="D228" s="54">
        <v>0</v>
      </c>
      <c r="E228" s="54">
        <v>0</v>
      </c>
      <c r="F228" s="54">
        <v>0</v>
      </c>
      <c r="G228" s="54">
        <v>0</v>
      </c>
      <c r="H228" s="54">
        <v>0</v>
      </c>
      <c r="I228" s="54">
        <v>0</v>
      </c>
      <c r="J228" s="54">
        <v>0</v>
      </c>
      <c r="K228" s="54">
        <v>0</v>
      </c>
      <c r="L228" s="54">
        <v>0</v>
      </c>
      <c r="M228" s="54">
        <v>0</v>
      </c>
      <c r="N228" s="54">
        <v>0</v>
      </c>
      <c r="O228" s="54">
        <v>0</v>
      </c>
      <c r="P228" s="54">
        <v>0</v>
      </c>
      <c r="Q228" s="54">
        <v>0</v>
      </c>
      <c r="R228" s="54">
        <v>0</v>
      </c>
      <c r="S228" s="54">
        <v>0</v>
      </c>
      <c r="T228" s="54">
        <v>0</v>
      </c>
      <c r="U228" s="54">
        <v>0</v>
      </c>
      <c r="V228" s="54">
        <v>0</v>
      </c>
      <c r="W228" s="54">
        <v>0</v>
      </c>
      <c r="X228" s="54">
        <v>0</v>
      </c>
      <c r="Y228" s="54">
        <v>0</v>
      </c>
      <c r="Z228" s="54">
        <v>0</v>
      </c>
      <c r="AA228" s="54">
        <v>0</v>
      </c>
      <c r="AB228" s="54">
        <v>0</v>
      </c>
      <c r="AC228" s="54">
        <v>0</v>
      </c>
      <c r="AD228" s="54">
        <v>0</v>
      </c>
      <c r="AE228" s="54">
        <v>0</v>
      </c>
      <c r="AF228" s="54">
        <v>0</v>
      </c>
      <c r="AG228" s="54">
        <v>0</v>
      </c>
      <c r="AH228" s="8">
        <f t="shared" si="59"/>
        <v>0</v>
      </c>
      <c r="AI228" s="8">
        <f t="shared" si="51"/>
        <v>0</v>
      </c>
      <c r="AJ228" s="8">
        <f t="shared" si="52"/>
        <v>0</v>
      </c>
      <c r="AK228" s="8">
        <f t="shared" si="53"/>
        <v>0</v>
      </c>
      <c r="AL228" s="8">
        <f t="shared" si="54"/>
        <v>0</v>
      </c>
      <c r="AM228" s="8">
        <f t="shared" si="55"/>
        <v>0</v>
      </c>
      <c r="AN228" s="8">
        <f t="shared" si="56"/>
        <v>0</v>
      </c>
      <c r="AO228" s="9">
        <f t="shared" si="50"/>
        <v>0</v>
      </c>
    </row>
    <row r="229" spans="1:41" ht="69.75" customHeight="1" x14ac:dyDescent="0.45">
      <c r="A229" s="55">
        <v>14.1</v>
      </c>
      <c r="B229" s="56" t="s">
        <v>259</v>
      </c>
      <c r="C229" s="57">
        <v>340</v>
      </c>
      <c r="D229" s="54">
        <v>0</v>
      </c>
      <c r="E229" s="54">
        <v>0</v>
      </c>
      <c r="F229" s="54">
        <v>0</v>
      </c>
      <c r="G229" s="54">
        <v>0</v>
      </c>
      <c r="H229" s="54">
        <v>0</v>
      </c>
      <c r="I229" s="54">
        <v>0</v>
      </c>
      <c r="J229" s="54">
        <v>0</v>
      </c>
      <c r="K229" s="54">
        <v>0</v>
      </c>
      <c r="L229" s="54">
        <v>0</v>
      </c>
      <c r="M229" s="54">
        <v>0</v>
      </c>
      <c r="N229" s="54">
        <v>0</v>
      </c>
      <c r="O229" s="54">
        <v>0</v>
      </c>
      <c r="P229" s="54">
        <v>0</v>
      </c>
      <c r="Q229" s="54">
        <v>0</v>
      </c>
      <c r="R229" s="54">
        <v>0</v>
      </c>
      <c r="S229" s="54">
        <v>0</v>
      </c>
      <c r="T229" s="54">
        <v>0</v>
      </c>
      <c r="U229" s="54">
        <v>0</v>
      </c>
      <c r="V229" s="54">
        <v>0</v>
      </c>
      <c r="W229" s="54">
        <v>0</v>
      </c>
      <c r="X229" s="54">
        <v>0</v>
      </c>
      <c r="Y229" s="54">
        <v>0</v>
      </c>
      <c r="Z229" s="54">
        <v>0</v>
      </c>
      <c r="AA229" s="54">
        <v>0</v>
      </c>
      <c r="AB229" s="54">
        <v>0</v>
      </c>
      <c r="AC229" s="54">
        <v>0</v>
      </c>
      <c r="AD229" s="54">
        <v>0</v>
      </c>
      <c r="AE229" s="54">
        <v>0</v>
      </c>
      <c r="AF229" s="54">
        <v>0</v>
      </c>
      <c r="AG229" s="54">
        <v>0</v>
      </c>
      <c r="AH229" s="8">
        <f t="shared" si="59"/>
        <v>0</v>
      </c>
      <c r="AI229" s="8">
        <f t="shared" si="51"/>
        <v>0</v>
      </c>
      <c r="AJ229" s="8">
        <f t="shared" si="52"/>
        <v>0</v>
      </c>
      <c r="AK229" s="8">
        <f t="shared" si="53"/>
        <v>0</v>
      </c>
      <c r="AL229" s="8">
        <f t="shared" si="54"/>
        <v>0</v>
      </c>
      <c r="AM229" s="8">
        <f t="shared" si="55"/>
        <v>0</v>
      </c>
      <c r="AN229" s="8">
        <f t="shared" si="56"/>
        <v>0</v>
      </c>
      <c r="AO229" s="9">
        <f t="shared" si="50"/>
        <v>0</v>
      </c>
    </row>
    <row r="230" spans="1:41" ht="69.75" customHeight="1" x14ac:dyDescent="0.3">
      <c r="A230" s="52">
        <v>15</v>
      </c>
      <c r="B230" s="53" t="s">
        <v>260</v>
      </c>
      <c r="C230" s="57"/>
      <c r="D230" s="33">
        <f>SUM(D231:D240)</f>
        <v>5</v>
      </c>
      <c r="E230" s="33">
        <f t="shared" ref="E230:AG230" si="60">SUM(E231:E240)</f>
        <v>0</v>
      </c>
      <c r="F230" s="33">
        <f t="shared" si="60"/>
        <v>42</v>
      </c>
      <c r="G230" s="33">
        <f t="shared" si="60"/>
        <v>0</v>
      </c>
      <c r="H230" s="33">
        <f t="shared" si="60"/>
        <v>0</v>
      </c>
      <c r="I230" s="33">
        <f t="shared" si="60"/>
        <v>0</v>
      </c>
      <c r="J230" s="33">
        <f t="shared" si="60"/>
        <v>0</v>
      </c>
      <c r="K230" s="33">
        <f t="shared" si="60"/>
        <v>0</v>
      </c>
      <c r="L230" s="33">
        <f t="shared" si="60"/>
        <v>29</v>
      </c>
      <c r="M230" s="33">
        <f t="shared" si="60"/>
        <v>0</v>
      </c>
      <c r="N230" s="33">
        <f t="shared" si="60"/>
        <v>0</v>
      </c>
      <c r="O230" s="33">
        <f t="shared" si="60"/>
        <v>29</v>
      </c>
      <c r="P230" s="33">
        <f t="shared" si="60"/>
        <v>0</v>
      </c>
      <c r="Q230" s="33">
        <f t="shared" si="60"/>
        <v>0</v>
      </c>
      <c r="R230" s="33">
        <f t="shared" si="60"/>
        <v>0</v>
      </c>
      <c r="S230" s="33">
        <f t="shared" si="60"/>
        <v>0</v>
      </c>
      <c r="T230" s="33">
        <f t="shared" si="60"/>
        <v>0</v>
      </c>
      <c r="U230" s="33">
        <f t="shared" si="60"/>
        <v>0</v>
      </c>
      <c r="V230" s="33">
        <f t="shared" si="60"/>
        <v>18</v>
      </c>
      <c r="W230" s="33">
        <f t="shared" si="60"/>
        <v>0</v>
      </c>
      <c r="X230" s="33">
        <f t="shared" si="60"/>
        <v>0</v>
      </c>
      <c r="Y230" s="33">
        <f t="shared" si="60"/>
        <v>1</v>
      </c>
      <c r="Z230" s="33">
        <f t="shared" si="60"/>
        <v>0</v>
      </c>
      <c r="AA230" s="33">
        <f t="shared" si="60"/>
        <v>0</v>
      </c>
      <c r="AB230" s="33">
        <f t="shared" si="60"/>
        <v>1</v>
      </c>
      <c r="AC230" s="33">
        <f t="shared" si="60"/>
        <v>0</v>
      </c>
      <c r="AD230" s="33">
        <f t="shared" si="60"/>
        <v>0</v>
      </c>
      <c r="AE230" s="33">
        <f t="shared" si="60"/>
        <v>0</v>
      </c>
      <c r="AF230" s="33">
        <f t="shared" si="60"/>
        <v>0</v>
      </c>
      <c r="AG230" s="33">
        <f t="shared" si="60"/>
        <v>0</v>
      </c>
      <c r="AH230" s="8">
        <f t="shared" ref="AH230:AN230" si="61">SUM(AH231:AH240)</f>
        <v>47</v>
      </c>
      <c r="AI230" s="8">
        <f t="shared" si="61"/>
        <v>47</v>
      </c>
      <c r="AJ230" s="8">
        <f t="shared" si="61"/>
        <v>29</v>
      </c>
      <c r="AK230" s="8">
        <f t="shared" si="61"/>
        <v>29</v>
      </c>
      <c r="AL230" s="8">
        <f t="shared" si="61"/>
        <v>1</v>
      </c>
      <c r="AM230" s="8">
        <f t="shared" si="61"/>
        <v>1</v>
      </c>
      <c r="AN230" s="8">
        <f t="shared" si="61"/>
        <v>0</v>
      </c>
      <c r="AO230" s="9">
        <f t="shared" si="50"/>
        <v>0</v>
      </c>
    </row>
    <row r="231" spans="1:41" ht="69.75" customHeight="1" x14ac:dyDescent="0.45">
      <c r="A231" s="55">
        <v>15.1</v>
      </c>
      <c r="B231" s="56" t="s">
        <v>261</v>
      </c>
      <c r="C231" s="57">
        <v>341</v>
      </c>
      <c r="D231" s="54">
        <v>0</v>
      </c>
      <c r="E231" s="54">
        <v>0</v>
      </c>
      <c r="F231" s="54">
        <v>0</v>
      </c>
      <c r="G231" s="54">
        <v>0</v>
      </c>
      <c r="H231" s="54">
        <v>0</v>
      </c>
      <c r="I231" s="54">
        <v>0</v>
      </c>
      <c r="J231" s="54">
        <v>0</v>
      </c>
      <c r="K231" s="54">
        <v>0</v>
      </c>
      <c r="L231" s="54">
        <v>0</v>
      </c>
      <c r="M231" s="54">
        <v>0</v>
      </c>
      <c r="N231" s="54">
        <v>0</v>
      </c>
      <c r="O231" s="54">
        <v>0</v>
      </c>
      <c r="P231" s="54">
        <v>0</v>
      </c>
      <c r="Q231" s="54">
        <v>0</v>
      </c>
      <c r="R231" s="54">
        <v>0</v>
      </c>
      <c r="S231" s="54">
        <v>0</v>
      </c>
      <c r="T231" s="54">
        <v>0</v>
      </c>
      <c r="U231" s="54">
        <v>0</v>
      </c>
      <c r="V231" s="54">
        <v>0</v>
      </c>
      <c r="W231" s="54">
        <v>0</v>
      </c>
      <c r="X231" s="54">
        <v>0</v>
      </c>
      <c r="Y231" s="54">
        <v>0</v>
      </c>
      <c r="Z231" s="54">
        <v>0</v>
      </c>
      <c r="AA231" s="54">
        <v>0</v>
      </c>
      <c r="AB231" s="54">
        <v>0</v>
      </c>
      <c r="AC231" s="54">
        <v>0</v>
      </c>
      <c r="AD231" s="54">
        <v>0</v>
      </c>
      <c r="AE231" s="54">
        <v>0</v>
      </c>
      <c r="AF231" s="54">
        <v>0</v>
      </c>
      <c r="AG231" s="54">
        <v>0</v>
      </c>
      <c r="AH231" s="8">
        <f t="shared" si="59"/>
        <v>0</v>
      </c>
      <c r="AI231" s="8">
        <f t="shared" si="51"/>
        <v>0</v>
      </c>
      <c r="AJ231" s="8">
        <f t="shared" si="52"/>
        <v>0</v>
      </c>
      <c r="AK231" s="8">
        <f t="shared" si="53"/>
        <v>0</v>
      </c>
      <c r="AL231" s="8">
        <f t="shared" si="54"/>
        <v>0</v>
      </c>
      <c r="AM231" s="8">
        <f t="shared" si="55"/>
        <v>0</v>
      </c>
      <c r="AN231" s="8">
        <f t="shared" si="56"/>
        <v>0</v>
      </c>
      <c r="AO231" s="9">
        <f t="shared" si="50"/>
        <v>0</v>
      </c>
    </row>
    <row r="232" spans="1:41" ht="69.75" customHeight="1" x14ac:dyDescent="0.45">
      <c r="A232" s="55">
        <v>15.2</v>
      </c>
      <c r="B232" s="56" t="s">
        <v>262</v>
      </c>
      <c r="C232" s="57">
        <v>342</v>
      </c>
      <c r="D232" s="54">
        <v>0</v>
      </c>
      <c r="E232" s="54">
        <v>0</v>
      </c>
      <c r="F232" s="54">
        <v>2</v>
      </c>
      <c r="G232" s="54">
        <v>0</v>
      </c>
      <c r="H232" s="54">
        <v>0</v>
      </c>
      <c r="I232" s="54">
        <v>0</v>
      </c>
      <c r="J232" s="54">
        <v>0</v>
      </c>
      <c r="K232" s="54">
        <v>0</v>
      </c>
      <c r="L232" s="54">
        <v>1</v>
      </c>
      <c r="M232" s="54">
        <v>0</v>
      </c>
      <c r="N232" s="54">
        <v>0</v>
      </c>
      <c r="O232" s="54">
        <v>1</v>
      </c>
      <c r="P232" s="54">
        <v>0</v>
      </c>
      <c r="Q232" s="54">
        <v>0</v>
      </c>
      <c r="R232" s="54">
        <v>0</v>
      </c>
      <c r="S232" s="54">
        <v>0</v>
      </c>
      <c r="T232" s="54">
        <v>0</v>
      </c>
      <c r="U232" s="54">
        <v>0</v>
      </c>
      <c r="V232" s="54">
        <v>1</v>
      </c>
      <c r="W232" s="54">
        <v>0</v>
      </c>
      <c r="X232" s="54">
        <v>0</v>
      </c>
      <c r="Y232" s="54">
        <v>0</v>
      </c>
      <c r="Z232" s="54">
        <v>0</v>
      </c>
      <c r="AA232" s="54">
        <v>0</v>
      </c>
      <c r="AB232" s="54">
        <v>0</v>
      </c>
      <c r="AC232" s="54">
        <v>0</v>
      </c>
      <c r="AD232" s="54">
        <v>0</v>
      </c>
      <c r="AE232" s="54">
        <v>0</v>
      </c>
      <c r="AF232" s="54">
        <v>0</v>
      </c>
      <c r="AG232" s="54">
        <v>0</v>
      </c>
      <c r="AH232" s="8">
        <f t="shared" si="59"/>
        <v>2</v>
      </c>
      <c r="AI232" s="8">
        <f t="shared" si="51"/>
        <v>2</v>
      </c>
      <c r="AJ232" s="8">
        <f t="shared" si="52"/>
        <v>1</v>
      </c>
      <c r="AK232" s="8">
        <f t="shared" si="53"/>
        <v>1</v>
      </c>
      <c r="AL232" s="8">
        <f t="shared" si="54"/>
        <v>0</v>
      </c>
      <c r="AM232" s="8">
        <f t="shared" si="55"/>
        <v>0</v>
      </c>
      <c r="AN232" s="8">
        <f t="shared" si="56"/>
        <v>0</v>
      </c>
      <c r="AO232" s="9">
        <f t="shared" si="50"/>
        <v>0</v>
      </c>
    </row>
    <row r="233" spans="1:41" ht="69.75" customHeight="1" x14ac:dyDescent="0.45">
      <c r="A233" s="55">
        <v>15.3</v>
      </c>
      <c r="B233" s="56" t="s">
        <v>263</v>
      </c>
      <c r="C233" s="57">
        <v>343</v>
      </c>
      <c r="D233" s="54">
        <v>0</v>
      </c>
      <c r="E233" s="54">
        <v>0</v>
      </c>
      <c r="F233" s="54">
        <v>0</v>
      </c>
      <c r="G233" s="54">
        <v>0</v>
      </c>
      <c r="H233" s="54">
        <v>0</v>
      </c>
      <c r="I233" s="54">
        <v>0</v>
      </c>
      <c r="J233" s="54">
        <v>0</v>
      </c>
      <c r="K233" s="54">
        <v>0</v>
      </c>
      <c r="L233" s="54">
        <v>0</v>
      </c>
      <c r="M233" s="54">
        <v>0</v>
      </c>
      <c r="N233" s="54">
        <v>0</v>
      </c>
      <c r="O233" s="54">
        <v>0</v>
      </c>
      <c r="P233" s="54">
        <v>0</v>
      </c>
      <c r="Q233" s="54">
        <v>0</v>
      </c>
      <c r="R233" s="54">
        <v>0</v>
      </c>
      <c r="S233" s="54">
        <v>0</v>
      </c>
      <c r="T233" s="54">
        <v>0</v>
      </c>
      <c r="U233" s="54">
        <v>0</v>
      </c>
      <c r="V233" s="54">
        <v>0</v>
      </c>
      <c r="W233" s="54">
        <v>0</v>
      </c>
      <c r="X233" s="54">
        <v>0</v>
      </c>
      <c r="Y233" s="54">
        <v>0</v>
      </c>
      <c r="Z233" s="54">
        <v>0</v>
      </c>
      <c r="AA233" s="54">
        <v>0</v>
      </c>
      <c r="AB233" s="54">
        <v>0</v>
      </c>
      <c r="AC233" s="54">
        <v>0</v>
      </c>
      <c r="AD233" s="54">
        <v>0</v>
      </c>
      <c r="AE233" s="54">
        <v>0</v>
      </c>
      <c r="AF233" s="54">
        <v>0</v>
      </c>
      <c r="AG233" s="54">
        <v>0</v>
      </c>
      <c r="AH233" s="8">
        <f t="shared" si="59"/>
        <v>0</v>
      </c>
      <c r="AI233" s="8">
        <f t="shared" si="51"/>
        <v>0</v>
      </c>
      <c r="AJ233" s="8">
        <f t="shared" si="52"/>
        <v>0</v>
      </c>
      <c r="AK233" s="8">
        <f t="shared" si="53"/>
        <v>0</v>
      </c>
      <c r="AL233" s="8">
        <f t="shared" si="54"/>
        <v>0</v>
      </c>
      <c r="AM233" s="8">
        <f t="shared" si="55"/>
        <v>0</v>
      </c>
      <c r="AN233" s="8">
        <f t="shared" si="56"/>
        <v>0</v>
      </c>
      <c r="AO233" s="9">
        <f t="shared" si="50"/>
        <v>0</v>
      </c>
    </row>
    <row r="234" spans="1:41" ht="69.75" customHeight="1" x14ac:dyDescent="0.45">
      <c r="A234" s="55">
        <v>15.4</v>
      </c>
      <c r="B234" s="56" t="s">
        <v>264</v>
      </c>
      <c r="C234" s="57">
        <v>344</v>
      </c>
      <c r="D234" s="54">
        <v>5</v>
      </c>
      <c r="E234" s="54">
        <v>0</v>
      </c>
      <c r="F234" s="54">
        <v>40</v>
      </c>
      <c r="G234" s="54">
        <v>0</v>
      </c>
      <c r="H234" s="54">
        <v>0</v>
      </c>
      <c r="I234" s="54">
        <v>0</v>
      </c>
      <c r="J234" s="54">
        <v>0</v>
      </c>
      <c r="K234" s="54">
        <v>0</v>
      </c>
      <c r="L234" s="54">
        <v>28</v>
      </c>
      <c r="M234" s="54">
        <v>0</v>
      </c>
      <c r="N234" s="54">
        <v>0</v>
      </c>
      <c r="O234" s="54">
        <v>28</v>
      </c>
      <c r="P234" s="54">
        <v>0</v>
      </c>
      <c r="Q234" s="54">
        <v>0</v>
      </c>
      <c r="R234" s="54">
        <v>0</v>
      </c>
      <c r="S234" s="54">
        <v>0</v>
      </c>
      <c r="T234" s="54">
        <v>0</v>
      </c>
      <c r="U234" s="54">
        <v>0</v>
      </c>
      <c r="V234" s="54">
        <v>17</v>
      </c>
      <c r="W234" s="54">
        <v>0</v>
      </c>
      <c r="X234" s="54">
        <v>0</v>
      </c>
      <c r="Y234" s="54">
        <v>1</v>
      </c>
      <c r="Z234" s="54">
        <v>0</v>
      </c>
      <c r="AA234" s="54">
        <v>0</v>
      </c>
      <c r="AB234" s="54">
        <v>1</v>
      </c>
      <c r="AC234" s="54">
        <v>0</v>
      </c>
      <c r="AD234" s="54">
        <v>0</v>
      </c>
      <c r="AE234" s="54">
        <v>0</v>
      </c>
      <c r="AF234" s="54">
        <v>0</v>
      </c>
      <c r="AG234" s="54">
        <v>0</v>
      </c>
      <c r="AH234" s="8">
        <f t="shared" si="59"/>
        <v>45</v>
      </c>
      <c r="AI234" s="8">
        <f t="shared" si="51"/>
        <v>45</v>
      </c>
      <c r="AJ234" s="8">
        <f t="shared" si="52"/>
        <v>28</v>
      </c>
      <c r="AK234" s="8">
        <f t="shared" si="53"/>
        <v>28</v>
      </c>
      <c r="AL234" s="8">
        <f t="shared" si="54"/>
        <v>1</v>
      </c>
      <c r="AM234" s="8">
        <f t="shared" si="55"/>
        <v>1</v>
      </c>
      <c r="AN234" s="8">
        <f t="shared" si="56"/>
        <v>0</v>
      </c>
      <c r="AO234" s="9">
        <f t="shared" si="50"/>
        <v>0</v>
      </c>
    </row>
    <row r="235" spans="1:41" ht="69.75" customHeight="1" x14ac:dyDescent="0.45">
      <c r="A235" s="55">
        <v>15.5</v>
      </c>
      <c r="B235" s="56" t="s">
        <v>265</v>
      </c>
      <c r="C235" s="57">
        <v>345</v>
      </c>
      <c r="D235" s="54">
        <v>0</v>
      </c>
      <c r="E235" s="54">
        <v>0</v>
      </c>
      <c r="F235" s="54">
        <v>0</v>
      </c>
      <c r="G235" s="54">
        <v>0</v>
      </c>
      <c r="H235" s="54">
        <v>0</v>
      </c>
      <c r="I235" s="54">
        <v>0</v>
      </c>
      <c r="J235" s="54">
        <v>0</v>
      </c>
      <c r="K235" s="54">
        <v>0</v>
      </c>
      <c r="L235" s="54">
        <v>0</v>
      </c>
      <c r="M235" s="54">
        <v>0</v>
      </c>
      <c r="N235" s="54">
        <v>0</v>
      </c>
      <c r="O235" s="54">
        <v>0</v>
      </c>
      <c r="P235" s="54">
        <v>0</v>
      </c>
      <c r="Q235" s="54">
        <v>0</v>
      </c>
      <c r="R235" s="54">
        <v>0</v>
      </c>
      <c r="S235" s="54">
        <v>0</v>
      </c>
      <c r="T235" s="54">
        <v>0</v>
      </c>
      <c r="U235" s="54">
        <v>0</v>
      </c>
      <c r="V235" s="54">
        <v>0</v>
      </c>
      <c r="W235" s="54">
        <v>0</v>
      </c>
      <c r="X235" s="54">
        <v>0</v>
      </c>
      <c r="Y235" s="54">
        <v>0</v>
      </c>
      <c r="Z235" s="54">
        <v>0</v>
      </c>
      <c r="AA235" s="54">
        <v>0</v>
      </c>
      <c r="AB235" s="54">
        <v>0</v>
      </c>
      <c r="AC235" s="54">
        <v>0</v>
      </c>
      <c r="AD235" s="54">
        <v>0</v>
      </c>
      <c r="AE235" s="54">
        <v>0</v>
      </c>
      <c r="AF235" s="54">
        <v>0</v>
      </c>
      <c r="AG235" s="54">
        <v>0</v>
      </c>
      <c r="AH235" s="8">
        <f t="shared" si="59"/>
        <v>0</v>
      </c>
      <c r="AI235" s="8">
        <f t="shared" si="51"/>
        <v>0</v>
      </c>
      <c r="AJ235" s="8">
        <f t="shared" si="52"/>
        <v>0</v>
      </c>
      <c r="AK235" s="8">
        <f t="shared" si="53"/>
        <v>0</v>
      </c>
      <c r="AL235" s="8">
        <f t="shared" si="54"/>
        <v>0</v>
      </c>
      <c r="AM235" s="8">
        <f t="shared" si="55"/>
        <v>0</v>
      </c>
      <c r="AN235" s="8">
        <f t="shared" si="56"/>
        <v>0</v>
      </c>
      <c r="AO235" s="9">
        <f t="shared" si="50"/>
        <v>0</v>
      </c>
    </row>
    <row r="236" spans="1:41" ht="69.75" customHeight="1" x14ac:dyDescent="0.45">
      <c r="A236" s="55">
        <v>15.6</v>
      </c>
      <c r="B236" s="56" t="s">
        <v>266</v>
      </c>
      <c r="C236" s="57">
        <v>346</v>
      </c>
      <c r="D236" s="54">
        <v>0</v>
      </c>
      <c r="E236" s="54">
        <v>0</v>
      </c>
      <c r="F236" s="54">
        <v>0</v>
      </c>
      <c r="G236" s="54">
        <v>0</v>
      </c>
      <c r="H236" s="54">
        <v>0</v>
      </c>
      <c r="I236" s="54">
        <v>0</v>
      </c>
      <c r="J236" s="54">
        <v>0</v>
      </c>
      <c r="K236" s="54">
        <v>0</v>
      </c>
      <c r="L236" s="54">
        <v>0</v>
      </c>
      <c r="M236" s="54">
        <v>0</v>
      </c>
      <c r="N236" s="54">
        <v>0</v>
      </c>
      <c r="O236" s="54">
        <v>0</v>
      </c>
      <c r="P236" s="54">
        <v>0</v>
      </c>
      <c r="Q236" s="54">
        <v>0</v>
      </c>
      <c r="R236" s="54">
        <v>0</v>
      </c>
      <c r="S236" s="54">
        <v>0</v>
      </c>
      <c r="T236" s="54">
        <v>0</v>
      </c>
      <c r="U236" s="54">
        <v>0</v>
      </c>
      <c r="V236" s="54">
        <v>0</v>
      </c>
      <c r="W236" s="54">
        <v>0</v>
      </c>
      <c r="X236" s="54">
        <v>0</v>
      </c>
      <c r="Y236" s="54">
        <v>0</v>
      </c>
      <c r="Z236" s="54">
        <v>0</v>
      </c>
      <c r="AA236" s="54">
        <v>0</v>
      </c>
      <c r="AB236" s="54">
        <v>0</v>
      </c>
      <c r="AC236" s="54">
        <v>0</v>
      </c>
      <c r="AD236" s="54">
        <v>0</v>
      </c>
      <c r="AE236" s="54">
        <v>0</v>
      </c>
      <c r="AF236" s="54">
        <v>0</v>
      </c>
      <c r="AG236" s="54">
        <v>0</v>
      </c>
      <c r="AH236" s="8">
        <f t="shared" si="59"/>
        <v>0</v>
      </c>
      <c r="AI236" s="8">
        <f t="shared" si="51"/>
        <v>0</v>
      </c>
      <c r="AJ236" s="8">
        <f t="shared" si="52"/>
        <v>0</v>
      </c>
      <c r="AK236" s="8">
        <f t="shared" si="53"/>
        <v>0</v>
      </c>
      <c r="AL236" s="8">
        <f t="shared" si="54"/>
        <v>0</v>
      </c>
      <c r="AM236" s="8">
        <f t="shared" si="55"/>
        <v>0</v>
      </c>
      <c r="AN236" s="8">
        <f t="shared" si="56"/>
        <v>0</v>
      </c>
      <c r="AO236" s="9">
        <f t="shared" si="50"/>
        <v>0</v>
      </c>
    </row>
    <row r="237" spans="1:41" ht="69.75" customHeight="1" x14ac:dyDescent="0.45">
      <c r="A237" s="55">
        <v>15.7</v>
      </c>
      <c r="B237" s="56" t="s">
        <v>267</v>
      </c>
      <c r="C237" s="57">
        <v>347</v>
      </c>
      <c r="D237" s="54">
        <v>0</v>
      </c>
      <c r="E237" s="54">
        <v>0</v>
      </c>
      <c r="F237" s="54">
        <v>0</v>
      </c>
      <c r="G237" s="54">
        <v>0</v>
      </c>
      <c r="H237" s="54">
        <v>0</v>
      </c>
      <c r="I237" s="54">
        <v>0</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0</v>
      </c>
      <c r="Z237" s="54">
        <v>0</v>
      </c>
      <c r="AA237" s="54">
        <v>0</v>
      </c>
      <c r="AB237" s="54">
        <v>0</v>
      </c>
      <c r="AC237" s="54">
        <v>0</v>
      </c>
      <c r="AD237" s="54">
        <v>0</v>
      </c>
      <c r="AE237" s="54">
        <v>0</v>
      </c>
      <c r="AF237" s="54">
        <v>0</v>
      </c>
      <c r="AG237" s="54">
        <v>0</v>
      </c>
      <c r="AH237" s="8">
        <f t="shared" si="59"/>
        <v>0</v>
      </c>
      <c r="AI237" s="8">
        <f t="shared" si="51"/>
        <v>0</v>
      </c>
      <c r="AJ237" s="8">
        <f t="shared" si="52"/>
        <v>0</v>
      </c>
      <c r="AK237" s="8">
        <f t="shared" si="53"/>
        <v>0</v>
      </c>
      <c r="AL237" s="8">
        <f t="shared" si="54"/>
        <v>0</v>
      </c>
      <c r="AM237" s="8">
        <f t="shared" si="55"/>
        <v>0</v>
      </c>
      <c r="AN237" s="8">
        <f t="shared" si="56"/>
        <v>0</v>
      </c>
      <c r="AO237" s="9">
        <f t="shared" si="50"/>
        <v>0</v>
      </c>
    </row>
    <row r="238" spans="1:41" ht="69.75" customHeight="1" x14ac:dyDescent="0.45">
      <c r="A238" s="55">
        <v>15.8</v>
      </c>
      <c r="B238" s="56" t="s">
        <v>268</v>
      </c>
      <c r="C238" s="57">
        <v>348</v>
      </c>
      <c r="D238" s="54">
        <v>0</v>
      </c>
      <c r="E238" s="54">
        <v>0</v>
      </c>
      <c r="F238" s="54">
        <v>0</v>
      </c>
      <c r="G238" s="54">
        <v>0</v>
      </c>
      <c r="H238" s="54">
        <v>0</v>
      </c>
      <c r="I238" s="54">
        <v>0</v>
      </c>
      <c r="J238" s="54">
        <v>0</v>
      </c>
      <c r="K238" s="54">
        <v>0</v>
      </c>
      <c r="L238" s="54">
        <v>0</v>
      </c>
      <c r="M238" s="54">
        <v>0</v>
      </c>
      <c r="N238" s="54">
        <v>0</v>
      </c>
      <c r="O238" s="54">
        <v>0</v>
      </c>
      <c r="P238" s="54">
        <v>0</v>
      </c>
      <c r="Q238" s="54">
        <v>0</v>
      </c>
      <c r="R238" s="54">
        <v>0</v>
      </c>
      <c r="S238" s="54">
        <v>0</v>
      </c>
      <c r="T238" s="54">
        <v>0</v>
      </c>
      <c r="U238" s="54">
        <v>0</v>
      </c>
      <c r="V238" s="54">
        <v>0</v>
      </c>
      <c r="W238" s="54">
        <v>0</v>
      </c>
      <c r="X238" s="54">
        <v>0</v>
      </c>
      <c r="Y238" s="54">
        <v>0</v>
      </c>
      <c r="Z238" s="54">
        <v>0</v>
      </c>
      <c r="AA238" s="54">
        <v>0</v>
      </c>
      <c r="AB238" s="54">
        <v>0</v>
      </c>
      <c r="AC238" s="54">
        <v>0</v>
      </c>
      <c r="AD238" s="54">
        <v>0</v>
      </c>
      <c r="AE238" s="54">
        <v>0</v>
      </c>
      <c r="AF238" s="54">
        <v>0</v>
      </c>
      <c r="AG238" s="54">
        <v>0</v>
      </c>
      <c r="AH238" s="8">
        <f t="shared" si="59"/>
        <v>0</v>
      </c>
      <c r="AI238" s="8">
        <f t="shared" si="51"/>
        <v>0</v>
      </c>
      <c r="AJ238" s="8">
        <f t="shared" si="52"/>
        <v>0</v>
      </c>
      <c r="AK238" s="8">
        <f t="shared" si="53"/>
        <v>0</v>
      </c>
      <c r="AL238" s="8">
        <f t="shared" si="54"/>
        <v>0</v>
      </c>
      <c r="AM238" s="8">
        <f t="shared" si="55"/>
        <v>0</v>
      </c>
      <c r="AN238" s="8">
        <f t="shared" si="56"/>
        <v>0</v>
      </c>
      <c r="AO238" s="9">
        <f t="shared" si="50"/>
        <v>0</v>
      </c>
    </row>
    <row r="239" spans="1:41" ht="69.75" customHeight="1" x14ac:dyDescent="0.45">
      <c r="A239" s="55">
        <v>15.9</v>
      </c>
      <c r="B239" s="56" t="s">
        <v>269</v>
      </c>
      <c r="C239" s="57">
        <v>349</v>
      </c>
      <c r="D239" s="54">
        <v>0</v>
      </c>
      <c r="E239" s="54">
        <v>0</v>
      </c>
      <c r="F239" s="54">
        <v>0</v>
      </c>
      <c r="G239" s="54">
        <v>0</v>
      </c>
      <c r="H239" s="54">
        <v>0</v>
      </c>
      <c r="I239" s="54">
        <v>0</v>
      </c>
      <c r="J239" s="54">
        <v>0</v>
      </c>
      <c r="K239" s="54">
        <v>0</v>
      </c>
      <c r="L239" s="54">
        <v>0</v>
      </c>
      <c r="M239" s="54">
        <v>0</v>
      </c>
      <c r="N239" s="54">
        <v>0</v>
      </c>
      <c r="O239" s="54">
        <v>0</v>
      </c>
      <c r="P239" s="54">
        <v>0</v>
      </c>
      <c r="Q239" s="54">
        <v>0</v>
      </c>
      <c r="R239" s="54">
        <v>0</v>
      </c>
      <c r="S239" s="54">
        <v>0</v>
      </c>
      <c r="T239" s="54">
        <v>0</v>
      </c>
      <c r="U239" s="54">
        <v>0</v>
      </c>
      <c r="V239" s="54">
        <v>0</v>
      </c>
      <c r="W239" s="54">
        <v>0</v>
      </c>
      <c r="X239" s="54">
        <v>0</v>
      </c>
      <c r="Y239" s="54">
        <v>0</v>
      </c>
      <c r="Z239" s="54">
        <v>0</v>
      </c>
      <c r="AA239" s="54">
        <v>0</v>
      </c>
      <c r="AB239" s="54">
        <v>0</v>
      </c>
      <c r="AC239" s="54">
        <v>0</v>
      </c>
      <c r="AD239" s="54">
        <v>0</v>
      </c>
      <c r="AE239" s="54">
        <v>0</v>
      </c>
      <c r="AF239" s="54">
        <v>0</v>
      </c>
      <c r="AG239" s="54">
        <v>0</v>
      </c>
      <c r="AH239" s="8">
        <f t="shared" si="59"/>
        <v>0</v>
      </c>
      <c r="AI239" s="8">
        <f t="shared" si="51"/>
        <v>0</v>
      </c>
      <c r="AJ239" s="8">
        <f t="shared" si="52"/>
        <v>0</v>
      </c>
      <c r="AK239" s="8">
        <f t="shared" si="53"/>
        <v>0</v>
      </c>
      <c r="AL239" s="8">
        <f t="shared" si="54"/>
        <v>0</v>
      </c>
      <c r="AM239" s="8">
        <f t="shared" si="55"/>
        <v>0</v>
      </c>
      <c r="AN239" s="8">
        <f t="shared" si="56"/>
        <v>0</v>
      </c>
      <c r="AO239" s="9">
        <f t="shared" si="50"/>
        <v>0</v>
      </c>
    </row>
    <row r="240" spans="1:41" ht="69.75" customHeight="1" x14ac:dyDescent="0.45">
      <c r="A240" s="55">
        <v>15.1</v>
      </c>
      <c r="B240" s="56" t="s">
        <v>270</v>
      </c>
      <c r="C240" s="57">
        <v>350</v>
      </c>
      <c r="D240" s="54">
        <v>0</v>
      </c>
      <c r="E240" s="54">
        <v>0</v>
      </c>
      <c r="F240" s="54">
        <v>0</v>
      </c>
      <c r="G240" s="54">
        <v>0</v>
      </c>
      <c r="H240" s="54">
        <v>0</v>
      </c>
      <c r="I240" s="54">
        <v>0</v>
      </c>
      <c r="J240" s="54">
        <v>0</v>
      </c>
      <c r="K240" s="54">
        <v>0</v>
      </c>
      <c r="L240" s="54">
        <v>0</v>
      </c>
      <c r="M240" s="54">
        <v>0</v>
      </c>
      <c r="N240" s="54">
        <v>0</v>
      </c>
      <c r="O240" s="54">
        <v>0</v>
      </c>
      <c r="P240" s="54">
        <v>0</v>
      </c>
      <c r="Q240" s="54">
        <v>0</v>
      </c>
      <c r="R240" s="54">
        <v>0</v>
      </c>
      <c r="S240" s="54">
        <v>0</v>
      </c>
      <c r="T240" s="54">
        <v>0</v>
      </c>
      <c r="U240" s="54">
        <v>0</v>
      </c>
      <c r="V240" s="54">
        <v>0</v>
      </c>
      <c r="W240" s="54">
        <v>0</v>
      </c>
      <c r="X240" s="54">
        <v>0</v>
      </c>
      <c r="Y240" s="54">
        <v>0</v>
      </c>
      <c r="Z240" s="54">
        <v>0</v>
      </c>
      <c r="AA240" s="54">
        <v>0</v>
      </c>
      <c r="AB240" s="54">
        <v>0</v>
      </c>
      <c r="AC240" s="54">
        <v>0</v>
      </c>
      <c r="AD240" s="54">
        <v>0</v>
      </c>
      <c r="AE240" s="54">
        <v>0</v>
      </c>
      <c r="AF240" s="54">
        <v>0</v>
      </c>
      <c r="AG240" s="54">
        <v>0</v>
      </c>
      <c r="AH240" s="8">
        <f t="shared" si="59"/>
        <v>0</v>
      </c>
      <c r="AI240" s="8">
        <f t="shared" si="51"/>
        <v>0</v>
      </c>
      <c r="AJ240" s="8">
        <f t="shared" si="52"/>
        <v>0</v>
      </c>
      <c r="AK240" s="8">
        <f t="shared" si="53"/>
        <v>0</v>
      </c>
      <c r="AL240" s="8">
        <f t="shared" si="54"/>
        <v>0</v>
      </c>
      <c r="AM240" s="8">
        <f t="shared" si="55"/>
        <v>0</v>
      </c>
      <c r="AN240" s="8">
        <f t="shared" si="56"/>
        <v>0</v>
      </c>
      <c r="AO240" s="9">
        <f t="shared" si="50"/>
        <v>0</v>
      </c>
    </row>
    <row r="241" spans="1:41" ht="69.75" customHeight="1" x14ac:dyDescent="0.3">
      <c r="A241" s="52">
        <v>16</v>
      </c>
      <c r="B241" s="53" t="s">
        <v>271</v>
      </c>
      <c r="C241" s="57"/>
      <c r="D241" s="33">
        <f>SUM(D242:D249)</f>
        <v>0</v>
      </c>
      <c r="E241" s="33">
        <f t="shared" ref="E241:AG241" si="62">SUM(E242:E249)</f>
        <v>0</v>
      </c>
      <c r="F241" s="33">
        <f t="shared" si="62"/>
        <v>0</v>
      </c>
      <c r="G241" s="33">
        <f t="shared" si="62"/>
        <v>0</v>
      </c>
      <c r="H241" s="33">
        <f t="shared" si="62"/>
        <v>0</v>
      </c>
      <c r="I241" s="33">
        <f t="shared" si="62"/>
        <v>0</v>
      </c>
      <c r="J241" s="33">
        <f t="shared" si="62"/>
        <v>0</v>
      </c>
      <c r="K241" s="33">
        <f t="shared" si="62"/>
        <v>0</v>
      </c>
      <c r="L241" s="33">
        <f t="shared" si="62"/>
        <v>0</v>
      </c>
      <c r="M241" s="33">
        <f t="shared" si="62"/>
        <v>0</v>
      </c>
      <c r="N241" s="33">
        <f t="shared" si="62"/>
        <v>0</v>
      </c>
      <c r="O241" s="33">
        <f t="shared" si="62"/>
        <v>0</v>
      </c>
      <c r="P241" s="33">
        <f t="shared" si="62"/>
        <v>0</v>
      </c>
      <c r="Q241" s="33">
        <f t="shared" si="62"/>
        <v>0</v>
      </c>
      <c r="R241" s="33">
        <f t="shared" si="62"/>
        <v>0</v>
      </c>
      <c r="S241" s="33">
        <f t="shared" si="62"/>
        <v>0</v>
      </c>
      <c r="T241" s="33">
        <f t="shared" si="62"/>
        <v>0</v>
      </c>
      <c r="U241" s="33">
        <f t="shared" si="62"/>
        <v>0</v>
      </c>
      <c r="V241" s="33">
        <f t="shared" si="62"/>
        <v>0</v>
      </c>
      <c r="W241" s="33">
        <f t="shared" si="62"/>
        <v>0</v>
      </c>
      <c r="X241" s="33">
        <f t="shared" si="62"/>
        <v>0</v>
      </c>
      <c r="Y241" s="33">
        <f t="shared" si="62"/>
        <v>0</v>
      </c>
      <c r="Z241" s="33">
        <f t="shared" si="62"/>
        <v>0</v>
      </c>
      <c r="AA241" s="33">
        <f t="shared" si="62"/>
        <v>0</v>
      </c>
      <c r="AB241" s="33">
        <f t="shared" si="62"/>
        <v>0</v>
      </c>
      <c r="AC241" s="33">
        <f t="shared" si="62"/>
        <v>0</v>
      </c>
      <c r="AD241" s="33">
        <f t="shared" si="62"/>
        <v>0</v>
      </c>
      <c r="AE241" s="33">
        <f t="shared" si="62"/>
        <v>0</v>
      </c>
      <c r="AF241" s="33">
        <f t="shared" si="62"/>
        <v>0</v>
      </c>
      <c r="AG241" s="33">
        <f t="shared" si="62"/>
        <v>0</v>
      </c>
      <c r="AH241" s="8">
        <f t="shared" ref="AH241:AN241" si="63">SUM(AH242:AH249)</f>
        <v>0</v>
      </c>
      <c r="AI241" s="8">
        <f t="shared" si="63"/>
        <v>0</v>
      </c>
      <c r="AJ241" s="8">
        <f t="shared" si="63"/>
        <v>0</v>
      </c>
      <c r="AK241" s="8">
        <f t="shared" si="63"/>
        <v>0</v>
      </c>
      <c r="AL241" s="8">
        <f t="shared" si="63"/>
        <v>0</v>
      </c>
      <c r="AM241" s="8">
        <f t="shared" si="63"/>
        <v>0</v>
      </c>
      <c r="AN241" s="8">
        <f t="shared" si="63"/>
        <v>0</v>
      </c>
      <c r="AO241" s="9">
        <f t="shared" si="50"/>
        <v>0</v>
      </c>
    </row>
    <row r="242" spans="1:41" ht="69.75" customHeight="1" x14ac:dyDescent="0.45">
      <c r="A242" s="55">
        <v>16.100000000000001</v>
      </c>
      <c r="B242" s="56" t="s">
        <v>272</v>
      </c>
      <c r="C242" s="57">
        <v>351</v>
      </c>
      <c r="D242" s="54">
        <v>0</v>
      </c>
      <c r="E242" s="54">
        <v>0</v>
      </c>
      <c r="F242" s="54">
        <v>0</v>
      </c>
      <c r="G242" s="54">
        <v>0</v>
      </c>
      <c r="H242" s="54">
        <v>0</v>
      </c>
      <c r="I242" s="54">
        <v>0</v>
      </c>
      <c r="J242" s="54">
        <v>0</v>
      </c>
      <c r="K242" s="54">
        <v>0</v>
      </c>
      <c r="L242" s="54">
        <v>0</v>
      </c>
      <c r="M242" s="54">
        <v>0</v>
      </c>
      <c r="N242" s="54">
        <v>0</v>
      </c>
      <c r="O242" s="54">
        <v>0</v>
      </c>
      <c r="P242" s="54">
        <v>0</v>
      </c>
      <c r="Q242" s="54">
        <v>0</v>
      </c>
      <c r="R242" s="54">
        <v>0</v>
      </c>
      <c r="S242" s="54">
        <v>0</v>
      </c>
      <c r="T242" s="54">
        <v>0</v>
      </c>
      <c r="U242" s="54">
        <v>0</v>
      </c>
      <c r="V242" s="54">
        <v>0</v>
      </c>
      <c r="W242" s="54">
        <v>0</v>
      </c>
      <c r="X242" s="54">
        <v>0</v>
      </c>
      <c r="Y242" s="54">
        <v>0</v>
      </c>
      <c r="Z242" s="54">
        <v>0</v>
      </c>
      <c r="AA242" s="54">
        <v>0</v>
      </c>
      <c r="AB242" s="54">
        <v>0</v>
      </c>
      <c r="AC242" s="54">
        <v>0</v>
      </c>
      <c r="AD242" s="54">
        <v>0</v>
      </c>
      <c r="AE242" s="54">
        <v>0</v>
      </c>
      <c r="AF242" s="54">
        <v>0</v>
      </c>
      <c r="AG242" s="54">
        <v>0</v>
      </c>
      <c r="AH242" s="8">
        <f t="shared" si="59"/>
        <v>0</v>
      </c>
      <c r="AI242" s="8">
        <f t="shared" si="51"/>
        <v>0</v>
      </c>
      <c r="AJ242" s="8">
        <f t="shared" si="52"/>
        <v>0</v>
      </c>
      <c r="AK242" s="8">
        <f t="shared" si="53"/>
        <v>0</v>
      </c>
      <c r="AL242" s="8">
        <f t="shared" si="54"/>
        <v>0</v>
      </c>
      <c r="AM242" s="8">
        <f t="shared" si="55"/>
        <v>0</v>
      </c>
      <c r="AN242" s="8">
        <f t="shared" si="56"/>
        <v>0</v>
      </c>
      <c r="AO242" s="9">
        <f t="shared" si="50"/>
        <v>0</v>
      </c>
    </row>
    <row r="243" spans="1:41" ht="69.75" customHeight="1" x14ac:dyDescent="0.45">
      <c r="A243" s="55">
        <v>16.2</v>
      </c>
      <c r="B243" s="56" t="s">
        <v>273</v>
      </c>
      <c r="C243" s="57">
        <v>352</v>
      </c>
      <c r="D243" s="54">
        <v>0</v>
      </c>
      <c r="E243" s="54">
        <v>0</v>
      </c>
      <c r="F243" s="54">
        <v>0</v>
      </c>
      <c r="G243" s="54">
        <v>0</v>
      </c>
      <c r="H243" s="54">
        <v>0</v>
      </c>
      <c r="I243" s="54">
        <v>0</v>
      </c>
      <c r="J243" s="54">
        <v>0</v>
      </c>
      <c r="K243" s="54">
        <v>0</v>
      </c>
      <c r="L243" s="54">
        <v>0</v>
      </c>
      <c r="M243" s="54">
        <v>0</v>
      </c>
      <c r="N243" s="54">
        <v>0</v>
      </c>
      <c r="O243" s="54">
        <v>0</v>
      </c>
      <c r="P243" s="54">
        <v>0</v>
      </c>
      <c r="Q243" s="54">
        <v>0</v>
      </c>
      <c r="R243" s="54">
        <v>0</v>
      </c>
      <c r="S243" s="54">
        <v>0</v>
      </c>
      <c r="T243" s="54">
        <v>0</v>
      </c>
      <c r="U243" s="54">
        <v>0</v>
      </c>
      <c r="V243" s="54">
        <v>0</v>
      </c>
      <c r="W243" s="54">
        <v>0</v>
      </c>
      <c r="X243" s="54">
        <v>0</v>
      </c>
      <c r="Y243" s="54">
        <v>0</v>
      </c>
      <c r="Z243" s="54">
        <v>0</v>
      </c>
      <c r="AA243" s="54">
        <v>0</v>
      </c>
      <c r="AB243" s="54">
        <v>0</v>
      </c>
      <c r="AC243" s="54">
        <v>0</v>
      </c>
      <c r="AD243" s="54">
        <v>0</v>
      </c>
      <c r="AE243" s="54">
        <v>0</v>
      </c>
      <c r="AF243" s="54">
        <v>0</v>
      </c>
      <c r="AG243" s="54">
        <v>0</v>
      </c>
      <c r="AH243" s="8">
        <f t="shared" si="59"/>
        <v>0</v>
      </c>
      <c r="AI243" s="8">
        <f t="shared" si="51"/>
        <v>0</v>
      </c>
      <c r="AJ243" s="8">
        <f t="shared" si="52"/>
        <v>0</v>
      </c>
      <c r="AK243" s="8">
        <f t="shared" si="53"/>
        <v>0</v>
      </c>
      <c r="AL243" s="8">
        <f t="shared" si="54"/>
        <v>0</v>
      </c>
      <c r="AM243" s="8">
        <f t="shared" si="55"/>
        <v>0</v>
      </c>
      <c r="AN243" s="8">
        <f t="shared" si="56"/>
        <v>0</v>
      </c>
      <c r="AO243" s="9">
        <f t="shared" si="50"/>
        <v>0</v>
      </c>
    </row>
    <row r="244" spans="1:41" ht="69.75" customHeight="1" x14ac:dyDescent="0.45">
      <c r="A244" s="55">
        <v>16.3</v>
      </c>
      <c r="B244" s="56" t="s">
        <v>274</v>
      </c>
      <c r="C244" s="57">
        <v>353</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0</v>
      </c>
      <c r="Z244" s="54">
        <v>0</v>
      </c>
      <c r="AA244" s="54">
        <v>0</v>
      </c>
      <c r="AB244" s="54">
        <v>0</v>
      </c>
      <c r="AC244" s="54">
        <v>0</v>
      </c>
      <c r="AD244" s="54">
        <v>0</v>
      </c>
      <c r="AE244" s="54">
        <v>0</v>
      </c>
      <c r="AF244" s="54">
        <v>0</v>
      </c>
      <c r="AG244" s="54">
        <v>0</v>
      </c>
      <c r="AH244" s="8">
        <f t="shared" si="59"/>
        <v>0</v>
      </c>
      <c r="AI244" s="8">
        <f t="shared" si="51"/>
        <v>0</v>
      </c>
      <c r="AJ244" s="8">
        <f t="shared" si="52"/>
        <v>0</v>
      </c>
      <c r="AK244" s="8">
        <f t="shared" si="53"/>
        <v>0</v>
      </c>
      <c r="AL244" s="8">
        <f t="shared" si="54"/>
        <v>0</v>
      </c>
      <c r="AM244" s="8">
        <f t="shared" si="55"/>
        <v>0</v>
      </c>
      <c r="AN244" s="8">
        <f t="shared" si="56"/>
        <v>0</v>
      </c>
      <c r="AO244" s="9">
        <f t="shared" si="50"/>
        <v>0</v>
      </c>
    </row>
    <row r="245" spans="1:41" ht="69.75" customHeight="1" x14ac:dyDescent="0.45">
      <c r="A245" s="55">
        <v>16.399999999999999</v>
      </c>
      <c r="B245" s="56" t="s">
        <v>275</v>
      </c>
      <c r="C245" s="57">
        <v>354</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C245" s="54">
        <v>0</v>
      </c>
      <c r="AD245" s="54">
        <v>0</v>
      </c>
      <c r="AE245" s="54">
        <v>0</v>
      </c>
      <c r="AF245" s="54">
        <v>0</v>
      </c>
      <c r="AG245" s="54">
        <v>0</v>
      </c>
      <c r="AH245" s="8">
        <f t="shared" si="59"/>
        <v>0</v>
      </c>
      <c r="AI245" s="8">
        <f t="shared" si="51"/>
        <v>0</v>
      </c>
      <c r="AJ245" s="8">
        <f t="shared" si="52"/>
        <v>0</v>
      </c>
      <c r="AK245" s="8">
        <f t="shared" si="53"/>
        <v>0</v>
      </c>
      <c r="AL245" s="8">
        <f t="shared" si="54"/>
        <v>0</v>
      </c>
      <c r="AM245" s="8">
        <f t="shared" si="55"/>
        <v>0</v>
      </c>
      <c r="AN245" s="8">
        <f t="shared" si="56"/>
        <v>0</v>
      </c>
      <c r="AO245" s="9">
        <f t="shared" si="50"/>
        <v>0</v>
      </c>
    </row>
    <row r="246" spans="1:41" ht="69.75" customHeight="1" x14ac:dyDescent="0.45">
      <c r="A246" s="55">
        <v>16.5</v>
      </c>
      <c r="B246" s="56" t="s">
        <v>276</v>
      </c>
      <c r="C246" s="57">
        <v>355</v>
      </c>
      <c r="D246" s="54">
        <v>0</v>
      </c>
      <c r="E246" s="54">
        <v>0</v>
      </c>
      <c r="F246" s="54">
        <v>0</v>
      </c>
      <c r="G246" s="54">
        <v>0</v>
      </c>
      <c r="H246" s="54">
        <v>0</v>
      </c>
      <c r="I246" s="54">
        <v>0</v>
      </c>
      <c r="J246" s="54">
        <v>0</v>
      </c>
      <c r="K246" s="54">
        <v>0</v>
      </c>
      <c r="L246" s="54">
        <v>0</v>
      </c>
      <c r="M246" s="54">
        <v>0</v>
      </c>
      <c r="N246" s="54">
        <v>0</v>
      </c>
      <c r="O246" s="54">
        <v>0</v>
      </c>
      <c r="P246" s="54">
        <v>0</v>
      </c>
      <c r="Q246" s="54">
        <v>0</v>
      </c>
      <c r="R246" s="54">
        <v>0</v>
      </c>
      <c r="S246" s="54">
        <v>0</v>
      </c>
      <c r="T246" s="54">
        <v>0</v>
      </c>
      <c r="U246" s="54">
        <v>0</v>
      </c>
      <c r="V246" s="54">
        <v>0</v>
      </c>
      <c r="W246" s="54">
        <v>0</v>
      </c>
      <c r="X246" s="54">
        <v>0</v>
      </c>
      <c r="Y246" s="54">
        <v>0</v>
      </c>
      <c r="Z246" s="54">
        <v>0</v>
      </c>
      <c r="AA246" s="54">
        <v>0</v>
      </c>
      <c r="AB246" s="54">
        <v>0</v>
      </c>
      <c r="AC246" s="54">
        <v>0</v>
      </c>
      <c r="AD246" s="54">
        <v>0</v>
      </c>
      <c r="AE246" s="54">
        <v>0</v>
      </c>
      <c r="AF246" s="54">
        <v>0</v>
      </c>
      <c r="AG246" s="54">
        <v>0</v>
      </c>
      <c r="AH246" s="8">
        <f t="shared" si="59"/>
        <v>0</v>
      </c>
      <c r="AI246" s="8">
        <f t="shared" si="51"/>
        <v>0</v>
      </c>
      <c r="AJ246" s="8">
        <f t="shared" si="52"/>
        <v>0</v>
      </c>
      <c r="AK246" s="8">
        <f t="shared" si="53"/>
        <v>0</v>
      </c>
      <c r="AL246" s="8">
        <f t="shared" si="54"/>
        <v>0</v>
      </c>
      <c r="AM246" s="8">
        <f t="shared" si="55"/>
        <v>0</v>
      </c>
      <c r="AN246" s="8">
        <f t="shared" si="56"/>
        <v>0</v>
      </c>
      <c r="AO246" s="9">
        <f t="shared" si="50"/>
        <v>0</v>
      </c>
    </row>
    <row r="247" spans="1:41" ht="69.75" customHeight="1" x14ac:dyDescent="0.45">
      <c r="A247" s="55">
        <v>16.600000000000001</v>
      </c>
      <c r="B247" s="56" t="s">
        <v>277</v>
      </c>
      <c r="C247" s="57">
        <v>356</v>
      </c>
      <c r="D247" s="54">
        <v>0</v>
      </c>
      <c r="E247" s="54">
        <v>0</v>
      </c>
      <c r="F247" s="54">
        <v>0</v>
      </c>
      <c r="G247" s="54">
        <v>0</v>
      </c>
      <c r="H247" s="54">
        <v>0</v>
      </c>
      <c r="I247" s="54">
        <v>0</v>
      </c>
      <c r="J247" s="54">
        <v>0</v>
      </c>
      <c r="K247" s="54">
        <v>0</v>
      </c>
      <c r="L247" s="54">
        <v>0</v>
      </c>
      <c r="M247" s="54">
        <v>0</v>
      </c>
      <c r="N247" s="54">
        <v>0</v>
      </c>
      <c r="O247" s="54">
        <v>0</v>
      </c>
      <c r="P247" s="54">
        <v>0</v>
      </c>
      <c r="Q247" s="54">
        <v>0</v>
      </c>
      <c r="R247" s="54">
        <v>0</v>
      </c>
      <c r="S247" s="54">
        <v>0</v>
      </c>
      <c r="T247" s="54">
        <v>0</v>
      </c>
      <c r="U247" s="54">
        <v>0</v>
      </c>
      <c r="V247" s="54">
        <v>0</v>
      </c>
      <c r="W247" s="54">
        <v>0</v>
      </c>
      <c r="X247" s="54">
        <v>0</v>
      </c>
      <c r="Y247" s="54">
        <v>0</v>
      </c>
      <c r="Z247" s="54">
        <v>0</v>
      </c>
      <c r="AA247" s="54">
        <v>0</v>
      </c>
      <c r="AB247" s="54">
        <v>0</v>
      </c>
      <c r="AC247" s="54">
        <v>0</v>
      </c>
      <c r="AD247" s="54">
        <v>0</v>
      </c>
      <c r="AE247" s="54">
        <v>0</v>
      </c>
      <c r="AF247" s="54">
        <v>0</v>
      </c>
      <c r="AG247" s="54">
        <v>0</v>
      </c>
      <c r="AH247" s="8">
        <f t="shared" si="59"/>
        <v>0</v>
      </c>
      <c r="AI247" s="8">
        <f t="shared" si="51"/>
        <v>0</v>
      </c>
      <c r="AJ247" s="8">
        <f t="shared" si="52"/>
        <v>0</v>
      </c>
      <c r="AK247" s="8">
        <f t="shared" si="53"/>
        <v>0</v>
      </c>
      <c r="AL247" s="8">
        <f t="shared" si="54"/>
        <v>0</v>
      </c>
      <c r="AM247" s="8">
        <f t="shared" si="55"/>
        <v>0</v>
      </c>
      <c r="AN247" s="8">
        <f t="shared" si="56"/>
        <v>0</v>
      </c>
      <c r="AO247" s="9">
        <f t="shared" si="50"/>
        <v>0</v>
      </c>
    </row>
    <row r="248" spans="1:41" ht="69.75" customHeight="1" x14ac:dyDescent="0.45">
      <c r="A248" s="55">
        <v>16.7</v>
      </c>
      <c r="B248" s="56" t="s">
        <v>278</v>
      </c>
      <c r="C248" s="57">
        <v>357</v>
      </c>
      <c r="D248" s="54">
        <v>0</v>
      </c>
      <c r="E248" s="54">
        <v>0</v>
      </c>
      <c r="F248" s="54">
        <v>0</v>
      </c>
      <c r="G248" s="54">
        <v>0</v>
      </c>
      <c r="H248" s="54">
        <v>0</v>
      </c>
      <c r="I248" s="54">
        <v>0</v>
      </c>
      <c r="J248" s="54">
        <v>0</v>
      </c>
      <c r="K248" s="54">
        <v>0</v>
      </c>
      <c r="L248" s="54">
        <v>0</v>
      </c>
      <c r="M248" s="54">
        <v>0</v>
      </c>
      <c r="N248" s="54">
        <v>0</v>
      </c>
      <c r="O248" s="54">
        <v>0</v>
      </c>
      <c r="P248" s="54">
        <v>0</v>
      </c>
      <c r="Q248" s="54">
        <v>0</v>
      </c>
      <c r="R248" s="54">
        <v>0</v>
      </c>
      <c r="S248" s="54">
        <v>0</v>
      </c>
      <c r="T248" s="54">
        <v>0</v>
      </c>
      <c r="U248" s="54">
        <v>0</v>
      </c>
      <c r="V248" s="54">
        <v>0</v>
      </c>
      <c r="W248" s="54">
        <v>0</v>
      </c>
      <c r="X248" s="54">
        <v>0</v>
      </c>
      <c r="Y248" s="54">
        <v>0</v>
      </c>
      <c r="Z248" s="54">
        <v>0</v>
      </c>
      <c r="AA248" s="54">
        <v>0</v>
      </c>
      <c r="AB248" s="54">
        <v>0</v>
      </c>
      <c r="AC248" s="54">
        <v>0</v>
      </c>
      <c r="AD248" s="54">
        <v>0</v>
      </c>
      <c r="AE248" s="54">
        <v>0</v>
      </c>
      <c r="AF248" s="54">
        <v>0</v>
      </c>
      <c r="AG248" s="54">
        <v>0</v>
      </c>
      <c r="AH248" s="8">
        <f t="shared" si="59"/>
        <v>0</v>
      </c>
      <c r="AI248" s="8">
        <f t="shared" si="51"/>
        <v>0</v>
      </c>
      <c r="AJ248" s="8">
        <f t="shared" si="52"/>
        <v>0</v>
      </c>
      <c r="AK248" s="8">
        <f t="shared" si="53"/>
        <v>0</v>
      </c>
      <c r="AL248" s="8">
        <f t="shared" si="54"/>
        <v>0</v>
      </c>
      <c r="AM248" s="8">
        <f t="shared" si="55"/>
        <v>0</v>
      </c>
      <c r="AN248" s="8">
        <f t="shared" si="56"/>
        <v>0</v>
      </c>
      <c r="AO248" s="9">
        <f t="shared" si="50"/>
        <v>0</v>
      </c>
    </row>
    <row r="249" spans="1:41" ht="69.75" customHeight="1" x14ac:dyDescent="0.45">
      <c r="A249" s="55">
        <v>16.8</v>
      </c>
      <c r="B249" s="56" t="s">
        <v>279</v>
      </c>
      <c r="C249" s="57">
        <v>358</v>
      </c>
      <c r="D249" s="54">
        <v>0</v>
      </c>
      <c r="E249" s="54">
        <v>0</v>
      </c>
      <c r="F249" s="54">
        <v>0</v>
      </c>
      <c r="G249" s="54">
        <v>0</v>
      </c>
      <c r="H249" s="54">
        <v>0</v>
      </c>
      <c r="I249" s="54">
        <v>0</v>
      </c>
      <c r="J249" s="54">
        <v>0</v>
      </c>
      <c r="K249" s="54">
        <v>0</v>
      </c>
      <c r="L249" s="54">
        <v>0</v>
      </c>
      <c r="M249" s="54">
        <v>0</v>
      </c>
      <c r="N249" s="54">
        <v>0</v>
      </c>
      <c r="O249" s="54">
        <v>0</v>
      </c>
      <c r="P249" s="54">
        <v>0</v>
      </c>
      <c r="Q249" s="54">
        <v>0</v>
      </c>
      <c r="R249" s="54">
        <v>0</v>
      </c>
      <c r="S249" s="54">
        <v>0</v>
      </c>
      <c r="T249" s="54">
        <v>0</v>
      </c>
      <c r="U249" s="54">
        <v>0</v>
      </c>
      <c r="V249" s="54">
        <v>0</v>
      </c>
      <c r="W249" s="54">
        <v>0</v>
      </c>
      <c r="X249" s="54">
        <v>0</v>
      </c>
      <c r="Y249" s="54">
        <v>0</v>
      </c>
      <c r="Z249" s="54">
        <v>0</v>
      </c>
      <c r="AA249" s="54">
        <v>0</v>
      </c>
      <c r="AB249" s="54">
        <v>0</v>
      </c>
      <c r="AC249" s="54">
        <v>0</v>
      </c>
      <c r="AD249" s="54">
        <v>0</v>
      </c>
      <c r="AE249" s="54">
        <v>0</v>
      </c>
      <c r="AF249" s="54">
        <v>0</v>
      </c>
      <c r="AG249" s="54">
        <v>0</v>
      </c>
      <c r="AH249" s="8">
        <f t="shared" si="59"/>
        <v>0</v>
      </c>
      <c r="AI249" s="8">
        <f t="shared" si="51"/>
        <v>0</v>
      </c>
      <c r="AJ249" s="8">
        <f t="shared" si="52"/>
        <v>0</v>
      </c>
      <c r="AK249" s="8">
        <f t="shared" si="53"/>
        <v>0</v>
      </c>
      <c r="AL249" s="8">
        <f t="shared" si="54"/>
        <v>0</v>
      </c>
      <c r="AM249" s="8">
        <f t="shared" si="55"/>
        <v>0</v>
      </c>
      <c r="AN249" s="8">
        <f t="shared" si="56"/>
        <v>0</v>
      </c>
      <c r="AO249" s="9">
        <f t="shared" si="50"/>
        <v>0</v>
      </c>
    </row>
    <row r="250" spans="1:41" ht="69.75" customHeight="1" x14ac:dyDescent="0.3">
      <c r="A250" s="52">
        <v>17</v>
      </c>
      <c r="B250" s="53" t="s">
        <v>280</v>
      </c>
      <c r="C250" s="57"/>
      <c r="D250" s="33">
        <f>SUM(D251:D257)</f>
        <v>0</v>
      </c>
      <c r="E250" s="33">
        <f t="shared" ref="E250:AG250" si="64">SUM(E251:E257)</f>
        <v>0</v>
      </c>
      <c r="F250" s="33">
        <f t="shared" si="64"/>
        <v>0</v>
      </c>
      <c r="G250" s="33">
        <f t="shared" si="64"/>
        <v>0</v>
      </c>
      <c r="H250" s="33">
        <f t="shared" si="64"/>
        <v>0</v>
      </c>
      <c r="I250" s="33">
        <f t="shared" si="64"/>
        <v>0</v>
      </c>
      <c r="J250" s="33">
        <f t="shared" si="64"/>
        <v>0</v>
      </c>
      <c r="K250" s="33">
        <f t="shared" si="64"/>
        <v>0</v>
      </c>
      <c r="L250" s="33">
        <f t="shared" si="64"/>
        <v>0</v>
      </c>
      <c r="M250" s="33">
        <f t="shared" si="64"/>
        <v>0</v>
      </c>
      <c r="N250" s="33">
        <f t="shared" si="64"/>
        <v>0</v>
      </c>
      <c r="O250" s="33">
        <f t="shared" si="64"/>
        <v>0</v>
      </c>
      <c r="P250" s="33">
        <f t="shared" si="64"/>
        <v>0</v>
      </c>
      <c r="Q250" s="33">
        <f t="shared" si="64"/>
        <v>0</v>
      </c>
      <c r="R250" s="33">
        <f t="shared" si="64"/>
        <v>0</v>
      </c>
      <c r="S250" s="33">
        <f t="shared" si="64"/>
        <v>0</v>
      </c>
      <c r="T250" s="33">
        <f t="shared" si="64"/>
        <v>0</v>
      </c>
      <c r="U250" s="33">
        <f t="shared" si="64"/>
        <v>0</v>
      </c>
      <c r="V250" s="33">
        <f t="shared" si="64"/>
        <v>0</v>
      </c>
      <c r="W250" s="33">
        <f t="shared" si="64"/>
        <v>0</v>
      </c>
      <c r="X250" s="33">
        <f t="shared" si="64"/>
        <v>0</v>
      </c>
      <c r="Y250" s="33">
        <f t="shared" si="64"/>
        <v>0</v>
      </c>
      <c r="Z250" s="33">
        <f t="shared" si="64"/>
        <v>0</v>
      </c>
      <c r="AA250" s="33">
        <f t="shared" si="64"/>
        <v>0</v>
      </c>
      <c r="AB250" s="33">
        <f t="shared" si="64"/>
        <v>0</v>
      </c>
      <c r="AC250" s="33">
        <f t="shared" si="64"/>
        <v>0</v>
      </c>
      <c r="AD250" s="33">
        <f t="shared" si="64"/>
        <v>0</v>
      </c>
      <c r="AE250" s="33">
        <f t="shared" si="64"/>
        <v>0</v>
      </c>
      <c r="AF250" s="33">
        <f t="shared" si="64"/>
        <v>0</v>
      </c>
      <c r="AG250" s="33">
        <f t="shared" si="64"/>
        <v>0</v>
      </c>
      <c r="AH250" s="8">
        <f t="shared" ref="AH250:AN250" si="65">SUM(AH251:AH257)</f>
        <v>0</v>
      </c>
      <c r="AI250" s="8">
        <f t="shared" si="65"/>
        <v>0</v>
      </c>
      <c r="AJ250" s="8">
        <f t="shared" si="65"/>
        <v>0</v>
      </c>
      <c r="AK250" s="8">
        <f t="shared" si="65"/>
        <v>0</v>
      </c>
      <c r="AL250" s="8">
        <f t="shared" si="65"/>
        <v>0</v>
      </c>
      <c r="AM250" s="8">
        <f t="shared" si="65"/>
        <v>0</v>
      </c>
      <c r="AN250" s="8">
        <f t="shared" si="65"/>
        <v>0</v>
      </c>
      <c r="AO250" s="9">
        <f t="shared" si="50"/>
        <v>0</v>
      </c>
    </row>
    <row r="251" spans="1:41" ht="69.75" customHeight="1" x14ac:dyDescent="0.45">
      <c r="A251" s="55">
        <v>17.100000000000001</v>
      </c>
      <c r="B251" s="56" t="s">
        <v>281</v>
      </c>
      <c r="C251" s="57">
        <v>359</v>
      </c>
      <c r="D251" s="54">
        <v>0</v>
      </c>
      <c r="E251" s="54">
        <v>0</v>
      </c>
      <c r="F251" s="54">
        <v>0</v>
      </c>
      <c r="G251" s="54">
        <v>0</v>
      </c>
      <c r="H251" s="54">
        <v>0</v>
      </c>
      <c r="I251" s="54">
        <v>0</v>
      </c>
      <c r="J251" s="54">
        <v>0</v>
      </c>
      <c r="K251" s="54">
        <v>0</v>
      </c>
      <c r="L251" s="54">
        <v>0</v>
      </c>
      <c r="M251" s="54">
        <v>0</v>
      </c>
      <c r="N251" s="54">
        <v>0</v>
      </c>
      <c r="O251" s="54">
        <v>0</v>
      </c>
      <c r="P251" s="54">
        <v>0</v>
      </c>
      <c r="Q251" s="54">
        <v>0</v>
      </c>
      <c r="R251" s="54">
        <v>0</v>
      </c>
      <c r="S251" s="54">
        <v>0</v>
      </c>
      <c r="T251" s="54">
        <v>0</v>
      </c>
      <c r="U251" s="54">
        <v>0</v>
      </c>
      <c r="V251" s="54">
        <v>0</v>
      </c>
      <c r="W251" s="54">
        <v>0</v>
      </c>
      <c r="X251" s="54">
        <v>0</v>
      </c>
      <c r="Y251" s="54">
        <v>0</v>
      </c>
      <c r="Z251" s="54">
        <v>0</v>
      </c>
      <c r="AA251" s="54">
        <v>0</v>
      </c>
      <c r="AB251" s="54">
        <v>0</v>
      </c>
      <c r="AC251" s="54">
        <v>0</v>
      </c>
      <c r="AD251" s="54">
        <v>0</v>
      </c>
      <c r="AE251" s="54">
        <v>0</v>
      </c>
      <c r="AF251" s="54">
        <v>0</v>
      </c>
      <c r="AG251" s="54">
        <v>0</v>
      </c>
      <c r="AH251" s="8">
        <f t="shared" si="59"/>
        <v>0</v>
      </c>
      <c r="AI251" s="8">
        <f t="shared" si="51"/>
        <v>0</v>
      </c>
      <c r="AJ251" s="8">
        <f t="shared" si="52"/>
        <v>0</v>
      </c>
      <c r="AK251" s="8">
        <f t="shared" si="53"/>
        <v>0</v>
      </c>
      <c r="AL251" s="8">
        <f t="shared" si="54"/>
        <v>0</v>
      </c>
      <c r="AM251" s="8">
        <f t="shared" si="55"/>
        <v>0</v>
      </c>
      <c r="AN251" s="8">
        <f t="shared" si="56"/>
        <v>0</v>
      </c>
      <c r="AO251" s="9">
        <f t="shared" si="50"/>
        <v>0</v>
      </c>
    </row>
    <row r="252" spans="1:41" ht="69.75" customHeight="1" x14ac:dyDescent="0.45">
      <c r="A252" s="55">
        <v>17.2</v>
      </c>
      <c r="B252" s="56" t="s">
        <v>282</v>
      </c>
      <c r="C252" s="57">
        <v>360</v>
      </c>
      <c r="D252" s="54">
        <v>0</v>
      </c>
      <c r="E252" s="54">
        <v>0</v>
      </c>
      <c r="F252" s="54">
        <v>0</v>
      </c>
      <c r="G252" s="54">
        <v>0</v>
      </c>
      <c r="H252" s="54">
        <v>0</v>
      </c>
      <c r="I252" s="54">
        <v>0</v>
      </c>
      <c r="J252" s="54">
        <v>0</v>
      </c>
      <c r="K252" s="54">
        <v>0</v>
      </c>
      <c r="L252" s="54">
        <v>0</v>
      </c>
      <c r="M252" s="54">
        <v>0</v>
      </c>
      <c r="N252" s="54">
        <v>0</v>
      </c>
      <c r="O252" s="54">
        <v>0</v>
      </c>
      <c r="P252" s="54">
        <v>0</v>
      </c>
      <c r="Q252" s="54">
        <v>0</v>
      </c>
      <c r="R252" s="54">
        <v>0</v>
      </c>
      <c r="S252" s="54">
        <v>0</v>
      </c>
      <c r="T252" s="54">
        <v>0</v>
      </c>
      <c r="U252" s="54">
        <v>0</v>
      </c>
      <c r="V252" s="54">
        <v>0</v>
      </c>
      <c r="W252" s="54">
        <v>0</v>
      </c>
      <c r="X252" s="54">
        <v>0</v>
      </c>
      <c r="Y252" s="54">
        <v>0</v>
      </c>
      <c r="Z252" s="54">
        <v>0</v>
      </c>
      <c r="AA252" s="54">
        <v>0</v>
      </c>
      <c r="AB252" s="54">
        <v>0</v>
      </c>
      <c r="AC252" s="54">
        <v>0</v>
      </c>
      <c r="AD252" s="54">
        <v>0</v>
      </c>
      <c r="AE252" s="54">
        <v>0</v>
      </c>
      <c r="AF252" s="54">
        <v>0</v>
      </c>
      <c r="AG252" s="54">
        <v>0</v>
      </c>
      <c r="AH252" s="8">
        <f t="shared" si="59"/>
        <v>0</v>
      </c>
      <c r="AI252" s="8">
        <f t="shared" si="51"/>
        <v>0</v>
      </c>
      <c r="AJ252" s="8">
        <f t="shared" si="52"/>
        <v>0</v>
      </c>
      <c r="AK252" s="8">
        <f t="shared" si="53"/>
        <v>0</v>
      </c>
      <c r="AL252" s="8">
        <f t="shared" si="54"/>
        <v>0</v>
      </c>
      <c r="AM252" s="8">
        <f t="shared" si="55"/>
        <v>0</v>
      </c>
      <c r="AN252" s="8">
        <f t="shared" si="56"/>
        <v>0</v>
      </c>
      <c r="AO252" s="9">
        <f t="shared" si="50"/>
        <v>0</v>
      </c>
    </row>
    <row r="253" spans="1:41" ht="69.75" customHeight="1" x14ac:dyDescent="0.45">
      <c r="A253" s="55">
        <v>17.3</v>
      </c>
      <c r="B253" s="56" t="s">
        <v>283</v>
      </c>
      <c r="C253" s="57">
        <v>361</v>
      </c>
      <c r="D253" s="54">
        <v>0</v>
      </c>
      <c r="E253" s="54">
        <v>0</v>
      </c>
      <c r="F253" s="54">
        <v>0</v>
      </c>
      <c r="G253" s="54">
        <v>0</v>
      </c>
      <c r="H253" s="54">
        <v>0</v>
      </c>
      <c r="I253" s="54">
        <v>0</v>
      </c>
      <c r="J253" s="54">
        <v>0</v>
      </c>
      <c r="K253" s="54">
        <v>0</v>
      </c>
      <c r="L253" s="54">
        <v>0</v>
      </c>
      <c r="M253" s="54">
        <v>0</v>
      </c>
      <c r="N253" s="54">
        <v>0</v>
      </c>
      <c r="O253" s="54">
        <v>0</v>
      </c>
      <c r="P253" s="54">
        <v>0</v>
      </c>
      <c r="Q253" s="54">
        <v>0</v>
      </c>
      <c r="R253" s="54">
        <v>0</v>
      </c>
      <c r="S253" s="54">
        <v>0</v>
      </c>
      <c r="T253" s="54">
        <v>0</v>
      </c>
      <c r="U253" s="54">
        <v>0</v>
      </c>
      <c r="V253" s="54">
        <v>0</v>
      </c>
      <c r="W253" s="54">
        <v>0</v>
      </c>
      <c r="X253" s="54">
        <v>0</v>
      </c>
      <c r="Y253" s="54">
        <v>0</v>
      </c>
      <c r="Z253" s="54">
        <v>0</v>
      </c>
      <c r="AA253" s="54">
        <v>0</v>
      </c>
      <c r="AB253" s="54">
        <v>0</v>
      </c>
      <c r="AC253" s="54">
        <v>0</v>
      </c>
      <c r="AD253" s="54">
        <v>0</v>
      </c>
      <c r="AE253" s="54">
        <v>0</v>
      </c>
      <c r="AF253" s="54">
        <v>0</v>
      </c>
      <c r="AG253" s="54">
        <v>0</v>
      </c>
      <c r="AH253" s="8">
        <f t="shared" si="59"/>
        <v>0</v>
      </c>
      <c r="AI253" s="8">
        <f t="shared" si="51"/>
        <v>0</v>
      </c>
      <c r="AJ253" s="8">
        <f t="shared" si="52"/>
        <v>0</v>
      </c>
      <c r="AK253" s="8">
        <f t="shared" si="53"/>
        <v>0</v>
      </c>
      <c r="AL253" s="8">
        <f t="shared" si="54"/>
        <v>0</v>
      </c>
      <c r="AM253" s="8">
        <f t="shared" si="55"/>
        <v>0</v>
      </c>
      <c r="AN253" s="8">
        <f t="shared" si="56"/>
        <v>0</v>
      </c>
      <c r="AO253" s="9">
        <f t="shared" si="50"/>
        <v>0</v>
      </c>
    </row>
    <row r="254" spans="1:41" ht="69.75" customHeight="1" x14ac:dyDescent="0.45">
      <c r="A254" s="55">
        <v>17.399999999999999</v>
      </c>
      <c r="B254" s="56" t="s">
        <v>284</v>
      </c>
      <c r="C254" s="57">
        <v>362</v>
      </c>
      <c r="D254" s="54">
        <v>0</v>
      </c>
      <c r="E254" s="54">
        <v>0</v>
      </c>
      <c r="F254" s="54">
        <v>0</v>
      </c>
      <c r="G254" s="54">
        <v>0</v>
      </c>
      <c r="H254" s="54">
        <v>0</v>
      </c>
      <c r="I254" s="54">
        <v>0</v>
      </c>
      <c r="J254" s="54">
        <v>0</v>
      </c>
      <c r="K254" s="54">
        <v>0</v>
      </c>
      <c r="L254" s="54">
        <v>0</v>
      </c>
      <c r="M254" s="54">
        <v>0</v>
      </c>
      <c r="N254" s="54">
        <v>0</v>
      </c>
      <c r="O254" s="54">
        <v>0</v>
      </c>
      <c r="P254" s="54">
        <v>0</v>
      </c>
      <c r="Q254" s="54">
        <v>0</v>
      </c>
      <c r="R254" s="54">
        <v>0</v>
      </c>
      <c r="S254" s="54">
        <v>0</v>
      </c>
      <c r="T254" s="54">
        <v>0</v>
      </c>
      <c r="U254" s="54">
        <v>0</v>
      </c>
      <c r="V254" s="54">
        <v>0</v>
      </c>
      <c r="W254" s="54">
        <v>0</v>
      </c>
      <c r="X254" s="54">
        <v>0</v>
      </c>
      <c r="Y254" s="54">
        <v>0</v>
      </c>
      <c r="Z254" s="54">
        <v>0</v>
      </c>
      <c r="AA254" s="54">
        <v>0</v>
      </c>
      <c r="AB254" s="54">
        <v>0</v>
      </c>
      <c r="AC254" s="54">
        <v>0</v>
      </c>
      <c r="AD254" s="54">
        <v>0</v>
      </c>
      <c r="AE254" s="54">
        <v>0</v>
      </c>
      <c r="AF254" s="54">
        <v>0</v>
      </c>
      <c r="AG254" s="54">
        <v>0</v>
      </c>
      <c r="AH254" s="8">
        <f t="shared" si="59"/>
        <v>0</v>
      </c>
      <c r="AI254" s="8">
        <f t="shared" si="51"/>
        <v>0</v>
      </c>
      <c r="AJ254" s="8">
        <f t="shared" si="52"/>
        <v>0</v>
      </c>
      <c r="AK254" s="8">
        <f t="shared" si="53"/>
        <v>0</v>
      </c>
      <c r="AL254" s="8">
        <f t="shared" si="54"/>
        <v>0</v>
      </c>
      <c r="AM254" s="8">
        <f t="shared" si="55"/>
        <v>0</v>
      </c>
      <c r="AN254" s="8">
        <f t="shared" si="56"/>
        <v>0</v>
      </c>
      <c r="AO254" s="9">
        <f t="shared" si="50"/>
        <v>0</v>
      </c>
    </row>
    <row r="255" spans="1:41" ht="69.75" customHeight="1" x14ac:dyDescent="0.45">
      <c r="A255" s="55">
        <v>17.5</v>
      </c>
      <c r="B255" s="56" t="s">
        <v>285</v>
      </c>
      <c r="C255" s="57">
        <v>363</v>
      </c>
      <c r="D255" s="54">
        <v>0</v>
      </c>
      <c r="E255" s="54">
        <v>0</v>
      </c>
      <c r="F255" s="54">
        <v>0</v>
      </c>
      <c r="G255" s="54">
        <v>0</v>
      </c>
      <c r="H255" s="54">
        <v>0</v>
      </c>
      <c r="I255" s="54">
        <v>0</v>
      </c>
      <c r="J255" s="54">
        <v>0</v>
      </c>
      <c r="K255" s="54">
        <v>0</v>
      </c>
      <c r="L255" s="54">
        <v>0</v>
      </c>
      <c r="M255" s="54">
        <v>0</v>
      </c>
      <c r="N255" s="54">
        <v>0</v>
      </c>
      <c r="O255" s="54">
        <v>0</v>
      </c>
      <c r="P255" s="54">
        <v>0</v>
      </c>
      <c r="Q255" s="54">
        <v>0</v>
      </c>
      <c r="R255" s="54">
        <v>0</v>
      </c>
      <c r="S255" s="54">
        <v>0</v>
      </c>
      <c r="T255" s="54">
        <v>0</v>
      </c>
      <c r="U255" s="54">
        <v>0</v>
      </c>
      <c r="V255" s="54">
        <v>0</v>
      </c>
      <c r="W255" s="54">
        <v>0</v>
      </c>
      <c r="X255" s="54">
        <v>0</v>
      </c>
      <c r="Y255" s="54">
        <v>0</v>
      </c>
      <c r="Z255" s="54">
        <v>0</v>
      </c>
      <c r="AA255" s="54">
        <v>0</v>
      </c>
      <c r="AB255" s="54">
        <v>0</v>
      </c>
      <c r="AC255" s="54">
        <v>0</v>
      </c>
      <c r="AD255" s="54">
        <v>0</v>
      </c>
      <c r="AE255" s="54">
        <v>0</v>
      </c>
      <c r="AF255" s="54">
        <v>0</v>
      </c>
      <c r="AG255" s="54">
        <v>0</v>
      </c>
      <c r="AH255" s="8">
        <f t="shared" si="59"/>
        <v>0</v>
      </c>
      <c r="AI255" s="8">
        <f t="shared" si="51"/>
        <v>0</v>
      </c>
      <c r="AJ255" s="8">
        <f t="shared" si="52"/>
        <v>0</v>
      </c>
      <c r="AK255" s="8">
        <f t="shared" si="53"/>
        <v>0</v>
      </c>
      <c r="AL255" s="8">
        <f t="shared" si="54"/>
        <v>0</v>
      </c>
      <c r="AM255" s="8">
        <f t="shared" si="55"/>
        <v>0</v>
      </c>
      <c r="AN255" s="8">
        <f t="shared" si="56"/>
        <v>0</v>
      </c>
      <c r="AO255" s="9">
        <f t="shared" si="50"/>
        <v>0</v>
      </c>
    </row>
    <row r="256" spans="1:41" ht="69.75" customHeight="1" x14ac:dyDescent="0.45">
      <c r="A256" s="55">
        <v>17.600000000000001</v>
      </c>
      <c r="B256" s="56" t="s">
        <v>286</v>
      </c>
      <c r="C256" s="57">
        <v>364</v>
      </c>
      <c r="D256" s="54">
        <v>0</v>
      </c>
      <c r="E256" s="54">
        <v>0</v>
      </c>
      <c r="F256" s="54">
        <v>0</v>
      </c>
      <c r="G256" s="54">
        <v>0</v>
      </c>
      <c r="H256" s="54">
        <v>0</v>
      </c>
      <c r="I256" s="54">
        <v>0</v>
      </c>
      <c r="J256" s="54">
        <v>0</v>
      </c>
      <c r="K256" s="54">
        <v>0</v>
      </c>
      <c r="L256" s="54">
        <v>0</v>
      </c>
      <c r="M256" s="54">
        <v>0</v>
      </c>
      <c r="N256" s="54">
        <v>0</v>
      </c>
      <c r="O256" s="54">
        <v>0</v>
      </c>
      <c r="P256" s="54">
        <v>0</v>
      </c>
      <c r="Q256" s="54">
        <v>0</v>
      </c>
      <c r="R256" s="54">
        <v>0</v>
      </c>
      <c r="S256" s="54">
        <v>0</v>
      </c>
      <c r="T256" s="54">
        <v>0</v>
      </c>
      <c r="U256" s="54">
        <v>0</v>
      </c>
      <c r="V256" s="54">
        <v>0</v>
      </c>
      <c r="W256" s="54">
        <v>0</v>
      </c>
      <c r="X256" s="54">
        <v>0</v>
      </c>
      <c r="Y256" s="54">
        <v>0</v>
      </c>
      <c r="Z256" s="54">
        <v>0</v>
      </c>
      <c r="AA256" s="54">
        <v>0</v>
      </c>
      <c r="AB256" s="54">
        <v>0</v>
      </c>
      <c r="AC256" s="54">
        <v>0</v>
      </c>
      <c r="AD256" s="54">
        <v>0</v>
      </c>
      <c r="AE256" s="54">
        <v>0</v>
      </c>
      <c r="AF256" s="54">
        <v>0</v>
      </c>
      <c r="AG256" s="54">
        <v>0</v>
      </c>
      <c r="AH256" s="8">
        <f t="shared" si="59"/>
        <v>0</v>
      </c>
      <c r="AI256" s="8">
        <f t="shared" si="51"/>
        <v>0</v>
      </c>
      <c r="AJ256" s="8">
        <f t="shared" si="52"/>
        <v>0</v>
      </c>
      <c r="AK256" s="8">
        <f t="shared" si="53"/>
        <v>0</v>
      </c>
      <c r="AL256" s="8">
        <f t="shared" si="54"/>
        <v>0</v>
      </c>
      <c r="AM256" s="8">
        <f t="shared" si="55"/>
        <v>0</v>
      </c>
      <c r="AN256" s="8">
        <f t="shared" si="56"/>
        <v>0</v>
      </c>
      <c r="AO256" s="9">
        <f t="shared" si="50"/>
        <v>0</v>
      </c>
    </row>
    <row r="257" spans="1:41" ht="69.75" customHeight="1" x14ac:dyDescent="0.45">
      <c r="A257" s="55">
        <v>17.7</v>
      </c>
      <c r="B257" s="56" t="s">
        <v>287</v>
      </c>
      <c r="C257" s="57">
        <v>365</v>
      </c>
      <c r="D257" s="54">
        <v>0</v>
      </c>
      <c r="E257" s="54">
        <v>0</v>
      </c>
      <c r="F257" s="54">
        <v>0</v>
      </c>
      <c r="G257" s="54">
        <v>0</v>
      </c>
      <c r="H257" s="54">
        <v>0</v>
      </c>
      <c r="I257" s="54">
        <v>0</v>
      </c>
      <c r="J257" s="54">
        <v>0</v>
      </c>
      <c r="K257" s="54">
        <v>0</v>
      </c>
      <c r="L257" s="54">
        <v>0</v>
      </c>
      <c r="M257" s="54">
        <v>0</v>
      </c>
      <c r="N257" s="54">
        <v>0</v>
      </c>
      <c r="O257" s="54">
        <v>0</v>
      </c>
      <c r="P257" s="54">
        <v>0</v>
      </c>
      <c r="Q257" s="54">
        <v>0</v>
      </c>
      <c r="R257" s="54">
        <v>0</v>
      </c>
      <c r="S257" s="54">
        <v>0</v>
      </c>
      <c r="T257" s="54">
        <v>0</v>
      </c>
      <c r="U257" s="54">
        <v>0</v>
      </c>
      <c r="V257" s="54">
        <v>0</v>
      </c>
      <c r="W257" s="54">
        <v>0</v>
      </c>
      <c r="X257" s="54">
        <v>0</v>
      </c>
      <c r="Y257" s="54">
        <v>0</v>
      </c>
      <c r="Z257" s="54">
        <v>0</v>
      </c>
      <c r="AA257" s="54">
        <v>0</v>
      </c>
      <c r="AB257" s="54">
        <v>0</v>
      </c>
      <c r="AC257" s="54">
        <v>0</v>
      </c>
      <c r="AD257" s="54">
        <v>0</v>
      </c>
      <c r="AE257" s="54">
        <v>0</v>
      </c>
      <c r="AF257" s="54">
        <v>0</v>
      </c>
      <c r="AG257" s="54">
        <v>0</v>
      </c>
      <c r="AH257" s="8">
        <f t="shared" si="59"/>
        <v>0</v>
      </c>
      <c r="AI257" s="8">
        <f t="shared" si="51"/>
        <v>0</v>
      </c>
      <c r="AJ257" s="8">
        <f t="shared" si="52"/>
        <v>0</v>
      </c>
      <c r="AK257" s="8">
        <f t="shared" si="53"/>
        <v>0</v>
      </c>
      <c r="AL257" s="8">
        <f t="shared" si="54"/>
        <v>0</v>
      </c>
      <c r="AM257" s="8">
        <f t="shared" si="55"/>
        <v>0</v>
      </c>
      <c r="AN257" s="8">
        <f t="shared" si="56"/>
        <v>0</v>
      </c>
      <c r="AO257" s="9">
        <f t="shared" si="50"/>
        <v>0</v>
      </c>
    </row>
    <row r="258" spans="1:41" ht="69.75" customHeight="1" x14ac:dyDescent="0.3">
      <c r="A258" s="52">
        <v>18</v>
      </c>
      <c r="B258" s="53" t="s">
        <v>288</v>
      </c>
      <c r="C258" s="57"/>
      <c r="D258" s="33">
        <f>SUM(D259:D285)</f>
        <v>0</v>
      </c>
      <c r="E258" s="33">
        <f t="shared" ref="E258:AG258" si="66">SUM(E259:E285)</f>
        <v>0</v>
      </c>
      <c r="F258" s="33">
        <f t="shared" si="66"/>
        <v>0</v>
      </c>
      <c r="G258" s="33">
        <f t="shared" si="66"/>
        <v>0</v>
      </c>
      <c r="H258" s="33">
        <f t="shared" si="66"/>
        <v>0</v>
      </c>
      <c r="I258" s="33">
        <f t="shared" si="66"/>
        <v>0</v>
      </c>
      <c r="J258" s="33">
        <f t="shared" si="66"/>
        <v>0</v>
      </c>
      <c r="K258" s="33">
        <f t="shared" si="66"/>
        <v>0</v>
      </c>
      <c r="L258" s="33">
        <f t="shared" si="66"/>
        <v>0</v>
      </c>
      <c r="M258" s="33">
        <f t="shared" si="66"/>
        <v>0</v>
      </c>
      <c r="N258" s="33">
        <f t="shared" si="66"/>
        <v>0</v>
      </c>
      <c r="O258" s="33">
        <f t="shared" si="66"/>
        <v>0</v>
      </c>
      <c r="P258" s="33">
        <f t="shared" si="66"/>
        <v>0</v>
      </c>
      <c r="Q258" s="33">
        <f t="shared" si="66"/>
        <v>0</v>
      </c>
      <c r="R258" s="33">
        <f t="shared" si="66"/>
        <v>0</v>
      </c>
      <c r="S258" s="33">
        <f t="shared" si="66"/>
        <v>0</v>
      </c>
      <c r="T258" s="33">
        <f t="shared" si="66"/>
        <v>0</v>
      </c>
      <c r="U258" s="33">
        <f t="shared" si="66"/>
        <v>0</v>
      </c>
      <c r="V258" s="33">
        <f t="shared" si="66"/>
        <v>0</v>
      </c>
      <c r="W258" s="33">
        <f t="shared" si="66"/>
        <v>0</v>
      </c>
      <c r="X258" s="33">
        <f t="shared" si="66"/>
        <v>0</v>
      </c>
      <c r="Y258" s="33">
        <f t="shared" si="66"/>
        <v>0</v>
      </c>
      <c r="Z258" s="33">
        <f t="shared" si="66"/>
        <v>0</v>
      </c>
      <c r="AA258" s="33">
        <f t="shared" si="66"/>
        <v>0</v>
      </c>
      <c r="AB258" s="33">
        <f t="shared" si="66"/>
        <v>0</v>
      </c>
      <c r="AC258" s="33">
        <f t="shared" si="66"/>
        <v>0</v>
      </c>
      <c r="AD258" s="33">
        <f t="shared" si="66"/>
        <v>0</v>
      </c>
      <c r="AE258" s="33">
        <f t="shared" si="66"/>
        <v>0</v>
      </c>
      <c r="AF258" s="33">
        <f t="shared" si="66"/>
        <v>0</v>
      </c>
      <c r="AG258" s="33">
        <f t="shared" si="66"/>
        <v>0</v>
      </c>
      <c r="AH258" s="8">
        <f t="shared" ref="AH258:AN258" si="67">SUM(AH259:AH285)</f>
        <v>0</v>
      </c>
      <c r="AI258" s="8">
        <f t="shared" si="67"/>
        <v>0</v>
      </c>
      <c r="AJ258" s="8">
        <f t="shared" si="67"/>
        <v>0</v>
      </c>
      <c r="AK258" s="8">
        <f t="shared" si="67"/>
        <v>0</v>
      </c>
      <c r="AL258" s="8">
        <f t="shared" si="67"/>
        <v>0</v>
      </c>
      <c r="AM258" s="8">
        <f t="shared" si="67"/>
        <v>0</v>
      </c>
      <c r="AN258" s="8">
        <f t="shared" si="67"/>
        <v>0</v>
      </c>
      <c r="AO258" s="9">
        <f t="shared" si="50"/>
        <v>0</v>
      </c>
    </row>
    <row r="259" spans="1:41" ht="69.75" customHeight="1" x14ac:dyDescent="0.45">
      <c r="A259" s="55">
        <v>18.100000000000001</v>
      </c>
      <c r="B259" s="56" t="s">
        <v>289</v>
      </c>
      <c r="C259" s="57">
        <v>366</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C259" s="54">
        <v>0</v>
      </c>
      <c r="AD259" s="54">
        <v>0</v>
      </c>
      <c r="AE259" s="54">
        <v>0</v>
      </c>
      <c r="AF259" s="54">
        <v>0</v>
      </c>
      <c r="AG259" s="54">
        <v>0</v>
      </c>
      <c r="AH259" s="8">
        <f t="shared" si="59"/>
        <v>0</v>
      </c>
      <c r="AI259" s="8">
        <f t="shared" si="51"/>
        <v>0</v>
      </c>
      <c r="AJ259" s="8">
        <f t="shared" si="52"/>
        <v>0</v>
      </c>
      <c r="AK259" s="8">
        <f t="shared" si="53"/>
        <v>0</v>
      </c>
      <c r="AL259" s="8">
        <f t="shared" si="54"/>
        <v>0</v>
      </c>
      <c r="AM259" s="8">
        <f t="shared" si="55"/>
        <v>0</v>
      </c>
      <c r="AN259" s="8">
        <f t="shared" si="56"/>
        <v>0</v>
      </c>
      <c r="AO259" s="9">
        <f t="shared" si="50"/>
        <v>0</v>
      </c>
    </row>
    <row r="260" spans="1:41" ht="69.75" customHeight="1" x14ac:dyDescent="0.45">
      <c r="A260" s="55">
        <v>18.2</v>
      </c>
      <c r="B260" s="56" t="s">
        <v>290</v>
      </c>
      <c r="C260" s="57">
        <v>367</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C260" s="54">
        <v>0</v>
      </c>
      <c r="AD260" s="54">
        <v>0</v>
      </c>
      <c r="AE260" s="54">
        <v>0</v>
      </c>
      <c r="AF260" s="54">
        <v>0</v>
      </c>
      <c r="AG260" s="54">
        <v>0</v>
      </c>
      <c r="AH260" s="8">
        <f t="shared" si="59"/>
        <v>0</v>
      </c>
      <c r="AI260" s="8">
        <f t="shared" si="51"/>
        <v>0</v>
      </c>
      <c r="AJ260" s="8">
        <f t="shared" si="52"/>
        <v>0</v>
      </c>
      <c r="AK260" s="8">
        <f t="shared" si="53"/>
        <v>0</v>
      </c>
      <c r="AL260" s="8">
        <f t="shared" si="54"/>
        <v>0</v>
      </c>
      <c r="AM260" s="8">
        <f t="shared" si="55"/>
        <v>0</v>
      </c>
      <c r="AN260" s="8">
        <f t="shared" si="56"/>
        <v>0</v>
      </c>
      <c r="AO260" s="9">
        <f t="shared" si="50"/>
        <v>0</v>
      </c>
    </row>
    <row r="261" spans="1:41" ht="69.75" customHeight="1" x14ac:dyDescent="0.45">
      <c r="A261" s="55">
        <v>18.3</v>
      </c>
      <c r="B261" s="56" t="s">
        <v>291</v>
      </c>
      <c r="C261" s="57">
        <v>368</v>
      </c>
      <c r="D261" s="54">
        <v>0</v>
      </c>
      <c r="E261" s="54">
        <v>0</v>
      </c>
      <c r="F261" s="54">
        <v>0</v>
      </c>
      <c r="G261" s="54">
        <v>0</v>
      </c>
      <c r="H261" s="54">
        <v>0</v>
      </c>
      <c r="I261" s="54">
        <v>0</v>
      </c>
      <c r="J261" s="54">
        <v>0</v>
      </c>
      <c r="K261" s="54">
        <v>0</v>
      </c>
      <c r="L261" s="54">
        <v>0</v>
      </c>
      <c r="M261" s="54">
        <v>0</v>
      </c>
      <c r="N261" s="54">
        <v>0</v>
      </c>
      <c r="O261" s="54">
        <v>0</v>
      </c>
      <c r="P261" s="54">
        <v>0</v>
      </c>
      <c r="Q261" s="54">
        <v>0</v>
      </c>
      <c r="R261" s="54">
        <v>0</v>
      </c>
      <c r="S261" s="54">
        <v>0</v>
      </c>
      <c r="T261" s="54">
        <v>0</v>
      </c>
      <c r="U261" s="54">
        <v>0</v>
      </c>
      <c r="V261" s="54">
        <v>0</v>
      </c>
      <c r="W261" s="54">
        <v>0</v>
      </c>
      <c r="X261" s="54">
        <v>0</v>
      </c>
      <c r="Y261" s="54">
        <v>0</v>
      </c>
      <c r="Z261" s="54">
        <v>0</v>
      </c>
      <c r="AA261" s="54">
        <v>0</v>
      </c>
      <c r="AB261" s="54">
        <v>0</v>
      </c>
      <c r="AC261" s="54">
        <v>0</v>
      </c>
      <c r="AD261" s="54">
        <v>0</v>
      </c>
      <c r="AE261" s="54">
        <v>0</v>
      </c>
      <c r="AF261" s="54">
        <v>0</v>
      </c>
      <c r="AG261" s="54">
        <v>0</v>
      </c>
      <c r="AH261" s="8">
        <f t="shared" si="59"/>
        <v>0</v>
      </c>
      <c r="AI261" s="8">
        <f t="shared" si="51"/>
        <v>0</v>
      </c>
      <c r="AJ261" s="8">
        <f t="shared" si="52"/>
        <v>0</v>
      </c>
      <c r="AK261" s="8">
        <f t="shared" si="53"/>
        <v>0</v>
      </c>
      <c r="AL261" s="8">
        <f t="shared" si="54"/>
        <v>0</v>
      </c>
      <c r="AM261" s="8">
        <f t="shared" si="55"/>
        <v>0</v>
      </c>
      <c r="AN261" s="8">
        <f t="shared" si="56"/>
        <v>0</v>
      </c>
      <c r="AO261" s="9">
        <f t="shared" si="50"/>
        <v>0</v>
      </c>
    </row>
    <row r="262" spans="1:41" ht="69.75" customHeight="1" x14ac:dyDescent="0.45">
      <c r="A262" s="55">
        <v>18.399999999999999</v>
      </c>
      <c r="B262" s="56" t="s">
        <v>292</v>
      </c>
      <c r="C262" s="57">
        <v>369</v>
      </c>
      <c r="D262" s="54">
        <v>0</v>
      </c>
      <c r="E262" s="54">
        <v>0</v>
      </c>
      <c r="F262" s="54">
        <v>0</v>
      </c>
      <c r="G262" s="54">
        <v>0</v>
      </c>
      <c r="H262" s="54">
        <v>0</v>
      </c>
      <c r="I262" s="54">
        <v>0</v>
      </c>
      <c r="J262" s="54">
        <v>0</v>
      </c>
      <c r="K262" s="54">
        <v>0</v>
      </c>
      <c r="L262" s="54">
        <v>0</v>
      </c>
      <c r="M262" s="54">
        <v>0</v>
      </c>
      <c r="N262" s="54">
        <v>0</v>
      </c>
      <c r="O262" s="54">
        <v>0</v>
      </c>
      <c r="P262" s="54">
        <v>0</v>
      </c>
      <c r="Q262" s="54">
        <v>0</v>
      </c>
      <c r="R262" s="54">
        <v>0</v>
      </c>
      <c r="S262" s="54">
        <v>0</v>
      </c>
      <c r="T262" s="54">
        <v>0</v>
      </c>
      <c r="U262" s="54">
        <v>0</v>
      </c>
      <c r="V262" s="54">
        <v>0</v>
      </c>
      <c r="W262" s="54">
        <v>0</v>
      </c>
      <c r="X262" s="54">
        <v>0</v>
      </c>
      <c r="Y262" s="54">
        <v>0</v>
      </c>
      <c r="Z262" s="54">
        <v>0</v>
      </c>
      <c r="AA262" s="54">
        <v>0</v>
      </c>
      <c r="AB262" s="54">
        <v>0</v>
      </c>
      <c r="AC262" s="54">
        <v>0</v>
      </c>
      <c r="AD262" s="54">
        <v>0</v>
      </c>
      <c r="AE262" s="54">
        <v>0</v>
      </c>
      <c r="AF262" s="54">
        <v>0</v>
      </c>
      <c r="AG262" s="54">
        <v>0</v>
      </c>
      <c r="AH262" s="8">
        <f t="shared" si="59"/>
        <v>0</v>
      </c>
      <c r="AI262" s="8">
        <f t="shared" si="51"/>
        <v>0</v>
      </c>
      <c r="AJ262" s="8">
        <f t="shared" si="52"/>
        <v>0</v>
      </c>
      <c r="AK262" s="8">
        <f t="shared" si="53"/>
        <v>0</v>
      </c>
      <c r="AL262" s="8">
        <f t="shared" si="54"/>
        <v>0</v>
      </c>
      <c r="AM262" s="8">
        <f t="shared" si="55"/>
        <v>0</v>
      </c>
      <c r="AN262" s="8">
        <f t="shared" si="56"/>
        <v>0</v>
      </c>
      <c r="AO262" s="9">
        <f t="shared" si="50"/>
        <v>0</v>
      </c>
    </row>
    <row r="263" spans="1:41" ht="69.75" customHeight="1" x14ac:dyDescent="0.45">
      <c r="A263" s="55">
        <v>18.5</v>
      </c>
      <c r="B263" s="56" t="s">
        <v>293</v>
      </c>
      <c r="C263" s="57">
        <v>370</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0</v>
      </c>
      <c r="Y263" s="54">
        <v>0</v>
      </c>
      <c r="Z263" s="54">
        <v>0</v>
      </c>
      <c r="AA263" s="54">
        <v>0</v>
      </c>
      <c r="AB263" s="54">
        <v>0</v>
      </c>
      <c r="AC263" s="54">
        <v>0</v>
      </c>
      <c r="AD263" s="54">
        <v>0</v>
      </c>
      <c r="AE263" s="54">
        <v>0</v>
      </c>
      <c r="AF263" s="54">
        <v>0</v>
      </c>
      <c r="AG263" s="54">
        <v>0</v>
      </c>
      <c r="AH263" s="8">
        <f t="shared" si="59"/>
        <v>0</v>
      </c>
      <c r="AI263" s="8">
        <f t="shared" si="51"/>
        <v>0</v>
      </c>
      <c r="AJ263" s="8">
        <f t="shared" si="52"/>
        <v>0</v>
      </c>
      <c r="AK263" s="8">
        <f t="shared" si="53"/>
        <v>0</v>
      </c>
      <c r="AL263" s="8">
        <f t="shared" si="54"/>
        <v>0</v>
      </c>
      <c r="AM263" s="8">
        <f t="shared" si="55"/>
        <v>0</v>
      </c>
      <c r="AN263" s="8">
        <f t="shared" si="56"/>
        <v>0</v>
      </c>
      <c r="AO263" s="9">
        <f t="shared" si="50"/>
        <v>0</v>
      </c>
    </row>
    <row r="264" spans="1:41" ht="69.75" customHeight="1" x14ac:dyDescent="0.45">
      <c r="A264" s="55">
        <v>18.600000000000001</v>
      </c>
      <c r="B264" s="56" t="s">
        <v>294</v>
      </c>
      <c r="C264" s="57">
        <v>371</v>
      </c>
      <c r="D264" s="54">
        <v>0</v>
      </c>
      <c r="E264" s="54">
        <v>0</v>
      </c>
      <c r="F264" s="54">
        <v>0</v>
      </c>
      <c r="G264" s="54">
        <v>0</v>
      </c>
      <c r="H264" s="54">
        <v>0</v>
      </c>
      <c r="I264" s="54">
        <v>0</v>
      </c>
      <c r="J264" s="54">
        <v>0</v>
      </c>
      <c r="K264" s="54">
        <v>0</v>
      </c>
      <c r="L264" s="54">
        <v>0</v>
      </c>
      <c r="M264" s="54">
        <v>0</v>
      </c>
      <c r="N264" s="54">
        <v>0</v>
      </c>
      <c r="O264" s="54">
        <v>0</v>
      </c>
      <c r="P264" s="54">
        <v>0</v>
      </c>
      <c r="Q264" s="54">
        <v>0</v>
      </c>
      <c r="R264" s="54">
        <v>0</v>
      </c>
      <c r="S264" s="54">
        <v>0</v>
      </c>
      <c r="T264" s="54">
        <v>0</v>
      </c>
      <c r="U264" s="54">
        <v>0</v>
      </c>
      <c r="V264" s="54">
        <v>0</v>
      </c>
      <c r="W264" s="54">
        <v>0</v>
      </c>
      <c r="X264" s="54">
        <v>0</v>
      </c>
      <c r="Y264" s="54">
        <v>0</v>
      </c>
      <c r="Z264" s="54">
        <v>0</v>
      </c>
      <c r="AA264" s="54">
        <v>0</v>
      </c>
      <c r="AB264" s="54">
        <v>0</v>
      </c>
      <c r="AC264" s="54">
        <v>0</v>
      </c>
      <c r="AD264" s="54">
        <v>0</v>
      </c>
      <c r="AE264" s="54">
        <v>0</v>
      </c>
      <c r="AF264" s="54">
        <v>0</v>
      </c>
      <c r="AG264" s="54">
        <v>0</v>
      </c>
      <c r="AH264" s="8">
        <f t="shared" si="59"/>
        <v>0</v>
      </c>
      <c r="AI264" s="8">
        <f t="shared" si="51"/>
        <v>0</v>
      </c>
      <c r="AJ264" s="8">
        <f t="shared" si="52"/>
        <v>0</v>
      </c>
      <c r="AK264" s="8">
        <f t="shared" si="53"/>
        <v>0</v>
      </c>
      <c r="AL264" s="8">
        <f t="shared" si="54"/>
        <v>0</v>
      </c>
      <c r="AM264" s="8">
        <f t="shared" si="55"/>
        <v>0</v>
      </c>
      <c r="AN264" s="8">
        <f t="shared" si="56"/>
        <v>0</v>
      </c>
      <c r="AO264" s="9">
        <f t="shared" ref="AO264:AO327" si="68">+AF264+AE264+AD264+AC264</f>
        <v>0</v>
      </c>
    </row>
    <row r="265" spans="1:41" ht="69.75" customHeight="1" x14ac:dyDescent="0.45">
      <c r="A265" s="55">
        <v>18.7</v>
      </c>
      <c r="B265" s="56" t="s">
        <v>295</v>
      </c>
      <c r="C265" s="57">
        <v>372</v>
      </c>
      <c r="D265" s="54">
        <v>0</v>
      </c>
      <c r="E265" s="54">
        <v>0</v>
      </c>
      <c r="F265" s="54">
        <v>0</v>
      </c>
      <c r="G265" s="54">
        <v>0</v>
      </c>
      <c r="H265" s="54">
        <v>0</v>
      </c>
      <c r="I265" s="54">
        <v>0</v>
      </c>
      <c r="J265" s="54">
        <v>0</v>
      </c>
      <c r="K265" s="54">
        <v>0</v>
      </c>
      <c r="L265" s="54">
        <v>0</v>
      </c>
      <c r="M265" s="54">
        <v>0</v>
      </c>
      <c r="N265" s="54">
        <v>0</v>
      </c>
      <c r="O265" s="54">
        <v>0</v>
      </c>
      <c r="P265" s="54">
        <v>0</v>
      </c>
      <c r="Q265" s="54">
        <v>0</v>
      </c>
      <c r="R265" s="54">
        <v>0</v>
      </c>
      <c r="S265" s="54">
        <v>0</v>
      </c>
      <c r="T265" s="54">
        <v>0</v>
      </c>
      <c r="U265" s="54">
        <v>0</v>
      </c>
      <c r="V265" s="54">
        <v>0</v>
      </c>
      <c r="W265" s="54">
        <v>0</v>
      </c>
      <c r="X265" s="54">
        <v>0</v>
      </c>
      <c r="Y265" s="54">
        <v>0</v>
      </c>
      <c r="Z265" s="54">
        <v>0</v>
      </c>
      <c r="AA265" s="54">
        <v>0</v>
      </c>
      <c r="AB265" s="54">
        <v>0</v>
      </c>
      <c r="AC265" s="54">
        <v>0</v>
      </c>
      <c r="AD265" s="54">
        <v>0</v>
      </c>
      <c r="AE265" s="54">
        <v>0</v>
      </c>
      <c r="AF265" s="54">
        <v>0</v>
      </c>
      <c r="AG265" s="54">
        <v>0</v>
      </c>
      <c r="AH265" s="8">
        <f t="shared" si="59"/>
        <v>0</v>
      </c>
      <c r="AI265" s="8">
        <f t="shared" ref="AI265:AI328" si="69">G265+O265+T265+V265</f>
        <v>0</v>
      </c>
      <c r="AJ265" s="8">
        <f t="shared" ref="AJ265:AJ328" si="70">O265</f>
        <v>0</v>
      </c>
      <c r="AK265" s="8">
        <f t="shared" ref="AK265:AK328" si="71">SUM(L265:N265)</f>
        <v>0</v>
      </c>
      <c r="AL265" s="8">
        <f t="shared" ref="AL265:AL328" si="72">AB265</f>
        <v>0</v>
      </c>
      <c r="AM265" s="8">
        <f t="shared" ref="AM265:AM328" si="73">SUM(X265:AA265)</f>
        <v>0</v>
      </c>
      <c r="AN265" s="8">
        <f t="shared" ref="AN265:AN328" si="74">AG265</f>
        <v>0</v>
      </c>
      <c r="AO265" s="9">
        <f t="shared" si="68"/>
        <v>0</v>
      </c>
    </row>
    <row r="266" spans="1:41" ht="69.75" customHeight="1" x14ac:dyDescent="0.45">
      <c r="A266" s="55">
        <v>18.8</v>
      </c>
      <c r="B266" s="56" t="s">
        <v>296</v>
      </c>
      <c r="C266" s="57">
        <v>373</v>
      </c>
      <c r="D266" s="54">
        <v>0</v>
      </c>
      <c r="E266" s="54">
        <v>0</v>
      </c>
      <c r="F266" s="54">
        <v>0</v>
      </c>
      <c r="G266" s="54">
        <v>0</v>
      </c>
      <c r="H266" s="54">
        <v>0</v>
      </c>
      <c r="I266" s="54">
        <v>0</v>
      </c>
      <c r="J266" s="54">
        <v>0</v>
      </c>
      <c r="K266" s="54">
        <v>0</v>
      </c>
      <c r="L266" s="54">
        <v>0</v>
      </c>
      <c r="M266" s="54">
        <v>0</v>
      </c>
      <c r="N266" s="54">
        <v>0</v>
      </c>
      <c r="O266" s="54">
        <v>0</v>
      </c>
      <c r="P266" s="54">
        <v>0</v>
      </c>
      <c r="Q266" s="54">
        <v>0</v>
      </c>
      <c r="R266" s="54">
        <v>0</v>
      </c>
      <c r="S266" s="54">
        <v>0</v>
      </c>
      <c r="T266" s="54">
        <v>0</v>
      </c>
      <c r="U266" s="54">
        <v>0</v>
      </c>
      <c r="V266" s="54">
        <v>0</v>
      </c>
      <c r="W266" s="54">
        <v>0</v>
      </c>
      <c r="X266" s="54">
        <v>0</v>
      </c>
      <c r="Y266" s="54">
        <v>0</v>
      </c>
      <c r="Z266" s="54">
        <v>0</v>
      </c>
      <c r="AA266" s="54">
        <v>0</v>
      </c>
      <c r="AB266" s="54">
        <v>0</v>
      </c>
      <c r="AC266" s="54">
        <v>0</v>
      </c>
      <c r="AD266" s="54">
        <v>0</v>
      </c>
      <c r="AE266" s="54">
        <v>0</v>
      </c>
      <c r="AF266" s="54">
        <v>0</v>
      </c>
      <c r="AG266" s="54">
        <v>0</v>
      </c>
      <c r="AH266" s="8">
        <f t="shared" si="59"/>
        <v>0</v>
      </c>
      <c r="AI266" s="8">
        <f t="shared" si="69"/>
        <v>0</v>
      </c>
      <c r="AJ266" s="8">
        <f t="shared" si="70"/>
        <v>0</v>
      </c>
      <c r="AK266" s="8">
        <f t="shared" si="71"/>
        <v>0</v>
      </c>
      <c r="AL266" s="8">
        <f t="shared" si="72"/>
        <v>0</v>
      </c>
      <c r="AM266" s="8">
        <f t="shared" si="73"/>
        <v>0</v>
      </c>
      <c r="AN266" s="8">
        <f t="shared" si="74"/>
        <v>0</v>
      </c>
      <c r="AO266" s="9">
        <f t="shared" si="68"/>
        <v>0</v>
      </c>
    </row>
    <row r="267" spans="1:41" ht="69.75" customHeight="1" x14ac:dyDescent="0.45">
      <c r="A267" s="55">
        <v>18.899999999999999</v>
      </c>
      <c r="B267" s="56" t="s">
        <v>297</v>
      </c>
      <c r="C267" s="57">
        <v>374</v>
      </c>
      <c r="D267" s="54">
        <v>0</v>
      </c>
      <c r="E267" s="54">
        <v>0</v>
      </c>
      <c r="F267" s="54">
        <v>0</v>
      </c>
      <c r="G267" s="54">
        <v>0</v>
      </c>
      <c r="H267" s="54">
        <v>0</v>
      </c>
      <c r="I267" s="54">
        <v>0</v>
      </c>
      <c r="J267" s="54">
        <v>0</v>
      </c>
      <c r="K267" s="54">
        <v>0</v>
      </c>
      <c r="L267" s="54">
        <v>0</v>
      </c>
      <c r="M267" s="54">
        <v>0</v>
      </c>
      <c r="N267" s="54">
        <v>0</v>
      </c>
      <c r="O267" s="54">
        <v>0</v>
      </c>
      <c r="P267" s="54">
        <v>0</v>
      </c>
      <c r="Q267" s="54">
        <v>0</v>
      </c>
      <c r="R267" s="54">
        <v>0</v>
      </c>
      <c r="S267" s="54">
        <v>0</v>
      </c>
      <c r="T267" s="54">
        <v>0</v>
      </c>
      <c r="U267" s="54">
        <v>0</v>
      </c>
      <c r="V267" s="54">
        <v>0</v>
      </c>
      <c r="W267" s="54">
        <v>0</v>
      </c>
      <c r="X267" s="54">
        <v>0</v>
      </c>
      <c r="Y267" s="54">
        <v>0</v>
      </c>
      <c r="Z267" s="54">
        <v>0</v>
      </c>
      <c r="AA267" s="54">
        <v>0</v>
      </c>
      <c r="AB267" s="54">
        <v>0</v>
      </c>
      <c r="AC267" s="54">
        <v>0</v>
      </c>
      <c r="AD267" s="54">
        <v>0</v>
      </c>
      <c r="AE267" s="54">
        <v>0</v>
      </c>
      <c r="AF267" s="54">
        <v>0</v>
      </c>
      <c r="AG267" s="54">
        <v>0</v>
      </c>
      <c r="AH267" s="8">
        <f t="shared" si="59"/>
        <v>0</v>
      </c>
      <c r="AI267" s="8">
        <f t="shared" si="69"/>
        <v>0</v>
      </c>
      <c r="AJ267" s="8">
        <f t="shared" si="70"/>
        <v>0</v>
      </c>
      <c r="AK267" s="8">
        <f t="shared" si="71"/>
        <v>0</v>
      </c>
      <c r="AL267" s="8">
        <f t="shared" si="72"/>
        <v>0</v>
      </c>
      <c r="AM267" s="8">
        <f t="shared" si="73"/>
        <v>0</v>
      </c>
      <c r="AN267" s="8">
        <f t="shared" si="74"/>
        <v>0</v>
      </c>
      <c r="AO267" s="9">
        <f t="shared" si="68"/>
        <v>0</v>
      </c>
    </row>
    <row r="268" spans="1:41" ht="69.75" customHeight="1" x14ac:dyDescent="0.45">
      <c r="A268" s="55">
        <v>18.100000000000001</v>
      </c>
      <c r="B268" s="56" t="s">
        <v>298</v>
      </c>
      <c r="C268" s="57">
        <v>375</v>
      </c>
      <c r="D268" s="54">
        <v>0</v>
      </c>
      <c r="E268" s="54">
        <v>0</v>
      </c>
      <c r="F268" s="54">
        <v>0</v>
      </c>
      <c r="G268" s="54">
        <v>0</v>
      </c>
      <c r="H268" s="54">
        <v>0</v>
      </c>
      <c r="I268" s="54">
        <v>0</v>
      </c>
      <c r="J268" s="54">
        <v>0</v>
      </c>
      <c r="K268" s="54">
        <v>0</v>
      </c>
      <c r="L268" s="54">
        <v>0</v>
      </c>
      <c r="M268" s="54">
        <v>0</v>
      </c>
      <c r="N268" s="54">
        <v>0</v>
      </c>
      <c r="O268" s="54">
        <v>0</v>
      </c>
      <c r="P268" s="54">
        <v>0</v>
      </c>
      <c r="Q268" s="54">
        <v>0</v>
      </c>
      <c r="R268" s="54">
        <v>0</v>
      </c>
      <c r="S268" s="54">
        <v>0</v>
      </c>
      <c r="T268" s="54">
        <v>0</v>
      </c>
      <c r="U268" s="54">
        <v>0</v>
      </c>
      <c r="V268" s="54">
        <v>0</v>
      </c>
      <c r="W268" s="54">
        <v>0</v>
      </c>
      <c r="X268" s="54">
        <v>0</v>
      </c>
      <c r="Y268" s="54">
        <v>0</v>
      </c>
      <c r="Z268" s="54">
        <v>0</v>
      </c>
      <c r="AA268" s="54">
        <v>0</v>
      </c>
      <c r="AB268" s="54">
        <v>0</v>
      </c>
      <c r="AC268" s="54">
        <v>0</v>
      </c>
      <c r="AD268" s="54">
        <v>0</v>
      </c>
      <c r="AE268" s="54">
        <v>0</v>
      </c>
      <c r="AF268" s="54">
        <v>0</v>
      </c>
      <c r="AG268" s="54">
        <v>0</v>
      </c>
      <c r="AH268" s="8">
        <f t="shared" si="59"/>
        <v>0</v>
      </c>
      <c r="AI268" s="8">
        <f t="shared" si="69"/>
        <v>0</v>
      </c>
      <c r="AJ268" s="8">
        <f t="shared" si="70"/>
        <v>0</v>
      </c>
      <c r="AK268" s="8">
        <f t="shared" si="71"/>
        <v>0</v>
      </c>
      <c r="AL268" s="8">
        <f t="shared" si="72"/>
        <v>0</v>
      </c>
      <c r="AM268" s="8">
        <f t="shared" si="73"/>
        <v>0</v>
      </c>
      <c r="AN268" s="8">
        <f t="shared" si="74"/>
        <v>0</v>
      </c>
      <c r="AO268" s="9">
        <f t="shared" si="68"/>
        <v>0</v>
      </c>
    </row>
    <row r="269" spans="1:41" ht="69.75" customHeight="1" x14ac:dyDescent="0.45">
      <c r="A269" s="55">
        <v>18.11</v>
      </c>
      <c r="B269" s="56" t="s">
        <v>299</v>
      </c>
      <c r="C269" s="57">
        <v>376</v>
      </c>
      <c r="D269" s="54">
        <v>0</v>
      </c>
      <c r="E269" s="54">
        <v>0</v>
      </c>
      <c r="F269" s="54">
        <v>0</v>
      </c>
      <c r="G269" s="54">
        <v>0</v>
      </c>
      <c r="H269" s="54">
        <v>0</v>
      </c>
      <c r="I269" s="54">
        <v>0</v>
      </c>
      <c r="J269" s="54">
        <v>0</v>
      </c>
      <c r="K269" s="54">
        <v>0</v>
      </c>
      <c r="L269" s="54">
        <v>0</v>
      </c>
      <c r="M269" s="54">
        <v>0</v>
      </c>
      <c r="N269" s="54">
        <v>0</v>
      </c>
      <c r="O269" s="54">
        <v>0</v>
      </c>
      <c r="P269" s="54">
        <v>0</v>
      </c>
      <c r="Q269" s="54">
        <v>0</v>
      </c>
      <c r="R269" s="54">
        <v>0</v>
      </c>
      <c r="S269" s="54">
        <v>0</v>
      </c>
      <c r="T269" s="54">
        <v>0</v>
      </c>
      <c r="U269" s="54">
        <v>0</v>
      </c>
      <c r="V269" s="54">
        <v>0</v>
      </c>
      <c r="W269" s="54">
        <v>0</v>
      </c>
      <c r="X269" s="54">
        <v>0</v>
      </c>
      <c r="Y269" s="54">
        <v>0</v>
      </c>
      <c r="Z269" s="54">
        <v>0</v>
      </c>
      <c r="AA269" s="54">
        <v>0</v>
      </c>
      <c r="AB269" s="54">
        <v>0</v>
      </c>
      <c r="AC269" s="54">
        <v>0</v>
      </c>
      <c r="AD269" s="54">
        <v>0</v>
      </c>
      <c r="AE269" s="54">
        <v>0</v>
      </c>
      <c r="AF269" s="54">
        <v>0</v>
      </c>
      <c r="AG269" s="54">
        <v>0</v>
      </c>
      <c r="AH269" s="8">
        <f t="shared" si="59"/>
        <v>0</v>
      </c>
      <c r="AI269" s="8">
        <f t="shared" si="69"/>
        <v>0</v>
      </c>
      <c r="AJ269" s="8">
        <f t="shared" si="70"/>
        <v>0</v>
      </c>
      <c r="AK269" s="8">
        <f t="shared" si="71"/>
        <v>0</v>
      </c>
      <c r="AL269" s="8">
        <f t="shared" si="72"/>
        <v>0</v>
      </c>
      <c r="AM269" s="8">
        <f t="shared" si="73"/>
        <v>0</v>
      </c>
      <c r="AN269" s="8">
        <f t="shared" si="74"/>
        <v>0</v>
      </c>
      <c r="AO269" s="9">
        <f t="shared" si="68"/>
        <v>0</v>
      </c>
    </row>
    <row r="270" spans="1:41" ht="69.75" customHeight="1" x14ac:dyDescent="0.45">
      <c r="A270" s="55">
        <v>18.12</v>
      </c>
      <c r="B270" s="56" t="s">
        <v>300</v>
      </c>
      <c r="C270" s="57">
        <v>377</v>
      </c>
      <c r="D270" s="54">
        <v>0</v>
      </c>
      <c r="E270" s="54">
        <v>0</v>
      </c>
      <c r="F270" s="54">
        <v>0</v>
      </c>
      <c r="G270" s="54">
        <v>0</v>
      </c>
      <c r="H270" s="54">
        <v>0</v>
      </c>
      <c r="I270" s="54">
        <v>0</v>
      </c>
      <c r="J270" s="54">
        <v>0</v>
      </c>
      <c r="K270" s="54">
        <v>0</v>
      </c>
      <c r="L270" s="54">
        <v>0</v>
      </c>
      <c r="M270" s="54">
        <v>0</v>
      </c>
      <c r="N270" s="54">
        <v>0</v>
      </c>
      <c r="O270" s="54">
        <v>0</v>
      </c>
      <c r="P270" s="54">
        <v>0</v>
      </c>
      <c r="Q270" s="54">
        <v>0</v>
      </c>
      <c r="R270" s="54">
        <v>0</v>
      </c>
      <c r="S270" s="54">
        <v>0</v>
      </c>
      <c r="T270" s="54">
        <v>0</v>
      </c>
      <c r="U270" s="54">
        <v>0</v>
      </c>
      <c r="V270" s="54">
        <v>0</v>
      </c>
      <c r="W270" s="54">
        <v>0</v>
      </c>
      <c r="X270" s="54">
        <v>0</v>
      </c>
      <c r="Y270" s="54">
        <v>0</v>
      </c>
      <c r="Z270" s="54">
        <v>0</v>
      </c>
      <c r="AA270" s="54">
        <v>0</v>
      </c>
      <c r="AB270" s="54">
        <v>0</v>
      </c>
      <c r="AC270" s="54">
        <v>0</v>
      </c>
      <c r="AD270" s="54">
        <v>0</v>
      </c>
      <c r="AE270" s="54">
        <v>0</v>
      </c>
      <c r="AF270" s="54">
        <v>0</v>
      </c>
      <c r="AG270" s="54">
        <v>0</v>
      </c>
      <c r="AH270" s="8">
        <f t="shared" si="59"/>
        <v>0</v>
      </c>
      <c r="AI270" s="8">
        <f t="shared" si="69"/>
        <v>0</v>
      </c>
      <c r="AJ270" s="8">
        <f t="shared" si="70"/>
        <v>0</v>
      </c>
      <c r="AK270" s="8">
        <f t="shared" si="71"/>
        <v>0</v>
      </c>
      <c r="AL270" s="8">
        <f t="shared" si="72"/>
        <v>0</v>
      </c>
      <c r="AM270" s="8">
        <f t="shared" si="73"/>
        <v>0</v>
      </c>
      <c r="AN270" s="8">
        <f t="shared" si="74"/>
        <v>0</v>
      </c>
      <c r="AO270" s="9">
        <f t="shared" si="68"/>
        <v>0</v>
      </c>
    </row>
    <row r="271" spans="1:41" ht="69.75" customHeight="1" x14ac:dyDescent="0.45">
      <c r="A271" s="55">
        <v>18.13</v>
      </c>
      <c r="B271" s="56" t="s">
        <v>301</v>
      </c>
      <c r="C271" s="57">
        <v>378</v>
      </c>
      <c r="D271" s="54">
        <v>0</v>
      </c>
      <c r="E271" s="54">
        <v>0</v>
      </c>
      <c r="F271" s="54">
        <v>0</v>
      </c>
      <c r="G271" s="54">
        <v>0</v>
      </c>
      <c r="H271" s="54">
        <v>0</v>
      </c>
      <c r="I271" s="54">
        <v>0</v>
      </c>
      <c r="J271" s="54">
        <v>0</v>
      </c>
      <c r="K271" s="54">
        <v>0</v>
      </c>
      <c r="L271" s="54">
        <v>0</v>
      </c>
      <c r="M271" s="54">
        <v>0</v>
      </c>
      <c r="N271" s="54">
        <v>0</v>
      </c>
      <c r="O271" s="54">
        <v>0</v>
      </c>
      <c r="P271" s="54">
        <v>0</v>
      </c>
      <c r="Q271" s="54">
        <v>0</v>
      </c>
      <c r="R271" s="54">
        <v>0</v>
      </c>
      <c r="S271" s="54">
        <v>0</v>
      </c>
      <c r="T271" s="54">
        <v>0</v>
      </c>
      <c r="U271" s="54">
        <v>0</v>
      </c>
      <c r="V271" s="54">
        <v>0</v>
      </c>
      <c r="W271" s="54">
        <v>0</v>
      </c>
      <c r="X271" s="54">
        <v>0</v>
      </c>
      <c r="Y271" s="54">
        <v>0</v>
      </c>
      <c r="Z271" s="54">
        <v>0</v>
      </c>
      <c r="AA271" s="54">
        <v>0</v>
      </c>
      <c r="AB271" s="54">
        <v>0</v>
      </c>
      <c r="AC271" s="54">
        <v>0</v>
      </c>
      <c r="AD271" s="54">
        <v>0</v>
      </c>
      <c r="AE271" s="54">
        <v>0</v>
      </c>
      <c r="AF271" s="54">
        <v>0</v>
      </c>
      <c r="AG271" s="54">
        <v>0</v>
      </c>
      <c r="AH271" s="8">
        <f t="shared" si="59"/>
        <v>0</v>
      </c>
      <c r="AI271" s="8">
        <f t="shared" si="69"/>
        <v>0</v>
      </c>
      <c r="AJ271" s="8">
        <f t="shared" si="70"/>
        <v>0</v>
      </c>
      <c r="AK271" s="8">
        <f t="shared" si="71"/>
        <v>0</v>
      </c>
      <c r="AL271" s="8">
        <f t="shared" si="72"/>
        <v>0</v>
      </c>
      <c r="AM271" s="8">
        <f t="shared" si="73"/>
        <v>0</v>
      </c>
      <c r="AN271" s="8">
        <f t="shared" si="74"/>
        <v>0</v>
      </c>
      <c r="AO271" s="9">
        <f t="shared" si="68"/>
        <v>0</v>
      </c>
    </row>
    <row r="272" spans="1:41" ht="69.75" customHeight="1" x14ac:dyDescent="0.45">
      <c r="A272" s="55">
        <v>18.14</v>
      </c>
      <c r="B272" s="56" t="s">
        <v>302</v>
      </c>
      <c r="C272" s="57">
        <v>379</v>
      </c>
      <c r="D272" s="54">
        <v>0</v>
      </c>
      <c r="E272" s="54">
        <v>0</v>
      </c>
      <c r="F272" s="54">
        <v>0</v>
      </c>
      <c r="G272" s="54">
        <v>0</v>
      </c>
      <c r="H272" s="54">
        <v>0</v>
      </c>
      <c r="I272" s="54">
        <v>0</v>
      </c>
      <c r="J272" s="54">
        <v>0</v>
      </c>
      <c r="K272" s="54">
        <v>0</v>
      </c>
      <c r="L272" s="54">
        <v>0</v>
      </c>
      <c r="M272" s="54">
        <v>0</v>
      </c>
      <c r="N272" s="54">
        <v>0</v>
      </c>
      <c r="O272" s="54">
        <v>0</v>
      </c>
      <c r="P272" s="54">
        <v>0</v>
      </c>
      <c r="Q272" s="54">
        <v>0</v>
      </c>
      <c r="R272" s="54">
        <v>0</v>
      </c>
      <c r="S272" s="54">
        <v>0</v>
      </c>
      <c r="T272" s="54">
        <v>0</v>
      </c>
      <c r="U272" s="54">
        <v>0</v>
      </c>
      <c r="V272" s="54">
        <v>0</v>
      </c>
      <c r="W272" s="54">
        <v>0</v>
      </c>
      <c r="X272" s="54">
        <v>0</v>
      </c>
      <c r="Y272" s="54">
        <v>0</v>
      </c>
      <c r="Z272" s="54">
        <v>0</v>
      </c>
      <c r="AA272" s="54">
        <v>0</v>
      </c>
      <c r="AB272" s="54">
        <v>0</v>
      </c>
      <c r="AC272" s="54">
        <v>0</v>
      </c>
      <c r="AD272" s="54">
        <v>0</v>
      </c>
      <c r="AE272" s="54">
        <v>0</v>
      </c>
      <c r="AF272" s="54">
        <v>0</v>
      </c>
      <c r="AG272" s="54">
        <v>0</v>
      </c>
      <c r="AH272" s="8">
        <f t="shared" si="59"/>
        <v>0</v>
      </c>
      <c r="AI272" s="8">
        <f t="shared" si="69"/>
        <v>0</v>
      </c>
      <c r="AJ272" s="8">
        <f t="shared" si="70"/>
        <v>0</v>
      </c>
      <c r="AK272" s="8">
        <f t="shared" si="71"/>
        <v>0</v>
      </c>
      <c r="AL272" s="8">
        <f t="shared" si="72"/>
        <v>0</v>
      </c>
      <c r="AM272" s="8">
        <f t="shared" si="73"/>
        <v>0</v>
      </c>
      <c r="AN272" s="8">
        <f t="shared" si="74"/>
        <v>0</v>
      </c>
      <c r="AO272" s="9">
        <f t="shared" si="68"/>
        <v>0</v>
      </c>
    </row>
    <row r="273" spans="1:41" ht="69.75" customHeight="1" x14ac:dyDescent="0.45">
      <c r="A273" s="55">
        <v>18.149999999999999</v>
      </c>
      <c r="B273" s="56" t="s">
        <v>303</v>
      </c>
      <c r="C273" s="57">
        <v>380</v>
      </c>
      <c r="D273" s="54">
        <v>0</v>
      </c>
      <c r="E273" s="54">
        <v>0</v>
      </c>
      <c r="F273" s="54">
        <v>0</v>
      </c>
      <c r="G273" s="54">
        <v>0</v>
      </c>
      <c r="H273" s="54">
        <v>0</v>
      </c>
      <c r="I273" s="54">
        <v>0</v>
      </c>
      <c r="J273" s="54">
        <v>0</v>
      </c>
      <c r="K273" s="54">
        <v>0</v>
      </c>
      <c r="L273" s="54">
        <v>0</v>
      </c>
      <c r="M273" s="54">
        <v>0</v>
      </c>
      <c r="N273" s="54">
        <v>0</v>
      </c>
      <c r="O273" s="54">
        <v>0</v>
      </c>
      <c r="P273" s="54">
        <v>0</v>
      </c>
      <c r="Q273" s="54">
        <v>0</v>
      </c>
      <c r="R273" s="54">
        <v>0</v>
      </c>
      <c r="S273" s="54">
        <v>0</v>
      </c>
      <c r="T273" s="54">
        <v>0</v>
      </c>
      <c r="U273" s="54">
        <v>0</v>
      </c>
      <c r="V273" s="54">
        <v>0</v>
      </c>
      <c r="W273" s="54">
        <v>0</v>
      </c>
      <c r="X273" s="54">
        <v>0</v>
      </c>
      <c r="Y273" s="54">
        <v>0</v>
      </c>
      <c r="Z273" s="54">
        <v>0</v>
      </c>
      <c r="AA273" s="54">
        <v>0</v>
      </c>
      <c r="AB273" s="54">
        <v>0</v>
      </c>
      <c r="AC273" s="54">
        <v>0</v>
      </c>
      <c r="AD273" s="54">
        <v>0</v>
      </c>
      <c r="AE273" s="54">
        <v>0</v>
      </c>
      <c r="AF273" s="54">
        <v>0</v>
      </c>
      <c r="AG273" s="54">
        <v>0</v>
      </c>
      <c r="AH273" s="8">
        <f t="shared" si="59"/>
        <v>0</v>
      </c>
      <c r="AI273" s="8">
        <f t="shared" si="69"/>
        <v>0</v>
      </c>
      <c r="AJ273" s="8">
        <f t="shared" si="70"/>
        <v>0</v>
      </c>
      <c r="AK273" s="8">
        <f t="shared" si="71"/>
        <v>0</v>
      </c>
      <c r="AL273" s="8">
        <f t="shared" si="72"/>
        <v>0</v>
      </c>
      <c r="AM273" s="8">
        <f t="shared" si="73"/>
        <v>0</v>
      </c>
      <c r="AN273" s="8">
        <f t="shared" si="74"/>
        <v>0</v>
      </c>
      <c r="AO273" s="9">
        <f t="shared" si="68"/>
        <v>0</v>
      </c>
    </row>
    <row r="274" spans="1:41" ht="69.75" customHeight="1" x14ac:dyDescent="0.45">
      <c r="A274" s="55">
        <v>18.16</v>
      </c>
      <c r="B274" s="56" t="s">
        <v>304</v>
      </c>
      <c r="C274" s="57">
        <v>381</v>
      </c>
      <c r="D274" s="54">
        <v>0</v>
      </c>
      <c r="E274" s="54">
        <v>0</v>
      </c>
      <c r="F274" s="54">
        <v>0</v>
      </c>
      <c r="G274" s="54">
        <v>0</v>
      </c>
      <c r="H274" s="54">
        <v>0</v>
      </c>
      <c r="I274" s="54">
        <v>0</v>
      </c>
      <c r="J274" s="54">
        <v>0</v>
      </c>
      <c r="K274" s="54">
        <v>0</v>
      </c>
      <c r="L274" s="54">
        <v>0</v>
      </c>
      <c r="M274" s="54">
        <v>0</v>
      </c>
      <c r="N274" s="54">
        <v>0</v>
      </c>
      <c r="O274" s="54">
        <v>0</v>
      </c>
      <c r="P274" s="54">
        <v>0</v>
      </c>
      <c r="Q274" s="54">
        <v>0</v>
      </c>
      <c r="R274" s="54">
        <v>0</v>
      </c>
      <c r="S274" s="54">
        <v>0</v>
      </c>
      <c r="T274" s="54">
        <v>0</v>
      </c>
      <c r="U274" s="54">
        <v>0</v>
      </c>
      <c r="V274" s="54">
        <v>0</v>
      </c>
      <c r="W274" s="54">
        <v>0</v>
      </c>
      <c r="X274" s="54">
        <v>0</v>
      </c>
      <c r="Y274" s="54">
        <v>0</v>
      </c>
      <c r="Z274" s="54">
        <v>0</v>
      </c>
      <c r="AA274" s="54">
        <v>0</v>
      </c>
      <c r="AB274" s="54">
        <v>0</v>
      </c>
      <c r="AC274" s="54">
        <v>0</v>
      </c>
      <c r="AD274" s="54">
        <v>0</v>
      </c>
      <c r="AE274" s="54">
        <v>0</v>
      </c>
      <c r="AF274" s="54">
        <v>0</v>
      </c>
      <c r="AG274" s="54">
        <v>0</v>
      </c>
      <c r="AH274" s="8">
        <f t="shared" si="59"/>
        <v>0</v>
      </c>
      <c r="AI274" s="8">
        <f t="shared" si="69"/>
        <v>0</v>
      </c>
      <c r="AJ274" s="8">
        <f t="shared" si="70"/>
        <v>0</v>
      </c>
      <c r="AK274" s="8">
        <f t="shared" si="71"/>
        <v>0</v>
      </c>
      <c r="AL274" s="8">
        <f t="shared" si="72"/>
        <v>0</v>
      </c>
      <c r="AM274" s="8">
        <f t="shared" si="73"/>
        <v>0</v>
      </c>
      <c r="AN274" s="8">
        <f t="shared" si="74"/>
        <v>0</v>
      </c>
      <c r="AO274" s="9">
        <f t="shared" si="68"/>
        <v>0</v>
      </c>
    </row>
    <row r="275" spans="1:41" ht="69.75" customHeight="1" x14ac:dyDescent="0.45">
      <c r="A275" s="55">
        <v>18.170000000000002</v>
      </c>
      <c r="B275" s="56" t="s">
        <v>305</v>
      </c>
      <c r="C275" s="57">
        <v>382</v>
      </c>
      <c r="D275" s="54">
        <v>0</v>
      </c>
      <c r="E275" s="54">
        <v>0</v>
      </c>
      <c r="F275" s="54">
        <v>0</v>
      </c>
      <c r="G275" s="54">
        <v>0</v>
      </c>
      <c r="H275" s="54">
        <v>0</v>
      </c>
      <c r="I275" s="54">
        <v>0</v>
      </c>
      <c r="J275" s="54">
        <v>0</v>
      </c>
      <c r="K275" s="54">
        <v>0</v>
      </c>
      <c r="L275" s="54">
        <v>0</v>
      </c>
      <c r="M275" s="54">
        <v>0</v>
      </c>
      <c r="N275" s="54">
        <v>0</v>
      </c>
      <c r="O275" s="54">
        <v>0</v>
      </c>
      <c r="P275" s="54">
        <v>0</v>
      </c>
      <c r="Q275" s="54">
        <v>0</v>
      </c>
      <c r="R275" s="54">
        <v>0</v>
      </c>
      <c r="S275" s="54">
        <v>0</v>
      </c>
      <c r="T275" s="54">
        <v>0</v>
      </c>
      <c r="U275" s="54">
        <v>0</v>
      </c>
      <c r="V275" s="54">
        <v>0</v>
      </c>
      <c r="W275" s="54">
        <v>0</v>
      </c>
      <c r="X275" s="54">
        <v>0</v>
      </c>
      <c r="Y275" s="54">
        <v>0</v>
      </c>
      <c r="Z275" s="54">
        <v>0</v>
      </c>
      <c r="AA275" s="54">
        <v>0</v>
      </c>
      <c r="AB275" s="54">
        <v>0</v>
      </c>
      <c r="AC275" s="54">
        <v>0</v>
      </c>
      <c r="AD275" s="54">
        <v>0</v>
      </c>
      <c r="AE275" s="54">
        <v>0</v>
      </c>
      <c r="AF275" s="54">
        <v>0</v>
      </c>
      <c r="AG275" s="54">
        <v>0</v>
      </c>
      <c r="AH275" s="8">
        <f t="shared" si="59"/>
        <v>0</v>
      </c>
      <c r="AI275" s="8">
        <f t="shared" si="69"/>
        <v>0</v>
      </c>
      <c r="AJ275" s="8">
        <f t="shared" si="70"/>
        <v>0</v>
      </c>
      <c r="AK275" s="8">
        <f t="shared" si="71"/>
        <v>0</v>
      </c>
      <c r="AL275" s="8">
        <f t="shared" si="72"/>
        <v>0</v>
      </c>
      <c r="AM275" s="8">
        <f t="shared" si="73"/>
        <v>0</v>
      </c>
      <c r="AN275" s="8">
        <f t="shared" si="74"/>
        <v>0</v>
      </c>
      <c r="AO275" s="9">
        <f t="shared" si="68"/>
        <v>0</v>
      </c>
    </row>
    <row r="276" spans="1:41" ht="69.75" customHeight="1" x14ac:dyDescent="0.45">
      <c r="A276" s="55">
        <v>18.18</v>
      </c>
      <c r="B276" s="56" t="s">
        <v>306</v>
      </c>
      <c r="C276" s="57">
        <v>383</v>
      </c>
      <c r="D276" s="54">
        <v>0</v>
      </c>
      <c r="E276" s="54">
        <v>0</v>
      </c>
      <c r="F276" s="54">
        <v>0</v>
      </c>
      <c r="G276" s="54">
        <v>0</v>
      </c>
      <c r="H276" s="54">
        <v>0</v>
      </c>
      <c r="I276" s="54">
        <v>0</v>
      </c>
      <c r="J276" s="54">
        <v>0</v>
      </c>
      <c r="K276" s="54">
        <v>0</v>
      </c>
      <c r="L276" s="54">
        <v>0</v>
      </c>
      <c r="M276" s="54">
        <v>0</v>
      </c>
      <c r="N276" s="54">
        <v>0</v>
      </c>
      <c r="O276" s="54">
        <v>0</v>
      </c>
      <c r="P276" s="54">
        <v>0</v>
      </c>
      <c r="Q276" s="54">
        <v>0</v>
      </c>
      <c r="R276" s="54">
        <v>0</v>
      </c>
      <c r="S276" s="54">
        <v>0</v>
      </c>
      <c r="T276" s="54">
        <v>0</v>
      </c>
      <c r="U276" s="54">
        <v>0</v>
      </c>
      <c r="V276" s="54">
        <v>0</v>
      </c>
      <c r="W276" s="54">
        <v>0</v>
      </c>
      <c r="X276" s="54">
        <v>0</v>
      </c>
      <c r="Y276" s="54">
        <v>0</v>
      </c>
      <c r="Z276" s="54">
        <v>0</v>
      </c>
      <c r="AA276" s="54">
        <v>0</v>
      </c>
      <c r="AB276" s="54">
        <v>0</v>
      </c>
      <c r="AC276" s="54">
        <v>0</v>
      </c>
      <c r="AD276" s="54">
        <v>0</v>
      </c>
      <c r="AE276" s="54">
        <v>0</v>
      </c>
      <c r="AF276" s="54">
        <v>0</v>
      </c>
      <c r="AG276" s="54">
        <v>0</v>
      </c>
      <c r="AH276" s="8">
        <f t="shared" si="59"/>
        <v>0</v>
      </c>
      <c r="AI276" s="8">
        <f t="shared" si="69"/>
        <v>0</v>
      </c>
      <c r="AJ276" s="8">
        <f t="shared" si="70"/>
        <v>0</v>
      </c>
      <c r="AK276" s="8">
        <f t="shared" si="71"/>
        <v>0</v>
      </c>
      <c r="AL276" s="8">
        <f t="shared" si="72"/>
        <v>0</v>
      </c>
      <c r="AM276" s="8">
        <f t="shared" si="73"/>
        <v>0</v>
      </c>
      <c r="AN276" s="8">
        <f t="shared" si="74"/>
        <v>0</v>
      </c>
      <c r="AO276" s="9">
        <f t="shared" si="68"/>
        <v>0</v>
      </c>
    </row>
    <row r="277" spans="1:41" ht="69.75" customHeight="1" x14ac:dyDescent="0.45">
      <c r="A277" s="55">
        <v>18.190000000000001</v>
      </c>
      <c r="B277" s="56" t="s">
        <v>307</v>
      </c>
      <c r="C277" s="57">
        <v>384</v>
      </c>
      <c r="D277" s="54">
        <v>0</v>
      </c>
      <c r="E277" s="54">
        <v>0</v>
      </c>
      <c r="F277" s="54">
        <v>0</v>
      </c>
      <c r="G277" s="54">
        <v>0</v>
      </c>
      <c r="H277" s="54">
        <v>0</v>
      </c>
      <c r="I277" s="54">
        <v>0</v>
      </c>
      <c r="J277" s="54">
        <v>0</v>
      </c>
      <c r="K277" s="54">
        <v>0</v>
      </c>
      <c r="L277" s="54">
        <v>0</v>
      </c>
      <c r="M277" s="54">
        <v>0</v>
      </c>
      <c r="N277" s="54">
        <v>0</v>
      </c>
      <c r="O277" s="54">
        <v>0</v>
      </c>
      <c r="P277" s="54">
        <v>0</v>
      </c>
      <c r="Q277" s="54">
        <v>0</v>
      </c>
      <c r="R277" s="54">
        <v>0</v>
      </c>
      <c r="S277" s="54">
        <v>0</v>
      </c>
      <c r="T277" s="54">
        <v>0</v>
      </c>
      <c r="U277" s="54">
        <v>0</v>
      </c>
      <c r="V277" s="54">
        <v>0</v>
      </c>
      <c r="W277" s="54">
        <v>0</v>
      </c>
      <c r="X277" s="54">
        <v>0</v>
      </c>
      <c r="Y277" s="54">
        <v>0</v>
      </c>
      <c r="Z277" s="54">
        <v>0</v>
      </c>
      <c r="AA277" s="54">
        <v>0</v>
      </c>
      <c r="AB277" s="54">
        <v>0</v>
      </c>
      <c r="AC277" s="54">
        <v>0</v>
      </c>
      <c r="AD277" s="54">
        <v>0</v>
      </c>
      <c r="AE277" s="54">
        <v>0</v>
      </c>
      <c r="AF277" s="54">
        <v>0</v>
      </c>
      <c r="AG277" s="54">
        <v>0</v>
      </c>
      <c r="AH277" s="8">
        <f t="shared" si="59"/>
        <v>0</v>
      </c>
      <c r="AI277" s="8">
        <f t="shared" si="69"/>
        <v>0</v>
      </c>
      <c r="AJ277" s="8">
        <f t="shared" si="70"/>
        <v>0</v>
      </c>
      <c r="AK277" s="8">
        <f t="shared" si="71"/>
        <v>0</v>
      </c>
      <c r="AL277" s="8">
        <f t="shared" si="72"/>
        <v>0</v>
      </c>
      <c r="AM277" s="8">
        <f t="shared" si="73"/>
        <v>0</v>
      </c>
      <c r="AN277" s="8">
        <f t="shared" si="74"/>
        <v>0</v>
      </c>
      <c r="AO277" s="9">
        <f t="shared" si="68"/>
        <v>0</v>
      </c>
    </row>
    <row r="278" spans="1:41" ht="69.75" customHeight="1" x14ac:dyDescent="0.45">
      <c r="A278" s="55">
        <v>18.2</v>
      </c>
      <c r="B278" s="56" t="s">
        <v>308</v>
      </c>
      <c r="C278" s="57">
        <v>385</v>
      </c>
      <c r="D278" s="54">
        <v>0</v>
      </c>
      <c r="E278" s="54">
        <v>0</v>
      </c>
      <c r="F278" s="54">
        <v>0</v>
      </c>
      <c r="G278" s="54">
        <v>0</v>
      </c>
      <c r="H278" s="54">
        <v>0</v>
      </c>
      <c r="I278" s="54">
        <v>0</v>
      </c>
      <c r="J278" s="54">
        <v>0</v>
      </c>
      <c r="K278" s="54">
        <v>0</v>
      </c>
      <c r="L278" s="54">
        <v>0</v>
      </c>
      <c r="M278" s="54">
        <v>0</v>
      </c>
      <c r="N278" s="54">
        <v>0</v>
      </c>
      <c r="O278" s="54">
        <v>0</v>
      </c>
      <c r="P278" s="54">
        <v>0</v>
      </c>
      <c r="Q278" s="54">
        <v>0</v>
      </c>
      <c r="R278" s="54">
        <v>0</v>
      </c>
      <c r="S278" s="54">
        <v>0</v>
      </c>
      <c r="T278" s="54">
        <v>0</v>
      </c>
      <c r="U278" s="54">
        <v>0</v>
      </c>
      <c r="V278" s="54">
        <v>0</v>
      </c>
      <c r="W278" s="54">
        <v>0</v>
      </c>
      <c r="X278" s="54">
        <v>0</v>
      </c>
      <c r="Y278" s="54">
        <v>0</v>
      </c>
      <c r="Z278" s="54">
        <v>0</v>
      </c>
      <c r="AA278" s="54">
        <v>0</v>
      </c>
      <c r="AB278" s="54">
        <v>0</v>
      </c>
      <c r="AC278" s="54">
        <v>0</v>
      </c>
      <c r="AD278" s="54">
        <v>0</v>
      </c>
      <c r="AE278" s="54">
        <v>0</v>
      </c>
      <c r="AF278" s="54">
        <v>0</v>
      </c>
      <c r="AG278" s="54">
        <v>0</v>
      </c>
      <c r="AH278" s="8">
        <f t="shared" si="59"/>
        <v>0</v>
      </c>
      <c r="AI278" s="8">
        <f t="shared" si="69"/>
        <v>0</v>
      </c>
      <c r="AJ278" s="8">
        <f t="shared" si="70"/>
        <v>0</v>
      </c>
      <c r="AK278" s="8">
        <f t="shared" si="71"/>
        <v>0</v>
      </c>
      <c r="AL278" s="8">
        <f t="shared" si="72"/>
        <v>0</v>
      </c>
      <c r="AM278" s="8">
        <f t="shared" si="73"/>
        <v>0</v>
      </c>
      <c r="AN278" s="8">
        <f t="shared" si="74"/>
        <v>0</v>
      </c>
      <c r="AO278" s="9">
        <f t="shared" si="68"/>
        <v>0</v>
      </c>
    </row>
    <row r="279" spans="1:41" ht="69.75" customHeight="1" x14ac:dyDescent="0.45">
      <c r="A279" s="55">
        <v>18.21</v>
      </c>
      <c r="B279" s="56" t="s">
        <v>309</v>
      </c>
      <c r="C279" s="57">
        <v>386</v>
      </c>
      <c r="D279" s="54">
        <v>0</v>
      </c>
      <c r="E279" s="54">
        <v>0</v>
      </c>
      <c r="F279" s="54">
        <v>0</v>
      </c>
      <c r="G279" s="54">
        <v>0</v>
      </c>
      <c r="H279" s="54">
        <v>0</v>
      </c>
      <c r="I279" s="54">
        <v>0</v>
      </c>
      <c r="J279" s="54">
        <v>0</v>
      </c>
      <c r="K279" s="54">
        <v>0</v>
      </c>
      <c r="L279" s="54">
        <v>0</v>
      </c>
      <c r="M279" s="54">
        <v>0</v>
      </c>
      <c r="N279" s="54">
        <v>0</v>
      </c>
      <c r="O279" s="54">
        <v>0</v>
      </c>
      <c r="P279" s="54">
        <v>0</v>
      </c>
      <c r="Q279" s="54">
        <v>0</v>
      </c>
      <c r="R279" s="54">
        <v>0</v>
      </c>
      <c r="S279" s="54">
        <v>0</v>
      </c>
      <c r="T279" s="54">
        <v>0</v>
      </c>
      <c r="U279" s="54">
        <v>0</v>
      </c>
      <c r="V279" s="54">
        <v>0</v>
      </c>
      <c r="W279" s="54">
        <v>0</v>
      </c>
      <c r="X279" s="54">
        <v>0</v>
      </c>
      <c r="Y279" s="54">
        <v>0</v>
      </c>
      <c r="Z279" s="54">
        <v>0</v>
      </c>
      <c r="AA279" s="54">
        <v>0</v>
      </c>
      <c r="AB279" s="54">
        <v>0</v>
      </c>
      <c r="AC279" s="54">
        <v>0</v>
      </c>
      <c r="AD279" s="54">
        <v>0</v>
      </c>
      <c r="AE279" s="54">
        <v>0</v>
      </c>
      <c r="AF279" s="54">
        <v>0</v>
      </c>
      <c r="AG279" s="54">
        <v>0</v>
      </c>
      <c r="AH279" s="8">
        <f t="shared" si="59"/>
        <v>0</v>
      </c>
      <c r="AI279" s="8">
        <f t="shared" si="69"/>
        <v>0</v>
      </c>
      <c r="AJ279" s="8">
        <f t="shared" si="70"/>
        <v>0</v>
      </c>
      <c r="AK279" s="8">
        <f t="shared" si="71"/>
        <v>0</v>
      </c>
      <c r="AL279" s="8">
        <f t="shared" si="72"/>
        <v>0</v>
      </c>
      <c r="AM279" s="8">
        <f t="shared" si="73"/>
        <v>0</v>
      </c>
      <c r="AN279" s="8">
        <f t="shared" si="74"/>
        <v>0</v>
      </c>
      <c r="AO279" s="9">
        <f t="shared" si="68"/>
        <v>0</v>
      </c>
    </row>
    <row r="280" spans="1:41" ht="69.75" customHeight="1" x14ac:dyDescent="0.45">
      <c r="A280" s="55">
        <v>18.22</v>
      </c>
      <c r="B280" s="56" t="s">
        <v>310</v>
      </c>
      <c r="C280" s="57">
        <v>387</v>
      </c>
      <c r="D280" s="54">
        <v>0</v>
      </c>
      <c r="E280" s="54">
        <v>0</v>
      </c>
      <c r="F280" s="54">
        <v>0</v>
      </c>
      <c r="G280" s="54">
        <v>0</v>
      </c>
      <c r="H280" s="54">
        <v>0</v>
      </c>
      <c r="I280" s="54">
        <v>0</v>
      </c>
      <c r="J280" s="54">
        <v>0</v>
      </c>
      <c r="K280" s="54">
        <v>0</v>
      </c>
      <c r="L280" s="54">
        <v>0</v>
      </c>
      <c r="M280" s="54">
        <v>0</v>
      </c>
      <c r="N280" s="54">
        <v>0</v>
      </c>
      <c r="O280" s="54">
        <v>0</v>
      </c>
      <c r="P280" s="54">
        <v>0</v>
      </c>
      <c r="Q280" s="54">
        <v>0</v>
      </c>
      <c r="R280" s="54">
        <v>0</v>
      </c>
      <c r="S280" s="54">
        <v>0</v>
      </c>
      <c r="T280" s="54">
        <v>0</v>
      </c>
      <c r="U280" s="54">
        <v>0</v>
      </c>
      <c r="V280" s="54">
        <v>0</v>
      </c>
      <c r="W280" s="54">
        <v>0</v>
      </c>
      <c r="X280" s="54">
        <v>0</v>
      </c>
      <c r="Y280" s="54">
        <v>0</v>
      </c>
      <c r="Z280" s="54">
        <v>0</v>
      </c>
      <c r="AA280" s="54">
        <v>0</v>
      </c>
      <c r="AB280" s="54">
        <v>0</v>
      </c>
      <c r="AC280" s="54">
        <v>0</v>
      </c>
      <c r="AD280" s="54">
        <v>0</v>
      </c>
      <c r="AE280" s="54">
        <v>0</v>
      </c>
      <c r="AF280" s="54">
        <v>0</v>
      </c>
      <c r="AG280" s="54">
        <v>0</v>
      </c>
      <c r="AH280" s="8">
        <f t="shared" si="59"/>
        <v>0</v>
      </c>
      <c r="AI280" s="8">
        <f t="shared" si="69"/>
        <v>0</v>
      </c>
      <c r="AJ280" s="8">
        <f t="shared" si="70"/>
        <v>0</v>
      </c>
      <c r="AK280" s="8">
        <f t="shared" si="71"/>
        <v>0</v>
      </c>
      <c r="AL280" s="8">
        <f t="shared" si="72"/>
        <v>0</v>
      </c>
      <c r="AM280" s="8">
        <f t="shared" si="73"/>
        <v>0</v>
      </c>
      <c r="AN280" s="8">
        <f t="shared" si="74"/>
        <v>0</v>
      </c>
      <c r="AO280" s="9">
        <f t="shared" si="68"/>
        <v>0</v>
      </c>
    </row>
    <row r="281" spans="1:41" ht="69.75" customHeight="1" x14ac:dyDescent="0.45">
      <c r="A281" s="55">
        <v>18.23</v>
      </c>
      <c r="B281" s="56" t="s">
        <v>311</v>
      </c>
      <c r="C281" s="57">
        <v>388</v>
      </c>
      <c r="D281" s="54">
        <v>0</v>
      </c>
      <c r="E281" s="54">
        <v>0</v>
      </c>
      <c r="F281" s="54">
        <v>0</v>
      </c>
      <c r="G281" s="54">
        <v>0</v>
      </c>
      <c r="H281" s="54">
        <v>0</v>
      </c>
      <c r="I281" s="54">
        <v>0</v>
      </c>
      <c r="J281" s="54">
        <v>0</v>
      </c>
      <c r="K281" s="54">
        <v>0</v>
      </c>
      <c r="L281" s="54">
        <v>0</v>
      </c>
      <c r="M281" s="54">
        <v>0</v>
      </c>
      <c r="N281" s="54">
        <v>0</v>
      </c>
      <c r="O281" s="54">
        <v>0</v>
      </c>
      <c r="P281" s="54">
        <v>0</v>
      </c>
      <c r="Q281" s="54">
        <v>0</v>
      </c>
      <c r="R281" s="54">
        <v>0</v>
      </c>
      <c r="S281" s="54">
        <v>0</v>
      </c>
      <c r="T281" s="54">
        <v>0</v>
      </c>
      <c r="U281" s="54">
        <v>0</v>
      </c>
      <c r="V281" s="54">
        <v>0</v>
      </c>
      <c r="W281" s="54">
        <v>0</v>
      </c>
      <c r="X281" s="54">
        <v>0</v>
      </c>
      <c r="Y281" s="54">
        <v>0</v>
      </c>
      <c r="Z281" s="54">
        <v>0</v>
      </c>
      <c r="AA281" s="54">
        <v>0</v>
      </c>
      <c r="AB281" s="54">
        <v>0</v>
      </c>
      <c r="AC281" s="54">
        <v>0</v>
      </c>
      <c r="AD281" s="54">
        <v>0</v>
      </c>
      <c r="AE281" s="54">
        <v>0</v>
      </c>
      <c r="AF281" s="54">
        <v>0</v>
      </c>
      <c r="AG281" s="54">
        <v>0</v>
      </c>
      <c r="AH281" s="8">
        <f t="shared" si="59"/>
        <v>0</v>
      </c>
      <c r="AI281" s="8">
        <f t="shared" si="69"/>
        <v>0</v>
      </c>
      <c r="AJ281" s="8">
        <f t="shared" si="70"/>
        <v>0</v>
      </c>
      <c r="AK281" s="8">
        <f t="shared" si="71"/>
        <v>0</v>
      </c>
      <c r="AL281" s="8">
        <f t="shared" si="72"/>
        <v>0</v>
      </c>
      <c r="AM281" s="8">
        <f t="shared" si="73"/>
        <v>0</v>
      </c>
      <c r="AN281" s="8">
        <f t="shared" si="74"/>
        <v>0</v>
      </c>
      <c r="AO281" s="9">
        <f t="shared" si="68"/>
        <v>0</v>
      </c>
    </row>
    <row r="282" spans="1:41" ht="69.75" customHeight="1" x14ac:dyDescent="0.45">
      <c r="A282" s="55">
        <v>18.239999999999998</v>
      </c>
      <c r="B282" s="56" t="s">
        <v>312</v>
      </c>
      <c r="C282" s="57">
        <v>389</v>
      </c>
      <c r="D282" s="54">
        <v>0</v>
      </c>
      <c r="E282" s="54">
        <v>0</v>
      </c>
      <c r="F282" s="54">
        <v>0</v>
      </c>
      <c r="G282" s="54">
        <v>0</v>
      </c>
      <c r="H282" s="54">
        <v>0</v>
      </c>
      <c r="I282" s="54">
        <v>0</v>
      </c>
      <c r="J282" s="54">
        <v>0</v>
      </c>
      <c r="K282" s="54">
        <v>0</v>
      </c>
      <c r="L282" s="54">
        <v>0</v>
      </c>
      <c r="M282" s="54">
        <v>0</v>
      </c>
      <c r="N282" s="54">
        <v>0</v>
      </c>
      <c r="O282" s="54">
        <v>0</v>
      </c>
      <c r="P282" s="54">
        <v>0</v>
      </c>
      <c r="Q282" s="54">
        <v>0</v>
      </c>
      <c r="R282" s="54">
        <v>0</v>
      </c>
      <c r="S282" s="54">
        <v>0</v>
      </c>
      <c r="T282" s="54">
        <v>0</v>
      </c>
      <c r="U282" s="54">
        <v>0</v>
      </c>
      <c r="V282" s="54">
        <v>0</v>
      </c>
      <c r="W282" s="54">
        <v>0</v>
      </c>
      <c r="X282" s="54">
        <v>0</v>
      </c>
      <c r="Y282" s="54">
        <v>0</v>
      </c>
      <c r="Z282" s="54">
        <v>0</v>
      </c>
      <c r="AA282" s="54">
        <v>0</v>
      </c>
      <c r="AB282" s="54">
        <v>0</v>
      </c>
      <c r="AC282" s="54">
        <v>0</v>
      </c>
      <c r="AD282" s="54">
        <v>0</v>
      </c>
      <c r="AE282" s="54">
        <v>0</v>
      </c>
      <c r="AF282" s="54">
        <v>0</v>
      </c>
      <c r="AG282" s="54">
        <v>0</v>
      </c>
      <c r="AH282" s="8">
        <f t="shared" si="59"/>
        <v>0</v>
      </c>
      <c r="AI282" s="8">
        <f t="shared" si="69"/>
        <v>0</v>
      </c>
      <c r="AJ282" s="8">
        <f t="shared" si="70"/>
        <v>0</v>
      </c>
      <c r="AK282" s="8">
        <f t="shared" si="71"/>
        <v>0</v>
      </c>
      <c r="AL282" s="8">
        <f t="shared" si="72"/>
        <v>0</v>
      </c>
      <c r="AM282" s="8">
        <f t="shared" si="73"/>
        <v>0</v>
      </c>
      <c r="AN282" s="8">
        <f t="shared" si="74"/>
        <v>0</v>
      </c>
      <c r="AO282" s="9">
        <f t="shared" si="68"/>
        <v>0</v>
      </c>
    </row>
    <row r="283" spans="1:41" ht="69.75" customHeight="1" x14ac:dyDescent="0.45">
      <c r="A283" s="55">
        <v>18.25</v>
      </c>
      <c r="B283" s="56" t="s">
        <v>313</v>
      </c>
      <c r="C283" s="57">
        <v>390</v>
      </c>
      <c r="D283" s="54">
        <v>0</v>
      </c>
      <c r="E283" s="54">
        <v>0</v>
      </c>
      <c r="F283" s="54">
        <v>0</v>
      </c>
      <c r="G283" s="54">
        <v>0</v>
      </c>
      <c r="H283" s="54">
        <v>0</v>
      </c>
      <c r="I283" s="54">
        <v>0</v>
      </c>
      <c r="J283" s="54">
        <v>0</v>
      </c>
      <c r="K283" s="54">
        <v>0</v>
      </c>
      <c r="L283" s="54">
        <v>0</v>
      </c>
      <c r="M283" s="54">
        <v>0</v>
      </c>
      <c r="N283" s="54">
        <v>0</v>
      </c>
      <c r="O283" s="54">
        <v>0</v>
      </c>
      <c r="P283" s="54">
        <v>0</v>
      </c>
      <c r="Q283" s="54">
        <v>0</v>
      </c>
      <c r="R283" s="54">
        <v>0</v>
      </c>
      <c r="S283" s="54">
        <v>0</v>
      </c>
      <c r="T283" s="54">
        <v>0</v>
      </c>
      <c r="U283" s="54">
        <v>0</v>
      </c>
      <c r="V283" s="54">
        <v>0</v>
      </c>
      <c r="W283" s="54">
        <v>0</v>
      </c>
      <c r="X283" s="54">
        <v>0</v>
      </c>
      <c r="Y283" s="54">
        <v>0</v>
      </c>
      <c r="Z283" s="54">
        <v>0</v>
      </c>
      <c r="AA283" s="54">
        <v>0</v>
      </c>
      <c r="AB283" s="54">
        <v>0</v>
      </c>
      <c r="AC283" s="54">
        <v>0</v>
      </c>
      <c r="AD283" s="54">
        <v>0</v>
      </c>
      <c r="AE283" s="54">
        <v>0</v>
      </c>
      <c r="AF283" s="54">
        <v>0</v>
      </c>
      <c r="AG283" s="54">
        <v>0</v>
      </c>
      <c r="AH283" s="8">
        <f t="shared" si="59"/>
        <v>0</v>
      </c>
      <c r="AI283" s="8">
        <f t="shared" si="69"/>
        <v>0</v>
      </c>
      <c r="AJ283" s="8">
        <f t="shared" si="70"/>
        <v>0</v>
      </c>
      <c r="AK283" s="8">
        <f t="shared" si="71"/>
        <v>0</v>
      </c>
      <c r="AL283" s="8">
        <f t="shared" si="72"/>
        <v>0</v>
      </c>
      <c r="AM283" s="8">
        <f t="shared" si="73"/>
        <v>0</v>
      </c>
      <c r="AN283" s="8">
        <f t="shared" si="74"/>
        <v>0</v>
      </c>
      <c r="AO283" s="9">
        <f t="shared" si="68"/>
        <v>0</v>
      </c>
    </row>
    <row r="284" spans="1:41" ht="69.75" customHeight="1" x14ac:dyDescent="0.45">
      <c r="A284" s="55">
        <v>18.260000000000002</v>
      </c>
      <c r="B284" s="56" t="s">
        <v>314</v>
      </c>
      <c r="C284" s="57">
        <v>391</v>
      </c>
      <c r="D284" s="54">
        <v>0</v>
      </c>
      <c r="E284" s="54">
        <v>0</v>
      </c>
      <c r="F284" s="54">
        <v>0</v>
      </c>
      <c r="G284" s="54">
        <v>0</v>
      </c>
      <c r="H284" s="54">
        <v>0</v>
      </c>
      <c r="I284" s="54">
        <v>0</v>
      </c>
      <c r="J284" s="54">
        <v>0</v>
      </c>
      <c r="K284" s="54">
        <v>0</v>
      </c>
      <c r="L284" s="54">
        <v>0</v>
      </c>
      <c r="M284" s="54">
        <v>0</v>
      </c>
      <c r="N284" s="54">
        <v>0</v>
      </c>
      <c r="O284" s="54">
        <v>0</v>
      </c>
      <c r="P284" s="54">
        <v>0</v>
      </c>
      <c r="Q284" s="54">
        <v>0</v>
      </c>
      <c r="R284" s="54">
        <v>0</v>
      </c>
      <c r="S284" s="54">
        <v>0</v>
      </c>
      <c r="T284" s="54">
        <v>0</v>
      </c>
      <c r="U284" s="54">
        <v>0</v>
      </c>
      <c r="V284" s="54">
        <v>0</v>
      </c>
      <c r="W284" s="54">
        <v>0</v>
      </c>
      <c r="X284" s="54">
        <v>0</v>
      </c>
      <c r="Y284" s="54">
        <v>0</v>
      </c>
      <c r="Z284" s="54">
        <v>0</v>
      </c>
      <c r="AA284" s="54">
        <v>0</v>
      </c>
      <c r="AB284" s="54">
        <v>0</v>
      </c>
      <c r="AC284" s="54">
        <v>0</v>
      </c>
      <c r="AD284" s="54">
        <v>0</v>
      </c>
      <c r="AE284" s="54">
        <v>0</v>
      </c>
      <c r="AF284" s="54">
        <v>0</v>
      </c>
      <c r="AG284" s="54">
        <v>0</v>
      </c>
      <c r="AH284" s="8">
        <f t="shared" si="59"/>
        <v>0</v>
      </c>
      <c r="AI284" s="8">
        <f t="shared" si="69"/>
        <v>0</v>
      </c>
      <c r="AJ284" s="8">
        <f t="shared" si="70"/>
        <v>0</v>
      </c>
      <c r="AK284" s="8">
        <f t="shared" si="71"/>
        <v>0</v>
      </c>
      <c r="AL284" s="8">
        <f t="shared" si="72"/>
        <v>0</v>
      </c>
      <c r="AM284" s="8">
        <f t="shared" si="73"/>
        <v>0</v>
      </c>
      <c r="AN284" s="8">
        <f t="shared" si="74"/>
        <v>0</v>
      </c>
      <c r="AO284" s="9">
        <f t="shared" si="68"/>
        <v>0</v>
      </c>
    </row>
    <row r="285" spans="1:41" ht="69.75" customHeight="1" x14ac:dyDescent="0.45">
      <c r="A285" s="55">
        <v>18.27</v>
      </c>
      <c r="B285" s="56" t="s">
        <v>315</v>
      </c>
      <c r="C285" s="57">
        <v>392</v>
      </c>
      <c r="D285" s="54">
        <v>0</v>
      </c>
      <c r="E285" s="54">
        <v>0</v>
      </c>
      <c r="F285" s="54">
        <v>0</v>
      </c>
      <c r="G285" s="54">
        <v>0</v>
      </c>
      <c r="H285" s="54">
        <v>0</v>
      </c>
      <c r="I285" s="54">
        <v>0</v>
      </c>
      <c r="J285" s="54">
        <v>0</v>
      </c>
      <c r="K285" s="54">
        <v>0</v>
      </c>
      <c r="L285" s="54">
        <v>0</v>
      </c>
      <c r="M285" s="54">
        <v>0</v>
      </c>
      <c r="N285" s="54">
        <v>0</v>
      </c>
      <c r="O285" s="54">
        <v>0</v>
      </c>
      <c r="P285" s="54">
        <v>0</v>
      </c>
      <c r="Q285" s="54">
        <v>0</v>
      </c>
      <c r="R285" s="54">
        <v>0</v>
      </c>
      <c r="S285" s="54">
        <v>0</v>
      </c>
      <c r="T285" s="54">
        <v>0</v>
      </c>
      <c r="U285" s="54">
        <v>0</v>
      </c>
      <c r="V285" s="54">
        <v>0</v>
      </c>
      <c r="W285" s="54">
        <v>0</v>
      </c>
      <c r="X285" s="54">
        <v>0</v>
      </c>
      <c r="Y285" s="54">
        <v>0</v>
      </c>
      <c r="Z285" s="54">
        <v>0</v>
      </c>
      <c r="AA285" s="54">
        <v>0</v>
      </c>
      <c r="AB285" s="54">
        <v>0</v>
      </c>
      <c r="AC285" s="54">
        <v>0</v>
      </c>
      <c r="AD285" s="54">
        <v>0</v>
      </c>
      <c r="AE285" s="54">
        <v>0</v>
      </c>
      <c r="AF285" s="54">
        <v>0</v>
      </c>
      <c r="AG285" s="54">
        <v>0</v>
      </c>
      <c r="AH285" s="8">
        <f t="shared" si="59"/>
        <v>0</v>
      </c>
      <c r="AI285" s="8">
        <f t="shared" si="69"/>
        <v>0</v>
      </c>
      <c r="AJ285" s="8">
        <f t="shared" si="70"/>
        <v>0</v>
      </c>
      <c r="AK285" s="8">
        <f t="shared" si="71"/>
        <v>0</v>
      </c>
      <c r="AL285" s="8">
        <f t="shared" si="72"/>
        <v>0</v>
      </c>
      <c r="AM285" s="8">
        <f t="shared" si="73"/>
        <v>0</v>
      </c>
      <c r="AN285" s="8">
        <f t="shared" si="74"/>
        <v>0</v>
      </c>
      <c r="AO285" s="9">
        <f t="shared" si="68"/>
        <v>0</v>
      </c>
    </row>
    <row r="286" spans="1:41" ht="69.75" customHeight="1" x14ac:dyDescent="0.3">
      <c r="A286" s="52">
        <v>19</v>
      </c>
      <c r="B286" s="53" t="s">
        <v>316</v>
      </c>
      <c r="C286" s="57"/>
      <c r="D286" s="33">
        <f>SUM(D287:D300)</f>
        <v>0</v>
      </c>
      <c r="E286" s="33">
        <f t="shared" ref="E286:AG286" si="75">SUM(E287:E300)</f>
        <v>0</v>
      </c>
      <c r="F286" s="33">
        <f t="shared" si="75"/>
        <v>15</v>
      </c>
      <c r="G286" s="33">
        <f t="shared" si="75"/>
        <v>0</v>
      </c>
      <c r="H286" s="33">
        <f t="shared" si="75"/>
        <v>0</v>
      </c>
      <c r="I286" s="33">
        <f t="shared" si="75"/>
        <v>0</v>
      </c>
      <c r="J286" s="33">
        <f t="shared" si="75"/>
        <v>0</v>
      </c>
      <c r="K286" s="33">
        <f t="shared" si="75"/>
        <v>0</v>
      </c>
      <c r="L286" s="33">
        <f t="shared" si="75"/>
        <v>8</v>
      </c>
      <c r="M286" s="33">
        <f t="shared" si="75"/>
        <v>0</v>
      </c>
      <c r="N286" s="33">
        <f t="shared" si="75"/>
        <v>0</v>
      </c>
      <c r="O286" s="33">
        <f t="shared" si="75"/>
        <v>8</v>
      </c>
      <c r="P286" s="33">
        <f t="shared" si="75"/>
        <v>0</v>
      </c>
      <c r="Q286" s="33">
        <f t="shared" si="75"/>
        <v>0</v>
      </c>
      <c r="R286" s="33">
        <f t="shared" si="75"/>
        <v>0</v>
      </c>
      <c r="S286" s="33">
        <f t="shared" si="75"/>
        <v>0</v>
      </c>
      <c r="T286" s="33">
        <f t="shared" si="75"/>
        <v>0</v>
      </c>
      <c r="U286" s="33">
        <f t="shared" si="75"/>
        <v>0</v>
      </c>
      <c r="V286" s="33">
        <f t="shared" si="75"/>
        <v>7</v>
      </c>
      <c r="W286" s="33">
        <f t="shared" si="75"/>
        <v>0</v>
      </c>
      <c r="X286" s="33">
        <f t="shared" si="75"/>
        <v>0</v>
      </c>
      <c r="Y286" s="33">
        <f t="shared" si="75"/>
        <v>2</v>
      </c>
      <c r="Z286" s="33">
        <f t="shared" si="75"/>
        <v>0</v>
      </c>
      <c r="AA286" s="33">
        <f t="shared" si="75"/>
        <v>0</v>
      </c>
      <c r="AB286" s="33">
        <f t="shared" si="75"/>
        <v>2</v>
      </c>
      <c r="AC286" s="33">
        <f t="shared" si="75"/>
        <v>0</v>
      </c>
      <c r="AD286" s="33">
        <f t="shared" si="75"/>
        <v>0</v>
      </c>
      <c r="AE286" s="33">
        <f t="shared" si="75"/>
        <v>0</v>
      </c>
      <c r="AF286" s="33">
        <f t="shared" si="75"/>
        <v>0</v>
      </c>
      <c r="AG286" s="33">
        <f t="shared" si="75"/>
        <v>0</v>
      </c>
      <c r="AH286" s="8">
        <f t="shared" ref="AH286:AN286" si="76">SUM(AH287:AH300)</f>
        <v>15</v>
      </c>
      <c r="AI286" s="8">
        <f t="shared" si="76"/>
        <v>15</v>
      </c>
      <c r="AJ286" s="8">
        <f t="shared" si="76"/>
        <v>8</v>
      </c>
      <c r="AK286" s="8">
        <f t="shared" si="76"/>
        <v>8</v>
      </c>
      <c r="AL286" s="8">
        <f t="shared" si="76"/>
        <v>2</v>
      </c>
      <c r="AM286" s="8">
        <f t="shared" si="76"/>
        <v>2</v>
      </c>
      <c r="AN286" s="8">
        <f t="shared" si="76"/>
        <v>0</v>
      </c>
      <c r="AO286" s="9">
        <f t="shared" si="68"/>
        <v>0</v>
      </c>
    </row>
    <row r="287" spans="1:41" ht="69.75" customHeight="1" x14ac:dyDescent="0.45">
      <c r="A287" s="55">
        <v>19.100000000000001</v>
      </c>
      <c r="B287" s="56" t="s">
        <v>317</v>
      </c>
      <c r="C287" s="57">
        <v>393</v>
      </c>
      <c r="D287" s="54">
        <v>0</v>
      </c>
      <c r="E287" s="54">
        <v>0</v>
      </c>
      <c r="F287" s="54">
        <v>2</v>
      </c>
      <c r="G287" s="54">
        <v>0</v>
      </c>
      <c r="H287" s="54">
        <v>0</v>
      </c>
      <c r="I287" s="54">
        <v>0</v>
      </c>
      <c r="J287" s="54">
        <v>0</v>
      </c>
      <c r="K287" s="54">
        <v>0</v>
      </c>
      <c r="L287" s="54">
        <v>0</v>
      </c>
      <c r="M287" s="54">
        <v>0</v>
      </c>
      <c r="N287" s="54">
        <v>0</v>
      </c>
      <c r="O287" s="54">
        <v>0</v>
      </c>
      <c r="P287" s="54">
        <v>0</v>
      </c>
      <c r="Q287" s="54">
        <v>0</v>
      </c>
      <c r="R287" s="54">
        <v>0</v>
      </c>
      <c r="S287" s="54">
        <v>0</v>
      </c>
      <c r="T287" s="54">
        <v>0</v>
      </c>
      <c r="U287" s="54">
        <v>0</v>
      </c>
      <c r="V287" s="54">
        <v>2</v>
      </c>
      <c r="W287" s="54">
        <v>0</v>
      </c>
      <c r="X287" s="54">
        <v>0</v>
      </c>
      <c r="Y287" s="54">
        <v>0</v>
      </c>
      <c r="Z287" s="54">
        <v>0</v>
      </c>
      <c r="AA287" s="54">
        <v>0</v>
      </c>
      <c r="AB287" s="54">
        <v>0</v>
      </c>
      <c r="AC287" s="54">
        <v>0</v>
      </c>
      <c r="AD287" s="54">
        <v>0</v>
      </c>
      <c r="AE287" s="54">
        <v>0</v>
      </c>
      <c r="AF287" s="54">
        <v>0</v>
      </c>
      <c r="AG287" s="54">
        <v>0</v>
      </c>
      <c r="AH287" s="8">
        <f t="shared" ref="AH287:AH350" si="77">D287+F287</f>
        <v>2</v>
      </c>
      <c r="AI287" s="8">
        <f t="shared" si="69"/>
        <v>2</v>
      </c>
      <c r="AJ287" s="8">
        <f t="shared" si="70"/>
        <v>0</v>
      </c>
      <c r="AK287" s="8">
        <f t="shared" si="71"/>
        <v>0</v>
      </c>
      <c r="AL287" s="8">
        <f t="shared" si="72"/>
        <v>0</v>
      </c>
      <c r="AM287" s="8">
        <f t="shared" si="73"/>
        <v>0</v>
      </c>
      <c r="AN287" s="8">
        <f t="shared" si="74"/>
        <v>0</v>
      </c>
      <c r="AO287" s="9">
        <f t="shared" si="68"/>
        <v>0</v>
      </c>
    </row>
    <row r="288" spans="1:41" ht="69.75" customHeight="1" x14ac:dyDescent="0.45">
      <c r="A288" s="55">
        <v>19.2</v>
      </c>
      <c r="B288" s="56" t="s">
        <v>318</v>
      </c>
      <c r="C288" s="57">
        <v>394</v>
      </c>
      <c r="D288" s="54">
        <v>0</v>
      </c>
      <c r="E288" s="54">
        <v>0</v>
      </c>
      <c r="F288" s="54">
        <v>0</v>
      </c>
      <c r="G288" s="54">
        <v>0</v>
      </c>
      <c r="H288" s="54">
        <v>0</v>
      </c>
      <c r="I288" s="54">
        <v>0</v>
      </c>
      <c r="J288" s="54">
        <v>0</v>
      </c>
      <c r="K288" s="54">
        <v>0</v>
      </c>
      <c r="L288" s="54">
        <v>0</v>
      </c>
      <c r="M288" s="54">
        <v>0</v>
      </c>
      <c r="N288" s="54">
        <v>0</v>
      </c>
      <c r="O288" s="54">
        <v>0</v>
      </c>
      <c r="P288" s="54">
        <v>0</v>
      </c>
      <c r="Q288" s="54">
        <v>0</v>
      </c>
      <c r="R288" s="54">
        <v>0</v>
      </c>
      <c r="S288" s="54">
        <v>0</v>
      </c>
      <c r="T288" s="54">
        <v>0</v>
      </c>
      <c r="U288" s="54">
        <v>0</v>
      </c>
      <c r="V288" s="54">
        <v>0</v>
      </c>
      <c r="W288" s="54">
        <v>0</v>
      </c>
      <c r="X288" s="54">
        <v>0</v>
      </c>
      <c r="Y288" s="54">
        <v>0</v>
      </c>
      <c r="Z288" s="54">
        <v>0</v>
      </c>
      <c r="AA288" s="54">
        <v>0</v>
      </c>
      <c r="AB288" s="54">
        <v>0</v>
      </c>
      <c r="AC288" s="54">
        <v>0</v>
      </c>
      <c r="AD288" s="54">
        <v>0</v>
      </c>
      <c r="AE288" s="54">
        <v>0</v>
      </c>
      <c r="AF288" s="54">
        <v>0</v>
      </c>
      <c r="AG288" s="54">
        <v>0</v>
      </c>
      <c r="AH288" s="8">
        <f t="shared" si="77"/>
        <v>0</v>
      </c>
      <c r="AI288" s="8">
        <f t="shared" si="69"/>
        <v>0</v>
      </c>
      <c r="AJ288" s="8">
        <f t="shared" si="70"/>
        <v>0</v>
      </c>
      <c r="AK288" s="8">
        <f t="shared" si="71"/>
        <v>0</v>
      </c>
      <c r="AL288" s="8">
        <f t="shared" si="72"/>
        <v>0</v>
      </c>
      <c r="AM288" s="8">
        <f t="shared" si="73"/>
        <v>0</v>
      </c>
      <c r="AN288" s="8">
        <f t="shared" si="74"/>
        <v>0</v>
      </c>
      <c r="AO288" s="9">
        <f t="shared" si="68"/>
        <v>0</v>
      </c>
    </row>
    <row r="289" spans="1:41" ht="69.75" customHeight="1" x14ac:dyDescent="0.45">
      <c r="A289" s="55">
        <v>19.3</v>
      </c>
      <c r="B289" s="56" t="s">
        <v>319</v>
      </c>
      <c r="C289" s="57">
        <v>395</v>
      </c>
      <c r="D289" s="54">
        <v>0</v>
      </c>
      <c r="E289" s="54">
        <v>0</v>
      </c>
      <c r="F289" s="54">
        <v>0</v>
      </c>
      <c r="G289" s="54">
        <v>0</v>
      </c>
      <c r="H289" s="54">
        <v>0</v>
      </c>
      <c r="I289" s="54">
        <v>0</v>
      </c>
      <c r="J289" s="54">
        <v>0</v>
      </c>
      <c r="K289" s="54">
        <v>0</v>
      </c>
      <c r="L289" s="54">
        <v>0</v>
      </c>
      <c r="M289" s="54">
        <v>0</v>
      </c>
      <c r="N289" s="54">
        <v>0</v>
      </c>
      <c r="O289" s="54">
        <v>0</v>
      </c>
      <c r="P289" s="54">
        <v>0</v>
      </c>
      <c r="Q289" s="54">
        <v>0</v>
      </c>
      <c r="R289" s="54">
        <v>0</v>
      </c>
      <c r="S289" s="54">
        <v>0</v>
      </c>
      <c r="T289" s="54">
        <v>0</v>
      </c>
      <c r="U289" s="54">
        <v>0</v>
      </c>
      <c r="V289" s="54">
        <v>0</v>
      </c>
      <c r="W289" s="54">
        <v>0</v>
      </c>
      <c r="X289" s="54">
        <v>0</v>
      </c>
      <c r="Y289" s="54">
        <v>0</v>
      </c>
      <c r="Z289" s="54">
        <v>0</v>
      </c>
      <c r="AA289" s="54">
        <v>0</v>
      </c>
      <c r="AB289" s="54">
        <v>0</v>
      </c>
      <c r="AC289" s="54">
        <v>0</v>
      </c>
      <c r="AD289" s="54">
        <v>0</v>
      </c>
      <c r="AE289" s="54">
        <v>0</v>
      </c>
      <c r="AF289" s="54">
        <v>0</v>
      </c>
      <c r="AG289" s="54">
        <v>0</v>
      </c>
      <c r="AH289" s="8">
        <f t="shared" si="77"/>
        <v>0</v>
      </c>
      <c r="AI289" s="8">
        <f t="shared" si="69"/>
        <v>0</v>
      </c>
      <c r="AJ289" s="8">
        <f t="shared" si="70"/>
        <v>0</v>
      </c>
      <c r="AK289" s="8">
        <f t="shared" si="71"/>
        <v>0</v>
      </c>
      <c r="AL289" s="8">
        <f t="shared" si="72"/>
        <v>0</v>
      </c>
      <c r="AM289" s="8">
        <f t="shared" si="73"/>
        <v>0</v>
      </c>
      <c r="AN289" s="8">
        <f t="shared" si="74"/>
        <v>0</v>
      </c>
      <c r="AO289" s="9">
        <f t="shared" si="68"/>
        <v>0</v>
      </c>
    </row>
    <row r="290" spans="1:41" ht="69.75" customHeight="1" x14ac:dyDescent="0.45">
      <c r="A290" s="55">
        <v>19.399999999999999</v>
      </c>
      <c r="B290" s="56" t="s">
        <v>320</v>
      </c>
      <c r="C290" s="57">
        <v>396</v>
      </c>
      <c r="D290" s="54">
        <v>0</v>
      </c>
      <c r="E290" s="54">
        <v>0</v>
      </c>
      <c r="F290" s="54">
        <v>4</v>
      </c>
      <c r="G290" s="54">
        <v>0</v>
      </c>
      <c r="H290" s="54">
        <v>0</v>
      </c>
      <c r="I290" s="54">
        <v>0</v>
      </c>
      <c r="J290" s="54">
        <v>0</v>
      </c>
      <c r="K290" s="54">
        <v>0</v>
      </c>
      <c r="L290" s="54">
        <v>1</v>
      </c>
      <c r="M290" s="54">
        <v>0</v>
      </c>
      <c r="N290" s="54">
        <v>0</v>
      </c>
      <c r="O290" s="54">
        <v>1</v>
      </c>
      <c r="P290" s="54">
        <v>0</v>
      </c>
      <c r="Q290" s="54"/>
      <c r="R290" s="54">
        <v>0</v>
      </c>
      <c r="S290" s="54"/>
      <c r="T290" s="54">
        <v>0</v>
      </c>
      <c r="U290" s="54">
        <v>0</v>
      </c>
      <c r="V290" s="54">
        <v>3</v>
      </c>
      <c r="W290" s="54">
        <v>0</v>
      </c>
      <c r="X290" s="54">
        <v>0</v>
      </c>
      <c r="Y290" s="54">
        <v>0</v>
      </c>
      <c r="Z290" s="54">
        <v>0</v>
      </c>
      <c r="AA290" s="54">
        <v>0</v>
      </c>
      <c r="AB290" s="54">
        <v>0</v>
      </c>
      <c r="AC290" s="54">
        <v>0</v>
      </c>
      <c r="AD290" s="54">
        <v>0</v>
      </c>
      <c r="AE290" s="54">
        <v>0</v>
      </c>
      <c r="AF290" s="54">
        <v>0</v>
      </c>
      <c r="AG290" s="54">
        <v>0</v>
      </c>
      <c r="AH290" s="8">
        <f t="shared" si="77"/>
        <v>4</v>
      </c>
      <c r="AI290" s="8">
        <f t="shared" si="69"/>
        <v>4</v>
      </c>
      <c r="AJ290" s="8">
        <f t="shared" si="70"/>
        <v>1</v>
      </c>
      <c r="AK290" s="8">
        <f t="shared" si="71"/>
        <v>1</v>
      </c>
      <c r="AL290" s="8">
        <f t="shared" si="72"/>
        <v>0</v>
      </c>
      <c r="AM290" s="8">
        <f t="shared" si="73"/>
        <v>0</v>
      </c>
      <c r="AN290" s="8">
        <f t="shared" si="74"/>
        <v>0</v>
      </c>
      <c r="AO290" s="9">
        <f t="shared" si="68"/>
        <v>0</v>
      </c>
    </row>
    <row r="291" spans="1:41" ht="69.75" customHeight="1" x14ac:dyDescent="0.45">
      <c r="A291" s="55">
        <v>19.5</v>
      </c>
      <c r="B291" s="56" t="s">
        <v>321</v>
      </c>
      <c r="C291" s="57">
        <v>397</v>
      </c>
      <c r="D291" s="54">
        <v>0</v>
      </c>
      <c r="E291" s="54">
        <v>0</v>
      </c>
      <c r="F291" s="54">
        <v>0</v>
      </c>
      <c r="G291" s="54">
        <v>0</v>
      </c>
      <c r="H291" s="54">
        <v>0</v>
      </c>
      <c r="I291" s="54">
        <v>0</v>
      </c>
      <c r="J291" s="54">
        <v>0</v>
      </c>
      <c r="K291" s="54">
        <v>0</v>
      </c>
      <c r="L291" s="54">
        <v>0</v>
      </c>
      <c r="M291" s="54">
        <v>0</v>
      </c>
      <c r="N291" s="54">
        <v>0</v>
      </c>
      <c r="O291" s="54">
        <v>0</v>
      </c>
      <c r="P291" s="54">
        <v>0</v>
      </c>
      <c r="Q291" s="54">
        <v>0</v>
      </c>
      <c r="R291" s="54">
        <v>0</v>
      </c>
      <c r="S291" s="54">
        <v>0</v>
      </c>
      <c r="T291" s="54">
        <v>0</v>
      </c>
      <c r="U291" s="54">
        <v>0</v>
      </c>
      <c r="V291" s="54">
        <v>0</v>
      </c>
      <c r="W291" s="54">
        <v>0</v>
      </c>
      <c r="X291" s="54">
        <v>0</v>
      </c>
      <c r="Y291" s="54">
        <v>0</v>
      </c>
      <c r="Z291" s="54">
        <v>0</v>
      </c>
      <c r="AA291" s="54">
        <v>0</v>
      </c>
      <c r="AB291" s="54">
        <v>0</v>
      </c>
      <c r="AC291" s="54">
        <v>0</v>
      </c>
      <c r="AD291" s="54">
        <v>0</v>
      </c>
      <c r="AE291" s="54">
        <v>0</v>
      </c>
      <c r="AF291" s="54">
        <v>0</v>
      </c>
      <c r="AG291" s="54">
        <v>0</v>
      </c>
      <c r="AH291" s="8">
        <f t="shared" si="77"/>
        <v>0</v>
      </c>
      <c r="AI291" s="8">
        <f t="shared" si="69"/>
        <v>0</v>
      </c>
      <c r="AJ291" s="8">
        <f t="shared" si="70"/>
        <v>0</v>
      </c>
      <c r="AK291" s="8">
        <f t="shared" si="71"/>
        <v>0</v>
      </c>
      <c r="AL291" s="8">
        <f t="shared" si="72"/>
        <v>0</v>
      </c>
      <c r="AM291" s="8">
        <f t="shared" si="73"/>
        <v>0</v>
      </c>
      <c r="AN291" s="8">
        <f t="shared" si="74"/>
        <v>0</v>
      </c>
      <c r="AO291" s="9">
        <f t="shared" si="68"/>
        <v>0</v>
      </c>
    </row>
    <row r="292" spans="1:41" ht="69.75" customHeight="1" x14ac:dyDescent="0.45">
      <c r="A292" s="55">
        <v>19.600000000000001</v>
      </c>
      <c r="B292" s="56" t="s">
        <v>322</v>
      </c>
      <c r="C292" s="57">
        <v>398</v>
      </c>
      <c r="D292" s="54">
        <v>0</v>
      </c>
      <c r="E292" s="54">
        <v>0</v>
      </c>
      <c r="F292" s="54">
        <v>0</v>
      </c>
      <c r="G292" s="54">
        <v>0</v>
      </c>
      <c r="H292" s="54">
        <v>0</v>
      </c>
      <c r="I292" s="54">
        <v>0</v>
      </c>
      <c r="J292" s="54">
        <v>0</v>
      </c>
      <c r="K292" s="54">
        <v>0</v>
      </c>
      <c r="L292" s="54">
        <v>0</v>
      </c>
      <c r="M292" s="54">
        <v>0</v>
      </c>
      <c r="N292" s="54">
        <v>0</v>
      </c>
      <c r="O292" s="54">
        <v>0</v>
      </c>
      <c r="P292" s="54">
        <v>0</v>
      </c>
      <c r="Q292" s="54">
        <v>0</v>
      </c>
      <c r="R292" s="54">
        <v>0</v>
      </c>
      <c r="S292" s="54">
        <v>0</v>
      </c>
      <c r="T292" s="54">
        <v>0</v>
      </c>
      <c r="U292" s="54">
        <v>0</v>
      </c>
      <c r="V292" s="54">
        <v>0</v>
      </c>
      <c r="W292" s="54">
        <v>0</v>
      </c>
      <c r="X292" s="54">
        <v>0</v>
      </c>
      <c r="Y292" s="54">
        <v>0</v>
      </c>
      <c r="Z292" s="54">
        <v>0</v>
      </c>
      <c r="AA292" s="54">
        <v>0</v>
      </c>
      <c r="AB292" s="54">
        <v>0</v>
      </c>
      <c r="AC292" s="54">
        <v>0</v>
      </c>
      <c r="AD292" s="54">
        <v>0</v>
      </c>
      <c r="AE292" s="54">
        <v>0</v>
      </c>
      <c r="AF292" s="54">
        <v>0</v>
      </c>
      <c r="AG292" s="54">
        <v>0</v>
      </c>
      <c r="AH292" s="8">
        <f t="shared" si="77"/>
        <v>0</v>
      </c>
      <c r="AI292" s="8">
        <f t="shared" si="69"/>
        <v>0</v>
      </c>
      <c r="AJ292" s="8">
        <f t="shared" si="70"/>
        <v>0</v>
      </c>
      <c r="AK292" s="8">
        <f t="shared" si="71"/>
        <v>0</v>
      </c>
      <c r="AL292" s="8">
        <f t="shared" si="72"/>
        <v>0</v>
      </c>
      <c r="AM292" s="8">
        <f t="shared" si="73"/>
        <v>0</v>
      </c>
      <c r="AN292" s="8">
        <f t="shared" si="74"/>
        <v>0</v>
      </c>
      <c r="AO292" s="9">
        <f t="shared" si="68"/>
        <v>0</v>
      </c>
    </row>
    <row r="293" spans="1:41" ht="69.75" customHeight="1" x14ac:dyDescent="0.45">
      <c r="A293" s="55">
        <v>19.7</v>
      </c>
      <c r="B293" s="56" t="s">
        <v>323</v>
      </c>
      <c r="C293" s="57">
        <v>399</v>
      </c>
      <c r="D293" s="54">
        <v>0</v>
      </c>
      <c r="E293" s="54">
        <v>0</v>
      </c>
      <c r="F293" s="54">
        <v>9</v>
      </c>
      <c r="G293" s="54">
        <v>0</v>
      </c>
      <c r="H293" s="54">
        <v>0</v>
      </c>
      <c r="I293" s="54">
        <v>0</v>
      </c>
      <c r="J293" s="54">
        <v>0</v>
      </c>
      <c r="K293" s="54">
        <v>0</v>
      </c>
      <c r="L293" s="54">
        <v>7</v>
      </c>
      <c r="M293" s="54">
        <v>0</v>
      </c>
      <c r="N293" s="54">
        <v>0</v>
      </c>
      <c r="O293" s="54">
        <v>7</v>
      </c>
      <c r="P293" s="54">
        <v>0</v>
      </c>
      <c r="Q293" s="54">
        <v>0</v>
      </c>
      <c r="R293" s="54">
        <v>0</v>
      </c>
      <c r="S293" s="54">
        <v>0</v>
      </c>
      <c r="T293" s="54">
        <v>0</v>
      </c>
      <c r="U293" s="54">
        <v>0</v>
      </c>
      <c r="V293" s="54">
        <v>2</v>
      </c>
      <c r="W293" s="54">
        <v>0</v>
      </c>
      <c r="X293" s="54">
        <v>0</v>
      </c>
      <c r="Y293" s="54">
        <v>2</v>
      </c>
      <c r="Z293" s="54">
        <v>0</v>
      </c>
      <c r="AA293" s="54">
        <v>0</v>
      </c>
      <c r="AB293" s="54">
        <v>2</v>
      </c>
      <c r="AC293" s="54">
        <v>0</v>
      </c>
      <c r="AD293" s="54">
        <v>0</v>
      </c>
      <c r="AE293" s="54">
        <v>0</v>
      </c>
      <c r="AF293" s="54">
        <v>0</v>
      </c>
      <c r="AG293" s="54">
        <v>0</v>
      </c>
      <c r="AH293" s="8">
        <f t="shared" si="77"/>
        <v>9</v>
      </c>
      <c r="AI293" s="8">
        <f t="shared" si="69"/>
        <v>9</v>
      </c>
      <c r="AJ293" s="8">
        <f t="shared" si="70"/>
        <v>7</v>
      </c>
      <c r="AK293" s="8">
        <f t="shared" si="71"/>
        <v>7</v>
      </c>
      <c r="AL293" s="8">
        <f t="shared" si="72"/>
        <v>2</v>
      </c>
      <c r="AM293" s="8">
        <f t="shared" si="73"/>
        <v>2</v>
      </c>
      <c r="AN293" s="8">
        <f t="shared" si="74"/>
        <v>0</v>
      </c>
      <c r="AO293" s="9">
        <f t="shared" si="68"/>
        <v>0</v>
      </c>
    </row>
    <row r="294" spans="1:41" ht="69.75" customHeight="1" x14ac:dyDescent="0.45">
      <c r="A294" s="55">
        <v>19.8</v>
      </c>
      <c r="B294" s="56" t="s">
        <v>324</v>
      </c>
      <c r="C294" s="57">
        <v>400</v>
      </c>
      <c r="D294" s="54">
        <v>0</v>
      </c>
      <c r="E294" s="54">
        <v>0</v>
      </c>
      <c r="F294" s="54">
        <v>0</v>
      </c>
      <c r="G294" s="54">
        <v>0</v>
      </c>
      <c r="H294" s="54">
        <v>0</v>
      </c>
      <c r="I294" s="54">
        <v>0</v>
      </c>
      <c r="J294" s="54">
        <v>0</v>
      </c>
      <c r="K294" s="54">
        <v>0</v>
      </c>
      <c r="L294" s="54">
        <v>0</v>
      </c>
      <c r="M294" s="54">
        <v>0</v>
      </c>
      <c r="N294" s="54">
        <v>0</v>
      </c>
      <c r="O294" s="54">
        <v>0</v>
      </c>
      <c r="P294" s="54">
        <v>0</v>
      </c>
      <c r="Q294" s="54">
        <v>0</v>
      </c>
      <c r="R294" s="54">
        <v>0</v>
      </c>
      <c r="S294" s="54">
        <v>0</v>
      </c>
      <c r="T294" s="54">
        <v>0</v>
      </c>
      <c r="U294" s="54">
        <v>0</v>
      </c>
      <c r="V294" s="54">
        <v>0</v>
      </c>
      <c r="W294" s="54">
        <v>0</v>
      </c>
      <c r="X294" s="54">
        <v>0</v>
      </c>
      <c r="Y294" s="54">
        <v>0</v>
      </c>
      <c r="Z294" s="54">
        <v>0</v>
      </c>
      <c r="AA294" s="54">
        <v>0</v>
      </c>
      <c r="AB294" s="54">
        <v>0</v>
      </c>
      <c r="AC294" s="54">
        <v>0</v>
      </c>
      <c r="AD294" s="54">
        <v>0</v>
      </c>
      <c r="AE294" s="54">
        <v>0</v>
      </c>
      <c r="AF294" s="54">
        <v>0</v>
      </c>
      <c r="AG294" s="54">
        <v>0</v>
      </c>
      <c r="AH294" s="8">
        <f t="shared" si="77"/>
        <v>0</v>
      </c>
      <c r="AI294" s="8">
        <f t="shared" si="69"/>
        <v>0</v>
      </c>
      <c r="AJ294" s="8">
        <f t="shared" si="70"/>
        <v>0</v>
      </c>
      <c r="AK294" s="8">
        <f t="shared" si="71"/>
        <v>0</v>
      </c>
      <c r="AL294" s="8">
        <f t="shared" si="72"/>
        <v>0</v>
      </c>
      <c r="AM294" s="8">
        <f t="shared" si="73"/>
        <v>0</v>
      </c>
      <c r="AN294" s="8">
        <f t="shared" si="74"/>
        <v>0</v>
      </c>
      <c r="AO294" s="9">
        <f t="shared" si="68"/>
        <v>0</v>
      </c>
    </row>
    <row r="295" spans="1:41" ht="69.75" customHeight="1" x14ac:dyDescent="0.45">
      <c r="A295" s="55">
        <v>19.899999999999999</v>
      </c>
      <c r="B295" s="56" t="s">
        <v>325</v>
      </c>
      <c r="C295" s="57">
        <v>401</v>
      </c>
      <c r="D295" s="54">
        <v>0</v>
      </c>
      <c r="E295" s="54">
        <v>0</v>
      </c>
      <c r="F295" s="54">
        <v>0</v>
      </c>
      <c r="G295" s="54">
        <v>0</v>
      </c>
      <c r="H295" s="54">
        <v>0</v>
      </c>
      <c r="I295" s="54">
        <v>0</v>
      </c>
      <c r="J295" s="54">
        <v>0</v>
      </c>
      <c r="K295" s="54">
        <v>0</v>
      </c>
      <c r="L295" s="54">
        <v>0</v>
      </c>
      <c r="M295" s="54">
        <v>0</v>
      </c>
      <c r="N295" s="54">
        <v>0</v>
      </c>
      <c r="O295" s="54">
        <v>0</v>
      </c>
      <c r="P295" s="54">
        <v>0</v>
      </c>
      <c r="Q295" s="54">
        <v>0</v>
      </c>
      <c r="R295" s="54">
        <v>0</v>
      </c>
      <c r="S295" s="54">
        <v>0</v>
      </c>
      <c r="T295" s="54">
        <v>0</v>
      </c>
      <c r="U295" s="54">
        <v>0</v>
      </c>
      <c r="V295" s="54">
        <v>0</v>
      </c>
      <c r="W295" s="54">
        <v>0</v>
      </c>
      <c r="X295" s="54">
        <v>0</v>
      </c>
      <c r="Y295" s="54">
        <v>0</v>
      </c>
      <c r="Z295" s="54">
        <v>0</v>
      </c>
      <c r="AA295" s="54">
        <v>0</v>
      </c>
      <c r="AB295" s="54">
        <v>0</v>
      </c>
      <c r="AC295" s="54">
        <v>0</v>
      </c>
      <c r="AD295" s="54">
        <v>0</v>
      </c>
      <c r="AE295" s="54">
        <v>0</v>
      </c>
      <c r="AF295" s="54">
        <v>0</v>
      </c>
      <c r="AG295" s="54">
        <v>0</v>
      </c>
      <c r="AH295" s="8">
        <f t="shared" si="77"/>
        <v>0</v>
      </c>
      <c r="AI295" s="8">
        <f t="shared" si="69"/>
        <v>0</v>
      </c>
      <c r="AJ295" s="8">
        <f t="shared" si="70"/>
        <v>0</v>
      </c>
      <c r="AK295" s="8">
        <f t="shared" si="71"/>
        <v>0</v>
      </c>
      <c r="AL295" s="8">
        <f t="shared" si="72"/>
        <v>0</v>
      </c>
      <c r="AM295" s="8">
        <f t="shared" si="73"/>
        <v>0</v>
      </c>
      <c r="AN295" s="8">
        <f t="shared" si="74"/>
        <v>0</v>
      </c>
      <c r="AO295" s="9">
        <f t="shared" si="68"/>
        <v>0</v>
      </c>
    </row>
    <row r="296" spans="1:41" ht="69.75" customHeight="1" x14ac:dyDescent="0.45">
      <c r="A296" s="55">
        <v>19.100000000000001</v>
      </c>
      <c r="B296" s="56" t="s">
        <v>326</v>
      </c>
      <c r="C296" s="57">
        <v>402</v>
      </c>
      <c r="D296" s="54">
        <v>0</v>
      </c>
      <c r="E296" s="54">
        <v>0</v>
      </c>
      <c r="F296" s="54">
        <v>0</v>
      </c>
      <c r="G296" s="54">
        <v>0</v>
      </c>
      <c r="H296" s="54">
        <v>0</v>
      </c>
      <c r="I296" s="54">
        <v>0</v>
      </c>
      <c r="J296" s="54">
        <v>0</v>
      </c>
      <c r="K296" s="54">
        <v>0</v>
      </c>
      <c r="L296" s="54">
        <v>0</v>
      </c>
      <c r="M296" s="54">
        <v>0</v>
      </c>
      <c r="N296" s="54">
        <v>0</v>
      </c>
      <c r="O296" s="54">
        <v>0</v>
      </c>
      <c r="P296" s="54">
        <v>0</v>
      </c>
      <c r="Q296" s="54">
        <v>0</v>
      </c>
      <c r="R296" s="54">
        <v>0</v>
      </c>
      <c r="S296" s="54">
        <v>0</v>
      </c>
      <c r="T296" s="54">
        <v>0</v>
      </c>
      <c r="U296" s="54">
        <v>0</v>
      </c>
      <c r="V296" s="54">
        <v>0</v>
      </c>
      <c r="W296" s="54">
        <v>0</v>
      </c>
      <c r="X296" s="54">
        <v>0</v>
      </c>
      <c r="Y296" s="54">
        <v>0</v>
      </c>
      <c r="Z296" s="54">
        <v>0</v>
      </c>
      <c r="AA296" s="54">
        <v>0</v>
      </c>
      <c r="AB296" s="54">
        <v>0</v>
      </c>
      <c r="AC296" s="54">
        <v>0</v>
      </c>
      <c r="AD296" s="54">
        <v>0</v>
      </c>
      <c r="AE296" s="54">
        <v>0</v>
      </c>
      <c r="AF296" s="54">
        <v>0</v>
      </c>
      <c r="AG296" s="54">
        <v>0</v>
      </c>
      <c r="AH296" s="8">
        <f t="shared" si="77"/>
        <v>0</v>
      </c>
      <c r="AI296" s="8">
        <f t="shared" si="69"/>
        <v>0</v>
      </c>
      <c r="AJ296" s="8">
        <f t="shared" si="70"/>
        <v>0</v>
      </c>
      <c r="AK296" s="8">
        <f t="shared" si="71"/>
        <v>0</v>
      </c>
      <c r="AL296" s="8">
        <f t="shared" si="72"/>
        <v>0</v>
      </c>
      <c r="AM296" s="8">
        <f t="shared" si="73"/>
        <v>0</v>
      </c>
      <c r="AN296" s="8">
        <f t="shared" si="74"/>
        <v>0</v>
      </c>
      <c r="AO296" s="9">
        <f t="shared" si="68"/>
        <v>0</v>
      </c>
    </row>
    <row r="297" spans="1:41" ht="69.75" customHeight="1" x14ac:dyDescent="0.45">
      <c r="A297" s="55">
        <v>19.11</v>
      </c>
      <c r="B297" s="56" t="s">
        <v>327</v>
      </c>
      <c r="C297" s="57">
        <v>403</v>
      </c>
      <c r="D297" s="54">
        <v>0</v>
      </c>
      <c r="E297" s="54">
        <v>0</v>
      </c>
      <c r="F297" s="54">
        <v>0</v>
      </c>
      <c r="G297" s="54">
        <v>0</v>
      </c>
      <c r="H297" s="54">
        <v>0</v>
      </c>
      <c r="I297" s="54">
        <v>0</v>
      </c>
      <c r="J297" s="54">
        <v>0</v>
      </c>
      <c r="K297" s="54">
        <v>0</v>
      </c>
      <c r="L297" s="54">
        <v>0</v>
      </c>
      <c r="M297" s="54">
        <v>0</v>
      </c>
      <c r="N297" s="54">
        <v>0</v>
      </c>
      <c r="O297" s="54">
        <v>0</v>
      </c>
      <c r="P297" s="54">
        <v>0</v>
      </c>
      <c r="Q297" s="54">
        <v>0</v>
      </c>
      <c r="R297" s="54">
        <v>0</v>
      </c>
      <c r="S297" s="54">
        <v>0</v>
      </c>
      <c r="T297" s="54">
        <v>0</v>
      </c>
      <c r="U297" s="54">
        <v>0</v>
      </c>
      <c r="V297" s="54">
        <v>0</v>
      </c>
      <c r="W297" s="54">
        <v>0</v>
      </c>
      <c r="X297" s="54">
        <v>0</v>
      </c>
      <c r="Y297" s="54">
        <v>0</v>
      </c>
      <c r="Z297" s="54">
        <v>0</v>
      </c>
      <c r="AA297" s="54">
        <v>0</v>
      </c>
      <c r="AB297" s="54">
        <v>0</v>
      </c>
      <c r="AC297" s="54">
        <v>0</v>
      </c>
      <c r="AD297" s="54">
        <v>0</v>
      </c>
      <c r="AE297" s="54">
        <v>0</v>
      </c>
      <c r="AF297" s="54">
        <v>0</v>
      </c>
      <c r="AG297" s="54">
        <v>0</v>
      </c>
      <c r="AH297" s="8">
        <f t="shared" si="77"/>
        <v>0</v>
      </c>
      <c r="AI297" s="8">
        <f t="shared" si="69"/>
        <v>0</v>
      </c>
      <c r="AJ297" s="8">
        <f t="shared" si="70"/>
        <v>0</v>
      </c>
      <c r="AK297" s="8">
        <f t="shared" si="71"/>
        <v>0</v>
      </c>
      <c r="AL297" s="8">
        <f t="shared" si="72"/>
        <v>0</v>
      </c>
      <c r="AM297" s="8">
        <f t="shared" si="73"/>
        <v>0</v>
      </c>
      <c r="AN297" s="8">
        <f t="shared" si="74"/>
        <v>0</v>
      </c>
      <c r="AO297" s="9">
        <f t="shared" si="68"/>
        <v>0</v>
      </c>
    </row>
    <row r="298" spans="1:41" ht="69.75" customHeight="1" x14ac:dyDescent="0.45">
      <c r="A298" s="55">
        <v>19.12</v>
      </c>
      <c r="B298" s="56" t="s">
        <v>328</v>
      </c>
      <c r="C298" s="57">
        <v>404</v>
      </c>
      <c r="D298" s="54">
        <v>0</v>
      </c>
      <c r="E298" s="54">
        <v>0</v>
      </c>
      <c r="F298" s="54">
        <v>0</v>
      </c>
      <c r="G298" s="54">
        <v>0</v>
      </c>
      <c r="H298" s="54">
        <v>0</v>
      </c>
      <c r="I298" s="54">
        <v>0</v>
      </c>
      <c r="J298" s="54">
        <v>0</v>
      </c>
      <c r="K298" s="54">
        <v>0</v>
      </c>
      <c r="L298" s="54">
        <v>0</v>
      </c>
      <c r="M298" s="54">
        <v>0</v>
      </c>
      <c r="N298" s="54">
        <v>0</v>
      </c>
      <c r="O298" s="54">
        <v>0</v>
      </c>
      <c r="P298" s="54">
        <v>0</v>
      </c>
      <c r="Q298" s="54">
        <v>0</v>
      </c>
      <c r="R298" s="54">
        <v>0</v>
      </c>
      <c r="S298" s="54">
        <v>0</v>
      </c>
      <c r="T298" s="54">
        <v>0</v>
      </c>
      <c r="U298" s="54">
        <v>0</v>
      </c>
      <c r="V298" s="54">
        <v>0</v>
      </c>
      <c r="W298" s="54">
        <v>0</v>
      </c>
      <c r="X298" s="54">
        <v>0</v>
      </c>
      <c r="Y298" s="54">
        <v>0</v>
      </c>
      <c r="Z298" s="54">
        <v>0</v>
      </c>
      <c r="AA298" s="54">
        <v>0</v>
      </c>
      <c r="AB298" s="54">
        <v>0</v>
      </c>
      <c r="AC298" s="54">
        <v>0</v>
      </c>
      <c r="AD298" s="54">
        <v>0</v>
      </c>
      <c r="AE298" s="54">
        <v>0</v>
      </c>
      <c r="AF298" s="54">
        <v>0</v>
      </c>
      <c r="AG298" s="54">
        <v>0</v>
      </c>
      <c r="AH298" s="8">
        <f t="shared" si="77"/>
        <v>0</v>
      </c>
      <c r="AI298" s="8">
        <f t="shared" si="69"/>
        <v>0</v>
      </c>
      <c r="AJ298" s="8">
        <f t="shared" si="70"/>
        <v>0</v>
      </c>
      <c r="AK298" s="8">
        <f t="shared" si="71"/>
        <v>0</v>
      </c>
      <c r="AL298" s="8">
        <f t="shared" si="72"/>
        <v>0</v>
      </c>
      <c r="AM298" s="8">
        <f t="shared" si="73"/>
        <v>0</v>
      </c>
      <c r="AN298" s="8">
        <f t="shared" si="74"/>
        <v>0</v>
      </c>
      <c r="AO298" s="9">
        <f t="shared" si="68"/>
        <v>0</v>
      </c>
    </row>
    <row r="299" spans="1:41" ht="69.75" customHeight="1" x14ac:dyDescent="0.45">
      <c r="A299" s="55">
        <v>19.13</v>
      </c>
      <c r="B299" s="56" t="s">
        <v>329</v>
      </c>
      <c r="C299" s="57">
        <v>405</v>
      </c>
      <c r="D299" s="54">
        <v>0</v>
      </c>
      <c r="E299" s="54">
        <v>0</v>
      </c>
      <c r="F299" s="54">
        <v>0</v>
      </c>
      <c r="G299" s="54">
        <v>0</v>
      </c>
      <c r="H299" s="54">
        <v>0</v>
      </c>
      <c r="I299" s="54">
        <v>0</v>
      </c>
      <c r="J299" s="54">
        <v>0</v>
      </c>
      <c r="K299" s="54">
        <v>0</v>
      </c>
      <c r="L299" s="54">
        <v>0</v>
      </c>
      <c r="M299" s="54">
        <v>0</v>
      </c>
      <c r="N299" s="54">
        <v>0</v>
      </c>
      <c r="O299" s="54">
        <v>0</v>
      </c>
      <c r="P299" s="54">
        <v>0</v>
      </c>
      <c r="Q299" s="54">
        <v>0</v>
      </c>
      <c r="R299" s="54">
        <v>0</v>
      </c>
      <c r="S299" s="54">
        <v>0</v>
      </c>
      <c r="T299" s="54">
        <v>0</v>
      </c>
      <c r="U299" s="54">
        <v>0</v>
      </c>
      <c r="V299" s="54">
        <v>0</v>
      </c>
      <c r="W299" s="54">
        <v>0</v>
      </c>
      <c r="X299" s="54">
        <v>0</v>
      </c>
      <c r="Y299" s="54">
        <v>0</v>
      </c>
      <c r="Z299" s="54">
        <v>0</v>
      </c>
      <c r="AA299" s="54">
        <v>0</v>
      </c>
      <c r="AB299" s="54">
        <v>0</v>
      </c>
      <c r="AC299" s="54">
        <v>0</v>
      </c>
      <c r="AD299" s="54">
        <v>0</v>
      </c>
      <c r="AE299" s="54">
        <v>0</v>
      </c>
      <c r="AF299" s="54">
        <v>0</v>
      </c>
      <c r="AG299" s="54">
        <v>0</v>
      </c>
      <c r="AH299" s="8">
        <f t="shared" si="77"/>
        <v>0</v>
      </c>
      <c r="AI299" s="8">
        <f t="shared" si="69"/>
        <v>0</v>
      </c>
      <c r="AJ299" s="8">
        <f t="shared" si="70"/>
        <v>0</v>
      </c>
      <c r="AK299" s="8">
        <f t="shared" si="71"/>
        <v>0</v>
      </c>
      <c r="AL299" s="8">
        <f t="shared" si="72"/>
        <v>0</v>
      </c>
      <c r="AM299" s="8">
        <f t="shared" si="73"/>
        <v>0</v>
      </c>
      <c r="AN299" s="8">
        <f t="shared" si="74"/>
        <v>0</v>
      </c>
      <c r="AO299" s="9">
        <f t="shared" si="68"/>
        <v>0</v>
      </c>
    </row>
    <row r="300" spans="1:41" ht="69.75" customHeight="1" x14ac:dyDescent="0.45">
      <c r="A300" s="55">
        <v>19.14</v>
      </c>
      <c r="B300" s="56" t="s">
        <v>330</v>
      </c>
      <c r="C300" s="57">
        <v>406</v>
      </c>
      <c r="D300" s="54">
        <v>0</v>
      </c>
      <c r="E300" s="54">
        <v>0</v>
      </c>
      <c r="F300" s="54">
        <v>0</v>
      </c>
      <c r="G300" s="54">
        <v>0</v>
      </c>
      <c r="H300" s="54">
        <v>0</v>
      </c>
      <c r="I300" s="54">
        <v>0</v>
      </c>
      <c r="J300" s="54">
        <v>0</v>
      </c>
      <c r="K300" s="54">
        <v>0</v>
      </c>
      <c r="L300" s="54">
        <v>0</v>
      </c>
      <c r="M300" s="54">
        <v>0</v>
      </c>
      <c r="N300" s="54">
        <v>0</v>
      </c>
      <c r="O300" s="54">
        <v>0</v>
      </c>
      <c r="P300" s="54">
        <v>0</v>
      </c>
      <c r="Q300" s="54">
        <v>0</v>
      </c>
      <c r="R300" s="54">
        <v>0</v>
      </c>
      <c r="S300" s="54">
        <v>0</v>
      </c>
      <c r="T300" s="54">
        <v>0</v>
      </c>
      <c r="U300" s="54">
        <v>0</v>
      </c>
      <c r="V300" s="54">
        <v>0</v>
      </c>
      <c r="W300" s="54">
        <v>0</v>
      </c>
      <c r="X300" s="54">
        <v>0</v>
      </c>
      <c r="Y300" s="54">
        <v>0</v>
      </c>
      <c r="Z300" s="54">
        <v>0</v>
      </c>
      <c r="AA300" s="54">
        <v>0</v>
      </c>
      <c r="AB300" s="54">
        <v>0</v>
      </c>
      <c r="AC300" s="54">
        <v>0</v>
      </c>
      <c r="AD300" s="54">
        <v>0</v>
      </c>
      <c r="AE300" s="54">
        <v>0</v>
      </c>
      <c r="AF300" s="54">
        <v>0</v>
      </c>
      <c r="AG300" s="54">
        <v>0</v>
      </c>
      <c r="AH300" s="8">
        <f t="shared" si="77"/>
        <v>0</v>
      </c>
      <c r="AI300" s="8">
        <f t="shared" si="69"/>
        <v>0</v>
      </c>
      <c r="AJ300" s="8">
        <f t="shared" si="70"/>
        <v>0</v>
      </c>
      <c r="AK300" s="8">
        <f t="shared" si="71"/>
        <v>0</v>
      </c>
      <c r="AL300" s="8">
        <f t="shared" si="72"/>
        <v>0</v>
      </c>
      <c r="AM300" s="8">
        <f t="shared" si="73"/>
        <v>0</v>
      </c>
      <c r="AN300" s="8">
        <f t="shared" si="74"/>
        <v>0</v>
      </c>
      <c r="AO300" s="9">
        <f t="shared" si="68"/>
        <v>0</v>
      </c>
    </row>
    <row r="301" spans="1:41" ht="69.75" customHeight="1" x14ac:dyDescent="0.3">
      <c r="A301" s="52">
        <v>20</v>
      </c>
      <c r="B301" s="53" t="s">
        <v>331</v>
      </c>
      <c r="C301" s="57"/>
      <c r="D301" s="33">
        <f>SUM(D302:D312)</f>
        <v>0</v>
      </c>
      <c r="E301" s="33">
        <f t="shared" ref="E301:AG301" si="78">SUM(E302:E312)</f>
        <v>0</v>
      </c>
      <c r="F301" s="33">
        <f t="shared" si="78"/>
        <v>0</v>
      </c>
      <c r="G301" s="33">
        <f t="shared" si="78"/>
        <v>0</v>
      </c>
      <c r="H301" s="33">
        <f t="shared" si="78"/>
        <v>0</v>
      </c>
      <c r="I301" s="33">
        <f t="shared" si="78"/>
        <v>0</v>
      </c>
      <c r="J301" s="33">
        <f t="shared" si="78"/>
        <v>0</v>
      </c>
      <c r="K301" s="33">
        <f t="shared" si="78"/>
        <v>0</v>
      </c>
      <c r="L301" s="33">
        <f t="shared" si="78"/>
        <v>0</v>
      </c>
      <c r="M301" s="33">
        <f t="shared" si="78"/>
        <v>0</v>
      </c>
      <c r="N301" s="33">
        <f t="shared" si="78"/>
        <v>0</v>
      </c>
      <c r="O301" s="33">
        <f t="shared" si="78"/>
        <v>0</v>
      </c>
      <c r="P301" s="33">
        <f t="shared" si="78"/>
        <v>0</v>
      </c>
      <c r="Q301" s="33">
        <f t="shared" si="78"/>
        <v>0</v>
      </c>
      <c r="R301" s="33">
        <f t="shared" si="78"/>
        <v>0</v>
      </c>
      <c r="S301" s="33">
        <f t="shared" si="78"/>
        <v>0</v>
      </c>
      <c r="T301" s="33">
        <f t="shared" si="78"/>
        <v>0</v>
      </c>
      <c r="U301" s="33">
        <f t="shared" si="78"/>
        <v>0</v>
      </c>
      <c r="V301" s="33">
        <f t="shared" si="78"/>
        <v>0</v>
      </c>
      <c r="W301" s="33">
        <f t="shared" si="78"/>
        <v>0</v>
      </c>
      <c r="X301" s="33">
        <f t="shared" si="78"/>
        <v>0</v>
      </c>
      <c r="Y301" s="33">
        <f t="shared" si="78"/>
        <v>0</v>
      </c>
      <c r="Z301" s="33">
        <f t="shared" si="78"/>
        <v>0</v>
      </c>
      <c r="AA301" s="33">
        <f t="shared" si="78"/>
        <v>0</v>
      </c>
      <c r="AB301" s="33">
        <f t="shared" si="78"/>
        <v>0</v>
      </c>
      <c r="AC301" s="33">
        <f t="shared" si="78"/>
        <v>0</v>
      </c>
      <c r="AD301" s="33">
        <f t="shared" si="78"/>
        <v>0</v>
      </c>
      <c r="AE301" s="33">
        <f t="shared" si="78"/>
        <v>0</v>
      </c>
      <c r="AF301" s="33">
        <f t="shared" si="78"/>
        <v>0</v>
      </c>
      <c r="AG301" s="33">
        <f t="shared" si="78"/>
        <v>0</v>
      </c>
      <c r="AH301" s="8">
        <f t="shared" ref="AH301:AN301" si="79">SUM(AH302:AH312)</f>
        <v>0</v>
      </c>
      <c r="AI301" s="8">
        <f t="shared" si="79"/>
        <v>0</v>
      </c>
      <c r="AJ301" s="8">
        <f t="shared" si="79"/>
        <v>0</v>
      </c>
      <c r="AK301" s="8">
        <f t="shared" si="79"/>
        <v>0</v>
      </c>
      <c r="AL301" s="8">
        <f t="shared" si="79"/>
        <v>0</v>
      </c>
      <c r="AM301" s="8">
        <f t="shared" si="79"/>
        <v>0</v>
      </c>
      <c r="AN301" s="8">
        <f t="shared" si="79"/>
        <v>0</v>
      </c>
      <c r="AO301" s="9">
        <f t="shared" si="68"/>
        <v>0</v>
      </c>
    </row>
    <row r="302" spans="1:41" ht="69.75" customHeight="1" x14ac:dyDescent="0.45">
      <c r="A302" s="55">
        <v>20.100000000000001</v>
      </c>
      <c r="B302" s="56" t="s">
        <v>332</v>
      </c>
      <c r="C302" s="57">
        <v>407</v>
      </c>
      <c r="D302" s="54">
        <v>0</v>
      </c>
      <c r="E302" s="54">
        <v>0</v>
      </c>
      <c r="F302" s="54">
        <v>0</v>
      </c>
      <c r="G302" s="54">
        <v>0</v>
      </c>
      <c r="H302" s="54">
        <v>0</v>
      </c>
      <c r="I302" s="54">
        <v>0</v>
      </c>
      <c r="J302" s="54">
        <v>0</v>
      </c>
      <c r="K302" s="54">
        <v>0</v>
      </c>
      <c r="L302" s="54">
        <v>0</v>
      </c>
      <c r="M302" s="54">
        <v>0</v>
      </c>
      <c r="N302" s="54">
        <v>0</v>
      </c>
      <c r="O302" s="54">
        <v>0</v>
      </c>
      <c r="P302" s="54">
        <v>0</v>
      </c>
      <c r="Q302" s="54">
        <v>0</v>
      </c>
      <c r="R302" s="54">
        <v>0</v>
      </c>
      <c r="S302" s="54">
        <v>0</v>
      </c>
      <c r="T302" s="54">
        <v>0</v>
      </c>
      <c r="U302" s="54">
        <v>0</v>
      </c>
      <c r="V302" s="54">
        <v>0</v>
      </c>
      <c r="W302" s="54">
        <v>0</v>
      </c>
      <c r="X302" s="54">
        <v>0</v>
      </c>
      <c r="Y302" s="54">
        <v>0</v>
      </c>
      <c r="Z302" s="54">
        <v>0</v>
      </c>
      <c r="AA302" s="54">
        <v>0</v>
      </c>
      <c r="AB302" s="54">
        <v>0</v>
      </c>
      <c r="AC302" s="54">
        <v>0</v>
      </c>
      <c r="AD302" s="54">
        <v>0</v>
      </c>
      <c r="AE302" s="54">
        <v>0</v>
      </c>
      <c r="AF302" s="54">
        <v>0</v>
      </c>
      <c r="AG302" s="54">
        <v>0</v>
      </c>
      <c r="AH302" s="8">
        <f t="shared" si="77"/>
        <v>0</v>
      </c>
      <c r="AI302" s="8">
        <f t="shared" si="69"/>
        <v>0</v>
      </c>
      <c r="AJ302" s="8">
        <f t="shared" si="70"/>
        <v>0</v>
      </c>
      <c r="AK302" s="8">
        <f t="shared" si="71"/>
        <v>0</v>
      </c>
      <c r="AL302" s="8">
        <f t="shared" si="72"/>
        <v>0</v>
      </c>
      <c r="AM302" s="8">
        <f t="shared" si="73"/>
        <v>0</v>
      </c>
      <c r="AN302" s="8">
        <f t="shared" si="74"/>
        <v>0</v>
      </c>
      <c r="AO302" s="9">
        <f t="shared" si="68"/>
        <v>0</v>
      </c>
    </row>
    <row r="303" spans="1:41" ht="69.75" customHeight="1" x14ac:dyDescent="0.45">
      <c r="A303" s="55">
        <v>20.2</v>
      </c>
      <c r="B303" s="56" t="s">
        <v>333</v>
      </c>
      <c r="C303" s="57">
        <v>408</v>
      </c>
      <c r="D303" s="54">
        <v>0</v>
      </c>
      <c r="E303" s="54">
        <v>0</v>
      </c>
      <c r="F303" s="54">
        <v>0</v>
      </c>
      <c r="G303" s="54">
        <v>0</v>
      </c>
      <c r="H303" s="54">
        <v>0</v>
      </c>
      <c r="I303" s="54">
        <v>0</v>
      </c>
      <c r="J303" s="54">
        <v>0</v>
      </c>
      <c r="K303" s="54">
        <v>0</v>
      </c>
      <c r="L303" s="54">
        <v>0</v>
      </c>
      <c r="M303" s="54">
        <v>0</v>
      </c>
      <c r="N303" s="54">
        <v>0</v>
      </c>
      <c r="O303" s="54">
        <v>0</v>
      </c>
      <c r="P303" s="54">
        <v>0</v>
      </c>
      <c r="Q303" s="54">
        <v>0</v>
      </c>
      <c r="R303" s="54">
        <v>0</v>
      </c>
      <c r="S303" s="54">
        <v>0</v>
      </c>
      <c r="T303" s="54">
        <v>0</v>
      </c>
      <c r="U303" s="54">
        <v>0</v>
      </c>
      <c r="V303" s="54">
        <v>0</v>
      </c>
      <c r="W303" s="54">
        <v>0</v>
      </c>
      <c r="X303" s="54">
        <v>0</v>
      </c>
      <c r="Y303" s="54">
        <v>0</v>
      </c>
      <c r="Z303" s="54">
        <v>0</v>
      </c>
      <c r="AA303" s="54">
        <v>0</v>
      </c>
      <c r="AB303" s="54">
        <v>0</v>
      </c>
      <c r="AC303" s="54">
        <v>0</v>
      </c>
      <c r="AD303" s="54">
        <v>0</v>
      </c>
      <c r="AE303" s="54">
        <v>0</v>
      </c>
      <c r="AF303" s="54">
        <v>0</v>
      </c>
      <c r="AG303" s="54">
        <v>0</v>
      </c>
      <c r="AH303" s="8">
        <f t="shared" si="77"/>
        <v>0</v>
      </c>
      <c r="AI303" s="8">
        <f t="shared" si="69"/>
        <v>0</v>
      </c>
      <c r="AJ303" s="8">
        <f t="shared" si="70"/>
        <v>0</v>
      </c>
      <c r="AK303" s="8">
        <f t="shared" si="71"/>
        <v>0</v>
      </c>
      <c r="AL303" s="8">
        <f t="shared" si="72"/>
        <v>0</v>
      </c>
      <c r="AM303" s="8">
        <f t="shared" si="73"/>
        <v>0</v>
      </c>
      <c r="AN303" s="8">
        <f t="shared" si="74"/>
        <v>0</v>
      </c>
      <c r="AO303" s="9">
        <f t="shared" si="68"/>
        <v>0</v>
      </c>
    </row>
    <row r="304" spans="1:41" ht="69.75" customHeight="1" x14ac:dyDescent="0.45">
      <c r="A304" s="55">
        <v>20.3</v>
      </c>
      <c r="B304" s="56" t="s">
        <v>334</v>
      </c>
      <c r="C304" s="57">
        <v>409</v>
      </c>
      <c r="D304" s="54">
        <v>0</v>
      </c>
      <c r="E304" s="54">
        <v>0</v>
      </c>
      <c r="F304" s="54">
        <v>0</v>
      </c>
      <c r="G304" s="54">
        <v>0</v>
      </c>
      <c r="H304" s="54">
        <v>0</v>
      </c>
      <c r="I304" s="54">
        <v>0</v>
      </c>
      <c r="J304" s="54">
        <v>0</v>
      </c>
      <c r="K304" s="54">
        <v>0</v>
      </c>
      <c r="L304" s="54">
        <v>0</v>
      </c>
      <c r="M304" s="54">
        <v>0</v>
      </c>
      <c r="N304" s="54">
        <v>0</v>
      </c>
      <c r="O304" s="54">
        <v>0</v>
      </c>
      <c r="P304" s="54">
        <v>0</v>
      </c>
      <c r="Q304" s="54">
        <v>0</v>
      </c>
      <c r="R304" s="54">
        <v>0</v>
      </c>
      <c r="S304" s="54">
        <v>0</v>
      </c>
      <c r="T304" s="54">
        <v>0</v>
      </c>
      <c r="U304" s="54">
        <v>0</v>
      </c>
      <c r="V304" s="54">
        <v>0</v>
      </c>
      <c r="W304" s="54">
        <v>0</v>
      </c>
      <c r="X304" s="54">
        <v>0</v>
      </c>
      <c r="Y304" s="54">
        <v>0</v>
      </c>
      <c r="Z304" s="54">
        <v>0</v>
      </c>
      <c r="AA304" s="54">
        <v>0</v>
      </c>
      <c r="AB304" s="54">
        <v>0</v>
      </c>
      <c r="AC304" s="54">
        <v>0</v>
      </c>
      <c r="AD304" s="54">
        <v>0</v>
      </c>
      <c r="AE304" s="54">
        <v>0</v>
      </c>
      <c r="AF304" s="54">
        <v>0</v>
      </c>
      <c r="AG304" s="54">
        <v>0</v>
      </c>
      <c r="AH304" s="8">
        <f t="shared" si="77"/>
        <v>0</v>
      </c>
      <c r="AI304" s="8">
        <f t="shared" si="69"/>
        <v>0</v>
      </c>
      <c r="AJ304" s="8">
        <f t="shared" si="70"/>
        <v>0</v>
      </c>
      <c r="AK304" s="8">
        <f t="shared" si="71"/>
        <v>0</v>
      </c>
      <c r="AL304" s="8">
        <f t="shared" si="72"/>
        <v>0</v>
      </c>
      <c r="AM304" s="8">
        <f t="shared" si="73"/>
        <v>0</v>
      </c>
      <c r="AN304" s="8">
        <f t="shared" si="74"/>
        <v>0</v>
      </c>
      <c r="AO304" s="9">
        <f t="shared" si="68"/>
        <v>0</v>
      </c>
    </row>
    <row r="305" spans="1:41" ht="69.75" customHeight="1" x14ac:dyDescent="0.45">
      <c r="A305" s="55">
        <v>20.399999999999999</v>
      </c>
      <c r="B305" s="56" t="s">
        <v>335</v>
      </c>
      <c r="C305" s="57">
        <v>410</v>
      </c>
      <c r="D305" s="54">
        <v>0</v>
      </c>
      <c r="E305" s="54">
        <v>0</v>
      </c>
      <c r="F305" s="54">
        <v>0</v>
      </c>
      <c r="G305" s="54">
        <v>0</v>
      </c>
      <c r="H305" s="54">
        <v>0</v>
      </c>
      <c r="I305" s="54">
        <v>0</v>
      </c>
      <c r="J305" s="54">
        <v>0</v>
      </c>
      <c r="K305" s="54">
        <v>0</v>
      </c>
      <c r="L305" s="54">
        <v>0</v>
      </c>
      <c r="M305" s="54">
        <v>0</v>
      </c>
      <c r="N305" s="54">
        <v>0</v>
      </c>
      <c r="O305" s="54">
        <v>0</v>
      </c>
      <c r="P305" s="54">
        <v>0</v>
      </c>
      <c r="Q305" s="54">
        <v>0</v>
      </c>
      <c r="R305" s="54">
        <v>0</v>
      </c>
      <c r="S305" s="54">
        <v>0</v>
      </c>
      <c r="T305" s="54">
        <v>0</v>
      </c>
      <c r="U305" s="54">
        <v>0</v>
      </c>
      <c r="V305" s="54">
        <v>0</v>
      </c>
      <c r="W305" s="54">
        <v>0</v>
      </c>
      <c r="X305" s="54">
        <v>0</v>
      </c>
      <c r="Y305" s="54">
        <v>0</v>
      </c>
      <c r="Z305" s="54">
        <v>0</v>
      </c>
      <c r="AA305" s="54">
        <v>0</v>
      </c>
      <c r="AB305" s="54">
        <v>0</v>
      </c>
      <c r="AC305" s="54">
        <v>0</v>
      </c>
      <c r="AD305" s="54">
        <v>0</v>
      </c>
      <c r="AE305" s="54">
        <v>0</v>
      </c>
      <c r="AF305" s="54">
        <v>0</v>
      </c>
      <c r="AG305" s="54">
        <v>0</v>
      </c>
      <c r="AH305" s="8">
        <f t="shared" si="77"/>
        <v>0</v>
      </c>
      <c r="AI305" s="8">
        <f t="shared" si="69"/>
        <v>0</v>
      </c>
      <c r="AJ305" s="8">
        <f t="shared" si="70"/>
        <v>0</v>
      </c>
      <c r="AK305" s="8">
        <f t="shared" si="71"/>
        <v>0</v>
      </c>
      <c r="AL305" s="8">
        <f t="shared" si="72"/>
        <v>0</v>
      </c>
      <c r="AM305" s="8">
        <f t="shared" si="73"/>
        <v>0</v>
      </c>
      <c r="AN305" s="8">
        <f t="shared" si="74"/>
        <v>0</v>
      </c>
      <c r="AO305" s="9">
        <f t="shared" si="68"/>
        <v>0</v>
      </c>
    </row>
    <row r="306" spans="1:41" ht="69.75" customHeight="1" x14ac:dyDescent="0.45">
      <c r="A306" s="55">
        <v>20.5</v>
      </c>
      <c r="B306" s="56" t="s">
        <v>336</v>
      </c>
      <c r="C306" s="57">
        <v>411</v>
      </c>
      <c r="D306" s="54">
        <v>0</v>
      </c>
      <c r="E306" s="54">
        <v>0</v>
      </c>
      <c r="F306" s="54">
        <v>0</v>
      </c>
      <c r="G306" s="54">
        <v>0</v>
      </c>
      <c r="H306" s="54">
        <v>0</v>
      </c>
      <c r="I306" s="54">
        <v>0</v>
      </c>
      <c r="J306" s="54">
        <v>0</v>
      </c>
      <c r="K306" s="54">
        <v>0</v>
      </c>
      <c r="L306" s="54">
        <v>0</v>
      </c>
      <c r="M306" s="54">
        <v>0</v>
      </c>
      <c r="N306" s="54">
        <v>0</v>
      </c>
      <c r="O306" s="54">
        <v>0</v>
      </c>
      <c r="P306" s="54">
        <v>0</v>
      </c>
      <c r="Q306" s="54">
        <v>0</v>
      </c>
      <c r="R306" s="54">
        <v>0</v>
      </c>
      <c r="S306" s="54">
        <v>0</v>
      </c>
      <c r="T306" s="54">
        <v>0</v>
      </c>
      <c r="U306" s="54">
        <v>0</v>
      </c>
      <c r="V306" s="54">
        <v>0</v>
      </c>
      <c r="W306" s="54">
        <v>0</v>
      </c>
      <c r="X306" s="54">
        <v>0</v>
      </c>
      <c r="Y306" s="54">
        <v>0</v>
      </c>
      <c r="Z306" s="54">
        <v>0</v>
      </c>
      <c r="AA306" s="54">
        <v>0</v>
      </c>
      <c r="AB306" s="54">
        <v>0</v>
      </c>
      <c r="AC306" s="54">
        <v>0</v>
      </c>
      <c r="AD306" s="54">
        <v>0</v>
      </c>
      <c r="AE306" s="54">
        <v>0</v>
      </c>
      <c r="AF306" s="54">
        <v>0</v>
      </c>
      <c r="AG306" s="54">
        <v>0</v>
      </c>
      <c r="AH306" s="8">
        <f t="shared" si="77"/>
        <v>0</v>
      </c>
      <c r="AI306" s="8">
        <f t="shared" si="69"/>
        <v>0</v>
      </c>
      <c r="AJ306" s="8">
        <f t="shared" si="70"/>
        <v>0</v>
      </c>
      <c r="AK306" s="8">
        <f t="shared" si="71"/>
        <v>0</v>
      </c>
      <c r="AL306" s="8">
        <f t="shared" si="72"/>
        <v>0</v>
      </c>
      <c r="AM306" s="8">
        <f t="shared" si="73"/>
        <v>0</v>
      </c>
      <c r="AN306" s="8">
        <f t="shared" si="74"/>
        <v>0</v>
      </c>
      <c r="AO306" s="9">
        <f t="shared" si="68"/>
        <v>0</v>
      </c>
    </row>
    <row r="307" spans="1:41" ht="69.75" customHeight="1" x14ac:dyDescent="0.45">
      <c r="A307" s="55">
        <v>20.6</v>
      </c>
      <c r="B307" s="56" t="s">
        <v>337</v>
      </c>
      <c r="C307" s="57">
        <v>412</v>
      </c>
      <c r="D307" s="54">
        <v>0</v>
      </c>
      <c r="E307" s="54">
        <v>0</v>
      </c>
      <c r="F307" s="54">
        <v>0</v>
      </c>
      <c r="G307" s="54">
        <v>0</v>
      </c>
      <c r="H307" s="54">
        <v>0</v>
      </c>
      <c r="I307" s="54">
        <v>0</v>
      </c>
      <c r="J307" s="54">
        <v>0</v>
      </c>
      <c r="K307" s="54">
        <v>0</v>
      </c>
      <c r="L307" s="54">
        <v>0</v>
      </c>
      <c r="M307" s="54">
        <v>0</v>
      </c>
      <c r="N307" s="54">
        <v>0</v>
      </c>
      <c r="O307" s="54">
        <v>0</v>
      </c>
      <c r="P307" s="54">
        <v>0</v>
      </c>
      <c r="Q307" s="54">
        <v>0</v>
      </c>
      <c r="R307" s="54">
        <v>0</v>
      </c>
      <c r="S307" s="54">
        <v>0</v>
      </c>
      <c r="T307" s="54">
        <v>0</v>
      </c>
      <c r="U307" s="54">
        <v>0</v>
      </c>
      <c r="V307" s="54">
        <v>0</v>
      </c>
      <c r="W307" s="54">
        <v>0</v>
      </c>
      <c r="X307" s="54">
        <v>0</v>
      </c>
      <c r="Y307" s="54">
        <v>0</v>
      </c>
      <c r="Z307" s="54">
        <v>0</v>
      </c>
      <c r="AA307" s="54">
        <v>0</v>
      </c>
      <c r="AB307" s="54">
        <v>0</v>
      </c>
      <c r="AC307" s="54">
        <v>0</v>
      </c>
      <c r="AD307" s="54">
        <v>0</v>
      </c>
      <c r="AE307" s="54">
        <v>0</v>
      </c>
      <c r="AF307" s="54">
        <v>0</v>
      </c>
      <c r="AG307" s="54">
        <v>0</v>
      </c>
      <c r="AH307" s="8">
        <f t="shared" si="77"/>
        <v>0</v>
      </c>
      <c r="AI307" s="8">
        <f t="shared" si="69"/>
        <v>0</v>
      </c>
      <c r="AJ307" s="8">
        <f t="shared" si="70"/>
        <v>0</v>
      </c>
      <c r="AK307" s="8">
        <f t="shared" si="71"/>
        <v>0</v>
      </c>
      <c r="AL307" s="8">
        <f t="shared" si="72"/>
        <v>0</v>
      </c>
      <c r="AM307" s="8">
        <f t="shared" si="73"/>
        <v>0</v>
      </c>
      <c r="AN307" s="8">
        <f t="shared" si="74"/>
        <v>0</v>
      </c>
      <c r="AO307" s="9">
        <f t="shared" si="68"/>
        <v>0</v>
      </c>
    </row>
    <row r="308" spans="1:41" ht="69.75" customHeight="1" x14ac:dyDescent="0.45">
      <c r="A308" s="55">
        <v>20.7</v>
      </c>
      <c r="B308" s="56" t="s">
        <v>338</v>
      </c>
      <c r="C308" s="57">
        <v>413</v>
      </c>
      <c r="D308" s="54">
        <v>0</v>
      </c>
      <c r="E308" s="54">
        <v>0</v>
      </c>
      <c r="F308" s="54">
        <v>0</v>
      </c>
      <c r="G308" s="54">
        <v>0</v>
      </c>
      <c r="H308" s="54">
        <v>0</v>
      </c>
      <c r="I308" s="54">
        <v>0</v>
      </c>
      <c r="J308" s="54">
        <v>0</v>
      </c>
      <c r="K308" s="54">
        <v>0</v>
      </c>
      <c r="L308" s="54">
        <v>0</v>
      </c>
      <c r="M308" s="54">
        <v>0</v>
      </c>
      <c r="N308" s="54">
        <v>0</v>
      </c>
      <c r="O308" s="54">
        <v>0</v>
      </c>
      <c r="P308" s="54">
        <v>0</v>
      </c>
      <c r="Q308" s="54">
        <v>0</v>
      </c>
      <c r="R308" s="54">
        <v>0</v>
      </c>
      <c r="S308" s="54">
        <v>0</v>
      </c>
      <c r="T308" s="54">
        <v>0</v>
      </c>
      <c r="U308" s="54">
        <v>0</v>
      </c>
      <c r="V308" s="54">
        <v>0</v>
      </c>
      <c r="W308" s="54">
        <v>0</v>
      </c>
      <c r="X308" s="54">
        <v>0</v>
      </c>
      <c r="Y308" s="54">
        <v>0</v>
      </c>
      <c r="Z308" s="54">
        <v>0</v>
      </c>
      <c r="AA308" s="54">
        <v>0</v>
      </c>
      <c r="AB308" s="54">
        <v>0</v>
      </c>
      <c r="AC308" s="54">
        <v>0</v>
      </c>
      <c r="AD308" s="54">
        <v>0</v>
      </c>
      <c r="AE308" s="54">
        <v>0</v>
      </c>
      <c r="AF308" s="54">
        <v>0</v>
      </c>
      <c r="AG308" s="54">
        <v>0</v>
      </c>
      <c r="AH308" s="8">
        <f t="shared" si="77"/>
        <v>0</v>
      </c>
      <c r="AI308" s="8">
        <f t="shared" si="69"/>
        <v>0</v>
      </c>
      <c r="AJ308" s="8">
        <f t="shared" si="70"/>
        <v>0</v>
      </c>
      <c r="AK308" s="8">
        <f t="shared" si="71"/>
        <v>0</v>
      </c>
      <c r="AL308" s="8">
        <f t="shared" si="72"/>
        <v>0</v>
      </c>
      <c r="AM308" s="8">
        <f t="shared" si="73"/>
        <v>0</v>
      </c>
      <c r="AN308" s="8">
        <f t="shared" si="74"/>
        <v>0</v>
      </c>
      <c r="AO308" s="9">
        <f t="shared" si="68"/>
        <v>0</v>
      </c>
    </row>
    <row r="309" spans="1:41" ht="69.75" customHeight="1" x14ac:dyDescent="0.45">
      <c r="A309" s="55">
        <v>20.8</v>
      </c>
      <c r="B309" s="56" t="s">
        <v>339</v>
      </c>
      <c r="C309" s="57">
        <v>414</v>
      </c>
      <c r="D309" s="54">
        <v>0</v>
      </c>
      <c r="E309" s="54">
        <v>0</v>
      </c>
      <c r="F309" s="54">
        <v>0</v>
      </c>
      <c r="G309" s="54">
        <v>0</v>
      </c>
      <c r="H309" s="54">
        <v>0</v>
      </c>
      <c r="I309" s="54">
        <v>0</v>
      </c>
      <c r="J309" s="54">
        <v>0</v>
      </c>
      <c r="K309" s="54">
        <v>0</v>
      </c>
      <c r="L309" s="54">
        <v>0</v>
      </c>
      <c r="M309" s="54">
        <v>0</v>
      </c>
      <c r="N309" s="54">
        <v>0</v>
      </c>
      <c r="O309" s="54">
        <v>0</v>
      </c>
      <c r="P309" s="54">
        <v>0</v>
      </c>
      <c r="Q309" s="54">
        <v>0</v>
      </c>
      <c r="R309" s="54">
        <v>0</v>
      </c>
      <c r="S309" s="54">
        <v>0</v>
      </c>
      <c r="T309" s="54">
        <v>0</v>
      </c>
      <c r="U309" s="54">
        <v>0</v>
      </c>
      <c r="V309" s="54">
        <v>0</v>
      </c>
      <c r="W309" s="54">
        <v>0</v>
      </c>
      <c r="X309" s="54">
        <v>0</v>
      </c>
      <c r="Y309" s="54">
        <v>0</v>
      </c>
      <c r="Z309" s="54">
        <v>0</v>
      </c>
      <c r="AA309" s="54">
        <v>0</v>
      </c>
      <c r="AB309" s="54">
        <v>0</v>
      </c>
      <c r="AC309" s="54">
        <v>0</v>
      </c>
      <c r="AD309" s="54">
        <v>0</v>
      </c>
      <c r="AE309" s="54">
        <v>0</v>
      </c>
      <c r="AF309" s="54">
        <v>0</v>
      </c>
      <c r="AG309" s="54">
        <v>0</v>
      </c>
      <c r="AH309" s="8">
        <f t="shared" si="77"/>
        <v>0</v>
      </c>
      <c r="AI309" s="8">
        <f t="shared" si="69"/>
        <v>0</v>
      </c>
      <c r="AJ309" s="8">
        <f t="shared" si="70"/>
        <v>0</v>
      </c>
      <c r="AK309" s="8">
        <f t="shared" si="71"/>
        <v>0</v>
      </c>
      <c r="AL309" s="8">
        <f t="shared" si="72"/>
        <v>0</v>
      </c>
      <c r="AM309" s="8">
        <f t="shared" si="73"/>
        <v>0</v>
      </c>
      <c r="AN309" s="8">
        <f t="shared" si="74"/>
        <v>0</v>
      </c>
      <c r="AO309" s="9">
        <f t="shared" si="68"/>
        <v>0</v>
      </c>
    </row>
    <row r="310" spans="1:41" ht="69.75" customHeight="1" x14ac:dyDescent="0.45">
      <c r="A310" s="55">
        <v>20.9</v>
      </c>
      <c r="B310" s="56" t="s">
        <v>340</v>
      </c>
      <c r="C310" s="57">
        <v>415</v>
      </c>
      <c r="D310" s="54">
        <v>0</v>
      </c>
      <c r="E310" s="54">
        <v>0</v>
      </c>
      <c r="F310" s="54">
        <v>0</v>
      </c>
      <c r="G310" s="54">
        <v>0</v>
      </c>
      <c r="H310" s="54">
        <v>0</v>
      </c>
      <c r="I310" s="54">
        <v>0</v>
      </c>
      <c r="J310" s="54">
        <v>0</v>
      </c>
      <c r="K310" s="54">
        <v>0</v>
      </c>
      <c r="L310" s="54">
        <v>0</v>
      </c>
      <c r="M310" s="54">
        <v>0</v>
      </c>
      <c r="N310" s="54">
        <v>0</v>
      </c>
      <c r="O310" s="54">
        <v>0</v>
      </c>
      <c r="P310" s="54">
        <v>0</v>
      </c>
      <c r="Q310" s="54">
        <v>0</v>
      </c>
      <c r="R310" s="54">
        <v>0</v>
      </c>
      <c r="S310" s="54">
        <v>0</v>
      </c>
      <c r="T310" s="54">
        <v>0</v>
      </c>
      <c r="U310" s="54">
        <v>0</v>
      </c>
      <c r="V310" s="54">
        <v>0</v>
      </c>
      <c r="W310" s="54">
        <v>0</v>
      </c>
      <c r="X310" s="54">
        <v>0</v>
      </c>
      <c r="Y310" s="54">
        <v>0</v>
      </c>
      <c r="Z310" s="54">
        <v>0</v>
      </c>
      <c r="AA310" s="54">
        <v>0</v>
      </c>
      <c r="AB310" s="54">
        <v>0</v>
      </c>
      <c r="AC310" s="54">
        <v>0</v>
      </c>
      <c r="AD310" s="54">
        <v>0</v>
      </c>
      <c r="AE310" s="54">
        <v>0</v>
      </c>
      <c r="AF310" s="54">
        <v>0</v>
      </c>
      <c r="AG310" s="54">
        <v>0</v>
      </c>
      <c r="AH310" s="8">
        <f t="shared" si="77"/>
        <v>0</v>
      </c>
      <c r="AI310" s="8">
        <f t="shared" si="69"/>
        <v>0</v>
      </c>
      <c r="AJ310" s="8">
        <f t="shared" si="70"/>
        <v>0</v>
      </c>
      <c r="AK310" s="8">
        <f t="shared" si="71"/>
        <v>0</v>
      </c>
      <c r="AL310" s="8">
        <f t="shared" si="72"/>
        <v>0</v>
      </c>
      <c r="AM310" s="8">
        <f t="shared" si="73"/>
        <v>0</v>
      </c>
      <c r="AN310" s="8">
        <f t="shared" si="74"/>
        <v>0</v>
      </c>
      <c r="AO310" s="9">
        <f t="shared" si="68"/>
        <v>0</v>
      </c>
    </row>
    <row r="311" spans="1:41" ht="69.75" customHeight="1" x14ac:dyDescent="0.45">
      <c r="A311" s="55">
        <v>20.100000000000001</v>
      </c>
      <c r="B311" s="56" t="s">
        <v>341</v>
      </c>
      <c r="C311" s="57">
        <v>416</v>
      </c>
      <c r="D311" s="54">
        <v>0</v>
      </c>
      <c r="E311" s="54">
        <v>0</v>
      </c>
      <c r="F311" s="54">
        <v>0</v>
      </c>
      <c r="G311" s="54">
        <v>0</v>
      </c>
      <c r="H311" s="54">
        <v>0</v>
      </c>
      <c r="I311" s="54">
        <v>0</v>
      </c>
      <c r="J311" s="54">
        <v>0</v>
      </c>
      <c r="K311" s="54">
        <v>0</v>
      </c>
      <c r="L311" s="54">
        <v>0</v>
      </c>
      <c r="M311" s="54">
        <v>0</v>
      </c>
      <c r="N311" s="54">
        <v>0</v>
      </c>
      <c r="O311" s="54">
        <v>0</v>
      </c>
      <c r="P311" s="54">
        <v>0</v>
      </c>
      <c r="Q311" s="54">
        <v>0</v>
      </c>
      <c r="R311" s="54">
        <v>0</v>
      </c>
      <c r="S311" s="54">
        <v>0</v>
      </c>
      <c r="T311" s="54">
        <v>0</v>
      </c>
      <c r="U311" s="54">
        <v>0</v>
      </c>
      <c r="V311" s="54">
        <v>0</v>
      </c>
      <c r="W311" s="54">
        <v>0</v>
      </c>
      <c r="X311" s="54">
        <v>0</v>
      </c>
      <c r="Y311" s="54">
        <v>0</v>
      </c>
      <c r="Z311" s="54">
        <v>0</v>
      </c>
      <c r="AA311" s="54">
        <v>0</v>
      </c>
      <c r="AB311" s="54">
        <v>0</v>
      </c>
      <c r="AC311" s="54">
        <v>0</v>
      </c>
      <c r="AD311" s="54">
        <v>0</v>
      </c>
      <c r="AE311" s="54">
        <v>0</v>
      </c>
      <c r="AF311" s="54">
        <v>0</v>
      </c>
      <c r="AG311" s="54">
        <v>0</v>
      </c>
      <c r="AH311" s="8">
        <f t="shared" si="77"/>
        <v>0</v>
      </c>
      <c r="AI311" s="8">
        <f t="shared" si="69"/>
        <v>0</v>
      </c>
      <c r="AJ311" s="8">
        <f t="shared" si="70"/>
        <v>0</v>
      </c>
      <c r="AK311" s="8">
        <f t="shared" si="71"/>
        <v>0</v>
      </c>
      <c r="AL311" s="8">
        <f t="shared" si="72"/>
        <v>0</v>
      </c>
      <c r="AM311" s="8">
        <f t="shared" si="73"/>
        <v>0</v>
      </c>
      <c r="AN311" s="8">
        <f t="shared" si="74"/>
        <v>0</v>
      </c>
      <c r="AO311" s="9">
        <f t="shared" si="68"/>
        <v>0</v>
      </c>
    </row>
    <row r="312" spans="1:41" ht="69.75" customHeight="1" x14ac:dyDescent="0.45">
      <c r="A312" s="55">
        <v>20.11</v>
      </c>
      <c r="B312" s="56" t="s">
        <v>342</v>
      </c>
      <c r="C312" s="57">
        <v>417</v>
      </c>
      <c r="D312" s="54">
        <v>0</v>
      </c>
      <c r="E312" s="54">
        <v>0</v>
      </c>
      <c r="F312" s="54">
        <v>0</v>
      </c>
      <c r="G312" s="54">
        <v>0</v>
      </c>
      <c r="H312" s="54">
        <v>0</v>
      </c>
      <c r="I312" s="54">
        <v>0</v>
      </c>
      <c r="J312" s="54">
        <v>0</v>
      </c>
      <c r="K312" s="54">
        <v>0</v>
      </c>
      <c r="L312" s="54">
        <v>0</v>
      </c>
      <c r="M312" s="54">
        <v>0</v>
      </c>
      <c r="N312" s="54">
        <v>0</v>
      </c>
      <c r="O312" s="54">
        <v>0</v>
      </c>
      <c r="P312" s="54">
        <v>0</v>
      </c>
      <c r="Q312" s="54">
        <v>0</v>
      </c>
      <c r="R312" s="54">
        <v>0</v>
      </c>
      <c r="S312" s="54">
        <v>0</v>
      </c>
      <c r="T312" s="54">
        <v>0</v>
      </c>
      <c r="U312" s="54">
        <v>0</v>
      </c>
      <c r="V312" s="54">
        <v>0</v>
      </c>
      <c r="W312" s="54">
        <v>0</v>
      </c>
      <c r="X312" s="54">
        <v>0</v>
      </c>
      <c r="Y312" s="54">
        <v>0</v>
      </c>
      <c r="Z312" s="54">
        <v>0</v>
      </c>
      <c r="AA312" s="54">
        <v>0</v>
      </c>
      <c r="AB312" s="54">
        <v>0</v>
      </c>
      <c r="AC312" s="54">
        <v>0</v>
      </c>
      <c r="AD312" s="54">
        <v>0</v>
      </c>
      <c r="AE312" s="54">
        <v>0</v>
      </c>
      <c r="AF312" s="54">
        <v>0</v>
      </c>
      <c r="AG312" s="54">
        <v>0</v>
      </c>
      <c r="AH312" s="8">
        <f t="shared" si="77"/>
        <v>0</v>
      </c>
      <c r="AI312" s="8">
        <f t="shared" si="69"/>
        <v>0</v>
      </c>
      <c r="AJ312" s="8">
        <f t="shared" si="70"/>
        <v>0</v>
      </c>
      <c r="AK312" s="8">
        <f t="shared" si="71"/>
        <v>0</v>
      </c>
      <c r="AL312" s="8">
        <f t="shared" si="72"/>
        <v>0</v>
      </c>
      <c r="AM312" s="8">
        <f t="shared" si="73"/>
        <v>0</v>
      </c>
      <c r="AN312" s="8">
        <f t="shared" si="74"/>
        <v>0</v>
      </c>
      <c r="AO312" s="9">
        <f t="shared" si="68"/>
        <v>0</v>
      </c>
    </row>
    <row r="313" spans="1:41" ht="69.75" customHeight="1" x14ac:dyDescent="0.3">
      <c r="A313" s="52">
        <v>21</v>
      </c>
      <c r="B313" s="53" t="s">
        <v>343</v>
      </c>
      <c r="C313" s="57"/>
      <c r="D313" s="33">
        <f>SUM(D314:D330)</f>
        <v>0</v>
      </c>
      <c r="E313" s="33">
        <f t="shared" ref="E313:AG313" si="80">SUM(E314:E330)</f>
        <v>0</v>
      </c>
      <c r="F313" s="33">
        <f t="shared" si="80"/>
        <v>0</v>
      </c>
      <c r="G313" s="33">
        <f t="shared" si="80"/>
        <v>0</v>
      </c>
      <c r="H313" s="33">
        <f t="shared" si="80"/>
        <v>0</v>
      </c>
      <c r="I313" s="33">
        <f t="shared" si="80"/>
        <v>0</v>
      </c>
      <c r="J313" s="33">
        <f t="shared" si="80"/>
        <v>0</v>
      </c>
      <c r="K313" s="33">
        <f t="shared" si="80"/>
        <v>0</v>
      </c>
      <c r="L313" s="33">
        <f t="shared" si="80"/>
        <v>0</v>
      </c>
      <c r="M313" s="33">
        <f t="shared" si="80"/>
        <v>0</v>
      </c>
      <c r="N313" s="33">
        <f t="shared" si="80"/>
        <v>0</v>
      </c>
      <c r="O313" s="33">
        <f t="shared" si="80"/>
        <v>0</v>
      </c>
      <c r="P313" s="33">
        <f t="shared" si="80"/>
        <v>0</v>
      </c>
      <c r="Q313" s="33">
        <f t="shared" si="80"/>
        <v>0</v>
      </c>
      <c r="R313" s="33">
        <f t="shared" si="80"/>
        <v>0</v>
      </c>
      <c r="S313" s="33">
        <f t="shared" si="80"/>
        <v>0</v>
      </c>
      <c r="T313" s="33">
        <f t="shared" si="80"/>
        <v>0</v>
      </c>
      <c r="U313" s="33">
        <f t="shared" si="80"/>
        <v>0</v>
      </c>
      <c r="V313" s="33">
        <f t="shared" si="80"/>
        <v>0</v>
      </c>
      <c r="W313" s="33">
        <f t="shared" si="80"/>
        <v>0</v>
      </c>
      <c r="X313" s="33">
        <f t="shared" si="80"/>
        <v>0</v>
      </c>
      <c r="Y313" s="33">
        <f t="shared" si="80"/>
        <v>0</v>
      </c>
      <c r="Z313" s="33">
        <f t="shared" si="80"/>
        <v>0</v>
      </c>
      <c r="AA313" s="33">
        <f t="shared" si="80"/>
        <v>0</v>
      </c>
      <c r="AB313" s="33">
        <f t="shared" si="80"/>
        <v>0</v>
      </c>
      <c r="AC313" s="33">
        <f t="shared" si="80"/>
        <v>0</v>
      </c>
      <c r="AD313" s="33">
        <f t="shared" si="80"/>
        <v>0</v>
      </c>
      <c r="AE313" s="33">
        <f t="shared" si="80"/>
        <v>0</v>
      </c>
      <c r="AF313" s="33">
        <f t="shared" si="80"/>
        <v>0</v>
      </c>
      <c r="AG313" s="33">
        <f t="shared" si="80"/>
        <v>0</v>
      </c>
      <c r="AH313" s="8">
        <f t="shared" ref="AH313:AN313" si="81">SUM(AH314:AH330)</f>
        <v>0</v>
      </c>
      <c r="AI313" s="8">
        <f t="shared" si="81"/>
        <v>0</v>
      </c>
      <c r="AJ313" s="8">
        <f t="shared" si="81"/>
        <v>0</v>
      </c>
      <c r="AK313" s="8">
        <f t="shared" si="81"/>
        <v>0</v>
      </c>
      <c r="AL313" s="8">
        <f t="shared" si="81"/>
        <v>0</v>
      </c>
      <c r="AM313" s="8">
        <f t="shared" si="81"/>
        <v>0</v>
      </c>
      <c r="AN313" s="8">
        <f t="shared" si="81"/>
        <v>0</v>
      </c>
      <c r="AO313" s="9">
        <f t="shared" si="68"/>
        <v>0</v>
      </c>
    </row>
    <row r="314" spans="1:41" ht="69.75" customHeight="1" x14ac:dyDescent="0.45">
      <c r="A314" s="55">
        <v>21.1</v>
      </c>
      <c r="B314" s="56" t="s">
        <v>344</v>
      </c>
      <c r="C314" s="57">
        <v>418</v>
      </c>
      <c r="D314" s="54">
        <v>0</v>
      </c>
      <c r="E314" s="54">
        <v>0</v>
      </c>
      <c r="F314" s="54">
        <v>0</v>
      </c>
      <c r="G314" s="54">
        <v>0</v>
      </c>
      <c r="H314" s="54">
        <v>0</v>
      </c>
      <c r="I314" s="54">
        <v>0</v>
      </c>
      <c r="J314" s="54">
        <v>0</v>
      </c>
      <c r="K314" s="54">
        <v>0</v>
      </c>
      <c r="L314" s="54">
        <v>0</v>
      </c>
      <c r="M314" s="54">
        <v>0</v>
      </c>
      <c r="N314" s="54">
        <v>0</v>
      </c>
      <c r="O314" s="54">
        <v>0</v>
      </c>
      <c r="P314" s="54">
        <v>0</v>
      </c>
      <c r="Q314" s="54">
        <v>0</v>
      </c>
      <c r="R314" s="54">
        <v>0</v>
      </c>
      <c r="S314" s="54">
        <v>0</v>
      </c>
      <c r="T314" s="54">
        <v>0</v>
      </c>
      <c r="U314" s="54">
        <v>0</v>
      </c>
      <c r="V314" s="54">
        <v>0</v>
      </c>
      <c r="W314" s="54">
        <v>0</v>
      </c>
      <c r="X314" s="54">
        <v>0</v>
      </c>
      <c r="Y314" s="54">
        <v>0</v>
      </c>
      <c r="Z314" s="54">
        <v>0</v>
      </c>
      <c r="AA314" s="54">
        <v>0</v>
      </c>
      <c r="AB314" s="54">
        <v>0</v>
      </c>
      <c r="AC314" s="54">
        <v>0</v>
      </c>
      <c r="AD314" s="54">
        <v>0</v>
      </c>
      <c r="AE314" s="54">
        <v>0</v>
      </c>
      <c r="AF314" s="54">
        <v>0</v>
      </c>
      <c r="AG314" s="54">
        <v>0</v>
      </c>
      <c r="AH314" s="8">
        <f t="shared" si="77"/>
        <v>0</v>
      </c>
      <c r="AI314" s="8">
        <f t="shared" si="69"/>
        <v>0</v>
      </c>
      <c r="AJ314" s="8">
        <f t="shared" si="70"/>
        <v>0</v>
      </c>
      <c r="AK314" s="8">
        <f t="shared" si="71"/>
        <v>0</v>
      </c>
      <c r="AL314" s="8">
        <f t="shared" si="72"/>
        <v>0</v>
      </c>
      <c r="AM314" s="8">
        <f t="shared" si="73"/>
        <v>0</v>
      </c>
      <c r="AN314" s="8">
        <f t="shared" si="74"/>
        <v>0</v>
      </c>
      <c r="AO314" s="9">
        <f t="shared" si="68"/>
        <v>0</v>
      </c>
    </row>
    <row r="315" spans="1:41" ht="69.75" customHeight="1" x14ac:dyDescent="0.45">
      <c r="A315" s="55">
        <v>21.2</v>
      </c>
      <c r="B315" s="56" t="s">
        <v>345</v>
      </c>
      <c r="C315" s="57">
        <v>419</v>
      </c>
      <c r="D315" s="54">
        <v>0</v>
      </c>
      <c r="E315" s="54">
        <v>0</v>
      </c>
      <c r="F315" s="54">
        <v>0</v>
      </c>
      <c r="G315" s="54">
        <v>0</v>
      </c>
      <c r="H315" s="54">
        <v>0</v>
      </c>
      <c r="I315" s="54">
        <v>0</v>
      </c>
      <c r="J315" s="54">
        <v>0</v>
      </c>
      <c r="K315" s="54">
        <v>0</v>
      </c>
      <c r="L315" s="54">
        <v>0</v>
      </c>
      <c r="M315" s="54">
        <v>0</v>
      </c>
      <c r="N315" s="54">
        <v>0</v>
      </c>
      <c r="O315" s="54">
        <v>0</v>
      </c>
      <c r="P315" s="54">
        <v>0</v>
      </c>
      <c r="Q315" s="54">
        <v>0</v>
      </c>
      <c r="R315" s="54">
        <v>0</v>
      </c>
      <c r="S315" s="54">
        <v>0</v>
      </c>
      <c r="T315" s="54">
        <v>0</v>
      </c>
      <c r="U315" s="54">
        <v>0</v>
      </c>
      <c r="V315" s="54">
        <v>0</v>
      </c>
      <c r="W315" s="54">
        <v>0</v>
      </c>
      <c r="X315" s="54">
        <v>0</v>
      </c>
      <c r="Y315" s="54">
        <v>0</v>
      </c>
      <c r="Z315" s="54">
        <v>0</v>
      </c>
      <c r="AA315" s="54">
        <v>0</v>
      </c>
      <c r="AB315" s="54">
        <v>0</v>
      </c>
      <c r="AC315" s="54">
        <v>0</v>
      </c>
      <c r="AD315" s="54">
        <v>0</v>
      </c>
      <c r="AE315" s="54">
        <v>0</v>
      </c>
      <c r="AF315" s="54">
        <v>0</v>
      </c>
      <c r="AG315" s="54">
        <v>0</v>
      </c>
      <c r="AH315" s="8">
        <f t="shared" si="77"/>
        <v>0</v>
      </c>
      <c r="AI315" s="8">
        <f t="shared" si="69"/>
        <v>0</v>
      </c>
      <c r="AJ315" s="8">
        <f t="shared" si="70"/>
        <v>0</v>
      </c>
      <c r="AK315" s="8">
        <f t="shared" si="71"/>
        <v>0</v>
      </c>
      <c r="AL315" s="8">
        <f t="shared" si="72"/>
        <v>0</v>
      </c>
      <c r="AM315" s="8">
        <f t="shared" si="73"/>
        <v>0</v>
      </c>
      <c r="AN315" s="8">
        <f t="shared" si="74"/>
        <v>0</v>
      </c>
      <c r="AO315" s="9">
        <f t="shared" si="68"/>
        <v>0</v>
      </c>
    </row>
    <row r="316" spans="1:41" ht="69.75" customHeight="1" x14ac:dyDescent="0.45">
      <c r="A316" s="55">
        <v>21.3</v>
      </c>
      <c r="B316" s="56" t="s">
        <v>346</v>
      </c>
      <c r="C316" s="57">
        <v>420</v>
      </c>
      <c r="D316" s="54">
        <v>0</v>
      </c>
      <c r="E316" s="54">
        <v>0</v>
      </c>
      <c r="F316" s="54">
        <v>0</v>
      </c>
      <c r="G316" s="54">
        <v>0</v>
      </c>
      <c r="H316" s="54">
        <v>0</v>
      </c>
      <c r="I316" s="54">
        <v>0</v>
      </c>
      <c r="J316" s="54">
        <v>0</v>
      </c>
      <c r="K316" s="54">
        <v>0</v>
      </c>
      <c r="L316" s="54">
        <v>0</v>
      </c>
      <c r="M316" s="54">
        <v>0</v>
      </c>
      <c r="N316" s="54">
        <v>0</v>
      </c>
      <c r="O316" s="54">
        <v>0</v>
      </c>
      <c r="P316" s="54">
        <v>0</v>
      </c>
      <c r="Q316" s="54">
        <v>0</v>
      </c>
      <c r="R316" s="54">
        <v>0</v>
      </c>
      <c r="S316" s="54">
        <v>0</v>
      </c>
      <c r="T316" s="54">
        <v>0</v>
      </c>
      <c r="U316" s="54">
        <v>0</v>
      </c>
      <c r="V316" s="54">
        <v>0</v>
      </c>
      <c r="W316" s="54">
        <v>0</v>
      </c>
      <c r="X316" s="54">
        <v>0</v>
      </c>
      <c r="Y316" s="54">
        <v>0</v>
      </c>
      <c r="Z316" s="54">
        <v>0</v>
      </c>
      <c r="AA316" s="54">
        <v>0</v>
      </c>
      <c r="AB316" s="54">
        <v>0</v>
      </c>
      <c r="AC316" s="54">
        <v>0</v>
      </c>
      <c r="AD316" s="54">
        <v>0</v>
      </c>
      <c r="AE316" s="54">
        <v>0</v>
      </c>
      <c r="AF316" s="54">
        <v>0</v>
      </c>
      <c r="AG316" s="54">
        <v>0</v>
      </c>
      <c r="AH316" s="8">
        <f t="shared" si="77"/>
        <v>0</v>
      </c>
      <c r="AI316" s="8">
        <f t="shared" si="69"/>
        <v>0</v>
      </c>
      <c r="AJ316" s="8">
        <f t="shared" si="70"/>
        <v>0</v>
      </c>
      <c r="AK316" s="8">
        <f t="shared" si="71"/>
        <v>0</v>
      </c>
      <c r="AL316" s="8">
        <f t="shared" si="72"/>
        <v>0</v>
      </c>
      <c r="AM316" s="8">
        <f t="shared" si="73"/>
        <v>0</v>
      </c>
      <c r="AN316" s="8">
        <f t="shared" si="74"/>
        <v>0</v>
      </c>
      <c r="AO316" s="9">
        <f t="shared" si="68"/>
        <v>0</v>
      </c>
    </row>
    <row r="317" spans="1:41" ht="69.75" customHeight="1" x14ac:dyDescent="0.45">
      <c r="A317" s="55">
        <v>21.4</v>
      </c>
      <c r="B317" s="56" t="s">
        <v>347</v>
      </c>
      <c r="C317" s="57">
        <v>421</v>
      </c>
      <c r="D317" s="54">
        <v>0</v>
      </c>
      <c r="E317" s="54">
        <v>0</v>
      </c>
      <c r="F317" s="54">
        <v>0</v>
      </c>
      <c r="G317" s="54">
        <v>0</v>
      </c>
      <c r="H317" s="54">
        <v>0</v>
      </c>
      <c r="I317" s="54">
        <v>0</v>
      </c>
      <c r="J317" s="54">
        <v>0</v>
      </c>
      <c r="K317" s="54">
        <v>0</v>
      </c>
      <c r="L317" s="54">
        <v>0</v>
      </c>
      <c r="M317" s="54">
        <v>0</v>
      </c>
      <c r="N317" s="54">
        <v>0</v>
      </c>
      <c r="O317" s="54">
        <v>0</v>
      </c>
      <c r="P317" s="54">
        <v>0</v>
      </c>
      <c r="Q317" s="54">
        <v>0</v>
      </c>
      <c r="R317" s="54">
        <v>0</v>
      </c>
      <c r="S317" s="54">
        <v>0</v>
      </c>
      <c r="T317" s="54">
        <v>0</v>
      </c>
      <c r="U317" s="54">
        <v>0</v>
      </c>
      <c r="V317" s="54">
        <v>0</v>
      </c>
      <c r="W317" s="54">
        <v>0</v>
      </c>
      <c r="X317" s="54">
        <v>0</v>
      </c>
      <c r="Y317" s="54">
        <v>0</v>
      </c>
      <c r="Z317" s="54">
        <v>0</v>
      </c>
      <c r="AA317" s="54">
        <v>0</v>
      </c>
      <c r="AB317" s="54">
        <v>0</v>
      </c>
      <c r="AC317" s="54">
        <v>0</v>
      </c>
      <c r="AD317" s="54">
        <v>0</v>
      </c>
      <c r="AE317" s="54">
        <v>0</v>
      </c>
      <c r="AF317" s="54">
        <v>0</v>
      </c>
      <c r="AG317" s="54">
        <v>0</v>
      </c>
      <c r="AH317" s="8">
        <f t="shared" si="77"/>
        <v>0</v>
      </c>
      <c r="AI317" s="8">
        <f t="shared" si="69"/>
        <v>0</v>
      </c>
      <c r="AJ317" s="8">
        <f t="shared" si="70"/>
        <v>0</v>
      </c>
      <c r="AK317" s="8">
        <f t="shared" si="71"/>
        <v>0</v>
      </c>
      <c r="AL317" s="8">
        <f t="shared" si="72"/>
        <v>0</v>
      </c>
      <c r="AM317" s="8">
        <f t="shared" si="73"/>
        <v>0</v>
      </c>
      <c r="AN317" s="8">
        <f t="shared" si="74"/>
        <v>0</v>
      </c>
      <c r="AO317" s="9">
        <f t="shared" si="68"/>
        <v>0</v>
      </c>
    </row>
    <row r="318" spans="1:41" ht="69.75" customHeight="1" x14ac:dyDescent="0.45">
      <c r="A318" s="55">
        <v>21.5</v>
      </c>
      <c r="B318" s="56" t="s">
        <v>348</v>
      </c>
      <c r="C318" s="57">
        <v>422</v>
      </c>
      <c r="D318" s="54">
        <v>0</v>
      </c>
      <c r="E318" s="54">
        <v>0</v>
      </c>
      <c r="F318" s="54">
        <v>0</v>
      </c>
      <c r="G318" s="54">
        <v>0</v>
      </c>
      <c r="H318" s="54">
        <v>0</v>
      </c>
      <c r="I318" s="54">
        <v>0</v>
      </c>
      <c r="J318" s="54">
        <v>0</v>
      </c>
      <c r="K318" s="54">
        <v>0</v>
      </c>
      <c r="L318" s="54">
        <v>0</v>
      </c>
      <c r="M318" s="54">
        <v>0</v>
      </c>
      <c r="N318" s="54">
        <v>0</v>
      </c>
      <c r="O318" s="54">
        <v>0</v>
      </c>
      <c r="P318" s="54">
        <v>0</v>
      </c>
      <c r="Q318" s="54">
        <v>0</v>
      </c>
      <c r="R318" s="54">
        <v>0</v>
      </c>
      <c r="S318" s="54">
        <v>0</v>
      </c>
      <c r="T318" s="54">
        <v>0</v>
      </c>
      <c r="U318" s="54">
        <v>0</v>
      </c>
      <c r="V318" s="54">
        <v>0</v>
      </c>
      <c r="W318" s="54">
        <v>0</v>
      </c>
      <c r="X318" s="54">
        <v>0</v>
      </c>
      <c r="Y318" s="54">
        <v>0</v>
      </c>
      <c r="Z318" s="54">
        <v>0</v>
      </c>
      <c r="AA318" s="54">
        <v>0</v>
      </c>
      <c r="AB318" s="54">
        <v>0</v>
      </c>
      <c r="AC318" s="54">
        <v>0</v>
      </c>
      <c r="AD318" s="54">
        <v>0</v>
      </c>
      <c r="AE318" s="54">
        <v>0</v>
      </c>
      <c r="AF318" s="54">
        <v>0</v>
      </c>
      <c r="AG318" s="54">
        <v>0</v>
      </c>
      <c r="AH318" s="8">
        <f t="shared" si="77"/>
        <v>0</v>
      </c>
      <c r="AI318" s="8">
        <f t="shared" si="69"/>
        <v>0</v>
      </c>
      <c r="AJ318" s="8">
        <f t="shared" si="70"/>
        <v>0</v>
      </c>
      <c r="AK318" s="8">
        <f t="shared" si="71"/>
        <v>0</v>
      </c>
      <c r="AL318" s="8">
        <f t="shared" si="72"/>
        <v>0</v>
      </c>
      <c r="AM318" s="8">
        <f t="shared" si="73"/>
        <v>0</v>
      </c>
      <c r="AN318" s="8">
        <f t="shared" si="74"/>
        <v>0</v>
      </c>
      <c r="AO318" s="9">
        <f t="shared" si="68"/>
        <v>0</v>
      </c>
    </row>
    <row r="319" spans="1:41" ht="69.75" customHeight="1" x14ac:dyDescent="0.45">
      <c r="A319" s="55">
        <v>21.6</v>
      </c>
      <c r="B319" s="56" t="s">
        <v>349</v>
      </c>
      <c r="C319" s="57">
        <v>423</v>
      </c>
      <c r="D319" s="54">
        <v>0</v>
      </c>
      <c r="E319" s="54">
        <v>0</v>
      </c>
      <c r="F319" s="54">
        <v>0</v>
      </c>
      <c r="G319" s="54">
        <v>0</v>
      </c>
      <c r="H319" s="54">
        <v>0</v>
      </c>
      <c r="I319" s="54">
        <v>0</v>
      </c>
      <c r="J319" s="54">
        <v>0</v>
      </c>
      <c r="K319" s="54">
        <v>0</v>
      </c>
      <c r="L319" s="54">
        <v>0</v>
      </c>
      <c r="M319" s="54">
        <v>0</v>
      </c>
      <c r="N319" s="54">
        <v>0</v>
      </c>
      <c r="O319" s="54">
        <v>0</v>
      </c>
      <c r="P319" s="54">
        <v>0</v>
      </c>
      <c r="Q319" s="54">
        <v>0</v>
      </c>
      <c r="R319" s="54">
        <v>0</v>
      </c>
      <c r="S319" s="54">
        <v>0</v>
      </c>
      <c r="T319" s="54">
        <v>0</v>
      </c>
      <c r="U319" s="54">
        <v>0</v>
      </c>
      <c r="V319" s="54">
        <v>0</v>
      </c>
      <c r="W319" s="54">
        <v>0</v>
      </c>
      <c r="X319" s="54">
        <v>0</v>
      </c>
      <c r="Y319" s="54">
        <v>0</v>
      </c>
      <c r="Z319" s="54">
        <v>0</v>
      </c>
      <c r="AA319" s="54">
        <v>0</v>
      </c>
      <c r="AB319" s="54">
        <v>0</v>
      </c>
      <c r="AC319" s="54">
        <v>0</v>
      </c>
      <c r="AD319" s="54">
        <v>0</v>
      </c>
      <c r="AE319" s="54">
        <v>0</v>
      </c>
      <c r="AF319" s="54">
        <v>0</v>
      </c>
      <c r="AG319" s="54">
        <v>0</v>
      </c>
      <c r="AH319" s="8">
        <f t="shared" si="77"/>
        <v>0</v>
      </c>
      <c r="AI319" s="8">
        <f t="shared" si="69"/>
        <v>0</v>
      </c>
      <c r="AJ319" s="8">
        <f t="shared" si="70"/>
        <v>0</v>
      </c>
      <c r="AK319" s="8">
        <f t="shared" si="71"/>
        <v>0</v>
      </c>
      <c r="AL319" s="8">
        <f t="shared" si="72"/>
        <v>0</v>
      </c>
      <c r="AM319" s="8">
        <f t="shared" si="73"/>
        <v>0</v>
      </c>
      <c r="AN319" s="8">
        <f t="shared" si="74"/>
        <v>0</v>
      </c>
      <c r="AO319" s="9">
        <f t="shared" si="68"/>
        <v>0</v>
      </c>
    </row>
    <row r="320" spans="1:41" ht="69.75" customHeight="1" x14ac:dyDescent="0.45">
      <c r="A320" s="55">
        <v>21.7</v>
      </c>
      <c r="B320" s="56" t="s">
        <v>350</v>
      </c>
      <c r="C320" s="57">
        <v>424</v>
      </c>
      <c r="D320" s="54">
        <v>0</v>
      </c>
      <c r="E320" s="54">
        <v>0</v>
      </c>
      <c r="F320" s="54">
        <v>0</v>
      </c>
      <c r="G320" s="54">
        <v>0</v>
      </c>
      <c r="H320" s="54">
        <v>0</v>
      </c>
      <c r="I320" s="54">
        <v>0</v>
      </c>
      <c r="J320" s="54">
        <v>0</v>
      </c>
      <c r="K320" s="54">
        <v>0</v>
      </c>
      <c r="L320" s="54">
        <v>0</v>
      </c>
      <c r="M320" s="54">
        <v>0</v>
      </c>
      <c r="N320" s="54">
        <v>0</v>
      </c>
      <c r="O320" s="54">
        <v>0</v>
      </c>
      <c r="P320" s="54">
        <v>0</v>
      </c>
      <c r="Q320" s="54">
        <v>0</v>
      </c>
      <c r="R320" s="54">
        <v>0</v>
      </c>
      <c r="S320" s="54">
        <v>0</v>
      </c>
      <c r="T320" s="54">
        <v>0</v>
      </c>
      <c r="U320" s="54">
        <v>0</v>
      </c>
      <c r="V320" s="54">
        <v>0</v>
      </c>
      <c r="W320" s="54">
        <v>0</v>
      </c>
      <c r="X320" s="54">
        <v>0</v>
      </c>
      <c r="Y320" s="54">
        <v>0</v>
      </c>
      <c r="Z320" s="54">
        <v>0</v>
      </c>
      <c r="AA320" s="54">
        <v>0</v>
      </c>
      <c r="AB320" s="54">
        <v>0</v>
      </c>
      <c r="AC320" s="54">
        <v>0</v>
      </c>
      <c r="AD320" s="54">
        <v>0</v>
      </c>
      <c r="AE320" s="54">
        <v>0</v>
      </c>
      <c r="AF320" s="54">
        <v>0</v>
      </c>
      <c r="AG320" s="54">
        <v>0</v>
      </c>
      <c r="AH320" s="8">
        <f t="shared" si="77"/>
        <v>0</v>
      </c>
      <c r="AI320" s="8">
        <f t="shared" si="69"/>
        <v>0</v>
      </c>
      <c r="AJ320" s="8">
        <f t="shared" si="70"/>
        <v>0</v>
      </c>
      <c r="AK320" s="8">
        <f t="shared" si="71"/>
        <v>0</v>
      </c>
      <c r="AL320" s="8">
        <f t="shared" si="72"/>
        <v>0</v>
      </c>
      <c r="AM320" s="8">
        <f t="shared" si="73"/>
        <v>0</v>
      </c>
      <c r="AN320" s="8">
        <f t="shared" si="74"/>
        <v>0</v>
      </c>
      <c r="AO320" s="9">
        <f t="shared" si="68"/>
        <v>0</v>
      </c>
    </row>
    <row r="321" spans="1:41" ht="69.75" customHeight="1" x14ac:dyDescent="0.45">
      <c r="A321" s="55">
        <v>21.8</v>
      </c>
      <c r="B321" s="56" t="s">
        <v>351</v>
      </c>
      <c r="C321" s="57">
        <v>425</v>
      </c>
      <c r="D321" s="54">
        <v>0</v>
      </c>
      <c r="E321" s="54">
        <v>0</v>
      </c>
      <c r="F321" s="54">
        <v>0</v>
      </c>
      <c r="G321" s="54">
        <v>0</v>
      </c>
      <c r="H321" s="54">
        <v>0</v>
      </c>
      <c r="I321" s="54">
        <v>0</v>
      </c>
      <c r="J321" s="54">
        <v>0</v>
      </c>
      <c r="K321" s="54">
        <v>0</v>
      </c>
      <c r="L321" s="54">
        <v>0</v>
      </c>
      <c r="M321" s="54">
        <v>0</v>
      </c>
      <c r="N321" s="54">
        <v>0</v>
      </c>
      <c r="O321" s="54">
        <v>0</v>
      </c>
      <c r="P321" s="54">
        <v>0</v>
      </c>
      <c r="Q321" s="54">
        <v>0</v>
      </c>
      <c r="R321" s="54">
        <v>0</v>
      </c>
      <c r="S321" s="54">
        <v>0</v>
      </c>
      <c r="T321" s="54">
        <v>0</v>
      </c>
      <c r="U321" s="54">
        <v>0</v>
      </c>
      <c r="V321" s="54">
        <v>0</v>
      </c>
      <c r="W321" s="54">
        <v>0</v>
      </c>
      <c r="X321" s="54">
        <v>0</v>
      </c>
      <c r="Y321" s="54">
        <v>0</v>
      </c>
      <c r="Z321" s="54">
        <v>0</v>
      </c>
      <c r="AA321" s="54">
        <v>0</v>
      </c>
      <c r="AB321" s="54">
        <v>0</v>
      </c>
      <c r="AC321" s="54">
        <v>0</v>
      </c>
      <c r="AD321" s="54">
        <v>0</v>
      </c>
      <c r="AE321" s="54">
        <v>0</v>
      </c>
      <c r="AF321" s="54">
        <v>0</v>
      </c>
      <c r="AG321" s="54">
        <v>0</v>
      </c>
      <c r="AH321" s="8">
        <f t="shared" si="77"/>
        <v>0</v>
      </c>
      <c r="AI321" s="8">
        <f t="shared" si="69"/>
        <v>0</v>
      </c>
      <c r="AJ321" s="8">
        <f t="shared" si="70"/>
        <v>0</v>
      </c>
      <c r="AK321" s="8">
        <f t="shared" si="71"/>
        <v>0</v>
      </c>
      <c r="AL321" s="8">
        <f t="shared" si="72"/>
        <v>0</v>
      </c>
      <c r="AM321" s="8">
        <f t="shared" si="73"/>
        <v>0</v>
      </c>
      <c r="AN321" s="8">
        <f t="shared" si="74"/>
        <v>0</v>
      </c>
      <c r="AO321" s="9">
        <f t="shared" si="68"/>
        <v>0</v>
      </c>
    </row>
    <row r="322" spans="1:41" ht="69.75" customHeight="1" x14ac:dyDescent="0.45">
      <c r="A322" s="55">
        <v>21.9</v>
      </c>
      <c r="B322" s="56" t="s">
        <v>352</v>
      </c>
      <c r="C322" s="57">
        <v>426</v>
      </c>
      <c r="D322" s="54">
        <v>0</v>
      </c>
      <c r="E322" s="54">
        <v>0</v>
      </c>
      <c r="F322" s="54">
        <v>0</v>
      </c>
      <c r="G322" s="54">
        <v>0</v>
      </c>
      <c r="H322" s="54">
        <v>0</v>
      </c>
      <c r="I322" s="54">
        <v>0</v>
      </c>
      <c r="J322" s="54">
        <v>0</v>
      </c>
      <c r="K322" s="54">
        <v>0</v>
      </c>
      <c r="L322" s="54">
        <v>0</v>
      </c>
      <c r="M322" s="54">
        <v>0</v>
      </c>
      <c r="N322" s="54">
        <v>0</v>
      </c>
      <c r="O322" s="54">
        <v>0</v>
      </c>
      <c r="P322" s="54">
        <v>0</v>
      </c>
      <c r="Q322" s="54">
        <v>0</v>
      </c>
      <c r="R322" s="54">
        <v>0</v>
      </c>
      <c r="S322" s="54">
        <v>0</v>
      </c>
      <c r="T322" s="54">
        <v>0</v>
      </c>
      <c r="U322" s="54">
        <v>0</v>
      </c>
      <c r="V322" s="54">
        <v>0</v>
      </c>
      <c r="W322" s="54">
        <v>0</v>
      </c>
      <c r="X322" s="54">
        <v>0</v>
      </c>
      <c r="Y322" s="54">
        <v>0</v>
      </c>
      <c r="Z322" s="54">
        <v>0</v>
      </c>
      <c r="AA322" s="54">
        <v>0</v>
      </c>
      <c r="AB322" s="54">
        <v>0</v>
      </c>
      <c r="AC322" s="54">
        <v>0</v>
      </c>
      <c r="AD322" s="54">
        <v>0</v>
      </c>
      <c r="AE322" s="54">
        <v>0</v>
      </c>
      <c r="AF322" s="54">
        <v>0</v>
      </c>
      <c r="AG322" s="54">
        <v>0</v>
      </c>
      <c r="AH322" s="8">
        <f t="shared" si="77"/>
        <v>0</v>
      </c>
      <c r="AI322" s="8">
        <f t="shared" si="69"/>
        <v>0</v>
      </c>
      <c r="AJ322" s="8">
        <f t="shared" si="70"/>
        <v>0</v>
      </c>
      <c r="AK322" s="8">
        <f t="shared" si="71"/>
        <v>0</v>
      </c>
      <c r="AL322" s="8">
        <f t="shared" si="72"/>
        <v>0</v>
      </c>
      <c r="AM322" s="8">
        <f t="shared" si="73"/>
        <v>0</v>
      </c>
      <c r="AN322" s="8">
        <f t="shared" si="74"/>
        <v>0</v>
      </c>
      <c r="AO322" s="9">
        <f t="shared" si="68"/>
        <v>0</v>
      </c>
    </row>
    <row r="323" spans="1:41" ht="69.75" customHeight="1" x14ac:dyDescent="0.45">
      <c r="A323" s="55">
        <v>21.1</v>
      </c>
      <c r="B323" s="56" t="s">
        <v>353</v>
      </c>
      <c r="C323" s="57">
        <v>427</v>
      </c>
      <c r="D323" s="54">
        <v>0</v>
      </c>
      <c r="E323" s="54">
        <v>0</v>
      </c>
      <c r="F323" s="54">
        <v>0</v>
      </c>
      <c r="G323" s="54">
        <v>0</v>
      </c>
      <c r="H323" s="54">
        <v>0</v>
      </c>
      <c r="I323" s="54">
        <v>0</v>
      </c>
      <c r="J323" s="54">
        <v>0</v>
      </c>
      <c r="K323" s="54">
        <v>0</v>
      </c>
      <c r="L323" s="54">
        <v>0</v>
      </c>
      <c r="M323" s="54">
        <v>0</v>
      </c>
      <c r="N323" s="54">
        <v>0</v>
      </c>
      <c r="O323" s="54">
        <v>0</v>
      </c>
      <c r="P323" s="54">
        <v>0</v>
      </c>
      <c r="Q323" s="54">
        <v>0</v>
      </c>
      <c r="R323" s="54">
        <v>0</v>
      </c>
      <c r="S323" s="54">
        <v>0</v>
      </c>
      <c r="T323" s="54">
        <v>0</v>
      </c>
      <c r="U323" s="54">
        <v>0</v>
      </c>
      <c r="V323" s="54">
        <v>0</v>
      </c>
      <c r="W323" s="54">
        <v>0</v>
      </c>
      <c r="X323" s="54">
        <v>0</v>
      </c>
      <c r="Y323" s="54">
        <v>0</v>
      </c>
      <c r="Z323" s="54">
        <v>0</v>
      </c>
      <c r="AA323" s="54">
        <v>0</v>
      </c>
      <c r="AB323" s="54">
        <v>0</v>
      </c>
      <c r="AC323" s="54">
        <v>0</v>
      </c>
      <c r="AD323" s="54">
        <v>0</v>
      </c>
      <c r="AE323" s="54">
        <v>0</v>
      </c>
      <c r="AF323" s="54">
        <v>0</v>
      </c>
      <c r="AG323" s="54">
        <v>0</v>
      </c>
      <c r="AH323" s="8">
        <f t="shared" si="77"/>
        <v>0</v>
      </c>
      <c r="AI323" s="8">
        <f t="shared" si="69"/>
        <v>0</v>
      </c>
      <c r="AJ323" s="8">
        <f t="shared" si="70"/>
        <v>0</v>
      </c>
      <c r="AK323" s="8">
        <f t="shared" si="71"/>
        <v>0</v>
      </c>
      <c r="AL323" s="8">
        <f t="shared" si="72"/>
        <v>0</v>
      </c>
      <c r="AM323" s="8">
        <f t="shared" si="73"/>
        <v>0</v>
      </c>
      <c r="AN323" s="8">
        <f t="shared" si="74"/>
        <v>0</v>
      </c>
      <c r="AO323" s="9">
        <f t="shared" si="68"/>
        <v>0</v>
      </c>
    </row>
    <row r="324" spans="1:41" ht="69.75" customHeight="1" x14ac:dyDescent="0.45">
      <c r="A324" s="55">
        <v>21.11</v>
      </c>
      <c r="B324" s="56" t="s">
        <v>354</v>
      </c>
      <c r="C324" s="57">
        <v>428</v>
      </c>
      <c r="D324" s="54">
        <v>0</v>
      </c>
      <c r="E324" s="54">
        <v>0</v>
      </c>
      <c r="F324" s="54">
        <v>0</v>
      </c>
      <c r="G324" s="54">
        <v>0</v>
      </c>
      <c r="H324" s="54">
        <v>0</v>
      </c>
      <c r="I324" s="54">
        <v>0</v>
      </c>
      <c r="J324" s="54">
        <v>0</v>
      </c>
      <c r="K324" s="54">
        <v>0</v>
      </c>
      <c r="L324" s="54">
        <v>0</v>
      </c>
      <c r="M324" s="54">
        <v>0</v>
      </c>
      <c r="N324" s="54">
        <v>0</v>
      </c>
      <c r="O324" s="54">
        <v>0</v>
      </c>
      <c r="P324" s="54">
        <v>0</v>
      </c>
      <c r="Q324" s="54">
        <v>0</v>
      </c>
      <c r="R324" s="54">
        <v>0</v>
      </c>
      <c r="S324" s="54">
        <v>0</v>
      </c>
      <c r="T324" s="54">
        <v>0</v>
      </c>
      <c r="U324" s="54">
        <v>0</v>
      </c>
      <c r="V324" s="54">
        <v>0</v>
      </c>
      <c r="W324" s="54">
        <v>0</v>
      </c>
      <c r="X324" s="54">
        <v>0</v>
      </c>
      <c r="Y324" s="54">
        <v>0</v>
      </c>
      <c r="Z324" s="54">
        <v>0</v>
      </c>
      <c r="AA324" s="54">
        <v>0</v>
      </c>
      <c r="AB324" s="54">
        <v>0</v>
      </c>
      <c r="AC324" s="54">
        <v>0</v>
      </c>
      <c r="AD324" s="54">
        <v>0</v>
      </c>
      <c r="AE324" s="54">
        <v>0</v>
      </c>
      <c r="AF324" s="54">
        <v>0</v>
      </c>
      <c r="AG324" s="54">
        <v>0</v>
      </c>
      <c r="AH324" s="8">
        <f t="shared" si="77"/>
        <v>0</v>
      </c>
      <c r="AI324" s="8">
        <f t="shared" si="69"/>
        <v>0</v>
      </c>
      <c r="AJ324" s="8">
        <f t="shared" si="70"/>
        <v>0</v>
      </c>
      <c r="AK324" s="8">
        <f t="shared" si="71"/>
        <v>0</v>
      </c>
      <c r="AL324" s="8">
        <f t="shared" si="72"/>
        <v>0</v>
      </c>
      <c r="AM324" s="8">
        <f t="shared" si="73"/>
        <v>0</v>
      </c>
      <c r="AN324" s="8">
        <f t="shared" si="74"/>
        <v>0</v>
      </c>
      <c r="AO324" s="9">
        <f t="shared" si="68"/>
        <v>0</v>
      </c>
    </row>
    <row r="325" spans="1:41" ht="69.75" customHeight="1" x14ac:dyDescent="0.45">
      <c r="A325" s="55">
        <v>21.12</v>
      </c>
      <c r="B325" s="56" t="s">
        <v>355</v>
      </c>
      <c r="C325" s="57">
        <v>429</v>
      </c>
      <c r="D325" s="54">
        <v>0</v>
      </c>
      <c r="E325" s="54">
        <v>0</v>
      </c>
      <c r="F325" s="54">
        <v>0</v>
      </c>
      <c r="G325" s="54">
        <v>0</v>
      </c>
      <c r="H325" s="54">
        <v>0</v>
      </c>
      <c r="I325" s="54">
        <v>0</v>
      </c>
      <c r="J325" s="54">
        <v>0</v>
      </c>
      <c r="K325" s="54">
        <v>0</v>
      </c>
      <c r="L325" s="54">
        <v>0</v>
      </c>
      <c r="M325" s="54">
        <v>0</v>
      </c>
      <c r="N325" s="54">
        <v>0</v>
      </c>
      <c r="O325" s="54">
        <v>0</v>
      </c>
      <c r="P325" s="54">
        <v>0</v>
      </c>
      <c r="Q325" s="54">
        <v>0</v>
      </c>
      <c r="R325" s="54">
        <v>0</v>
      </c>
      <c r="S325" s="54">
        <v>0</v>
      </c>
      <c r="T325" s="54">
        <v>0</v>
      </c>
      <c r="U325" s="54">
        <v>0</v>
      </c>
      <c r="V325" s="54">
        <v>0</v>
      </c>
      <c r="W325" s="54">
        <v>0</v>
      </c>
      <c r="X325" s="54">
        <v>0</v>
      </c>
      <c r="Y325" s="54">
        <v>0</v>
      </c>
      <c r="Z325" s="54">
        <v>0</v>
      </c>
      <c r="AA325" s="54">
        <v>0</v>
      </c>
      <c r="AB325" s="54">
        <v>0</v>
      </c>
      <c r="AC325" s="54">
        <v>0</v>
      </c>
      <c r="AD325" s="54">
        <v>0</v>
      </c>
      <c r="AE325" s="54">
        <v>0</v>
      </c>
      <c r="AF325" s="54">
        <v>0</v>
      </c>
      <c r="AG325" s="54">
        <v>0</v>
      </c>
      <c r="AH325" s="8">
        <f t="shared" si="77"/>
        <v>0</v>
      </c>
      <c r="AI325" s="8">
        <f t="shared" si="69"/>
        <v>0</v>
      </c>
      <c r="AJ325" s="8">
        <f t="shared" si="70"/>
        <v>0</v>
      </c>
      <c r="AK325" s="8">
        <f t="shared" si="71"/>
        <v>0</v>
      </c>
      <c r="AL325" s="8">
        <f t="shared" si="72"/>
        <v>0</v>
      </c>
      <c r="AM325" s="8">
        <f t="shared" si="73"/>
        <v>0</v>
      </c>
      <c r="AN325" s="8">
        <f t="shared" si="74"/>
        <v>0</v>
      </c>
      <c r="AO325" s="9">
        <f t="shared" si="68"/>
        <v>0</v>
      </c>
    </row>
    <row r="326" spans="1:41" ht="69.75" customHeight="1" x14ac:dyDescent="0.45">
      <c r="A326" s="55">
        <v>21.13</v>
      </c>
      <c r="B326" s="56" t="s">
        <v>356</v>
      </c>
      <c r="C326" s="57">
        <v>430</v>
      </c>
      <c r="D326" s="54">
        <v>0</v>
      </c>
      <c r="E326" s="54">
        <v>0</v>
      </c>
      <c r="F326" s="54">
        <v>0</v>
      </c>
      <c r="G326" s="54">
        <v>0</v>
      </c>
      <c r="H326" s="54">
        <v>0</v>
      </c>
      <c r="I326" s="54">
        <v>0</v>
      </c>
      <c r="J326" s="54">
        <v>0</v>
      </c>
      <c r="K326" s="54">
        <v>0</v>
      </c>
      <c r="L326" s="54">
        <v>0</v>
      </c>
      <c r="M326" s="54">
        <v>0</v>
      </c>
      <c r="N326" s="54">
        <v>0</v>
      </c>
      <c r="O326" s="54">
        <v>0</v>
      </c>
      <c r="P326" s="54">
        <v>0</v>
      </c>
      <c r="Q326" s="54">
        <v>0</v>
      </c>
      <c r="R326" s="54">
        <v>0</v>
      </c>
      <c r="S326" s="54">
        <v>0</v>
      </c>
      <c r="T326" s="54">
        <v>0</v>
      </c>
      <c r="U326" s="54">
        <v>0</v>
      </c>
      <c r="V326" s="54">
        <v>0</v>
      </c>
      <c r="W326" s="54">
        <v>0</v>
      </c>
      <c r="X326" s="54">
        <v>0</v>
      </c>
      <c r="Y326" s="54">
        <v>0</v>
      </c>
      <c r="Z326" s="54">
        <v>0</v>
      </c>
      <c r="AA326" s="54">
        <v>0</v>
      </c>
      <c r="AB326" s="54">
        <v>0</v>
      </c>
      <c r="AC326" s="54">
        <v>0</v>
      </c>
      <c r="AD326" s="54">
        <v>0</v>
      </c>
      <c r="AE326" s="54">
        <v>0</v>
      </c>
      <c r="AF326" s="54">
        <v>0</v>
      </c>
      <c r="AG326" s="54">
        <v>0</v>
      </c>
      <c r="AH326" s="8">
        <f t="shared" si="77"/>
        <v>0</v>
      </c>
      <c r="AI326" s="8">
        <f t="shared" si="69"/>
        <v>0</v>
      </c>
      <c r="AJ326" s="8">
        <f t="shared" si="70"/>
        <v>0</v>
      </c>
      <c r="AK326" s="8">
        <f t="shared" si="71"/>
        <v>0</v>
      </c>
      <c r="AL326" s="8">
        <f t="shared" si="72"/>
        <v>0</v>
      </c>
      <c r="AM326" s="8">
        <f t="shared" si="73"/>
        <v>0</v>
      </c>
      <c r="AN326" s="8">
        <f t="shared" si="74"/>
        <v>0</v>
      </c>
      <c r="AO326" s="9">
        <f t="shared" si="68"/>
        <v>0</v>
      </c>
    </row>
    <row r="327" spans="1:41" ht="69.75" customHeight="1" x14ac:dyDescent="0.45">
      <c r="A327" s="55">
        <v>21.14</v>
      </c>
      <c r="B327" s="56" t="s">
        <v>357</v>
      </c>
      <c r="C327" s="57">
        <v>431</v>
      </c>
      <c r="D327" s="54">
        <v>0</v>
      </c>
      <c r="E327" s="54">
        <v>0</v>
      </c>
      <c r="F327" s="54">
        <v>0</v>
      </c>
      <c r="G327" s="54">
        <v>0</v>
      </c>
      <c r="H327" s="54">
        <v>0</v>
      </c>
      <c r="I327" s="54">
        <v>0</v>
      </c>
      <c r="J327" s="54">
        <v>0</v>
      </c>
      <c r="K327" s="54">
        <v>0</v>
      </c>
      <c r="L327" s="54">
        <v>0</v>
      </c>
      <c r="M327" s="54">
        <v>0</v>
      </c>
      <c r="N327" s="54">
        <v>0</v>
      </c>
      <c r="O327" s="54">
        <v>0</v>
      </c>
      <c r="P327" s="54">
        <v>0</v>
      </c>
      <c r="Q327" s="54">
        <v>0</v>
      </c>
      <c r="R327" s="54">
        <v>0</v>
      </c>
      <c r="S327" s="54">
        <v>0</v>
      </c>
      <c r="T327" s="54">
        <v>0</v>
      </c>
      <c r="U327" s="54">
        <v>0</v>
      </c>
      <c r="V327" s="54">
        <v>0</v>
      </c>
      <c r="W327" s="54">
        <v>0</v>
      </c>
      <c r="X327" s="54">
        <v>0</v>
      </c>
      <c r="Y327" s="54">
        <v>0</v>
      </c>
      <c r="Z327" s="54">
        <v>0</v>
      </c>
      <c r="AA327" s="54">
        <v>0</v>
      </c>
      <c r="AB327" s="54">
        <v>0</v>
      </c>
      <c r="AC327" s="54">
        <v>0</v>
      </c>
      <c r="AD327" s="54">
        <v>0</v>
      </c>
      <c r="AE327" s="54">
        <v>0</v>
      </c>
      <c r="AF327" s="54">
        <v>0</v>
      </c>
      <c r="AG327" s="54">
        <v>0</v>
      </c>
      <c r="AH327" s="8">
        <f t="shared" si="77"/>
        <v>0</v>
      </c>
      <c r="AI327" s="8">
        <f t="shared" si="69"/>
        <v>0</v>
      </c>
      <c r="AJ327" s="8">
        <f t="shared" si="70"/>
        <v>0</v>
      </c>
      <c r="AK327" s="8">
        <f t="shared" si="71"/>
        <v>0</v>
      </c>
      <c r="AL327" s="8">
        <f t="shared" si="72"/>
        <v>0</v>
      </c>
      <c r="AM327" s="8">
        <f t="shared" si="73"/>
        <v>0</v>
      </c>
      <c r="AN327" s="8">
        <f t="shared" si="74"/>
        <v>0</v>
      </c>
      <c r="AO327" s="9">
        <f t="shared" si="68"/>
        <v>0</v>
      </c>
    </row>
    <row r="328" spans="1:41" ht="69.75" customHeight="1" x14ac:dyDescent="0.45">
      <c r="A328" s="55">
        <v>21.15</v>
      </c>
      <c r="B328" s="56" t="s">
        <v>358</v>
      </c>
      <c r="C328" s="57">
        <v>432</v>
      </c>
      <c r="D328" s="54">
        <v>0</v>
      </c>
      <c r="E328" s="54">
        <v>0</v>
      </c>
      <c r="F328" s="54">
        <v>0</v>
      </c>
      <c r="G328" s="54">
        <v>0</v>
      </c>
      <c r="H328" s="54">
        <v>0</v>
      </c>
      <c r="I328" s="54">
        <v>0</v>
      </c>
      <c r="J328" s="54">
        <v>0</v>
      </c>
      <c r="K328" s="54">
        <v>0</v>
      </c>
      <c r="L328" s="54">
        <v>0</v>
      </c>
      <c r="M328" s="54">
        <v>0</v>
      </c>
      <c r="N328" s="54">
        <v>0</v>
      </c>
      <c r="O328" s="54">
        <v>0</v>
      </c>
      <c r="P328" s="54">
        <v>0</v>
      </c>
      <c r="Q328" s="54">
        <v>0</v>
      </c>
      <c r="R328" s="54">
        <v>0</v>
      </c>
      <c r="S328" s="54">
        <v>0</v>
      </c>
      <c r="T328" s="54">
        <v>0</v>
      </c>
      <c r="U328" s="54">
        <v>0</v>
      </c>
      <c r="V328" s="54">
        <v>0</v>
      </c>
      <c r="W328" s="54">
        <v>0</v>
      </c>
      <c r="X328" s="54">
        <v>0</v>
      </c>
      <c r="Y328" s="54">
        <v>0</v>
      </c>
      <c r="Z328" s="54">
        <v>0</v>
      </c>
      <c r="AA328" s="54">
        <v>0</v>
      </c>
      <c r="AB328" s="54">
        <v>0</v>
      </c>
      <c r="AC328" s="54">
        <v>0</v>
      </c>
      <c r="AD328" s="54">
        <v>0</v>
      </c>
      <c r="AE328" s="54">
        <v>0</v>
      </c>
      <c r="AF328" s="54">
        <v>0</v>
      </c>
      <c r="AG328" s="54">
        <v>0</v>
      </c>
      <c r="AH328" s="8">
        <f t="shared" si="77"/>
        <v>0</v>
      </c>
      <c r="AI328" s="8">
        <f t="shared" si="69"/>
        <v>0</v>
      </c>
      <c r="AJ328" s="8">
        <f t="shared" si="70"/>
        <v>0</v>
      </c>
      <c r="AK328" s="8">
        <f t="shared" si="71"/>
        <v>0</v>
      </c>
      <c r="AL328" s="8">
        <f t="shared" si="72"/>
        <v>0</v>
      </c>
      <c r="AM328" s="8">
        <f t="shared" si="73"/>
        <v>0</v>
      </c>
      <c r="AN328" s="8">
        <f t="shared" si="74"/>
        <v>0</v>
      </c>
      <c r="AO328" s="9">
        <f t="shared" ref="AO328:AO391" si="82">+AF328+AE328+AD328+AC328</f>
        <v>0</v>
      </c>
    </row>
    <row r="329" spans="1:41" ht="69.75" customHeight="1" x14ac:dyDescent="0.45">
      <c r="A329" s="55">
        <v>21.16</v>
      </c>
      <c r="B329" s="56" t="s">
        <v>359</v>
      </c>
      <c r="C329" s="57">
        <v>433</v>
      </c>
      <c r="D329" s="54">
        <v>0</v>
      </c>
      <c r="E329" s="54">
        <v>0</v>
      </c>
      <c r="F329" s="54">
        <v>0</v>
      </c>
      <c r="G329" s="54">
        <v>0</v>
      </c>
      <c r="H329" s="54">
        <v>0</v>
      </c>
      <c r="I329" s="54">
        <v>0</v>
      </c>
      <c r="J329" s="54">
        <v>0</v>
      </c>
      <c r="K329" s="54">
        <v>0</v>
      </c>
      <c r="L329" s="54">
        <v>0</v>
      </c>
      <c r="M329" s="54">
        <v>0</v>
      </c>
      <c r="N329" s="54">
        <v>0</v>
      </c>
      <c r="O329" s="54">
        <v>0</v>
      </c>
      <c r="P329" s="54">
        <v>0</v>
      </c>
      <c r="Q329" s="54">
        <v>0</v>
      </c>
      <c r="R329" s="54">
        <v>0</v>
      </c>
      <c r="S329" s="54">
        <v>0</v>
      </c>
      <c r="T329" s="54">
        <v>0</v>
      </c>
      <c r="U329" s="54">
        <v>0</v>
      </c>
      <c r="V329" s="54">
        <v>0</v>
      </c>
      <c r="W329" s="54">
        <v>0</v>
      </c>
      <c r="X329" s="54">
        <v>0</v>
      </c>
      <c r="Y329" s="54">
        <v>0</v>
      </c>
      <c r="Z329" s="54">
        <v>0</v>
      </c>
      <c r="AA329" s="54">
        <v>0</v>
      </c>
      <c r="AB329" s="54">
        <v>0</v>
      </c>
      <c r="AC329" s="54">
        <v>0</v>
      </c>
      <c r="AD329" s="54">
        <v>0</v>
      </c>
      <c r="AE329" s="54">
        <v>0</v>
      </c>
      <c r="AF329" s="54">
        <v>0</v>
      </c>
      <c r="AG329" s="54">
        <v>0</v>
      </c>
      <c r="AH329" s="8">
        <f t="shared" si="77"/>
        <v>0</v>
      </c>
      <c r="AI329" s="8">
        <f t="shared" ref="AI329:AI392" si="83">G329+O329+T329+V329</f>
        <v>0</v>
      </c>
      <c r="AJ329" s="8">
        <f t="shared" ref="AJ329:AJ392" si="84">O329</f>
        <v>0</v>
      </c>
      <c r="AK329" s="8">
        <f t="shared" ref="AK329:AK392" si="85">SUM(L329:N329)</f>
        <v>0</v>
      </c>
      <c r="AL329" s="8">
        <f t="shared" ref="AL329:AL392" si="86">AB329</f>
        <v>0</v>
      </c>
      <c r="AM329" s="8">
        <f t="shared" ref="AM329:AM392" si="87">SUM(X329:AA329)</f>
        <v>0</v>
      </c>
      <c r="AN329" s="8">
        <f t="shared" ref="AN329:AN392" si="88">AG329</f>
        <v>0</v>
      </c>
      <c r="AO329" s="9">
        <f t="shared" si="82"/>
        <v>0</v>
      </c>
    </row>
    <row r="330" spans="1:41" ht="69.75" customHeight="1" x14ac:dyDescent="0.45">
      <c r="A330" s="55">
        <v>21.17</v>
      </c>
      <c r="B330" s="56" t="s">
        <v>360</v>
      </c>
      <c r="C330" s="57">
        <v>434</v>
      </c>
      <c r="D330" s="54">
        <v>0</v>
      </c>
      <c r="E330" s="54">
        <v>0</v>
      </c>
      <c r="F330" s="54">
        <v>0</v>
      </c>
      <c r="G330" s="54">
        <v>0</v>
      </c>
      <c r="H330" s="54">
        <v>0</v>
      </c>
      <c r="I330" s="54">
        <v>0</v>
      </c>
      <c r="J330" s="54">
        <v>0</v>
      </c>
      <c r="K330" s="54">
        <v>0</v>
      </c>
      <c r="L330" s="54">
        <v>0</v>
      </c>
      <c r="M330" s="54">
        <v>0</v>
      </c>
      <c r="N330" s="54">
        <v>0</v>
      </c>
      <c r="O330" s="54">
        <v>0</v>
      </c>
      <c r="P330" s="54">
        <v>0</v>
      </c>
      <c r="Q330" s="54">
        <v>0</v>
      </c>
      <c r="R330" s="54">
        <v>0</v>
      </c>
      <c r="S330" s="54">
        <v>0</v>
      </c>
      <c r="T330" s="54">
        <v>0</v>
      </c>
      <c r="U330" s="54">
        <v>0</v>
      </c>
      <c r="V330" s="54">
        <v>0</v>
      </c>
      <c r="W330" s="54">
        <v>0</v>
      </c>
      <c r="X330" s="54">
        <v>0</v>
      </c>
      <c r="Y330" s="54">
        <v>0</v>
      </c>
      <c r="Z330" s="54">
        <v>0</v>
      </c>
      <c r="AA330" s="54">
        <v>0</v>
      </c>
      <c r="AB330" s="54">
        <v>0</v>
      </c>
      <c r="AC330" s="54">
        <v>0</v>
      </c>
      <c r="AD330" s="54">
        <v>0</v>
      </c>
      <c r="AE330" s="54">
        <v>0</v>
      </c>
      <c r="AF330" s="54">
        <v>0</v>
      </c>
      <c r="AG330" s="54">
        <v>0</v>
      </c>
      <c r="AH330" s="8">
        <f t="shared" si="77"/>
        <v>0</v>
      </c>
      <c r="AI330" s="8">
        <f t="shared" si="83"/>
        <v>0</v>
      </c>
      <c r="AJ330" s="8">
        <f t="shared" si="84"/>
        <v>0</v>
      </c>
      <c r="AK330" s="8">
        <f t="shared" si="85"/>
        <v>0</v>
      </c>
      <c r="AL330" s="8">
        <f t="shared" si="86"/>
        <v>0</v>
      </c>
      <c r="AM330" s="8">
        <f t="shared" si="87"/>
        <v>0</v>
      </c>
      <c r="AN330" s="8">
        <f t="shared" si="88"/>
        <v>0</v>
      </c>
      <c r="AO330" s="9">
        <f t="shared" si="82"/>
        <v>0</v>
      </c>
    </row>
    <row r="331" spans="1:41" ht="69.75" customHeight="1" x14ac:dyDescent="0.3">
      <c r="A331" s="52">
        <v>22</v>
      </c>
      <c r="B331" s="53" t="s">
        <v>361</v>
      </c>
      <c r="C331" s="57"/>
      <c r="D331" s="33">
        <f>SUM(D332:D348)</f>
        <v>0</v>
      </c>
      <c r="E331" s="33">
        <f t="shared" ref="E331:AG331" si="89">SUM(E332:E348)</f>
        <v>0</v>
      </c>
      <c r="F331" s="33">
        <f t="shared" si="89"/>
        <v>0</v>
      </c>
      <c r="G331" s="33">
        <f t="shared" si="89"/>
        <v>0</v>
      </c>
      <c r="H331" s="33">
        <f t="shared" si="89"/>
        <v>0</v>
      </c>
      <c r="I331" s="33">
        <f t="shared" si="89"/>
        <v>0</v>
      </c>
      <c r="J331" s="33">
        <f t="shared" si="89"/>
        <v>0</v>
      </c>
      <c r="K331" s="33">
        <f t="shared" si="89"/>
        <v>0</v>
      </c>
      <c r="L331" s="33">
        <f t="shared" si="89"/>
        <v>0</v>
      </c>
      <c r="M331" s="33">
        <f t="shared" si="89"/>
        <v>0</v>
      </c>
      <c r="N331" s="33">
        <f t="shared" si="89"/>
        <v>0</v>
      </c>
      <c r="O331" s="33">
        <f t="shared" si="89"/>
        <v>0</v>
      </c>
      <c r="P331" s="33">
        <f t="shared" si="89"/>
        <v>0</v>
      </c>
      <c r="Q331" s="33">
        <f t="shared" si="89"/>
        <v>0</v>
      </c>
      <c r="R331" s="33">
        <f t="shared" si="89"/>
        <v>0</v>
      </c>
      <c r="S331" s="33">
        <f t="shared" si="89"/>
        <v>0</v>
      </c>
      <c r="T331" s="33">
        <f t="shared" si="89"/>
        <v>0</v>
      </c>
      <c r="U331" s="33">
        <f t="shared" si="89"/>
        <v>0</v>
      </c>
      <c r="V331" s="33">
        <f t="shared" si="89"/>
        <v>0</v>
      </c>
      <c r="W331" s="33">
        <f t="shared" si="89"/>
        <v>0</v>
      </c>
      <c r="X331" s="33">
        <f t="shared" si="89"/>
        <v>0</v>
      </c>
      <c r="Y331" s="33">
        <f t="shared" si="89"/>
        <v>0</v>
      </c>
      <c r="Z331" s="33">
        <f t="shared" si="89"/>
        <v>0</v>
      </c>
      <c r="AA331" s="33">
        <f t="shared" si="89"/>
        <v>0</v>
      </c>
      <c r="AB331" s="33">
        <f t="shared" si="89"/>
        <v>0</v>
      </c>
      <c r="AC331" s="33">
        <f t="shared" si="89"/>
        <v>0</v>
      </c>
      <c r="AD331" s="33">
        <f t="shared" si="89"/>
        <v>0</v>
      </c>
      <c r="AE331" s="33">
        <f t="shared" si="89"/>
        <v>0</v>
      </c>
      <c r="AF331" s="33">
        <f t="shared" si="89"/>
        <v>0</v>
      </c>
      <c r="AG331" s="33">
        <f t="shared" si="89"/>
        <v>0</v>
      </c>
      <c r="AH331" s="8">
        <f t="shared" ref="AH331:AN331" si="90">SUM(AH332:AH348)</f>
        <v>0</v>
      </c>
      <c r="AI331" s="8">
        <f t="shared" si="90"/>
        <v>0</v>
      </c>
      <c r="AJ331" s="8">
        <f t="shared" si="90"/>
        <v>0</v>
      </c>
      <c r="AK331" s="8">
        <f t="shared" si="90"/>
        <v>0</v>
      </c>
      <c r="AL331" s="8">
        <f t="shared" si="90"/>
        <v>0</v>
      </c>
      <c r="AM331" s="8">
        <f t="shared" si="90"/>
        <v>0</v>
      </c>
      <c r="AN331" s="8">
        <f t="shared" si="90"/>
        <v>0</v>
      </c>
      <c r="AO331" s="9">
        <f t="shared" si="82"/>
        <v>0</v>
      </c>
    </row>
    <row r="332" spans="1:41" ht="69.75" customHeight="1" x14ac:dyDescent="0.45">
      <c r="A332" s="55">
        <v>22.1</v>
      </c>
      <c r="B332" s="56" t="s">
        <v>362</v>
      </c>
      <c r="C332" s="57">
        <v>435</v>
      </c>
      <c r="D332" s="54">
        <v>0</v>
      </c>
      <c r="E332" s="54">
        <v>0</v>
      </c>
      <c r="F332" s="54">
        <v>0</v>
      </c>
      <c r="G332" s="54">
        <v>0</v>
      </c>
      <c r="H332" s="54">
        <v>0</v>
      </c>
      <c r="I332" s="54">
        <v>0</v>
      </c>
      <c r="J332" s="54">
        <v>0</v>
      </c>
      <c r="K332" s="54">
        <v>0</v>
      </c>
      <c r="L332" s="54">
        <v>0</v>
      </c>
      <c r="M332" s="54">
        <v>0</v>
      </c>
      <c r="N332" s="54">
        <v>0</v>
      </c>
      <c r="O332" s="54">
        <v>0</v>
      </c>
      <c r="P332" s="54">
        <v>0</v>
      </c>
      <c r="Q332" s="54">
        <v>0</v>
      </c>
      <c r="R332" s="54">
        <v>0</v>
      </c>
      <c r="S332" s="54">
        <v>0</v>
      </c>
      <c r="T332" s="54">
        <v>0</v>
      </c>
      <c r="U332" s="54">
        <v>0</v>
      </c>
      <c r="V332" s="54">
        <v>0</v>
      </c>
      <c r="W332" s="54">
        <v>0</v>
      </c>
      <c r="X332" s="54">
        <v>0</v>
      </c>
      <c r="Y332" s="54">
        <v>0</v>
      </c>
      <c r="Z332" s="54">
        <v>0</v>
      </c>
      <c r="AA332" s="54">
        <v>0</v>
      </c>
      <c r="AB332" s="54">
        <v>0</v>
      </c>
      <c r="AC332" s="54">
        <v>0</v>
      </c>
      <c r="AD332" s="54">
        <v>0</v>
      </c>
      <c r="AE332" s="54">
        <v>0</v>
      </c>
      <c r="AF332" s="54">
        <v>0</v>
      </c>
      <c r="AG332" s="54">
        <v>0</v>
      </c>
      <c r="AH332" s="8">
        <f t="shared" si="77"/>
        <v>0</v>
      </c>
      <c r="AI332" s="8">
        <f t="shared" si="83"/>
        <v>0</v>
      </c>
      <c r="AJ332" s="8">
        <f t="shared" si="84"/>
        <v>0</v>
      </c>
      <c r="AK332" s="8">
        <f t="shared" si="85"/>
        <v>0</v>
      </c>
      <c r="AL332" s="8">
        <f t="shared" si="86"/>
        <v>0</v>
      </c>
      <c r="AM332" s="8">
        <f t="shared" si="87"/>
        <v>0</v>
      </c>
      <c r="AN332" s="8">
        <f t="shared" si="88"/>
        <v>0</v>
      </c>
      <c r="AO332" s="9">
        <f t="shared" si="82"/>
        <v>0</v>
      </c>
    </row>
    <row r="333" spans="1:41" ht="69.75" customHeight="1" x14ac:dyDescent="0.45">
      <c r="A333" s="55">
        <v>22.2</v>
      </c>
      <c r="B333" s="56" t="s">
        <v>363</v>
      </c>
      <c r="C333" s="57">
        <v>436</v>
      </c>
      <c r="D333" s="54">
        <v>0</v>
      </c>
      <c r="E333" s="54">
        <v>0</v>
      </c>
      <c r="F333" s="54">
        <v>0</v>
      </c>
      <c r="G333" s="54">
        <v>0</v>
      </c>
      <c r="H333" s="54">
        <v>0</v>
      </c>
      <c r="I333" s="54">
        <v>0</v>
      </c>
      <c r="J333" s="54">
        <v>0</v>
      </c>
      <c r="K333" s="54">
        <v>0</v>
      </c>
      <c r="L333" s="54">
        <v>0</v>
      </c>
      <c r="M333" s="54">
        <v>0</v>
      </c>
      <c r="N333" s="54">
        <v>0</v>
      </c>
      <c r="O333" s="54">
        <v>0</v>
      </c>
      <c r="P333" s="54">
        <v>0</v>
      </c>
      <c r="Q333" s="54">
        <v>0</v>
      </c>
      <c r="R333" s="54">
        <v>0</v>
      </c>
      <c r="S333" s="54">
        <v>0</v>
      </c>
      <c r="T333" s="54">
        <v>0</v>
      </c>
      <c r="U333" s="54">
        <v>0</v>
      </c>
      <c r="V333" s="54">
        <v>0</v>
      </c>
      <c r="W333" s="54">
        <v>0</v>
      </c>
      <c r="X333" s="54">
        <v>0</v>
      </c>
      <c r="Y333" s="54">
        <v>0</v>
      </c>
      <c r="Z333" s="54">
        <v>0</v>
      </c>
      <c r="AA333" s="54">
        <v>0</v>
      </c>
      <c r="AB333" s="54">
        <v>0</v>
      </c>
      <c r="AC333" s="54">
        <v>0</v>
      </c>
      <c r="AD333" s="54">
        <v>0</v>
      </c>
      <c r="AE333" s="54">
        <v>0</v>
      </c>
      <c r="AF333" s="54">
        <v>0</v>
      </c>
      <c r="AG333" s="54">
        <v>0</v>
      </c>
      <c r="AH333" s="8">
        <f t="shared" si="77"/>
        <v>0</v>
      </c>
      <c r="AI333" s="8">
        <f t="shared" si="83"/>
        <v>0</v>
      </c>
      <c r="AJ333" s="8">
        <f t="shared" si="84"/>
        <v>0</v>
      </c>
      <c r="AK333" s="8">
        <f t="shared" si="85"/>
        <v>0</v>
      </c>
      <c r="AL333" s="8">
        <f t="shared" si="86"/>
        <v>0</v>
      </c>
      <c r="AM333" s="8">
        <f t="shared" si="87"/>
        <v>0</v>
      </c>
      <c r="AN333" s="8">
        <f t="shared" si="88"/>
        <v>0</v>
      </c>
      <c r="AO333" s="9">
        <f t="shared" si="82"/>
        <v>0</v>
      </c>
    </row>
    <row r="334" spans="1:41" ht="69.75" customHeight="1" x14ac:dyDescent="0.45">
      <c r="A334" s="55">
        <v>22.3</v>
      </c>
      <c r="B334" s="56" t="s">
        <v>364</v>
      </c>
      <c r="C334" s="57">
        <v>437</v>
      </c>
      <c r="D334" s="54">
        <v>0</v>
      </c>
      <c r="E334" s="54">
        <v>0</v>
      </c>
      <c r="F334" s="54">
        <v>0</v>
      </c>
      <c r="G334" s="54">
        <v>0</v>
      </c>
      <c r="H334" s="54">
        <v>0</v>
      </c>
      <c r="I334" s="54">
        <v>0</v>
      </c>
      <c r="J334" s="54">
        <v>0</v>
      </c>
      <c r="K334" s="54">
        <v>0</v>
      </c>
      <c r="L334" s="54">
        <v>0</v>
      </c>
      <c r="M334" s="54">
        <v>0</v>
      </c>
      <c r="N334" s="54">
        <v>0</v>
      </c>
      <c r="O334" s="54">
        <v>0</v>
      </c>
      <c r="P334" s="54">
        <v>0</v>
      </c>
      <c r="Q334" s="54">
        <v>0</v>
      </c>
      <c r="R334" s="54">
        <v>0</v>
      </c>
      <c r="S334" s="54">
        <v>0</v>
      </c>
      <c r="T334" s="54">
        <v>0</v>
      </c>
      <c r="U334" s="54">
        <v>0</v>
      </c>
      <c r="V334" s="54">
        <v>0</v>
      </c>
      <c r="W334" s="54">
        <v>0</v>
      </c>
      <c r="X334" s="54">
        <v>0</v>
      </c>
      <c r="Y334" s="54">
        <v>0</v>
      </c>
      <c r="Z334" s="54">
        <v>0</v>
      </c>
      <c r="AA334" s="54">
        <v>0</v>
      </c>
      <c r="AB334" s="54">
        <v>0</v>
      </c>
      <c r="AC334" s="54">
        <v>0</v>
      </c>
      <c r="AD334" s="54">
        <v>0</v>
      </c>
      <c r="AE334" s="54">
        <v>0</v>
      </c>
      <c r="AF334" s="54">
        <v>0</v>
      </c>
      <c r="AG334" s="54">
        <v>0</v>
      </c>
      <c r="AH334" s="8">
        <f t="shared" si="77"/>
        <v>0</v>
      </c>
      <c r="AI334" s="8">
        <f t="shared" si="83"/>
        <v>0</v>
      </c>
      <c r="AJ334" s="8">
        <f t="shared" si="84"/>
        <v>0</v>
      </c>
      <c r="AK334" s="8">
        <f t="shared" si="85"/>
        <v>0</v>
      </c>
      <c r="AL334" s="8">
        <f t="shared" si="86"/>
        <v>0</v>
      </c>
      <c r="AM334" s="8">
        <f t="shared" si="87"/>
        <v>0</v>
      </c>
      <c r="AN334" s="8">
        <f t="shared" si="88"/>
        <v>0</v>
      </c>
      <c r="AO334" s="9">
        <f t="shared" si="82"/>
        <v>0</v>
      </c>
    </row>
    <row r="335" spans="1:41" ht="69.75" customHeight="1" x14ac:dyDescent="0.45">
      <c r="A335" s="55">
        <v>22.4</v>
      </c>
      <c r="B335" s="56" t="s">
        <v>365</v>
      </c>
      <c r="C335" s="57">
        <v>438</v>
      </c>
      <c r="D335" s="54">
        <v>0</v>
      </c>
      <c r="E335" s="54">
        <v>0</v>
      </c>
      <c r="F335" s="54">
        <v>0</v>
      </c>
      <c r="G335" s="54">
        <v>0</v>
      </c>
      <c r="H335" s="54">
        <v>0</v>
      </c>
      <c r="I335" s="54">
        <v>0</v>
      </c>
      <c r="J335" s="54">
        <v>0</v>
      </c>
      <c r="K335" s="54">
        <v>0</v>
      </c>
      <c r="L335" s="54">
        <v>0</v>
      </c>
      <c r="M335" s="54">
        <v>0</v>
      </c>
      <c r="N335" s="54">
        <v>0</v>
      </c>
      <c r="O335" s="54">
        <v>0</v>
      </c>
      <c r="P335" s="54">
        <v>0</v>
      </c>
      <c r="Q335" s="54">
        <v>0</v>
      </c>
      <c r="R335" s="54">
        <v>0</v>
      </c>
      <c r="S335" s="54">
        <v>0</v>
      </c>
      <c r="T335" s="54">
        <v>0</v>
      </c>
      <c r="U335" s="54">
        <v>0</v>
      </c>
      <c r="V335" s="54">
        <v>0</v>
      </c>
      <c r="W335" s="54">
        <v>0</v>
      </c>
      <c r="X335" s="54">
        <v>0</v>
      </c>
      <c r="Y335" s="54">
        <v>0</v>
      </c>
      <c r="Z335" s="54">
        <v>0</v>
      </c>
      <c r="AA335" s="54">
        <v>0</v>
      </c>
      <c r="AB335" s="54">
        <v>0</v>
      </c>
      <c r="AC335" s="54">
        <v>0</v>
      </c>
      <c r="AD335" s="54">
        <v>0</v>
      </c>
      <c r="AE335" s="54">
        <v>0</v>
      </c>
      <c r="AF335" s="54">
        <v>0</v>
      </c>
      <c r="AG335" s="54">
        <v>0</v>
      </c>
      <c r="AH335" s="8">
        <f t="shared" si="77"/>
        <v>0</v>
      </c>
      <c r="AI335" s="8">
        <f t="shared" si="83"/>
        <v>0</v>
      </c>
      <c r="AJ335" s="8">
        <f t="shared" si="84"/>
        <v>0</v>
      </c>
      <c r="AK335" s="8">
        <f t="shared" si="85"/>
        <v>0</v>
      </c>
      <c r="AL335" s="8">
        <f t="shared" si="86"/>
        <v>0</v>
      </c>
      <c r="AM335" s="8">
        <f t="shared" si="87"/>
        <v>0</v>
      </c>
      <c r="AN335" s="8">
        <f t="shared" si="88"/>
        <v>0</v>
      </c>
      <c r="AO335" s="9">
        <f t="shared" si="82"/>
        <v>0</v>
      </c>
    </row>
    <row r="336" spans="1:41" ht="69.75" customHeight="1" x14ac:dyDescent="0.45">
      <c r="A336" s="55">
        <v>22.5</v>
      </c>
      <c r="B336" s="56" t="s">
        <v>366</v>
      </c>
      <c r="C336" s="57">
        <v>439</v>
      </c>
      <c r="D336" s="54">
        <v>0</v>
      </c>
      <c r="E336" s="54">
        <v>0</v>
      </c>
      <c r="F336" s="54">
        <v>0</v>
      </c>
      <c r="G336" s="54">
        <v>0</v>
      </c>
      <c r="H336" s="54">
        <v>0</v>
      </c>
      <c r="I336" s="54">
        <v>0</v>
      </c>
      <c r="J336" s="54">
        <v>0</v>
      </c>
      <c r="K336" s="54">
        <v>0</v>
      </c>
      <c r="L336" s="54">
        <v>0</v>
      </c>
      <c r="M336" s="54">
        <v>0</v>
      </c>
      <c r="N336" s="54">
        <v>0</v>
      </c>
      <c r="O336" s="54">
        <v>0</v>
      </c>
      <c r="P336" s="54">
        <v>0</v>
      </c>
      <c r="Q336" s="54">
        <v>0</v>
      </c>
      <c r="R336" s="54">
        <v>0</v>
      </c>
      <c r="S336" s="54">
        <v>0</v>
      </c>
      <c r="T336" s="54">
        <v>0</v>
      </c>
      <c r="U336" s="54">
        <v>0</v>
      </c>
      <c r="V336" s="54">
        <v>0</v>
      </c>
      <c r="W336" s="54">
        <v>0</v>
      </c>
      <c r="X336" s="54">
        <v>0</v>
      </c>
      <c r="Y336" s="54">
        <v>0</v>
      </c>
      <c r="Z336" s="54">
        <v>0</v>
      </c>
      <c r="AA336" s="54">
        <v>0</v>
      </c>
      <c r="AB336" s="54">
        <v>0</v>
      </c>
      <c r="AC336" s="54">
        <v>0</v>
      </c>
      <c r="AD336" s="54">
        <v>0</v>
      </c>
      <c r="AE336" s="54">
        <v>0</v>
      </c>
      <c r="AF336" s="54">
        <v>0</v>
      </c>
      <c r="AG336" s="54">
        <v>0</v>
      </c>
      <c r="AH336" s="8">
        <f t="shared" si="77"/>
        <v>0</v>
      </c>
      <c r="AI336" s="8">
        <f t="shared" si="83"/>
        <v>0</v>
      </c>
      <c r="AJ336" s="8">
        <f t="shared" si="84"/>
        <v>0</v>
      </c>
      <c r="AK336" s="8">
        <f t="shared" si="85"/>
        <v>0</v>
      </c>
      <c r="AL336" s="8">
        <f t="shared" si="86"/>
        <v>0</v>
      </c>
      <c r="AM336" s="8">
        <f t="shared" si="87"/>
        <v>0</v>
      </c>
      <c r="AN336" s="8">
        <f t="shared" si="88"/>
        <v>0</v>
      </c>
      <c r="AO336" s="9">
        <f t="shared" si="82"/>
        <v>0</v>
      </c>
    </row>
    <row r="337" spans="1:41" ht="69.75" customHeight="1" x14ac:dyDescent="0.45">
      <c r="A337" s="55">
        <v>22.6</v>
      </c>
      <c r="B337" s="56" t="s">
        <v>367</v>
      </c>
      <c r="C337" s="57">
        <v>440</v>
      </c>
      <c r="D337" s="54">
        <v>0</v>
      </c>
      <c r="E337" s="54">
        <v>0</v>
      </c>
      <c r="F337" s="54">
        <v>0</v>
      </c>
      <c r="G337" s="54">
        <v>0</v>
      </c>
      <c r="H337" s="54">
        <v>0</v>
      </c>
      <c r="I337" s="54">
        <v>0</v>
      </c>
      <c r="J337" s="54">
        <v>0</v>
      </c>
      <c r="K337" s="54">
        <v>0</v>
      </c>
      <c r="L337" s="54">
        <v>0</v>
      </c>
      <c r="M337" s="54">
        <v>0</v>
      </c>
      <c r="N337" s="54">
        <v>0</v>
      </c>
      <c r="O337" s="54">
        <v>0</v>
      </c>
      <c r="P337" s="54">
        <v>0</v>
      </c>
      <c r="Q337" s="54">
        <v>0</v>
      </c>
      <c r="R337" s="54">
        <v>0</v>
      </c>
      <c r="S337" s="54">
        <v>0</v>
      </c>
      <c r="T337" s="54">
        <v>0</v>
      </c>
      <c r="U337" s="54">
        <v>0</v>
      </c>
      <c r="V337" s="54">
        <v>0</v>
      </c>
      <c r="W337" s="54">
        <v>0</v>
      </c>
      <c r="X337" s="54">
        <v>0</v>
      </c>
      <c r="Y337" s="54">
        <v>0</v>
      </c>
      <c r="Z337" s="54">
        <v>0</v>
      </c>
      <c r="AA337" s="54">
        <v>0</v>
      </c>
      <c r="AB337" s="54">
        <v>0</v>
      </c>
      <c r="AC337" s="54">
        <v>0</v>
      </c>
      <c r="AD337" s="54">
        <v>0</v>
      </c>
      <c r="AE337" s="54">
        <v>0</v>
      </c>
      <c r="AF337" s="54">
        <v>0</v>
      </c>
      <c r="AG337" s="54">
        <v>0</v>
      </c>
      <c r="AH337" s="8">
        <f t="shared" si="77"/>
        <v>0</v>
      </c>
      <c r="AI337" s="8">
        <f t="shared" si="83"/>
        <v>0</v>
      </c>
      <c r="AJ337" s="8">
        <f t="shared" si="84"/>
        <v>0</v>
      </c>
      <c r="AK337" s="8">
        <f t="shared" si="85"/>
        <v>0</v>
      </c>
      <c r="AL337" s="8">
        <f t="shared" si="86"/>
        <v>0</v>
      </c>
      <c r="AM337" s="8">
        <f t="shared" si="87"/>
        <v>0</v>
      </c>
      <c r="AN337" s="8">
        <f t="shared" si="88"/>
        <v>0</v>
      </c>
      <c r="AO337" s="9">
        <f t="shared" si="82"/>
        <v>0</v>
      </c>
    </row>
    <row r="338" spans="1:41" ht="69.75" customHeight="1" x14ac:dyDescent="0.45">
      <c r="A338" s="55">
        <v>22.7</v>
      </c>
      <c r="B338" s="56" t="s">
        <v>368</v>
      </c>
      <c r="C338" s="57">
        <v>441</v>
      </c>
      <c r="D338" s="54">
        <v>0</v>
      </c>
      <c r="E338" s="54">
        <v>0</v>
      </c>
      <c r="F338" s="54">
        <v>0</v>
      </c>
      <c r="G338" s="54">
        <v>0</v>
      </c>
      <c r="H338" s="54">
        <v>0</v>
      </c>
      <c r="I338" s="54">
        <v>0</v>
      </c>
      <c r="J338" s="54">
        <v>0</v>
      </c>
      <c r="K338" s="54">
        <v>0</v>
      </c>
      <c r="L338" s="54">
        <v>0</v>
      </c>
      <c r="M338" s="54">
        <v>0</v>
      </c>
      <c r="N338" s="54">
        <v>0</v>
      </c>
      <c r="O338" s="54">
        <v>0</v>
      </c>
      <c r="P338" s="54">
        <v>0</v>
      </c>
      <c r="Q338" s="54">
        <v>0</v>
      </c>
      <c r="R338" s="54">
        <v>0</v>
      </c>
      <c r="S338" s="54">
        <v>0</v>
      </c>
      <c r="T338" s="54">
        <v>0</v>
      </c>
      <c r="U338" s="54">
        <v>0</v>
      </c>
      <c r="V338" s="54">
        <v>0</v>
      </c>
      <c r="W338" s="54">
        <v>0</v>
      </c>
      <c r="X338" s="54">
        <v>0</v>
      </c>
      <c r="Y338" s="54">
        <v>0</v>
      </c>
      <c r="Z338" s="54">
        <v>0</v>
      </c>
      <c r="AA338" s="54">
        <v>0</v>
      </c>
      <c r="AB338" s="54">
        <v>0</v>
      </c>
      <c r="AC338" s="54">
        <v>0</v>
      </c>
      <c r="AD338" s="54">
        <v>0</v>
      </c>
      <c r="AE338" s="54">
        <v>0</v>
      </c>
      <c r="AF338" s="54">
        <v>0</v>
      </c>
      <c r="AG338" s="54">
        <v>0</v>
      </c>
      <c r="AH338" s="8">
        <f t="shared" si="77"/>
        <v>0</v>
      </c>
      <c r="AI338" s="8">
        <f t="shared" si="83"/>
        <v>0</v>
      </c>
      <c r="AJ338" s="8">
        <f t="shared" si="84"/>
        <v>0</v>
      </c>
      <c r="AK338" s="8">
        <f t="shared" si="85"/>
        <v>0</v>
      </c>
      <c r="AL338" s="8">
        <f t="shared" si="86"/>
        <v>0</v>
      </c>
      <c r="AM338" s="8">
        <f t="shared" si="87"/>
        <v>0</v>
      </c>
      <c r="AN338" s="8">
        <f t="shared" si="88"/>
        <v>0</v>
      </c>
      <c r="AO338" s="9">
        <f t="shared" si="82"/>
        <v>0</v>
      </c>
    </row>
    <row r="339" spans="1:41" ht="69.75" customHeight="1" x14ac:dyDescent="0.45">
      <c r="A339" s="55">
        <v>22.8</v>
      </c>
      <c r="B339" s="56" t="s">
        <v>369</v>
      </c>
      <c r="C339" s="57">
        <v>442</v>
      </c>
      <c r="D339" s="54">
        <v>0</v>
      </c>
      <c r="E339" s="54">
        <v>0</v>
      </c>
      <c r="F339" s="54">
        <v>0</v>
      </c>
      <c r="G339" s="54">
        <v>0</v>
      </c>
      <c r="H339" s="54">
        <v>0</v>
      </c>
      <c r="I339" s="54">
        <v>0</v>
      </c>
      <c r="J339" s="54">
        <v>0</v>
      </c>
      <c r="K339" s="54">
        <v>0</v>
      </c>
      <c r="L339" s="54">
        <v>0</v>
      </c>
      <c r="M339" s="54">
        <v>0</v>
      </c>
      <c r="N339" s="54">
        <v>0</v>
      </c>
      <c r="O339" s="54">
        <v>0</v>
      </c>
      <c r="P339" s="54">
        <v>0</v>
      </c>
      <c r="Q339" s="54">
        <v>0</v>
      </c>
      <c r="R339" s="54">
        <v>0</v>
      </c>
      <c r="S339" s="54">
        <v>0</v>
      </c>
      <c r="T339" s="54">
        <v>0</v>
      </c>
      <c r="U339" s="54">
        <v>0</v>
      </c>
      <c r="V339" s="54">
        <v>0</v>
      </c>
      <c r="W339" s="54">
        <v>0</v>
      </c>
      <c r="X339" s="54">
        <v>0</v>
      </c>
      <c r="Y339" s="54">
        <v>0</v>
      </c>
      <c r="Z339" s="54">
        <v>0</v>
      </c>
      <c r="AA339" s="54">
        <v>0</v>
      </c>
      <c r="AB339" s="54">
        <v>0</v>
      </c>
      <c r="AC339" s="54">
        <v>0</v>
      </c>
      <c r="AD339" s="54">
        <v>0</v>
      </c>
      <c r="AE339" s="54">
        <v>0</v>
      </c>
      <c r="AF339" s="54">
        <v>0</v>
      </c>
      <c r="AG339" s="54">
        <v>0</v>
      </c>
      <c r="AH339" s="8">
        <f t="shared" si="77"/>
        <v>0</v>
      </c>
      <c r="AI339" s="8">
        <f t="shared" si="83"/>
        <v>0</v>
      </c>
      <c r="AJ339" s="8">
        <f t="shared" si="84"/>
        <v>0</v>
      </c>
      <c r="AK339" s="8">
        <f t="shared" si="85"/>
        <v>0</v>
      </c>
      <c r="AL339" s="8">
        <f t="shared" si="86"/>
        <v>0</v>
      </c>
      <c r="AM339" s="8">
        <f t="shared" si="87"/>
        <v>0</v>
      </c>
      <c r="AN339" s="8">
        <f t="shared" si="88"/>
        <v>0</v>
      </c>
      <c r="AO339" s="9">
        <f t="shared" si="82"/>
        <v>0</v>
      </c>
    </row>
    <row r="340" spans="1:41" ht="69.75" customHeight="1" x14ac:dyDescent="0.45">
      <c r="A340" s="55">
        <v>22.9</v>
      </c>
      <c r="B340" s="56" t="s">
        <v>370</v>
      </c>
      <c r="C340" s="57">
        <v>443</v>
      </c>
      <c r="D340" s="54">
        <v>0</v>
      </c>
      <c r="E340" s="54">
        <v>0</v>
      </c>
      <c r="F340" s="54">
        <v>0</v>
      </c>
      <c r="G340" s="54">
        <v>0</v>
      </c>
      <c r="H340" s="54">
        <v>0</v>
      </c>
      <c r="I340" s="54">
        <v>0</v>
      </c>
      <c r="J340" s="54">
        <v>0</v>
      </c>
      <c r="K340" s="54">
        <v>0</v>
      </c>
      <c r="L340" s="54">
        <v>0</v>
      </c>
      <c r="M340" s="54">
        <v>0</v>
      </c>
      <c r="N340" s="54">
        <v>0</v>
      </c>
      <c r="O340" s="54">
        <v>0</v>
      </c>
      <c r="P340" s="54">
        <v>0</v>
      </c>
      <c r="Q340" s="54">
        <v>0</v>
      </c>
      <c r="R340" s="54">
        <v>0</v>
      </c>
      <c r="S340" s="54">
        <v>0</v>
      </c>
      <c r="T340" s="54">
        <v>0</v>
      </c>
      <c r="U340" s="54">
        <v>0</v>
      </c>
      <c r="V340" s="54">
        <v>0</v>
      </c>
      <c r="W340" s="54">
        <v>0</v>
      </c>
      <c r="X340" s="54">
        <v>0</v>
      </c>
      <c r="Y340" s="54">
        <v>0</v>
      </c>
      <c r="Z340" s="54">
        <v>0</v>
      </c>
      <c r="AA340" s="54">
        <v>0</v>
      </c>
      <c r="AB340" s="54">
        <v>0</v>
      </c>
      <c r="AC340" s="54">
        <v>0</v>
      </c>
      <c r="AD340" s="54">
        <v>0</v>
      </c>
      <c r="AE340" s="54">
        <v>0</v>
      </c>
      <c r="AF340" s="54">
        <v>0</v>
      </c>
      <c r="AG340" s="54">
        <v>0</v>
      </c>
      <c r="AH340" s="8">
        <f t="shared" si="77"/>
        <v>0</v>
      </c>
      <c r="AI340" s="8">
        <f t="shared" si="83"/>
        <v>0</v>
      </c>
      <c r="AJ340" s="8">
        <f t="shared" si="84"/>
        <v>0</v>
      </c>
      <c r="AK340" s="8">
        <f t="shared" si="85"/>
        <v>0</v>
      </c>
      <c r="AL340" s="8">
        <f t="shared" si="86"/>
        <v>0</v>
      </c>
      <c r="AM340" s="8">
        <f t="shared" si="87"/>
        <v>0</v>
      </c>
      <c r="AN340" s="8">
        <f t="shared" si="88"/>
        <v>0</v>
      </c>
      <c r="AO340" s="9">
        <f t="shared" si="82"/>
        <v>0</v>
      </c>
    </row>
    <row r="341" spans="1:41" ht="69.75" customHeight="1" x14ac:dyDescent="0.45">
      <c r="A341" s="55">
        <v>22.1</v>
      </c>
      <c r="B341" s="56" t="s">
        <v>371</v>
      </c>
      <c r="C341" s="57">
        <v>444</v>
      </c>
      <c r="D341" s="54">
        <v>0</v>
      </c>
      <c r="E341" s="54">
        <v>0</v>
      </c>
      <c r="F341" s="54">
        <v>0</v>
      </c>
      <c r="G341" s="54">
        <v>0</v>
      </c>
      <c r="H341" s="54">
        <v>0</v>
      </c>
      <c r="I341" s="54">
        <v>0</v>
      </c>
      <c r="J341" s="54">
        <v>0</v>
      </c>
      <c r="K341" s="54">
        <v>0</v>
      </c>
      <c r="L341" s="54">
        <v>0</v>
      </c>
      <c r="M341" s="54">
        <v>0</v>
      </c>
      <c r="N341" s="54">
        <v>0</v>
      </c>
      <c r="O341" s="54">
        <v>0</v>
      </c>
      <c r="P341" s="54">
        <v>0</v>
      </c>
      <c r="Q341" s="54">
        <v>0</v>
      </c>
      <c r="R341" s="54">
        <v>0</v>
      </c>
      <c r="S341" s="54">
        <v>0</v>
      </c>
      <c r="T341" s="54">
        <v>0</v>
      </c>
      <c r="U341" s="54">
        <v>0</v>
      </c>
      <c r="V341" s="54">
        <v>0</v>
      </c>
      <c r="W341" s="54">
        <v>0</v>
      </c>
      <c r="X341" s="54">
        <v>0</v>
      </c>
      <c r="Y341" s="54">
        <v>0</v>
      </c>
      <c r="Z341" s="54">
        <v>0</v>
      </c>
      <c r="AA341" s="54">
        <v>0</v>
      </c>
      <c r="AB341" s="54">
        <v>0</v>
      </c>
      <c r="AC341" s="54">
        <v>0</v>
      </c>
      <c r="AD341" s="54">
        <v>0</v>
      </c>
      <c r="AE341" s="54">
        <v>0</v>
      </c>
      <c r="AF341" s="54">
        <v>0</v>
      </c>
      <c r="AG341" s="54">
        <v>0</v>
      </c>
      <c r="AH341" s="8">
        <f t="shared" si="77"/>
        <v>0</v>
      </c>
      <c r="AI341" s="8">
        <f t="shared" si="83"/>
        <v>0</v>
      </c>
      <c r="AJ341" s="8">
        <f t="shared" si="84"/>
        <v>0</v>
      </c>
      <c r="AK341" s="8">
        <f t="shared" si="85"/>
        <v>0</v>
      </c>
      <c r="AL341" s="8">
        <f t="shared" si="86"/>
        <v>0</v>
      </c>
      <c r="AM341" s="8">
        <f t="shared" si="87"/>
        <v>0</v>
      </c>
      <c r="AN341" s="8">
        <f t="shared" si="88"/>
        <v>0</v>
      </c>
      <c r="AO341" s="9">
        <f t="shared" si="82"/>
        <v>0</v>
      </c>
    </row>
    <row r="342" spans="1:41" ht="69.75" customHeight="1" x14ac:dyDescent="0.45">
      <c r="A342" s="55">
        <v>22.11</v>
      </c>
      <c r="B342" s="56" t="s">
        <v>372</v>
      </c>
      <c r="C342" s="57">
        <v>445</v>
      </c>
      <c r="D342" s="54">
        <v>0</v>
      </c>
      <c r="E342" s="54">
        <v>0</v>
      </c>
      <c r="F342" s="54">
        <v>0</v>
      </c>
      <c r="G342" s="54">
        <v>0</v>
      </c>
      <c r="H342" s="54">
        <v>0</v>
      </c>
      <c r="I342" s="54">
        <v>0</v>
      </c>
      <c r="J342" s="54">
        <v>0</v>
      </c>
      <c r="K342" s="54">
        <v>0</v>
      </c>
      <c r="L342" s="54">
        <v>0</v>
      </c>
      <c r="M342" s="54">
        <v>0</v>
      </c>
      <c r="N342" s="54">
        <v>0</v>
      </c>
      <c r="O342" s="54">
        <v>0</v>
      </c>
      <c r="P342" s="54">
        <v>0</v>
      </c>
      <c r="Q342" s="54">
        <v>0</v>
      </c>
      <c r="R342" s="54">
        <v>0</v>
      </c>
      <c r="S342" s="54">
        <v>0</v>
      </c>
      <c r="T342" s="54">
        <v>0</v>
      </c>
      <c r="U342" s="54">
        <v>0</v>
      </c>
      <c r="V342" s="54">
        <v>0</v>
      </c>
      <c r="W342" s="54">
        <v>0</v>
      </c>
      <c r="X342" s="54">
        <v>0</v>
      </c>
      <c r="Y342" s="54">
        <v>0</v>
      </c>
      <c r="Z342" s="54">
        <v>0</v>
      </c>
      <c r="AA342" s="54">
        <v>0</v>
      </c>
      <c r="AB342" s="54">
        <v>0</v>
      </c>
      <c r="AC342" s="54">
        <v>0</v>
      </c>
      <c r="AD342" s="54">
        <v>0</v>
      </c>
      <c r="AE342" s="54">
        <v>0</v>
      </c>
      <c r="AF342" s="54">
        <v>0</v>
      </c>
      <c r="AG342" s="54">
        <v>0</v>
      </c>
      <c r="AH342" s="8">
        <f t="shared" si="77"/>
        <v>0</v>
      </c>
      <c r="AI342" s="8">
        <f t="shared" si="83"/>
        <v>0</v>
      </c>
      <c r="AJ342" s="8">
        <f t="shared" si="84"/>
        <v>0</v>
      </c>
      <c r="AK342" s="8">
        <f t="shared" si="85"/>
        <v>0</v>
      </c>
      <c r="AL342" s="8">
        <f t="shared" si="86"/>
        <v>0</v>
      </c>
      <c r="AM342" s="8">
        <f t="shared" si="87"/>
        <v>0</v>
      </c>
      <c r="AN342" s="8">
        <f t="shared" si="88"/>
        <v>0</v>
      </c>
      <c r="AO342" s="9">
        <f t="shared" si="82"/>
        <v>0</v>
      </c>
    </row>
    <row r="343" spans="1:41" ht="69.75" customHeight="1" x14ac:dyDescent="0.45">
      <c r="A343" s="55">
        <v>22.12</v>
      </c>
      <c r="B343" s="56" t="s">
        <v>373</v>
      </c>
      <c r="C343" s="57">
        <v>446</v>
      </c>
      <c r="D343" s="54">
        <v>0</v>
      </c>
      <c r="E343" s="54">
        <v>0</v>
      </c>
      <c r="F343" s="54">
        <v>0</v>
      </c>
      <c r="G343" s="54">
        <v>0</v>
      </c>
      <c r="H343" s="54">
        <v>0</v>
      </c>
      <c r="I343" s="54">
        <v>0</v>
      </c>
      <c r="J343" s="54">
        <v>0</v>
      </c>
      <c r="K343" s="54">
        <v>0</v>
      </c>
      <c r="L343" s="54">
        <v>0</v>
      </c>
      <c r="M343" s="54">
        <v>0</v>
      </c>
      <c r="N343" s="54">
        <v>0</v>
      </c>
      <c r="O343" s="54">
        <v>0</v>
      </c>
      <c r="P343" s="54">
        <v>0</v>
      </c>
      <c r="Q343" s="54">
        <v>0</v>
      </c>
      <c r="R343" s="54">
        <v>0</v>
      </c>
      <c r="S343" s="54">
        <v>0</v>
      </c>
      <c r="T343" s="54">
        <v>0</v>
      </c>
      <c r="U343" s="54">
        <v>0</v>
      </c>
      <c r="V343" s="54">
        <v>0</v>
      </c>
      <c r="W343" s="54">
        <v>0</v>
      </c>
      <c r="X343" s="54">
        <v>0</v>
      </c>
      <c r="Y343" s="54">
        <v>0</v>
      </c>
      <c r="Z343" s="54">
        <v>0</v>
      </c>
      <c r="AA343" s="54">
        <v>0</v>
      </c>
      <c r="AB343" s="54">
        <v>0</v>
      </c>
      <c r="AC343" s="54">
        <v>0</v>
      </c>
      <c r="AD343" s="54">
        <v>0</v>
      </c>
      <c r="AE343" s="54">
        <v>0</v>
      </c>
      <c r="AF343" s="54">
        <v>0</v>
      </c>
      <c r="AG343" s="54">
        <v>0</v>
      </c>
      <c r="AH343" s="8">
        <f t="shared" si="77"/>
        <v>0</v>
      </c>
      <c r="AI343" s="8">
        <f t="shared" si="83"/>
        <v>0</v>
      </c>
      <c r="AJ343" s="8">
        <f t="shared" si="84"/>
        <v>0</v>
      </c>
      <c r="AK343" s="8">
        <f t="shared" si="85"/>
        <v>0</v>
      </c>
      <c r="AL343" s="8">
        <f t="shared" si="86"/>
        <v>0</v>
      </c>
      <c r="AM343" s="8">
        <f t="shared" si="87"/>
        <v>0</v>
      </c>
      <c r="AN343" s="8">
        <f t="shared" si="88"/>
        <v>0</v>
      </c>
      <c r="AO343" s="9">
        <f t="shared" si="82"/>
        <v>0</v>
      </c>
    </row>
    <row r="344" spans="1:41" ht="69.75" customHeight="1" x14ac:dyDescent="0.45">
      <c r="A344" s="55">
        <v>22.13</v>
      </c>
      <c r="B344" s="56" t="s">
        <v>374</v>
      </c>
      <c r="C344" s="57">
        <v>447</v>
      </c>
      <c r="D344" s="54">
        <v>0</v>
      </c>
      <c r="E344" s="54">
        <v>0</v>
      </c>
      <c r="F344" s="54">
        <v>0</v>
      </c>
      <c r="G344" s="54">
        <v>0</v>
      </c>
      <c r="H344" s="54">
        <v>0</v>
      </c>
      <c r="I344" s="54">
        <v>0</v>
      </c>
      <c r="J344" s="54">
        <v>0</v>
      </c>
      <c r="K344" s="54">
        <v>0</v>
      </c>
      <c r="L344" s="54">
        <v>0</v>
      </c>
      <c r="M344" s="54">
        <v>0</v>
      </c>
      <c r="N344" s="54">
        <v>0</v>
      </c>
      <c r="O344" s="54">
        <v>0</v>
      </c>
      <c r="P344" s="54">
        <v>0</v>
      </c>
      <c r="Q344" s="54">
        <v>0</v>
      </c>
      <c r="R344" s="54">
        <v>0</v>
      </c>
      <c r="S344" s="54">
        <v>0</v>
      </c>
      <c r="T344" s="54">
        <v>0</v>
      </c>
      <c r="U344" s="54">
        <v>0</v>
      </c>
      <c r="V344" s="54">
        <v>0</v>
      </c>
      <c r="W344" s="54">
        <v>0</v>
      </c>
      <c r="X344" s="54">
        <v>0</v>
      </c>
      <c r="Y344" s="54">
        <v>0</v>
      </c>
      <c r="Z344" s="54">
        <v>0</v>
      </c>
      <c r="AA344" s="54">
        <v>0</v>
      </c>
      <c r="AB344" s="54">
        <v>0</v>
      </c>
      <c r="AC344" s="54">
        <v>0</v>
      </c>
      <c r="AD344" s="54">
        <v>0</v>
      </c>
      <c r="AE344" s="54">
        <v>0</v>
      </c>
      <c r="AF344" s="54">
        <v>0</v>
      </c>
      <c r="AG344" s="54">
        <v>0</v>
      </c>
      <c r="AH344" s="8">
        <f t="shared" si="77"/>
        <v>0</v>
      </c>
      <c r="AI344" s="8">
        <f t="shared" si="83"/>
        <v>0</v>
      </c>
      <c r="AJ344" s="8">
        <f t="shared" si="84"/>
        <v>0</v>
      </c>
      <c r="AK344" s="8">
        <f t="shared" si="85"/>
        <v>0</v>
      </c>
      <c r="AL344" s="8">
        <f t="shared" si="86"/>
        <v>0</v>
      </c>
      <c r="AM344" s="8">
        <f t="shared" si="87"/>
        <v>0</v>
      </c>
      <c r="AN344" s="8">
        <f t="shared" si="88"/>
        <v>0</v>
      </c>
      <c r="AO344" s="9">
        <f t="shared" si="82"/>
        <v>0</v>
      </c>
    </row>
    <row r="345" spans="1:41" ht="69.75" customHeight="1" x14ac:dyDescent="0.45">
      <c r="A345" s="55">
        <v>22.14</v>
      </c>
      <c r="B345" s="56" t="s">
        <v>375</v>
      </c>
      <c r="C345" s="57">
        <v>448</v>
      </c>
      <c r="D345" s="54">
        <v>0</v>
      </c>
      <c r="E345" s="54">
        <v>0</v>
      </c>
      <c r="F345" s="54">
        <v>0</v>
      </c>
      <c r="G345" s="54">
        <v>0</v>
      </c>
      <c r="H345" s="54">
        <v>0</v>
      </c>
      <c r="I345" s="54">
        <v>0</v>
      </c>
      <c r="J345" s="54">
        <v>0</v>
      </c>
      <c r="K345" s="54">
        <v>0</v>
      </c>
      <c r="L345" s="54">
        <v>0</v>
      </c>
      <c r="M345" s="54">
        <v>0</v>
      </c>
      <c r="N345" s="54">
        <v>0</v>
      </c>
      <c r="O345" s="54">
        <v>0</v>
      </c>
      <c r="P345" s="54">
        <v>0</v>
      </c>
      <c r="Q345" s="54">
        <v>0</v>
      </c>
      <c r="R345" s="54">
        <v>0</v>
      </c>
      <c r="S345" s="54">
        <v>0</v>
      </c>
      <c r="T345" s="54">
        <v>0</v>
      </c>
      <c r="U345" s="54">
        <v>0</v>
      </c>
      <c r="V345" s="54">
        <v>0</v>
      </c>
      <c r="W345" s="54">
        <v>0</v>
      </c>
      <c r="X345" s="54">
        <v>0</v>
      </c>
      <c r="Y345" s="54">
        <v>0</v>
      </c>
      <c r="Z345" s="54">
        <v>0</v>
      </c>
      <c r="AA345" s="54">
        <v>0</v>
      </c>
      <c r="AB345" s="54">
        <v>0</v>
      </c>
      <c r="AC345" s="54">
        <v>0</v>
      </c>
      <c r="AD345" s="54">
        <v>0</v>
      </c>
      <c r="AE345" s="54">
        <v>0</v>
      </c>
      <c r="AF345" s="54">
        <v>0</v>
      </c>
      <c r="AG345" s="54">
        <v>0</v>
      </c>
      <c r="AH345" s="8">
        <f t="shared" si="77"/>
        <v>0</v>
      </c>
      <c r="AI345" s="8">
        <f t="shared" si="83"/>
        <v>0</v>
      </c>
      <c r="AJ345" s="8">
        <f t="shared" si="84"/>
        <v>0</v>
      </c>
      <c r="AK345" s="8">
        <f t="shared" si="85"/>
        <v>0</v>
      </c>
      <c r="AL345" s="8">
        <f t="shared" si="86"/>
        <v>0</v>
      </c>
      <c r="AM345" s="8">
        <f t="shared" si="87"/>
        <v>0</v>
      </c>
      <c r="AN345" s="8">
        <f t="shared" si="88"/>
        <v>0</v>
      </c>
      <c r="AO345" s="9">
        <f t="shared" si="82"/>
        <v>0</v>
      </c>
    </row>
    <row r="346" spans="1:41" ht="69.75" customHeight="1" x14ac:dyDescent="0.45">
      <c r="A346" s="55">
        <v>22.15</v>
      </c>
      <c r="B346" s="56" t="s">
        <v>376</v>
      </c>
      <c r="C346" s="57">
        <v>449</v>
      </c>
      <c r="D346" s="54">
        <v>0</v>
      </c>
      <c r="E346" s="54">
        <v>0</v>
      </c>
      <c r="F346" s="54">
        <v>0</v>
      </c>
      <c r="G346" s="54">
        <v>0</v>
      </c>
      <c r="H346" s="54">
        <v>0</v>
      </c>
      <c r="I346" s="54">
        <v>0</v>
      </c>
      <c r="J346" s="54">
        <v>0</v>
      </c>
      <c r="K346" s="54">
        <v>0</v>
      </c>
      <c r="L346" s="54">
        <v>0</v>
      </c>
      <c r="M346" s="54">
        <v>0</v>
      </c>
      <c r="N346" s="54">
        <v>0</v>
      </c>
      <c r="O346" s="54">
        <v>0</v>
      </c>
      <c r="P346" s="54">
        <v>0</v>
      </c>
      <c r="Q346" s="54">
        <v>0</v>
      </c>
      <c r="R346" s="54">
        <v>0</v>
      </c>
      <c r="S346" s="54">
        <v>0</v>
      </c>
      <c r="T346" s="54">
        <v>0</v>
      </c>
      <c r="U346" s="54">
        <v>0</v>
      </c>
      <c r="V346" s="54">
        <v>0</v>
      </c>
      <c r="W346" s="54">
        <v>0</v>
      </c>
      <c r="X346" s="54">
        <v>0</v>
      </c>
      <c r="Y346" s="54">
        <v>0</v>
      </c>
      <c r="Z346" s="54">
        <v>0</v>
      </c>
      <c r="AA346" s="54">
        <v>0</v>
      </c>
      <c r="AB346" s="54">
        <v>0</v>
      </c>
      <c r="AC346" s="54">
        <v>0</v>
      </c>
      <c r="AD346" s="54">
        <v>0</v>
      </c>
      <c r="AE346" s="54">
        <v>0</v>
      </c>
      <c r="AF346" s="54">
        <v>0</v>
      </c>
      <c r="AG346" s="54">
        <v>0</v>
      </c>
      <c r="AH346" s="8">
        <f t="shared" si="77"/>
        <v>0</v>
      </c>
      <c r="AI346" s="8">
        <f t="shared" si="83"/>
        <v>0</v>
      </c>
      <c r="AJ346" s="8">
        <f t="shared" si="84"/>
        <v>0</v>
      </c>
      <c r="AK346" s="8">
        <f t="shared" si="85"/>
        <v>0</v>
      </c>
      <c r="AL346" s="8">
        <f t="shared" si="86"/>
        <v>0</v>
      </c>
      <c r="AM346" s="8">
        <f t="shared" si="87"/>
        <v>0</v>
      </c>
      <c r="AN346" s="8">
        <f t="shared" si="88"/>
        <v>0</v>
      </c>
      <c r="AO346" s="9">
        <f t="shared" si="82"/>
        <v>0</v>
      </c>
    </row>
    <row r="347" spans="1:41" ht="69.75" customHeight="1" x14ac:dyDescent="0.45">
      <c r="A347" s="55">
        <v>22.16</v>
      </c>
      <c r="B347" s="56" t="s">
        <v>377</v>
      </c>
      <c r="C347" s="57">
        <v>450</v>
      </c>
      <c r="D347" s="54">
        <v>0</v>
      </c>
      <c r="E347" s="54">
        <v>0</v>
      </c>
      <c r="F347" s="54">
        <v>0</v>
      </c>
      <c r="G347" s="54">
        <v>0</v>
      </c>
      <c r="H347" s="54">
        <v>0</v>
      </c>
      <c r="I347" s="54">
        <v>0</v>
      </c>
      <c r="J347" s="54">
        <v>0</v>
      </c>
      <c r="K347" s="54">
        <v>0</v>
      </c>
      <c r="L347" s="54">
        <v>0</v>
      </c>
      <c r="M347" s="54">
        <v>0</v>
      </c>
      <c r="N347" s="54">
        <v>0</v>
      </c>
      <c r="O347" s="54">
        <v>0</v>
      </c>
      <c r="P347" s="54">
        <v>0</v>
      </c>
      <c r="Q347" s="54">
        <v>0</v>
      </c>
      <c r="R347" s="54">
        <v>0</v>
      </c>
      <c r="S347" s="54">
        <v>0</v>
      </c>
      <c r="T347" s="54">
        <v>0</v>
      </c>
      <c r="U347" s="54">
        <v>0</v>
      </c>
      <c r="V347" s="54">
        <v>0</v>
      </c>
      <c r="W347" s="54">
        <v>0</v>
      </c>
      <c r="X347" s="54">
        <v>0</v>
      </c>
      <c r="Y347" s="54">
        <v>0</v>
      </c>
      <c r="Z347" s="54">
        <v>0</v>
      </c>
      <c r="AA347" s="54">
        <v>0</v>
      </c>
      <c r="AB347" s="54">
        <v>0</v>
      </c>
      <c r="AC347" s="54">
        <v>0</v>
      </c>
      <c r="AD347" s="54">
        <v>0</v>
      </c>
      <c r="AE347" s="54">
        <v>0</v>
      </c>
      <c r="AF347" s="54">
        <v>0</v>
      </c>
      <c r="AG347" s="54">
        <v>0</v>
      </c>
      <c r="AH347" s="8">
        <f t="shared" si="77"/>
        <v>0</v>
      </c>
      <c r="AI347" s="8">
        <f t="shared" si="83"/>
        <v>0</v>
      </c>
      <c r="AJ347" s="8">
        <f t="shared" si="84"/>
        <v>0</v>
      </c>
      <c r="AK347" s="8">
        <f t="shared" si="85"/>
        <v>0</v>
      </c>
      <c r="AL347" s="8">
        <f t="shared" si="86"/>
        <v>0</v>
      </c>
      <c r="AM347" s="8">
        <f t="shared" si="87"/>
        <v>0</v>
      </c>
      <c r="AN347" s="8">
        <f t="shared" si="88"/>
        <v>0</v>
      </c>
      <c r="AO347" s="9">
        <f t="shared" si="82"/>
        <v>0</v>
      </c>
    </row>
    <row r="348" spans="1:41" ht="69.75" customHeight="1" x14ac:dyDescent="0.45">
      <c r="A348" s="55">
        <v>22.17</v>
      </c>
      <c r="B348" s="56" t="s">
        <v>378</v>
      </c>
      <c r="C348" s="57">
        <v>451</v>
      </c>
      <c r="D348" s="54">
        <v>0</v>
      </c>
      <c r="E348" s="54">
        <v>0</v>
      </c>
      <c r="F348" s="54">
        <v>0</v>
      </c>
      <c r="G348" s="54">
        <v>0</v>
      </c>
      <c r="H348" s="54">
        <v>0</v>
      </c>
      <c r="I348" s="54">
        <v>0</v>
      </c>
      <c r="J348" s="54">
        <v>0</v>
      </c>
      <c r="K348" s="54">
        <v>0</v>
      </c>
      <c r="L348" s="54">
        <v>0</v>
      </c>
      <c r="M348" s="54">
        <v>0</v>
      </c>
      <c r="N348" s="54">
        <v>0</v>
      </c>
      <c r="O348" s="54">
        <v>0</v>
      </c>
      <c r="P348" s="54">
        <v>0</v>
      </c>
      <c r="Q348" s="54">
        <v>0</v>
      </c>
      <c r="R348" s="54">
        <v>0</v>
      </c>
      <c r="S348" s="54">
        <v>0</v>
      </c>
      <c r="T348" s="54">
        <v>0</v>
      </c>
      <c r="U348" s="54">
        <v>0</v>
      </c>
      <c r="V348" s="54">
        <v>0</v>
      </c>
      <c r="W348" s="54">
        <v>0</v>
      </c>
      <c r="X348" s="54">
        <v>0</v>
      </c>
      <c r="Y348" s="54">
        <v>0</v>
      </c>
      <c r="Z348" s="54">
        <v>0</v>
      </c>
      <c r="AA348" s="54">
        <v>0</v>
      </c>
      <c r="AB348" s="54">
        <v>0</v>
      </c>
      <c r="AC348" s="54">
        <v>0</v>
      </c>
      <c r="AD348" s="54">
        <v>0</v>
      </c>
      <c r="AE348" s="54">
        <v>0</v>
      </c>
      <c r="AF348" s="54">
        <v>0</v>
      </c>
      <c r="AG348" s="54">
        <v>0</v>
      </c>
      <c r="AH348" s="8">
        <f t="shared" si="77"/>
        <v>0</v>
      </c>
      <c r="AI348" s="8">
        <f t="shared" si="83"/>
        <v>0</v>
      </c>
      <c r="AJ348" s="8">
        <f t="shared" si="84"/>
        <v>0</v>
      </c>
      <c r="AK348" s="8">
        <f t="shared" si="85"/>
        <v>0</v>
      </c>
      <c r="AL348" s="8">
        <f t="shared" si="86"/>
        <v>0</v>
      </c>
      <c r="AM348" s="8">
        <f t="shared" si="87"/>
        <v>0</v>
      </c>
      <c r="AN348" s="8">
        <f t="shared" si="88"/>
        <v>0</v>
      </c>
      <c r="AO348" s="9">
        <f t="shared" si="82"/>
        <v>0</v>
      </c>
    </row>
    <row r="349" spans="1:41" ht="69.75" customHeight="1" x14ac:dyDescent="0.3">
      <c r="A349" s="52">
        <v>23</v>
      </c>
      <c r="B349" s="53" t="s">
        <v>379</v>
      </c>
      <c r="C349" s="57"/>
      <c r="D349" s="33">
        <f>SUM(D350:D370)</f>
        <v>1</v>
      </c>
      <c r="E349" s="33">
        <f t="shared" ref="E349:AG349" si="91">SUM(E350:E370)</f>
        <v>0</v>
      </c>
      <c r="F349" s="33">
        <f t="shared" si="91"/>
        <v>2</v>
      </c>
      <c r="G349" s="33">
        <f t="shared" si="91"/>
        <v>0</v>
      </c>
      <c r="H349" s="33">
        <f t="shared" si="91"/>
        <v>0</v>
      </c>
      <c r="I349" s="33">
        <f t="shared" si="91"/>
        <v>0</v>
      </c>
      <c r="J349" s="33">
        <f t="shared" si="91"/>
        <v>0</v>
      </c>
      <c r="K349" s="33">
        <f t="shared" si="91"/>
        <v>0</v>
      </c>
      <c r="L349" s="33">
        <f t="shared" si="91"/>
        <v>1</v>
      </c>
      <c r="M349" s="33">
        <f t="shared" si="91"/>
        <v>0</v>
      </c>
      <c r="N349" s="33">
        <f t="shared" si="91"/>
        <v>0</v>
      </c>
      <c r="O349" s="33">
        <f t="shared" si="91"/>
        <v>1</v>
      </c>
      <c r="P349" s="33">
        <f t="shared" si="91"/>
        <v>0</v>
      </c>
      <c r="Q349" s="33">
        <f t="shared" si="91"/>
        <v>0</v>
      </c>
      <c r="R349" s="33">
        <f t="shared" si="91"/>
        <v>0</v>
      </c>
      <c r="S349" s="33">
        <f t="shared" si="91"/>
        <v>0</v>
      </c>
      <c r="T349" s="33">
        <f t="shared" si="91"/>
        <v>0</v>
      </c>
      <c r="U349" s="33">
        <f t="shared" si="91"/>
        <v>0</v>
      </c>
      <c r="V349" s="33">
        <f t="shared" si="91"/>
        <v>2</v>
      </c>
      <c r="W349" s="33">
        <f t="shared" si="91"/>
        <v>0</v>
      </c>
      <c r="X349" s="33">
        <f t="shared" si="91"/>
        <v>0</v>
      </c>
      <c r="Y349" s="33">
        <f t="shared" si="91"/>
        <v>0</v>
      </c>
      <c r="Z349" s="33">
        <f t="shared" si="91"/>
        <v>0</v>
      </c>
      <c r="AA349" s="33">
        <f t="shared" si="91"/>
        <v>0</v>
      </c>
      <c r="AB349" s="33">
        <f t="shared" si="91"/>
        <v>0</v>
      </c>
      <c r="AC349" s="33">
        <f t="shared" si="91"/>
        <v>0</v>
      </c>
      <c r="AD349" s="33">
        <f t="shared" si="91"/>
        <v>0</v>
      </c>
      <c r="AE349" s="33">
        <f t="shared" si="91"/>
        <v>0</v>
      </c>
      <c r="AF349" s="33">
        <f t="shared" si="91"/>
        <v>0</v>
      </c>
      <c r="AG349" s="33">
        <f t="shared" si="91"/>
        <v>0</v>
      </c>
      <c r="AH349" s="8">
        <f t="shared" ref="AH349:AN349" si="92">SUM(AH350:AH370)</f>
        <v>3</v>
      </c>
      <c r="AI349" s="8">
        <f t="shared" si="92"/>
        <v>3</v>
      </c>
      <c r="AJ349" s="8">
        <f t="shared" si="92"/>
        <v>1</v>
      </c>
      <c r="AK349" s="8">
        <f t="shared" si="92"/>
        <v>1</v>
      </c>
      <c r="AL349" s="8">
        <f t="shared" si="92"/>
        <v>0</v>
      </c>
      <c r="AM349" s="8">
        <f t="shared" si="92"/>
        <v>0</v>
      </c>
      <c r="AN349" s="8">
        <f t="shared" si="92"/>
        <v>0</v>
      </c>
      <c r="AO349" s="9">
        <f t="shared" si="82"/>
        <v>0</v>
      </c>
    </row>
    <row r="350" spans="1:41" ht="69.75" customHeight="1" x14ac:dyDescent="0.45">
      <c r="A350" s="55">
        <v>23.1</v>
      </c>
      <c r="B350" s="56" t="s">
        <v>380</v>
      </c>
      <c r="C350" s="57">
        <v>452</v>
      </c>
      <c r="D350" s="54">
        <v>1</v>
      </c>
      <c r="E350" s="54">
        <v>0</v>
      </c>
      <c r="F350" s="54">
        <v>0</v>
      </c>
      <c r="G350" s="54">
        <v>0</v>
      </c>
      <c r="H350" s="54">
        <v>0</v>
      </c>
      <c r="I350" s="54">
        <v>0</v>
      </c>
      <c r="J350" s="54">
        <v>0</v>
      </c>
      <c r="K350" s="54">
        <v>0</v>
      </c>
      <c r="L350" s="54">
        <v>1</v>
      </c>
      <c r="M350" s="54">
        <v>0</v>
      </c>
      <c r="N350" s="54">
        <v>0</v>
      </c>
      <c r="O350" s="54">
        <v>1</v>
      </c>
      <c r="P350" s="54">
        <v>0</v>
      </c>
      <c r="Q350" s="54">
        <v>0</v>
      </c>
      <c r="R350" s="54">
        <v>0</v>
      </c>
      <c r="S350" s="54">
        <v>0</v>
      </c>
      <c r="T350" s="54">
        <v>0</v>
      </c>
      <c r="U350" s="54">
        <v>0</v>
      </c>
      <c r="V350" s="54">
        <v>0</v>
      </c>
      <c r="W350" s="54">
        <v>0</v>
      </c>
      <c r="X350" s="54">
        <v>0</v>
      </c>
      <c r="Y350" s="54">
        <v>0</v>
      </c>
      <c r="Z350" s="54">
        <v>0</v>
      </c>
      <c r="AA350" s="54">
        <v>0</v>
      </c>
      <c r="AB350" s="54">
        <v>0</v>
      </c>
      <c r="AC350" s="54">
        <v>0</v>
      </c>
      <c r="AD350" s="54">
        <v>0</v>
      </c>
      <c r="AE350" s="54">
        <v>0</v>
      </c>
      <c r="AF350" s="54">
        <v>0</v>
      </c>
      <c r="AG350" s="54">
        <v>0</v>
      </c>
      <c r="AH350" s="8">
        <f t="shared" si="77"/>
        <v>1</v>
      </c>
      <c r="AI350" s="8">
        <f t="shared" si="83"/>
        <v>1</v>
      </c>
      <c r="AJ350" s="8">
        <f t="shared" si="84"/>
        <v>1</v>
      </c>
      <c r="AK350" s="8">
        <f t="shared" si="85"/>
        <v>1</v>
      </c>
      <c r="AL350" s="8">
        <f t="shared" si="86"/>
        <v>0</v>
      </c>
      <c r="AM350" s="8">
        <f t="shared" si="87"/>
        <v>0</v>
      </c>
      <c r="AN350" s="8">
        <f t="shared" si="88"/>
        <v>0</v>
      </c>
      <c r="AO350" s="9">
        <f t="shared" si="82"/>
        <v>0</v>
      </c>
    </row>
    <row r="351" spans="1:41" ht="69.75" customHeight="1" x14ac:dyDescent="0.45">
      <c r="A351" s="55">
        <v>23.2</v>
      </c>
      <c r="B351" s="56" t="s">
        <v>381</v>
      </c>
      <c r="C351" s="57">
        <v>453</v>
      </c>
      <c r="D351" s="54">
        <v>0</v>
      </c>
      <c r="E351" s="54">
        <v>0</v>
      </c>
      <c r="F351" s="54">
        <v>0</v>
      </c>
      <c r="G351" s="54">
        <v>0</v>
      </c>
      <c r="H351" s="54">
        <v>0</v>
      </c>
      <c r="I351" s="54">
        <v>0</v>
      </c>
      <c r="J351" s="54">
        <v>0</v>
      </c>
      <c r="K351" s="54">
        <v>0</v>
      </c>
      <c r="L351" s="54">
        <v>0</v>
      </c>
      <c r="M351" s="54">
        <v>0</v>
      </c>
      <c r="N351" s="54">
        <v>0</v>
      </c>
      <c r="O351" s="54">
        <v>0</v>
      </c>
      <c r="P351" s="54">
        <v>0</v>
      </c>
      <c r="Q351" s="54">
        <v>0</v>
      </c>
      <c r="R351" s="54">
        <v>0</v>
      </c>
      <c r="S351" s="54">
        <v>0</v>
      </c>
      <c r="T351" s="54">
        <v>0</v>
      </c>
      <c r="U351" s="54">
        <v>0</v>
      </c>
      <c r="V351" s="54">
        <v>0</v>
      </c>
      <c r="W351" s="54">
        <v>0</v>
      </c>
      <c r="X351" s="54">
        <v>0</v>
      </c>
      <c r="Y351" s="54">
        <v>0</v>
      </c>
      <c r="Z351" s="54">
        <v>0</v>
      </c>
      <c r="AA351" s="54">
        <v>0</v>
      </c>
      <c r="AB351" s="54">
        <v>0</v>
      </c>
      <c r="AC351" s="54">
        <v>0</v>
      </c>
      <c r="AD351" s="54">
        <v>0</v>
      </c>
      <c r="AE351" s="54">
        <v>0</v>
      </c>
      <c r="AF351" s="54">
        <v>0</v>
      </c>
      <c r="AG351" s="54">
        <v>0</v>
      </c>
      <c r="AH351" s="8">
        <f t="shared" ref="AH351:AH414" si="93">D351+F351</f>
        <v>0</v>
      </c>
      <c r="AI351" s="8">
        <f t="shared" si="83"/>
        <v>0</v>
      </c>
      <c r="AJ351" s="8">
        <f t="shared" si="84"/>
        <v>0</v>
      </c>
      <c r="AK351" s="8">
        <f t="shared" si="85"/>
        <v>0</v>
      </c>
      <c r="AL351" s="8">
        <f t="shared" si="86"/>
        <v>0</v>
      </c>
      <c r="AM351" s="8">
        <f t="shared" si="87"/>
        <v>0</v>
      </c>
      <c r="AN351" s="8">
        <f t="shared" si="88"/>
        <v>0</v>
      </c>
      <c r="AO351" s="9">
        <f t="shared" si="82"/>
        <v>0</v>
      </c>
    </row>
    <row r="352" spans="1:41" ht="69.75" customHeight="1" x14ac:dyDescent="0.45">
      <c r="A352" s="55">
        <v>23.3</v>
      </c>
      <c r="B352" s="56" t="s">
        <v>382</v>
      </c>
      <c r="C352" s="57">
        <v>454</v>
      </c>
      <c r="D352" s="54">
        <v>0</v>
      </c>
      <c r="E352" s="54">
        <v>0</v>
      </c>
      <c r="F352" s="54">
        <v>0</v>
      </c>
      <c r="G352" s="54">
        <v>0</v>
      </c>
      <c r="H352" s="54">
        <v>0</v>
      </c>
      <c r="I352" s="54">
        <v>0</v>
      </c>
      <c r="J352" s="54">
        <v>0</v>
      </c>
      <c r="K352" s="54">
        <v>0</v>
      </c>
      <c r="L352" s="54">
        <v>0</v>
      </c>
      <c r="M352" s="54">
        <v>0</v>
      </c>
      <c r="N352" s="54">
        <v>0</v>
      </c>
      <c r="O352" s="54">
        <v>0</v>
      </c>
      <c r="P352" s="54">
        <v>0</v>
      </c>
      <c r="Q352" s="54">
        <v>0</v>
      </c>
      <c r="R352" s="54">
        <v>0</v>
      </c>
      <c r="S352" s="54">
        <v>0</v>
      </c>
      <c r="T352" s="54">
        <v>0</v>
      </c>
      <c r="U352" s="54">
        <v>0</v>
      </c>
      <c r="V352" s="54">
        <v>0</v>
      </c>
      <c r="W352" s="54">
        <v>0</v>
      </c>
      <c r="X352" s="54">
        <v>0</v>
      </c>
      <c r="Y352" s="54">
        <v>0</v>
      </c>
      <c r="Z352" s="54">
        <v>0</v>
      </c>
      <c r="AA352" s="54">
        <v>0</v>
      </c>
      <c r="AB352" s="54">
        <v>0</v>
      </c>
      <c r="AC352" s="54">
        <v>0</v>
      </c>
      <c r="AD352" s="54">
        <v>0</v>
      </c>
      <c r="AE352" s="54">
        <v>0</v>
      </c>
      <c r="AF352" s="54">
        <v>0</v>
      </c>
      <c r="AG352" s="54">
        <v>0</v>
      </c>
      <c r="AH352" s="8">
        <f t="shared" si="93"/>
        <v>0</v>
      </c>
      <c r="AI352" s="8">
        <f t="shared" si="83"/>
        <v>0</v>
      </c>
      <c r="AJ352" s="8">
        <f t="shared" si="84"/>
        <v>0</v>
      </c>
      <c r="AK352" s="8">
        <f t="shared" si="85"/>
        <v>0</v>
      </c>
      <c r="AL352" s="8">
        <f t="shared" si="86"/>
        <v>0</v>
      </c>
      <c r="AM352" s="8">
        <f t="shared" si="87"/>
        <v>0</v>
      </c>
      <c r="AN352" s="8">
        <f t="shared" si="88"/>
        <v>0</v>
      </c>
      <c r="AO352" s="9">
        <f t="shared" si="82"/>
        <v>0</v>
      </c>
    </row>
    <row r="353" spans="1:41" ht="69.75" customHeight="1" x14ac:dyDescent="0.45">
      <c r="A353" s="55">
        <v>23.4</v>
      </c>
      <c r="B353" s="56" t="s">
        <v>383</v>
      </c>
      <c r="C353" s="57">
        <v>455</v>
      </c>
      <c r="D353" s="54">
        <v>0</v>
      </c>
      <c r="E353" s="54">
        <v>0</v>
      </c>
      <c r="F353" s="54">
        <v>0</v>
      </c>
      <c r="G353" s="54">
        <v>0</v>
      </c>
      <c r="H353" s="54">
        <v>0</v>
      </c>
      <c r="I353" s="54">
        <v>0</v>
      </c>
      <c r="J353" s="54">
        <v>0</v>
      </c>
      <c r="K353" s="54">
        <v>0</v>
      </c>
      <c r="L353" s="54">
        <v>0</v>
      </c>
      <c r="M353" s="54">
        <v>0</v>
      </c>
      <c r="N353" s="54">
        <v>0</v>
      </c>
      <c r="O353" s="54">
        <v>0</v>
      </c>
      <c r="P353" s="54">
        <v>0</v>
      </c>
      <c r="Q353" s="54">
        <v>0</v>
      </c>
      <c r="R353" s="54">
        <v>0</v>
      </c>
      <c r="S353" s="54">
        <v>0</v>
      </c>
      <c r="T353" s="54">
        <v>0</v>
      </c>
      <c r="U353" s="54">
        <v>0</v>
      </c>
      <c r="V353" s="54">
        <v>0</v>
      </c>
      <c r="W353" s="54">
        <v>0</v>
      </c>
      <c r="X353" s="54">
        <v>0</v>
      </c>
      <c r="Y353" s="54">
        <v>0</v>
      </c>
      <c r="Z353" s="54">
        <v>0</v>
      </c>
      <c r="AA353" s="54">
        <v>0</v>
      </c>
      <c r="AB353" s="54">
        <v>0</v>
      </c>
      <c r="AC353" s="54">
        <v>0</v>
      </c>
      <c r="AD353" s="54">
        <v>0</v>
      </c>
      <c r="AE353" s="54">
        <v>0</v>
      </c>
      <c r="AF353" s="54">
        <v>0</v>
      </c>
      <c r="AG353" s="54">
        <v>0</v>
      </c>
      <c r="AH353" s="8">
        <f t="shared" si="93"/>
        <v>0</v>
      </c>
      <c r="AI353" s="8">
        <f t="shared" si="83"/>
        <v>0</v>
      </c>
      <c r="AJ353" s="8">
        <f t="shared" si="84"/>
        <v>0</v>
      </c>
      <c r="AK353" s="8">
        <f t="shared" si="85"/>
        <v>0</v>
      </c>
      <c r="AL353" s="8">
        <f t="shared" si="86"/>
        <v>0</v>
      </c>
      <c r="AM353" s="8">
        <f t="shared" si="87"/>
        <v>0</v>
      </c>
      <c r="AN353" s="8">
        <f t="shared" si="88"/>
        <v>0</v>
      </c>
      <c r="AO353" s="9">
        <f t="shared" si="82"/>
        <v>0</v>
      </c>
    </row>
    <row r="354" spans="1:41" ht="69.75" customHeight="1" x14ac:dyDescent="0.45">
      <c r="A354" s="55">
        <v>23.5</v>
      </c>
      <c r="B354" s="56" t="s">
        <v>384</v>
      </c>
      <c r="C354" s="57">
        <v>456</v>
      </c>
      <c r="D354" s="54">
        <v>0</v>
      </c>
      <c r="E354" s="54">
        <v>0</v>
      </c>
      <c r="F354" s="54">
        <v>0</v>
      </c>
      <c r="G354" s="54">
        <v>0</v>
      </c>
      <c r="H354" s="54">
        <v>0</v>
      </c>
      <c r="I354" s="54">
        <v>0</v>
      </c>
      <c r="J354" s="54">
        <v>0</v>
      </c>
      <c r="K354" s="54">
        <v>0</v>
      </c>
      <c r="L354" s="54">
        <v>0</v>
      </c>
      <c r="M354" s="54">
        <v>0</v>
      </c>
      <c r="N354" s="54">
        <v>0</v>
      </c>
      <c r="O354" s="54">
        <v>0</v>
      </c>
      <c r="P354" s="54">
        <v>0</v>
      </c>
      <c r="Q354" s="54">
        <v>0</v>
      </c>
      <c r="R354" s="54">
        <v>0</v>
      </c>
      <c r="S354" s="54">
        <v>0</v>
      </c>
      <c r="T354" s="54">
        <v>0</v>
      </c>
      <c r="U354" s="54">
        <v>0</v>
      </c>
      <c r="V354" s="54">
        <v>0</v>
      </c>
      <c r="W354" s="54">
        <v>0</v>
      </c>
      <c r="X354" s="54">
        <v>0</v>
      </c>
      <c r="Y354" s="54">
        <v>0</v>
      </c>
      <c r="Z354" s="54">
        <v>0</v>
      </c>
      <c r="AA354" s="54">
        <v>0</v>
      </c>
      <c r="AB354" s="54">
        <v>0</v>
      </c>
      <c r="AC354" s="54">
        <v>0</v>
      </c>
      <c r="AD354" s="54">
        <v>0</v>
      </c>
      <c r="AE354" s="54">
        <v>0</v>
      </c>
      <c r="AF354" s="54">
        <v>0</v>
      </c>
      <c r="AG354" s="54">
        <v>0</v>
      </c>
      <c r="AH354" s="8">
        <f t="shared" si="93"/>
        <v>0</v>
      </c>
      <c r="AI354" s="8">
        <f t="shared" si="83"/>
        <v>0</v>
      </c>
      <c r="AJ354" s="8">
        <f t="shared" si="84"/>
        <v>0</v>
      </c>
      <c r="AK354" s="8">
        <f t="shared" si="85"/>
        <v>0</v>
      </c>
      <c r="AL354" s="8">
        <f t="shared" si="86"/>
        <v>0</v>
      </c>
      <c r="AM354" s="8">
        <f t="shared" si="87"/>
        <v>0</v>
      </c>
      <c r="AN354" s="8">
        <f t="shared" si="88"/>
        <v>0</v>
      </c>
      <c r="AO354" s="9">
        <f t="shared" si="82"/>
        <v>0</v>
      </c>
    </row>
    <row r="355" spans="1:41" ht="69.75" customHeight="1" x14ac:dyDescent="0.45">
      <c r="A355" s="55">
        <v>23.6</v>
      </c>
      <c r="B355" s="56" t="s">
        <v>385</v>
      </c>
      <c r="C355" s="57">
        <v>457</v>
      </c>
      <c r="D355" s="54">
        <v>0</v>
      </c>
      <c r="E355" s="54">
        <v>0</v>
      </c>
      <c r="F355" s="54">
        <v>0</v>
      </c>
      <c r="G355" s="54">
        <v>0</v>
      </c>
      <c r="H355" s="54">
        <v>0</v>
      </c>
      <c r="I355" s="54">
        <v>0</v>
      </c>
      <c r="J355" s="54">
        <v>0</v>
      </c>
      <c r="K355" s="54">
        <v>0</v>
      </c>
      <c r="L355" s="54">
        <v>0</v>
      </c>
      <c r="M355" s="54">
        <v>0</v>
      </c>
      <c r="N355" s="54">
        <v>0</v>
      </c>
      <c r="O355" s="54">
        <v>0</v>
      </c>
      <c r="P355" s="54">
        <v>0</v>
      </c>
      <c r="Q355" s="54">
        <v>0</v>
      </c>
      <c r="R355" s="54">
        <v>0</v>
      </c>
      <c r="S355" s="54">
        <v>0</v>
      </c>
      <c r="T355" s="54">
        <v>0</v>
      </c>
      <c r="U355" s="54">
        <v>0</v>
      </c>
      <c r="V355" s="54">
        <v>0</v>
      </c>
      <c r="W355" s="54">
        <v>0</v>
      </c>
      <c r="X355" s="54">
        <v>0</v>
      </c>
      <c r="Y355" s="54">
        <v>0</v>
      </c>
      <c r="Z355" s="54">
        <v>0</v>
      </c>
      <c r="AA355" s="54">
        <v>0</v>
      </c>
      <c r="AB355" s="54">
        <v>0</v>
      </c>
      <c r="AC355" s="54">
        <v>0</v>
      </c>
      <c r="AD355" s="54">
        <v>0</v>
      </c>
      <c r="AE355" s="54">
        <v>0</v>
      </c>
      <c r="AF355" s="54">
        <v>0</v>
      </c>
      <c r="AG355" s="54">
        <v>0</v>
      </c>
      <c r="AH355" s="8">
        <f t="shared" si="93"/>
        <v>0</v>
      </c>
      <c r="AI355" s="8">
        <f t="shared" si="83"/>
        <v>0</v>
      </c>
      <c r="AJ355" s="8">
        <f t="shared" si="84"/>
        <v>0</v>
      </c>
      <c r="AK355" s="8">
        <f t="shared" si="85"/>
        <v>0</v>
      </c>
      <c r="AL355" s="8">
        <f t="shared" si="86"/>
        <v>0</v>
      </c>
      <c r="AM355" s="8">
        <f t="shared" si="87"/>
        <v>0</v>
      </c>
      <c r="AN355" s="8">
        <f t="shared" si="88"/>
        <v>0</v>
      </c>
      <c r="AO355" s="9">
        <f t="shared" si="82"/>
        <v>0</v>
      </c>
    </row>
    <row r="356" spans="1:41" ht="69.75" customHeight="1" x14ac:dyDescent="0.45">
      <c r="A356" s="55">
        <v>23.7</v>
      </c>
      <c r="B356" s="56" t="s">
        <v>386</v>
      </c>
      <c r="C356" s="57">
        <v>458</v>
      </c>
      <c r="D356" s="54">
        <v>0</v>
      </c>
      <c r="E356" s="54">
        <v>0</v>
      </c>
      <c r="F356" s="54">
        <v>0</v>
      </c>
      <c r="G356" s="54">
        <v>0</v>
      </c>
      <c r="H356" s="54">
        <v>0</v>
      </c>
      <c r="I356" s="54">
        <v>0</v>
      </c>
      <c r="J356" s="54">
        <v>0</v>
      </c>
      <c r="K356" s="54">
        <v>0</v>
      </c>
      <c r="L356" s="54">
        <v>0</v>
      </c>
      <c r="M356" s="54">
        <v>0</v>
      </c>
      <c r="N356" s="54">
        <v>0</v>
      </c>
      <c r="O356" s="54">
        <v>0</v>
      </c>
      <c r="P356" s="54">
        <v>0</v>
      </c>
      <c r="Q356" s="54">
        <v>0</v>
      </c>
      <c r="R356" s="54">
        <v>0</v>
      </c>
      <c r="S356" s="54">
        <v>0</v>
      </c>
      <c r="T356" s="54">
        <v>0</v>
      </c>
      <c r="U356" s="54">
        <v>0</v>
      </c>
      <c r="V356" s="54">
        <v>0</v>
      </c>
      <c r="W356" s="54">
        <v>0</v>
      </c>
      <c r="X356" s="54">
        <v>0</v>
      </c>
      <c r="Y356" s="54">
        <v>0</v>
      </c>
      <c r="Z356" s="54">
        <v>0</v>
      </c>
      <c r="AA356" s="54">
        <v>0</v>
      </c>
      <c r="AB356" s="54">
        <v>0</v>
      </c>
      <c r="AC356" s="54">
        <v>0</v>
      </c>
      <c r="AD356" s="54">
        <v>0</v>
      </c>
      <c r="AE356" s="54">
        <v>0</v>
      </c>
      <c r="AF356" s="54">
        <v>0</v>
      </c>
      <c r="AG356" s="54">
        <v>0</v>
      </c>
      <c r="AH356" s="8">
        <f t="shared" si="93"/>
        <v>0</v>
      </c>
      <c r="AI356" s="8">
        <f t="shared" si="83"/>
        <v>0</v>
      </c>
      <c r="AJ356" s="8">
        <f t="shared" si="84"/>
        <v>0</v>
      </c>
      <c r="AK356" s="8">
        <f t="shared" si="85"/>
        <v>0</v>
      </c>
      <c r="AL356" s="8">
        <f t="shared" si="86"/>
        <v>0</v>
      </c>
      <c r="AM356" s="8">
        <f t="shared" si="87"/>
        <v>0</v>
      </c>
      <c r="AN356" s="8">
        <f t="shared" si="88"/>
        <v>0</v>
      </c>
      <c r="AO356" s="9">
        <f t="shared" si="82"/>
        <v>0</v>
      </c>
    </row>
    <row r="357" spans="1:41" ht="69.75" customHeight="1" x14ac:dyDescent="0.45">
      <c r="A357" s="55">
        <v>23.8</v>
      </c>
      <c r="B357" s="56" t="s">
        <v>387</v>
      </c>
      <c r="C357" s="57">
        <v>459</v>
      </c>
      <c r="D357" s="54">
        <v>0</v>
      </c>
      <c r="E357" s="54">
        <v>0</v>
      </c>
      <c r="F357" s="54">
        <v>0</v>
      </c>
      <c r="G357" s="54">
        <v>0</v>
      </c>
      <c r="H357" s="54">
        <v>0</v>
      </c>
      <c r="I357" s="54">
        <v>0</v>
      </c>
      <c r="J357" s="54">
        <v>0</v>
      </c>
      <c r="K357" s="54">
        <v>0</v>
      </c>
      <c r="L357" s="54">
        <v>0</v>
      </c>
      <c r="M357" s="54">
        <v>0</v>
      </c>
      <c r="N357" s="54">
        <v>0</v>
      </c>
      <c r="O357" s="54">
        <v>0</v>
      </c>
      <c r="P357" s="54">
        <v>0</v>
      </c>
      <c r="Q357" s="54">
        <v>0</v>
      </c>
      <c r="R357" s="54">
        <v>0</v>
      </c>
      <c r="S357" s="54">
        <v>0</v>
      </c>
      <c r="T357" s="54">
        <v>0</v>
      </c>
      <c r="U357" s="54">
        <v>0</v>
      </c>
      <c r="V357" s="54">
        <v>0</v>
      </c>
      <c r="W357" s="54">
        <v>0</v>
      </c>
      <c r="X357" s="54">
        <v>0</v>
      </c>
      <c r="Y357" s="54">
        <v>0</v>
      </c>
      <c r="Z357" s="54">
        <v>0</v>
      </c>
      <c r="AA357" s="54">
        <v>0</v>
      </c>
      <c r="AB357" s="54">
        <v>0</v>
      </c>
      <c r="AC357" s="54">
        <v>0</v>
      </c>
      <c r="AD357" s="54">
        <v>0</v>
      </c>
      <c r="AE357" s="54">
        <v>0</v>
      </c>
      <c r="AF357" s="54">
        <v>0</v>
      </c>
      <c r="AG357" s="54">
        <v>0</v>
      </c>
      <c r="AH357" s="8">
        <f t="shared" si="93"/>
        <v>0</v>
      </c>
      <c r="AI357" s="8">
        <f t="shared" si="83"/>
        <v>0</v>
      </c>
      <c r="AJ357" s="8">
        <f t="shared" si="84"/>
        <v>0</v>
      </c>
      <c r="AK357" s="8">
        <f t="shared" si="85"/>
        <v>0</v>
      </c>
      <c r="AL357" s="8">
        <f t="shared" si="86"/>
        <v>0</v>
      </c>
      <c r="AM357" s="8">
        <f t="shared" si="87"/>
        <v>0</v>
      </c>
      <c r="AN357" s="8">
        <f t="shared" si="88"/>
        <v>0</v>
      </c>
      <c r="AO357" s="9">
        <f t="shared" si="82"/>
        <v>0</v>
      </c>
    </row>
    <row r="358" spans="1:41" ht="69.75" customHeight="1" x14ac:dyDescent="0.45">
      <c r="A358" s="55">
        <v>23.9</v>
      </c>
      <c r="B358" s="56" t="s">
        <v>388</v>
      </c>
      <c r="C358" s="57">
        <v>460</v>
      </c>
      <c r="D358" s="54">
        <v>0</v>
      </c>
      <c r="E358" s="54">
        <v>0</v>
      </c>
      <c r="F358" s="54">
        <v>0</v>
      </c>
      <c r="G358" s="54">
        <v>0</v>
      </c>
      <c r="H358" s="54">
        <v>0</v>
      </c>
      <c r="I358" s="54">
        <v>0</v>
      </c>
      <c r="J358" s="54">
        <v>0</v>
      </c>
      <c r="K358" s="54">
        <v>0</v>
      </c>
      <c r="L358" s="54">
        <v>0</v>
      </c>
      <c r="M358" s="54">
        <v>0</v>
      </c>
      <c r="N358" s="54">
        <v>0</v>
      </c>
      <c r="O358" s="54">
        <v>0</v>
      </c>
      <c r="P358" s="54">
        <v>0</v>
      </c>
      <c r="Q358" s="54">
        <v>0</v>
      </c>
      <c r="R358" s="54">
        <v>0</v>
      </c>
      <c r="S358" s="54">
        <v>0</v>
      </c>
      <c r="T358" s="54">
        <v>0</v>
      </c>
      <c r="U358" s="54">
        <v>0</v>
      </c>
      <c r="V358" s="54">
        <v>0</v>
      </c>
      <c r="W358" s="54">
        <v>0</v>
      </c>
      <c r="X358" s="54">
        <v>0</v>
      </c>
      <c r="Y358" s="54">
        <v>0</v>
      </c>
      <c r="Z358" s="54">
        <v>0</v>
      </c>
      <c r="AA358" s="54">
        <v>0</v>
      </c>
      <c r="AB358" s="54">
        <v>0</v>
      </c>
      <c r="AC358" s="54">
        <v>0</v>
      </c>
      <c r="AD358" s="54">
        <v>0</v>
      </c>
      <c r="AE358" s="54">
        <v>0</v>
      </c>
      <c r="AF358" s="54">
        <v>0</v>
      </c>
      <c r="AG358" s="54">
        <v>0</v>
      </c>
      <c r="AH358" s="8">
        <f t="shared" si="93"/>
        <v>0</v>
      </c>
      <c r="AI358" s="8">
        <f t="shared" si="83"/>
        <v>0</v>
      </c>
      <c r="AJ358" s="8">
        <f t="shared" si="84"/>
        <v>0</v>
      </c>
      <c r="AK358" s="8">
        <f t="shared" si="85"/>
        <v>0</v>
      </c>
      <c r="AL358" s="8">
        <f t="shared" si="86"/>
        <v>0</v>
      </c>
      <c r="AM358" s="8">
        <f t="shared" si="87"/>
        <v>0</v>
      </c>
      <c r="AN358" s="8">
        <f t="shared" si="88"/>
        <v>0</v>
      </c>
      <c r="AO358" s="9">
        <f t="shared" si="82"/>
        <v>0</v>
      </c>
    </row>
    <row r="359" spans="1:41" ht="69.75" customHeight="1" x14ac:dyDescent="0.45">
      <c r="A359" s="55">
        <v>23.1</v>
      </c>
      <c r="B359" s="56" t="s">
        <v>389</v>
      </c>
      <c r="C359" s="57">
        <v>461</v>
      </c>
      <c r="D359" s="54">
        <v>0</v>
      </c>
      <c r="E359" s="54">
        <v>0</v>
      </c>
      <c r="F359" s="54">
        <v>1</v>
      </c>
      <c r="G359" s="54">
        <v>0</v>
      </c>
      <c r="H359" s="54">
        <v>0</v>
      </c>
      <c r="I359" s="54">
        <v>0</v>
      </c>
      <c r="J359" s="54">
        <v>0</v>
      </c>
      <c r="K359" s="54">
        <v>0</v>
      </c>
      <c r="L359" s="54">
        <v>0</v>
      </c>
      <c r="M359" s="54">
        <v>0</v>
      </c>
      <c r="N359" s="54">
        <v>0</v>
      </c>
      <c r="O359" s="54">
        <v>0</v>
      </c>
      <c r="P359" s="54">
        <v>0</v>
      </c>
      <c r="Q359" s="54">
        <v>0</v>
      </c>
      <c r="R359" s="54">
        <v>0</v>
      </c>
      <c r="S359" s="54">
        <v>0</v>
      </c>
      <c r="T359" s="54">
        <v>0</v>
      </c>
      <c r="U359" s="54">
        <v>0</v>
      </c>
      <c r="V359" s="54">
        <v>1</v>
      </c>
      <c r="W359" s="54">
        <v>0</v>
      </c>
      <c r="X359" s="54">
        <v>0</v>
      </c>
      <c r="Y359" s="54">
        <v>0</v>
      </c>
      <c r="Z359" s="54">
        <v>0</v>
      </c>
      <c r="AA359" s="54">
        <v>0</v>
      </c>
      <c r="AB359" s="54">
        <v>0</v>
      </c>
      <c r="AC359" s="54">
        <v>0</v>
      </c>
      <c r="AD359" s="54">
        <v>0</v>
      </c>
      <c r="AE359" s="54">
        <v>0</v>
      </c>
      <c r="AF359" s="54">
        <v>0</v>
      </c>
      <c r="AG359" s="54">
        <v>0</v>
      </c>
      <c r="AH359" s="8">
        <f t="shared" si="93"/>
        <v>1</v>
      </c>
      <c r="AI359" s="8">
        <f t="shared" si="83"/>
        <v>1</v>
      </c>
      <c r="AJ359" s="8">
        <f t="shared" si="84"/>
        <v>0</v>
      </c>
      <c r="AK359" s="8">
        <f t="shared" si="85"/>
        <v>0</v>
      </c>
      <c r="AL359" s="8">
        <f t="shared" si="86"/>
        <v>0</v>
      </c>
      <c r="AM359" s="8">
        <f t="shared" si="87"/>
        <v>0</v>
      </c>
      <c r="AN359" s="8">
        <f t="shared" si="88"/>
        <v>0</v>
      </c>
      <c r="AO359" s="9">
        <f t="shared" si="82"/>
        <v>0</v>
      </c>
    </row>
    <row r="360" spans="1:41" ht="69.75" customHeight="1" x14ac:dyDescent="0.45">
      <c r="A360" s="55">
        <v>23.11</v>
      </c>
      <c r="B360" s="56" t="s">
        <v>390</v>
      </c>
      <c r="C360" s="57">
        <v>462</v>
      </c>
      <c r="D360" s="54">
        <v>0</v>
      </c>
      <c r="E360" s="54">
        <v>0</v>
      </c>
      <c r="F360" s="54">
        <v>1</v>
      </c>
      <c r="G360" s="54">
        <v>0</v>
      </c>
      <c r="H360" s="54">
        <v>0</v>
      </c>
      <c r="I360" s="54">
        <v>0</v>
      </c>
      <c r="J360" s="54">
        <v>0</v>
      </c>
      <c r="K360" s="54">
        <v>0</v>
      </c>
      <c r="L360" s="54">
        <v>0</v>
      </c>
      <c r="M360" s="54">
        <v>0</v>
      </c>
      <c r="N360" s="54">
        <v>0</v>
      </c>
      <c r="O360" s="54">
        <v>0</v>
      </c>
      <c r="P360" s="54">
        <v>0</v>
      </c>
      <c r="Q360" s="54">
        <v>0</v>
      </c>
      <c r="R360" s="54">
        <v>0</v>
      </c>
      <c r="S360" s="54">
        <v>0</v>
      </c>
      <c r="T360" s="54">
        <v>0</v>
      </c>
      <c r="U360" s="54">
        <v>0</v>
      </c>
      <c r="V360" s="54">
        <v>1</v>
      </c>
      <c r="W360" s="54">
        <v>0</v>
      </c>
      <c r="X360" s="54">
        <v>0</v>
      </c>
      <c r="Y360" s="54">
        <v>0</v>
      </c>
      <c r="Z360" s="54">
        <v>0</v>
      </c>
      <c r="AA360" s="54">
        <v>0</v>
      </c>
      <c r="AB360" s="54">
        <v>0</v>
      </c>
      <c r="AC360" s="54">
        <v>0</v>
      </c>
      <c r="AD360" s="54">
        <v>0</v>
      </c>
      <c r="AE360" s="54">
        <v>0</v>
      </c>
      <c r="AF360" s="54">
        <v>0</v>
      </c>
      <c r="AG360" s="54">
        <v>0</v>
      </c>
      <c r="AH360" s="8">
        <f t="shared" si="93"/>
        <v>1</v>
      </c>
      <c r="AI360" s="8">
        <f t="shared" si="83"/>
        <v>1</v>
      </c>
      <c r="AJ360" s="8">
        <f t="shared" si="84"/>
        <v>0</v>
      </c>
      <c r="AK360" s="8">
        <f t="shared" si="85"/>
        <v>0</v>
      </c>
      <c r="AL360" s="8">
        <f t="shared" si="86"/>
        <v>0</v>
      </c>
      <c r="AM360" s="8">
        <f t="shared" si="87"/>
        <v>0</v>
      </c>
      <c r="AN360" s="8">
        <f t="shared" si="88"/>
        <v>0</v>
      </c>
      <c r="AO360" s="9">
        <f t="shared" si="82"/>
        <v>0</v>
      </c>
    </row>
    <row r="361" spans="1:41" ht="69.75" customHeight="1" x14ac:dyDescent="0.45">
      <c r="A361" s="55">
        <v>23.12</v>
      </c>
      <c r="B361" s="56" t="s">
        <v>391</v>
      </c>
      <c r="C361" s="57">
        <v>463</v>
      </c>
      <c r="D361" s="54">
        <v>0</v>
      </c>
      <c r="E361" s="54">
        <v>0</v>
      </c>
      <c r="F361" s="54">
        <v>0</v>
      </c>
      <c r="G361" s="54">
        <v>0</v>
      </c>
      <c r="H361" s="54">
        <v>0</v>
      </c>
      <c r="I361" s="54">
        <v>0</v>
      </c>
      <c r="J361" s="54">
        <v>0</v>
      </c>
      <c r="K361" s="54">
        <v>0</v>
      </c>
      <c r="L361" s="54">
        <v>0</v>
      </c>
      <c r="M361" s="54">
        <v>0</v>
      </c>
      <c r="N361" s="54">
        <v>0</v>
      </c>
      <c r="O361" s="54">
        <v>0</v>
      </c>
      <c r="P361" s="54">
        <v>0</v>
      </c>
      <c r="Q361" s="54">
        <v>0</v>
      </c>
      <c r="R361" s="54">
        <v>0</v>
      </c>
      <c r="S361" s="54">
        <v>0</v>
      </c>
      <c r="T361" s="54">
        <v>0</v>
      </c>
      <c r="U361" s="54">
        <v>0</v>
      </c>
      <c r="V361" s="54">
        <v>0</v>
      </c>
      <c r="W361" s="54">
        <v>0</v>
      </c>
      <c r="X361" s="54">
        <v>0</v>
      </c>
      <c r="Y361" s="54">
        <v>0</v>
      </c>
      <c r="Z361" s="54">
        <v>0</v>
      </c>
      <c r="AA361" s="54">
        <v>0</v>
      </c>
      <c r="AB361" s="54">
        <v>0</v>
      </c>
      <c r="AC361" s="54">
        <v>0</v>
      </c>
      <c r="AD361" s="54">
        <v>0</v>
      </c>
      <c r="AE361" s="54">
        <v>0</v>
      </c>
      <c r="AF361" s="54">
        <v>0</v>
      </c>
      <c r="AG361" s="54">
        <v>0</v>
      </c>
      <c r="AH361" s="8">
        <f t="shared" si="93"/>
        <v>0</v>
      </c>
      <c r="AI361" s="8">
        <f t="shared" si="83"/>
        <v>0</v>
      </c>
      <c r="AJ361" s="8">
        <f t="shared" si="84"/>
        <v>0</v>
      </c>
      <c r="AK361" s="8">
        <f t="shared" si="85"/>
        <v>0</v>
      </c>
      <c r="AL361" s="8">
        <f t="shared" si="86"/>
        <v>0</v>
      </c>
      <c r="AM361" s="8">
        <f t="shared" si="87"/>
        <v>0</v>
      </c>
      <c r="AN361" s="8">
        <f t="shared" si="88"/>
        <v>0</v>
      </c>
      <c r="AO361" s="9">
        <f t="shared" si="82"/>
        <v>0</v>
      </c>
    </row>
    <row r="362" spans="1:41" ht="69.75" customHeight="1" x14ac:dyDescent="0.45">
      <c r="A362" s="55">
        <v>23.13</v>
      </c>
      <c r="B362" s="56" t="s">
        <v>392</v>
      </c>
      <c r="C362" s="57">
        <v>464</v>
      </c>
      <c r="D362" s="54">
        <v>0</v>
      </c>
      <c r="E362" s="54">
        <v>0</v>
      </c>
      <c r="F362" s="54">
        <v>0</v>
      </c>
      <c r="G362" s="54">
        <v>0</v>
      </c>
      <c r="H362" s="54">
        <v>0</v>
      </c>
      <c r="I362" s="54">
        <v>0</v>
      </c>
      <c r="J362" s="54">
        <v>0</v>
      </c>
      <c r="K362" s="54">
        <v>0</v>
      </c>
      <c r="L362" s="54">
        <v>0</v>
      </c>
      <c r="M362" s="54">
        <v>0</v>
      </c>
      <c r="N362" s="54">
        <v>0</v>
      </c>
      <c r="O362" s="54">
        <v>0</v>
      </c>
      <c r="P362" s="54">
        <v>0</v>
      </c>
      <c r="Q362" s="54">
        <v>0</v>
      </c>
      <c r="R362" s="54">
        <v>0</v>
      </c>
      <c r="S362" s="54">
        <v>0</v>
      </c>
      <c r="T362" s="54">
        <v>0</v>
      </c>
      <c r="U362" s="54">
        <v>0</v>
      </c>
      <c r="V362" s="54">
        <v>0</v>
      </c>
      <c r="W362" s="54">
        <v>0</v>
      </c>
      <c r="X362" s="54">
        <v>0</v>
      </c>
      <c r="Y362" s="54">
        <v>0</v>
      </c>
      <c r="Z362" s="54">
        <v>0</v>
      </c>
      <c r="AA362" s="54">
        <v>0</v>
      </c>
      <c r="AB362" s="54">
        <v>0</v>
      </c>
      <c r="AC362" s="54">
        <v>0</v>
      </c>
      <c r="AD362" s="54">
        <v>0</v>
      </c>
      <c r="AE362" s="54">
        <v>0</v>
      </c>
      <c r="AF362" s="54">
        <v>0</v>
      </c>
      <c r="AG362" s="54">
        <v>0</v>
      </c>
      <c r="AH362" s="8">
        <f t="shared" si="93"/>
        <v>0</v>
      </c>
      <c r="AI362" s="8">
        <f t="shared" si="83"/>
        <v>0</v>
      </c>
      <c r="AJ362" s="8">
        <f t="shared" si="84"/>
        <v>0</v>
      </c>
      <c r="AK362" s="8">
        <f t="shared" si="85"/>
        <v>0</v>
      </c>
      <c r="AL362" s="8">
        <f t="shared" si="86"/>
        <v>0</v>
      </c>
      <c r="AM362" s="8">
        <f t="shared" si="87"/>
        <v>0</v>
      </c>
      <c r="AN362" s="8">
        <f t="shared" si="88"/>
        <v>0</v>
      </c>
      <c r="AO362" s="9">
        <f t="shared" si="82"/>
        <v>0</v>
      </c>
    </row>
    <row r="363" spans="1:41" ht="69.75" customHeight="1" x14ac:dyDescent="0.45">
      <c r="A363" s="55">
        <v>23.14</v>
      </c>
      <c r="B363" s="56" t="s">
        <v>393</v>
      </c>
      <c r="C363" s="57">
        <v>465</v>
      </c>
      <c r="D363" s="54">
        <v>0</v>
      </c>
      <c r="E363" s="54">
        <v>0</v>
      </c>
      <c r="F363" s="54">
        <v>0</v>
      </c>
      <c r="G363" s="54">
        <v>0</v>
      </c>
      <c r="H363" s="54">
        <v>0</v>
      </c>
      <c r="I363" s="54">
        <v>0</v>
      </c>
      <c r="J363" s="54">
        <v>0</v>
      </c>
      <c r="K363" s="54">
        <v>0</v>
      </c>
      <c r="L363" s="54">
        <v>0</v>
      </c>
      <c r="M363" s="54">
        <v>0</v>
      </c>
      <c r="N363" s="54">
        <v>0</v>
      </c>
      <c r="O363" s="54">
        <v>0</v>
      </c>
      <c r="P363" s="54">
        <v>0</v>
      </c>
      <c r="Q363" s="54">
        <v>0</v>
      </c>
      <c r="R363" s="54">
        <v>0</v>
      </c>
      <c r="S363" s="54">
        <v>0</v>
      </c>
      <c r="T363" s="54">
        <v>0</v>
      </c>
      <c r="U363" s="54">
        <v>0</v>
      </c>
      <c r="V363" s="54">
        <v>0</v>
      </c>
      <c r="W363" s="54">
        <v>0</v>
      </c>
      <c r="X363" s="54">
        <v>0</v>
      </c>
      <c r="Y363" s="54">
        <v>0</v>
      </c>
      <c r="Z363" s="54">
        <v>0</v>
      </c>
      <c r="AA363" s="54">
        <v>0</v>
      </c>
      <c r="AB363" s="54">
        <v>0</v>
      </c>
      <c r="AC363" s="54">
        <v>0</v>
      </c>
      <c r="AD363" s="54">
        <v>0</v>
      </c>
      <c r="AE363" s="54">
        <v>0</v>
      </c>
      <c r="AF363" s="54">
        <v>0</v>
      </c>
      <c r="AG363" s="54">
        <v>0</v>
      </c>
      <c r="AH363" s="8">
        <f t="shared" si="93"/>
        <v>0</v>
      </c>
      <c r="AI363" s="8">
        <f t="shared" si="83"/>
        <v>0</v>
      </c>
      <c r="AJ363" s="8">
        <f t="shared" si="84"/>
        <v>0</v>
      </c>
      <c r="AK363" s="8">
        <f t="shared" si="85"/>
        <v>0</v>
      </c>
      <c r="AL363" s="8">
        <f t="shared" si="86"/>
        <v>0</v>
      </c>
      <c r="AM363" s="8">
        <f t="shared" si="87"/>
        <v>0</v>
      </c>
      <c r="AN363" s="8">
        <f t="shared" si="88"/>
        <v>0</v>
      </c>
      <c r="AO363" s="9">
        <f t="shared" si="82"/>
        <v>0</v>
      </c>
    </row>
    <row r="364" spans="1:41" ht="69.75" customHeight="1" x14ac:dyDescent="0.45">
      <c r="A364" s="55">
        <v>23.15</v>
      </c>
      <c r="B364" s="56" t="s">
        <v>394</v>
      </c>
      <c r="C364" s="57">
        <v>466</v>
      </c>
      <c r="D364" s="54">
        <v>0</v>
      </c>
      <c r="E364" s="54">
        <v>0</v>
      </c>
      <c r="F364" s="54">
        <v>0</v>
      </c>
      <c r="G364" s="54">
        <v>0</v>
      </c>
      <c r="H364" s="54">
        <v>0</v>
      </c>
      <c r="I364" s="54">
        <v>0</v>
      </c>
      <c r="J364" s="54">
        <v>0</v>
      </c>
      <c r="K364" s="54">
        <v>0</v>
      </c>
      <c r="L364" s="54">
        <v>0</v>
      </c>
      <c r="M364" s="54">
        <v>0</v>
      </c>
      <c r="N364" s="54">
        <v>0</v>
      </c>
      <c r="O364" s="54">
        <v>0</v>
      </c>
      <c r="P364" s="54">
        <v>0</v>
      </c>
      <c r="Q364" s="54">
        <v>0</v>
      </c>
      <c r="R364" s="54">
        <v>0</v>
      </c>
      <c r="S364" s="54">
        <v>0</v>
      </c>
      <c r="T364" s="54">
        <v>0</v>
      </c>
      <c r="U364" s="54">
        <v>0</v>
      </c>
      <c r="V364" s="54">
        <v>0</v>
      </c>
      <c r="W364" s="54">
        <v>0</v>
      </c>
      <c r="X364" s="54">
        <v>0</v>
      </c>
      <c r="Y364" s="54">
        <v>0</v>
      </c>
      <c r="Z364" s="54">
        <v>0</v>
      </c>
      <c r="AA364" s="54">
        <v>0</v>
      </c>
      <c r="AB364" s="54">
        <v>0</v>
      </c>
      <c r="AC364" s="54">
        <v>0</v>
      </c>
      <c r="AD364" s="54">
        <v>0</v>
      </c>
      <c r="AE364" s="54">
        <v>0</v>
      </c>
      <c r="AF364" s="54">
        <v>0</v>
      </c>
      <c r="AG364" s="54">
        <v>0</v>
      </c>
      <c r="AH364" s="8">
        <f t="shared" si="93"/>
        <v>0</v>
      </c>
      <c r="AI364" s="8">
        <f t="shared" si="83"/>
        <v>0</v>
      </c>
      <c r="AJ364" s="8">
        <f t="shared" si="84"/>
        <v>0</v>
      </c>
      <c r="AK364" s="8">
        <f t="shared" si="85"/>
        <v>0</v>
      </c>
      <c r="AL364" s="8">
        <f t="shared" si="86"/>
        <v>0</v>
      </c>
      <c r="AM364" s="8">
        <f t="shared" si="87"/>
        <v>0</v>
      </c>
      <c r="AN364" s="8">
        <f t="shared" si="88"/>
        <v>0</v>
      </c>
      <c r="AO364" s="9">
        <f t="shared" si="82"/>
        <v>0</v>
      </c>
    </row>
    <row r="365" spans="1:41" ht="69.75" customHeight="1" x14ac:dyDescent="0.45">
      <c r="A365" s="55">
        <v>23.16</v>
      </c>
      <c r="B365" s="56" t="s">
        <v>395</v>
      </c>
      <c r="C365" s="57">
        <v>467</v>
      </c>
      <c r="D365" s="54">
        <v>0</v>
      </c>
      <c r="E365" s="54">
        <v>0</v>
      </c>
      <c r="F365" s="54">
        <v>0</v>
      </c>
      <c r="G365" s="54">
        <v>0</v>
      </c>
      <c r="H365" s="54">
        <v>0</v>
      </c>
      <c r="I365" s="54">
        <v>0</v>
      </c>
      <c r="J365" s="54">
        <v>0</v>
      </c>
      <c r="K365" s="54">
        <v>0</v>
      </c>
      <c r="L365" s="54">
        <v>0</v>
      </c>
      <c r="M365" s="54">
        <v>0</v>
      </c>
      <c r="N365" s="54">
        <v>0</v>
      </c>
      <c r="O365" s="54">
        <v>0</v>
      </c>
      <c r="P365" s="54">
        <v>0</v>
      </c>
      <c r="Q365" s="54">
        <v>0</v>
      </c>
      <c r="R365" s="54">
        <v>0</v>
      </c>
      <c r="S365" s="54">
        <v>0</v>
      </c>
      <c r="T365" s="54">
        <v>0</v>
      </c>
      <c r="U365" s="54">
        <v>0</v>
      </c>
      <c r="V365" s="54">
        <v>0</v>
      </c>
      <c r="W365" s="54">
        <v>0</v>
      </c>
      <c r="X365" s="54">
        <v>0</v>
      </c>
      <c r="Y365" s="54">
        <v>0</v>
      </c>
      <c r="Z365" s="54">
        <v>0</v>
      </c>
      <c r="AA365" s="54">
        <v>0</v>
      </c>
      <c r="AB365" s="54">
        <v>0</v>
      </c>
      <c r="AC365" s="54">
        <v>0</v>
      </c>
      <c r="AD365" s="54">
        <v>0</v>
      </c>
      <c r="AE365" s="54">
        <v>0</v>
      </c>
      <c r="AF365" s="54">
        <v>0</v>
      </c>
      <c r="AG365" s="54">
        <v>0</v>
      </c>
      <c r="AH365" s="8">
        <f t="shared" si="93"/>
        <v>0</v>
      </c>
      <c r="AI365" s="8">
        <f t="shared" si="83"/>
        <v>0</v>
      </c>
      <c r="AJ365" s="8">
        <f t="shared" si="84"/>
        <v>0</v>
      </c>
      <c r="AK365" s="8">
        <f t="shared" si="85"/>
        <v>0</v>
      </c>
      <c r="AL365" s="8">
        <f t="shared" si="86"/>
        <v>0</v>
      </c>
      <c r="AM365" s="8">
        <f t="shared" si="87"/>
        <v>0</v>
      </c>
      <c r="AN365" s="8">
        <f t="shared" si="88"/>
        <v>0</v>
      </c>
      <c r="AO365" s="9">
        <f t="shared" si="82"/>
        <v>0</v>
      </c>
    </row>
    <row r="366" spans="1:41" ht="69.75" customHeight="1" x14ac:dyDescent="0.45">
      <c r="A366" s="55">
        <v>23.17</v>
      </c>
      <c r="B366" s="56" t="s">
        <v>396</v>
      </c>
      <c r="C366" s="57">
        <v>468</v>
      </c>
      <c r="D366" s="54">
        <v>0</v>
      </c>
      <c r="E366" s="54">
        <v>0</v>
      </c>
      <c r="F366" s="54">
        <v>0</v>
      </c>
      <c r="G366" s="54">
        <v>0</v>
      </c>
      <c r="H366" s="54">
        <v>0</v>
      </c>
      <c r="I366" s="54">
        <v>0</v>
      </c>
      <c r="J366" s="54">
        <v>0</v>
      </c>
      <c r="K366" s="54">
        <v>0</v>
      </c>
      <c r="L366" s="54">
        <v>0</v>
      </c>
      <c r="M366" s="54">
        <v>0</v>
      </c>
      <c r="N366" s="54">
        <v>0</v>
      </c>
      <c r="O366" s="54">
        <v>0</v>
      </c>
      <c r="P366" s="54">
        <v>0</v>
      </c>
      <c r="Q366" s="54">
        <v>0</v>
      </c>
      <c r="R366" s="54">
        <v>0</v>
      </c>
      <c r="S366" s="54">
        <v>0</v>
      </c>
      <c r="T366" s="54">
        <v>0</v>
      </c>
      <c r="U366" s="54">
        <v>0</v>
      </c>
      <c r="V366" s="54">
        <v>0</v>
      </c>
      <c r="W366" s="54">
        <v>0</v>
      </c>
      <c r="X366" s="54">
        <v>0</v>
      </c>
      <c r="Y366" s="54">
        <v>0</v>
      </c>
      <c r="Z366" s="54">
        <v>0</v>
      </c>
      <c r="AA366" s="54">
        <v>0</v>
      </c>
      <c r="AB366" s="54">
        <v>0</v>
      </c>
      <c r="AC366" s="54">
        <v>0</v>
      </c>
      <c r="AD366" s="54">
        <v>0</v>
      </c>
      <c r="AE366" s="54">
        <v>0</v>
      </c>
      <c r="AF366" s="54">
        <v>0</v>
      </c>
      <c r="AG366" s="54">
        <v>0</v>
      </c>
      <c r="AH366" s="8">
        <f t="shared" si="93"/>
        <v>0</v>
      </c>
      <c r="AI366" s="8">
        <f t="shared" si="83"/>
        <v>0</v>
      </c>
      <c r="AJ366" s="8">
        <f t="shared" si="84"/>
        <v>0</v>
      </c>
      <c r="AK366" s="8">
        <f t="shared" si="85"/>
        <v>0</v>
      </c>
      <c r="AL366" s="8">
        <f t="shared" si="86"/>
        <v>0</v>
      </c>
      <c r="AM366" s="8">
        <f t="shared" si="87"/>
        <v>0</v>
      </c>
      <c r="AN366" s="8">
        <f t="shared" si="88"/>
        <v>0</v>
      </c>
      <c r="AO366" s="9">
        <f t="shared" si="82"/>
        <v>0</v>
      </c>
    </row>
    <row r="367" spans="1:41" ht="69.75" customHeight="1" x14ac:dyDescent="0.45">
      <c r="A367" s="55">
        <v>23.18</v>
      </c>
      <c r="B367" s="56" t="s">
        <v>397</v>
      </c>
      <c r="C367" s="57">
        <v>469</v>
      </c>
      <c r="D367" s="54">
        <v>0</v>
      </c>
      <c r="E367" s="54">
        <v>0</v>
      </c>
      <c r="F367" s="54">
        <v>0</v>
      </c>
      <c r="G367" s="54">
        <v>0</v>
      </c>
      <c r="H367" s="54">
        <v>0</v>
      </c>
      <c r="I367" s="54">
        <v>0</v>
      </c>
      <c r="J367" s="54">
        <v>0</v>
      </c>
      <c r="K367" s="54">
        <v>0</v>
      </c>
      <c r="L367" s="54">
        <v>0</v>
      </c>
      <c r="M367" s="54">
        <v>0</v>
      </c>
      <c r="N367" s="54">
        <v>0</v>
      </c>
      <c r="O367" s="54">
        <v>0</v>
      </c>
      <c r="P367" s="54">
        <v>0</v>
      </c>
      <c r="Q367" s="54">
        <v>0</v>
      </c>
      <c r="R367" s="54">
        <v>0</v>
      </c>
      <c r="S367" s="54">
        <v>0</v>
      </c>
      <c r="T367" s="54">
        <v>0</v>
      </c>
      <c r="U367" s="54">
        <v>0</v>
      </c>
      <c r="V367" s="54">
        <v>0</v>
      </c>
      <c r="W367" s="54">
        <v>0</v>
      </c>
      <c r="X367" s="54">
        <v>0</v>
      </c>
      <c r="Y367" s="54">
        <v>0</v>
      </c>
      <c r="Z367" s="54">
        <v>0</v>
      </c>
      <c r="AA367" s="54">
        <v>0</v>
      </c>
      <c r="AB367" s="54">
        <v>0</v>
      </c>
      <c r="AC367" s="54">
        <v>0</v>
      </c>
      <c r="AD367" s="54">
        <v>0</v>
      </c>
      <c r="AE367" s="54">
        <v>0</v>
      </c>
      <c r="AF367" s="54">
        <v>0</v>
      </c>
      <c r="AG367" s="54">
        <v>0</v>
      </c>
      <c r="AH367" s="8">
        <f t="shared" si="93"/>
        <v>0</v>
      </c>
      <c r="AI367" s="8">
        <f t="shared" si="83"/>
        <v>0</v>
      </c>
      <c r="AJ367" s="8">
        <f t="shared" si="84"/>
        <v>0</v>
      </c>
      <c r="AK367" s="8">
        <f t="shared" si="85"/>
        <v>0</v>
      </c>
      <c r="AL367" s="8">
        <f t="shared" si="86"/>
        <v>0</v>
      </c>
      <c r="AM367" s="8">
        <f t="shared" si="87"/>
        <v>0</v>
      </c>
      <c r="AN367" s="8">
        <f t="shared" si="88"/>
        <v>0</v>
      </c>
      <c r="AO367" s="9">
        <f t="shared" si="82"/>
        <v>0</v>
      </c>
    </row>
    <row r="368" spans="1:41" ht="69.75" customHeight="1" x14ac:dyDescent="0.45">
      <c r="A368" s="55">
        <v>23.19</v>
      </c>
      <c r="B368" s="56" t="s">
        <v>398</v>
      </c>
      <c r="C368" s="57">
        <v>470</v>
      </c>
      <c r="D368" s="54">
        <v>0</v>
      </c>
      <c r="E368" s="54">
        <v>0</v>
      </c>
      <c r="F368" s="54">
        <v>0</v>
      </c>
      <c r="G368" s="54">
        <v>0</v>
      </c>
      <c r="H368" s="54">
        <v>0</v>
      </c>
      <c r="I368" s="54">
        <v>0</v>
      </c>
      <c r="J368" s="54">
        <v>0</v>
      </c>
      <c r="K368" s="54">
        <v>0</v>
      </c>
      <c r="L368" s="54">
        <v>0</v>
      </c>
      <c r="M368" s="54">
        <v>0</v>
      </c>
      <c r="N368" s="54">
        <v>0</v>
      </c>
      <c r="O368" s="54">
        <v>0</v>
      </c>
      <c r="P368" s="54">
        <v>0</v>
      </c>
      <c r="Q368" s="54">
        <v>0</v>
      </c>
      <c r="R368" s="54">
        <v>0</v>
      </c>
      <c r="S368" s="54">
        <v>0</v>
      </c>
      <c r="T368" s="54">
        <v>0</v>
      </c>
      <c r="U368" s="54">
        <v>0</v>
      </c>
      <c r="V368" s="54">
        <v>0</v>
      </c>
      <c r="W368" s="54">
        <v>0</v>
      </c>
      <c r="X368" s="54">
        <v>0</v>
      </c>
      <c r="Y368" s="54">
        <v>0</v>
      </c>
      <c r="Z368" s="54">
        <v>0</v>
      </c>
      <c r="AA368" s="54">
        <v>0</v>
      </c>
      <c r="AB368" s="54">
        <v>0</v>
      </c>
      <c r="AC368" s="54">
        <v>0</v>
      </c>
      <c r="AD368" s="54">
        <v>0</v>
      </c>
      <c r="AE368" s="54">
        <v>0</v>
      </c>
      <c r="AF368" s="54">
        <v>0</v>
      </c>
      <c r="AG368" s="54">
        <v>0</v>
      </c>
      <c r="AH368" s="8">
        <f t="shared" si="93"/>
        <v>0</v>
      </c>
      <c r="AI368" s="8">
        <f t="shared" si="83"/>
        <v>0</v>
      </c>
      <c r="AJ368" s="8">
        <f t="shared" si="84"/>
        <v>0</v>
      </c>
      <c r="AK368" s="8">
        <f t="shared" si="85"/>
        <v>0</v>
      </c>
      <c r="AL368" s="8">
        <f t="shared" si="86"/>
        <v>0</v>
      </c>
      <c r="AM368" s="8">
        <f t="shared" si="87"/>
        <v>0</v>
      </c>
      <c r="AN368" s="8">
        <f t="shared" si="88"/>
        <v>0</v>
      </c>
      <c r="AO368" s="9">
        <f t="shared" si="82"/>
        <v>0</v>
      </c>
    </row>
    <row r="369" spans="1:41" ht="69.75" customHeight="1" x14ac:dyDescent="0.45">
      <c r="A369" s="55">
        <v>23.2</v>
      </c>
      <c r="B369" s="56" t="s">
        <v>399</v>
      </c>
      <c r="C369" s="57">
        <v>471</v>
      </c>
      <c r="D369" s="54">
        <v>0</v>
      </c>
      <c r="E369" s="54">
        <v>0</v>
      </c>
      <c r="F369" s="54">
        <v>0</v>
      </c>
      <c r="G369" s="54">
        <v>0</v>
      </c>
      <c r="H369" s="54">
        <v>0</v>
      </c>
      <c r="I369" s="54">
        <v>0</v>
      </c>
      <c r="J369" s="54">
        <v>0</v>
      </c>
      <c r="K369" s="54">
        <v>0</v>
      </c>
      <c r="L369" s="54">
        <v>0</v>
      </c>
      <c r="M369" s="54">
        <v>0</v>
      </c>
      <c r="N369" s="54">
        <v>0</v>
      </c>
      <c r="O369" s="54">
        <v>0</v>
      </c>
      <c r="P369" s="54">
        <v>0</v>
      </c>
      <c r="Q369" s="54">
        <v>0</v>
      </c>
      <c r="R369" s="54">
        <v>0</v>
      </c>
      <c r="S369" s="54">
        <v>0</v>
      </c>
      <c r="T369" s="54">
        <v>0</v>
      </c>
      <c r="U369" s="54">
        <v>0</v>
      </c>
      <c r="V369" s="54">
        <v>0</v>
      </c>
      <c r="W369" s="54">
        <v>0</v>
      </c>
      <c r="X369" s="54">
        <v>0</v>
      </c>
      <c r="Y369" s="54">
        <v>0</v>
      </c>
      <c r="Z369" s="54">
        <v>0</v>
      </c>
      <c r="AA369" s="54">
        <v>0</v>
      </c>
      <c r="AB369" s="54">
        <v>0</v>
      </c>
      <c r="AC369" s="54">
        <v>0</v>
      </c>
      <c r="AD369" s="54">
        <v>0</v>
      </c>
      <c r="AE369" s="54">
        <v>0</v>
      </c>
      <c r="AF369" s="54">
        <v>0</v>
      </c>
      <c r="AG369" s="54">
        <v>0</v>
      </c>
      <c r="AH369" s="8">
        <f t="shared" si="93"/>
        <v>0</v>
      </c>
      <c r="AI369" s="8">
        <f t="shared" si="83"/>
        <v>0</v>
      </c>
      <c r="AJ369" s="8">
        <f t="shared" si="84"/>
        <v>0</v>
      </c>
      <c r="AK369" s="8">
        <f t="shared" si="85"/>
        <v>0</v>
      </c>
      <c r="AL369" s="8">
        <f t="shared" si="86"/>
        <v>0</v>
      </c>
      <c r="AM369" s="8">
        <f t="shared" si="87"/>
        <v>0</v>
      </c>
      <c r="AN369" s="8">
        <f t="shared" si="88"/>
        <v>0</v>
      </c>
      <c r="AO369" s="9">
        <f t="shared" si="82"/>
        <v>0</v>
      </c>
    </row>
    <row r="370" spans="1:41" ht="69.75" customHeight="1" x14ac:dyDescent="0.45">
      <c r="A370" s="55">
        <v>23.21</v>
      </c>
      <c r="B370" s="56" t="s">
        <v>400</v>
      </c>
      <c r="C370" s="57">
        <v>472</v>
      </c>
      <c r="D370" s="54">
        <v>0</v>
      </c>
      <c r="E370" s="54">
        <v>0</v>
      </c>
      <c r="F370" s="54">
        <v>0</v>
      </c>
      <c r="G370" s="54">
        <v>0</v>
      </c>
      <c r="H370" s="54">
        <v>0</v>
      </c>
      <c r="I370" s="54">
        <v>0</v>
      </c>
      <c r="J370" s="54">
        <v>0</v>
      </c>
      <c r="K370" s="54">
        <v>0</v>
      </c>
      <c r="L370" s="54">
        <v>0</v>
      </c>
      <c r="M370" s="54">
        <v>0</v>
      </c>
      <c r="N370" s="54">
        <v>0</v>
      </c>
      <c r="O370" s="54">
        <v>0</v>
      </c>
      <c r="P370" s="54">
        <v>0</v>
      </c>
      <c r="Q370" s="54">
        <v>0</v>
      </c>
      <c r="R370" s="54">
        <v>0</v>
      </c>
      <c r="S370" s="54">
        <v>0</v>
      </c>
      <c r="T370" s="54">
        <v>0</v>
      </c>
      <c r="U370" s="54">
        <v>0</v>
      </c>
      <c r="V370" s="54">
        <v>0</v>
      </c>
      <c r="W370" s="54">
        <v>0</v>
      </c>
      <c r="X370" s="54">
        <v>0</v>
      </c>
      <c r="Y370" s="54">
        <v>0</v>
      </c>
      <c r="Z370" s="54">
        <v>0</v>
      </c>
      <c r="AA370" s="54">
        <v>0</v>
      </c>
      <c r="AB370" s="54">
        <v>0</v>
      </c>
      <c r="AC370" s="54">
        <v>0</v>
      </c>
      <c r="AD370" s="54">
        <v>0</v>
      </c>
      <c r="AE370" s="54">
        <v>0</v>
      </c>
      <c r="AF370" s="54">
        <v>0</v>
      </c>
      <c r="AG370" s="54">
        <v>0</v>
      </c>
      <c r="AH370" s="8">
        <f t="shared" si="93"/>
        <v>0</v>
      </c>
      <c r="AI370" s="8">
        <f t="shared" si="83"/>
        <v>0</v>
      </c>
      <c r="AJ370" s="8">
        <f t="shared" si="84"/>
        <v>0</v>
      </c>
      <c r="AK370" s="8">
        <f t="shared" si="85"/>
        <v>0</v>
      </c>
      <c r="AL370" s="8">
        <f t="shared" si="86"/>
        <v>0</v>
      </c>
      <c r="AM370" s="8">
        <f t="shared" si="87"/>
        <v>0</v>
      </c>
      <c r="AN370" s="8">
        <f t="shared" si="88"/>
        <v>0</v>
      </c>
      <c r="AO370" s="9">
        <f t="shared" si="82"/>
        <v>0</v>
      </c>
    </row>
    <row r="371" spans="1:41" ht="69.75" customHeight="1" x14ac:dyDescent="0.3">
      <c r="A371" s="52">
        <v>24</v>
      </c>
      <c r="B371" s="53" t="s">
        <v>401</v>
      </c>
      <c r="C371" s="57"/>
      <c r="D371" s="33">
        <f>SUM(D372:D414)</f>
        <v>0</v>
      </c>
      <c r="E371" s="33">
        <f t="shared" ref="E371:AG371" si="94">SUM(E372:E414)</f>
        <v>0</v>
      </c>
      <c r="F371" s="33">
        <f t="shared" si="94"/>
        <v>2</v>
      </c>
      <c r="G371" s="33">
        <f t="shared" si="94"/>
        <v>0</v>
      </c>
      <c r="H371" s="33">
        <f t="shared" si="94"/>
        <v>0</v>
      </c>
      <c r="I371" s="33">
        <f t="shared" si="94"/>
        <v>0</v>
      </c>
      <c r="J371" s="33">
        <f t="shared" si="94"/>
        <v>0</v>
      </c>
      <c r="K371" s="33">
        <f t="shared" si="94"/>
        <v>0</v>
      </c>
      <c r="L371" s="33">
        <f t="shared" si="94"/>
        <v>2</v>
      </c>
      <c r="M371" s="33">
        <f t="shared" si="94"/>
        <v>0</v>
      </c>
      <c r="N371" s="33">
        <f t="shared" si="94"/>
        <v>0</v>
      </c>
      <c r="O371" s="33">
        <f t="shared" si="94"/>
        <v>2</v>
      </c>
      <c r="P371" s="33">
        <f t="shared" si="94"/>
        <v>0</v>
      </c>
      <c r="Q371" s="33">
        <f t="shared" si="94"/>
        <v>0</v>
      </c>
      <c r="R371" s="33">
        <f t="shared" si="94"/>
        <v>0</v>
      </c>
      <c r="S371" s="33">
        <f t="shared" si="94"/>
        <v>0</v>
      </c>
      <c r="T371" s="33">
        <f t="shared" si="94"/>
        <v>0</v>
      </c>
      <c r="U371" s="33">
        <f t="shared" si="94"/>
        <v>0</v>
      </c>
      <c r="V371" s="33">
        <f t="shared" si="94"/>
        <v>0</v>
      </c>
      <c r="W371" s="33">
        <f t="shared" si="94"/>
        <v>0</v>
      </c>
      <c r="X371" s="33">
        <f t="shared" si="94"/>
        <v>0</v>
      </c>
      <c r="Y371" s="33">
        <f t="shared" si="94"/>
        <v>0</v>
      </c>
      <c r="Z371" s="33">
        <f t="shared" si="94"/>
        <v>0</v>
      </c>
      <c r="AA371" s="33">
        <f t="shared" si="94"/>
        <v>0</v>
      </c>
      <c r="AB371" s="33">
        <f t="shared" si="94"/>
        <v>0</v>
      </c>
      <c r="AC371" s="33">
        <f t="shared" si="94"/>
        <v>0</v>
      </c>
      <c r="AD371" s="33">
        <f t="shared" si="94"/>
        <v>0</v>
      </c>
      <c r="AE371" s="33">
        <f t="shared" si="94"/>
        <v>0</v>
      </c>
      <c r="AF371" s="33">
        <f t="shared" si="94"/>
        <v>0</v>
      </c>
      <c r="AG371" s="33">
        <f t="shared" si="94"/>
        <v>0</v>
      </c>
      <c r="AH371" s="8">
        <f t="shared" ref="AH371:AN371" si="95">SUM(AH372:AH414)</f>
        <v>2</v>
      </c>
      <c r="AI371" s="8">
        <f t="shared" si="95"/>
        <v>2</v>
      </c>
      <c r="AJ371" s="8">
        <f t="shared" si="95"/>
        <v>2</v>
      </c>
      <c r="AK371" s="8">
        <f t="shared" si="95"/>
        <v>2</v>
      </c>
      <c r="AL371" s="8">
        <f t="shared" si="95"/>
        <v>0</v>
      </c>
      <c r="AM371" s="8">
        <f t="shared" si="95"/>
        <v>0</v>
      </c>
      <c r="AN371" s="8">
        <f t="shared" si="95"/>
        <v>0</v>
      </c>
      <c r="AO371" s="9">
        <f t="shared" si="82"/>
        <v>0</v>
      </c>
    </row>
    <row r="372" spans="1:41" ht="69.75" customHeight="1" x14ac:dyDescent="0.45">
      <c r="A372" s="55">
        <v>24.1</v>
      </c>
      <c r="B372" s="56" t="s">
        <v>402</v>
      </c>
      <c r="C372" s="57">
        <v>473</v>
      </c>
      <c r="D372" s="54">
        <v>0</v>
      </c>
      <c r="E372" s="54">
        <v>0</v>
      </c>
      <c r="F372" s="54">
        <v>0</v>
      </c>
      <c r="G372" s="54">
        <v>0</v>
      </c>
      <c r="H372" s="54">
        <v>0</v>
      </c>
      <c r="I372" s="54">
        <v>0</v>
      </c>
      <c r="J372" s="54">
        <v>0</v>
      </c>
      <c r="K372" s="54">
        <v>0</v>
      </c>
      <c r="L372" s="54">
        <v>0</v>
      </c>
      <c r="M372" s="54">
        <v>0</v>
      </c>
      <c r="N372" s="54">
        <v>0</v>
      </c>
      <c r="O372" s="54">
        <v>0</v>
      </c>
      <c r="P372" s="54">
        <v>0</v>
      </c>
      <c r="Q372" s="54">
        <v>0</v>
      </c>
      <c r="R372" s="54">
        <v>0</v>
      </c>
      <c r="S372" s="54">
        <v>0</v>
      </c>
      <c r="T372" s="54">
        <v>0</v>
      </c>
      <c r="U372" s="54">
        <v>0</v>
      </c>
      <c r="V372" s="54">
        <v>0</v>
      </c>
      <c r="W372" s="54">
        <v>0</v>
      </c>
      <c r="X372" s="54">
        <v>0</v>
      </c>
      <c r="Y372" s="54">
        <v>0</v>
      </c>
      <c r="Z372" s="54">
        <v>0</v>
      </c>
      <c r="AA372" s="54">
        <v>0</v>
      </c>
      <c r="AB372" s="54">
        <v>0</v>
      </c>
      <c r="AC372" s="54">
        <v>0</v>
      </c>
      <c r="AD372" s="54">
        <v>0</v>
      </c>
      <c r="AE372" s="54">
        <v>0</v>
      </c>
      <c r="AF372" s="54">
        <v>0</v>
      </c>
      <c r="AG372" s="54">
        <v>0</v>
      </c>
      <c r="AH372" s="8">
        <f t="shared" si="93"/>
        <v>0</v>
      </c>
      <c r="AI372" s="8">
        <f t="shared" si="83"/>
        <v>0</v>
      </c>
      <c r="AJ372" s="8">
        <f t="shared" si="84"/>
        <v>0</v>
      </c>
      <c r="AK372" s="8">
        <f t="shared" si="85"/>
        <v>0</v>
      </c>
      <c r="AL372" s="8">
        <f t="shared" si="86"/>
        <v>0</v>
      </c>
      <c r="AM372" s="8">
        <f t="shared" si="87"/>
        <v>0</v>
      </c>
      <c r="AN372" s="8">
        <f t="shared" si="88"/>
        <v>0</v>
      </c>
      <c r="AO372" s="9">
        <f t="shared" si="82"/>
        <v>0</v>
      </c>
    </row>
    <row r="373" spans="1:41" ht="69.75" customHeight="1" x14ac:dyDescent="0.45">
      <c r="A373" s="55">
        <v>24.2</v>
      </c>
      <c r="B373" s="56" t="s">
        <v>403</v>
      </c>
      <c r="C373" s="57">
        <v>474</v>
      </c>
      <c r="D373" s="54">
        <v>0</v>
      </c>
      <c r="E373" s="54">
        <v>0</v>
      </c>
      <c r="F373" s="54">
        <v>0</v>
      </c>
      <c r="G373" s="54">
        <v>0</v>
      </c>
      <c r="H373" s="54">
        <v>0</v>
      </c>
      <c r="I373" s="54">
        <v>0</v>
      </c>
      <c r="J373" s="54">
        <v>0</v>
      </c>
      <c r="K373" s="54">
        <v>0</v>
      </c>
      <c r="L373" s="54">
        <v>0</v>
      </c>
      <c r="M373" s="54">
        <v>0</v>
      </c>
      <c r="N373" s="54">
        <v>0</v>
      </c>
      <c r="O373" s="54">
        <v>0</v>
      </c>
      <c r="P373" s="54">
        <v>0</v>
      </c>
      <c r="Q373" s="54">
        <v>0</v>
      </c>
      <c r="R373" s="54">
        <v>0</v>
      </c>
      <c r="S373" s="54">
        <v>0</v>
      </c>
      <c r="T373" s="54">
        <v>0</v>
      </c>
      <c r="U373" s="54">
        <v>0</v>
      </c>
      <c r="V373" s="54">
        <v>0</v>
      </c>
      <c r="W373" s="54">
        <v>0</v>
      </c>
      <c r="X373" s="54">
        <v>0</v>
      </c>
      <c r="Y373" s="54">
        <v>0</v>
      </c>
      <c r="Z373" s="54">
        <v>0</v>
      </c>
      <c r="AA373" s="54">
        <v>0</v>
      </c>
      <c r="AB373" s="54">
        <v>0</v>
      </c>
      <c r="AC373" s="54">
        <v>0</v>
      </c>
      <c r="AD373" s="54">
        <v>0</v>
      </c>
      <c r="AE373" s="54">
        <v>0</v>
      </c>
      <c r="AF373" s="54">
        <v>0</v>
      </c>
      <c r="AG373" s="54">
        <v>0</v>
      </c>
      <c r="AH373" s="8">
        <f t="shared" si="93"/>
        <v>0</v>
      </c>
      <c r="AI373" s="8">
        <f t="shared" si="83"/>
        <v>0</v>
      </c>
      <c r="AJ373" s="8">
        <f t="shared" si="84"/>
        <v>0</v>
      </c>
      <c r="AK373" s="8">
        <f t="shared" si="85"/>
        <v>0</v>
      </c>
      <c r="AL373" s="8">
        <f t="shared" si="86"/>
        <v>0</v>
      </c>
      <c r="AM373" s="8">
        <f t="shared" si="87"/>
        <v>0</v>
      </c>
      <c r="AN373" s="8">
        <f t="shared" si="88"/>
        <v>0</v>
      </c>
      <c r="AO373" s="9">
        <f t="shared" si="82"/>
        <v>0</v>
      </c>
    </row>
    <row r="374" spans="1:41" ht="69.75" customHeight="1" x14ac:dyDescent="0.45">
      <c r="A374" s="55">
        <v>24.3</v>
      </c>
      <c r="B374" s="56" t="s">
        <v>404</v>
      </c>
      <c r="C374" s="57">
        <v>475</v>
      </c>
      <c r="D374" s="54">
        <v>0</v>
      </c>
      <c r="E374" s="54">
        <v>0</v>
      </c>
      <c r="F374" s="54">
        <v>0</v>
      </c>
      <c r="G374" s="54">
        <v>0</v>
      </c>
      <c r="H374" s="54">
        <v>0</v>
      </c>
      <c r="I374" s="54">
        <v>0</v>
      </c>
      <c r="J374" s="54">
        <v>0</v>
      </c>
      <c r="K374" s="54">
        <v>0</v>
      </c>
      <c r="L374" s="54">
        <v>0</v>
      </c>
      <c r="M374" s="54">
        <v>0</v>
      </c>
      <c r="N374" s="54">
        <v>0</v>
      </c>
      <c r="O374" s="54">
        <v>0</v>
      </c>
      <c r="P374" s="54">
        <v>0</v>
      </c>
      <c r="Q374" s="54">
        <v>0</v>
      </c>
      <c r="R374" s="54">
        <v>0</v>
      </c>
      <c r="S374" s="54">
        <v>0</v>
      </c>
      <c r="T374" s="54">
        <v>0</v>
      </c>
      <c r="U374" s="54">
        <v>0</v>
      </c>
      <c r="V374" s="54">
        <v>0</v>
      </c>
      <c r="W374" s="54">
        <v>0</v>
      </c>
      <c r="X374" s="54">
        <v>0</v>
      </c>
      <c r="Y374" s="54">
        <v>0</v>
      </c>
      <c r="Z374" s="54">
        <v>0</v>
      </c>
      <c r="AA374" s="54">
        <v>0</v>
      </c>
      <c r="AB374" s="54">
        <v>0</v>
      </c>
      <c r="AC374" s="54">
        <v>0</v>
      </c>
      <c r="AD374" s="54">
        <v>0</v>
      </c>
      <c r="AE374" s="54">
        <v>0</v>
      </c>
      <c r="AF374" s="54">
        <v>0</v>
      </c>
      <c r="AG374" s="54">
        <v>0</v>
      </c>
      <c r="AH374" s="8">
        <f t="shared" si="93"/>
        <v>0</v>
      </c>
      <c r="AI374" s="8">
        <f t="shared" si="83"/>
        <v>0</v>
      </c>
      <c r="AJ374" s="8">
        <f t="shared" si="84"/>
        <v>0</v>
      </c>
      <c r="AK374" s="8">
        <f t="shared" si="85"/>
        <v>0</v>
      </c>
      <c r="AL374" s="8">
        <f t="shared" si="86"/>
        <v>0</v>
      </c>
      <c r="AM374" s="8">
        <f t="shared" si="87"/>
        <v>0</v>
      </c>
      <c r="AN374" s="8">
        <f t="shared" si="88"/>
        <v>0</v>
      </c>
      <c r="AO374" s="9">
        <f t="shared" si="82"/>
        <v>0</v>
      </c>
    </row>
    <row r="375" spans="1:41" ht="69.75" customHeight="1" x14ac:dyDescent="0.45">
      <c r="A375" s="55">
        <v>24.4</v>
      </c>
      <c r="B375" s="56" t="s">
        <v>405</v>
      </c>
      <c r="C375" s="57">
        <v>476</v>
      </c>
      <c r="D375" s="54">
        <v>0</v>
      </c>
      <c r="E375" s="54">
        <v>0</v>
      </c>
      <c r="F375" s="54">
        <v>2</v>
      </c>
      <c r="G375" s="54">
        <v>0</v>
      </c>
      <c r="H375" s="54">
        <v>0</v>
      </c>
      <c r="I375" s="54">
        <v>0</v>
      </c>
      <c r="J375" s="54">
        <v>0</v>
      </c>
      <c r="K375" s="54">
        <v>0</v>
      </c>
      <c r="L375" s="54">
        <v>2</v>
      </c>
      <c r="M375" s="54">
        <v>0</v>
      </c>
      <c r="N375" s="54">
        <v>0</v>
      </c>
      <c r="O375" s="54">
        <v>2</v>
      </c>
      <c r="P375" s="54">
        <v>0</v>
      </c>
      <c r="Q375" s="54">
        <v>0</v>
      </c>
      <c r="R375" s="54">
        <v>0</v>
      </c>
      <c r="S375" s="54">
        <v>0</v>
      </c>
      <c r="T375" s="54">
        <v>0</v>
      </c>
      <c r="U375" s="54">
        <v>0</v>
      </c>
      <c r="V375" s="54">
        <v>0</v>
      </c>
      <c r="W375" s="54">
        <v>0</v>
      </c>
      <c r="X375" s="54">
        <v>0</v>
      </c>
      <c r="Y375" s="54">
        <v>0</v>
      </c>
      <c r="Z375" s="54">
        <v>0</v>
      </c>
      <c r="AA375" s="54">
        <v>0</v>
      </c>
      <c r="AB375" s="54">
        <v>0</v>
      </c>
      <c r="AC375" s="54">
        <v>0</v>
      </c>
      <c r="AD375" s="54">
        <v>0</v>
      </c>
      <c r="AE375" s="54">
        <v>0</v>
      </c>
      <c r="AF375" s="54">
        <v>0</v>
      </c>
      <c r="AG375" s="54">
        <v>0</v>
      </c>
      <c r="AH375" s="8">
        <f t="shared" si="93"/>
        <v>2</v>
      </c>
      <c r="AI375" s="8">
        <f t="shared" si="83"/>
        <v>2</v>
      </c>
      <c r="AJ375" s="8">
        <f t="shared" si="84"/>
        <v>2</v>
      </c>
      <c r="AK375" s="8">
        <f t="shared" si="85"/>
        <v>2</v>
      </c>
      <c r="AL375" s="8">
        <f t="shared" si="86"/>
        <v>0</v>
      </c>
      <c r="AM375" s="8">
        <f t="shared" si="87"/>
        <v>0</v>
      </c>
      <c r="AN375" s="8">
        <f t="shared" si="88"/>
        <v>0</v>
      </c>
      <c r="AO375" s="9">
        <f t="shared" si="82"/>
        <v>0</v>
      </c>
    </row>
    <row r="376" spans="1:41" ht="69.75" customHeight="1" x14ac:dyDescent="0.45">
      <c r="A376" s="55">
        <v>24.5</v>
      </c>
      <c r="B376" s="56" t="s">
        <v>406</v>
      </c>
      <c r="C376" s="57">
        <v>477</v>
      </c>
      <c r="D376" s="54">
        <v>0</v>
      </c>
      <c r="E376" s="54">
        <v>0</v>
      </c>
      <c r="F376" s="54">
        <v>0</v>
      </c>
      <c r="G376" s="54">
        <v>0</v>
      </c>
      <c r="H376" s="54">
        <v>0</v>
      </c>
      <c r="I376" s="54">
        <v>0</v>
      </c>
      <c r="J376" s="54">
        <v>0</v>
      </c>
      <c r="K376" s="54">
        <v>0</v>
      </c>
      <c r="L376" s="54">
        <v>0</v>
      </c>
      <c r="M376" s="54">
        <v>0</v>
      </c>
      <c r="N376" s="54">
        <v>0</v>
      </c>
      <c r="O376" s="54">
        <v>0</v>
      </c>
      <c r="P376" s="54">
        <v>0</v>
      </c>
      <c r="Q376" s="54">
        <v>0</v>
      </c>
      <c r="R376" s="54">
        <v>0</v>
      </c>
      <c r="S376" s="54">
        <v>0</v>
      </c>
      <c r="T376" s="54">
        <v>0</v>
      </c>
      <c r="U376" s="54">
        <v>0</v>
      </c>
      <c r="V376" s="54">
        <v>0</v>
      </c>
      <c r="W376" s="54">
        <v>0</v>
      </c>
      <c r="X376" s="54">
        <v>0</v>
      </c>
      <c r="Y376" s="54">
        <v>0</v>
      </c>
      <c r="Z376" s="54">
        <v>0</v>
      </c>
      <c r="AA376" s="54">
        <v>0</v>
      </c>
      <c r="AB376" s="54">
        <v>0</v>
      </c>
      <c r="AC376" s="54">
        <v>0</v>
      </c>
      <c r="AD376" s="54">
        <v>0</v>
      </c>
      <c r="AE376" s="54">
        <v>0</v>
      </c>
      <c r="AF376" s="54">
        <v>0</v>
      </c>
      <c r="AG376" s="54">
        <v>0</v>
      </c>
      <c r="AH376" s="8">
        <f t="shared" si="93"/>
        <v>0</v>
      </c>
      <c r="AI376" s="8">
        <f t="shared" si="83"/>
        <v>0</v>
      </c>
      <c r="AJ376" s="8">
        <f t="shared" si="84"/>
        <v>0</v>
      </c>
      <c r="AK376" s="8">
        <f t="shared" si="85"/>
        <v>0</v>
      </c>
      <c r="AL376" s="8">
        <f t="shared" si="86"/>
        <v>0</v>
      </c>
      <c r="AM376" s="8">
        <f t="shared" si="87"/>
        <v>0</v>
      </c>
      <c r="AN376" s="8">
        <f t="shared" si="88"/>
        <v>0</v>
      </c>
      <c r="AO376" s="9">
        <f t="shared" si="82"/>
        <v>0</v>
      </c>
    </row>
    <row r="377" spans="1:41" ht="69.75" customHeight="1" x14ac:dyDescent="0.45">
      <c r="A377" s="55">
        <v>24.6</v>
      </c>
      <c r="B377" s="56" t="s">
        <v>407</v>
      </c>
      <c r="C377" s="57">
        <v>478</v>
      </c>
      <c r="D377" s="54">
        <v>0</v>
      </c>
      <c r="E377" s="54">
        <v>0</v>
      </c>
      <c r="F377" s="54">
        <v>0</v>
      </c>
      <c r="G377" s="54">
        <v>0</v>
      </c>
      <c r="H377" s="54">
        <v>0</v>
      </c>
      <c r="I377" s="54">
        <v>0</v>
      </c>
      <c r="J377" s="54">
        <v>0</v>
      </c>
      <c r="K377" s="54">
        <v>0</v>
      </c>
      <c r="L377" s="54">
        <v>0</v>
      </c>
      <c r="M377" s="54">
        <v>0</v>
      </c>
      <c r="N377" s="54">
        <v>0</v>
      </c>
      <c r="O377" s="54">
        <v>0</v>
      </c>
      <c r="P377" s="54">
        <v>0</v>
      </c>
      <c r="Q377" s="54">
        <v>0</v>
      </c>
      <c r="R377" s="54">
        <v>0</v>
      </c>
      <c r="S377" s="54">
        <v>0</v>
      </c>
      <c r="T377" s="54">
        <v>0</v>
      </c>
      <c r="U377" s="54">
        <v>0</v>
      </c>
      <c r="V377" s="54">
        <v>0</v>
      </c>
      <c r="W377" s="54">
        <v>0</v>
      </c>
      <c r="X377" s="54">
        <v>0</v>
      </c>
      <c r="Y377" s="54">
        <v>0</v>
      </c>
      <c r="Z377" s="54">
        <v>0</v>
      </c>
      <c r="AA377" s="54">
        <v>0</v>
      </c>
      <c r="AB377" s="54">
        <v>0</v>
      </c>
      <c r="AC377" s="54">
        <v>0</v>
      </c>
      <c r="AD377" s="54">
        <v>0</v>
      </c>
      <c r="AE377" s="54">
        <v>0</v>
      </c>
      <c r="AF377" s="54">
        <v>0</v>
      </c>
      <c r="AG377" s="54">
        <v>0</v>
      </c>
      <c r="AH377" s="8">
        <f t="shared" si="93"/>
        <v>0</v>
      </c>
      <c r="AI377" s="8">
        <f t="shared" si="83"/>
        <v>0</v>
      </c>
      <c r="AJ377" s="8">
        <f t="shared" si="84"/>
        <v>0</v>
      </c>
      <c r="AK377" s="8">
        <f t="shared" si="85"/>
        <v>0</v>
      </c>
      <c r="AL377" s="8">
        <f t="shared" si="86"/>
        <v>0</v>
      </c>
      <c r="AM377" s="8">
        <f t="shared" si="87"/>
        <v>0</v>
      </c>
      <c r="AN377" s="8">
        <f t="shared" si="88"/>
        <v>0</v>
      </c>
      <c r="AO377" s="9">
        <f t="shared" si="82"/>
        <v>0</v>
      </c>
    </row>
    <row r="378" spans="1:41" ht="69.75" customHeight="1" x14ac:dyDescent="0.45">
      <c r="A378" s="55">
        <v>24.7</v>
      </c>
      <c r="B378" s="56" t="s">
        <v>408</v>
      </c>
      <c r="C378" s="57">
        <v>479</v>
      </c>
      <c r="D378" s="54">
        <v>0</v>
      </c>
      <c r="E378" s="54">
        <v>0</v>
      </c>
      <c r="F378" s="54">
        <v>0</v>
      </c>
      <c r="G378" s="54">
        <v>0</v>
      </c>
      <c r="H378" s="54">
        <v>0</v>
      </c>
      <c r="I378" s="54">
        <v>0</v>
      </c>
      <c r="J378" s="54">
        <v>0</v>
      </c>
      <c r="K378" s="54">
        <v>0</v>
      </c>
      <c r="L378" s="54">
        <v>0</v>
      </c>
      <c r="M378" s="54">
        <v>0</v>
      </c>
      <c r="N378" s="54">
        <v>0</v>
      </c>
      <c r="O378" s="54">
        <v>0</v>
      </c>
      <c r="P378" s="54">
        <v>0</v>
      </c>
      <c r="Q378" s="54">
        <v>0</v>
      </c>
      <c r="R378" s="54">
        <v>0</v>
      </c>
      <c r="S378" s="54">
        <v>0</v>
      </c>
      <c r="T378" s="54">
        <v>0</v>
      </c>
      <c r="U378" s="54">
        <v>0</v>
      </c>
      <c r="V378" s="54">
        <v>0</v>
      </c>
      <c r="W378" s="54">
        <v>0</v>
      </c>
      <c r="X378" s="54">
        <v>0</v>
      </c>
      <c r="Y378" s="54">
        <v>0</v>
      </c>
      <c r="Z378" s="54">
        <v>0</v>
      </c>
      <c r="AA378" s="54">
        <v>0</v>
      </c>
      <c r="AB378" s="54">
        <v>0</v>
      </c>
      <c r="AC378" s="54">
        <v>0</v>
      </c>
      <c r="AD378" s="54">
        <v>0</v>
      </c>
      <c r="AE378" s="54">
        <v>0</v>
      </c>
      <c r="AF378" s="54">
        <v>0</v>
      </c>
      <c r="AG378" s="54">
        <v>0</v>
      </c>
      <c r="AH378" s="8">
        <f t="shared" si="93"/>
        <v>0</v>
      </c>
      <c r="AI378" s="8">
        <f t="shared" si="83"/>
        <v>0</v>
      </c>
      <c r="AJ378" s="8">
        <f t="shared" si="84"/>
        <v>0</v>
      </c>
      <c r="AK378" s="8">
        <f t="shared" si="85"/>
        <v>0</v>
      </c>
      <c r="AL378" s="8">
        <f t="shared" si="86"/>
        <v>0</v>
      </c>
      <c r="AM378" s="8">
        <f t="shared" si="87"/>
        <v>0</v>
      </c>
      <c r="AN378" s="8">
        <f t="shared" si="88"/>
        <v>0</v>
      </c>
      <c r="AO378" s="9">
        <f t="shared" si="82"/>
        <v>0</v>
      </c>
    </row>
    <row r="379" spans="1:41" ht="69.75" customHeight="1" x14ac:dyDescent="0.45">
      <c r="A379" s="55">
        <v>24.8</v>
      </c>
      <c r="B379" s="56" t="s">
        <v>409</v>
      </c>
      <c r="C379" s="57">
        <v>480</v>
      </c>
      <c r="D379" s="54">
        <v>0</v>
      </c>
      <c r="E379" s="54">
        <v>0</v>
      </c>
      <c r="F379" s="54">
        <v>0</v>
      </c>
      <c r="G379" s="54">
        <v>0</v>
      </c>
      <c r="H379" s="54">
        <v>0</v>
      </c>
      <c r="I379" s="54">
        <v>0</v>
      </c>
      <c r="J379" s="54">
        <v>0</v>
      </c>
      <c r="K379" s="54">
        <v>0</v>
      </c>
      <c r="L379" s="54">
        <v>0</v>
      </c>
      <c r="M379" s="54">
        <v>0</v>
      </c>
      <c r="N379" s="54">
        <v>0</v>
      </c>
      <c r="O379" s="54">
        <v>0</v>
      </c>
      <c r="P379" s="54">
        <v>0</v>
      </c>
      <c r="Q379" s="54">
        <v>0</v>
      </c>
      <c r="R379" s="54">
        <v>0</v>
      </c>
      <c r="S379" s="54">
        <v>0</v>
      </c>
      <c r="T379" s="54">
        <v>0</v>
      </c>
      <c r="U379" s="54">
        <v>0</v>
      </c>
      <c r="V379" s="54">
        <v>0</v>
      </c>
      <c r="W379" s="54">
        <v>0</v>
      </c>
      <c r="X379" s="54">
        <v>0</v>
      </c>
      <c r="Y379" s="54">
        <v>0</v>
      </c>
      <c r="Z379" s="54">
        <v>0</v>
      </c>
      <c r="AA379" s="54">
        <v>0</v>
      </c>
      <c r="AB379" s="54">
        <v>0</v>
      </c>
      <c r="AC379" s="54">
        <v>0</v>
      </c>
      <c r="AD379" s="54">
        <v>0</v>
      </c>
      <c r="AE379" s="54">
        <v>0</v>
      </c>
      <c r="AF379" s="54">
        <v>0</v>
      </c>
      <c r="AG379" s="54">
        <v>0</v>
      </c>
      <c r="AH379" s="8">
        <f t="shared" si="93"/>
        <v>0</v>
      </c>
      <c r="AI379" s="8">
        <f t="shared" si="83"/>
        <v>0</v>
      </c>
      <c r="AJ379" s="8">
        <f t="shared" si="84"/>
        <v>0</v>
      </c>
      <c r="AK379" s="8">
        <f t="shared" si="85"/>
        <v>0</v>
      </c>
      <c r="AL379" s="8">
        <f t="shared" si="86"/>
        <v>0</v>
      </c>
      <c r="AM379" s="8">
        <f t="shared" si="87"/>
        <v>0</v>
      </c>
      <c r="AN379" s="8">
        <f t="shared" si="88"/>
        <v>0</v>
      </c>
      <c r="AO379" s="9">
        <f t="shared" si="82"/>
        <v>0</v>
      </c>
    </row>
    <row r="380" spans="1:41" ht="69.75" customHeight="1" x14ac:dyDescent="0.45">
      <c r="A380" s="55">
        <v>24.9</v>
      </c>
      <c r="B380" s="56" t="s">
        <v>410</v>
      </c>
      <c r="C380" s="57">
        <v>481</v>
      </c>
      <c r="D380" s="54">
        <v>0</v>
      </c>
      <c r="E380" s="54">
        <v>0</v>
      </c>
      <c r="F380" s="54">
        <v>0</v>
      </c>
      <c r="G380" s="54">
        <v>0</v>
      </c>
      <c r="H380" s="54">
        <v>0</v>
      </c>
      <c r="I380" s="54">
        <v>0</v>
      </c>
      <c r="J380" s="54">
        <v>0</v>
      </c>
      <c r="K380" s="54">
        <v>0</v>
      </c>
      <c r="L380" s="54">
        <v>0</v>
      </c>
      <c r="M380" s="54">
        <v>0</v>
      </c>
      <c r="N380" s="54">
        <v>0</v>
      </c>
      <c r="O380" s="54">
        <v>0</v>
      </c>
      <c r="P380" s="54">
        <v>0</v>
      </c>
      <c r="Q380" s="54">
        <v>0</v>
      </c>
      <c r="R380" s="54">
        <v>0</v>
      </c>
      <c r="S380" s="54">
        <v>0</v>
      </c>
      <c r="T380" s="54">
        <v>0</v>
      </c>
      <c r="U380" s="54">
        <v>0</v>
      </c>
      <c r="V380" s="54">
        <v>0</v>
      </c>
      <c r="W380" s="54">
        <v>0</v>
      </c>
      <c r="X380" s="54">
        <v>0</v>
      </c>
      <c r="Y380" s="54">
        <v>0</v>
      </c>
      <c r="Z380" s="54">
        <v>0</v>
      </c>
      <c r="AA380" s="54">
        <v>0</v>
      </c>
      <c r="AB380" s="54">
        <v>0</v>
      </c>
      <c r="AC380" s="54">
        <v>0</v>
      </c>
      <c r="AD380" s="54">
        <v>0</v>
      </c>
      <c r="AE380" s="54">
        <v>0</v>
      </c>
      <c r="AF380" s="54">
        <v>0</v>
      </c>
      <c r="AG380" s="54">
        <v>0</v>
      </c>
      <c r="AH380" s="8">
        <f t="shared" si="93"/>
        <v>0</v>
      </c>
      <c r="AI380" s="8">
        <f t="shared" si="83"/>
        <v>0</v>
      </c>
      <c r="AJ380" s="8">
        <f t="shared" si="84"/>
        <v>0</v>
      </c>
      <c r="AK380" s="8">
        <f t="shared" si="85"/>
        <v>0</v>
      </c>
      <c r="AL380" s="8">
        <f t="shared" si="86"/>
        <v>0</v>
      </c>
      <c r="AM380" s="8">
        <f t="shared" si="87"/>
        <v>0</v>
      </c>
      <c r="AN380" s="8">
        <f t="shared" si="88"/>
        <v>0</v>
      </c>
      <c r="AO380" s="9">
        <f t="shared" si="82"/>
        <v>0</v>
      </c>
    </row>
    <row r="381" spans="1:41" ht="69.75" customHeight="1" x14ac:dyDescent="0.45">
      <c r="A381" s="55">
        <v>24.1</v>
      </c>
      <c r="B381" s="56" t="s">
        <v>411</v>
      </c>
      <c r="C381" s="57">
        <v>482</v>
      </c>
      <c r="D381" s="54">
        <v>0</v>
      </c>
      <c r="E381" s="54">
        <v>0</v>
      </c>
      <c r="F381" s="54">
        <v>0</v>
      </c>
      <c r="G381" s="54">
        <v>0</v>
      </c>
      <c r="H381" s="54">
        <v>0</v>
      </c>
      <c r="I381" s="54">
        <v>0</v>
      </c>
      <c r="J381" s="54">
        <v>0</v>
      </c>
      <c r="K381" s="54">
        <v>0</v>
      </c>
      <c r="L381" s="54">
        <v>0</v>
      </c>
      <c r="M381" s="54">
        <v>0</v>
      </c>
      <c r="N381" s="54">
        <v>0</v>
      </c>
      <c r="O381" s="54">
        <v>0</v>
      </c>
      <c r="P381" s="54">
        <v>0</v>
      </c>
      <c r="Q381" s="54">
        <v>0</v>
      </c>
      <c r="R381" s="54">
        <v>0</v>
      </c>
      <c r="S381" s="54">
        <v>0</v>
      </c>
      <c r="T381" s="54">
        <v>0</v>
      </c>
      <c r="U381" s="54">
        <v>0</v>
      </c>
      <c r="V381" s="54">
        <v>0</v>
      </c>
      <c r="W381" s="54">
        <v>0</v>
      </c>
      <c r="X381" s="54">
        <v>0</v>
      </c>
      <c r="Y381" s="54">
        <v>0</v>
      </c>
      <c r="Z381" s="54">
        <v>0</v>
      </c>
      <c r="AA381" s="54">
        <v>0</v>
      </c>
      <c r="AB381" s="54">
        <v>0</v>
      </c>
      <c r="AC381" s="54">
        <v>0</v>
      </c>
      <c r="AD381" s="54">
        <v>0</v>
      </c>
      <c r="AE381" s="54">
        <v>0</v>
      </c>
      <c r="AF381" s="54">
        <v>0</v>
      </c>
      <c r="AG381" s="54">
        <v>0</v>
      </c>
      <c r="AH381" s="8">
        <f t="shared" si="93"/>
        <v>0</v>
      </c>
      <c r="AI381" s="8">
        <f t="shared" si="83"/>
        <v>0</v>
      </c>
      <c r="AJ381" s="8">
        <f t="shared" si="84"/>
        <v>0</v>
      </c>
      <c r="AK381" s="8">
        <f t="shared" si="85"/>
        <v>0</v>
      </c>
      <c r="AL381" s="8">
        <f t="shared" si="86"/>
        <v>0</v>
      </c>
      <c r="AM381" s="8">
        <f t="shared" si="87"/>
        <v>0</v>
      </c>
      <c r="AN381" s="8">
        <f t="shared" si="88"/>
        <v>0</v>
      </c>
      <c r="AO381" s="9">
        <f t="shared" si="82"/>
        <v>0</v>
      </c>
    </row>
    <row r="382" spans="1:41" ht="69.75" customHeight="1" x14ac:dyDescent="0.45">
      <c r="A382" s="55">
        <v>24.11</v>
      </c>
      <c r="B382" s="56" t="s">
        <v>412</v>
      </c>
      <c r="C382" s="57">
        <v>483</v>
      </c>
      <c r="D382" s="54">
        <v>0</v>
      </c>
      <c r="E382" s="54">
        <v>0</v>
      </c>
      <c r="F382" s="54">
        <v>0</v>
      </c>
      <c r="G382" s="54">
        <v>0</v>
      </c>
      <c r="H382" s="54">
        <v>0</v>
      </c>
      <c r="I382" s="54">
        <v>0</v>
      </c>
      <c r="J382" s="54">
        <v>0</v>
      </c>
      <c r="K382" s="54">
        <v>0</v>
      </c>
      <c r="L382" s="54">
        <v>0</v>
      </c>
      <c r="M382" s="54">
        <v>0</v>
      </c>
      <c r="N382" s="54">
        <v>0</v>
      </c>
      <c r="O382" s="54">
        <v>0</v>
      </c>
      <c r="P382" s="54">
        <v>0</v>
      </c>
      <c r="Q382" s="54">
        <v>0</v>
      </c>
      <c r="R382" s="54">
        <v>0</v>
      </c>
      <c r="S382" s="54">
        <v>0</v>
      </c>
      <c r="T382" s="54">
        <v>0</v>
      </c>
      <c r="U382" s="54">
        <v>0</v>
      </c>
      <c r="V382" s="54">
        <v>0</v>
      </c>
      <c r="W382" s="54">
        <v>0</v>
      </c>
      <c r="X382" s="54">
        <v>0</v>
      </c>
      <c r="Y382" s="54">
        <v>0</v>
      </c>
      <c r="Z382" s="54">
        <v>0</v>
      </c>
      <c r="AA382" s="54">
        <v>0</v>
      </c>
      <c r="AB382" s="54">
        <v>0</v>
      </c>
      <c r="AC382" s="54">
        <v>0</v>
      </c>
      <c r="AD382" s="54">
        <v>0</v>
      </c>
      <c r="AE382" s="54">
        <v>0</v>
      </c>
      <c r="AF382" s="54">
        <v>0</v>
      </c>
      <c r="AG382" s="54">
        <v>0</v>
      </c>
      <c r="AH382" s="8">
        <f t="shared" si="93"/>
        <v>0</v>
      </c>
      <c r="AI382" s="8">
        <f t="shared" si="83"/>
        <v>0</v>
      </c>
      <c r="AJ382" s="8">
        <f t="shared" si="84"/>
        <v>0</v>
      </c>
      <c r="AK382" s="8">
        <f t="shared" si="85"/>
        <v>0</v>
      </c>
      <c r="AL382" s="8">
        <f t="shared" si="86"/>
        <v>0</v>
      </c>
      <c r="AM382" s="8">
        <f t="shared" si="87"/>
        <v>0</v>
      </c>
      <c r="AN382" s="8">
        <f t="shared" si="88"/>
        <v>0</v>
      </c>
      <c r="AO382" s="9">
        <f t="shared" si="82"/>
        <v>0</v>
      </c>
    </row>
    <row r="383" spans="1:41" ht="69.75" customHeight="1" x14ac:dyDescent="0.45">
      <c r="A383" s="55">
        <v>24.12</v>
      </c>
      <c r="B383" s="56" t="s">
        <v>413</v>
      </c>
      <c r="C383" s="57">
        <v>484</v>
      </c>
      <c r="D383" s="54">
        <v>0</v>
      </c>
      <c r="E383" s="54">
        <v>0</v>
      </c>
      <c r="F383" s="54">
        <v>0</v>
      </c>
      <c r="G383" s="54">
        <v>0</v>
      </c>
      <c r="H383" s="54">
        <v>0</v>
      </c>
      <c r="I383" s="54">
        <v>0</v>
      </c>
      <c r="J383" s="54">
        <v>0</v>
      </c>
      <c r="K383" s="54">
        <v>0</v>
      </c>
      <c r="L383" s="54">
        <v>0</v>
      </c>
      <c r="M383" s="54">
        <v>0</v>
      </c>
      <c r="N383" s="54">
        <v>0</v>
      </c>
      <c r="O383" s="54">
        <v>0</v>
      </c>
      <c r="P383" s="54">
        <v>0</v>
      </c>
      <c r="Q383" s="54">
        <v>0</v>
      </c>
      <c r="R383" s="54">
        <v>0</v>
      </c>
      <c r="S383" s="54">
        <v>0</v>
      </c>
      <c r="T383" s="54">
        <v>0</v>
      </c>
      <c r="U383" s="54">
        <v>0</v>
      </c>
      <c r="V383" s="54">
        <v>0</v>
      </c>
      <c r="W383" s="54">
        <v>0</v>
      </c>
      <c r="X383" s="54">
        <v>0</v>
      </c>
      <c r="Y383" s="54">
        <v>0</v>
      </c>
      <c r="Z383" s="54">
        <v>0</v>
      </c>
      <c r="AA383" s="54">
        <v>0</v>
      </c>
      <c r="AB383" s="54">
        <v>0</v>
      </c>
      <c r="AC383" s="54">
        <v>0</v>
      </c>
      <c r="AD383" s="54">
        <v>0</v>
      </c>
      <c r="AE383" s="54">
        <v>0</v>
      </c>
      <c r="AF383" s="54">
        <v>0</v>
      </c>
      <c r="AG383" s="54">
        <v>0</v>
      </c>
      <c r="AH383" s="8">
        <f t="shared" si="93"/>
        <v>0</v>
      </c>
      <c r="AI383" s="8">
        <f t="shared" si="83"/>
        <v>0</v>
      </c>
      <c r="AJ383" s="8">
        <f t="shared" si="84"/>
        <v>0</v>
      </c>
      <c r="AK383" s="8">
        <f t="shared" si="85"/>
        <v>0</v>
      </c>
      <c r="AL383" s="8">
        <f t="shared" si="86"/>
        <v>0</v>
      </c>
      <c r="AM383" s="8">
        <f t="shared" si="87"/>
        <v>0</v>
      </c>
      <c r="AN383" s="8">
        <f t="shared" si="88"/>
        <v>0</v>
      </c>
      <c r="AO383" s="9">
        <f t="shared" si="82"/>
        <v>0</v>
      </c>
    </row>
    <row r="384" spans="1:41" ht="69.75" customHeight="1" x14ac:dyDescent="0.45">
      <c r="A384" s="55">
        <v>24.13</v>
      </c>
      <c r="B384" s="56" t="s">
        <v>414</v>
      </c>
      <c r="C384" s="57">
        <v>485</v>
      </c>
      <c r="D384" s="54">
        <v>0</v>
      </c>
      <c r="E384" s="54">
        <v>0</v>
      </c>
      <c r="F384" s="54">
        <v>0</v>
      </c>
      <c r="G384" s="54">
        <v>0</v>
      </c>
      <c r="H384" s="54">
        <v>0</v>
      </c>
      <c r="I384" s="54">
        <v>0</v>
      </c>
      <c r="J384" s="54">
        <v>0</v>
      </c>
      <c r="K384" s="54">
        <v>0</v>
      </c>
      <c r="L384" s="54">
        <v>0</v>
      </c>
      <c r="M384" s="54">
        <v>0</v>
      </c>
      <c r="N384" s="54">
        <v>0</v>
      </c>
      <c r="O384" s="54">
        <v>0</v>
      </c>
      <c r="P384" s="54">
        <v>0</v>
      </c>
      <c r="Q384" s="54">
        <v>0</v>
      </c>
      <c r="R384" s="54">
        <v>0</v>
      </c>
      <c r="S384" s="54">
        <v>0</v>
      </c>
      <c r="T384" s="54">
        <v>0</v>
      </c>
      <c r="U384" s="54">
        <v>0</v>
      </c>
      <c r="V384" s="54">
        <v>0</v>
      </c>
      <c r="W384" s="54">
        <v>0</v>
      </c>
      <c r="X384" s="54">
        <v>0</v>
      </c>
      <c r="Y384" s="54">
        <v>0</v>
      </c>
      <c r="Z384" s="54">
        <v>0</v>
      </c>
      <c r="AA384" s="54">
        <v>0</v>
      </c>
      <c r="AB384" s="54">
        <v>0</v>
      </c>
      <c r="AC384" s="54">
        <v>0</v>
      </c>
      <c r="AD384" s="54">
        <v>0</v>
      </c>
      <c r="AE384" s="54">
        <v>0</v>
      </c>
      <c r="AF384" s="54">
        <v>0</v>
      </c>
      <c r="AG384" s="54">
        <v>0</v>
      </c>
      <c r="AH384" s="8">
        <f t="shared" si="93"/>
        <v>0</v>
      </c>
      <c r="AI384" s="8">
        <f t="shared" si="83"/>
        <v>0</v>
      </c>
      <c r="AJ384" s="8">
        <f t="shared" si="84"/>
        <v>0</v>
      </c>
      <c r="AK384" s="8">
        <f t="shared" si="85"/>
        <v>0</v>
      </c>
      <c r="AL384" s="8">
        <f t="shared" si="86"/>
        <v>0</v>
      </c>
      <c r="AM384" s="8">
        <f t="shared" si="87"/>
        <v>0</v>
      </c>
      <c r="AN384" s="8">
        <f t="shared" si="88"/>
        <v>0</v>
      </c>
      <c r="AO384" s="9">
        <f t="shared" si="82"/>
        <v>0</v>
      </c>
    </row>
    <row r="385" spans="1:41" ht="69.75" customHeight="1" x14ac:dyDescent="0.45">
      <c r="A385" s="55">
        <v>24.14</v>
      </c>
      <c r="B385" s="56" t="s">
        <v>415</v>
      </c>
      <c r="C385" s="57">
        <v>486</v>
      </c>
      <c r="D385" s="54">
        <v>0</v>
      </c>
      <c r="E385" s="54">
        <v>0</v>
      </c>
      <c r="F385" s="54">
        <v>0</v>
      </c>
      <c r="G385" s="54">
        <v>0</v>
      </c>
      <c r="H385" s="54">
        <v>0</v>
      </c>
      <c r="I385" s="54">
        <v>0</v>
      </c>
      <c r="J385" s="54">
        <v>0</v>
      </c>
      <c r="K385" s="54">
        <v>0</v>
      </c>
      <c r="L385" s="54">
        <v>0</v>
      </c>
      <c r="M385" s="54">
        <v>0</v>
      </c>
      <c r="N385" s="54">
        <v>0</v>
      </c>
      <c r="O385" s="54">
        <v>0</v>
      </c>
      <c r="P385" s="54">
        <v>0</v>
      </c>
      <c r="Q385" s="54">
        <v>0</v>
      </c>
      <c r="R385" s="54">
        <v>0</v>
      </c>
      <c r="S385" s="54">
        <v>0</v>
      </c>
      <c r="T385" s="54">
        <v>0</v>
      </c>
      <c r="U385" s="54">
        <v>0</v>
      </c>
      <c r="V385" s="54">
        <v>0</v>
      </c>
      <c r="W385" s="54">
        <v>0</v>
      </c>
      <c r="X385" s="54">
        <v>0</v>
      </c>
      <c r="Y385" s="54">
        <v>0</v>
      </c>
      <c r="Z385" s="54">
        <v>0</v>
      </c>
      <c r="AA385" s="54">
        <v>0</v>
      </c>
      <c r="AB385" s="54">
        <v>0</v>
      </c>
      <c r="AC385" s="54">
        <v>0</v>
      </c>
      <c r="AD385" s="54">
        <v>0</v>
      </c>
      <c r="AE385" s="54">
        <v>0</v>
      </c>
      <c r="AF385" s="54">
        <v>0</v>
      </c>
      <c r="AG385" s="54">
        <v>0</v>
      </c>
      <c r="AH385" s="8">
        <f t="shared" si="93"/>
        <v>0</v>
      </c>
      <c r="AI385" s="8">
        <f t="shared" si="83"/>
        <v>0</v>
      </c>
      <c r="AJ385" s="8">
        <f t="shared" si="84"/>
        <v>0</v>
      </c>
      <c r="AK385" s="8">
        <f t="shared" si="85"/>
        <v>0</v>
      </c>
      <c r="AL385" s="8">
        <f t="shared" si="86"/>
        <v>0</v>
      </c>
      <c r="AM385" s="8">
        <f t="shared" si="87"/>
        <v>0</v>
      </c>
      <c r="AN385" s="8">
        <f t="shared" si="88"/>
        <v>0</v>
      </c>
      <c r="AO385" s="9">
        <f t="shared" si="82"/>
        <v>0</v>
      </c>
    </row>
    <row r="386" spans="1:41" ht="69.75" customHeight="1" x14ac:dyDescent="0.45">
      <c r="A386" s="55">
        <v>24.15</v>
      </c>
      <c r="B386" s="56" t="s">
        <v>416</v>
      </c>
      <c r="C386" s="57">
        <v>487</v>
      </c>
      <c r="D386" s="54">
        <v>0</v>
      </c>
      <c r="E386" s="54">
        <v>0</v>
      </c>
      <c r="F386" s="54">
        <v>0</v>
      </c>
      <c r="G386" s="54">
        <v>0</v>
      </c>
      <c r="H386" s="54">
        <v>0</v>
      </c>
      <c r="I386" s="54">
        <v>0</v>
      </c>
      <c r="J386" s="54">
        <v>0</v>
      </c>
      <c r="K386" s="54">
        <v>0</v>
      </c>
      <c r="L386" s="54">
        <v>0</v>
      </c>
      <c r="M386" s="54">
        <v>0</v>
      </c>
      <c r="N386" s="54">
        <v>0</v>
      </c>
      <c r="O386" s="54">
        <v>0</v>
      </c>
      <c r="P386" s="54">
        <v>0</v>
      </c>
      <c r="Q386" s="54">
        <v>0</v>
      </c>
      <c r="R386" s="54">
        <v>0</v>
      </c>
      <c r="S386" s="54">
        <v>0</v>
      </c>
      <c r="T386" s="54">
        <v>0</v>
      </c>
      <c r="U386" s="54">
        <v>0</v>
      </c>
      <c r="V386" s="54">
        <v>0</v>
      </c>
      <c r="W386" s="54">
        <v>0</v>
      </c>
      <c r="X386" s="54">
        <v>0</v>
      </c>
      <c r="Y386" s="54">
        <v>0</v>
      </c>
      <c r="Z386" s="54">
        <v>0</v>
      </c>
      <c r="AA386" s="54">
        <v>0</v>
      </c>
      <c r="AB386" s="54">
        <v>0</v>
      </c>
      <c r="AC386" s="54">
        <v>0</v>
      </c>
      <c r="AD386" s="54">
        <v>0</v>
      </c>
      <c r="AE386" s="54">
        <v>0</v>
      </c>
      <c r="AF386" s="54">
        <v>0</v>
      </c>
      <c r="AG386" s="54">
        <v>0</v>
      </c>
      <c r="AH386" s="8">
        <f t="shared" si="93"/>
        <v>0</v>
      </c>
      <c r="AI386" s="8">
        <f t="shared" si="83"/>
        <v>0</v>
      </c>
      <c r="AJ386" s="8">
        <f t="shared" si="84"/>
        <v>0</v>
      </c>
      <c r="AK386" s="8">
        <f t="shared" si="85"/>
        <v>0</v>
      </c>
      <c r="AL386" s="8">
        <f t="shared" si="86"/>
        <v>0</v>
      </c>
      <c r="AM386" s="8">
        <f t="shared" si="87"/>
        <v>0</v>
      </c>
      <c r="AN386" s="8">
        <f t="shared" si="88"/>
        <v>0</v>
      </c>
      <c r="AO386" s="9">
        <f t="shared" si="82"/>
        <v>0</v>
      </c>
    </row>
    <row r="387" spans="1:41" ht="69.75" customHeight="1" x14ac:dyDescent="0.45">
      <c r="A387" s="55">
        <v>24.16</v>
      </c>
      <c r="B387" s="56" t="s">
        <v>417</v>
      </c>
      <c r="C387" s="57">
        <v>488</v>
      </c>
      <c r="D387" s="54">
        <v>0</v>
      </c>
      <c r="E387" s="54">
        <v>0</v>
      </c>
      <c r="F387" s="54">
        <v>0</v>
      </c>
      <c r="G387" s="54">
        <v>0</v>
      </c>
      <c r="H387" s="54">
        <v>0</v>
      </c>
      <c r="I387" s="54">
        <v>0</v>
      </c>
      <c r="J387" s="54">
        <v>0</v>
      </c>
      <c r="K387" s="54">
        <v>0</v>
      </c>
      <c r="L387" s="54">
        <v>0</v>
      </c>
      <c r="M387" s="54">
        <v>0</v>
      </c>
      <c r="N387" s="54">
        <v>0</v>
      </c>
      <c r="O387" s="54">
        <v>0</v>
      </c>
      <c r="P387" s="54">
        <v>0</v>
      </c>
      <c r="Q387" s="54">
        <v>0</v>
      </c>
      <c r="R387" s="54">
        <v>0</v>
      </c>
      <c r="S387" s="54">
        <v>0</v>
      </c>
      <c r="T387" s="54">
        <v>0</v>
      </c>
      <c r="U387" s="54">
        <v>0</v>
      </c>
      <c r="V387" s="54">
        <v>0</v>
      </c>
      <c r="W387" s="54">
        <v>0</v>
      </c>
      <c r="X387" s="54">
        <v>0</v>
      </c>
      <c r="Y387" s="54">
        <v>0</v>
      </c>
      <c r="Z387" s="54">
        <v>0</v>
      </c>
      <c r="AA387" s="54">
        <v>0</v>
      </c>
      <c r="AB387" s="54">
        <v>0</v>
      </c>
      <c r="AC387" s="54">
        <v>0</v>
      </c>
      <c r="AD387" s="54">
        <v>0</v>
      </c>
      <c r="AE387" s="54">
        <v>0</v>
      </c>
      <c r="AF387" s="54">
        <v>0</v>
      </c>
      <c r="AG387" s="54">
        <v>0</v>
      </c>
      <c r="AH387" s="8">
        <f t="shared" si="93"/>
        <v>0</v>
      </c>
      <c r="AI387" s="8">
        <f t="shared" si="83"/>
        <v>0</v>
      </c>
      <c r="AJ387" s="8">
        <f t="shared" si="84"/>
        <v>0</v>
      </c>
      <c r="AK387" s="8">
        <f t="shared" si="85"/>
        <v>0</v>
      </c>
      <c r="AL387" s="8">
        <f t="shared" si="86"/>
        <v>0</v>
      </c>
      <c r="AM387" s="8">
        <f t="shared" si="87"/>
        <v>0</v>
      </c>
      <c r="AN387" s="8">
        <f t="shared" si="88"/>
        <v>0</v>
      </c>
      <c r="AO387" s="9">
        <f t="shared" si="82"/>
        <v>0</v>
      </c>
    </row>
    <row r="388" spans="1:41" ht="69.75" customHeight="1" x14ac:dyDescent="0.45">
      <c r="A388" s="55">
        <v>24.17</v>
      </c>
      <c r="B388" s="56" t="s">
        <v>418</v>
      </c>
      <c r="C388" s="57">
        <v>489</v>
      </c>
      <c r="D388" s="54">
        <v>0</v>
      </c>
      <c r="E388" s="54">
        <v>0</v>
      </c>
      <c r="F388" s="54">
        <v>0</v>
      </c>
      <c r="G388" s="54">
        <v>0</v>
      </c>
      <c r="H388" s="54">
        <v>0</v>
      </c>
      <c r="I388" s="54">
        <v>0</v>
      </c>
      <c r="J388" s="54">
        <v>0</v>
      </c>
      <c r="K388" s="54">
        <v>0</v>
      </c>
      <c r="L388" s="54">
        <v>0</v>
      </c>
      <c r="M388" s="54">
        <v>0</v>
      </c>
      <c r="N388" s="54">
        <v>0</v>
      </c>
      <c r="O388" s="54">
        <v>0</v>
      </c>
      <c r="P388" s="54">
        <v>0</v>
      </c>
      <c r="Q388" s="54">
        <v>0</v>
      </c>
      <c r="R388" s="54">
        <v>0</v>
      </c>
      <c r="S388" s="54">
        <v>0</v>
      </c>
      <c r="T388" s="54">
        <v>0</v>
      </c>
      <c r="U388" s="54">
        <v>0</v>
      </c>
      <c r="V388" s="54">
        <v>0</v>
      </c>
      <c r="W388" s="54">
        <v>0</v>
      </c>
      <c r="X388" s="54">
        <v>0</v>
      </c>
      <c r="Y388" s="54">
        <v>0</v>
      </c>
      <c r="Z388" s="54">
        <v>0</v>
      </c>
      <c r="AA388" s="54">
        <v>0</v>
      </c>
      <c r="AB388" s="54">
        <v>0</v>
      </c>
      <c r="AC388" s="54">
        <v>0</v>
      </c>
      <c r="AD388" s="54">
        <v>0</v>
      </c>
      <c r="AE388" s="54">
        <v>0</v>
      </c>
      <c r="AF388" s="54">
        <v>0</v>
      </c>
      <c r="AG388" s="54">
        <v>0</v>
      </c>
      <c r="AH388" s="8">
        <f t="shared" si="93"/>
        <v>0</v>
      </c>
      <c r="AI388" s="8">
        <f t="shared" si="83"/>
        <v>0</v>
      </c>
      <c r="AJ388" s="8">
        <f t="shared" si="84"/>
        <v>0</v>
      </c>
      <c r="AK388" s="8">
        <f t="shared" si="85"/>
        <v>0</v>
      </c>
      <c r="AL388" s="8">
        <f t="shared" si="86"/>
        <v>0</v>
      </c>
      <c r="AM388" s="8">
        <f t="shared" si="87"/>
        <v>0</v>
      </c>
      <c r="AN388" s="8">
        <f t="shared" si="88"/>
        <v>0</v>
      </c>
      <c r="AO388" s="9">
        <f t="shared" si="82"/>
        <v>0</v>
      </c>
    </row>
    <row r="389" spans="1:41" ht="69.75" customHeight="1" x14ac:dyDescent="0.45">
      <c r="A389" s="55">
        <v>24.18</v>
      </c>
      <c r="B389" s="56" t="s">
        <v>419</v>
      </c>
      <c r="C389" s="57">
        <v>490</v>
      </c>
      <c r="D389" s="54">
        <v>0</v>
      </c>
      <c r="E389" s="54">
        <v>0</v>
      </c>
      <c r="F389" s="54">
        <v>0</v>
      </c>
      <c r="G389" s="54">
        <v>0</v>
      </c>
      <c r="H389" s="54">
        <v>0</v>
      </c>
      <c r="I389" s="54">
        <v>0</v>
      </c>
      <c r="J389" s="54">
        <v>0</v>
      </c>
      <c r="K389" s="54">
        <v>0</v>
      </c>
      <c r="L389" s="54">
        <v>0</v>
      </c>
      <c r="M389" s="54">
        <v>0</v>
      </c>
      <c r="N389" s="54">
        <v>0</v>
      </c>
      <c r="O389" s="54">
        <v>0</v>
      </c>
      <c r="P389" s="54">
        <v>0</v>
      </c>
      <c r="Q389" s="54">
        <v>0</v>
      </c>
      <c r="R389" s="54">
        <v>0</v>
      </c>
      <c r="S389" s="54">
        <v>0</v>
      </c>
      <c r="T389" s="54">
        <v>0</v>
      </c>
      <c r="U389" s="54">
        <v>0</v>
      </c>
      <c r="V389" s="54">
        <v>0</v>
      </c>
      <c r="W389" s="54">
        <v>0</v>
      </c>
      <c r="X389" s="54">
        <v>0</v>
      </c>
      <c r="Y389" s="54">
        <v>0</v>
      </c>
      <c r="Z389" s="54">
        <v>0</v>
      </c>
      <c r="AA389" s="54">
        <v>0</v>
      </c>
      <c r="AB389" s="54">
        <v>0</v>
      </c>
      <c r="AC389" s="54">
        <v>0</v>
      </c>
      <c r="AD389" s="54">
        <v>0</v>
      </c>
      <c r="AE389" s="54">
        <v>0</v>
      </c>
      <c r="AF389" s="54">
        <v>0</v>
      </c>
      <c r="AG389" s="54">
        <v>0</v>
      </c>
      <c r="AH389" s="8">
        <f t="shared" si="93"/>
        <v>0</v>
      </c>
      <c r="AI389" s="8">
        <f t="shared" si="83"/>
        <v>0</v>
      </c>
      <c r="AJ389" s="8">
        <f t="shared" si="84"/>
        <v>0</v>
      </c>
      <c r="AK389" s="8">
        <f t="shared" si="85"/>
        <v>0</v>
      </c>
      <c r="AL389" s="8">
        <f t="shared" si="86"/>
        <v>0</v>
      </c>
      <c r="AM389" s="8">
        <f t="shared" si="87"/>
        <v>0</v>
      </c>
      <c r="AN389" s="8">
        <f t="shared" si="88"/>
        <v>0</v>
      </c>
      <c r="AO389" s="9">
        <f t="shared" si="82"/>
        <v>0</v>
      </c>
    </row>
    <row r="390" spans="1:41" ht="69.75" customHeight="1" x14ac:dyDescent="0.45">
      <c r="A390" s="55">
        <v>24.19</v>
      </c>
      <c r="B390" s="56" t="s">
        <v>420</v>
      </c>
      <c r="C390" s="57">
        <v>491</v>
      </c>
      <c r="D390" s="54">
        <v>0</v>
      </c>
      <c r="E390" s="54">
        <v>0</v>
      </c>
      <c r="F390" s="54">
        <v>0</v>
      </c>
      <c r="G390" s="54">
        <v>0</v>
      </c>
      <c r="H390" s="54">
        <v>0</v>
      </c>
      <c r="I390" s="54">
        <v>0</v>
      </c>
      <c r="J390" s="54">
        <v>0</v>
      </c>
      <c r="K390" s="54">
        <v>0</v>
      </c>
      <c r="L390" s="54">
        <v>0</v>
      </c>
      <c r="M390" s="54">
        <v>0</v>
      </c>
      <c r="N390" s="54">
        <v>0</v>
      </c>
      <c r="O390" s="54">
        <v>0</v>
      </c>
      <c r="P390" s="54">
        <v>0</v>
      </c>
      <c r="Q390" s="54">
        <v>0</v>
      </c>
      <c r="R390" s="54">
        <v>0</v>
      </c>
      <c r="S390" s="54">
        <v>0</v>
      </c>
      <c r="T390" s="54">
        <v>0</v>
      </c>
      <c r="U390" s="54">
        <v>0</v>
      </c>
      <c r="V390" s="54">
        <v>0</v>
      </c>
      <c r="W390" s="54">
        <v>0</v>
      </c>
      <c r="X390" s="54">
        <v>0</v>
      </c>
      <c r="Y390" s="54">
        <v>0</v>
      </c>
      <c r="Z390" s="54">
        <v>0</v>
      </c>
      <c r="AA390" s="54">
        <v>0</v>
      </c>
      <c r="AB390" s="54">
        <v>0</v>
      </c>
      <c r="AC390" s="54">
        <v>0</v>
      </c>
      <c r="AD390" s="54">
        <v>0</v>
      </c>
      <c r="AE390" s="54">
        <v>0</v>
      </c>
      <c r="AF390" s="54">
        <v>0</v>
      </c>
      <c r="AG390" s="54">
        <v>0</v>
      </c>
      <c r="AH390" s="8">
        <f t="shared" si="93"/>
        <v>0</v>
      </c>
      <c r="AI390" s="8">
        <f t="shared" si="83"/>
        <v>0</v>
      </c>
      <c r="AJ390" s="8">
        <f t="shared" si="84"/>
        <v>0</v>
      </c>
      <c r="AK390" s="8">
        <f t="shared" si="85"/>
        <v>0</v>
      </c>
      <c r="AL390" s="8">
        <f t="shared" si="86"/>
        <v>0</v>
      </c>
      <c r="AM390" s="8">
        <f t="shared" si="87"/>
        <v>0</v>
      </c>
      <c r="AN390" s="8">
        <f t="shared" si="88"/>
        <v>0</v>
      </c>
      <c r="AO390" s="9">
        <f t="shared" si="82"/>
        <v>0</v>
      </c>
    </row>
    <row r="391" spans="1:41" ht="69.75" customHeight="1" x14ac:dyDescent="0.45">
      <c r="A391" s="55">
        <v>24.2</v>
      </c>
      <c r="B391" s="56" t="s">
        <v>421</v>
      </c>
      <c r="C391" s="57">
        <v>492</v>
      </c>
      <c r="D391" s="54">
        <v>0</v>
      </c>
      <c r="E391" s="54">
        <v>0</v>
      </c>
      <c r="F391" s="54">
        <v>0</v>
      </c>
      <c r="G391" s="54">
        <v>0</v>
      </c>
      <c r="H391" s="54">
        <v>0</v>
      </c>
      <c r="I391" s="54">
        <v>0</v>
      </c>
      <c r="J391" s="54">
        <v>0</v>
      </c>
      <c r="K391" s="54">
        <v>0</v>
      </c>
      <c r="L391" s="54">
        <v>0</v>
      </c>
      <c r="M391" s="54">
        <v>0</v>
      </c>
      <c r="N391" s="54">
        <v>0</v>
      </c>
      <c r="O391" s="54">
        <v>0</v>
      </c>
      <c r="P391" s="54">
        <v>0</v>
      </c>
      <c r="Q391" s="54">
        <v>0</v>
      </c>
      <c r="R391" s="54">
        <v>0</v>
      </c>
      <c r="S391" s="54">
        <v>0</v>
      </c>
      <c r="T391" s="54">
        <v>0</v>
      </c>
      <c r="U391" s="54">
        <v>0</v>
      </c>
      <c r="V391" s="54">
        <v>0</v>
      </c>
      <c r="W391" s="54">
        <v>0</v>
      </c>
      <c r="X391" s="54">
        <v>0</v>
      </c>
      <c r="Y391" s="54">
        <v>0</v>
      </c>
      <c r="Z391" s="54">
        <v>0</v>
      </c>
      <c r="AA391" s="54">
        <v>0</v>
      </c>
      <c r="AB391" s="54">
        <v>0</v>
      </c>
      <c r="AC391" s="54">
        <v>0</v>
      </c>
      <c r="AD391" s="54">
        <v>0</v>
      </c>
      <c r="AE391" s="54">
        <v>0</v>
      </c>
      <c r="AF391" s="54">
        <v>0</v>
      </c>
      <c r="AG391" s="54">
        <v>0</v>
      </c>
      <c r="AH391" s="8">
        <f t="shared" si="93"/>
        <v>0</v>
      </c>
      <c r="AI391" s="8">
        <f t="shared" si="83"/>
        <v>0</v>
      </c>
      <c r="AJ391" s="8">
        <f t="shared" si="84"/>
        <v>0</v>
      </c>
      <c r="AK391" s="8">
        <f t="shared" si="85"/>
        <v>0</v>
      </c>
      <c r="AL391" s="8">
        <f t="shared" si="86"/>
        <v>0</v>
      </c>
      <c r="AM391" s="8">
        <f t="shared" si="87"/>
        <v>0</v>
      </c>
      <c r="AN391" s="8">
        <f t="shared" si="88"/>
        <v>0</v>
      </c>
      <c r="AO391" s="9">
        <f t="shared" si="82"/>
        <v>0</v>
      </c>
    </row>
    <row r="392" spans="1:41" ht="69.75" customHeight="1" x14ac:dyDescent="0.45">
      <c r="A392" s="55">
        <v>24.21</v>
      </c>
      <c r="B392" s="56" t="s">
        <v>422</v>
      </c>
      <c r="C392" s="57">
        <v>493</v>
      </c>
      <c r="D392" s="54">
        <v>0</v>
      </c>
      <c r="E392" s="54">
        <v>0</v>
      </c>
      <c r="F392" s="54">
        <v>0</v>
      </c>
      <c r="G392" s="54">
        <v>0</v>
      </c>
      <c r="H392" s="54">
        <v>0</v>
      </c>
      <c r="I392" s="54">
        <v>0</v>
      </c>
      <c r="J392" s="54">
        <v>0</v>
      </c>
      <c r="K392" s="54">
        <v>0</v>
      </c>
      <c r="L392" s="54">
        <v>0</v>
      </c>
      <c r="M392" s="54">
        <v>0</v>
      </c>
      <c r="N392" s="54">
        <v>0</v>
      </c>
      <c r="O392" s="54">
        <v>0</v>
      </c>
      <c r="P392" s="54">
        <v>0</v>
      </c>
      <c r="Q392" s="54">
        <v>0</v>
      </c>
      <c r="R392" s="54">
        <v>0</v>
      </c>
      <c r="S392" s="54">
        <v>0</v>
      </c>
      <c r="T392" s="54">
        <v>0</v>
      </c>
      <c r="U392" s="54">
        <v>0</v>
      </c>
      <c r="V392" s="54">
        <v>0</v>
      </c>
      <c r="W392" s="54">
        <v>0</v>
      </c>
      <c r="X392" s="54">
        <v>0</v>
      </c>
      <c r="Y392" s="54">
        <v>0</v>
      </c>
      <c r="Z392" s="54">
        <v>0</v>
      </c>
      <c r="AA392" s="54">
        <v>0</v>
      </c>
      <c r="AB392" s="54">
        <v>0</v>
      </c>
      <c r="AC392" s="54">
        <v>0</v>
      </c>
      <c r="AD392" s="54">
        <v>0</v>
      </c>
      <c r="AE392" s="54">
        <v>0</v>
      </c>
      <c r="AF392" s="54">
        <v>0</v>
      </c>
      <c r="AG392" s="54">
        <v>0</v>
      </c>
      <c r="AH392" s="8">
        <f t="shared" si="93"/>
        <v>0</v>
      </c>
      <c r="AI392" s="8">
        <f t="shared" si="83"/>
        <v>0</v>
      </c>
      <c r="AJ392" s="8">
        <f t="shared" si="84"/>
        <v>0</v>
      </c>
      <c r="AK392" s="8">
        <f t="shared" si="85"/>
        <v>0</v>
      </c>
      <c r="AL392" s="8">
        <f t="shared" si="86"/>
        <v>0</v>
      </c>
      <c r="AM392" s="8">
        <f t="shared" si="87"/>
        <v>0</v>
      </c>
      <c r="AN392" s="8">
        <f t="shared" si="88"/>
        <v>0</v>
      </c>
      <c r="AO392" s="9">
        <f t="shared" ref="AO392:AO455" si="96">+AF392+AE392+AD392+AC392</f>
        <v>0</v>
      </c>
    </row>
    <row r="393" spans="1:41" ht="69.75" customHeight="1" x14ac:dyDescent="0.45">
      <c r="A393" s="55">
        <v>24.22</v>
      </c>
      <c r="B393" s="56" t="s">
        <v>423</v>
      </c>
      <c r="C393" s="57">
        <v>494</v>
      </c>
      <c r="D393" s="54">
        <v>0</v>
      </c>
      <c r="E393" s="54">
        <v>0</v>
      </c>
      <c r="F393" s="54">
        <v>0</v>
      </c>
      <c r="G393" s="54">
        <v>0</v>
      </c>
      <c r="H393" s="54">
        <v>0</v>
      </c>
      <c r="I393" s="54">
        <v>0</v>
      </c>
      <c r="J393" s="54">
        <v>0</v>
      </c>
      <c r="K393" s="54">
        <v>0</v>
      </c>
      <c r="L393" s="54">
        <v>0</v>
      </c>
      <c r="M393" s="54">
        <v>0</v>
      </c>
      <c r="N393" s="54">
        <v>0</v>
      </c>
      <c r="O393" s="54">
        <v>0</v>
      </c>
      <c r="P393" s="54">
        <v>0</v>
      </c>
      <c r="Q393" s="54">
        <v>0</v>
      </c>
      <c r="R393" s="54">
        <v>0</v>
      </c>
      <c r="S393" s="54">
        <v>0</v>
      </c>
      <c r="T393" s="54">
        <v>0</v>
      </c>
      <c r="U393" s="54">
        <v>0</v>
      </c>
      <c r="V393" s="54">
        <v>0</v>
      </c>
      <c r="W393" s="54">
        <v>0</v>
      </c>
      <c r="X393" s="54">
        <v>0</v>
      </c>
      <c r="Y393" s="54">
        <v>0</v>
      </c>
      <c r="Z393" s="54">
        <v>0</v>
      </c>
      <c r="AA393" s="54">
        <v>0</v>
      </c>
      <c r="AB393" s="54">
        <v>0</v>
      </c>
      <c r="AC393" s="54">
        <v>0</v>
      </c>
      <c r="AD393" s="54">
        <v>0</v>
      </c>
      <c r="AE393" s="54">
        <v>0</v>
      </c>
      <c r="AF393" s="54">
        <v>0</v>
      </c>
      <c r="AG393" s="54">
        <v>0</v>
      </c>
      <c r="AH393" s="8">
        <f t="shared" si="93"/>
        <v>0</v>
      </c>
      <c r="AI393" s="8">
        <f t="shared" ref="AI393:AI455" si="97">G393+O393+T393+V393</f>
        <v>0</v>
      </c>
      <c r="AJ393" s="8">
        <f t="shared" ref="AJ393:AJ455" si="98">O393</f>
        <v>0</v>
      </c>
      <c r="AK393" s="8">
        <f t="shared" ref="AK393:AK455" si="99">SUM(L393:N393)</f>
        <v>0</v>
      </c>
      <c r="AL393" s="8">
        <f t="shared" ref="AL393:AL455" si="100">AB393</f>
        <v>0</v>
      </c>
      <c r="AM393" s="8">
        <f t="shared" ref="AM393:AM455" si="101">SUM(X393:AA393)</f>
        <v>0</v>
      </c>
      <c r="AN393" s="8">
        <f t="shared" ref="AN393:AN455" si="102">AG393</f>
        <v>0</v>
      </c>
      <c r="AO393" s="9">
        <f t="shared" si="96"/>
        <v>0</v>
      </c>
    </row>
    <row r="394" spans="1:41" ht="69.75" customHeight="1" x14ac:dyDescent="0.45">
      <c r="A394" s="55">
        <v>24.23</v>
      </c>
      <c r="B394" s="56" t="s">
        <v>424</v>
      </c>
      <c r="C394" s="57">
        <v>495</v>
      </c>
      <c r="D394" s="54">
        <v>0</v>
      </c>
      <c r="E394" s="54">
        <v>0</v>
      </c>
      <c r="F394" s="54">
        <v>0</v>
      </c>
      <c r="G394" s="54">
        <v>0</v>
      </c>
      <c r="H394" s="54">
        <v>0</v>
      </c>
      <c r="I394" s="54">
        <v>0</v>
      </c>
      <c r="J394" s="54">
        <v>0</v>
      </c>
      <c r="K394" s="54">
        <v>0</v>
      </c>
      <c r="L394" s="54">
        <v>0</v>
      </c>
      <c r="M394" s="54">
        <v>0</v>
      </c>
      <c r="N394" s="54">
        <v>0</v>
      </c>
      <c r="O394" s="54">
        <v>0</v>
      </c>
      <c r="P394" s="54">
        <v>0</v>
      </c>
      <c r="Q394" s="54">
        <v>0</v>
      </c>
      <c r="R394" s="54">
        <v>0</v>
      </c>
      <c r="S394" s="54">
        <v>0</v>
      </c>
      <c r="T394" s="54">
        <v>0</v>
      </c>
      <c r="U394" s="54">
        <v>0</v>
      </c>
      <c r="V394" s="54">
        <v>0</v>
      </c>
      <c r="W394" s="54">
        <v>0</v>
      </c>
      <c r="X394" s="54">
        <v>0</v>
      </c>
      <c r="Y394" s="54">
        <v>0</v>
      </c>
      <c r="Z394" s="54">
        <v>0</v>
      </c>
      <c r="AA394" s="54">
        <v>0</v>
      </c>
      <c r="AB394" s="54">
        <v>0</v>
      </c>
      <c r="AC394" s="54">
        <v>0</v>
      </c>
      <c r="AD394" s="54">
        <v>0</v>
      </c>
      <c r="AE394" s="54">
        <v>0</v>
      </c>
      <c r="AF394" s="54">
        <v>0</v>
      </c>
      <c r="AG394" s="54">
        <v>0</v>
      </c>
      <c r="AH394" s="8">
        <f t="shared" si="93"/>
        <v>0</v>
      </c>
      <c r="AI394" s="8">
        <f t="shared" si="97"/>
        <v>0</v>
      </c>
      <c r="AJ394" s="8">
        <f t="shared" si="98"/>
        <v>0</v>
      </c>
      <c r="AK394" s="8">
        <f t="shared" si="99"/>
        <v>0</v>
      </c>
      <c r="AL394" s="8">
        <f t="shared" si="100"/>
        <v>0</v>
      </c>
      <c r="AM394" s="8">
        <f t="shared" si="101"/>
        <v>0</v>
      </c>
      <c r="AN394" s="8">
        <f t="shared" si="102"/>
        <v>0</v>
      </c>
      <c r="AO394" s="9">
        <f t="shared" si="96"/>
        <v>0</v>
      </c>
    </row>
    <row r="395" spans="1:41" ht="69.75" customHeight="1" x14ac:dyDescent="0.45">
      <c r="A395" s="55">
        <v>24.24</v>
      </c>
      <c r="B395" s="56" t="s">
        <v>425</v>
      </c>
      <c r="C395" s="57">
        <v>496</v>
      </c>
      <c r="D395" s="54">
        <v>0</v>
      </c>
      <c r="E395" s="54">
        <v>0</v>
      </c>
      <c r="F395" s="54">
        <v>0</v>
      </c>
      <c r="G395" s="54">
        <v>0</v>
      </c>
      <c r="H395" s="54">
        <v>0</v>
      </c>
      <c r="I395" s="54">
        <v>0</v>
      </c>
      <c r="J395" s="54">
        <v>0</v>
      </c>
      <c r="K395" s="54">
        <v>0</v>
      </c>
      <c r="L395" s="54">
        <v>0</v>
      </c>
      <c r="M395" s="54">
        <v>0</v>
      </c>
      <c r="N395" s="54">
        <v>0</v>
      </c>
      <c r="O395" s="54">
        <v>0</v>
      </c>
      <c r="P395" s="54">
        <v>0</v>
      </c>
      <c r="Q395" s="54">
        <v>0</v>
      </c>
      <c r="R395" s="54">
        <v>0</v>
      </c>
      <c r="S395" s="54">
        <v>0</v>
      </c>
      <c r="T395" s="54">
        <v>0</v>
      </c>
      <c r="U395" s="54">
        <v>0</v>
      </c>
      <c r="V395" s="54">
        <v>0</v>
      </c>
      <c r="W395" s="54">
        <v>0</v>
      </c>
      <c r="X395" s="54">
        <v>0</v>
      </c>
      <c r="Y395" s="54">
        <v>0</v>
      </c>
      <c r="Z395" s="54">
        <v>0</v>
      </c>
      <c r="AA395" s="54">
        <v>0</v>
      </c>
      <c r="AB395" s="54">
        <v>0</v>
      </c>
      <c r="AC395" s="54">
        <v>0</v>
      </c>
      <c r="AD395" s="54">
        <v>0</v>
      </c>
      <c r="AE395" s="54">
        <v>0</v>
      </c>
      <c r="AF395" s="54">
        <v>0</v>
      </c>
      <c r="AG395" s="54">
        <v>0</v>
      </c>
      <c r="AH395" s="8">
        <f t="shared" si="93"/>
        <v>0</v>
      </c>
      <c r="AI395" s="8">
        <f t="shared" si="97"/>
        <v>0</v>
      </c>
      <c r="AJ395" s="8">
        <f t="shared" si="98"/>
        <v>0</v>
      </c>
      <c r="AK395" s="8">
        <f t="shared" si="99"/>
        <v>0</v>
      </c>
      <c r="AL395" s="8">
        <f t="shared" si="100"/>
        <v>0</v>
      </c>
      <c r="AM395" s="8">
        <f t="shared" si="101"/>
        <v>0</v>
      </c>
      <c r="AN395" s="8">
        <f t="shared" si="102"/>
        <v>0</v>
      </c>
      <c r="AO395" s="9">
        <f t="shared" si="96"/>
        <v>0</v>
      </c>
    </row>
    <row r="396" spans="1:41" ht="69.75" customHeight="1" x14ac:dyDescent="0.45">
      <c r="A396" s="55">
        <v>24.25</v>
      </c>
      <c r="B396" s="56" t="s">
        <v>426</v>
      </c>
      <c r="C396" s="57">
        <v>497</v>
      </c>
      <c r="D396" s="54">
        <v>0</v>
      </c>
      <c r="E396" s="54">
        <v>0</v>
      </c>
      <c r="F396" s="54">
        <v>0</v>
      </c>
      <c r="G396" s="54">
        <v>0</v>
      </c>
      <c r="H396" s="54">
        <v>0</v>
      </c>
      <c r="I396" s="54">
        <v>0</v>
      </c>
      <c r="J396" s="54">
        <v>0</v>
      </c>
      <c r="K396" s="54">
        <v>0</v>
      </c>
      <c r="L396" s="54">
        <v>0</v>
      </c>
      <c r="M396" s="54">
        <v>0</v>
      </c>
      <c r="N396" s="54">
        <v>0</v>
      </c>
      <c r="O396" s="54">
        <v>0</v>
      </c>
      <c r="P396" s="54">
        <v>0</v>
      </c>
      <c r="Q396" s="54">
        <v>0</v>
      </c>
      <c r="R396" s="54">
        <v>0</v>
      </c>
      <c r="S396" s="54">
        <v>0</v>
      </c>
      <c r="T396" s="54">
        <v>0</v>
      </c>
      <c r="U396" s="54">
        <v>0</v>
      </c>
      <c r="V396" s="54">
        <v>0</v>
      </c>
      <c r="W396" s="54">
        <v>0</v>
      </c>
      <c r="X396" s="54">
        <v>0</v>
      </c>
      <c r="Y396" s="54">
        <v>0</v>
      </c>
      <c r="Z396" s="54">
        <v>0</v>
      </c>
      <c r="AA396" s="54">
        <v>0</v>
      </c>
      <c r="AB396" s="54">
        <v>0</v>
      </c>
      <c r="AC396" s="54">
        <v>0</v>
      </c>
      <c r="AD396" s="54">
        <v>0</v>
      </c>
      <c r="AE396" s="54">
        <v>0</v>
      </c>
      <c r="AF396" s="54">
        <v>0</v>
      </c>
      <c r="AG396" s="54">
        <v>0</v>
      </c>
      <c r="AH396" s="8">
        <f t="shared" si="93"/>
        <v>0</v>
      </c>
      <c r="AI396" s="8">
        <f t="shared" si="97"/>
        <v>0</v>
      </c>
      <c r="AJ396" s="8">
        <f t="shared" si="98"/>
        <v>0</v>
      </c>
      <c r="AK396" s="8">
        <f t="shared" si="99"/>
        <v>0</v>
      </c>
      <c r="AL396" s="8">
        <f t="shared" si="100"/>
        <v>0</v>
      </c>
      <c r="AM396" s="8">
        <f t="shared" si="101"/>
        <v>0</v>
      </c>
      <c r="AN396" s="8">
        <f t="shared" si="102"/>
        <v>0</v>
      </c>
      <c r="AO396" s="9">
        <f t="shared" si="96"/>
        <v>0</v>
      </c>
    </row>
    <row r="397" spans="1:41" ht="69.75" customHeight="1" x14ac:dyDescent="0.45">
      <c r="A397" s="55">
        <v>24.26</v>
      </c>
      <c r="B397" s="56" t="s">
        <v>427</v>
      </c>
      <c r="C397" s="57">
        <v>498</v>
      </c>
      <c r="D397" s="54">
        <v>0</v>
      </c>
      <c r="E397" s="54">
        <v>0</v>
      </c>
      <c r="F397" s="54">
        <v>0</v>
      </c>
      <c r="G397" s="54">
        <v>0</v>
      </c>
      <c r="H397" s="54">
        <v>0</v>
      </c>
      <c r="I397" s="54">
        <v>0</v>
      </c>
      <c r="J397" s="54">
        <v>0</v>
      </c>
      <c r="K397" s="54">
        <v>0</v>
      </c>
      <c r="L397" s="54">
        <v>0</v>
      </c>
      <c r="M397" s="54">
        <v>0</v>
      </c>
      <c r="N397" s="54">
        <v>0</v>
      </c>
      <c r="O397" s="54">
        <v>0</v>
      </c>
      <c r="P397" s="54">
        <v>0</v>
      </c>
      <c r="Q397" s="54">
        <v>0</v>
      </c>
      <c r="R397" s="54">
        <v>0</v>
      </c>
      <c r="S397" s="54">
        <v>0</v>
      </c>
      <c r="T397" s="54">
        <v>0</v>
      </c>
      <c r="U397" s="54">
        <v>0</v>
      </c>
      <c r="V397" s="54">
        <v>0</v>
      </c>
      <c r="W397" s="54">
        <v>0</v>
      </c>
      <c r="X397" s="54">
        <v>0</v>
      </c>
      <c r="Y397" s="54">
        <v>0</v>
      </c>
      <c r="Z397" s="54">
        <v>0</v>
      </c>
      <c r="AA397" s="54">
        <v>0</v>
      </c>
      <c r="AB397" s="54">
        <v>0</v>
      </c>
      <c r="AC397" s="54">
        <v>0</v>
      </c>
      <c r="AD397" s="54">
        <v>0</v>
      </c>
      <c r="AE397" s="54">
        <v>0</v>
      </c>
      <c r="AF397" s="54">
        <v>0</v>
      </c>
      <c r="AG397" s="54">
        <v>0</v>
      </c>
      <c r="AH397" s="8">
        <f t="shared" si="93"/>
        <v>0</v>
      </c>
      <c r="AI397" s="8">
        <f t="shared" si="97"/>
        <v>0</v>
      </c>
      <c r="AJ397" s="8">
        <f t="shared" si="98"/>
        <v>0</v>
      </c>
      <c r="AK397" s="8">
        <f t="shared" si="99"/>
        <v>0</v>
      </c>
      <c r="AL397" s="8">
        <f t="shared" si="100"/>
        <v>0</v>
      </c>
      <c r="AM397" s="8">
        <f t="shared" si="101"/>
        <v>0</v>
      </c>
      <c r="AN397" s="8">
        <f t="shared" si="102"/>
        <v>0</v>
      </c>
      <c r="AO397" s="9">
        <f t="shared" si="96"/>
        <v>0</v>
      </c>
    </row>
    <row r="398" spans="1:41" ht="69.75" customHeight="1" x14ac:dyDescent="0.45">
      <c r="A398" s="55">
        <v>24.27</v>
      </c>
      <c r="B398" s="56" t="s">
        <v>428</v>
      </c>
      <c r="C398" s="57">
        <v>499</v>
      </c>
      <c r="D398" s="54">
        <v>0</v>
      </c>
      <c r="E398" s="54">
        <v>0</v>
      </c>
      <c r="F398" s="54">
        <v>0</v>
      </c>
      <c r="G398" s="54">
        <v>0</v>
      </c>
      <c r="H398" s="54">
        <v>0</v>
      </c>
      <c r="I398" s="54">
        <v>0</v>
      </c>
      <c r="J398" s="54">
        <v>0</v>
      </c>
      <c r="K398" s="54">
        <v>0</v>
      </c>
      <c r="L398" s="54">
        <v>0</v>
      </c>
      <c r="M398" s="54">
        <v>0</v>
      </c>
      <c r="N398" s="54">
        <v>0</v>
      </c>
      <c r="O398" s="54">
        <v>0</v>
      </c>
      <c r="P398" s="54">
        <v>0</v>
      </c>
      <c r="Q398" s="54">
        <v>0</v>
      </c>
      <c r="R398" s="54">
        <v>0</v>
      </c>
      <c r="S398" s="54">
        <v>0</v>
      </c>
      <c r="T398" s="54">
        <v>0</v>
      </c>
      <c r="U398" s="54">
        <v>0</v>
      </c>
      <c r="V398" s="54">
        <v>0</v>
      </c>
      <c r="W398" s="54">
        <v>0</v>
      </c>
      <c r="X398" s="54">
        <v>0</v>
      </c>
      <c r="Y398" s="54">
        <v>0</v>
      </c>
      <c r="Z398" s="54">
        <v>0</v>
      </c>
      <c r="AA398" s="54">
        <v>0</v>
      </c>
      <c r="AB398" s="54">
        <v>0</v>
      </c>
      <c r="AC398" s="54">
        <v>0</v>
      </c>
      <c r="AD398" s="54">
        <v>0</v>
      </c>
      <c r="AE398" s="54">
        <v>0</v>
      </c>
      <c r="AF398" s="54">
        <v>0</v>
      </c>
      <c r="AG398" s="54">
        <v>0</v>
      </c>
      <c r="AH398" s="8">
        <f t="shared" si="93"/>
        <v>0</v>
      </c>
      <c r="AI398" s="8">
        <f t="shared" si="97"/>
        <v>0</v>
      </c>
      <c r="AJ398" s="8">
        <f t="shared" si="98"/>
        <v>0</v>
      </c>
      <c r="AK398" s="8">
        <f t="shared" si="99"/>
        <v>0</v>
      </c>
      <c r="AL398" s="8">
        <f t="shared" si="100"/>
        <v>0</v>
      </c>
      <c r="AM398" s="8">
        <f t="shared" si="101"/>
        <v>0</v>
      </c>
      <c r="AN398" s="8">
        <f t="shared" si="102"/>
        <v>0</v>
      </c>
      <c r="AO398" s="9">
        <f t="shared" si="96"/>
        <v>0</v>
      </c>
    </row>
    <row r="399" spans="1:41" ht="69.75" customHeight="1" x14ac:dyDescent="0.45">
      <c r="A399" s="55">
        <v>24.28</v>
      </c>
      <c r="B399" s="56" t="s">
        <v>429</v>
      </c>
      <c r="C399" s="57">
        <v>500</v>
      </c>
      <c r="D399" s="54">
        <v>0</v>
      </c>
      <c r="E399" s="54">
        <v>0</v>
      </c>
      <c r="F399" s="54">
        <v>0</v>
      </c>
      <c r="G399" s="54">
        <v>0</v>
      </c>
      <c r="H399" s="54">
        <v>0</v>
      </c>
      <c r="I399" s="54">
        <v>0</v>
      </c>
      <c r="J399" s="54">
        <v>0</v>
      </c>
      <c r="K399" s="54">
        <v>0</v>
      </c>
      <c r="L399" s="54">
        <v>0</v>
      </c>
      <c r="M399" s="54">
        <v>0</v>
      </c>
      <c r="N399" s="54">
        <v>0</v>
      </c>
      <c r="O399" s="54">
        <v>0</v>
      </c>
      <c r="P399" s="54">
        <v>0</v>
      </c>
      <c r="Q399" s="54">
        <v>0</v>
      </c>
      <c r="R399" s="54">
        <v>0</v>
      </c>
      <c r="S399" s="54">
        <v>0</v>
      </c>
      <c r="T399" s="54">
        <v>0</v>
      </c>
      <c r="U399" s="54">
        <v>0</v>
      </c>
      <c r="V399" s="54">
        <v>0</v>
      </c>
      <c r="W399" s="54">
        <v>0</v>
      </c>
      <c r="X399" s="54">
        <v>0</v>
      </c>
      <c r="Y399" s="54">
        <v>0</v>
      </c>
      <c r="Z399" s="54">
        <v>0</v>
      </c>
      <c r="AA399" s="54">
        <v>0</v>
      </c>
      <c r="AB399" s="54">
        <v>0</v>
      </c>
      <c r="AC399" s="54">
        <v>0</v>
      </c>
      <c r="AD399" s="54">
        <v>0</v>
      </c>
      <c r="AE399" s="54">
        <v>0</v>
      </c>
      <c r="AF399" s="54">
        <v>0</v>
      </c>
      <c r="AG399" s="54">
        <v>0</v>
      </c>
      <c r="AH399" s="8">
        <f t="shared" si="93"/>
        <v>0</v>
      </c>
      <c r="AI399" s="8">
        <f t="shared" si="97"/>
        <v>0</v>
      </c>
      <c r="AJ399" s="8">
        <f t="shared" si="98"/>
        <v>0</v>
      </c>
      <c r="AK399" s="8">
        <f t="shared" si="99"/>
        <v>0</v>
      </c>
      <c r="AL399" s="8">
        <f t="shared" si="100"/>
        <v>0</v>
      </c>
      <c r="AM399" s="8">
        <f t="shared" si="101"/>
        <v>0</v>
      </c>
      <c r="AN399" s="8">
        <f t="shared" si="102"/>
        <v>0</v>
      </c>
      <c r="AO399" s="9">
        <f t="shared" si="96"/>
        <v>0</v>
      </c>
    </row>
    <row r="400" spans="1:41" ht="69.75" customHeight="1" x14ac:dyDescent="0.45">
      <c r="A400" s="55">
        <v>24.29</v>
      </c>
      <c r="B400" s="56" t="s">
        <v>430</v>
      </c>
      <c r="C400" s="57">
        <v>501</v>
      </c>
      <c r="D400" s="54">
        <v>0</v>
      </c>
      <c r="E400" s="54">
        <v>0</v>
      </c>
      <c r="F400" s="54">
        <v>0</v>
      </c>
      <c r="G400" s="54">
        <v>0</v>
      </c>
      <c r="H400" s="54">
        <v>0</v>
      </c>
      <c r="I400" s="54">
        <v>0</v>
      </c>
      <c r="J400" s="54">
        <v>0</v>
      </c>
      <c r="K400" s="54">
        <v>0</v>
      </c>
      <c r="L400" s="54">
        <v>0</v>
      </c>
      <c r="M400" s="54">
        <v>0</v>
      </c>
      <c r="N400" s="54">
        <v>0</v>
      </c>
      <c r="O400" s="54">
        <v>0</v>
      </c>
      <c r="P400" s="54">
        <v>0</v>
      </c>
      <c r="Q400" s="54">
        <v>0</v>
      </c>
      <c r="R400" s="54">
        <v>0</v>
      </c>
      <c r="S400" s="54">
        <v>0</v>
      </c>
      <c r="T400" s="54">
        <v>0</v>
      </c>
      <c r="U400" s="54">
        <v>0</v>
      </c>
      <c r="V400" s="54">
        <v>0</v>
      </c>
      <c r="W400" s="54">
        <v>0</v>
      </c>
      <c r="X400" s="54">
        <v>0</v>
      </c>
      <c r="Y400" s="54">
        <v>0</v>
      </c>
      <c r="Z400" s="54">
        <v>0</v>
      </c>
      <c r="AA400" s="54">
        <v>0</v>
      </c>
      <c r="AB400" s="54">
        <v>0</v>
      </c>
      <c r="AC400" s="54">
        <v>0</v>
      </c>
      <c r="AD400" s="54">
        <v>0</v>
      </c>
      <c r="AE400" s="54">
        <v>0</v>
      </c>
      <c r="AF400" s="54">
        <v>0</v>
      </c>
      <c r="AG400" s="54">
        <v>0</v>
      </c>
      <c r="AH400" s="8">
        <f t="shared" si="93"/>
        <v>0</v>
      </c>
      <c r="AI400" s="8">
        <f t="shared" si="97"/>
        <v>0</v>
      </c>
      <c r="AJ400" s="8">
        <f t="shared" si="98"/>
        <v>0</v>
      </c>
      <c r="AK400" s="8">
        <f t="shared" si="99"/>
        <v>0</v>
      </c>
      <c r="AL400" s="8">
        <f t="shared" si="100"/>
        <v>0</v>
      </c>
      <c r="AM400" s="8">
        <f t="shared" si="101"/>
        <v>0</v>
      </c>
      <c r="AN400" s="8">
        <f t="shared" si="102"/>
        <v>0</v>
      </c>
      <c r="AO400" s="9">
        <f t="shared" si="96"/>
        <v>0</v>
      </c>
    </row>
    <row r="401" spans="1:41" ht="69.75" customHeight="1" x14ac:dyDescent="0.45">
      <c r="A401" s="55">
        <v>24.3</v>
      </c>
      <c r="B401" s="56" t="s">
        <v>431</v>
      </c>
      <c r="C401" s="57">
        <v>502</v>
      </c>
      <c r="D401" s="54">
        <v>0</v>
      </c>
      <c r="E401" s="54">
        <v>0</v>
      </c>
      <c r="F401" s="54">
        <v>0</v>
      </c>
      <c r="G401" s="54">
        <v>0</v>
      </c>
      <c r="H401" s="54">
        <v>0</v>
      </c>
      <c r="I401" s="54">
        <v>0</v>
      </c>
      <c r="J401" s="54">
        <v>0</v>
      </c>
      <c r="K401" s="54">
        <v>0</v>
      </c>
      <c r="L401" s="54">
        <v>0</v>
      </c>
      <c r="M401" s="54">
        <v>0</v>
      </c>
      <c r="N401" s="54">
        <v>0</v>
      </c>
      <c r="O401" s="54">
        <v>0</v>
      </c>
      <c r="P401" s="54">
        <v>0</v>
      </c>
      <c r="Q401" s="54">
        <v>0</v>
      </c>
      <c r="R401" s="54">
        <v>0</v>
      </c>
      <c r="S401" s="54">
        <v>0</v>
      </c>
      <c r="T401" s="54">
        <v>0</v>
      </c>
      <c r="U401" s="54">
        <v>0</v>
      </c>
      <c r="V401" s="54">
        <v>0</v>
      </c>
      <c r="W401" s="54">
        <v>0</v>
      </c>
      <c r="X401" s="54">
        <v>0</v>
      </c>
      <c r="Y401" s="54">
        <v>0</v>
      </c>
      <c r="Z401" s="54">
        <v>0</v>
      </c>
      <c r="AA401" s="54">
        <v>0</v>
      </c>
      <c r="AB401" s="54">
        <v>0</v>
      </c>
      <c r="AC401" s="54">
        <v>0</v>
      </c>
      <c r="AD401" s="54">
        <v>0</v>
      </c>
      <c r="AE401" s="54">
        <v>0</v>
      </c>
      <c r="AF401" s="54">
        <v>0</v>
      </c>
      <c r="AG401" s="54">
        <v>0</v>
      </c>
      <c r="AH401" s="8">
        <f t="shared" si="93"/>
        <v>0</v>
      </c>
      <c r="AI401" s="8">
        <f t="shared" si="97"/>
        <v>0</v>
      </c>
      <c r="AJ401" s="8">
        <f t="shared" si="98"/>
        <v>0</v>
      </c>
      <c r="AK401" s="8">
        <f t="shared" si="99"/>
        <v>0</v>
      </c>
      <c r="AL401" s="8">
        <f t="shared" si="100"/>
        <v>0</v>
      </c>
      <c r="AM401" s="8">
        <f t="shared" si="101"/>
        <v>0</v>
      </c>
      <c r="AN401" s="8">
        <f t="shared" si="102"/>
        <v>0</v>
      </c>
      <c r="AO401" s="9">
        <f t="shared" si="96"/>
        <v>0</v>
      </c>
    </row>
    <row r="402" spans="1:41" ht="69.75" customHeight="1" x14ac:dyDescent="0.45">
      <c r="A402" s="55">
        <v>24.31</v>
      </c>
      <c r="B402" s="56" t="s">
        <v>432</v>
      </c>
      <c r="C402" s="57">
        <v>503</v>
      </c>
      <c r="D402" s="54">
        <v>0</v>
      </c>
      <c r="E402" s="54">
        <v>0</v>
      </c>
      <c r="F402" s="54">
        <v>0</v>
      </c>
      <c r="G402" s="54">
        <v>0</v>
      </c>
      <c r="H402" s="54">
        <v>0</v>
      </c>
      <c r="I402" s="54">
        <v>0</v>
      </c>
      <c r="J402" s="54">
        <v>0</v>
      </c>
      <c r="K402" s="54">
        <v>0</v>
      </c>
      <c r="L402" s="54">
        <v>0</v>
      </c>
      <c r="M402" s="54">
        <v>0</v>
      </c>
      <c r="N402" s="54">
        <v>0</v>
      </c>
      <c r="O402" s="54">
        <v>0</v>
      </c>
      <c r="P402" s="54">
        <v>0</v>
      </c>
      <c r="Q402" s="54">
        <v>0</v>
      </c>
      <c r="R402" s="54">
        <v>0</v>
      </c>
      <c r="S402" s="54">
        <v>0</v>
      </c>
      <c r="T402" s="54">
        <v>0</v>
      </c>
      <c r="U402" s="54">
        <v>0</v>
      </c>
      <c r="V402" s="54">
        <v>0</v>
      </c>
      <c r="W402" s="54">
        <v>0</v>
      </c>
      <c r="X402" s="54">
        <v>0</v>
      </c>
      <c r="Y402" s="54">
        <v>0</v>
      </c>
      <c r="Z402" s="54">
        <v>0</v>
      </c>
      <c r="AA402" s="54">
        <v>0</v>
      </c>
      <c r="AB402" s="54">
        <v>0</v>
      </c>
      <c r="AC402" s="54">
        <v>0</v>
      </c>
      <c r="AD402" s="54">
        <v>0</v>
      </c>
      <c r="AE402" s="54">
        <v>0</v>
      </c>
      <c r="AF402" s="54">
        <v>0</v>
      </c>
      <c r="AG402" s="54">
        <v>0</v>
      </c>
      <c r="AH402" s="8">
        <f t="shared" si="93"/>
        <v>0</v>
      </c>
      <c r="AI402" s="8">
        <f t="shared" si="97"/>
        <v>0</v>
      </c>
      <c r="AJ402" s="8">
        <f t="shared" si="98"/>
        <v>0</v>
      </c>
      <c r="AK402" s="8">
        <f t="shared" si="99"/>
        <v>0</v>
      </c>
      <c r="AL402" s="8">
        <f t="shared" si="100"/>
        <v>0</v>
      </c>
      <c r="AM402" s="8">
        <f t="shared" si="101"/>
        <v>0</v>
      </c>
      <c r="AN402" s="8">
        <f t="shared" si="102"/>
        <v>0</v>
      </c>
      <c r="AO402" s="9">
        <f t="shared" si="96"/>
        <v>0</v>
      </c>
    </row>
    <row r="403" spans="1:41" ht="69.75" customHeight="1" x14ac:dyDescent="0.45">
      <c r="A403" s="55">
        <v>24.32</v>
      </c>
      <c r="B403" s="56" t="s">
        <v>433</v>
      </c>
      <c r="C403" s="57">
        <v>504</v>
      </c>
      <c r="D403" s="54">
        <v>0</v>
      </c>
      <c r="E403" s="54">
        <v>0</v>
      </c>
      <c r="F403" s="54">
        <v>0</v>
      </c>
      <c r="G403" s="54">
        <v>0</v>
      </c>
      <c r="H403" s="54">
        <v>0</v>
      </c>
      <c r="I403" s="54">
        <v>0</v>
      </c>
      <c r="J403" s="54">
        <v>0</v>
      </c>
      <c r="K403" s="54">
        <v>0</v>
      </c>
      <c r="L403" s="54">
        <v>0</v>
      </c>
      <c r="M403" s="54">
        <v>0</v>
      </c>
      <c r="N403" s="54">
        <v>0</v>
      </c>
      <c r="O403" s="54">
        <v>0</v>
      </c>
      <c r="P403" s="54">
        <v>0</v>
      </c>
      <c r="Q403" s="54">
        <v>0</v>
      </c>
      <c r="R403" s="54">
        <v>0</v>
      </c>
      <c r="S403" s="54">
        <v>0</v>
      </c>
      <c r="T403" s="54">
        <v>0</v>
      </c>
      <c r="U403" s="54">
        <v>0</v>
      </c>
      <c r="V403" s="54">
        <v>0</v>
      </c>
      <c r="W403" s="54">
        <v>0</v>
      </c>
      <c r="X403" s="54">
        <v>0</v>
      </c>
      <c r="Y403" s="54">
        <v>0</v>
      </c>
      <c r="Z403" s="54">
        <v>0</v>
      </c>
      <c r="AA403" s="54">
        <v>0</v>
      </c>
      <c r="AB403" s="54">
        <v>0</v>
      </c>
      <c r="AC403" s="54">
        <v>0</v>
      </c>
      <c r="AD403" s="54">
        <v>0</v>
      </c>
      <c r="AE403" s="54">
        <v>0</v>
      </c>
      <c r="AF403" s="54">
        <v>0</v>
      </c>
      <c r="AG403" s="54">
        <v>0</v>
      </c>
      <c r="AH403" s="8">
        <f t="shared" si="93"/>
        <v>0</v>
      </c>
      <c r="AI403" s="8">
        <f t="shared" si="97"/>
        <v>0</v>
      </c>
      <c r="AJ403" s="8">
        <f t="shared" si="98"/>
        <v>0</v>
      </c>
      <c r="AK403" s="8">
        <f t="shared" si="99"/>
        <v>0</v>
      </c>
      <c r="AL403" s="8">
        <f t="shared" si="100"/>
        <v>0</v>
      </c>
      <c r="AM403" s="8">
        <f t="shared" si="101"/>
        <v>0</v>
      </c>
      <c r="AN403" s="8">
        <f t="shared" si="102"/>
        <v>0</v>
      </c>
      <c r="AO403" s="9">
        <f t="shared" si="96"/>
        <v>0</v>
      </c>
    </row>
    <row r="404" spans="1:41" ht="69.75" customHeight="1" x14ac:dyDescent="0.45">
      <c r="A404" s="55">
        <v>24.33</v>
      </c>
      <c r="B404" s="56" t="s">
        <v>434</v>
      </c>
      <c r="C404" s="57">
        <v>505</v>
      </c>
      <c r="D404" s="54">
        <v>0</v>
      </c>
      <c r="E404" s="54">
        <v>0</v>
      </c>
      <c r="F404" s="54">
        <v>0</v>
      </c>
      <c r="G404" s="54">
        <v>0</v>
      </c>
      <c r="H404" s="54">
        <v>0</v>
      </c>
      <c r="I404" s="54">
        <v>0</v>
      </c>
      <c r="J404" s="54">
        <v>0</v>
      </c>
      <c r="K404" s="54">
        <v>0</v>
      </c>
      <c r="L404" s="54">
        <v>0</v>
      </c>
      <c r="M404" s="54">
        <v>0</v>
      </c>
      <c r="N404" s="54">
        <v>0</v>
      </c>
      <c r="O404" s="54">
        <v>0</v>
      </c>
      <c r="P404" s="54">
        <v>0</v>
      </c>
      <c r="Q404" s="54">
        <v>0</v>
      </c>
      <c r="R404" s="54">
        <v>0</v>
      </c>
      <c r="S404" s="54">
        <v>0</v>
      </c>
      <c r="T404" s="54">
        <v>0</v>
      </c>
      <c r="U404" s="54">
        <v>0</v>
      </c>
      <c r="V404" s="54">
        <v>0</v>
      </c>
      <c r="W404" s="54">
        <v>0</v>
      </c>
      <c r="X404" s="54">
        <v>0</v>
      </c>
      <c r="Y404" s="54">
        <v>0</v>
      </c>
      <c r="Z404" s="54">
        <v>0</v>
      </c>
      <c r="AA404" s="54">
        <v>0</v>
      </c>
      <c r="AB404" s="54">
        <v>0</v>
      </c>
      <c r="AC404" s="54">
        <v>0</v>
      </c>
      <c r="AD404" s="54">
        <v>0</v>
      </c>
      <c r="AE404" s="54">
        <v>0</v>
      </c>
      <c r="AF404" s="54">
        <v>0</v>
      </c>
      <c r="AG404" s="54">
        <v>0</v>
      </c>
      <c r="AH404" s="8">
        <f t="shared" si="93"/>
        <v>0</v>
      </c>
      <c r="AI404" s="8">
        <f t="shared" si="97"/>
        <v>0</v>
      </c>
      <c r="AJ404" s="8">
        <f t="shared" si="98"/>
        <v>0</v>
      </c>
      <c r="AK404" s="8">
        <f t="shared" si="99"/>
        <v>0</v>
      </c>
      <c r="AL404" s="8">
        <f t="shared" si="100"/>
        <v>0</v>
      </c>
      <c r="AM404" s="8">
        <f t="shared" si="101"/>
        <v>0</v>
      </c>
      <c r="AN404" s="8">
        <f t="shared" si="102"/>
        <v>0</v>
      </c>
      <c r="AO404" s="9">
        <f t="shared" si="96"/>
        <v>0</v>
      </c>
    </row>
    <row r="405" spans="1:41" ht="69.75" customHeight="1" x14ac:dyDescent="0.45">
      <c r="A405" s="55">
        <v>24.34</v>
      </c>
      <c r="B405" s="56" t="s">
        <v>435</v>
      </c>
      <c r="C405" s="57">
        <v>506</v>
      </c>
      <c r="D405" s="54">
        <v>0</v>
      </c>
      <c r="E405" s="54">
        <v>0</v>
      </c>
      <c r="F405" s="54">
        <v>0</v>
      </c>
      <c r="G405" s="54">
        <v>0</v>
      </c>
      <c r="H405" s="54">
        <v>0</v>
      </c>
      <c r="I405" s="54">
        <v>0</v>
      </c>
      <c r="J405" s="54">
        <v>0</v>
      </c>
      <c r="K405" s="54">
        <v>0</v>
      </c>
      <c r="L405" s="54">
        <v>0</v>
      </c>
      <c r="M405" s="54">
        <v>0</v>
      </c>
      <c r="N405" s="54">
        <v>0</v>
      </c>
      <c r="O405" s="54">
        <v>0</v>
      </c>
      <c r="P405" s="54">
        <v>0</v>
      </c>
      <c r="Q405" s="54">
        <v>0</v>
      </c>
      <c r="R405" s="54">
        <v>0</v>
      </c>
      <c r="S405" s="54">
        <v>0</v>
      </c>
      <c r="T405" s="54">
        <v>0</v>
      </c>
      <c r="U405" s="54">
        <v>0</v>
      </c>
      <c r="V405" s="54">
        <v>0</v>
      </c>
      <c r="W405" s="54">
        <v>0</v>
      </c>
      <c r="X405" s="54">
        <v>0</v>
      </c>
      <c r="Y405" s="54">
        <v>0</v>
      </c>
      <c r="Z405" s="54">
        <v>0</v>
      </c>
      <c r="AA405" s="54">
        <v>0</v>
      </c>
      <c r="AB405" s="54">
        <v>0</v>
      </c>
      <c r="AC405" s="54">
        <v>0</v>
      </c>
      <c r="AD405" s="54">
        <v>0</v>
      </c>
      <c r="AE405" s="54">
        <v>0</v>
      </c>
      <c r="AF405" s="54">
        <v>0</v>
      </c>
      <c r="AG405" s="54">
        <v>0</v>
      </c>
      <c r="AH405" s="8">
        <f t="shared" si="93"/>
        <v>0</v>
      </c>
      <c r="AI405" s="8">
        <f t="shared" si="97"/>
        <v>0</v>
      </c>
      <c r="AJ405" s="8">
        <f t="shared" si="98"/>
        <v>0</v>
      </c>
      <c r="AK405" s="8">
        <f t="shared" si="99"/>
        <v>0</v>
      </c>
      <c r="AL405" s="8">
        <f t="shared" si="100"/>
        <v>0</v>
      </c>
      <c r="AM405" s="8">
        <f t="shared" si="101"/>
        <v>0</v>
      </c>
      <c r="AN405" s="8">
        <f t="shared" si="102"/>
        <v>0</v>
      </c>
      <c r="AO405" s="9">
        <f t="shared" si="96"/>
        <v>0</v>
      </c>
    </row>
    <row r="406" spans="1:41" ht="69.75" customHeight="1" x14ac:dyDescent="0.45">
      <c r="A406" s="55">
        <v>24.35</v>
      </c>
      <c r="B406" s="56" t="s">
        <v>436</v>
      </c>
      <c r="C406" s="57">
        <v>507</v>
      </c>
      <c r="D406" s="54">
        <v>0</v>
      </c>
      <c r="E406" s="54">
        <v>0</v>
      </c>
      <c r="F406" s="54">
        <v>0</v>
      </c>
      <c r="G406" s="54">
        <v>0</v>
      </c>
      <c r="H406" s="54">
        <v>0</v>
      </c>
      <c r="I406" s="54">
        <v>0</v>
      </c>
      <c r="J406" s="54">
        <v>0</v>
      </c>
      <c r="K406" s="54">
        <v>0</v>
      </c>
      <c r="L406" s="54">
        <v>0</v>
      </c>
      <c r="M406" s="54">
        <v>0</v>
      </c>
      <c r="N406" s="54">
        <v>0</v>
      </c>
      <c r="O406" s="54">
        <v>0</v>
      </c>
      <c r="P406" s="54">
        <v>0</v>
      </c>
      <c r="Q406" s="54">
        <v>0</v>
      </c>
      <c r="R406" s="54">
        <v>0</v>
      </c>
      <c r="S406" s="54">
        <v>0</v>
      </c>
      <c r="T406" s="54">
        <v>0</v>
      </c>
      <c r="U406" s="54">
        <v>0</v>
      </c>
      <c r="V406" s="54">
        <v>0</v>
      </c>
      <c r="W406" s="54">
        <v>0</v>
      </c>
      <c r="X406" s="54">
        <v>0</v>
      </c>
      <c r="Y406" s="54">
        <v>0</v>
      </c>
      <c r="Z406" s="54">
        <v>0</v>
      </c>
      <c r="AA406" s="54">
        <v>0</v>
      </c>
      <c r="AB406" s="54">
        <v>0</v>
      </c>
      <c r="AC406" s="54">
        <v>0</v>
      </c>
      <c r="AD406" s="54">
        <v>0</v>
      </c>
      <c r="AE406" s="54">
        <v>0</v>
      </c>
      <c r="AF406" s="54">
        <v>0</v>
      </c>
      <c r="AG406" s="54">
        <v>0</v>
      </c>
      <c r="AH406" s="8">
        <f t="shared" si="93"/>
        <v>0</v>
      </c>
      <c r="AI406" s="8">
        <f t="shared" si="97"/>
        <v>0</v>
      </c>
      <c r="AJ406" s="8">
        <f t="shared" si="98"/>
        <v>0</v>
      </c>
      <c r="AK406" s="8">
        <f t="shared" si="99"/>
        <v>0</v>
      </c>
      <c r="AL406" s="8">
        <f t="shared" si="100"/>
        <v>0</v>
      </c>
      <c r="AM406" s="8">
        <f t="shared" si="101"/>
        <v>0</v>
      </c>
      <c r="AN406" s="8">
        <f t="shared" si="102"/>
        <v>0</v>
      </c>
      <c r="AO406" s="9">
        <f t="shared" si="96"/>
        <v>0</v>
      </c>
    </row>
    <row r="407" spans="1:41" ht="69.75" customHeight="1" x14ac:dyDescent="0.45">
      <c r="A407" s="55">
        <v>24.36</v>
      </c>
      <c r="B407" s="56" t="s">
        <v>437</v>
      </c>
      <c r="C407" s="57">
        <v>508</v>
      </c>
      <c r="D407" s="54">
        <v>0</v>
      </c>
      <c r="E407" s="54">
        <v>0</v>
      </c>
      <c r="F407" s="54">
        <v>0</v>
      </c>
      <c r="G407" s="54">
        <v>0</v>
      </c>
      <c r="H407" s="54">
        <v>0</v>
      </c>
      <c r="I407" s="54">
        <v>0</v>
      </c>
      <c r="J407" s="54">
        <v>0</v>
      </c>
      <c r="K407" s="54">
        <v>0</v>
      </c>
      <c r="L407" s="54">
        <v>0</v>
      </c>
      <c r="M407" s="54">
        <v>0</v>
      </c>
      <c r="N407" s="54">
        <v>0</v>
      </c>
      <c r="O407" s="54">
        <v>0</v>
      </c>
      <c r="P407" s="54">
        <v>0</v>
      </c>
      <c r="Q407" s="54">
        <v>0</v>
      </c>
      <c r="R407" s="54">
        <v>0</v>
      </c>
      <c r="S407" s="54">
        <v>0</v>
      </c>
      <c r="T407" s="54">
        <v>0</v>
      </c>
      <c r="U407" s="54">
        <v>0</v>
      </c>
      <c r="V407" s="54">
        <v>0</v>
      </c>
      <c r="W407" s="54">
        <v>0</v>
      </c>
      <c r="X407" s="54">
        <v>0</v>
      </c>
      <c r="Y407" s="54">
        <v>0</v>
      </c>
      <c r="Z407" s="54">
        <v>0</v>
      </c>
      <c r="AA407" s="54">
        <v>0</v>
      </c>
      <c r="AB407" s="54">
        <v>0</v>
      </c>
      <c r="AC407" s="54">
        <v>0</v>
      </c>
      <c r="AD407" s="54">
        <v>0</v>
      </c>
      <c r="AE407" s="54">
        <v>0</v>
      </c>
      <c r="AF407" s="54">
        <v>0</v>
      </c>
      <c r="AG407" s="54">
        <v>0</v>
      </c>
      <c r="AH407" s="8">
        <f t="shared" si="93"/>
        <v>0</v>
      </c>
      <c r="AI407" s="8">
        <f t="shared" si="97"/>
        <v>0</v>
      </c>
      <c r="AJ407" s="8">
        <f t="shared" si="98"/>
        <v>0</v>
      </c>
      <c r="AK407" s="8">
        <f t="shared" si="99"/>
        <v>0</v>
      </c>
      <c r="AL407" s="8">
        <f t="shared" si="100"/>
        <v>0</v>
      </c>
      <c r="AM407" s="8">
        <f t="shared" si="101"/>
        <v>0</v>
      </c>
      <c r="AN407" s="8">
        <f t="shared" si="102"/>
        <v>0</v>
      </c>
      <c r="AO407" s="9">
        <f t="shared" si="96"/>
        <v>0</v>
      </c>
    </row>
    <row r="408" spans="1:41" ht="69.75" customHeight="1" x14ac:dyDescent="0.45">
      <c r="A408" s="55">
        <v>24.37</v>
      </c>
      <c r="B408" s="56" t="s">
        <v>438</v>
      </c>
      <c r="C408" s="57">
        <v>509</v>
      </c>
      <c r="D408" s="54">
        <v>0</v>
      </c>
      <c r="E408" s="54">
        <v>0</v>
      </c>
      <c r="F408" s="54">
        <v>0</v>
      </c>
      <c r="G408" s="54">
        <v>0</v>
      </c>
      <c r="H408" s="54">
        <v>0</v>
      </c>
      <c r="I408" s="54">
        <v>0</v>
      </c>
      <c r="J408" s="54">
        <v>0</v>
      </c>
      <c r="K408" s="54">
        <v>0</v>
      </c>
      <c r="L408" s="54">
        <v>0</v>
      </c>
      <c r="M408" s="54">
        <v>0</v>
      </c>
      <c r="N408" s="54">
        <v>0</v>
      </c>
      <c r="O408" s="54">
        <v>0</v>
      </c>
      <c r="P408" s="54">
        <v>0</v>
      </c>
      <c r="Q408" s="54">
        <v>0</v>
      </c>
      <c r="R408" s="54">
        <v>0</v>
      </c>
      <c r="S408" s="54">
        <v>0</v>
      </c>
      <c r="T408" s="54">
        <v>0</v>
      </c>
      <c r="U408" s="54">
        <v>0</v>
      </c>
      <c r="V408" s="54">
        <v>0</v>
      </c>
      <c r="W408" s="54">
        <v>0</v>
      </c>
      <c r="X408" s="54">
        <v>0</v>
      </c>
      <c r="Y408" s="54">
        <v>0</v>
      </c>
      <c r="Z408" s="54">
        <v>0</v>
      </c>
      <c r="AA408" s="54">
        <v>0</v>
      </c>
      <c r="AB408" s="54">
        <v>0</v>
      </c>
      <c r="AC408" s="54">
        <v>0</v>
      </c>
      <c r="AD408" s="54">
        <v>0</v>
      </c>
      <c r="AE408" s="54">
        <v>0</v>
      </c>
      <c r="AF408" s="54">
        <v>0</v>
      </c>
      <c r="AG408" s="54">
        <v>0</v>
      </c>
      <c r="AH408" s="8">
        <f t="shared" si="93"/>
        <v>0</v>
      </c>
      <c r="AI408" s="8">
        <f t="shared" si="97"/>
        <v>0</v>
      </c>
      <c r="AJ408" s="8">
        <f t="shared" si="98"/>
        <v>0</v>
      </c>
      <c r="AK408" s="8">
        <f t="shared" si="99"/>
        <v>0</v>
      </c>
      <c r="AL408" s="8">
        <f t="shared" si="100"/>
        <v>0</v>
      </c>
      <c r="AM408" s="8">
        <f t="shared" si="101"/>
        <v>0</v>
      </c>
      <c r="AN408" s="8">
        <f t="shared" si="102"/>
        <v>0</v>
      </c>
      <c r="AO408" s="9">
        <f t="shared" si="96"/>
        <v>0</v>
      </c>
    </row>
    <row r="409" spans="1:41" ht="69.75" customHeight="1" x14ac:dyDescent="0.45">
      <c r="A409" s="55">
        <v>24.38</v>
      </c>
      <c r="B409" s="56" t="s">
        <v>439</v>
      </c>
      <c r="C409" s="57">
        <v>510</v>
      </c>
      <c r="D409" s="54">
        <v>0</v>
      </c>
      <c r="E409" s="54">
        <v>0</v>
      </c>
      <c r="F409" s="54">
        <v>0</v>
      </c>
      <c r="G409" s="54">
        <v>0</v>
      </c>
      <c r="H409" s="54">
        <v>0</v>
      </c>
      <c r="I409" s="54">
        <v>0</v>
      </c>
      <c r="J409" s="54">
        <v>0</v>
      </c>
      <c r="K409" s="54">
        <v>0</v>
      </c>
      <c r="L409" s="54">
        <v>0</v>
      </c>
      <c r="M409" s="54">
        <v>0</v>
      </c>
      <c r="N409" s="54">
        <v>0</v>
      </c>
      <c r="O409" s="54">
        <v>0</v>
      </c>
      <c r="P409" s="54">
        <v>0</v>
      </c>
      <c r="Q409" s="54">
        <v>0</v>
      </c>
      <c r="R409" s="54">
        <v>0</v>
      </c>
      <c r="S409" s="54">
        <v>0</v>
      </c>
      <c r="T409" s="54">
        <v>0</v>
      </c>
      <c r="U409" s="54">
        <v>0</v>
      </c>
      <c r="V409" s="54">
        <v>0</v>
      </c>
      <c r="W409" s="54">
        <v>0</v>
      </c>
      <c r="X409" s="54">
        <v>0</v>
      </c>
      <c r="Y409" s="54">
        <v>0</v>
      </c>
      <c r="Z409" s="54">
        <v>0</v>
      </c>
      <c r="AA409" s="54">
        <v>0</v>
      </c>
      <c r="AB409" s="54">
        <v>0</v>
      </c>
      <c r="AC409" s="54">
        <v>0</v>
      </c>
      <c r="AD409" s="54">
        <v>0</v>
      </c>
      <c r="AE409" s="54">
        <v>0</v>
      </c>
      <c r="AF409" s="54">
        <v>0</v>
      </c>
      <c r="AG409" s="54">
        <v>0</v>
      </c>
      <c r="AH409" s="8">
        <f t="shared" si="93"/>
        <v>0</v>
      </c>
      <c r="AI409" s="8">
        <f t="shared" si="97"/>
        <v>0</v>
      </c>
      <c r="AJ409" s="8">
        <f t="shared" si="98"/>
        <v>0</v>
      </c>
      <c r="AK409" s="8">
        <f t="shared" si="99"/>
        <v>0</v>
      </c>
      <c r="AL409" s="8">
        <f t="shared" si="100"/>
        <v>0</v>
      </c>
      <c r="AM409" s="8">
        <f t="shared" si="101"/>
        <v>0</v>
      </c>
      <c r="AN409" s="8">
        <f t="shared" si="102"/>
        <v>0</v>
      </c>
      <c r="AO409" s="9">
        <f t="shared" si="96"/>
        <v>0</v>
      </c>
    </row>
    <row r="410" spans="1:41" ht="69.75" customHeight="1" x14ac:dyDescent="0.45">
      <c r="A410" s="55">
        <v>24.39</v>
      </c>
      <c r="B410" s="56" t="s">
        <v>440</v>
      </c>
      <c r="C410" s="57">
        <v>511</v>
      </c>
      <c r="D410" s="54">
        <v>0</v>
      </c>
      <c r="E410" s="54">
        <v>0</v>
      </c>
      <c r="F410" s="54">
        <v>0</v>
      </c>
      <c r="G410" s="54">
        <v>0</v>
      </c>
      <c r="H410" s="54">
        <v>0</v>
      </c>
      <c r="I410" s="54">
        <v>0</v>
      </c>
      <c r="J410" s="54">
        <v>0</v>
      </c>
      <c r="K410" s="54">
        <v>0</v>
      </c>
      <c r="L410" s="54">
        <v>0</v>
      </c>
      <c r="M410" s="54">
        <v>0</v>
      </c>
      <c r="N410" s="54">
        <v>0</v>
      </c>
      <c r="O410" s="54">
        <v>0</v>
      </c>
      <c r="P410" s="54">
        <v>0</v>
      </c>
      <c r="Q410" s="54">
        <v>0</v>
      </c>
      <c r="R410" s="54">
        <v>0</v>
      </c>
      <c r="S410" s="54">
        <v>0</v>
      </c>
      <c r="T410" s="54">
        <v>0</v>
      </c>
      <c r="U410" s="54">
        <v>0</v>
      </c>
      <c r="V410" s="54">
        <v>0</v>
      </c>
      <c r="W410" s="54">
        <v>0</v>
      </c>
      <c r="X410" s="54">
        <v>0</v>
      </c>
      <c r="Y410" s="54">
        <v>0</v>
      </c>
      <c r="Z410" s="54">
        <v>0</v>
      </c>
      <c r="AA410" s="54">
        <v>0</v>
      </c>
      <c r="AB410" s="54">
        <v>0</v>
      </c>
      <c r="AC410" s="54">
        <v>0</v>
      </c>
      <c r="AD410" s="54">
        <v>0</v>
      </c>
      <c r="AE410" s="54">
        <v>0</v>
      </c>
      <c r="AF410" s="54">
        <v>0</v>
      </c>
      <c r="AG410" s="54">
        <v>0</v>
      </c>
      <c r="AH410" s="8">
        <f t="shared" si="93"/>
        <v>0</v>
      </c>
      <c r="AI410" s="8">
        <f t="shared" si="97"/>
        <v>0</v>
      </c>
      <c r="AJ410" s="8">
        <f t="shared" si="98"/>
        <v>0</v>
      </c>
      <c r="AK410" s="8">
        <f t="shared" si="99"/>
        <v>0</v>
      </c>
      <c r="AL410" s="8">
        <f t="shared" si="100"/>
        <v>0</v>
      </c>
      <c r="AM410" s="8">
        <f t="shared" si="101"/>
        <v>0</v>
      </c>
      <c r="AN410" s="8">
        <f t="shared" si="102"/>
        <v>0</v>
      </c>
      <c r="AO410" s="9">
        <f t="shared" si="96"/>
        <v>0</v>
      </c>
    </row>
    <row r="411" spans="1:41" ht="69.75" customHeight="1" x14ac:dyDescent="0.45">
      <c r="A411" s="55">
        <v>24.4</v>
      </c>
      <c r="B411" s="56" t="s">
        <v>441</v>
      </c>
      <c r="C411" s="57">
        <v>512</v>
      </c>
      <c r="D411" s="54">
        <v>0</v>
      </c>
      <c r="E411" s="54">
        <v>0</v>
      </c>
      <c r="F411" s="54">
        <v>0</v>
      </c>
      <c r="G411" s="54">
        <v>0</v>
      </c>
      <c r="H411" s="54">
        <v>0</v>
      </c>
      <c r="I411" s="54">
        <v>0</v>
      </c>
      <c r="J411" s="54">
        <v>0</v>
      </c>
      <c r="K411" s="54">
        <v>0</v>
      </c>
      <c r="L411" s="54">
        <v>0</v>
      </c>
      <c r="M411" s="54">
        <v>0</v>
      </c>
      <c r="N411" s="54">
        <v>0</v>
      </c>
      <c r="O411" s="54">
        <v>0</v>
      </c>
      <c r="P411" s="54">
        <v>0</v>
      </c>
      <c r="Q411" s="54">
        <v>0</v>
      </c>
      <c r="R411" s="54">
        <v>0</v>
      </c>
      <c r="S411" s="54">
        <v>0</v>
      </c>
      <c r="T411" s="54">
        <v>0</v>
      </c>
      <c r="U411" s="54">
        <v>0</v>
      </c>
      <c r="V411" s="54">
        <v>0</v>
      </c>
      <c r="W411" s="54">
        <v>0</v>
      </c>
      <c r="X411" s="54">
        <v>0</v>
      </c>
      <c r="Y411" s="54">
        <v>0</v>
      </c>
      <c r="Z411" s="54">
        <v>0</v>
      </c>
      <c r="AA411" s="54">
        <v>0</v>
      </c>
      <c r="AB411" s="54">
        <v>0</v>
      </c>
      <c r="AC411" s="54">
        <v>0</v>
      </c>
      <c r="AD411" s="54">
        <v>0</v>
      </c>
      <c r="AE411" s="54">
        <v>0</v>
      </c>
      <c r="AF411" s="54">
        <v>0</v>
      </c>
      <c r="AG411" s="54">
        <v>0</v>
      </c>
      <c r="AH411" s="8">
        <f t="shared" si="93"/>
        <v>0</v>
      </c>
      <c r="AI411" s="8">
        <f t="shared" si="97"/>
        <v>0</v>
      </c>
      <c r="AJ411" s="8">
        <f t="shared" si="98"/>
        <v>0</v>
      </c>
      <c r="AK411" s="8">
        <f t="shared" si="99"/>
        <v>0</v>
      </c>
      <c r="AL411" s="8">
        <f t="shared" si="100"/>
        <v>0</v>
      </c>
      <c r="AM411" s="8">
        <f t="shared" si="101"/>
        <v>0</v>
      </c>
      <c r="AN411" s="8">
        <f t="shared" si="102"/>
        <v>0</v>
      </c>
      <c r="AO411" s="9">
        <f t="shared" si="96"/>
        <v>0</v>
      </c>
    </row>
    <row r="412" spans="1:41" ht="69.75" customHeight="1" x14ac:dyDescent="0.45">
      <c r="A412" s="55">
        <v>24.41</v>
      </c>
      <c r="B412" s="56" t="s">
        <v>442</v>
      </c>
      <c r="C412" s="57">
        <v>513</v>
      </c>
      <c r="D412" s="54">
        <v>0</v>
      </c>
      <c r="E412" s="54">
        <v>0</v>
      </c>
      <c r="F412" s="54">
        <v>0</v>
      </c>
      <c r="G412" s="54">
        <v>0</v>
      </c>
      <c r="H412" s="54">
        <v>0</v>
      </c>
      <c r="I412" s="54">
        <v>0</v>
      </c>
      <c r="J412" s="54">
        <v>0</v>
      </c>
      <c r="K412" s="54">
        <v>0</v>
      </c>
      <c r="L412" s="54">
        <v>0</v>
      </c>
      <c r="M412" s="54">
        <v>0</v>
      </c>
      <c r="N412" s="54">
        <v>0</v>
      </c>
      <c r="O412" s="54">
        <v>0</v>
      </c>
      <c r="P412" s="54">
        <v>0</v>
      </c>
      <c r="Q412" s="54">
        <v>0</v>
      </c>
      <c r="R412" s="54">
        <v>0</v>
      </c>
      <c r="S412" s="54">
        <v>0</v>
      </c>
      <c r="T412" s="54">
        <v>0</v>
      </c>
      <c r="U412" s="54">
        <v>0</v>
      </c>
      <c r="V412" s="54">
        <v>0</v>
      </c>
      <c r="W412" s="54">
        <v>0</v>
      </c>
      <c r="X412" s="54">
        <v>0</v>
      </c>
      <c r="Y412" s="54">
        <v>0</v>
      </c>
      <c r="Z412" s="54">
        <v>0</v>
      </c>
      <c r="AA412" s="54">
        <v>0</v>
      </c>
      <c r="AB412" s="54">
        <v>0</v>
      </c>
      <c r="AC412" s="54">
        <v>0</v>
      </c>
      <c r="AD412" s="54">
        <v>0</v>
      </c>
      <c r="AE412" s="54">
        <v>0</v>
      </c>
      <c r="AF412" s="54">
        <v>0</v>
      </c>
      <c r="AG412" s="54">
        <v>0</v>
      </c>
      <c r="AH412" s="8">
        <f t="shared" si="93"/>
        <v>0</v>
      </c>
      <c r="AI412" s="8">
        <f t="shared" si="97"/>
        <v>0</v>
      </c>
      <c r="AJ412" s="8">
        <f t="shared" si="98"/>
        <v>0</v>
      </c>
      <c r="AK412" s="8">
        <f t="shared" si="99"/>
        <v>0</v>
      </c>
      <c r="AL412" s="8">
        <f t="shared" si="100"/>
        <v>0</v>
      </c>
      <c r="AM412" s="8">
        <f t="shared" si="101"/>
        <v>0</v>
      </c>
      <c r="AN412" s="8">
        <f t="shared" si="102"/>
        <v>0</v>
      </c>
      <c r="AO412" s="9">
        <f t="shared" si="96"/>
        <v>0</v>
      </c>
    </row>
    <row r="413" spans="1:41" ht="69.75" customHeight="1" x14ac:dyDescent="0.45">
      <c r="A413" s="55">
        <v>24.42</v>
      </c>
      <c r="B413" s="56" t="s">
        <v>443</v>
      </c>
      <c r="C413" s="57">
        <v>514</v>
      </c>
      <c r="D413" s="54">
        <v>0</v>
      </c>
      <c r="E413" s="54">
        <v>0</v>
      </c>
      <c r="F413" s="54">
        <v>0</v>
      </c>
      <c r="G413" s="54">
        <v>0</v>
      </c>
      <c r="H413" s="54">
        <v>0</v>
      </c>
      <c r="I413" s="54">
        <v>0</v>
      </c>
      <c r="J413" s="54">
        <v>0</v>
      </c>
      <c r="K413" s="54">
        <v>0</v>
      </c>
      <c r="L413" s="54">
        <v>0</v>
      </c>
      <c r="M413" s="54">
        <v>0</v>
      </c>
      <c r="N413" s="54">
        <v>0</v>
      </c>
      <c r="O413" s="54">
        <v>0</v>
      </c>
      <c r="P413" s="54">
        <v>0</v>
      </c>
      <c r="Q413" s="54">
        <v>0</v>
      </c>
      <c r="R413" s="54">
        <v>0</v>
      </c>
      <c r="S413" s="54">
        <v>0</v>
      </c>
      <c r="T413" s="54">
        <v>0</v>
      </c>
      <c r="U413" s="54">
        <v>0</v>
      </c>
      <c r="V413" s="54">
        <v>0</v>
      </c>
      <c r="W413" s="54">
        <v>0</v>
      </c>
      <c r="X413" s="54">
        <v>0</v>
      </c>
      <c r="Y413" s="54">
        <v>0</v>
      </c>
      <c r="Z413" s="54">
        <v>0</v>
      </c>
      <c r="AA413" s="54">
        <v>0</v>
      </c>
      <c r="AB413" s="54">
        <v>0</v>
      </c>
      <c r="AC413" s="54">
        <v>0</v>
      </c>
      <c r="AD413" s="54">
        <v>0</v>
      </c>
      <c r="AE413" s="54">
        <v>0</v>
      </c>
      <c r="AF413" s="54">
        <v>0</v>
      </c>
      <c r="AG413" s="54">
        <v>0</v>
      </c>
      <c r="AH413" s="8">
        <f t="shared" si="93"/>
        <v>0</v>
      </c>
      <c r="AI413" s="8">
        <f t="shared" si="97"/>
        <v>0</v>
      </c>
      <c r="AJ413" s="8">
        <f t="shared" si="98"/>
        <v>0</v>
      </c>
      <c r="AK413" s="8">
        <f t="shared" si="99"/>
        <v>0</v>
      </c>
      <c r="AL413" s="8">
        <f t="shared" si="100"/>
        <v>0</v>
      </c>
      <c r="AM413" s="8">
        <f t="shared" si="101"/>
        <v>0</v>
      </c>
      <c r="AN413" s="8">
        <f t="shared" si="102"/>
        <v>0</v>
      </c>
      <c r="AO413" s="9">
        <f t="shared" si="96"/>
        <v>0</v>
      </c>
    </row>
    <row r="414" spans="1:41" ht="69.75" customHeight="1" x14ac:dyDescent="0.45">
      <c r="A414" s="55">
        <v>24.43</v>
      </c>
      <c r="B414" s="56" t="s">
        <v>444</v>
      </c>
      <c r="C414" s="57">
        <v>515</v>
      </c>
      <c r="D414" s="54">
        <v>0</v>
      </c>
      <c r="E414" s="54">
        <v>0</v>
      </c>
      <c r="F414" s="54">
        <v>0</v>
      </c>
      <c r="G414" s="54">
        <v>0</v>
      </c>
      <c r="H414" s="54">
        <v>0</v>
      </c>
      <c r="I414" s="54">
        <v>0</v>
      </c>
      <c r="J414" s="54">
        <v>0</v>
      </c>
      <c r="K414" s="54">
        <v>0</v>
      </c>
      <c r="L414" s="54">
        <v>0</v>
      </c>
      <c r="M414" s="54">
        <v>0</v>
      </c>
      <c r="N414" s="54">
        <v>0</v>
      </c>
      <c r="O414" s="54">
        <v>0</v>
      </c>
      <c r="P414" s="54">
        <v>0</v>
      </c>
      <c r="Q414" s="54">
        <v>0</v>
      </c>
      <c r="R414" s="54">
        <v>0</v>
      </c>
      <c r="S414" s="54">
        <v>0</v>
      </c>
      <c r="T414" s="54">
        <v>0</v>
      </c>
      <c r="U414" s="54">
        <v>0</v>
      </c>
      <c r="V414" s="54">
        <v>0</v>
      </c>
      <c r="W414" s="54">
        <v>0</v>
      </c>
      <c r="X414" s="54">
        <v>0</v>
      </c>
      <c r="Y414" s="54">
        <v>0</v>
      </c>
      <c r="Z414" s="54">
        <v>0</v>
      </c>
      <c r="AA414" s="54">
        <v>0</v>
      </c>
      <c r="AB414" s="54">
        <v>0</v>
      </c>
      <c r="AC414" s="54">
        <v>0</v>
      </c>
      <c r="AD414" s="54">
        <v>0</v>
      </c>
      <c r="AE414" s="54">
        <v>0</v>
      </c>
      <c r="AF414" s="54">
        <v>0</v>
      </c>
      <c r="AG414" s="54">
        <v>0</v>
      </c>
      <c r="AH414" s="8">
        <f t="shared" si="93"/>
        <v>0</v>
      </c>
      <c r="AI414" s="8">
        <f t="shared" si="97"/>
        <v>0</v>
      </c>
      <c r="AJ414" s="8">
        <f t="shared" si="98"/>
        <v>0</v>
      </c>
      <c r="AK414" s="8">
        <f t="shared" si="99"/>
        <v>0</v>
      </c>
      <c r="AL414" s="8">
        <f t="shared" si="100"/>
        <v>0</v>
      </c>
      <c r="AM414" s="8">
        <f t="shared" si="101"/>
        <v>0</v>
      </c>
      <c r="AN414" s="8">
        <f t="shared" si="102"/>
        <v>0</v>
      </c>
      <c r="AO414" s="9">
        <f t="shared" si="96"/>
        <v>0</v>
      </c>
    </row>
    <row r="415" spans="1:41" ht="69.75" customHeight="1" x14ac:dyDescent="0.3">
      <c r="A415" s="52">
        <v>25</v>
      </c>
      <c r="B415" s="53" t="s">
        <v>445</v>
      </c>
      <c r="C415" s="57"/>
      <c r="D415" s="33">
        <f>SUM(D416:D424)</f>
        <v>0</v>
      </c>
      <c r="E415" s="33">
        <f t="shared" ref="E415:AG415" si="103">SUM(E416:E424)</f>
        <v>0</v>
      </c>
      <c r="F415" s="33">
        <f t="shared" si="103"/>
        <v>3</v>
      </c>
      <c r="G415" s="33">
        <f t="shared" si="103"/>
        <v>0</v>
      </c>
      <c r="H415" s="33">
        <f t="shared" si="103"/>
        <v>0</v>
      </c>
      <c r="I415" s="33">
        <f t="shared" si="103"/>
        <v>0</v>
      </c>
      <c r="J415" s="33">
        <f t="shared" si="103"/>
        <v>0</v>
      </c>
      <c r="K415" s="33">
        <f t="shared" si="103"/>
        <v>0</v>
      </c>
      <c r="L415" s="33">
        <f t="shared" si="103"/>
        <v>1</v>
      </c>
      <c r="M415" s="33">
        <f t="shared" si="103"/>
        <v>1</v>
      </c>
      <c r="N415" s="33">
        <f t="shared" si="103"/>
        <v>0</v>
      </c>
      <c r="O415" s="33">
        <f t="shared" si="103"/>
        <v>2</v>
      </c>
      <c r="P415" s="33">
        <f t="shared" si="103"/>
        <v>0</v>
      </c>
      <c r="Q415" s="33">
        <f t="shared" si="103"/>
        <v>0</v>
      </c>
      <c r="R415" s="33">
        <f t="shared" si="103"/>
        <v>0</v>
      </c>
      <c r="S415" s="33">
        <f t="shared" si="103"/>
        <v>0</v>
      </c>
      <c r="T415" s="33">
        <f t="shared" si="103"/>
        <v>0</v>
      </c>
      <c r="U415" s="33">
        <f t="shared" si="103"/>
        <v>0</v>
      </c>
      <c r="V415" s="33">
        <f t="shared" si="103"/>
        <v>1</v>
      </c>
      <c r="W415" s="33">
        <f t="shared" si="103"/>
        <v>0</v>
      </c>
      <c r="X415" s="33">
        <f t="shared" si="103"/>
        <v>0</v>
      </c>
      <c r="Y415" s="33">
        <f t="shared" si="103"/>
        <v>0</v>
      </c>
      <c r="Z415" s="33">
        <f t="shared" si="103"/>
        <v>0</v>
      </c>
      <c r="AA415" s="33">
        <f t="shared" si="103"/>
        <v>0</v>
      </c>
      <c r="AB415" s="33">
        <f t="shared" si="103"/>
        <v>0</v>
      </c>
      <c r="AC415" s="33">
        <f t="shared" si="103"/>
        <v>0</v>
      </c>
      <c r="AD415" s="33">
        <f t="shared" si="103"/>
        <v>0</v>
      </c>
      <c r="AE415" s="33">
        <f t="shared" si="103"/>
        <v>0</v>
      </c>
      <c r="AF415" s="33">
        <f t="shared" si="103"/>
        <v>0</v>
      </c>
      <c r="AG415" s="33">
        <f t="shared" si="103"/>
        <v>0</v>
      </c>
      <c r="AH415" s="8">
        <f t="shared" ref="AH415:AN415" si="104">SUM(AH416:AH424)</f>
        <v>3</v>
      </c>
      <c r="AI415" s="8">
        <f t="shared" si="104"/>
        <v>3</v>
      </c>
      <c r="AJ415" s="8">
        <f t="shared" si="104"/>
        <v>2</v>
      </c>
      <c r="AK415" s="8">
        <f t="shared" si="104"/>
        <v>2</v>
      </c>
      <c r="AL415" s="8">
        <f t="shared" si="104"/>
        <v>0</v>
      </c>
      <c r="AM415" s="8">
        <f t="shared" si="104"/>
        <v>0</v>
      </c>
      <c r="AN415" s="8">
        <f t="shared" si="104"/>
        <v>0</v>
      </c>
      <c r="AO415" s="9">
        <f t="shared" si="96"/>
        <v>0</v>
      </c>
    </row>
    <row r="416" spans="1:41" ht="69.75" customHeight="1" x14ac:dyDescent="0.45">
      <c r="A416" s="55">
        <v>25.1</v>
      </c>
      <c r="B416" s="56" t="s">
        <v>446</v>
      </c>
      <c r="C416" s="57">
        <v>516</v>
      </c>
      <c r="D416" s="54">
        <v>0</v>
      </c>
      <c r="E416" s="54">
        <v>0</v>
      </c>
      <c r="F416" s="54">
        <v>0</v>
      </c>
      <c r="G416" s="54">
        <v>0</v>
      </c>
      <c r="H416" s="54">
        <v>0</v>
      </c>
      <c r="I416" s="54">
        <v>0</v>
      </c>
      <c r="J416" s="54">
        <v>0</v>
      </c>
      <c r="K416" s="54">
        <v>0</v>
      </c>
      <c r="L416" s="54">
        <v>0</v>
      </c>
      <c r="M416" s="54">
        <v>0</v>
      </c>
      <c r="N416" s="54">
        <v>0</v>
      </c>
      <c r="O416" s="54">
        <v>0</v>
      </c>
      <c r="P416" s="54">
        <v>0</v>
      </c>
      <c r="Q416" s="54">
        <v>0</v>
      </c>
      <c r="R416" s="54">
        <v>0</v>
      </c>
      <c r="S416" s="54">
        <v>0</v>
      </c>
      <c r="T416" s="54">
        <v>0</v>
      </c>
      <c r="U416" s="54">
        <v>0</v>
      </c>
      <c r="V416" s="54">
        <v>0</v>
      </c>
      <c r="W416" s="54">
        <v>0</v>
      </c>
      <c r="X416" s="54">
        <v>0</v>
      </c>
      <c r="Y416" s="54">
        <v>0</v>
      </c>
      <c r="Z416" s="54">
        <v>0</v>
      </c>
      <c r="AA416" s="54">
        <v>0</v>
      </c>
      <c r="AB416" s="54">
        <v>0</v>
      </c>
      <c r="AC416" s="54">
        <v>0</v>
      </c>
      <c r="AD416" s="54">
        <v>0</v>
      </c>
      <c r="AE416" s="54">
        <v>0</v>
      </c>
      <c r="AF416" s="54">
        <v>0</v>
      </c>
      <c r="AG416" s="54">
        <v>0</v>
      </c>
      <c r="AH416" s="8">
        <f t="shared" ref="AH416:AH455" si="105">D416+F416</f>
        <v>0</v>
      </c>
      <c r="AI416" s="8">
        <f t="shared" si="97"/>
        <v>0</v>
      </c>
      <c r="AJ416" s="8">
        <f t="shared" si="98"/>
        <v>0</v>
      </c>
      <c r="AK416" s="8">
        <f t="shared" si="99"/>
        <v>0</v>
      </c>
      <c r="AL416" s="8">
        <f t="shared" si="100"/>
        <v>0</v>
      </c>
      <c r="AM416" s="8">
        <f t="shared" si="101"/>
        <v>0</v>
      </c>
      <c r="AN416" s="8">
        <f t="shared" si="102"/>
        <v>0</v>
      </c>
      <c r="AO416" s="9">
        <f t="shared" si="96"/>
        <v>0</v>
      </c>
    </row>
    <row r="417" spans="1:41" ht="69.75" customHeight="1" x14ac:dyDescent="0.45">
      <c r="A417" s="55">
        <v>25.2</v>
      </c>
      <c r="B417" s="56" t="s">
        <v>447</v>
      </c>
      <c r="C417" s="57">
        <v>517</v>
      </c>
      <c r="D417" s="54">
        <v>0</v>
      </c>
      <c r="E417" s="54">
        <v>0</v>
      </c>
      <c r="F417" s="54">
        <v>0</v>
      </c>
      <c r="G417" s="54">
        <v>0</v>
      </c>
      <c r="H417" s="54">
        <v>0</v>
      </c>
      <c r="I417" s="54">
        <v>0</v>
      </c>
      <c r="J417" s="54">
        <v>0</v>
      </c>
      <c r="K417" s="54">
        <v>0</v>
      </c>
      <c r="L417" s="54">
        <v>0</v>
      </c>
      <c r="M417" s="54">
        <v>0</v>
      </c>
      <c r="N417" s="54">
        <v>0</v>
      </c>
      <c r="O417" s="54">
        <v>0</v>
      </c>
      <c r="P417" s="54">
        <v>0</v>
      </c>
      <c r="Q417" s="54">
        <v>0</v>
      </c>
      <c r="R417" s="54">
        <v>0</v>
      </c>
      <c r="S417" s="54">
        <v>0</v>
      </c>
      <c r="T417" s="54">
        <v>0</v>
      </c>
      <c r="U417" s="54">
        <v>0</v>
      </c>
      <c r="V417" s="54">
        <v>0</v>
      </c>
      <c r="W417" s="54">
        <v>0</v>
      </c>
      <c r="X417" s="54">
        <v>0</v>
      </c>
      <c r="Y417" s="54">
        <v>0</v>
      </c>
      <c r="Z417" s="54">
        <v>0</v>
      </c>
      <c r="AA417" s="54">
        <v>0</v>
      </c>
      <c r="AB417" s="54">
        <v>0</v>
      </c>
      <c r="AC417" s="54">
        <v>0</v>
      </c>
      <c r="AD417" s="54">
        <v>0</v>
      </c>
      <c r="AE417" s="54">
        <v>0</v>
      </c>
      <c r="AF417" s="54">
        <v>0</v>
      </c>
      <c r="AG417" s="54">
        <v>0</v>
      </c>
      <c r="AH417" s="8">
        <f t="shared" si="105"/>
        <v>0</v>
      </c>
      <c r="AI417" s="8">
        <f t="shared" si="97"/>
        <v>0</v>
      </c>
      <c r="AJ417" s="8">
        <f t="shared" si="98"/>
        <v>0</v>
      </c>
      <c r="AK417" s="8">
        <f t="shared" si="99"/>
        <v>0</v>
      </c>
      <c r="AL417" s="8">
        <f t="shared" si="100"/>
        <v>0</v>
      </c>
      <c r="AM417" s="8">
        <f t="shared" si="101"/>
        <v>0</v>
      </c>
      <c r="AN417" s="8">
        <f t="shared" si="102"/>
        <v>0</v>
      </c>
      <c r="AO417" s="9">
        <f t="shared" si="96"/>
        <v>0</v>
      </c>
    </row>
    <row r="418" spans="1:41" ht="69.75" customHeight="1" x14ac:dyDescent="0.45">
      <c r="A418" s="55">
        <v>25.3</v>
      </c>
      <c r="B418" s="56" t="s">
        <v>448</v>
      </c>
      <c r="C418" s="57">
        <v>518</v>
      </c>
      <c r="D418" s="54">
        <v>0</v>
      </c>
      <c r="E418" s="54">
        <v>0</v>
      </c>
      <c r="F418" s="54">
        <v>0</v>
      </c>
      <c r="G418" s="54">
        <v>0</v>
      </c>
      <c r="H418" s="54">
        <v>0</v>
      </c>
      <c r="I418" s="54">
        <v>0</v>
      </c>
      <c r="J418" s="54">
        <v>0</v>
      </c>
      <c r="K418" s="54">
        <v>0</v>
      </c>
      <c r="L418" s="54">
        <v>0</v>
      </c>
      <c r="M418" s="54">
        <v>0</v>
      </c>
      <c r="N418" s="54">
        <v>0</v>
      </c>
      <c r="O418" s="54">
        <v>0</v>
      </c>
      <c r="P418" s="54">
        <v>0</v>
      </c>
      <c r="Q418" s="54">
        <v>0</v>
      </c>
      <c r="R418" s="54">
        <v>0</v>
      </c>
      <c r="S418" s="54">
        <v>0</v>
      </c>
      <c r="T418" s="54">
        <v>0</v>
      </c>
      <c r="U418" s="54">
        <v>0</v>
      </c>
      <c r="V418" s="54">
        <v>0</v>
      </c>
      <c r="W418" s="54">
        <v>0</v>
      </c>
      <c r="X418" s="54">
        <v>0</v>
      </c>
      <c r="Y418" s="54">
        <v>0</v>
      </c>
      <c r="Z418" s="54">
        <v>0</v>
      </c>
      <c r="AA418" s="54">
        <v>0</v>
      </c>
      <c r="AB418" s="54">
        <v>0</v>
      </c>
      <c r="AC418" s="54">
        <v>0</v>
      </c>
      <c r="AD418" s="54">
        <v>0</v>
      </c>
      <c r="AE418" s="54">
        <v>0</v>
      </c>
      <c r="AF418" s="54">
        <v>0</v>
      </c>
      <c r="AG418" s="54">
        <v>0</v>
      </c>
      <c r="AH418" s="8">
        <f t="shared" si="105"/>
        <v>0</v>
      </c>
      <c r="AI418" s="8">
        <f t="shared" si="97"/>
        <v>0</v>
      </c>
      <c r="AJ418" s="8">
        <f t="shared" si="98"/>
        <v>0</v>
      </c>
      <c r="AK418" s="8">
        <f t="shared" si="99"/>
        <v>0</v>
      </c>
      <c r="AL418" s="8">
        <f t="shared" si="100"/>
        <v>0</v>
      </c>
      <c r="AM418" s="8">
        <f t="shared" si="101"/>
        <v>0</v>
      </c>
      <c r="AN418" s="8">
        <f t="shared" si="102"/>
        <v>0</v>
      </c>
      <c r="AO418" s="9">
        <f t="shared" si="96"/>
        <v>0</v>
      </c>
    </row>
    <row r="419" spans="1:41" ht="69.75" customHeight="1" x14ac:dyDescent="0.45">
      <c r="A419" s="55">
        <v>25.4</v>
      </c>
      <c r="B419" s="56" t="s">
        <v>449</v>
      </c>
      <c r="C419" s="57">
        <v>519</v>
      </c>
      <c r="D419" s="54">
        <v>0</v>
      </c>
      <c r="E419" s="54">
        <v>0</v>
      </c>
      <c r="F419" s="54">
        <v>1</v>
      </c>
      <c r="G419" s="54">
        <v>0</v>
      </c>
      <c r="H419" s="54">
        <v>0</v>
      </c>
      <c r="I419" s="54">
        <v>0</v>
      </c>
      <c r="J419" s="54">
        <v>0</v>
      </c>
      <c r="K419" s="54">
        <v>0</v>
      </c>
      <c r="L419" s="54">
        <v>0</v>
      </c>
      <c r="M419" s="54">
        <v>1</v>
      </c>
      <c r="N419" s="54">
        <v>0</v>
      </c>
      <c r="O419" s="54">
        <v>1</v>
      </c>
      <c r="P419" s="54">
        <v>0</v>
      </c>
      <c r="Q419" s="54">
        <v>0</v>
      </c>
      <c r="R419" s="54">
        <v>0</v>
      </c>
      <c r="S419" s="54">
        <v>0</v>
      </c>
      <c r="T419" s="54">
        <v>0</v>
      </c>
      <c r="U419" s="54">
        <v>0</v>
      </c>
      <c r="V419" s="54">
        <v>0</v>
      </c>
      <c r="W419" s="54">
        <v>0</v>
      </c>
      <c r="X419" s="54">
        <v>0</v>
      </c>
      <c r="Y419" s="54">
        <v>0</v>
      </c>
      <c r="Z419" s="54">
        <v>0</v>
      </c>
      <c r="AA419" s="54">
        <v>0</v>
      </c>
      <c r="AB419" s="54">
        <v>0</v>
      </c>
      <c r="AC419" s="54">
        <v>0</v>
      </c>
      <c r="AD419" s="54">
        <v>0</v>
      </c>
      <c r="AE419" s="54">
        <v>0</v>
      </c>
      <c r="AF419" s="54">
        <v>0</v>
      </c>
      <c r="AG419" s="54">
        <v>0</v>
      </c>
      <c r="AH419" s="8">
        <f t="shared" si="105"/>
        <v>1</v>
      </c>
      <c r="AI419" s="8">
        <f t="shared" si="97"/>
        <v>1</v>
      </c>
      <c r="AJ419" s="8">
        <f t="shared" si="98"/>
        <v>1</v>
      </c>
      <c r="AK419" s="8">
        <f t="shared" si="99"/>
        <v>1</v>
      </c>
      <c r="AL419" s="8">
        <f t="shared" si="100"/>
        <v>0</v>
      </c>
      <c r="AM419" s="8">
        <f t="shared" si="101"/>
        <v>0</v>
      </c>
      <c r="AN419" s="8">
        <f t="shared" si="102"/>
        <v>0</v>
      </c>
      <c r="AO419" s="9">
        <f t="shared" si="96"/>
        <v>0</v>
      </c>
    </row>
    <row r="420" spans="1:41" ht="69.75" customHeight="1" x14ac:dyDescent="0.45">
      <c r="A420" s="55">
        <v>25.5</v>
      </c>
      <c r="B420" s="56" t="s">
        <v>450</v>
      </c>
      <c r="C420" s="57">
        <v>520</v>
      </c>
      <c r="D420" s="54">
        <v>0</v>
      </c>
      <c r="E420" s="54">
        <v>0</v>
      </c>
      <c r="F420" s="54">
        <v>0</v>
      </c>
      <c r="G420" s="54">
        <v>0</v>
      </c>
      <c r="H420" s="54">
        <v>0</v>
      </c>
      <c r="I420" s="54">
        <v>0</v>
      </c>
      <c r="J420" s="54">
        <v>0</v>
      </c>
      <c r="K420" s="54">
        <v>0</v>
      </c>
      <c r="L420" s="54">
        <v>0</v>
      </c>
      <c r="M420" s="54">
        <v>0</v>
      </c>
      <c r="N420" s="54">
        <v>0</v>
      </c>
      <c r="O420" s="54">
        <v>0</v>
      </c>
      <c r="P420" s="54">
        <v>0</v>
      </c>
      <c r="Q420" s="54">
        <v>0</v>
      </c>
      <c r="R420" s="54">
        <v>0</v>
      </c>
      <c r="S420" s="54">
        <v>0</v>
      </c>
      <c r="T420" s="54">
        <v>0</v>
      </c>
      <c r="U420" s="54">
        <v>0</v>
      </c>
      <c r="V420" s="54">
        <v>0</v>
      </c>
      <c r="W420" s="54">
        <v>0</v>
      </c>
      <c r="X420" s="54">
        <v>0</v>
      </c>
      <c r="Y420" s="54">
        <v>0</v>
      </c>
      <c r="Z420" s="54">
        <v>0</v>
      </c>
      <c r="AA420" s="54">
        <v>0</v>
      </c>
      <c r="AB420" s="54">
        <v>0</v>
      </c>
      <c r="AC420" s="54">
        <v>0</v>
      </c>
      <c r="AD420" s="54">
        <v>0</v>
      </c>
      <c r="AE420" s="54">
        <v>0</v>
      </c>
      <c r="AF420" s="54">
        <v>0</v>
      </c>
      <c r="AG420" s="54">
        <v>0</v>
      </c>
      <c r="AH420" s="8">
        <f t="shared" si="105"/>
        <v>0</v>
      </c>
      <c r="AI420" s="8">
        <f t="shared" si="97"/>
        <v>0</v>
      </c>
      <c r="AJ420" s="8">
        <f t="shared" si="98"/>
        <v>0</v>
      </c>
      <c r="AK420" s="8">
        <f t="shared" si="99"/>
        <v>0</v>
      </c>
      <c r="AL420" s="8">
        <f t="shared" si="100"/>
        <v>0</v>
      </c>
      <c r="AM420" s="8">
        <f t="shared" si="101"/>
        <v>0</v>
      </c>
      <c r="AN420" s="8">
        <f t="shared" si="102"/>
        <v>0</v>
      </c>
      <c r="AO420" s="9">
        <f t="shared" si="96"/>
        <v>0</v>
      </c>
    </row>
    <row r="421" spans="1:41" ht="69.75" customHeight="1" x14ac:dyDescent="0.45">
      <c r="A421" s="55">
        <v>25.6</v>
      </c>
      <c r="B421" s="56" t="s">
        <v>451</v>
      </c>
      <c r="C421" s="57">
        <v>521</v>
      </c>
      <c r="D421" s="54">
        <v>0</v>
      </c>
      <c r="E421" s="54">
        <v>0</v>
      </c>
      <c r="F421" s="54">
        <v>1</v>
      </c>
      <c r="G421" s="54">
        <v>0</v>
      </c>
      <c r="H421" s="54">
        <v>0</v>
      </c>
      <c r="I421" s="54">
        <v>0</v>
      </c>
      <c r="J421" s="54">
        <v>0</v>
      </c>
      <c r="K421" s="54">
        <v>0</v>
      </c>
      <c r="L421" s="54">
        <v>1</v>
      </c>
      <c r="M421" s="54">
        <v>0</v>
      </c>
      <c r="N421" s="54">
        <v>0</v>
      </c>
      <c r="O421" s="54">
        <v>1</v>
      </c>
      <c r="P421" s="54">
        <v>0</v>
      </c>
      <c r="Q421" s="54">
        <v>0</v>
      </c>
      <c r="R421" s="54">
        <v>0</v>
      </c>
      <c r="S421" s="54">
        <v>0</v>
      </c>
      <c r="T421" s="54">
        <v>0</v>
      </c>
      <c r="U421" s="54">
        <v>0</v>
      </c>
      <c r="V421" s="54">
        <v>0</v>
      </c>
      <c r="W421" s="54">
        <v>0</v>
      </c>
      <c r="X421" s="54">
        <v>0</v>
      </c>
      <c r="Y421" s="54">
        <v>0</v>
      </c>
      <c r="Z421" s="54">
        <v>0</v>
      </c>
      <c r="AA421" s="54">
        <v>0</v>
      </c>
      <c r="AB421" s="54">
        <v>0</v>
      </c>
      <c r="AC421" s="54">
        <v>0</v>
      </c>
      <c r="AD421" s="54">
        <v>0</v>
      </c>
      <c r="AE421" s="54">
        <v>0</v>
      </c>
      <c r="AF421" s="54">
        <v>0</v>
      </c>
      <c r="AG421" s="54">
        <v>0</v>
      </c>
      <c r="AH421" s="8">
        <f t="shared" si="105"/>
        <v>1</v>
      </c>
      <c r="AI421" s="8">
        <f t="shared" si="97"/>
        <v>1</v>
      </c>
      <c r="AJ421" s="8">
        <f t="shared" si="98"/>
        <v>1</v>
      </c>
      <c r="AK421" s="8">
        <f t="shared" si="99"/>
        <v>1</v>
      </c>
      <c r="AL421" s="8">
        <f t="shared" si="100"/>
        <v>0</v>
      </c>
      <c r="AM421" s="8">
        <f t="shared" si="101"/>
        <v>0</v>
      </c>
      <c r="AN421" s="8">
        <f t="shared" si="102"/>
        <v>0</v>
      </c>
      <c r="AO421" s="9">
        <f t="shared" si="96"/>
        <v>0</v>
      </c>
    </row>
    <row r="422" spans="1:41" ht="69.75" customHeight="1" x14ac:dyDescent="0.45">
      <c r="A422" s="55">
        <v>25.7</v>
      </c>
      <c r="B422" s="56" t="s">
        <v>452</v>
      </c>
      <c r="C422" s="57">
        <v>522</v>
      </c>
      <c r="D422" s="54">
        <v>0</v>
      </c>
      <c r="E422" s="54">
        <v>0</v>
      </c>
      <c r="F422" s="54">
        <v>1</v>
      </c>
      <c r="G422" s="54">
        <v>0</v>
      </c>
      <c r="H422" s="54">
        <v>0</v>
      </c>
      <c r="I422" s="54">
        <v>0</v>
      </c>
      <c r="J422" s="54">
        <v>0</v>
      </c>
      <c r="K422" s="54">
        <v>0</v>
      </c>
      <c r="L422" s="54">
        <v>0</v>
      </c>
      <c r="M422" s="54">
        <v>0</v>
      </c>
      <c r="N422" s="54">
        <v>0</v>
      </c>
      <c r="O422" s="54">
        <v>0</v>
      </c>
      <c r="P422" s="54">
        <v>0</v>
      </c>
      <c r="Q422" s="54">
        <v>0</v>
      </c>
      <c r="R422" s="54">
        <v>0</v>
      </c>
      <c r="S422" s="54">
        <v>0</v>
      </c>
      <c r="T422" s="54">
        <v>0</v>
      </c>
      <c r="U422" s="54">
        <v>0</v>
      </c>
      <c r="V422" s="54">
        <v>1</v>
      </c>
      <c r="W422" s="54">
        <v>0</v>
      </c>
      <c r="X422" s="54">
        <v>0</v>
      </c>
      <c r="Y422" s="54">
        <v>0</v>
      </c>
      <c r="Z422" s="54">
        <v>0</v>
      </c>
      <c r="AA422" s="54">
        <v>0</v>
      </c>
      <c r="AB422" s="54">
        <v>0</v>
      </c>
      <c r="AC422" s="54">
        <v>0</v>
      </c>
      <c r="AD422" s="54">
        <v>0</v>
      </c>
      <c r="AE422" s="54">
        <v>0</v>
      </c>
      <c r="AF422" s="54">
        <v>0</v>
      </c>
      <c r="AG422" s="54">
        <v>0</v>
      </c>
      <c r="AH422" s="8">
        <f t="shared" si="105"/>
        <v>1</v>
      </c>
      <c r="AI422" s="8">
        <f t="shared" si="97"/>
        <v>1</v>
      </c>
      <c r="AJ422" s="8">
        <f t="shared" si="98"/>
        <v>0</v>
      </c>
      <c r="AK422" s="8">
        <f t="shared" si="99"/>
        <v>0</v>
      </c>
      <c r="AL422" s="8">
        <f t="shared" si="100"/>
        <v>0</v>
      </c>
      <c r="AM422" s="8">
        <f t="shared" si="101"/>
        <v>0</v>
      </c>
      <c r="AN422" s="8">
        <f t="shared" si="102"/>
        <v>0</v>
      </c>
      <c r="AO422" s="9">
        <f t="shared" si="96"/>
        <v>0</v>
      </c>
    </row>
    <row r="423" spans="1:41" ht="69.75" customHeight="1" x14ac:dyDescent="0.45">
      <c r="A423" s="55">
        <v>25.8</v>
      </c>
      <c r="B423" s="56" t="s">
        <v>453</v>
      </c>
      <c r="C423" s="57">
        <v>523</v>
      </c>
      <c r="D423" s="54">
        <v>0</v>
      </c>
      <c r="E423" s="54">
        <v>0</v>
      </c>
      <c r="F423" s="54">
        <v>0</v>
      </c>
      <c r="G423" s="54">
        <v>0</v>
      </c>
      <c r="H423" s="54">
        <v>0</v>
      </c>
      <c r="I423" s="54">
        <v>0</v>
      </c>
      <c r="J423" s="54">
        <v>0</v>
      </c>
      <c r="K423" s="54">
        <v>0</v>
      </c>
      <c r="L423" s="54">
        <v>0</v>
      </c>
      <c r="M423" s="54">
        <v>0</v>
      </c>
      <c r="N423" s="54">
        <v>0</v>
      </c>
      <c r="O423" s="54">
        <v>0</v>
      </c>
      <c r="P423" s="54">
        <v>0</v>
      </c>
      <c r="Q423" s="54">
        <v>0</v>
      </c>
      <c r="R423" s="54">
        <v>0</v>
      </c>
      <c r="S423" s="54">
        <v>0</v>
      </c>
      <c r="T423" s="54">
        <v>0</v>
      </c>
      <c r="U423" s="54">
        <v>0</v>
      </c>
      <c r="V423" s="54">
        <v>0</v>
      </c>
      <c r="W423" s="54">
        <v>0</v>
      </c>
      <c r="X423" s="54">
        <v>0</v>
      </c>
      <c r="Y423" s="54">
        <v>0</v>
      </c>
      <c r="Z423" s="54">
        <v>0</v>
      </c>
      <c r="AA423" s="54">
        <v>0</v>
      </c>
      <c r="AB423" s="54">
        <v>0</v>
      </c>
      <c r="AC423" s="54">
        <v>0</v>
      </c>
      <c r="AD423" s="54">
        <v>0</v>
      </c>
      <c r="AE423" s="54">
        <v>0</v>
      </c>
      <c r="AF423" s="54">
        <v>0</v>
      </c>
      <c r="AG423" s="54">
        <v>0</v>
      </c>
      <c r="AH423" s="8">
        <f t="shared" si="105"/>
        <v>0</v>
      </c>
      <c r="AI423" s="8">
        <f t="shared" si="97"/>
        <v>0</v>
      </c>
      <c r="AJ423" s="8">
        <f t="shared" si="98"/>
        <v>0</v>
      </c>
      <c r="AK423" s="8">
        <f t="shared" si="99"/>
        <v>0</v>
      </c>
      <c r="AL423" s="8">
        <f t="shared" si="100"/>
        <v>0</v>
      </c>
      <c r="AM423" s="8">
        <f t="shared" si="101"/>
        <v>0</v>
      </c>
      <c r="AN423" s="8">
        <f t="shared" si="102"/>
        <v>0</v>
      </c>
      <c r="AO423" s="9">
        <f t="shared" si="96"/>
        <v>0</v>
      </c>
    </row>
    <row r="424" spans="1:41" ht="69.75" customHeight="1" x14ac:dyDescent="0.45">
      <c r="A424" s="55">
        <v>25.9</v>
      </c>
      <c r="B424" s="56" t="s">
        <v>454</v>
      </c>
      <c r="C424" s="57">
        <v>524</v>
      </c>
      <c r="D424" s="54">
        <v>0</v>
      </c>
      <c r="E424" s="54">
        <v>0</v>
      </c>
      <c r="F424" s="54">
        <v>0</v>
      </c>
      <c r="G424" s="54">
        <v>0</v>
      </c>
      <c r="H424" s="54">
        <v>0</v>
      </c>
      <c r="I424" s="54">
        <v>0</v>
      </c>
      <c r="J424" s="54">
        <v>0</v>
      </c>
      <c r="K424" s="54">
        <v>0</v>
      </c>
      <c r="L424" s="54">
        <v>0</v>
      </c>
      <c r="M424" s="54">
        <v>0</v>
      </c>
      <c r="N424" s="54">
        <v>0</v>
      </c>
      <c r="O424" s="54">
        <v>0</v>
      </c>
      <c r="P424" s="54">
        <v>0</v>
      </c>
      <c r="Q424" s="54">
        <v>0</v>
      </c>
      <c r="R424" s="54">
        <v>0</v>
      </c>
      <c r="S424" s="54">
        <v>0</v>
      </c>
      <c r="T424" s="54">
        <v>0</v>
      </c>
      <c r="U424" s="54">
        <v>0</v>
      </c>
      <c r="V424" s="54">
        <v>0</v>
      </c>
      <c r="W424" s="54">
        <v>0</v>
      </c>
      <c r="X424" s="54">
        <v>0</v>
      </c>
      <c r="Y424" s="54">
        <v>0</v>
      </c>
      <c r="Z424" s="54">
        <v>0</v>
      </c>
      <c r="AA424" s="54">
        <v>0</v>
      </c>
      <c r="AB424" s="54">
        <v>0</v>
      </c>
      <c r="AC424" s="54">
        <v>0</v>
      </c>
      <c r="AD424" s="54">
        <v>0</v>
      </c>
      <c r="AE424" s="54">
        <v>0</v>
      </c>
      <c r="AF424" s="54">
        <v>0</v>
      </c>
      <c r="AG424" s="54">
        <v>0</v>
      </c>
      <c r="AH424" s="8">
        <f t="shared" si="105"/>
        <v>0</v>
      </c>
      <c r="AI424" s="8">
        <f t="shared" si="97"/>
        <v>0</v>
      </c>
      <c r="AJ424" s="8">
        <f t="shared" si="98"/>
        <v>0</v>
      </c>
      <c r="AK424" s="8">
        <f t="shared" si="99"/>
        <v>0</v>
      </c>
      <c r="AL424" s="8">
        <f t="shared" si="100"/>
        <v>0</v>
      </c>
      <c r="AM424" s="8">
        <f t="shared" si="101"/>
        <v>0</v>
      </c>
      <c r="AN424" s="8">
        <f t="shared" si="102"/>
        <v>0</v>
      </c>
      <c r="AO424" s="9">
        <f t="shared" si="96"/>
        <v>0</v>
      </c>
    </row>
    <row r="425" spans="1:41" ht="69.75" customHeight="1" x14ac:dyDescent="0.3">
      <c r="A425" s="52">
        <v>26</v>
      </c>
      <c r="B425" s="53" t="s">
        <v>455</v>
      </c>
      <c r="C425" s="57"/>
      <c r="D425" s="33">
        <f>SUM(D426:D432)</f>
        <v>1</v>
      </c>
      <c r="E425" s="33">
        <f t="shared" ref="E425:AG425" si="106">SUM(E426:E432)</f>
        <v>0</v>
      </c>
      <c r="F425" s="33">
        <f t="shared" si="106"/>
        <v>14</v>
      </c>
      <c r="G425" s="33">
        <f t="shared" si="106"/>
        <v>0</v>
      </c>
      <c r="H425" s="33">
        <f t="shared" si="106"/>
        <v>0</v>
      </c>
      <c r="I425" s="33">
        <f t="shared" si="106"/>
        <v>0</v>
      </c>
      <c r="J425" s="33">
        <f t="shared" si="106"/>
        <v>0</v>
      </c>
      <c r="K425" s="33">
        <f t="shared" si="106"/>
        <v>0</v>
      </c>
      <c r="L425" s="33">
        <f t="shared" si="106"/>
        <v>8</v>
      </c>
      <c r="M425" s="33">
        <f t="shared" si="106"/>
        <v>0</v>
      </c>
      <c r="N425" s="33">
        <f t="shared" si="106"/>
        <v>0</v>
      </c>
      <c r="O425" s="33">
        <f t="shared" si="106"/>
        <v>8</v>
      </c>
      <c r="P425" s="33">
        <f t="shared" si="106"/>
        <v>0</v>
      </c>
      <c r="Q425" s="33">
        <f t="shared" si="106"/>
        <v>0</v>
      </c>
      <c r="R425" s="33">
        <f t="shared" si="106"/>
        <v>0</v>
      </c>
      <c r="S425" s="33">
        <f t="shared" si="106"/>
        <v>0</v>
      </c>
      <c r="T425" s="33">
        <f t="shared" si="106"/>
        <v>0</v>
      </c>
      <c r="U425" s="33">
        <f t="shared" si="106"/>
        <v>0</v>
      </c>
      <c r="V425" s="33">
        <f t="shared" si="106"/>
        <v>7</v>
      </c>
      <c r="W425" s="33">
        <f t="shared" si="106"/>
        <v>0</v>
      </c>
      <c r="X425" s="33">
        <f t="shared" si="106"/>
        <v>0</v>
      </c>
      <c r="Y425" s="33">
        <f t="shared" si="106"/>
        <v>6</v>
      </c>
      <c r="Z425" s="33">
        <f t="shared" si="106"/>
        <v>0</v>
      </c>
      <c r="AA425" s="33">
        <f t="shared" si="106"/>
        <v>0</v>
      </c>
      <c r="AB425" s="33">
        <f t="shared" si="106"/>
        <v>6</v>
      </c>
      <c r="AC425" s="33">
        <f t="shared" si="106"/>
        <v>0</v>
      </c>
      <c r="AD425" s="33">
        <f t="shared" si="106"/>
        <v>0</v>
      </c>
      <c r="AE425" s="33">
        <f t="shared" si="106"/>
        <v>0</v>
      </c>
      <c r="AF425" s="33">
        <f t="shared" si="106"/>
        <v>0</v>
      </c>
      <c r="AG425" s="33">
        <f t="shared" si="106"/>
        <v>0</v>
      </c>
      <c r="AH425" s="8">
        <f t="shared" ref="AH425:AN425" si="107">SUM(AH426:AH432)</f>
        <v>15</v>
      </c>
      <c r="AI425" s="8">
        <f t="shared" si="107"/>
        <v>15</v>
      </c>
      <c r="AJ425" s="8">
        <f t="shared" si="107"/>
        <v>8</v>
      </c>
      <c r="AK425" s="8">
        <f t="shared" si="107"/>
        <v>8</v>
      </c>
      <c r="AL425" s="8">
        <f t="shared" si="107"/>
        <v>6</v>
      </c>
      <c r="AM425" s="8">
        <f t="shared" si="107"/>
        <v>6</v>
      </c>
      <c r="AN425" s="8">
        <f t="shared" si="107"/>
        <v>0</v>
      </c>
      <c r="AO425" s="9">
        <f t="shared" si="96"/>
        <v>0</v>
      </c>
    </row>
    <row r="426" spans="1:41" ht="69.75" customHeight="1" x14ac:dyDescent="0.45">
      <c r="A426" s="55">
        <v>26.1</v>
      </c>
      <c r="B426" s="56" t="s">
        <v>456</v>
      </c>
      <c r="C426" s="57">
        <v>525</v>
      </c>
      <c r="D426" s="54">
        <v>0</v>
      </c>
      <c r="E426" s="54">
        <v>0</v>
      </c>
      <c r="F426" s="54">
        <v>2</v>
      </c>
      <c r="G426" s="54">
        <v>0</v>
      </c>
      <c r="H426" s="54">
        <v>0</v>
      </c>
      <c r="I426" s="54">
        <v>0</v>
      </c>
      <c r="J426" s="54">
        <v>0</v>
      </c>
      <c r="K426" s="54">
        <v>0</v>
      </c>
      <c r="L426" s="54">
        <v>2</v>
      </c>
      <c r="M426" s="54">
        <v>0</v>
      </c>
      <c r="N426" s="54">
        <v>0</v>
      </c>
      <c r="O426" s="54">
        <v>2</v>
      </c>
      <c r="P426" s="54">
        <v>0</v>
      </c>
      <c r="Q426" s="54">
        <v>0</v>
      </c>
      <c r="R426" s="54">
        <v>0</v>
      </c>
      <c r="S426" s="54">
        <v>0</v>
      </c>
      <c r="T426" s="54">
        <v>0</v>
      </c>
      <c r="U426" s="54">
        <v>0</v>
      </c>
      <c r="V426" s="54">
        <v>0</v>
      </c>
      <c r="W426" s="54">
        <v>0</v>
      </c>
      <c r="X426" s="54">
        <v>0</v>
      </c>
      <c r="Y426" s="54">
        <v>2</v>
      </c>
      <c r="Z426" s="54">
        <v>0</v>
      </c>
      <c r="AA426" s="54">
        <v>0</v>
      </c>
      <c r="AB426" s="54">
        <v>2</v>
      </c>
      <c r="AC426" s="54">
        <v>0</v>
      </c>
      <c r="AD426" s="54">
        <v>0</v>
      </c>
      <c r="AE426" s="54">
        <v>0</v>
      </c>
      <c r="AF426" s="54">
        <v>0</v>
      </c>
      <c r="AG426" s="54">
        <v>0</v>
      </c>
      <c r="AH426" s="8">
        <f t="shared" si="105"/>
        <v>2</v>
      </c>
      <c r="AI426" s="8">
        <f t="shared" si="97"/>
        <v>2</v>
      </c>
      <c r="AJ426" s="8">
        <f t="shared" si="98"/>
        <v>2</v>
      </c>
      <c r="AK426" s="8">
        <f t="shared" si="99"/>
        <v>2</v>
      </c>
      <c r="AL426" s="8">
        <f t="shared" si="100"/>
        <v>2</v>
      </c>
      <c r="AM426" s="8">
        <f t="shared" si="101"/>
        <v>2</v>
      </c>
      <c r="AN426" s="8">
        <f t="shared" si="102"/>
        <v>0</v>
      </c>
      <c r="AO426" s="9">
        <f t="shared" si="96"/>
        <v>0</v>
      </c>
    </row>
    <row r="427" spans="1:41" ht="69.75" customHeight="1" x14ac:dyDescent="0.45">
      <c r="A427" s="55">
        <v>26.2</v>
      </c>
      <c r="B427" s="56" t="s">
        <v>457</v>
      </c>
      <c r="C427" s="57">
        <v>526</v>
      </c>
      <c r="D427" s="54">
        <v>0</v>
      </c>
      <c r="E427" s="54">
        <v>0</v>
      </c>
      <c r="F427" s="54">
        <v>0</v>
      </c>
      <c r="G427" s="54">
        <v>0</v>
      </c>
      <c r="H427" s="54">
        <v>0</v>
      </c>
      <c r="I427" s="54">
        <v>0</v>
      </c>
      <c r="J427" s="54">
        <v>0</v>
      </c>
      <c r="K427" s="54">
        <v>0</v>
      </c>
      <c r="L427" s="54">
        <v>0</v>
      </c>
      <c r="M427" s="54">
        <v>0</v>
      </c>
      <c r="N427" s="54">
        <v>0</v>
      </c>
      <c r="O427" s="54">
        <v>0</v>
      </c>
      <c r="P427" s="54">
        <v>0</v>
      </c>
      <c r="Q427" s="54">
        <v>0</v>
      </c>
      <c r="R427" s="54">
        <v>0</v>
      </c>
      <c r="S427" s="54">
        <v>0</v>
      </c>
      <c r="T427" s="54">
        <v>0</v>
      </c>
      <c r="U427" s="54">
        <v>0</v>
      </c>
      <c r="V427" s="54">
        <v>0</v>
      </c>
      <c r="W427" s="54">
        <v>0</v>
      </c>
      <c r="X427" s="54">
        <v>0</v>
      </c>
      <c r="Y427" s="54">
        <v>0</v>
      </c>
      <c r="Z427" s="54">
        <v>0</v>
      </c>
      <c r="AA427" s="54">
        <v>0</v>
      </c>
      <c r="AB427" s="54">
        <v>0</v>
      </c>
      <c r="AC427" s="54">
        <v>0</v>
      </c>
      <c r="AD427" s="54">
        <v>0</v>
      </c>
      <c r="AE427" s="54">
        <v>0</v>
      </c>
      <c r="AF427" s="54">
        <v>0</v>
      </c>
      <c r="AG427" s="54">
        <v>0</v>
      </c>
      <c r="AH427" s="8">
        <f t="shared" si="105"/>
        <v>0</v>
      </c>
      <c r="AI427" s="8">
        <f t="shared" si="97"/>
        <v>0</v>
      </c>
      <c r="AJ427" s="8">
        <f t="shared" si="98"/>
        <v>0</v>
      </c>
      <c r="AK427" s="8">
        <f t="shared" si="99"/>
        <v>0</v>
      </c>
      <c r="AL427" s="8">
        <f t="shared" si="100"/>
        <v>0</v>
      </c>
      <c r="AM427" s="8">
        <f t="shared" si="101"/>
        <v>0</v>
      </c>
      <c r="AN427" s="8">
        <f t="shared" si="102"/>
        <v>0</v>
      </c>
      <c r="AO427" s="9">
        <f t="shared" si="96"/>
        <v>0</v>
      </c>
    </row>
    <row r="428" spans="1:41" ht="69.75" customHeight="1" x14ac:dyDescent="0.45">
      <c r="A428" s="55">
        <v>26.3</v>
      </c>
      <c r="B428" s="56" t="s">
        <v>458</v>
      </c>
      <c r="C428" s="57">
        <v>527</v>
      </c>
      <c r="D428" s="54">
        <v>0</v>
      </c>
      <c r="E428" s="54">
        <v>0</v>
      </c>
      <c r="F428" s="54">
        <v>1</v>
      </c>
      <c r="G428" s="54">
        <v>0</v>
      </c>
      <c r="H428" s="54">
        <v>0</v>
      </c>
      <c r="I428" s="54">
        <v>0</v>
      </c>
      <c r="J428" s="54">
        <v>0</v>
      </c>
      <c r="K428" s="54">
        <v>0</v>
      </c>
      <c r="L428" s="54">
        <v>0</v>
      </c>
      <c r="M428" s="54">
        <v>0</v>
      </c>
      <c r="N428" s="54">
        <v>0</v>
      </c>
      <c r="O428" s="54">
        <v>0</v>
      </c>
      <c r="P428" s="54">
        <v>0</v>
      </c>
      <c r="Q428" s="54">
        <v>0</v>
      </c>
      <c r="R428" s="54">
        <v>0</v>
      </c>
      <c r="S428" s="54">
        <v>0</v>
      </c>
      <c r="T428" s="54">
        <v>0</v>
      </c>
      <c r="U428" s="54">
        <v>0</v>
      </c>
      <c r="V428" s="54">
        <v>1</v>
      </c>
      <c r="W428" s="54">
        <v>0</v>
      </c>
      <c r="X428" s="54">
        <v>0</v>
      </c>
      <c r="Y428" s="54">
        <v>0</v>
      </c>
      <c r="Z428" s="54">
        <v>0</v>
      </c>
      <c r="AA428" s="54">
        <v>0</v>
      </c>
      <c r="AB428" s="54">
        <v>0</v>
      </c>
      <c r="AC428" s="54">
        <v>0</v>
      </c>
      <c r="AD428" s="54">
        <v>0</v>
      </c>
      <c r="AE428" s="54">
        <v>0</v>
      </c>
      <c r="AF428" s="54">
        <v>0</v>
      </c>
      <c r="AG428" s="54">
        <v>0</v>
      </c>
      <c r="AH428" s="8">
        <f t="shared" si="105"/>
        <v>1</v>
      </c>
      <c r="AI428" s="8">
        <f t="shared" si="97"/>
        <v>1</v>
      </c>
      <c r="AJ428" s="8">
        <f t="shared" si="98"/>
        <v>0</v>
      </c>
      <c r="AK428" s="8">
        <f t="shared" si="99"/>
        <v>0</v>
      </c>
      <c r="AL428" s="8">
        <f t="shared" si="100"/>
        <v>0</v>
      </c>
      <c r="AM428" s="8">
        <f t="shared" si="101"/>
        <v>0</v>
      </c>
      <c r="AN428" s="8">
        <f t="shared" si="102"/>
        <v>0</v>
      </c>
      <c r="AO428" s="9">
        <f t="shared" si="96"/>
        <v>0</v>
      </c>
    </row>
    <row r="429" spans="1:41" ht="69.75" customHeight="1" x14ac:dyDescent="0.45">
      <c r="A429" s="55">
        <v>26.4</v>
      </c>
      <c r="B429" s="56" t="s">
        <v>459</v>
      </c>
      <c r="C429" s="57">
        <v>528</v>
      </c>
      <c r="D429" s="54">
        <v>0</v>
      </c>
      <c r="E429" s="54">
        <v>0</v>
      </c>
      <c r="F429" s="54">
        <v>0</v>
      </c>
      <c r="G429" s="54">
        <v>0</v>
      </c>
      <c r="H429" s="54">
        <v>0</v>
      </c>
      <c r="I429" s="54">
        <v>0</v>
      </c>
      <c r="J429" s="54">
        <v>0</v>
      </c>
      <c r="K429" s="54">
        <v>0</v>
      </c>
      <c r="L429" s="54">
        <v>0</v>
      </c>
      <c r="M429" s="54">
        <v>0</v>
      </c>
      <c r="N429" s="54">
        <v>0</v>
      </c>
      <c r="O429" s="54">
        <v>0</v>
      </c>
      <c r="P429" s="54">
        <v>0</v>
      </c>
      <c r="Q429" s="54">
        <v>0</v>
      </c>
      <c r="R429" s="54">
        <v>0</v>
      </c>
      <c r="S429" s="54">
        <v>0</v>
      </c>
      <c r="T429" s="54">
        <v>0</v>
      </c>
      <c r="U429" s="54">
        <v>0</v>
      </c>
      <c r="V429" s="54">
        <v>0</v>
      </c>
      <c r="W429" s="54">
        <v>0</v>
      </c>
      <c r="X429" s="54">
        <v>0</v>
      </c>
      <c r="Y429" s="54">
        <v>0</v>
      </c>
      <c r="Z429" s="54">
        <v>0</v>
      </c>
      <c r="AA429" s="54">
        <v>0</v>
      </c>
      <c r="AB429" s="54">
        <v>0</v>
      </c>
      <c r="AC429" s="54">
        <v>0</v>
      </c>
      <c r="AD429" s="54">
        <v>0</v>
      </c>
      <c r="AE429" s="54">
        <v>0</v>
      </c>
      <c r="AF429" s="54">
        <v>0</v>
      </c>
      <c r="AG429" s="54">
        <v>0</v>
      </c>
      <c r="AH429" s="8">
        <f t="shared" si="105"/>
        <v>0</v>
      </c>
      <c r="AI429" s="8">
        <f t="shared" si="97"/>
        <v>0</v>
      </c>
      <c r="AJ429" s="8">
        <f t="shared" si="98"/>
        <v>0</v>
      </c>
      <c r="AK429" s="8">
        <f t="shared" si="99"/>
        <v>0</v>
      </c>
      <c r="AL429" s="8">
        <f t="shared" si="100"/>
        <v>0</v>
      </c>
      <c r="AM429" s="8">
        <f t="shared" si="101"/>
        <v>0</v>
      </c>
      <c r="AN429" s="8">
        <f t="shared" si="102"/>
        <v>0</v>
      </c>
      <c r="AO429" s="9">
        <f t="shared" si="96"/>
        <v>0</v>
      </c>
    </row>
    <row r="430" spans="1:41" ht="69.75" customHeight="1" x14ac:dyDescent="0.45">
      <c r="A430" s="55">
        <v>26.5</v>
      </c>
      <c r="B430" s="56" t="s">
        <v>460</v>
      </c>
      <c r="C430" s="57">
        <v>529</v>
      </c>
      <c r="D430" s="54">
        <v>0</v>
      </c>
      <c r="E430" s="54">
        <v>0</v>
      </c>
      <c r="F430" s="54">
        <v>5</v>
      </c>
      <c r="G430" s="54">
        <v>0</v>
      </c>
      <c r="H430" s="54">
        <v>0</v>
      </c>
      <c r="I430" s="54">
        <v>0</v>
      </c>
      <c r="J430" s="54">
        <v>0</v>
      </c>
      <c r="K430" s="54">
        <v>0</v>
      </c>
      <c r="L430" s="54">
        <v>3</v>
      </c>
      <c r="M430" s="54">
        <v>0</v>
      </c>
      <c r="N430" s="54">
        <v>0</v>
      </c>
      <c r="O430" s="54">
        <v>3</v>
      </c>
      <c r="P430" s="54">
        <v>0</v>
      </c>
      <c r="Q430" s="54">
        <v>0</v>
      </c>
      <c r="R430" s="54">
        <v>0</v>
      </c>
      <c r="S430" s="54">
        <v>0</v>
      </c>
      <c r="T430" s="54">
        <v>0</v>
      </c>
      <c r="U430" s="54">
        <v>0</v>
      </c>
      <c r="V430" s="54">
        <v>2</v>
      </c>
      <c r="W430" s="54">
        <v>0</v>
      </c>
      <c r="X430" s="54">
        <v>0</v>
      </c>
      <c r="Y430" s="54">
        <v>2</v>
      </c>
      <c r="Z430" s="54">
        <v>0</v>
      </c>
      <c r="AA430" s="54">
        <v>0</v>
      </c>
      <c r="AB430" s="54">
        <v>2</v>
      </c>
      <c r="AC430" s="54">
        <v>0</v>
      </c>
      <c r="AD430" s="54">
        <v>0</v>
      </c>
      <c r="AE430" s="54">
        <v>0</v>
      </c>
      <c r="AF430" s="54">
        <v>0</v>
      </c>
      <c r="AG430" s="54">
        <v>0</v>
      </c>
      <c r="AH430" s="8">
        <f t="shared" si="105"/>
        <v>5</v>
      </c>
      <c r="AI430" s="8">
        <f t="shared" si="97"/>
        <v>5</v>
      </c>
      <c r="AJ430" s="8">
        <f t="shared" si="98"/>
        <v>3</v>
      </c>
      <c r="AK430" s="8">
        <f t="shared" si="99"/>
        <v>3</v>
      </c>
      <c r="AL430" s="8">
        <f t="shared" si="100"/>
        <v>2</v>
      </c>
      <c r="AM430" s="8">
        <f t="shared" si="101"/>
        <v>2</v>
      </c>
      <c r="AN430" s="8">
        <f t="shared" si="102"/>
        <v>0</v>
      </c>
      <c r="AO430" s="9">
        <f t="shared" si="96"/>
        <v>0</v>
      </c>
    </row>
    <row r="431" spans="1:41" ht="69.75" customHeight="1" x14ac:dyDescent="0.45">
      <c r="A431" s="55">
        <v>26.6</v>
      </c>
      <c r="B431" s="56" t="s">
        <v>461</v>
      </c>
      <c r="C431" s="57">
        <v>530</v>
      </c>
      <c r="D431" s="54">
        <v>0</v>
      </c>
      <c r="E431" s="54">
        <v>0</v>
      </c>
      <c r="F431" s="54">
        <v>0</v>
      </c>
      <c r="G431" s="54">
        <v>0</v>
      </c>
      <c r="H431" s="54">
        <v>0</v>
      </c>
      <c r="I431" s="54">
        <v>0</v>
      </c>
      <c r="J431" s="54">
        <v>0</v>
      </c>
      <c r="K431" s="54">
        <v>0</v>
      </c>
      <c r="L431" s="54">
        <v>0</v>
      </c>
      <c r="M431" s="54">
        <v>0</v>
      </c>
      <c r="N431" s="54">
        <v>0</v>
      </c>
      <c r="O431" s="54">
        <v>0</v>
      </c>
      <c r="P431" s="54">
        <v>0</v>
      </c>
      <c r="Q431" s="54">
        <v>0</v>
      </c>
      <c r="R431" s="54">
        <v>0</v>
      </c>
      <c r="S431" s="54">
        <v>0</v>
      </c>
      <c r="T431" s="54">
        <v>0</v>
      </c>
      <c r="U431" s="54">
        <v>0</v>
      </c>
      <c r="V431" s="54">
        <v>0</v>
      </c>
      <c r="W431" s="54">
        <v>0</v>
      </c>
      <c r="X431" s="54">
        <v>0</v>
      </c>
      <c r="Y431" s="54">
        <v>0</v>
      </c>
      <c r="Z431" s="54">
        <v>0</v>
      </c>
      <c r="AA431" s="54">
        <v>0</v>
      </c>
      <c r="AB431" s="54">
        <v>0</v>
      </c>
      <c r="AC431" s="54">
        <v>0</v>
      </c>
      <c r="AD431" s="54">
        <v>0</v>
      </c>
      <c r="AE431" s="54">
        <v>0</v>
      </c>
      <c r="AF431" s="54">
        <v>0</v>
      </c>
      <c r="AG431" s="54">
        <v>0</v>
      </c>
      <c r="AH431" s="8">
        <f t="shared" si="105"/>
        <v>0</v>
      </c>
      <c r="AI431" s="8">
        <f t="shared" si="97"/>
        <v>0</v>
      </c>
      <c r="AJ431" s="8">
        <f t="shared" si="98"/>
        <v>0</v>
      </c>
      <c r="AK431" s="8">
        <f t="shared" si="99"/>
        <v>0</v>
      </c>
      <c r="AL431" s="8">
        <f t="shared" si="100"/>
        <v>0</v>
      </c>
      <c r="AM431" s="8">
        <f t="shared" si="101"/>
        <v>0</v>
      </c>
      <c r="AN431" s="8">
        <f t="shared" si="102"/>
        <v>0</v>
      </c>
      <c r="AO431" s="9">
        <f t="shared" si="96"/>
        <v>0</v>
      </c>
    </row>
    <row r="432" spans="1:41" ht="69.75" customHeight="1" x14ac:dyDescent="0.45">
      <c r="A432" s="55">
        <v>26.7</v>
      </c>
      <c r="B432" s="56" t="s">
        <v>462</v>
      </c>
      <c r="C432" s="57">
        <v>531</v>
      </c>
      <c r="D432" s="54">
        <v>1</v>
      </c>
      <c r="E432" s="54">
        <v>0</v>
      </c>
      <c r="F432" s="54">
        <v>6</v>
      </c>
      <c r="G432" s="54">
        <v>0</v>
      </c>
      <c r="H432" s="54">
        <v>0</v>
      </c>
      <c r="I432" s="54">
        <v>0</v>
      </c>
      <c r="J432" s="54">
        <v>0</v>
      </c>
      <c r="K432" s="54">
        <v>0</v>
      </c>
      <c r="L432" s="54">
        <v>3</v>
      </c>
      <c r="M432" s="54">
        <v>0</v>
      </c>
      <c r="N432" s="54">
        <v>0</v>
      </c>
      <c r="O432" s="54">
        <v>3</v>
      </c>
      <c r="P432" s="54">
        <v>0</v>
      </c>
      <c r="Q432" s="54">
        <v>0</v>
      </c>
      <c r="R432" s="54">
        <v>0</v>
      </c>
      <c r="S432" s="54">
        <v>0</v>
      </c>
      <c r="T432" s="54">
        <v>0</v>
      </c>
      <c r="U432" s="54">
        <v>0</v>
      </c>
      <c r="V432" s="54">
        <v>4</v>
      </c>
      <c r="W432" s="54">
        <v>0</v>
      </c>
      <c r="X432" s="54">
        <v>0</v>
      </c>
      <c r="Y432" s="54">
        <v>2</v>
      </c>
      <c r="Z432" s="54">
        <v>0</v>
      </c>
      <c r="AA432" s="54">
        <v>0</v>
      </c>
      <c r="AB432" s="54">
        <v>2</v>
      </c>
      <c r="AC432" s="54">
        <v>0</v>
      </c>
      <c r="AD432" s="54">
        <v>0</v>
      </c>
      <c r="AE432" s="54">
        <v>0</v>
      </c>
      <c r="AF432" s="54">
        <v>0</v>
      </c>
      <c r="AG432" s="54">
        <v>0</v>
      </c>
      <c r="AH432" s="8">
        <f t="shared" si="105"/>
        <v>7</v>
      </c>
      <c r="AI432" s="8">
        <f t="shared" si="97"/>
        <v>7</v>
      </c>
      <c r="AJ432" s="8">
        <f t="shared" si="98"/>
        <v>3</v>
      </c>
      <c r="AK432" s="8">
        <f t="shared" si="99"/>
        <v>3</v>
      </c>
      <c r="AL432" s="8">
        <f t="shared" si="100"/>
        <v>2</v>
      </c>
      <c r="AM432" s="8">
        <f t="shared" si="101"/>
        <v>2</v>
      </c>
      <c r="AN432" s="8">
        <f t="shared" si="102"/>
        <v>0</v>
      </c>
      <c r="AO432" s="9">
        <f t="shared" si="96"/>
        <v>0</v>
      </c>
    </row>
    <row r="433" spans="1:41" ht="69.75" customHeight="1" x14ac:dyDescent="0.3">
      <c r="A433" s="52">
        <v>27</v>
      </c>
      <c r="B433" s="53" t="s">
        <v>463</v>
      </c>
      <c r="C433" s="57"/>
      <c r="D433" s="33">
        <f>SUM(D434:D441)</f>
        <v>0</v>
      </c>
      <c r="E433" s="33">
        <f t="shared" ref="E433:AN433" si="108">SUM(E434:E441)</f>
        <v>0</v>
      </c>
      <c r="F433" s="33">
        <f t="shared" si="108"/>
        <v>1</v>
      </c>
      <c r="G433" s="33">
        <f t="shared" si="108"/>
        <v>0</v>
      </c>
      <c r="H433" s="33">
        <f t="shared" si="108"/>
        <v>0</v>
      </c>
      <c r="I433" s="33">
        <f t="shared" si="108"/>
        <v>0</v>
      </c>
      <c r="J433" s="33">
        <f t="shared" si="108"/>
        <v>0</v>
      </c>
      <c r="K433" s="33">
        <f t="shared" si="108"/>
        <v>0</v>
      </c>
      <c r="L433" s="33">
        <f t="shared" si="108"/>
        <v>0</v>
      </c>
      <c r="M433" s="33">
        <f t="shared" si="108"/>
        <v>0</v>
      </c>
      <c r="N433" s="33">
        <f t="shared" si="108"/>
        <v>0</v>
      </c>
      <c r="O433" s="33">
        <f t="shared" si="108"/>
        <v>0</v>
      </c>
      <c r="P433" s="33">
        <f t="shared" si="108"/>
        <v>0</v>
      </c>
      <c r="Q433" s="33">
        <f t="shared" si="108"/>
        <v>0</v>
      </c>
      <c r="R433" s="33">
        <f t="shared" si="108"/>
        <v>0</v>
      </c>
      <c r="S433" s="33">
        <f t="shared" si="108"/>
        <v>0</v>
      </c>
      <c r="T433" s="33">
        <f t="shared" si="108"/>
        <v>0</v>
      </c>
      <c r="U433" s="33">
        <f t="shared" si="108"/>
        <v>0</v>
      </c>
      <c r="V433" s="33">
        <f t="shared" si="108"/>
        <v>1</v>
      </c>
      <c r="W433" s="33">
        <f t="shared" si="108"/>
        <v>0</v>
      </c>
      <c r="X433" s="33">
        <f t="shared" si="108"/>
        <v>0</v>
      </c>
      <c r="Y433" s="33">
        <f t="shared" si="108"/>
        <v>0</v>
      </c>
      <c r="Z433" s="33">
        <f t="shared" si="108"/>
        <v>0</v>
      </c>
      <c r="AA433" s="33">
        <f t="shared" si="108"/>
        <v>0</v>
      </c>
      <c r="AB433" s="33">
        <f t="shared" si="108"/>
        <v>0</v>
      </c>
      <c r="AC433" s="33">
        <f t="shared" si="108"/>
        <v>0</v>
      </c>
      <c r="AD433" s="33">
        <f t="shared" si="108"/>
        <v>0</v>
      </c>
      <c r="AE433" s="33">
        <f t="shared" si="108"/>
        <v>0</v>
      </c>
      <c r="AF433" s="33">
        <f t="shared" si="108"/>
        <v>0</v>
      </c>
      <c r="AG433" s="33">
        <f t="shared" si="108"/>
        <v>0</v>
      </c>
      <c r="AH433" s="8">
        <f t="shared" si="108"/>
        <v>1</v>
      </c>
      <c r="AI433" s="8">
        <f t="shared" si="108"/>
        <v>1</v>
      </c>
      <c r="AJ433" s="8">
        <f t="shared" si="108"/>
        <v>0</v>
      </c>
      <c r="AK433" s="8">
        <f t="shared" si="108"/>
        <v>0</v>
      </c>
      <c r="AL433" s="8">
        <f t="shared" si="108"/>
        <v>0</v>
      </c>
      <c r="AM433" s="8">
        <f t="shared" si="108"/>
        <v>0</v>
      </c>
      <c r="AN433" s="8">
        <f t="shared" si="108"/>
        <v>0</v>
      </c>
      <c r="AO433" s="9">
        <f t="shared" si="96"/>
        <v>0</v>
      </c>
    </row>
    <row r="434" spans="1:41" ht="69.75" customHeight="1" x14ac:dyDescent="0.45">
      <c r="A434" s="55">
        <v>27.1</v>
      </c>
      <c r="B434" s="56" t="s">
        <v>464</v>
      </c>
      <c r="C434" s="57">
        <v>532</v>
      </c>
      <c r="D434" s="54">
        <v>0</v>
      </c>
      <c r="E434" s="54">
        <v>0</v>
      </c>
      <c r="F434" s="54">
        <v>0</v>
      </c>
      <c r="G434" s="54">
        <v>0</v>
      </c>
      <c r="H434" s="54">
        <v>0</v>
      </c>
      <c r="I434" s="54">
        <v>0</v>
      </c>
      <c r="J434" s="54">
        <v>0</v>
      </c>
      <c r="K434" s="54">
        <v>0</v>
      </c>
      <c r="L434" s="54">
        <v>0</v>
      </c>
      <c r="M434" s="54">
        <v>0</v>
      </c>
      <c r="N434" s="54">
        <v>0</v>
      </c>
      <c r="O434" s="54">
        <v>0</v>
      </c>
      <c r="P434" s="54">
        <v>0</v>
      </c>
      <c r="Q434" s="54">
        <v>0</v>
      </c>
      <c r="R434" s="54">
        <v>0</v>
      </c>
      <c r="S434" s="54">
        <v>0</v>
      </c>
      <c r="T434" s="54">
        <v>0</v>
      </c>
      <c r="U434" s="54">
        <v>0</v>
      </c>
      <c r="V434" s="54">
        <v>0</v>
      </c>
      <c r="W434" s="54">
        <v>0</v>
      </c>
      <c r="X434" s="54">
        <v>0</v>
      </c>
      <c r="Y434" s="54">
        <v>0</v>
      </c>
      <c r="Z434" s="54">
        <v>0</v>
      </c>
      <c r="AA434" s="54">
        <v>0</v>
      </c>
      <c r="AB434" s="54">
        <v>0</v>
      </c>
      <c r="AC434" s="54">
        <v>0</v>
      </c>
      <c r="AD434" s="54">
        <v>0</v>
      </c>
      <c r="AE434" s="54">
        <v>0</v>
      </c>
      <c r="AF434" s="54">
        <v>0</v>
      </c>
      <c r="AG434" s="54">
        <v>0</v>
      </c>
      <c r="AH434" s="8">
        <f t="shared" si="105"/>
        <v>0</v>
      </c>
      <c r="AI434" s="8">
        <f t="shared" si="97"/>
        <v>0</v>
      </c>
      <c r="AJ434" s="8">
        <f t="shared" si="98"/>
        <v>0</v>
      </c>
      <c r="AK434" s="8">
        <f t="shared" si="99"/>
        <v>0</v>
      </c>
      <c r="AL434" s="8">
        <f t="shared" si="100"/>
        <v>0</v>
      </c>
      <c r="AM434" s="8">
        <f t="shared" si="101"/>
        <v>0</v>
      </c>
      <c r="AN434" s="8">
        <f t="shared" si="102"/>
        <v>0</v>
      </c>
      <c r="AO434" s="9">
        <f t="shared" si="96"/>
        <v>0</v>
      </c>
    </row>
    <row r="435" spans="1:41" ht="69.75" customHeight="1" x14ac:dyDescent="0.45">
      <c r="A435" s="55">
        <v>27.2</v>
      </c>
      <c r="B435" s="56" t="s">
        <v>465</v>
      </c>
      <c r="C435" s="57">
        <v>533</v>
      </c>
      <c r="D435" s="54">
        <v>0</v>
      </c>
      <c r="E435" s="54">
        <v>0</v>
      </c>
      <c r="F435" s="54">
        <v>0</v>
      </c>
      <c r="G435" s="54">
        <v>0</v>
      </c>
      <c r="H435" s="54">
        <v>0</v>
      </c>
      <c r="I435" s="54">
        <v>0</v>
      </c>
      <c r="J435" s="54">
        <v>0</v>
      </c>
      <c r="K435" s="54">
        <v>0</v>
      </c>
      <c r="L435" s="54">
        <v>0</v>
      </c>
      <c r="M435" s="54">
        <v>0</v>
      </c>
      <c r="N435" s="54">
        <v>0</v>
      </c>
      <c r="O435" s="54">
        <v>0</v>
      </c>
      <c r="P435" s="54">
        <v>0</v>
      </c>
      <c r="Q435" s="54">
        <v>0</v>
      </c>
      <c r="R435" s="54">
        <v>0</v>
      </c>
      <c r="S435" s="54">
        <v>0</v>
      </c>
      <c r="T435" s="54">
        <v>0</v>
      </c>
      <c r="U435" s="54">
        <v>0</v>
      </c>
      <c r="V435" s="54">
        <v>0</v>
      </c>
      <c r="W435" s="54">
        <v>0</v>
      </c>
      <c r="X435" s="54">
        <v>0</v>
      </c>
      <c r="Y435" s="54">
        <v>0</v>
      </c>
      <c r="Z435" s="54">
        <v>0</v>
      </c>
      <c r="AA435" s="54">
        <v>0</v>
      </c>
      <c r="AB435" s="54">
        <v>0</v>
      </c>
      <c r="AC435" s="54">
        <v>0</v>
      </c>
      <c r="AD435" s="54">
        <v>0</v>
      </c>
      <c r="AE435" s="54">
        <v>0</v>
      </c>
      <c r="AF435" s="54">
        <v>0</v>
      </c>
      <c r="AG435" s="54">
        <v>0</v>
      </c>
      <c r="AH435" s="8">
        <f t="shared" si="105"/>
        <v>0</v>
      </c>
      <c r="AI435" s="8">
        <f t="shared" si="97"/>
        <v>0</v>
      </c>
      <c r="AJ435" s="8">
        <f t="shared" si="98"/>
        <v>0</v>
      </c>
      <c r="AK435" s="8">
        <f t="shared" si="99"/>
        <v>0</v>
      </c>
      <c r="AL435" s="8">
        <f t="shared" si="100"/>
        <v>0</v>
      </c>
      <c r="AM435" s="8">
        <f t="shared" si="101"/>
        <v>0</v>
      </c>
      <c r="AN435" s="8">
        <f t="shared" si="102"/>
        <v>0</v>
      </c>
      <c r="AO435" s="9">
        <f t="shared" si="96"/>
        <v>0</v>
      </c>
    </row>
    <row r="436" spans="1:41" ht="69.75" customHeight="1" x14ac:dyDescent="0.45">
      <c r="A436" s="55">
        <v>27.3</v>
      </c>
      <c r="B436" s="56" t="s">
        <v>466</v>
      </c>
      <c r="C436" s="57">
        <v>534</v>
      </c>
      <c r="D436" s="54">
        <v>0</v>
      </c>
      <c r="E436" s="54">
        <v>0</v>
      </c>
      <c r="F436" s="54">
        <v>0</v>
      </c>
      <c r="G436" s="54">
        <v>0</v>
      </c>
      <c r="H436" s="54">
        <v>0</v>
      </c>
      <c r="I436" s="54">
        <v>0</v>
      </c>
      <c r="J436" s="54">
        <v>0</v>
      </c>
      <c r="K436" s="54">
        <v>0</v>
      </c>
      <c r="L436" s="54">
        <v>0</v>
      </c>
      <c r="M436" s="54">
        <v>0</v>
      </c>
      <c r="N436" s="54">
        <v>0</v>
      </c>
      <c r="O436" s="54">
        <v>0</v>
      </c>
      <c r="P436" s="54">
        <v>0</v>
      </c>
      <c r="Q436" s="54">
        <v>0</v>
      </c>
      <c r="R436" s="54">
        <v>0</v>
      </c>
      <c r="S436" s="54">
        <v>0</v>
      </c>
      <c r="T436" s="54">
        <v>0</v>
      </c>
      <c r="U436" s="54">
        <v>0</v>
      </c>
      <c r="V436" s="54">
        <v>0</v>
      </c>
      <c r="W436" s="54">
        <v>0</v>
      </c>
      <c r="X436" s="54">
        <v>0</v>
      </c>
      <c r="Y436" s="54">
        <v>0</v>
      </c>
      <c r="Z436" s="54">
        <v>0</v>
      </c>
      <c r="AA436" s="54">
        <v>0</v>
      </c>
      <c r="AB436" s="54">
        <v>0</v>
      </c>
      <c r="AC436" s="54">
        <v>0</v>
      </c>
      <c r="AD436" s="54">
        <v>0</v>
      </c>
      <c r="AE436" s="54">
        <v>0</v>
      </c>
      <c r="AF436" s="54">
        <v>0</v>
      </c>
      <c r="AG436" s="54">
        <v>0</v>
      </c>
      <c r="AH436" s="8">
        <f t="shared" si="105"/>
        <v>0</v>
      </c>
      <c r="AI436" s="8">
        <f t="shared" si="97"/>
        <v>0</v>
      </c>
      <c r="AJ436" s="8">
        <f t="shared" si="98"/>
        <v>0</v>
      </c>
      <c r="AK436" s="8">
        <f t="shared" si="99"/>
        <v>0</v>
      </c>
      <c r="AL436" s="8">
        <f t="shared" si="100"/>
        <v>0</v>
      </c>
      <c r="AM436" s="8">
        <f t="shared" si="101"/>
        <v>0</v>
      </c>
      <c r="AN436" s="8">
        <f t="shared" si="102"/>
        <v>0</v>
      </c>
      <c r="AO436" s="9">
        <f t="shared" si="96"/>
        <v>0</v>
      </c>
    </row>
    <row r="437" spans="1:41" ht="69.75" customHeight="1" x14ac:dyDescent="0.45">
      <c r="A437" s="55">
        <v>27.4</v>
      </c>
      <c r="B437" s="56" t="s">
        <v>467</v>
      </c>
      <c r="C437" s="57">
        <v>535</v>
      </c>
      <c r="D437" s="54">
        <v>0</v>
      </c>
      <c r="E437" s="54">
        <v>0</v>
      </c>
      <c r="F437" s="54">
        <v>0</v>
      </c>
      <c r="G437" s="54">
        <v>0</v>
      </c>
      <c r="H437" s="54">
        <v>0</v>
      </c>
      <c r="I437" s="54">
        <v>0</v>
      </c>
      <c r="J437" s="54">
        <v>0</v>
      </c>
      <c r="K437" s="54">
        <v>0</v>
      </c>
      <c r="L437" s="54">
        <v>0</v>
      </c>
      <c r="M437" s="54">
        <v>0</v>
      </c>
      <c r="N437" s="54">
        <v>0</v>
      </c>
      <c r="O437" s="54">
        <v>0</v>
      </c>
      <c r="P437" s="54">
        <v>0</v>
      </c>
      <c r="Q437" s="54">
        <v>0</v>
      </c>
      <c r="R437" s="54">
        <v>0</v>
      </c>
      <c r="S437" s="54">
        <v>0</v>
      </c>
      <c r="T437" s="54">
        <v>0</v>
      </c>
      <c r="U437" s="54">
        <v>0</v>
      </c>
      <c r="V437" s="54">
        <v>0</v>
      </c>
      <c r="W437" s="54">
        <v>0</v>
      </c>
      <c r="X437" s="54">
        <v>0</v>
      </c>
      <c r="Y437" s="54">
        <v>0</v>
      </c>
      <c r="Z437" s="54">
        <v>0</v>
      </c>
      <c r="AA437" s="54">
        <v>0</v>
      </c>
      <c r="AB437" s="54">
        <v>0</v>
      </c>
      <c r="AC437" s="54">
        <v>0</v>
      </c>
      <c r="AD437" s="54">
        <v>0</v>
      </c>
      <c r="AE437" s="54">
        <v>0</v>
      </c>
      <c r="AF437" s="54">
        <v>0</v>
      </c>
      <c r="AG437" s="54">
        <v>0</v>
      </c>
      <c r="AH437" s="8">
        <f t="shared" si="105"/>
        <v>0</v>
      </c>
      <c r="AI437" s="8">
        <f t="shared" si="97"/>
        <v>0</v>
      </c>
      <c r="AJ437" s="8">
        <f t="shared" si="98"/>
        <v>0</v>
      </c>
      <c r="AK437" s="8">
        <f t="shared" si="99"/>
        <v>0</v>
      </c>
      <c r="AL437" s="8">
        <f t="shared" si="100"/>
        <v>0</v>
      </c>
      <c r="AM437" s="8">
        <f t="shared" si="101"/>
        <v>0</v>
      </c>
      <c r="AN437" s="8">
        <f t="shared" si="102"/>
        <v>0</v>
      </c>
      <c r="AO437" s="9">
        <f t="shared" si="96"/>
        <v>0</v>
      </c>
    </row>
    <row r="438" spans="1:41" ht="69.75" customHeight="1" x14ac:dyDescent="0.45">
      <c r="A438" s="55">
        <v>27.5</v>
      </c>
      <c r="B438" s="56" t="s">
        <v>468</v>
      </c>
      <c r="C438" s="57">
        <v>536</v>
      </c>
      <c r="D438" s="54">
        <v>0</v>
      </c>
      <c r="E438" s="54">
        <v>0</v>
      </c>
      <c r="F438" s="54">
        <v>0</v>
      </c>
      <c r="G438" s="54">
        <v>0</v>
      </c>
      <c r="H438" s="54">
        <v>0</v>
      </c>
      <c r="I438" s="54">
        <v>0</v>
      </c>
      <c r="J438" s="54">
        <v>0</v>
      </c>
      <c r="K438" s="54">
        <v>0</v>
      </c>
      <c r="L438" s="54">
        <v>0</v>
      </c>
      <c r="M438" s="54">
        <v>0</v>
      </c>
      <c r="N438" s="54">
        <v>0</v>
      </c>
      <c r="O438" s="54">
        <v>0</v>
      </c>
      <c r="P438" s="54">
        <v>0</v>
      </c>
      <c r="Q438" s="54">
        <v>0</v>
      </c>
      <c r="R438" s="54">
        <v>0</v>
      </c>
      <c r="S438" s="54">
        <v>0</v>
      </c>
      <c r="T438" s="54">
        <v>0</v>
      </c>
      <c r="U438" s="54">
        <v>0</v>
      </c>
      <c r="V438" s="54">
        <v>0</v>
      </c>
      <c r="W438" s="54">
        <v>0</v>
      </c>
      <c r="X438" s="54">
        <v>0</v>
      </c>
      <c r="Y438" s="54">
        <v>0</v>
      </c>
      <c r="Z438" s="54">
        <v>0</v>
      </c>
      <c r="AA438" s="54">
        <v>0</v>
      </c>
      <c r="AB438" s="54">
        <v>0</v>
      </c>
      <c r="AC438" s="54">
        <v>0</v>
      </c>
      <c r="AD438" s="54">
        <v>0</v>
      </c>
      <c r="AE438" s="54">
        <v>0</v>
      </c>
      <c r="AF438" s="54">
        <v>0</v>
      </c>
      <c r="AG438" s="54">
        <v>0</v>
      </c>
      <c r="AH438" s="8">
        <f t="shared" si="105"/>
        <v>0</v>
      </c>
      <c r="AI438" s="8">
        <f t="shared" si="97"/>
        <v>0</v>
      </c>
      <c r="AJ438" s="8">
        <f t="shared" si="98"/>
        <v>0</v>
      </c>
      <c r="AK438" s="8">
        <f t="shared" si="99"/>
        <v>0</v>
      </c>
      <c r="AL438" s="8">
        <f t="shared" si="100"/>
        <v>0</v>
      </c>
      <c r="AM438" s="8">
        <f t="shared" si="101"/>
        <v>0</v>
      </c>
      <c r="AN438" s="8">
        <f t="shared" si="102"/>
        <v>0</v>
      </c>
      <c r="AO438" s="9">
        <f t="shared" si="96"/>
        <v>0</v>
      </c>
    </row>
    <row r="439" spans="1:41" ht="69.75" customHeight="1" x14ac:dyDescent="0.45">
      <c r="A439" s="55">
        <v>27.6</v>
      </c>
      <c r="B439" s="56" t="s">
        <v>469</v>
      </c>
      <c r="C439" s="57">
        <v>537</v>
      </c>
      <c r="D439" s="54">
        <v>0</v>
      </c>
      <c r="E439" s="54">
        <v>0</v>
      </c>
      <c r="F439" s="54">
        <v>0</v>
      </c>
      <c r="G439" s="54">
        <v>0</v>
      </c>
      <c r="H439" s="54">
        <v>0</v>
      </c>
      <c r="I439" s="54">
        <v>0</v>
      </c>
      <c r="J439" s="54">
        <v>0</v>
      </c>
      <c r="K439" s="54">
        <v>0</v>
      </c>
      <c r="L439" s="54">
        <v>0</v>
      </c>
      <c r="M439" s="54">
        <v>0</v>
      </c>
      <c r="N439" s="54">
        <v>0</v>
      </c>
      <c r="O439" s="54">
        <v>0</v>
      </c>
      <c r="P439" s="54">
        <v>0</v>
      </c>
      <c r="Q439" s="54">
        <v>0</v>
      </c>
      <c r="R439" s="54">
        <v>0</v>
      </c>
      <c r="S439" s="54">
        <v>0</v>
      </c>
      <c r="T439" s="54">
        <v>0</v>
      </c>
      <c r="U439" s="54">
        <v>0</v>
      </c>
      <c r="V439" s="54">
        <v>0</v>
      </c>
      <c r="W439" s="54">
        <v>0</v>
      </c>
      <c r="X439" s="54">
        <v>0</v>
      </c>
      <c r="Y439" s="54">
        <v>0</v>
      </c>
      <c r="Z439" s="54">
        <v>0</v>
      </c>
      <c r="AA439" s="54">
        <v>0</v>
      </c>
      <c r="AB439" s="54">
        <v>0</v>
      </c>
      <c r="AC439" s="54">
        <v>0</v>
      </c>
      <c r="AD439" s="54">
        <v>0</v>
      </c>
      <c r="AE439" s="54">
        <v>0</v>
      </c>
      <c r="AF439" s="54">
        <v>0</v>
      </c>
      <c r="AG439" s="54">
        <v>0</v>
      </c>
      <c r="AH439" s="8">
        <f t="shared" si="105"/>
        <v>0</v>
      </c>
      <c r="AI439" s="8">
        <f t="shared" si="97"/>
        <v>0</v>
      </c>
      <c r="AJ439" s="8">
        <f t="shared" si="98"/>
        <v>0</v>
      </c>
      <c r="AK439" s="8">
        <f t="shared" si="99"/>
        <v>0</v>
      </c>
      <c r="AL439" s="8">
        <f t="shared" si="100"/>
        <v>0</v>
      </c>
      <c r="AM439" s="8">
        <f t="shared" si="101"/>
        <v>0</v>
      </c>
      <c r="AN439" s="8">
        <f t="shared" si="102"/>
        <v>0</v>
      </c>
      <c r="AO439" s="9">
        <f t="shared" si="96"/>
        <v>0</v>
      </c>
    </row>
    <row r="440" spans="1:41" ht="69.75" customHeight="1" x14ac:dyDescent="0.45">
      <c r="A440" s="55">
        <v>27.7</v>
      </c>
      <c r="B440" s="56" t="s">
        <v>470</v>
      </c>
      <c r="C440" s="57">
        <v>538</v>
      </c>
      <c r="D440" s="54">
        <v>0</v>
      </c>
      <c r="E440" s="54">
        <v>0</v>
      </c>
      <c r="F440" s="54">
        <v>1</v>
      </c>
      <c r="G440" s="54">
        <v>0</v>
      </c>
      <c r="H440" s="54">
        <v>0</v>
      </c>
      <c r="I440" s="54">
        <v>0</v>
      </c>
      <c r="J440" s="54">
        <v>0</v>
      </c>
      <c r="K440" s="54">
        <v>0</v>
      </c>
      <c r="L440" s="54">
        <v>0</v>
      </c>
      <c r="M440" s="54">
        <v>0</v>
      </c>
      <c r="N440" s="54">
        <v>0</v>
      </c>
      <c r="O440" s="54">
        <v>0</v>
      </c>
      <c r="P440" s="54">
        <v>0</v>
      </c>
      <c r="Q440" s="54">
        <v>0</v>
      </c>
      <c r="R440" s="54">
        <v>0</v>
      </c>
      <c r="S440" s="54">
        <v>0</v>
      </c>
      <c r="T440" s="54">
        <v>0</v>
      </c>
      <c r="U440" s="54">
        <v>0</v>
      </c>
      <c r="V440" s="54">
        <v>1</v>
      </c>
      <c r="W440" s="54">
        <v>0</v>
      </c>
      <c r="X440" s="54">
        <v>0</v>
      </c>
      <c r="Y440" s="54">
        <v>0</v>
      </c>
      <c r="Z440" s="54">
        <v>0</v>
      </c>
      <c r="AA440" s="54">
        <v>0</v>
      </c>
      <c r="AB440" s="54">
        <v>0</v>
      </c>
      <c r="AC440" s="54">
        <v>0</v>
      </c>
      <c r="AD440" s="54">
        <v>0</v>
      </c>
      <c r="AE440" s="54">
        <v>0</v>
      </c>
      <c r="AF440" s="54">
        <v>0</v>
      </c>
      <c r="AG440" s="54">
        <v>0</v>
      </c>
      <c r="AH440" s="8">
        <f t="shared" si="105"/>
        <v>1</v>
      </c>
      <c r="AI440" s="8">
        <f t="shared" si="97"/>
        <v>1</v>
      </c>
      <c r="AJ440" s="8">
        <f t="shared" si="98"/>
        <v>0</v>
      </c>
      <c r="AK440" s="8">
        <f t="shared" si="99"/>
        <v>0</v>
      </c>
      <c r="AL440" s="8">
        <f t="shared" si="100"/>
        <v>0</v>
      </c>
      <c r="AM440" s="8">
        <f t="shared" si="101"/>
        <v>0</v>
      </c>
      <c r="AN440" s="8">
        <f t="shared" si="102"/>
        <v>0</v>
      </c>
      <c r="AO440" s="9">
        <f t="shared" si="96"/>
        <v>0</v>
      </c>
    </row>
    <row r="441" spans="1:41" ht="69.75" customHeight="1" x14ac:dyDescent="0.45">
      <c r="A441" s="55">
        <v>27.8</v>
      </c>
      <c r="B441" s="56" t="s">
        <v>471</v>
      </c>
      <c r="C441" s="57">
        <v>539</v>
      </c>
      <c r="D441" s="54">
        <v>0</v>
      </c>
      <c r="E441" s="54">
        <v>0</v>
      </c>
      <c r="F441" s="54">
        <v>0</v>
      </c>
      <c r="G441" s="54">
        <v>0</v>
      </c>
      <c r="H441" s="54">
        <v>0</v>
      </c>
      <c r="I441" s="54">
        <v>0</v>
      </c>
      <c r="J441" s="54">
        <v>0</v>
      </c>
      <c r="K441" s="54">
        <v>0</v>
      </c>
      <c r="L441" s="54">
        <v>0</v>
      </c>
      <c r="M441" s="54">
        <v>0</v>
      </c>
      <c r="N441" s="54">
        <v>0</v>
      </c>
      <c r="O441" s="54">
        <v>0</v>
      </c>
      <c r="P441" s="54">
        <v>0</v>
      </c>
      <c r="Q441" s="54">
        <v>0</v>
      </c>
      <c r="R441" s="54">
        <v>0</v>
      </c>
      <c r="S441" s="54">
        <v>0</v>
      </c>
      <c r="T441" s="54">
        <v>0</v>
      </c>
      <c r="U441" s="54">
        <v>0</v>
      </c>
      <c r="V441" s="54">
        <v>0</v>
      </c>
      <c r="W441" s="54">
        <v>0</v>
      </c>
      <c r="X441" s="54">
        <v>0</v>
      </c>
      <c r="Y441" s="54">
        <v>0</v>
      </c>
      <c r="Z441" s="54">
        <v>0</v>
      </c>
      <c r="AA441" s="54">
        <v>0</v>
      </c>
      <c r="AB441" s="54">
        <v>0</v>
      </c>
      <c r="AC441" s="54">
        <v>0</v>
      </c>
      <c r="AD441" s="54">
        <v>0</v>
      </c>
      <c r="AE441" s="54">
        <v>0</v>
      </c>
      <c r="AF441" s="54">
        <v>0</v>
      </c>
      <c r="AG441" s="54">
        <v>0</v>
      </c>
      <c r="AH441" s="8">
        <f t="shared" si="105"/>
        <v>0</v>
      </c>
      <c r="AI441" s="8">
        <f t="shared" si="97"/>
        <v>0</v>
      </c>
      <c r="AJ441" s="8">
        <f t="shared" si="98"/>
        <v>0</v>
      </c>
      <c r="AK441" s="8">
        <f t="shared" si="99"/>
        <v>0</v>
      </c>
      <c r="AL441" s="8">
        <f t="shared" si="100"/>
        <v>0</v>
      </c>
      <c r="AM441" s="8">
        <f t="shared" si="101"/>
        <v>0</v>
      </c>
      <c r="AN441" s="8">
        <f t="shared" si="102"/>
        <v>0</v>
      </c>
      <c r="AO441" s="9">
        <f t="shared" si="96"/>
        <v>0</v>
      </c>
    </row>
    <row r="442" spans="1:41" ht="69.75" customHeight="1" x14ac:dyDescent="0.3">
      <c r="A442" s="52">
        <v>28</v>
      </c>
      <c r="B442" s="53" t="s">
        <v>472</v>
      </c>
      <c r="C442" s="57"/>
      <c r="D442" s="33">
        <f>SUM(D443:D451)</f>
        <v>0</v>
      </c>
      <c r="E442" s="33">
        <f t="shared" ref="E442:AG442" si="109">SUM(E443:E451)</f>
        <v>0</v>
      </c>
      <c r="F442" s="33">
        <f t="shared" si="109"/>
        <v>2</v>
      </c>
      <c r="G442" s="33">
        <f t="shared" si="109"/>
        <v>0</v>
      </c>
      <c r="H442" s="33">
        <f t="shared" si="109"/>
        <v>0</v>
      </c>
      <c r="I442" s="33">
        <f t="shared" si="109"/>
        <v>0</v>
      </c>
      <c r="J442" s="33">
        <f t="shared" si="109"/>
        <v>0</v>
      </c>
      <c r="K442" s="33">
        <f t="shared" si="109"/>
        <v>0</v>
      </c>
      <c r="L442" s="33">
        <f t="shared" si="109"/>
        <v>2</v>
      </c>
      <c r="M442" s="33">
        <f t="shared" si="109"/>
        <v>0</v>
      </c>
      <c r="N442" s="33">
        <f t="shared" si="109"/>
        <v>0</v>
      </c>
      <c r="O442" s="33">
        <f t="shared" si="109"/>
        <v>2</v>
      </c>
      <c r="P442" s="33">
        <f t="shared" si="109"/>
        <v>0</v>
      </c>
      <c r="Q442" s="33">
        <f t="shared" si="109"/>
        <v>0</v>
      </c>
      <c r="R442" s="33">
        <f t="shared" si="109"/>
        <v>0</v>
      </c>
      <c r="S442" s="33">
        <f t="shared" si="109"/>
        <v>0</v>
      </c>
      <c r="T442" s="33">
        <f t="shared" si="109"/>
        <v>0</v>
      </c>
      <c r="U442" s="33">
        <f t="shared" si="109"/>
        <v>0</v>
      </c>
      <c r="V442" s="33">
        <f t="shared" si="109"/>
        <v>0</v>
      </c>
      <c r="W442" s="33">
        <f t="shared" si="109"/>
        <v>0</v>
      </c>
      <c r="X442" s="33">
        <f t="shared" si="109"/>
        <v>0</v>
      </c>
      <c r="Y442" s="33">
        <f t="shared" si="109"/>
        <v>2</v>
      </c>
      <c r="Z442" s="33">
        <f t="shared" si="109"/>
        <v>0</v>
      </c>
      <c r="AA442" s="33">
        <f t="shared" si="109"/>
        <v>0</v>
      </c>
      <c r="AB442" s="33">
        <f t="shared" si="109"/>
        <v>2</v>
      </c>
      <c r="AC442" s="33">
        <f t="shared" si="109"/>
        <v>0</v>
      </c>
      <c r="AD442" s="33">
        <f t="shared" si="109"/>
        <v>0</v>
      </c>
      <c r="AE442" s="33">
        <f t="shared" si="109"/>
        <v>0</v>
      </c>
      <c r="AF442" s="33">
        <f t="shared" si="109"/>
        <v>0</v>
      </c>
      <c r="AG442" s="33">
        <f t="shared" si="109"/>
        <v>0</v>
      </c>
      <c r="AH442" s="8">
        <f t="shared" ref="AH442:AN442" si="110">SUM(AH443:AH451)</f>
        <v>2</v>
      </c>
      <c r="AI442" s="8">
        <f t="shared" si="110"/>
        <v>2</v>
      </c>
      <c r="AJ442" s="8">
        <f t="shared" si="110"/>
        <v>2</v>
      </c>
      <c r="AK442" s="8">
        <f t="shared" si="110"/>
        <v>2</v>
      </c>
      <c r="AL442" s="8">
        <f t="shared" si="110"/>
        <v>2</v>
      </c>
      <c r="AM442" s="8">
        <f t="shared" si="110"/>
        <v>2</v>
      </c>
      <c r="AN442" s="8">
        <f t="shared" si="110"/>
        <v>0</v>
      </c>
      <c r="AO442" s="9">
        <f t="shared" si="96"/>
        <v>0</v>
      </c>
    </row>
    <row r="443" spans="1:41" ht="69.75" customHeight="1" x14ac:dyDescent="0.45">
      <c r="A443" s="55">
        <v>28.1</v>
      </c>
      <c r="B443" s="56" t="s">
        <v>473</v>
      </c>
      <c r="C443" s="57">
        <v>540</v>
      </c>
      <c r="D443" s="54">
        <v>0</v>
      </c>
      <c r="E443" s="54">
        <v>0</v>
      </c>
      <c r="F443" s="54">
        <v>2</v>
      </c>
      <c r="G443" s="54">
        <v>0</v>
      </c>
      <c r="H443" s="54">
        <v>0</v>
      </c>
      <c r="I443" s="54">
        <v>0</v>
      </c>
      <c r="J443" s="54">
        <v>0</v>
      </c>
      <c r="K443" s="54">
        <v>0</v>
      </c>
      <c r="L443" s="54">
        <v>2</v>
      </c>
      <c r="M443" s="54">
        <v>0</v>
      </c>
      <c r="N443" s="54">
        <v>0</v>
      </c>
      <c r="O443" s="54">
        <v>2</v>
      </c>
      <c r="P443" s="54">
        <v>0</v>
      </c>
      <c r="Q443" s="54">
        <v>0</v>
      </c>
      <c r="R443" s="54">
        <v>0</v>
      </c>
      <c r="S443" s="54">
        <v>0</v>
      </c>
      <c r="T443" s="54">
        <v>0</v>
      </c>
      <c r="U443" s="54">
        <v>0</v>
      </c>
      <c r="V443" s="54">
        <v>0</v>
      </c>
      <c r="W443" s="54">
        <v>0</v>
      </c>
      <c r="X443" s="54">
        <v>0</v>
      </c>
      <c r="Y443" s="54">
        <v>2</v>
      </c>
      <c r="Z443" s="54">
        <v>0</v>
      </c>
      <c r="AA443" s="54">
        <v>0</v>
      </c>
      <c r="AB443" s="54">
        <v>2</v>
      </c>
      <c r="AC443" s="54">
        <v>0</v>
      </c>
      <c r="AD443" s="54">
        <v>0</v>
      </c>
      <c r="AE443" s="54">
        <v>0</v>
      </c>
      <c r="AF443" s="54">
        <v>0</v>
      </c>
      <c r="AG443" s="54">
        <v>0</v>
      </c>
      <c r="AH443" s="8">
        <f t="shared" si="105"/>
        <v>2</v>
      </c>
      <c r="AI443" s="8">
        <f t="shared" si="97"/>
        <v>2</v>
      </c>
      <c r="AJ443" s="8">
        <f t="shared" si="98"/>
        <v>2</v>
      </c>
      <c r="AK443" s="8">
        <f t="shared" si="99"/>
        <v>2</v>
      </c>
      <c r="AL443" s="8">
        <f t="shared" si="100"/>
        <v>2</v>
      </c>
      <c r="AM443" s="8">
        <f t="shared" si="101"/>
        <v>2</v>
      </c>
      <c r="AN443" s="8">
        <f t="shared" si="102"/>
        <v>0</v>
      </c>
      <c r="AO443" s="9">
        <f t="shared" si="96"/>
        <v>0</v>
      </c>
    </row>
    <row r="444" spans="1:41" ht="69.75" customHeight="1" x14ac:dyDescent="0.45">
      <c r="A444" s="55">
        <v>28.2</v>
      </c>
      <c r="B444" s="56" t="s">
        <v>474</v>
      </c>
      <c r="C444" s="57">
        <v>541</v>
      </c>
      <c r="D444" s="54">
        <v>0</v>
      </c>
      <c r="E444" s="54">
        <v>0</v>
      </c>
      <c r="F444" s="54">
        <v>0</v>
      </c>
      <c r="G444" s="54">
        <v>0</v>
      </c>
      <c r="H444" s="54">
        <v>0</v>
      </c>
      <c r="I444" s="54">
        <v>0</v>
      </c>
      <c r="J444" s="54">
        <v>0</v>
      </c>
      <c r="K444" s="54">
        <v>0</v>
      </c>
      <c r="L444" s="54">
        <v>0</v>
      </c>
      <c r="M444" s="54">
        <v>0</v>
      </c>
      <c r="N444" s="54">
        <v>0</v>
      </c>
      <c r="O444" s="54">
        <v>0</v>
      </c>
      <c r="P444" s="54">
        <v>0</v>
      </c>
      <c r="Q444" s="54">
        <v>0</v>
      </c>
      <c r="R444" s="54">
        <v>0</v>
      </c>
      <c r="S444" s="54">
        <v>0</v>
      </c>
      <c r="T444" s="54">
        <v>0</v>
      </c>
      <c r="U444" s="54">
        <v>0</v>
      </c>
      <c r="V444" s="54">
        <v>0</v>
      </c>
      <c r="W444" s="54">
        <v>0</v>
      </c>
      <c r="X444" s="54">
        <v>0</v>
      </c>
      <c r="Y444" s="54">
        <v>0</v>
      </c>
      <c r="Z444" s="54">
        <v>0</v>
      </c>
      <c r="AA444" s="54">
        <v>0</v>
      </c>
      <c r="AB444" s="54">
        <v>0</v>
      </c>
      <c r="AC444" s="54">
        <v>0</v>
      </c>
      <c r="AD444" s="54">
        <v>0</v>
      </c>
      <c r="AE444" s="54">
        <v>0</v>
      </c>
      <c r="AF444" s="54">
        <v>0</v>
      </c>
      <c r="AG444" s="54">
        <v>0</v>
      </c>
      <c r="AH444" s="8">
        <f t="shared" si="105"/>
        <v>0</v>
      </c>
      <c r="AI444" s="8">
        <f t="shared" si="97"/>
        <v>0</v>
      </c>
      <c r="AJ444" s="8">
        <f t="shared" si="98"/>
        <v>0</v>
      </c>
      <c r="AK444" s="8">
        <f t="shared" si="99"/>
        <v>0</v>
      </c>
      <c r="AL444" s="8">
        <f t="shared" si="100"/>
        <v>0</v>
      </c>
      <c r="AM444" s="8">
        <f t="shared" si="101"/>
        <v>0</v>
      </c>
      <c r="AN444" s="8">
        <f t="shared" si="102"/>
        <v>0</v>
      </c>
      <c r="AO444" s="9">
        <f t="shared" si="96"/>
        <v>0</v>
      </c>
    </row>
    <row r="445" spans="1:41" ht="69.75" customHeight="1" x14ac:dyDescent="0.45">
      <c r="A445" s="55">
        <v>28.3</v>
      </c>
      <c r="B445" s="56" t="s">
        <v>475</v>
      </c>
      <c r="C445" s="57">
        <v>542</v>
      </c>
      <c r="D445" s="54">
        <v>0</v>
      </c>
      <c r="E445" s="54">
        <v>0</v>
      </c>
      <c r="F445" s="54">
        <v>0</v>
      </c>
      <c r="G445" s="54">
        <v>0</v>
      </c>
      <c r="H445" s="54">
        <v>0</v>
      </c>
      <c r="I445" s="54">
        <v>0</v>
      </c>
      <c r="J445" s="54">
        <v>0</v>
      </c>
      <c r="K445" s="54">
        <v>0</v>
      </c>
      <c r="L445" s="54">
        <v>0</v>
      </c>
      <c r="M445" s="54">
        <v>0</v>
      </c>
      <c r="N445" s="54">
        <v>0</v>
      </c>
      <c r="O445" s="54">
        <v>0</v>
      </c>
      <c r="P445" s="54">
        <v>0</v>
      </c>
      <c r="Q445" s="54">
        <v>0</v>
      </c>
      <c r="R445" s="54">
        <v>0</v>
      </c>
      <c r="S445" s="54">
        <v>0</v>
      </c>
      <c r="T445" s="54">
        <v>0</v>
      </c>
      <c r="U445" s="54">
        <v>0</v>
      </c>
      <c r="V445" s="54">
        <v>0</v>
      </c>
      <c r="W445" s="54">
        <v>0</v>
      </c>
      <c r="X445" s="54">
        <v>0</v>
      </c>
      <c r="Y445" s="54">
        <v>0</v>
      </c>
      <c r="Z445" s="54">
        <v>0</v>
      </c>
      <c r="AA445" s="54">
        <v>0</v>
      </c>
      <c r="AB445" s="54">
        <v>0</v>
      </c>
      <c r="AC445" s="54">
        <v>0</v>
      </c>
      <c r="AD445" s="54">
        <v>0</v>
      </c>
      <c r="AE445" s="54">
        <v>0</v>
      </c>
      <c r="AF445" s="54">
        <v>0</v>
      </c>
      <c r="AG445" s="54">
        <v>0</v>
      </c>
      <c r="AH445" s="8">
        <f t="shared" si="105"/>
        <v>0</v>
      </c>
      <c r="AI445" s="8">
        <f t="shared" si="97"/>
        <v>0</v>
      </c>
      <c r="AJ445" s="8">
        <f t="shared" si="98"/>
        <v>0</v>
      </c>
      <c r="AK445" s="8">
        <f t="shared" si="99"/>
        <v>0</v>
      </c>
      <c r="AL445" s="8">
        <f t="shared" si="100"/>
        <v>0</v>
      </c>
      <c r="AM445" s="8">
        <f t="shared" si="101"/>
        <v>0</v>
      </c>
      <c r="AN445" s="8">
        <f t="shared" si="102"/>
        <v>0</v>
      </c>
      <c r="AO445" s="9">
        <f t="shared" si="96"/>
        <v>0</v>
      </c>
    </row>
    <row r="446" spans="1:41" ht="69.75" customHeight="1" x14ac:dyDescent="0.45">
      <c r="A446" s="55">
        <v>28.4</v>
      </c>
      <c r="B446" s="56" t="s">
        <v>476</v>
      </c>
      <c r="C446" s="57">
        <v>543</v>
      </c>
      <c r="D446" s="54">
        <v>0</v>
      </c>
      <c r="E446" s="54">
        <v>0</v>
      </c>
      <c r="F446" s="54">
        <v>0</v>
      </c>
      <c r="G446" s="54">
        <v>0</v>
      </c>
      <c r="H446" s="54">
        <v>0</v>
      </c>
      <c r="I446" s="54">
        <v>0</v>
      </c>
      <c r="J446" s="54">
        <v>0</v>
      </c>
      <c r="K446" s="54">
        <v>0</v>
      </c>
      <c r="L446" s="54">
        <v>0</v>
      </c>
      <c r="M446" s="54">
        <v>0</v>
      </c>
      <c r="N446" s="54">
        <v>0</v>
      </c>
      <c r="O446" s="54">
        <v>0</v>
      </c>
      <c r="P446" s="54">
        <v>0</v>
      </c>
      <c r="Q446" s="54">
        <v>0</v>
      </c>
      <c r="R446" s="54">
        <v>0</v>
      </c>
      <c r="S446" s="54">
        <v>0</v>
      </c>
      <c r="T446" s="54">
        <v>0</v>
      </c>
      <c r="U446" s="54">
        <v>0</v>
      </c>
      <c r="V446" s="54">
        <v>0</v>
      </c>
      <c r="W446" s="54">
        <v>0</v>
      </c>
      <c r="X446" s="54">
        <v>0</v>
      </c>
      <c r="Y446" s="54">
        <v>0</v>
      </c>
      <c r="Z446" s="54">
        <v>0</v>
      </c>
      <c r="AA446" s="54">
        <v>0</v>
      </c>
      <c r="AB446" s="54">
        <v>0</v>
      </c>
      <c r="AC446" s="54">
        <v>0</v>
      </c>
      <c r="AD446" s="54">
        <v>0</v>
      </c>
      <c r="AE446" s="54">
        <v>0</v>
      </c>
      <c r="AF446" s="54">
        <v>0</v>
      </c>
      <c r="AG446" s="54">
        <v>0</v>
      </c>
      <c r="AH446" s="8">
        <f t="shared" si="105"/>
        <v>0</v>
      </c>
      <c r="AI446" s="8">
        <f t="shared" si="97"/>
        <v>0</v>
      </c>
      <c r="AJ446" s="8">
        <f t="shared" si="98"/>
        <v>0</v>
      </c>
      <c r="AK446" s="8">
        <f t="shared" si="99"/>
        <v>0</v>
      </c>
      <c r="AL446" s="8">
        <f t="shared" si="100"/>
        <v>0</v>
      </c>
      <c r="AM446" s="8">
        <f t="shared" si="101"/>
        <v>0</v>
      </c>
      <c r="AN446" s="8">
        <f t="shared" si="102"/>
        <v>0</v>
      </c>
      <c r="AO446" s="9">
        <f t="shared" si="96"/>
        <v>0</v>
      </c>
    </row>
    <row r="447" spans="1:41" ht="69.75" customHeight="1" x14ac:dyDescent="0.45">
      <c r="A447" s="55">
        <v>28.5</v>
      </c>
      <c r="B447" s="56" t="s">
        <v>477</v>
      </c>
      <c r="C447" s="57">
        <v>544</v>
      </c>
      <c r="D447" s="54">
        <v>0</v>
      </c>
      <c r="E447" s="54">
        <v>0</v>
      </c>
      <c r="F447" s="54">
        <v>0</v>
      </c>
      <c r="G447" s="54">
        <v>0</v>
      </c>
      <c r="H447" s="54">
        <v>0</v>
      </c>
      <c r="I447" s="54">
        <v>0</v>
      </c>
      <c r="J447" s="54">
        <v>0</v>
      </c>
      <c r="K447" s="54">
        <v>0</v>
      </c>
      <c r="L447" s="54">
        <v>0</v>
      </c>
      <c r="M447" s="54">
        <v>0</v>
      </c>
      <c r="N447" s="54">
        <v>0</v>
      </c>
      <c r="O447" s="54">
        <v>0</v>
      </c>
      <c r="P447" s="54">
        <v>0</v>
      </c>
      <c r="Q447" s="54">
        <v>0</v>
      </c>
      <c r="R447" s="54">
        <v>0</v>
      </c>
      <c r="S447" s="54">
        <v>0</v>
      </c>
      <c r="T447" s="54">
        <v>0</v>
      </c>
      <c r="U447" s="54">
        <v>0</v>
      </c>
      <c r="V447" s="54">
        <v>0</v>
      </c>
      <c r="W447" s="54">
        <v>0</v>
      </c>
      <c r="X447" s="54">
        <v>0</v>
      </c>
      <c r="Y447" s="54">
        <v>0</v>
      </c>
      <c r="Z447" s="54">
        <v>0</v>
      </c>
      <c r="AA447" s="54">
        <v>0</v>
      </c>
      <c r="AB447" s="54">
        <v>0</v>
      </c>
      <c r="AC447" s="54">
        <v>0</v>
      </c>
      <c r="AD447" s="54">
        <v>0</v>
      </c>
      <c r="AE447" s="54">
        <v>0</v>
      </c>
      <c r="AF447" s="54">
        <v>0</v>
      </c>
      <c r="AG447" s="54">
        <v>0</v>
      </c>
      <c r="AH447" s="8">
        <f t="shared" si="105"/>
        <v>0</v>
      </c>
      <c r="AI447" s="8">
        <f t="shared" si="97"/>
        <v>0</v>
      </c>
      <c r="AJ447" s="8">
        <f t="shared" si="98"/>
        <v>0</v>
      </c>
      <c r="AK447" s="8">
        <f t="shared" si="99"/>
        <v>0</v>
      </c>
      <c r="AL447" s="8">
        <f t="shared" si="100"/>
        <v>0</v>
      </c>
      <c r="AM447" s="8">
        <f t="shared" si="101"/>
        <v>0</v>
      </c>
      <c r="AN447" s="8">
        <f t="shared" si="102"/>
        <v>0</v>
      </c>
      <c r="AO447" s="9">
        <f t="shared" si="96"/>
        <v>0</v>
      </c>
    </row>
    <row r="448" spans="1:41" ht="69.75" customHeight="1" x14ac:dyDescent="0.45">
      <c r="A448" s="55">
        <v>28.6</v>
      </c>
      <c r="B448" s="56" t="s">
        <v>478</v>
      </c>
      <c r="C448" s="57">
        <v>545</v>
      </c>
      <c r="D448" s="54">
        <v>0</v>
      </c>
      <c r="E448" s="54">
        <v>0</v>
      </c>
      <c r="F448" s="54">
        <v>0</v>
      </c>
      <c r="G448" s="54">
        <v>0</v>
      </c>
      <c r="H448" s="54">
        <v>0</v>
      </c>
      <c r="I448" s="54">
        <v>0</v>
      </c>
      <c r="J448" s="54">
        <v>0</v>
      </c>
      <c r="K448" s="54">
        <v>0</v>
      </c>
      <c r="L448" s="54">
        <v>0</v>
      </c>
      <c r="M448" s="54">
        <v>0</v>
      </c>
      <c r="N448" s="54">
        <v>0</v>
      </c>
      <c r="O448" s="54">
        <v>0</v>
      </c>
      <c r="P448" s="54">
        <v>0</v>
      </c>
      <c r="Q448" s="54">
        <v>0</v>
      </c>
      <c r="R448" s="54">
        <v>0</v>
      </c>
      <c r="S448" s="54">
        <v>0</v>
      </c>
      <c r="T448" s="54">
        <v>0</v>
      </c>
      <c r="U448" s="54">
        <v>0</v>
      </c>
      <c r="V448" s="54">
        <v>0</v>
      </c>
      <c r="W448" s="54">
        <v>0</v>
      </c>
      <c r="X448" s="54">
        <v>0</v>
      </c>
      <c r="Y448" s="54">
        <v>0</v>
      </c>
      <c r="Z448" s="54">
        <v>0</v>
      </c>
      <c r="AA448" s="54">
        <v>0</v>
      </c>
      <c r="AB448" s="54">
        <v>0</v>
      </c>
      <c r="AC448" s="54">
        <v>0</v>
      </c>
      <c r="AD448" s="54">
        <v>0</v>
      </c>
      <c r="AE448" s="54">
        <v>0</v>
      </c>
      <c r="AF448" s="54">
        <v>0</v>
      </c>
      <c r="AG448" s="54">
        <v>0</v>
      </c>
      <c r="AH448" s="8">
        <f t="shared" si="105"/>
        <v>0</v>
      </c>
      <c r="AI448" s="8">
        <f t="shared" si="97"/>
        <v>0</v>
      </c>
      <c r="AJ448" s="8">
        <f t="shared" si="98"/>
        <v>0</v>
      </c>
      <c r="AK448" s="8">
        <f t="shared" si="99"/>
        <v>0</v>
      </c>
      <c r="AL448" s="8">
        <f t="shared" si="100"/>
        <v>0</v>
      </c>
      <c r="AM448" s="8">
        <f t="shared" si="101"/>
        <v>0</v>
      </c>
      <c r="AN448" s="8">
        <f t="shared" si="102"/>
        <v>0</v>
      </c>
      <c r="AO448" s="9">
        <f t="shared" si="96"/>
        <v>0</v>
      </c>
    </row>
    <row r="449" spans="1:41" ht="69.75" customHeight="1" x14ac:dyDescent="0.45">
      <c r="A449" s="55">
        <v>28.7</v>
      </c>
      <c r="B449" s="56" t="s">
        <v>479</v>
      </c>
      <c r="C449" s="57">
        <v>546</v>
      </c>
      <c r="D449" s="54">
        <v>0</v>
      </c>
      <c r="E449" s="54">
        <v>0</v>
      </c>
      <c r="F449" s="54">
        <v>0</v>
      </c>
      <c r="G449" s="54">
        <v>0</v>
      </c>
      <c r="H449" s="54">
        <v>0</v>
      </c>
      <c r="I449" s="54">
        <v>0</v>
      </c>
      <c r="J449" s="54">
        <v>0</v>
      </c>
      <c r="K449" s="54">
        <v>0</v>
      </c>
      <c r="L449" s="54">
        <v>0</v>
      </c>
      <c r="M449" s="54">
        <v>0</v>
      </c>
      <c r="N449" s="54">
        <v>0</v>
      </c>
      <c r="O449" s="54">
        <v>0</v>
      </c>
      <c r="P449" s="54">
        <v>0</v>
      </c>
      <c r="Q449" s="54">
        <v>0</v>
      </c>
      <c r="R449" s="54">
        <v>0</v>
      </c>
      <c r="S449" s="54">
        <v>0</v>
      </c>
      <c r="T449" s="54">
        <v>0</v>
      </c>
      <c r="U449" s="54">
        <v>0</v>
      </c>
      <c r="V449" s="54">
        <v>0</v>
      </c>
      <c r="W449" s="54">
        <v>0</v>
      </c>
      <c r="X449" s="54">
        <v>0</v>
      </c>
      <c r="Y449" s="54">
        <v>0</v>
      </c>
      <c r="Z449" s="54">
        <v>0</v>
      </c>
      <c r="AA449" s="54">
        <v>0</v>
      </c>
      <c r="AB449" s="54">
        <v>0</v>
      </c>
      <c r="AC449" s="54">
        <v>0</v>
      </c>
      <c r="AD449" s="54">
        <v>0</v>
      </c>
      <c r="AE449" s="54">
        <v>0</v>
      </c>
      <c r="AF449" s="54">
        <v>0</v>
      </c>
      <c r="AG449" s="54">
        <v>0</v>
      </c>
      <c r="AH449" s="8">
        <f t="shared" si="105"/>
        <v>0</v>
      </c>
      <c r="AI449" s="8">
        <f t="shared" si="97"/>
        <v>0</v>
      </c>
      <c r="AJ449" s="8">
        <f t="shared" si="98"/>
        <v>0</v>
      </c>
      <c r="AK449" s="8">
        <f t="shared" si="99"/>
        <v>0</v>
      </c>
      <c r="AL449" s="8">
        <f t="shared" si="100"/>
        <v>0</v>
      </c>
      <c r="AM449" s="8">
        <f t="shared" si="101"/>
        <v>0</v>
      </c>
      <c r="AN449" s="8">
        <f t="shared" si="102"/>
        <v>0</v>
      </c>
      <c r="AO449" s="9">
        <f t="shared" si="96"/>
        <v>0</v>
      </c>
    </row>
    <row r="450" spans="1:41" ht="69.75" customHeight="1" x14ac:dyDescent="0.45">
      <c r="A450" s="55">
        <v>28.8</v>
      </c>
      <c r="B450" s="56" t="s">
        <v>480</v>
      </c>
      <c r="C450" s="57">
        <v>547</v>
      </c>
      <c r="D450" s="54">
        <v>0</v>
      </c>
      <c r="E450" s="54">
        <v>0</v>
      </c>
      <c r="F450" s="54">
        <v>0</v>
      </c>
      <c r="G450" s="54">
        <v>0</v>
      </c>
      <c r="H450" s="54">
        <v>0</v>
      </c>
      <c r="I450" s="54">
        <v>0</v>
      </c>
      <c r="J450" s="54">
        <v>0</v>
      </c>
      <c r="K450" s="54">
        <v>0</v>
      </c>
      <c r="L450" s="54">
        <v>0</v>
      </c>
      <c r="M450" s="54">
        <v>0</v>
      </c>
      <c r="N450" s="54">
        <v>0</v>
      </c>
      <c r="O450" s="54">
        <v>0</v>
      </c>
      <c r="P450" s="54">
        <v>0</v>
      </c>
      <c r="Q450" s="54">
        <v>0</v>
      </c>
      <c r="R450" s="54">
        <v>0</v>
      </c>
      <c r="S450" s="54">
        <v>0</v>
      </c>
      <c r="T450" s="54">
        <v>0</v>
      </c>
      <c r="U450" s="54">
        <v>0</v>
      </c>
      <c r="V450" s="54">
        <v>0</v>
      </c>
      <c r="W450" s="54">
        <v>0</v>
      </c>
      <c r="X450" s="54">
        <v>0</v>
      </c>
      <c r="Y450" s="54">
        <v>0</v>
      </c>
      <c r="Z450" s="54">
        <v>0</v>
      </c>
      <c r="AA450" s="54">
        <v>0</v>
      </c>
      <c r="AB450" s="54">
        <v>0</v>
      </c>
      <c r="AC450" s="54">
        <v>0</v>
      </c>
      <c r="AD450" s="54">
        <v>0</v>
      </c>
      <c r="AE450" s="54">
        <v>0</v>
      </c>
      <c r="AF450" s="54">
        <v>0</v>
      </c>
      <c r="AG450" s="54">
        <v>0</v>
      </c>
      <c r="AH450" s="8">
        <f t="shared" si="105"/>
        <v>0</v>
      </c>
      <c r="AI450" s="8">
        <f t="shared" si="97"/>
        <v>0</v>
      </c>
      <c r="AJ450" s="8">
        <f t="shared" si="98"/>
        <v>0</v>
      </c>
      <c r="AK450" s="8">
        <f t="shared" si="99"/>
        <v>0</v>
      </c>
      <c r="AL450" s="8">
        <f t="shared" si="100"/>
        <v>0</v>
      </c>
      <c r="AM450" s="8">
        <f t="shared" si="101"/>
        <v>0</v>
      </c>
      <c r="AN450" s="8">
        <f t="shared" si="102"/>
        <v>0</v>
      </c>
      <c r="AO450" s="9">
        <f t="shared" si="96"/>
        <v>0</v>
      </c>
    </row>
    <row r="451" spans="1:41" ht="69.75" customHeight="1" x14ac:dyDescent="0.45">
      <c r="A451" s="55">
        <v>28.9</v>
      </c>
      <c r="B451" s="56" t="s">
        <v>481</v>
      </c>
      <c r="C451" s="57">
        <v>548</v>
      </c>
      <c r="D451" s="54">
        <v>0</v>
      </c>
      <c r="E451" s="54">
        <v>0</v>
      </c>
      <c r="F451" s="54">
        <v>0</v>
      </c>
      <c r="G451" s="54">
        <v>0</v>
      </c>
      <c r="H451" s="54">
        <v>0</v>
      </c>
      <c r="I451" s="54">
        <v>0</v>
      </c>
      <c r="J451" s="54">
        <v>0</v>
      </c>
      <c r="K451" s="54">
        <v>0</v>
      </c>
      <c r="L451" s="54">
        <v>0</v>
      </c>
      <c r="M451" s="54">
        <v>0</v>
      </c>
      <c r="N451" s="54">
        <v>0</v>
      </c>
      <c r="O451" s="54">
        <v>0</v>
      </c>
      <c r="P451" s="54">
        <v>0</v>
      </c>
      <c r="Q451" s="54">
        <v>0</v>
      </c>
      <c r="R451" s="54">
        <v>0</v>
      </c>
      <c r="S451" s="54">
        <v>0</v>
      </c>
      <c r="T451" s="54">
        <v>0</v>
      </c>
      <c r="U451" s="54">
        <v>0</v>
      </c>
      <c r="V451" s="54">
        <v>0</v>
      </c>
      <c r="W451" s="54">
        <v>0</v>
      </c>
      <c r="X451" s="54">
        <v>0</v>
      </c>
      <c r="Y451" s="54">
        <v>0</v>
      </c>
      <c r="Z451" s="54">
        <v>0</v>
      </c>
      <c r="AA451" s="54">
        <v>0</v>
      </c>
      <c r="AB451" s="54">
        <v>0</v>
      </c>
      <c r="AC451" s="54">
        <v>0</v>
      </c>
      <c r="AD451" s="54">
        <v>0</v>
      </c>
      <c r="AE451" s="54">
        <v>0</v>
      </c>
      <c r="AF451" s="54">
        <v>0</v>
      </c>
      <c r="AG451" s="54">
        <v>0</v>
      </c>
      <c r="AH451" s="8">
        <f t="shared" si="105"/>
        <v>0</v>
      </c>
      <c r="AI451" s="8">
        <f t="shared" si="97"/>
        <v>0</v>
      </c>
      <c r="AJ451" s="8">
        <f t="shared" si="98"/>
        <v>0</v>
      </c>
      <c r="AK451" s="8">
        <f t="shared" si="99"/>
        <v>0</v>
      </c>
      <c r="AL451" s="8">
        <f t="shared" si="100"/>
        <v>0</v>
      </c>
      <c r="AM451" s="8">
        <f t="shared" si="101"/>
        <v>0</v>
      </c>
      <c r="AN451" s="8">
        <f t="shared" si="102"/>
        <v>0</v>
      </c>
      <c r="AO451" s="9">
        <f t="shared" si="96"/>
        <v>0</v>
      </c>
    </row>
    <row r="452" spans="1:41" ht="69.75" customHeight="1" x14ac:dyDescent="0.3">
      <c r="A452" s="52">
        <v>29</v>
      </c>
      <c r="B452" s="53" t="s">
        <v>482</v>
      </c>
      <c r="C452" s="57"/>
      <c r="D452" s="33">
        <f>SUM(D453:D454)</f>
        <v>0</v>
      </c>
      <c r="E452" s="33">
        <f t="shared" ref="E452:AG452" si="111">SUM(E453:E454)</f>
        <v>0</v>
      </c>
      <c r="F452" s="33">
        <f t="shared" si="111"/>
        <v>0</v>
      </c>
      <c r="G452" s="33">
        <f t="shared" si="111"/>
        <v>0</v>
      </c>
      <c r="H452" s="33">
        <f t="shared" si="111"/>
        <v>0</v>
      </c>
      <c r="I452" s="33">
        <f t="shared" si="111"/>
        <v>0</v>
      </c>
      <c r="J452" s="33">
        <f t="shared" si="111"/>
        <v>0</v>
      </c>
      <c r="K452" s="33">
        <f t="shared" si="111"/>
        <v>0</v>
      </c>
      <c r="L452" s="33">
        <f t="shared" si="111"/>
        <v>0</v>
      </c>
      <c r="M452" s="33">
        <f t="shared" si="111"/>
        <v>0</v>
      </c>
      <c r="N452" s="33">
        <f t="shared" si="111"/>
        <v>0</v>
      </c>
      <c r="O452" s="33">
        <f t="shared" si="111"/>
        <v>0</v>
      </c>
      <c r="P452" s="33">
        <f t="shared" si="111"/>
        <v>0</v>
      </c>
      <c r="Q452" s="33">
        <f t="shared" si="111"/>
        <v>0</v>
      </c>
      <c r="R452" s="33">
        <f t="shared" si="111"/>
        <v>0</v>
      </c>
      <c r="S452" s="33">
        <f t="shared" si="111"/>
        <v>0</v>
      </c>
      <c r="T452" s="33">
        <f t="shared" si="111"/>
        <v>0</v>
      </c>
      <c r="U452" s="33">
        <f t="shared" si="111"/>
        <v>0</v>
      </c>
      <c r="V452" s="33">
        <f t="shared" si="111"/>
        <v>0</v>
      </c>
      <c r="W452" s="33">
        <f t="shared" si="111"/>
        <v>0</v>
      </c>
      <c r="X452" s="33">
        <f t="shared" si="111"/>
        <v>0</v>
      </c>
      <c r="Y452" s="33">
        <f t="shared" si="111"/>
        <v>0</v>
      </c>
      <c r="Z452" s="33">
        <f t="shared" si="111"/>
        <v>0</v>
      </c>
      <c r="AA452" s="33">
        <f t="shared" si="111"/>
        <v>0</v>
      </c>
      <c r="AB452" s="33">
        <f t="shared" si="111"/>
        <v>0</v>
      </c>
      <c r="AC452" s="33">
        <f t="shared" si="111"/>
        <v>0</v>
      </c>
      <c r="AD452" s="33">
        <f t="shared" si="111"/>
        <v>0</v>
      </c>
      <c r="AE452" s="33">
        <f t="shared" si="111"/>
        <v>0</v>
      </c>
      <c r="AF452" s="33">
        <f t="shared" si="111"/>
        <v>0</v>
      </c>
      <c r="AG452" s="33">
        <f t="shared" si="111"/>
        <v>0</v>
      </c>
      <c r="AH452" s="8">
        <f t="shared" ref="AH452:AN452" si="112">SUM(AH453:AH454)</f>
        <v>0</v>
      </c>
      <c r="AI452" s="8">
        <f t="shared" si="112"/>
        <v>0</v>
      </c>
      <c r="AJ452" s="8">
        <f t="shared" si="112"/>
        <v>0</v>
      </c>
      <c r="AK452" s="8">
        <f t="shared" si="112"/>
        <v>0</v>
      </c>
      <c r="AL452" s="8">
        <f t="shared" si="112"/>
        <v>0</v>
      </c>
      <c r="AM452" s="8">
        <f t="shared" si="112"/>
        <v>0</v>
      </c>
      <c r="AN452" s="8">
        <f t="shared" si="112"/>
        <v>0</v>
      </c>
      <c r="AO452" s="9">
        <f t="shared" si="96"/>
        <v>0</v>
      </c>
    </row>
    <row r="453" spans="1:41" ht="69.75" customHeight="1" x14ac:dyDescent="0.45">
      <c r="A453" s="55">
        <v>29.1</v>
      </c>
      <c r="B453" s="56" t="s">
        <v>483</v>
      </c>
      <c r="C453" s="57">
        <v>549</v>
      </c>
      <c r="D453" s="54">
        <v>0</v>
      </c>
      <c r="E453" s="54">
        <v>0</v>
      </c>
      <c r="F453" s="54">
        <v>0</v>
      </c>
      <c r="G453" s="54">
        <v>0</v>
      </c>
      <c r="H453" s="54">
        <v>0</v>
      </c>
      <c r="I453" s="54">
        <v>0</v>
      </c>
      <c r="J453" s="54">
        <v>0</v>
      </c>
      <c r="K453" s="54">
        <v>0</v>
      </c>
      <c r="L453" s="54">
        <v>0</v>
      </c>
      <c r="M453" s="54">
        <v>0</v>
      </c>
      <c r="N453" s="54">
        <v>0</v>
      </c>
      <c r="O453" s="54">
        <v>0</v>
      </c>
      <c r="P453" s="54">
        <v>0</v>
      </c>
      <c r="Q453" s="54">
        <v>0</v>
      </c>
      <c r="R453" s="54">
        <v>0</v>
      </c>
      <c r="S453" s="54">
        <v>0</v>
      </c>
      <c r="T453" s="54">
        <v>0</v>
      </c>
      <c r="U453" s="54">
        <v>0</v>
      </c>
      <c r="V453" s="54">
        <v>0</v>
      </c>
      <c r="W453" s="54">
        <v>0</v>
      </c>
      <c r="X453" s="54">
        <v>0</v>
      </c>
      <c r="Y453" s="54">
        <v>0</v>
      </c>
      <c r="Z453" s="54">
        <v>0</v>
      </c>
      <c r="AA453" s="54">
        <v>0</v>
      </c>
      <c r="AB453" s="54">
        <v>0</v>
      </c>
      <c r="AC453" s="54">
        <v>0</v>
      </c>
      <c r="AD453" s="54">
        <v>0</v>
      </c>
      <c r="AE453" s="54">
        <v>0</v>
      </c>
      <c r="AF453" s="54">
        <v>0</v>
      </c>
      <c r="AG453" s="54">
        <v>0</v>
      </c>
      <c r="AH453" s="8">
        <f t="shared" si="105"/>
        <v>0</v>
      </c>
      <c r="AI453" s="8">
        <f t="shared" si="97"/>
        <v>0</v>
      </c>
      <c r="AJ453" s="8">
        <f t="shared" si="98"/>
        <v>0</v>
      </c>
      <c r="AK453" s="8">
        <f t="shared" si="99"/>
        <v>0</v>
      </c>
      <c r="AL453" s="8">
        <f t="shared" si="100"/>
        <v>0</v>
      </c>
      <c r="AM453" s="8">
        <f t="shared" si="101"/>
        <v>0</v>
      </c>
      <c r="AN453" s="8">
        <f t="shared" si="102"/>
        <v>0</v>
      </c>
      <c r="AO453" s="9">
        <f t="shared" si="96"/>
        <v>0</v>
      </c>
    </row>
    <row r="454" spans="1:41" ht="69.75" customHeight="1" x14ac:dyDescent="0.45">
      <c r="A454" s="61">
        <v>29.2</v>
      </c>
      <c r="B454" s="56" t="s">
        <v>484</v>
      </c>
      <c r="C454" s="11">
        <v>550</v>
      </c>
      <c r="D454" s="54">
        <v>0</v>
      </c>
      <c r="E454" s="54">
        <v>0</v>
      </c>
      <c r="F454" s="54">
        <v>0</v>
      </c>
      <c r="G454" s="54">
        <v>0</v>
      </c>
      <c r="H454" s="54">
        <v>0</v>
      </c>
      <c r="I454" s="54">
        <v>0</v>
      </c>
      <c r="J454" s="54">
        <v>0</v>
      </c>
      <c r="K454" s="54">
        <v>0</v>
      </c>
      <c r="L454" s="54">
        <v>0</v>
      </c>
      <c r="M454" s="54">
        <v>0</v>
      </c>
      <c r="N454" s="54">
        <v>0</v>
      </c>
      <c r="O454" s="54">
        <v>0</v>
      </c>
      <c r="P454" s="54">
        <v>0</v>
      </c>
      <c r="Q454" s="54">
        <v>0</v>
      </c>
      <c r="R454" s="54">
        <v>0</v>
      </c>
      <c r="S454" s="54">
        <v>0</v>
      </c>
      <c r="T454" s="54">
        <v>0</v>
      </c>
      <c r="U454" s="54">
        <v>0</v>
      </c>
      <c r="V454" s="54">
        <v>0</v>
      </c>
      <c r="W454" s="54">
        <v>0</v>
      </c>
      <c r="X454" s="54">
        <v>0</v>
      </c>
      <c r="Y454" s="54">
        <v>0</v>
      </c>
      <c r="Z454" s="54">
        <v>0</v>
      </c>
      <c r="AA454" s="54">
        <v>0</v>
      </c>
      <c r="AB454" s="54">
        <v>0</v>
      </c>
      <c r="AC454" s="54">
        <v>0</v>
      </c>
      <c r="AD454" s="54">
        <v>0</v>
      </c>
      <c r="AE454" s="54">
        <v>0</v>
      </c>
      <c r="AF454" s="54">
        <v>0</v>
      </c>
      <c r="AG454" s="54">
        <v>0</v>
      </c>
      <c r="AH454" s="8">
        <f t="shared" si="105"/>
        <v>0</v>
      </c>
      <c r="AI454" s="8">
        <f t="shared" si="97"/>
        <v>0</v>
      </c>
      <c r="AJ454" s="8">
        <f t="shared" si="98"/>
        <v>0</v>
      </c>
      <c r="AK454" s="8">
        <f t="shared" si="99"/>
        <v>0</v>
      </c>
      <c r="AL454" s="8">
        <f t="shared" si="100"/>
        <v>0</v>
      </c>
      <c r="AM454" s="8">
        <f t="shared" si="101"/>
        <v>0</v>
      </c>
      <c r="AN454" s="8">
        <f t="shared" si="102"/>
        <v>0</v>
      </c>
      <c r="AO454" s="9">
        <f t="shared" si="96"/>
        <v>0</v>
      </c>
    </row>
    <row r="455" spans="1:41" ht="53.25" customHeight="1" x14ac:dyDescent="0.45">
      <c r="A455" s="61">
        <v>30</v>
      </c>
      <c r="B455" s="45" t="s">
        <v>487</v>
      </c>
      <c r="C455" s="62"/>
      <c r="D455" s="54">
        <v>0</v>
      </c>
      <c r="E455" s="54">
        <v>0</v>
      </c>
      <c r="F455" s="54">
        <v>0</v>
      </c>
      <c r="G455" s="54">
        <v>0</v>
      </c>
      <c r="H455" s="54">
        <v>0</v>
      </c>
      <c r="I455" s="54">
        <v>0</v>
      </c>
      <c r="J455" s="54">
        <v>0</v>
      </c>
      <c r="K455" s="54">
        <v>0</v>
      </c>
      <c r="L455" s="54">
        <v>0</v>
      </c>
      <c r="M455" s="54">
        <v>0</v>
      </c>
      <c r="N455" s="54">
        <v>0</v>
      </c>
      <c r="O455" s="54">
        <v>0</v>
      </c>
      <c r="P455" s="54">
        <v>0</v>
      </c>
      <c r="Q455" s="54">
        <v>0</v>
      </c>
      <c r="R455" s="54">
        <v>0</v>
      </c>
      <c r="S455" s="54">
        <v>0</v>
      </c>
      <c r="T455" s="54">
        <v>0</v>
      </c>
      <c r="U455" s="54">
        <v>0</v>
      </c>
      <c r="V455" s="54">
        <v>0</v>
      </c>
      <c r="W455" s="54">
        <v>0</v>
      </c>
      <c r="X455" s="54">
        <v>0</v>
      </c>
      <c r="Y455" s="54">
        <v>0</v>
      </c>
      <c r="Z455" s="54">
        <v>0</v>
      </c>
      <c r="AA455" s="54">
        <v>0</v>
      </c>
      <c r="AB455" s="54">
        <v>0</v>
      </c>
      <c r="AC455" s="54">
        <v>0</v>
      </c>
      <c r="AD455" s="54">
        <v>0</v>
      </c>
      <c r="AE455" s="54">
        <v>0</v>
      </c>
      <c r="AF455" s="54">
        <v>0</v>
      </c>
      <c r="AG455" s="54">
        <v>0</v>
      </c>
      <c r="AH455" s="8">
        <f t="shared" si="105"/>
        <v>0</v>
      </c>
      <c r="AI455" s="8">
        <f t="shared" si="97"/>
        <v>0</v>
      </c>
      <c r="AJ455" s="8">
        <f t="shared" si="98"/>
        <v>0</v>
      </c>
      <c r="AK455" s="8">
        <f t="shared" si="99"/>
        <v>0</v>
      </c>
      <c r="AL455" s="8">
        <f t="shared" si="100"/>
        <v>0</v>
      </c>
      <c r="AM455" s="8">
        <f t="shared" si="101"/>
        <v>0</v>
      </c>
      <c r="AN455" s="8">
        <f t="shared" si="102"/>
        <v>0</v>
      </c>
      <c r="AO455" s="9">
        <f t="shared" si="96"/>
        <v>0</v>
      </c>
    </row>
    <row r="456" spans="1:41" ht="51.75" customHeight="1" x14ac:dyDescent="0.3">
      <c r="A456" s="63"/>
      <c r="B456" s="48" t="s">
        <v>16</v>
      </c>
      <c r="C456" s="63"/>
      <c r="D456" s="63">
        <f>SUM(D7+D30+D42+D51+D66+D77+D83+D120+D135+D142+D152+D183+D195+D219+D230+D241+D250+D258+D286+D301+D313+D331+D349+D371+D415+D425+D433+D442+D452+D455)</f>
        <v>8</v>
      </c>
      <c r="E456" s="63">
        <f t="shared" ref="E456:AG456" si="113">SUM(E7+E30+E42+E51+E66+E77+E83+E120+E135+E142+E152+E183+E195+E219+E230+E241+E250+E258+E286+E301+E313+E331+E349+E371+E415+E425+E433+E442+E452+E455)</f>
        <v>0</v>
      </c>
      <c r="F456" s="63">
        <f t="shared" si="113"/>
        <v>96</v>
      </c>
      <c r="G456" s="63">
        <f t="shared" si="113"/>
        <v>0</v>
      </c>
      <c r="H456" s="63">
        <f t="shared" si="113"/>
        <v>0</v>
      </c>
      <c r="I456" s="63">
        <f t="shared" si="113"/>
        <v>0</v>
      </c>
      <c r="J456" s="63">
        <f t="shared" si="113"/>
        <v>0</v>
      </c>
      <c r="K456" s="63">
        <f t="shared" si="113"/>
        <v>0</v>
      </c>
      <c r="L456" s="63">
        <f t="shared" si="113"/>
        <v>59</v>
      </c>
      <c r="M456" s="63">
        <f t="shared" si="113"/>
        <v>1</v>
      </c>
      <c r="N456" s="63">
        <f t="shared" si="113"/>
        <v>0</v>
      </c>
      <c r="O456" s="63">
        <f t="shared" si="113"/>
        <v>60</v>
      </c>
      <c r="P456" s="63">
        <f t="shared" si="113"/>
        <v>0</v>
      </c>
      <c r="Q456" s="63">
        <f t="shared" si="113"/>
        <v>0</v>
      </c>
      <c r="R456" s="63">
        <f t="shared" si="113"/>
        <v>0</v>
      </c>
      <c r="S456" s="63">
        <f t="shared" si="113"/>
        <v>0</v>
      </c>
      <c r="T456" s="63">
        <f t="shared" si="113"/>
        <v>0</v>
      </c>
      <c r="U456" s="63">
        <f t="shared" si="113"/>
        <v>0</v>
      </c>
      <c r="V456" s="63">
        <f t="shared" si="113"/>
        <v>44</v>
      </c>
      <c r="W456" s="63">
        <f t="shared" si="113"/>
        <v>0</v>
      </c>
      <c r="X456" s="63">
        <f t="shared" si="113"/>
        <v>0</v>
      </c>
      <c r="Y456" s="63">
        <f t="shared" si="113"/>
        <v>12</v>
      </c>
      <c r="Z456" s="63">
        <f t="shared" si="113"/>
        <v>0</v>
      </c>
      <c r="AA456" s="63">
        <f t="shared" si="113"/>
        <v>0</v>
      </c>
      <c r="AB456" s="63">
        <f t="shared" si="113"/>
        <v>12</v>
      </c>
      <c r="AC456" s="63">
        <f t="shared" si="113"/>
        <v>0</v>
      </c>
      <c r="AD456" s="63">
        <f t="shared" si="113"/>
        <v>0</v>
      </c>
      <c r="AE456" s="63">
        <f t="shared" si="113"/>
        <v>0</v>
      </c>
      <c r="AF456" s="63">
        <f t="shared" si="113"/>
        <v>0</v>
      </c>
      <c r="AG456" s="63">
        <f t="shared" si="113"/>
        <v>0</v>
      </c>
      <c r="AH456" s="10">
        <f t="shared" ref="AH456:AN456" si="114">AH7+AH30+AH42+AH51+AH66+AH77+AH83+AH120+AH135+AH142+AH152+AH183+AH195+AH219+AH230+AH241+AH250+AH258+AH286+AH301+AH313+AH331+AH349+AH371+AH415+AH425+AH433+AH442+AH452+AH455</f>
        <v>104</v>
      </c>
      <c r="AI456" s="10">
        <f t="shared" si="114"/>
        <v>104</v>
      </c>
      <c r="AJ456" s="10">
        <f t="shared" si="114"/>
        <v>60</v>
      </c>
      <c r="AK456" s="10">
        <f t="shared" si="114"/>
        <v>60</v>
      </c>
      <c r="AL456" s="10">
        <f t="shared" si="114"/>
        <v>12</v>
      </c>
      <c r="AM456" s="10">
        <f t="shared" si="114"/>
        <v>12</v>
      </c>
      <c r="AN456" s="10">
        <f t="shared" si="114"/>
        <v>0</v>
      </c>
      <c r="AO456" s="9">
        <f>+AF456+AE456+AD456+AC456</f>
        <v>0</v>
      </c>
    </row>
    <row r="458" spans="1:41" x14ac:dyDescent="0.3">
      <c r="B458" s="105" t="s">
        <v>510</v>
      </c>
    </row>
    <row r="459" spans="1:41" ht="135.75" customHeight="1" x14ac:dyDescent="0.3">
      <c r="B459" s="105"/>
    </row>
  </sheetData>
  <sheetProtection sheet="1"/>
  <mergeCells count="34">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Z4:AA4"/>
    <mergeCell ref="AC4:AD4"/>
    <mergeCell ref="P3:S3"/>
    <mergeCell ref="T3:T5"/>
    <mergeCell ref="U3:U5"/>
    <mergeCell ref="V3:V5"/>
    <mergeCell ref="W3:W5"/>
    <mergeCell ref="X3:AA3"/>
    <mergeCell ref="B458:B459"/>
    <mergeCell ref="AE4:AF4"/>
    <mergeCell ref="AB3:AB5"/>
    <mergeCell ref="AC3:AF3"/>
    <mergeCell ref="AG3:AG5"/>
    <mergeCell ref="P4:P5"/>
    <mergeCell ref="Q4:Q5"/>
    <mergeCell ref="R4:R5"/>
    <mergeCell ref="S4:S5"/>
    <mergeCell ref="X4:Y4"/>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Worksheet____2"/>
  <dimension ref="A1:AO460"/>
  <sheetViews>
    <sheetView zoomScale="55" zoomScaleNormal="55" workbookViewId="0">
      <selection activeCell="B459" sqref="B459:B460"/>
    </sheetView>
  </sheetViews>
  <sheetFormatPr defaultColWidth="32.7109375" defaultRowHeight="17.25" x14ac:dyDescent="0.3"/>
  <cols>
    <col min="1" max="1" width="15.28515625" style="64" customWidth="1"/>
    <col min="2" max="2" width="56.7109375" style="64" customWidth="1"/>
    <col min="3" max="33" width="19.5703125" style="64" customWidth="1"/>
    <col min="34" max="41" width="19.5703125" style="16" hidden="1" customWidth="1"/>
    <col min="42" max="42" width="0" style="64" hidden="1" customWidth="1"/>
    <col min="43" max="16384" width="32.7109375" style="64"/>
  </cols>
  <sheetData>
    <row r="1" spans="1:41" ht="129.75" customHeight="1" x14ac:dyDescent="0.3">
      <c r="AD1" s="106" t="s">
        <v>495</v>
      </c>
      <c r="AE1" s="107"/>
      <c r="AF1" s="107"/>
      <c r="AG1" s="107"/>
    </row>
    <row r="2" spans="1:41" s="65" customFormat="1" ht="81.75" customHeight="1" x14ac:dyDescent="0.3">
      <c r="A2" s="108" t="s">
        <v>512</v>
      </c>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10"/>
      <c r="AD2" s="110"/>
      <c r="AE2" s="110"/>
      <c r="AF2" s="110"/>
      <c r="AG2" s="110"/>
      <c r="AH2" s="17"/>
      <c r="AI2" s="17"/>
      <c r="AJ2" s="17"/>
      <c r="AK2" s="17"/>
      <c r="AL2" s="17"/>
      <c r="AM2" s="17"/>
      <c r="AN2" s="17"/>
      <c r="AO2" s="17"/>
    </row>
    <row r="3" spans="1:41" s="68" customFormat="1" ht="139.5" customHeight="1" x14ac:dyDescent="0.3">
      <c r="A3" s="111" t="s">
        <v>496</v>
      </c>
      <c r="B3" s="111"/>
      <c r="C3" s="112" t="s">
        <v>0</v>
      </c>
      <c r="D3" s="112" t="s">
        <v>1</v>
      </c>
      <c r="E3" s="112" t="s">
        <v>2</v>
      </c>
      <c r="F3" s="112" t="s">
        <v>3</v>
      </c>
      <c r="G3" s="113" t="s">
        <v>492</v>
      </c>
      <c r="H3" s="112" t="s">
        <v>7</v>
      </c>
      <c r="I3" s="113" t="s">
        <v>485</v>
      </c>
      <c r="J3" s="113" t="s">
        <v>486</v>
      </c>
      <c r="K3" s="112" t="s">
        <v>8</v>
      </c>
      <c r="L3" s="112" t="s">
        <v>9</v>
      </c>
      <c r="M3" s="113" t="s">
        <v>489</v>
      </c>
      <c r="N3" s="112" t="s">
        <v>10</v>
      </c>
      <c r="O3" s="113" t="s">
        <v>490</v>
      </c>
      <c r="P3" s="111" t="s">
        <v>11</v>
      </c>
      <c r="Q3" s="111"/>
      <c r="R3" s="111"/>
      <c r="S3" s="111"/>
      <c r="T3" s="112" t="s">
        <v>12</v>
      </c>
      <c r="U3" s="113" t="s">
        <v>4</v>
      </c>
      <c r="V3" s="113" t="s">
        <v>5</v>
      </c>
      <c r="W3" s="113" t="s">
        <v>6</v>
      </c>
      <c r="X3" s="111" t="s">
        <v>13</v>
      </c>
      <c r="Y3" s="111"/>
      <c r="Z3" s="111"/>
      <c r="AA3" s="111"/>
      <c r="AB3" s="113" t="s">
        <v>21</v>
      </c>
      <c r="AC3" s="111" t="s">
        <v>493</v>
      </c>
      <c r="AD3" s="111"/>
      <c r="AE3" s="111"/>
      <c r="AF3" s="111"/>
      <c r="AG3" s="113" t="s">
        <v>22</v>
      </c>
      <c r="AH3" s="19"/>
      <c r="AI3" s="19"/>
      <c r="AJ3" s="19"/>
      <c r="AK3" s="19"/>
      <c r="AL3" s="19"/>
      <c r="AM3" s="19"/>
      <c r="AN3" s="19"/>
      <c r="AO3" s="19"/>
    </row>
    <row r="4" spans="1:41" s="68" customFormat="1" ht="81.75" customHeight="1" x14ac:dyDescent="0.3">
      <c r="A4" s="111"/>
      <c r="B4" s="111"/>
      <c r="C4" s="112"/>
      <c r="D4" s="112"/>
      <c r="E4" s="112"/>
      <c r="F4" s="112"/>
      <c r="G4" s="114"/>
      <c r="H4" s="112"/>
      <c r="I4" s="117"/>
      <c r="J4" s="117"/>
      <c r="K4" s="112"/>
      <c r="L4" s="112"/>
      <c r="M4" s="117"/>
      <c r="N4" s="112"/>
      <c r="O4" s="118"/>
      <c r="P4" s="113" t="s">
        <v>488</v>
      </c>
      <c r="Q4" s="113" t="s">
        <v>14</v>
      </c>
      <c r="R4" s="113" t="s">
        <v>15</v>
      </c>
      <c r="S4" s="113" t="s">
        <v>491</v>
      </c>
      <c r="T4" s="112"/>
      <c r="U4" s="114"/>
      <c r="V4" s="114"/>
      <c r="W4" s="114"/>
      <c r="X4" s="108" t="s">
        <v>17</v>
      </c>
      <c r="Y4" s="120"/>
      <c r="Z4" s="108" t="s">
        <v>18</v>
      </c>
      <c r="AA4" s="121"/>
      <c r="AB4" s="117"/>
      <c r="AC4" s="108" t="s">
        <v>17</v>
      </c>
      <c r="AD4" s="120"/>
      <c r="AE4" s="108" t="s">
        <v>18</v>
      </c>
      <c r="AF4" s="121"/>
      <c r="AG4" s="117"/>
      <c r="AH4" s="19"/>
      <c r="AI4" s="19"/>
      <c r="AJ4" s="19"/>
      <c r="AK4" s="19"/>
      <c r="AL4" s="19"/>
      <c r="AM4" s="19"/>
      <c r="AN4" s="19"/>
      <c r="AO4" s="19"/>
    </row>
    <row r="5" spans="1:41" s="68" customFormat="1" ht="208.5" customHeight="1" x14ac:dyDescent="0.3">
      <c r="A5" s="111"/>
      <c r="B5" s="111"/>
      <c r="C5" s="112"/>
      <c r="D5" s="112"/>
      <c r="E5" s="112"/>
      <c r="F5" s="112"/>
      <c r="G5" s="115"/>
      <c r="H5" s="116"/>
      <c r="I5" s="115"/>
      <c r="J5" s="115"/>
      <c r="K5" s="112"/>
      <c r="L5" s="112"/>
      <c r="M5" s="115"/>
      <c r="N5" s="112"/>
      <c r="O5" s="119"/>
      <c r="P5" s="122"/>
      <c r="Q5" s="122"/>
      <c r="R5" s="122"/>
      <c r="S5" s="122"/>
      <c r="T5" s="116"/>
      <c r="U5" s="115"/>
      <c r="V5" s="115"/>
      <c r="W5" s="115"/>
      <c r="X5" s="67" t="s">
        <v>19</v>
      </c>
      <c r="Y5" s="67" t="s">
        <v>20</v>
      </c>
      <c r="Z5" s="67" t="s">
        <v>19</v>
      </c>
      <c r="AA5" s="67" t="s">
        <v>20</v>
      </c>
      <c r="AB5" s="115"/>
      <c r="AC5" s="67" t="s">
        <v>19</v>
      </c>
      <c r="AD5" s="67" t="s">
        <v>20</v>
      </c>
      <c r="AE5" s="67" t="s">
        <v>19</v>
      </c>
      <c r="AF5" s="67" t="s">
        <v>20</v>
      </c>
      <c r="AG5" s="115"/>
      <c r="AH5" s="22" t="s">
        <v>497</v>
      </c>
      <c r="AI5" s="23" t="s">
        <v>498</v>
      </c>
      <c r="AJ5" s="22">
        <v>12</v>
      </c>
      <c r="AK5" s="23" t="s">
        <v>499</v>
      </c>
      <c r="AL5" s="22">
        <v>25</v>
      </c>
      <c r="AM5" s="23" t="s">
        <v>500</v>
      </c>
      <c r="AN5" s="22">
        <v>30</v>
      </c>
      <c r="AO5" s="23" t="s">
        <v>501</v>
      </c>
    </row>
    <row r="6" spans="1:41" s="68" customFormat="1" x14ac:dyDescent="0.3">
      <c r="A6" s="66"/>
      <c r="B6" s="66"/>
      <c r="C6" s="69"/>
      <c r="D6" s="69">
        <v>1</v>
      </c>
      <c r="E6" s="69">
        <v>2</v>
      </c>
      <c r="F6" s="69">
        <v>3</v>
      </c>
      <c r="G6" s="69">
        <v>4</v>
      </c>
      <c r="H6" s="69">
        <v>5</v>
      </c>
      <c r="I6" s="69">
        <v>6</v>
      </c>
      <c r="J6" s="69">
        <v>7</v>
      </c>
      <c r="K6" s="69">
        <v>8</v>
      </c>
      <c r="L6" s="69">
        <v>9</v>
      </c>
      <c r="M6" s="69">
        <v>10</v>
      </c>
      <c r="N6" s="69">
        <v>11</v>
      </c>
      <c r="O6" s="69">
        <v>12</v>
      </c>
      <c r="P6" s="69">
        <v>13</v>
      </c>
      <c r="Q6" s="69">
        <v>14</v>
      </c>
      <c r="R6" s="69">
        <v>15</v>
      </c>
      <c r="S6" s="69">
        <v>16</v>
      </c>
      <c r="T6" s="69">
        <v>17</v>
      </c>
      <c r="U6" s="69">
        <v>18</v>
      </c>
      <c r="V6" s="69">
        <v>19</v>
      </c>
      <c r="W6" s="69">
        <v>20</v>
      </c>
      <c r="X6" s="69">
        <v>21</v>
      </c>
      <c r="Y6" s="69">
        <v>22</v>
      </c>
      <c r="Z6" s="69">
        <v>23</v>
      </c>
      <c r="AA6" s="69">
        <v>24</v>
      </c>
      <c r="AB6" s="69">
        <v>25</v>
      </c>
      <c r="AC6" s="69">
        <v>26</v>
      </c>
      <c r="AD6" s="69">
        <v>27</v>
      </c>
      <c r="AE6" s="69">
        <v>28</v>
      </c>
      <c r="AF6" s="69">
        <v>29</v>
      </c>
      <c r="AG6" s="69">
        <v>30</v>
      </c>
      <c r="AH6" s="26"/>
      <c r="AI6" s="26"/>
      <c r="AJ6" s="26"/>
      <c r="AK6" s="26"/>
      <c r="AL6" s="26"/>
      <c r="AM6" s="26"/>
      <c r="AN6" s="26"/>
      <c r="AO6" s="26"/>
    </row>
    <row r="7" spans="1:41" ht="150" customHeight="1" x14ac:dyDescent="0.3">
      <c r="A7" s="70" t="s">
        <v>23</v>
      </c>
      <c r="B7" s="71" t="s">
        <v>24</v>
      </c>
      <c r="C7" s="71"/>
      <c r="D7" s="33">
        <f>SUM(D8:D29)</f>
        <v>0</v>
      </c>
      <c r="E7" s="33">
        <f t="shared" ref="E7:AG7" si="0">SUM(E8:E29)</f>
        <v>0</v>
      </c>
      <c r="F7" s="33">
        <f t="shared" si="0"/>
        <v>0</v>
      </c>
      <c r="G7" s="33">
        <f t="shared" si="0"/>
        <v>0</v>
      </c>
      <c r="H7" s="33">
        <f t="shared" si="0"/>
        <v>0</v>
      </c>
      <c r="I7" s="33">
        <f t="shared" si="0"/>
        <v>0</v>
      </c>
      <c r="J7" s="33">
        <f t="shared" si="0"/>
        <v>0</v>
      </c>
      <c r="K7" s="33">
        <f t="shared" si="0"/>
        <v>0</v>
      </c>
      <c r="L7" s="33">
        <f t="shared" si="0"/>
        <v>0</v>
      </c>
      <c r="M7" s="33">
        <f t="shared" si="0"/>
        <v>0</v>
      </c>
      <c r="N7" s="33">
        <f t="shared" si="0"/>
        <v>0</v>
      </c>
      <c r="O7" s="33">
        <f t="shared" si="0"/>
        <v>0</v>
      </c>
      <c r="P7" s="33">
        <f t="shared" si="0"/>
        <v>0</v>
      </c>
      <c r="Q7" s="33">
        <f t="shared" si="0"/>
        <v>0</v>
      </c>
      <c r="R7" s="33">
        <f t="shared" si="0"/>
        <v>0</v>
      </c>
      <c r="S7" s="33">
        <f t="shared" si="0"/>
        <v>0</v>
      </c>
      <c r="T7" s="33">
        <f t="shared" si="0"/>
        <v>0</v>
      </c>
      <c r="U7" s="33">
        <f t="shared" si="0"/>
        <v>0</v>
      </c>
      <c r="V7" s="33">
        <f t="shared" si="0"/>
        <v>0</v>
      </c>
      <c r="W7" s="33">
        <f t="shared" si="0"/>
        <v>0</v>
      </c>
      <c r="X7" s="33">
        <f t="shared" si="0"/>
        <v>0</v>
      </c>
      <c r="Y7" s="33">
        <f t="shared" si="0"/>
        <v>0</v>
      </c>
      <c r="Z7" s="33">
        <f t="shared" si="0"/>
        <v>0</v>
      </c>
      <c r="AA7" s="33">
        <f t="shared" si="0"/>
        <v>0</v>
      </c>
      <c r="AB7" s="33">
        <f t="shared" si="0"/>
        <v>0</v>
      </c>
      <c r="AC7" s="33">
        <f t="shared" si="0"/>
        <v>0</v>
      </c>
      <c r="AD7" s="33">
        <f t="shared" si="0"/>
        <v>0</v>
      </c>
      <c r="AE7" s="33">
        <f t="shared" si="0"/>
        <v>0</v>
      </c>
      <c r="AF7" s="33">
        <f t="shared" si="0"/>
        <v>0</v>
      </c>
      <c r="AG7" s="33">
        <f t="shared" si="0"/>
        <v>0</v>
      </c>
      <c r="AH7" s="33">
        <f>SUM(AH8:AH29)</f>
        <v>0</v>
      </c>
      <c r="AI7" s="33">
        <f t="shared" ref="AI7:AN7" si="1">SUM(AI8:AI29)</f>
        <v>0</v>
      </c>
      <c r="AJ7" s="33">
        <f t="shared" si="1"/>
        <v>0</v>
      </c>
      <c r="AK7" s="33">
        <f t="shared" si="1"/>
        <v>0</v>
      </c>
      <c r="AL7" s="33">
        <f t="shared" si="1"/>
        <v>0</v>
      </c>
      <c r="AM7" s="33">
        <f t="shared" si="1"/>
        <v>0</v>
      </c>
      <c r="AN7" s="33">
        <f t="shared" si="1"/>
        <v>0</v>
      </c>
      <c r="AO7" s="33">
        <f>+AF7+AE7+AD7+AC7</f>
        <v>0</v>
      </c>
    </row>
    <row r="8" spans="1:41" ht="43.5" customHeight="1" x14ac:dyDescent="0.3">
      <c r="A8" s="72">
        <v>1.1000000000000001</v>
      </c>
      <c r="B8" s="73" t="s">
        <v>25</v>
      </c>
      <c r="C8" s="74">
        <v>133</v>
      </c>
      <c r="D8" s="75">
        <v>0</v>
      </c>
      <c r="E8" s="75">
        <v>0</v>
      </c>
      <c r="F8" s="75">
        <v>0</v>
      </c>
      <c r="G8" s="75">
        <v>0</v>
      </c>
      <c r="H8" s="75">
        <v>0</v>
      </c>
      <c r="I8" s="75">
        <v>0</v>
      </c>
      <c r="J8" s="75">
        <v>0</v>
      </c>
      <c r="K8" s="75">
        <v>0</v>
      </c>
      <c r="L8" s="75">
        <v>0</v>
      </c>
      <c r="M8" s="75">
        <v>0</v>
      </c>
      <c r="N8" s="75">
        <v>0</v>
      </c>
      <c r="O8" s="75">
        <v>0</v>
      </c>
      <c r="P8" s="75">
        <v>0</v>
      </c>
      <c r="Q8" s="75">
        <v>0</v>
      </c>
      <c r="R8" s="75">
        <v>0</v>
      </c>
      <c r="S8" s="75">
        <v>0</v>
      </c>
      <c r="T8" s="75">
        <v>0</v>
      </c>
      <c r="U8" s="75">
        <v>0</v>
      </c>
      <c r="V8" s="75">
        <v>0</v>
      </c>
      <c r="W8" s="75">
        <v>0</v>
      </c>
      <c r="X8" s="75">
        <v>0</v>
      </c>
      <c r="Y8" s="75">
        <v>0</v>
      </c>
      <c r="Z8" s="75">
        <v>0</v>
      </c>
      <c r="AA8" s="75">
        <v>0</v>
      </c>
      <c r="AB8" s="75">
        <v>0</v>
      </c>
      <c r="AC8" s="75">
        <v>0</v>
      </c>
      <c r="AD8" s="75">
        <v>0</v>
      </c>
      <c r="AE8" s="75">
        <v>0</v>
      </c>
      <c r="AF8" s="75">
        <v>0</v>
      </c>
      <c r="AG8" s="75">
        <v>0</v>
      </c>
      <c r="AH8" s="14">
        <f>D8+F8</f>
        <v>0</v>
      </c>
      <c r="AI8" s="14">
        <f t="shared" ref="AI8:AI72" si="2">G8+O8+T8+V8</f>
        <v>0</v>
      </c>
      <c r="AJ8" s="14">
        <f t="shared" ref="AJ8:AJ72" si="3">O8</f>
        <v>0</v>
      </c>
      <c r="AK8" s="14">
        <f t="shared" ref="AK8:AK72" si="4">SUM(L8:N8)</f>
        <v>0</v>
      </c>
      <c r="AL8" s="14">
        <f t="shared" ref="AL8:AL72" si="5">AB8</f>
        <v>0</v>
      </c>
      <c r="AM8" s="14">
        <f>SUM(X8:AA8)</f>
        <v>0</v>
      </c>
      <c r="AN8" s="14">
        <f>AG8</f>
        <v>0</v>
      </c>
      <c r="AO8" s="33">
        <f t="shared" ref="AO8:AO71" si="6">+AF8+AE8+AD8+AC8</f>
        <v>0</v>
      </c>
    </row>
    <row r="9" spans="1:41" ht="69.75" customHeight="1" x14ac:dyDescent="0.3">
      <c r="A9" s="72">
        <v>1.2</v>
      </c>
      <c r="B9" s="73" t="s">
        <v>26</v>
      </c>
      <c r="C9" s="74">
        <v>134</v>
      </c>
      <c r="D9" s="75">
        <v>0</v>
      </c>
      <c r="E9" s="75">
        <v>0</v>
      </c>
      <c r="F9" s="75">
        <v>0</v>
      </c>
      <c r="G9" s="75">
        <v>0</v>
      </c>
      <c r="H9" s="75">
        <v>0</v>
      </c>
      <c r="I9" s="75">
        <v>0</v>
      </c>
      <c r="J9" s="75">
        <v>0</v>
      </c>
      <c r="K9" s="75">
        <v>0</v>
      </c>
      <c r="L9" s="75">
        <v>0</v>
      </c>
      <c r="M9" s="75">
        <v>0</v>
      </c>
      <c r="N9" s="75">
        <v>0</v>
      </c>
      <c r="O9" s="75">
        <v>0</v>
      </c>
      <c r="P9" s="75">
        <v>0</v>
      </c>
      <c r="Q9" s="75">
        <v>0</v>
      </c>
      <c r="R9" s="75">
        <v>0</v>
      </c>
      <c r="S9" s="75">
        <v>0</v>
      </c>
      <c r="T9" s="75">
        <v>0</v>
      </c>
      <c r="U9" s="75">
        <v>0</v>
      </c>
      <c r="V9" s="75">
        <v>0</v>
      </c>
      <c r="W9" s="75">
        <v>0</v>
      </c>
      <c r="X9" s="75">
        <v>0</v>
      </c>
      <c r="Y9" s="75">
        <v>0</v>
      </c>
      <c r="Z9" s="75">
        <v>0</v>
      </c>
      <c r="AA9" s="75">
        <v>0</v>
      </c>
      <c r="AB9" s="75">
        <v>0</v>
      </c>
      <c r="AC9" s="75">
        <v>0</v>
      </c>
      <c r="AD9" s="75">
        <v>0</v>
      </c>
      <c r="AE9" s="75">
        <v>0</v>
      </c>
      <c r="AF9" s="75">
        <v>0</v>
      </c>
      <c r="AG9" s="75">
        <v>0</v>
      </c>
      <c r="AH9" s="14">
        <f t="shared" ref="AH9:AH29" si="7">D9+F9</f>
        <v>0</v>
      </c>
      <c r="AI9" s="14">
        <f t="shared" si="2"/>
        <v>0</v>
      </c>
      <c r="AJ9" s="14">
        <f t="shared" si="3"/>
        <v>0</v>
      </c>
      <c r="AK9" s="14">
        <f t="shared" si="4"/>
        <v>0</v>
      </c>
      <c r="AL9" s="14">
        <f t="shared" si="5"/>
        <v>0</v>
      </c>
      <c r="AM9" s="14">
        <f t="shared" ref="AM9:AM72" si="8">SUM(X9:AA9)</f>
        <v>0</v>
      </c>
      <c r="AN9" s="14">
        <f t="shared" ref="AN9:AN72" si="9">AG9</f>
        <v>0</v>
      </c>
      <c r="AO9" s="33">
        <f t="shared" si="6"/>
        <v>0</v>
      </c>
    </row>
    <row r="10" spans="1:41" ht="69.75" customHeight="1" x14ac:dyDescent="0.3">
      <c r="A10" s="72">
        <v>1.3</v>
      </c>
      <c r="B10" s="73" t="s">
        <v>27</v>
      </c>
      <c r="C10" s="74">
        <v>135</v>
      </c>
      <c r="D10" s="75">
        <v>0</v>
      </c>
      <c r="E10" s="75">
        <v>0</v>
      </c>
      <c r="F10" s="75">
        <v>0</v>
      </c>
      <c r="G10" s="75">
        <v>0</v>
      </c>
      <c r="H10" s="75">
        <v>0</v>
      </c>
      <c r="I10" s="75">
        <v>0</v>
      </c>
      <c r="J10" s="75">
        <v>0</v>
      </c>
      <c r="K10" s="75">
        <v>0</v>
      </c>
      <c r="L10" s="75">
        <v>0</v>
      </c>
      <c r="M10" s="75">
        <v>0</v>
      </c>
      <c r="N10" s="75">
        <v>0</v>
      </c>
      <c r="O10" s="75">
        <v>0</v>
      </c>
      <c r="P10" s="75">
        <v>0</v>
      </c>
      <c r="Q10" s="75">
        <v>0</v>
      </c>
      <c r="R10" s="75">
        <v>0</v>
      </c>
      <c r="S10" s="75">
        <v>0</v>
      </c>
      <c r="T10" s="75">
        <v>0</v>
      </c>
      <c r="U10" s="75">
        <v>0</v>
      </c>
      <c r="V10" s="75">
        <v>0</v>
      </c>
      <c r="W10" s="75">
        <v>0</v>
      </c>
      <c r="X10" s="75">
        <v>0</v>
      </c>
      <c r="Y10" s="75">
        <v>0</v>
      </c>
      <c r="Z10" s="75">
        <v>0</v>
      </c>
      <c r="AA10" s="75">
        <v>0</v>
      </c>
      <c r="AB10" s="75">
        <v>0</v>
      </c>
      <c r="AC10" s="75">
        <v>0</v>
      </c>
      <c r="AD10" s="75">
        <v>0</v>
      </c>
      <c r="AE10" s="75">
        <v>0</v>
      </c>
      <c r="AF10" s="75">
        <v>0</v>
      </c>
      <c r="AG10" s="75">
        <v>0</v>
      </c>
      <c r="AH10" s="14">
        <f t="shared" si="7"/>
        <v>0</v>
      </c>
      <c r="AI10" s="14">
        <f t="shared" si="2"/>
        <v>0</v>
      </c>
      <c r="AJ10" s="14">
        <f t="shared" si="3"/>
        <v>0</v>
      </c>
      <c r="AK10" s="14">
        <f t="shared" si="4"/>
        <v>0</v>
      </c>
      <c r="AL10" s="14">
        <f t="shared" si="5"/>
        <v>0</v>
      </c>
      <c r="AM10" s="14">
        <f t="shared" si="8"/>
        <v>0</v>
      </c>
      <c r="AN10" s="14">
        <f t="shared" si="9"/>
        <v>0</v>
      </c>
      <c r="AO10" s="33">
        <f t="shared" si="6"/>
        <v>0</v>
      </c>
    </row>
    <row r="11" spans="1:41" ht="69.75" customHeight="1" x14ac:dyDescent="0.3">
      <c r="A11" s="72">
        <v>1.4</v>
      </c>
      <c r="B11" s="73" t="s">
        <v>28</v>
      </c>
      <c r="C11" s="74">
        <v>136</v>
      </c>
      <c r="D11" s="75">
        <v>0</v>
      </c>
      <c r="E11" s="75">
        <v>0</v>
      </c>
      <c r="F11" s="75">
        <v>0</v>
      </c>
      <c r="G11" s="75">
        <v>0</v>
      </c>
      <c r="H11" s="75">
        <v>0</v>
      </c>
      <c r="I11" s="75">
        <v>0</v>
      </c>
      <c r="J11" s="75">
        <v>0</v>
      </c>
      <c r="K11" s="75">
        <v>0</v>
      </c>
      <c r="L11" s="75">
        <v>0</v>
      </c>
      <c r="M11" s="75">
        <v>0</v>
      </c>
      <c r="N11" s="75">
        <v>0</v>
      </c>
      <c r="O11" s="75">
        <v>0</v>
      </c>
      <c r="P11" s="75">
        <v>0</v>
      </c>
      <c r="Q11" s="75">
        <v>0</v>
      </c>
      <c r="R11" s="75">
        <v>0</v>
      </c>
      <c r="S11" s="75">
        <v>0</v>
      </c>
      <c r="T11" s="75">
        <v>0</v>
      </c>
      <c r="U11" s="75">
        <v>0</v>
      </c>
      <c r="V11" s="75">
        <v>0</v>
      </c>
      <c r="W11" s="75">
        <v>0</v>
      </c>
      <c r="X11" s="75">
        <v>0</v>
      </c>
      <c r="Y11" s="75">
        <v>0</v>
      </c>
      <c r="Z11" s="75">
        <v>0</v>
      </c>
      <c r="AA11" s="75">
        <v>0</v>
      </c>
      <c r="AB11" s="75">
        <v>0</v>
      </c>
      <c r="AC11" s="75">
        <v>0</v>
      </c>
      <c r="AD11" s="75">
        <v>0</v>
      </c>
      <c r="AE11" s="75">
        <v>0</v>
      </c>
      <c r="AF11" s="75">
        <v>0</v>
      </c>
      <c r="AG11" s="75">
        <v>0</v>
      </c>
      <c r="AH11" s="14">
        <f t="shared" si="7"/>
        <v>0</v>
      </c>
      <c r="AI11" s="14">
        <f t="shared" si="2"/>
        <v>0</v>
      </c>
      <c r="AJ11" s="14">
        <f t="shared" si="3"/>
        <v>0</v>
      </c>
      <c r="AK11" s="14">
        <f t="shared" si="4"/>
        <v>0</v>
      </c>
      <c r="AL11" s="14">
        <f t="shared" si="5"/>
        <v>0</v>
      </c>
      <c r="AM11" s="14">
        <f t="shared" si="8"/>
        <v>0</v>
      </c>
      <c r="AN11" s="14">
        <f t="shared" si="9"/>
        <v>0</v>
      </c>
      <c r="AO11" s="33">
        <f t="shared" si="6"/>
        <v>0</v>
      </c>
    </row>
    <row r="12" spans="1:41" ht="69.75" customHeight="1" x14ac:dyDescent="0.3">
      <c r="A12" s="72">
        <v>1.5</v>
      </c>
      <c r="B12" s="73" t="s">
        <v>29</v>
      </c>
      <c r="C12" s="74">
        <v>137</v>
      </c>
      <c r="D12" s="75">
        <v>0</v>
      </c>
      <c r="E12" s="75">
        <v>0</v>
      </c>
      <c r="F12" s="75">
        <v>0</v>
      </c>
      <c r="G12" s="75">
        <v>0</v>
      </c>
      <c r="H12" s="75">
        <v>0</v>
      </c>
      <c r="I12" s="75">
        <v>0</v>
      </c>
      <c r="J12" s="75">
        <v>0</v>
      </c>
      <c r="K12" s="75">
        <v>0</v>
      </c>
      <c r="L12" s="75">
        <v>0</v>
      </c>
      <c r="M12" s="75">
        <v>0</v>
      </c>
      <c r="N12" s="75">
        <v>0</v>
      </c>
      <c r="O12" s="75">
        <v>0</v>
      </c>
      <c r="P12" s="75">
        <v>0</v>
      </c>
      <c r="Q12" s="75">
        <v>0</v>
      </c>
      <c r="R12" s="75">
        <v>0</v>
      </c>
      <c r="S12" s="75">
        <v>0</v>
      </c>
      <c r="T12" s="75">
        <v>0</v>
      </c>
      <c r="U12" s="75">
        <v>0</v>
      </c>
      <c r="V12" s="75">
        <v>0</v>
      </c>
      <c r="W12" s="75">
        <v>0</v>
      </c>
      <c r="X12" s="75">
        <v>0</v>
      </c>
      <c r="Y12" s="75">
        <v>0</v>
      </c>
      <c r="Z12" s="75">
        <v>0</v>
      </c>
      <c r="AA12" s="75">
        <v>0</v>
      </c>
      <c r="AB12" s="75">
        <v>0</v>
      </c>
      <c r="AC12" s="75">
        <v>0</v>
      </c>
      <c r="AD12" s="75">
        <v>0</v>
      </c>
      <c r="AE12" s="75">
        <v>0</v>
      </c>
      <c r="AF12" s="75">
        <v>0</v>
      </c>
      <c r="AG12" s="75">
        <v>0</v>
      </c>
      <c r="AH12" s="14">
        <f t="shared" si="7"/>
        <v>0</v>
      </c>
      <c r="AI12" s="14">
        <f t="shared" si="2"/>
        <v>0</v>
      </c>
      <c r="AJ12" s="14">
        <f t="shared" si="3"/>
        <v>0</v>
      </c>
      <c r="AK12" s="14">
        <f t="shared" si="4"/>
        <v>0</v>
      </c>
      <c r="AL12" s="14">
        <f t="shared" si="5"/>
        <v>0</v>
      </c>
      <c r="AM12" s="14">
        <f t="shared" si="8"/>
        <v>0</v>
      </c>
      <c r="AN12" s="14">
        <f t="shared" si="9"/>
        <v>0</v>
      </c>
      <c r="AO12" s="33">
        <f t="shared" si="6"/>
        <v>0</v>
      </c>
    </row>
    <row r="13" spans="1:41" ht="69.75" customHeight="1" x14ac:dyDescent="0.3">
      <c r="A13" s="72">
        <v>1.6</v>
      </c>
      <c r="B13" s="73" t="s">
        <v>30</v>
      </c>
      <c r="C13" s="74">
        <v>138</v>
      </c>
      <c r="D13" s="75">
        <v>0</v>
      </c>
      <c r="E13" s="75">
        <v>0</v>
      </c>
      <c r="F13" s="75">
        <v>0</v>
      </c>
      <c r="G13" s="75">
        <v>0</v>
      </c>
      <c r="H13" s="75">
        <v>0</v>
      </c>
      <c r="I13" s="75">
        <v>0</v>
      </c>
      <c r="J13" s="75">
        <v>0</v>
      </c>
      <c r="K13" s="75">
        <v>0</v>
      </c>
      <c r="L13" s="75">
        <v>0</v>
      </c>
      <c r="M13" s="75">
        <v>0</v>
      </c>
      <c r="N13" s="75">
        <v>0</v>
      </c>
      <c r="O13" s="75">
        <v>0</v>
      </c>
      <c r="P13" s="75">
        <v>0</v>
      </c>
      <c r="Q13" s="75">
        <v>0</v>
      </c>
      <c r="R13" s="75">
        <v>0</v>
      </c>
      <c r="S13" s="75">
        <v>0</v>
      </c>
      <c r="T13" s="75">
        <v>0</v>
      </c>
      <c r="U13" s="75">
        <v>0</v>
      </c>
      <c r="V13" s="75">
        <v>0</v>
      </c>
      <c r="W13" s="75">
        <v>0</v>
      </c>
      <c r="X13" s="75">
        <v>0</v>
      </c>
      <c r="Y13" s="75">
        <v>0</v>
      </c>
      <c r="Z13" s="75">
        <v>0</v>
      </c>
      <c r="AA13" s="75">
        <v>0</v>
      </c>
      <c r="AB13" s="75">
        <v>0</v>
      </c>
      <c r="AC13" s="75">
        <v>0</v>
      </c>
      <c r="AD13" s="75">
        <v>0</v>
      </c>
      <c r="AE13" s="75">
        <v>0</v>
      </c>
      <c r="AF13" s="75">
        <v>0</v>
      </c>
      <c r="AG13" s="75">
        <v>0</v>
      </c>
      <c r="AH13" s="14">
        <f t="shared" si="7"/>
        <v>0</v>
      </c>
      <c r="AI13" s="14">
        <f t="shared" si="2"/>
        <v>0</v>
      </c>
      <c r="AJ13" s="14">
        <f t="shared" si="3"/>
        <v>0</v>
      </c>
      <c r="AK13" s="14">
        <f t="shared" si="4"/>
        <v>0</v>
      </c>
      <c r="AL13" s="14">
        <f t="shared" si="5"/>
        <v>0</v>
      </c>
      <c r="AM13" s="14">
        <f t="shared" si="8"/>
        <v>0</v>
      </c>
      <c r="AN13" s="14">
        <f t="shared" si="9"/>
        <v>0</v>
      </c>
      <c r="AO13" s="33">
        <f t="shared" si="6"/>
        <v>0</v>
      </c>
    </row>
    <row r="14" spans="1:41" ht="117.75" customHeight="1" x14ac:dyDescent="0.3">
      <c r="A14" s="72">
        <v>1.7</v>
      </c>
      <c r="B14" s="73" t="s">
        <v>31</v>
      </c>
      <c r="C14" s="74">
        <v>139</v>
      </c>
      <c r="D14" s="75">
        <v>0</v>
      </c>
      <c r="E14" s="75">
        <v>0</v>
      </c>
      <c r="F14" s="75">
        <v>0</v>
      </c>
      <c r="G14" s="75">
        <v>0</v>
      </c>
      <c r="H14" s="75">
        <v>0</v>
      </c>
      <c r="I14" s="75">
        <v>0</v>
      </c>
      <c r="J14" s="75">
        <v>0</v>
      </c>
      <c r="K14" s="75">
        <v>0</v>
      </c>
      <c r="L14" s="75">
        <v>0</v>
      </c>
      <c r="M14" s="75">
        <v>0</v>
      </c>
      <c r="N14" s="75">
        <v>0</v>
      </c>
      <c r="O14" s="75">
        <v>0</v>
      </c>
      <c r="P14" s="75">
        <v>0</v>
      </c>
      <c r="Q14" s="75">
        <v>0</v>
      </c>
      <c r="R14" s="75">
        <v>0</v>
      </c>
      <c r="S14" s="75">
        <v>0</v>
      </c>
      <c r="T14" s="75">
        <v>0</v>
      </c>
      <c r="U14" s="75">
        <v>0</v>
      </c>
      <c r="V14" s="75">
        <v>0</v>
      </c>
      <c r="W14" s="75">
        <v>0</v>
      </c>
      <c r="X14" s="75">
        <v>0</v>
      </c>
      <c r="Y14" s="75">
        <v>0</v>
      </c>
      <c r="Z14" s="75">
        <v>0</v>
      </c>
      <c r="AA14" s="75">
        <v>0</v>
      </c>
      <c r="AB14" s="75">
        <v>0</v>
      </c>
      <c r="AC14" s="75">
        <v>0</v>
      </c>
      <c r="AD14" s="75">
        <v>0</v>
      </c>
      <c r="AE14" s="75">
        <v>0</v>
      </c>
      <c r="AF14" s="75">
        <v>0</v>
      </c>
      <c r="AG14" s="75">
        <v>0</v>
      </c>
      <c r="AH14" s="14">
        <f t="shared" si="7"/>
        <v>0</v>
      </c>
      <c r="AI14" s="14">
        <f t="shared" si="2"/>
        <v>0</v>
      </c>
      <c r="AJ14" s="14">
        <f t="shared" si="3"/>
        <v>0</v>
      </c>
      <c r="AK14" s="14">
        <f t="shared" si="4"/>
        <v>0</v>
      </c>
      <c r="AL14" s="14">
        <f t="shared" si="5"/>
        <v>0</v>
      </c>
      <c r="AM14" s="14">
        <f t="shared" si="8"/>
        <v>0</v>
      </c>
      <c r="AN14" s="14">
        <f t="shared" si="9"/>
        <v>0</v>
      </c>
      <c r="AO14" s="33">
        <f t="shared" si="6"/>
        <v>0</v>
      </c>
    </row>
    <row r="15" spans="1:41" ht="69.75" customHeight="1" x14ac:dyDescent="0.3">
      <c r="A15" s="72">
        <v>1.8</v>
      </c>
      <c r="B15" s="73" t="s">
        <v>32</v>
      </c>
      <c r="C15" s="74">
        <v>140</v>
      </c>
      <c r="D15" s="75">
        <v>0</v>
      </c>
      <c r="E15" s="75">
        <v>0</v>
      </c>
      <c r="F15" s="75">
        <v>0</v>
      </c>
      <c r="G15" s="75">
        <v>0</v>
      </c>
      <c r="H15" s="75">
        <v>0</v>
      </c>
      <c r="I15" s="75">
        <v>0</v>
      </c>
      <c r="J15" s="75">
        <v>0</v>
      </c>
      <c r="K15" s="75">
        <v>0</v>
      </c>
      <c r="L15" s="75">
        <v>0</v>
      </c>
      <c r="M15" s="75">
        <v>0</v>
      </c>
      <c r="N15" s="75">
        <v>0</v>
      </c>
      <c r="O15" s="75">
        <v>0</v>
      </c>
      <c r="P15" s="75">
        <v>0</v>
      </c>
      <c r="Q15" s="75">
        <v>0</v>
      </c>
      <c r="R15" s="75">
        <v>0</v>
      </c>
      <c r="S15" s="75">
        <v>0</v>
      </c>
      <c r="T15" s="75">
        <v>0</v>
      </c>
      <c r="U15" s="75">
        <v>0</v>
      </c>
      <c r="V15" s="75">
        <v>0</v>
      </c>
      <c r="W15" s="75">
        <v>0</v>
      </c>
      <c r="X15" s="75">
        <v>0</v>
      </c>
      <c r="Y15" s="75">
        <v>0</v>
      </c>
      <c r="Z15" s="75">
        <v>0</v>
      </c>
      <c r="AA15" s="75">
        <v>0</v>
      </c>
      <c r="AB15" s="75">
        <v>0</v>
      </c>
      <c r="AC15" s="75">
        <v>0</v>
      </c>
      <c r="AD15" s="75">
        <v>0</v>
      </c>
      <c r="AE15" s="75">
        <v>0</v>
      </c>
      <c r="AF15" s="75">
        <v>0</v>
      </c>
      <c r="AG15" s="75">
        <v>0</v>
      </c>
      <c r="AH15" s="14">
        <f t="shared" si="7"/>
        <v>0</v>
      </c>
      <c r="AI15" s="14">
        <f t="shared" si="2"/>
        <v>0</v>
      </c>
      <c r="AJ15" s="14">
        <f t="shared" si="3"/>
        <v>0</v>
      </c>
      <c r="AK15" s="14">
        <f t="shared" si="4"/>
        <v>0</v>
      </c>
      <c r="AL15" s="14">
        <f t="shared" si="5"/>
        <v>0</v>
      </c>
      <c r="AM15" s="14">
        <f t="shared" si="8"/>
        <v>0</v>
      </c>
      <c r="AN15" s="14">
        <f t="shared" si="9"/>
        <v>0</v>
      </c>
      <c r="AO15" s="33">
        <f t="shared" si="6"/>
        <v>0</v>
      </c>
    </row>
    <row r="16" spans="1:41" ht="99.75" customHeight="1" x14ac:dyDescent="0.3">
      <c r="A16" s="72">
        <v>1.9</v>
      </c>
      <c r="B16" s="73" t="s">
        <v>33</v>
      </c>
      <c r="C16" s="74">
        <v>141</v>
      </c>
      <c r="D16" s="75">
        <v>0</v>
      </c>
      <c r="E16" s="75">
        <v>0</v>
      </c>
      <c r="F16" s="75">
        <v>0</v>
      </c>
      <c r="G16" s="75">
        <v>0</v>
      </c>
      <c r="H16" s="75">
        <v>0</v>
      </c>
      <c r="I16" s="75">
        <v>0</v>
      </c>
      <c r="J16" s="75">
        <v>0</v>
      </c>
      <c r="K16" s="75">
        <v>0</v>
      </c>
      <c r="L16" s="75">
        <v>0</v>
      </c>
      <c r="M16" s="75">
        <v>0</v>
      </c>
      <c r="N16" s="75">
        <v>0</v>
      </c>
      <c r="O16" s="75">
        <v>0</v>
      </c>
      <c r="P16" s="75">
        <v>0</v>
      </c>
      <c r="Q16" s="75">
        <v>0</v>
      </c>
      <c r="R16" s="75">
        <v>0</v>
      </c>
      <c r="S16" s="75">
        <v>0</v>
      </c>
      <c r="T16" s="75">
        <v>0</v>
      </c>
      <c r="U16" s="75">
        <v>0</v>
      </c>
      <c r="V16" s="75">
        <v>0</v>
      </c>
      <c r="W16" s="75">
        <v>0</v>
      </c>
      <c r="X16" s="75">
        <v>0</v>
      </c>
      <c r="Y16" s="75">
        <v>0</v>
      </c>
      <c r="Z16" s="75">
        <v>0</v>
      </c>
      <c r="AA16" s="75">
        <v>0</v>
      </c>
      <c r="AB16" s="75">
        <v>0</v>
      </c>
      <c r="AC16" s="75">
        <v>0</v>
      </c>
      <c r="AD16" s="75">
        <v>0</v>
      </c>
      <c r="AE16" s="75">
        <v>0</v>
      </c>
      <c r="AF16" s="75">
        <v>0</v>
      </c>
      <c r="AG16" s="75">
        <v>0</v>
      </c>
      <c r="AH16" s="14">
        <f t="shared" si="7"/>
        <v>0</v>
      </c>
      <c r="AI16" s="14">
        <f t="shared" si="2"/>
        <v>0</v>
      </c>
      <c r="AJ16" s="14">
        <f t="shared" si="3"/>
        <v>0</v>
      </c>
      <c r="AK16" s="14">
        <f t="shared" si="4"/>
        <v>0</v>
      </c>
      <c r="AL16" s="14">
        <f t="shared" si="5"/>
        <v>0</v>
      </c>
      <c r="AM16" s="14">
        <f t="shared" si="8"/>
        <v>0</v>
      </c>
      <c r="AN16" s="14">
        <f t="shared" si="9"/>
        <v>0</v>
      </c>
      <c r="AO16" s="33">
        <f t="shared" si="6"/>
        <v>0</v>
      </c>
    </row>
    <row r="17" spans="1:41" ht="69.75" customHeight="1" x14ac:dyDescent="0.3">
      <c r="A17" s="76" t="s">
        <v>34</v>
      </c>
      <c r="B17" s="73" t="s">
        <v>35</v>
      </c>
      <c r="C17" s="74">
        <v>142</v>
      </c>
      <c r="D17" s="75">
        <v>0</v>
      </c>
      <c r="E17" s="75">
        <v>0</v>
      </c>
      <c r="F17" s="75">
        <v>0</v>
      </c>
      <c r="G17" s="75">
        <v>0</v>
      </c>
      <c r="H17" s="75">
        <v>0</v>
      </c>
      <c r="I17" s="75">
        <v>0</v>
      </c>
      <c r="J17" s="75">
        <v>0</v>
      </c>
      <c r="K17" s="75">
        <v>0</v>
      </c>
      <c r="L17" s="75">
        <v>0</v>
      </c>
      <c r="M17" s="75">
        <v>0</v>
      </c>
      <c r="N17" s="75">
        <v>0</v>
      </c>
      <c r="O17" s="75">
        <v>0</v>
      </c>
      <c r="P17" s="75">
        <v>0</v>
      </c>
      <c r="Q17" s="75">
        <v>0</v>
      </c>
      <c r="R17" s="75">
        <v>0</v>
      </c>
      <c r="S17" s="75">
        <v>0</v>
      </c>
      <c r="T17" s="75">
        <v>0</v>
      </c>
      <c r="U17" s="75">
        <v>0</v>
      </c>
      <c r="V17" s="75">
        <v>0</v>
      </c>
      <c r="W17" s="75">
        <v>0</v>
      </c>
      <c r="X17" s="75">
        <v>0</v>
      </c>
      <c r="Y17" s="75">
        <v>0</v>
      </c>
      <c r="Z17" s="75">
        <v>0</v>
      </c>
      <c r="AA17" s="75">
        <v>0</v>
      </c>
      <c r="AB17" s="75">
        <v>0</v>
      </c>
      <c r="AC17" s="75">
        <v>0</v>
      </c>
      <c r="AD17" s="75">
        <v>0</v>
      </c>
      <c r="AE17" s="75">
        <v>0</v>
      </c>
      <c r="AF17" s="75">
        <v>0</v>
      </c>
      <c r="AG17" s="75">
        <v>0</v>
      </c>
      <c r="AH17" s="14">
        <f t="shared" si="7"/>
        <v>0</v>
      </c>
      <c r="AI17" s="14">
        <f t="shared" si="2"/>
        <v>0</v>
      </c>
      <c r="AJ17" s="14">
        <f t="shared" si="3"/>
        <v>0</v>
      </c>
      <c r="AK17" s="14">
        <f t="shared" si="4"/>
        <v>0</v>
      </c>
      <c r="AL17" s="14">
        <f t="shared" si="5"/>
        <v>0</v>
      </c>
      <c r="AM17" s="14">
        <f t="shared" si="8"/>
        <v>0</v>
      </c>
      <c r="AN17" s="14">
        <f t="shared" si="9"/>
        <v>0</v>
      </c>
      <c r="AO17" s="33">
        <f t="shared" si="6"/>
        <v>0</v>
      </c>
    </row>
    <row r="18" spans="1:41" ht="87" customHeight="1" x14ac:dyDescent="0.3">
      <c r="A18" s="72">
        <v>1.1100000000000001</v>
      </c>
      <c r="B18" s="73" t="s">
        <v>36</v>
      </c>
      <c r="C18" s="74">
        <v>143</v>
      </c>
      <c r="D18" s="75">
        <v>0</v>
      </c>
      <c r="E18" s="75">
        <v>0</v>
      </c>
      <c r="F18" s="75">
        <v>0</v>
      </c>
      <c r="G18" s="75">
        <v>0</v>
      </c>
      <c r="H18" s="75">
        <v>0</v>
      </c>
      <c r="I18" s="75">
        <v>0</v>
      </c>
      <c r="J18" s="75">
        <v>0</v>
      </c>
      <c r="K18" s="75">
        <v>0</v>
      </c>
      <c r="L18" s="75">
        <v>0</v>
      </c>
      <c r="M18" s="75">
        <v>0</v>
      </c>
      <c r="N18" s="75">
        <v>0</v>
      </c>
      <c r="O18" s="75">
        <v>0</v>
      </c>
      <c r="P18" s="75">
        <v>0</v>
      </c>
      <c r="Q18" s="75">
        <v>0</v>
      </c>
      <c r="R18" s="75">
        <v>0</v>
      </c>
      <c r="S18" s="75">
        <v>0</v>
      </c>
      <c r="T18" s="75">
        <v>0</v>
      </c>
      <c r="U18" s="75">
        <v>0</v>
      </c>
      <c r="V18" s="75">
        <v>0</v>
      </c>
      <c r="W18" s="75">
        <v>0</v>
      </c>
      <c r="X18" s="75">
        <v>0</v>
      </c>
      <c r="Y18" s="75">
        <v>0</v>
      </c>
      <c r="Z18" s="75">
        <v>0</v>
      </c>
      <c r="AA18" s="75">
        <v>0</v>
      </c>
      <c r="AB18" s="75">
        <v>0</v>
      </c>
      <c r="AC18" s="75">
        <v>0</v>
      </c>
      <c r="AD18" s="75">
        <v>0</v>
      </c>
      <c r="AE18" s="75">
        <v>0</v>
      </c>
      <c r="AF18" s="75">
        <v>0</v>
      </c>
      <c r="AG18" s="75">
        <v>0</v>
      </c>
      <c r="AH18" s="14">
        <f t="shared" si="7"/>
        <v>0</v>
      </c>
      <c r="AI18" s="14">
        <f t="shared" si="2"/>
        <v>0</v>
      </c>
      <c r="AJ18" s="14">
        <f t="shared" si="3"/>
        <v>0</v>
      </c>
      <c r="AK18" s="14">
        <f t="shared" si="4"/>
        <v>0</v>
      </c>
      <c r="AL18" s="14">
        <f t="shared" si="5"/>
        <v>0</v>
      </c>
      <c r="AM18" s="14">
        <f t="shared" si="8"/>
        <v>0</v>
      </c>
      <c r="AN18" s="14">
        <f t="shared" si="9"/>
        <v>0</v>
      </c>
      <c r="AO18" s="33">
        <f t="shared" si="6"/>
        <v>0</v>
      </c>
    </row>
    <row r="19" spans="1:41" ht="95.25" customHeight="1" x14ac:dyDescent="0.3">
      <c r="A19" s="72">
        <v>1.1200000000000001</v>
      </c>
      <c r="B19" s="73" t="s">
        <v>37</v>
      </c>
      <c r="C19" s="74">
        <v>144</v>
      </c>
      <c r="D19" s="75">
        <v>0</v>
      </c>
      <c r="E19" s="75">
        <v>0</v>
      </c>
      <c r="F19" s="75">
        <v>0</v>
      </c>
      <c r="G19" s="75">
        <v>0</v>
      </c>
      <c r="H19" s="75">
        <v>0</v>
      </c>
      <c r="I19" s="75">
        <v>0</v>
      </c>
      <c r="J19" s="75">
        <v>0</v>
      </c>
      <c r="K19" s="75">
        <v>0</v>
      </c>
      <c r="L19" s="75">
        <v>0</v>
      </c>
      <c r="M19" s="75">
        <v>0</v>
      </c>
      <c r="N19" s="75">
        <v>0</v>
      </c>
      <c r="O19" s="75">
        <v>0</v>
      </c>
      <c r="P19" s="75">
        <v>0</v>
      </c>
      <c r="Q19" s="75">
        <v>0</v>
      </c>
      <c r="R19" s="75">
        <v>0</v>
      </c>
      <c r="S19" s="75">
        <v>0</v>
      </c>
      <c r="T19" s="75">
        <v>0</v>
      </c>
      <c r="U19" s="75">
        <v>0</v>
      </c>
      <c r="V19" s="75">
        <v>0</v>
      </c>
      <c r="W19" s="75">
        <v>0</v>
      </c>
      <c r="X19" s="75">
        <v>0</v>
      </c>
      <c r="Y19" s="75">
        <v>0</v>
      </c>
      <c r="Z19" s="75">
        <v>0</v>
      </c>
      <c r="AA19" s="75">
        <v>0</v>
      </c>
      <c r="AB19" s="75">
        <v>0</v>
      </c>
      <c r="AC19" s="75">
        <v>0</v>
      </c>
      <c r="AD19" s="75">
        <v>0</v>
      </c>
      <c r="AE19" s="75">
        <v>0</v>
      </c>
      <c r="AF19" s="75">
        <v>0</v>
      </c>
      <c r="AG19" s="75">
        <v>0</v>
      </c>
      <c r="AH19" s="14">
        <f t="shared" si="7"/>
        <v>0</v>
      </c>
      <c r="AI19" s="14">
        <f t="shared" si="2"/>
        <v>0</v>
      </c>
      <c r="AJ19" s="14">
        <f t="shared" si="3"/>
        <v>0</v>
      </c>
      <c r="AK19" s="14">
        <f t="shared" si="4"/>
        <v>0</v>
      </c>
      <c r="AL19" s="14">
        <f t="shared" si="5"/>
        <v>0</v>
      </c>
      <c r="AM19" s="14">
        <f t="shared" si="8"/>
        <v>0</v>
      </c>
      <c r="AN19" s="14">
        <f t="shared" si="9"/>
        <v>0</v>
      </c>
      <c r="AO19" s="33">
        <f t="shared" si="6"/>
        <v>0</v>
      </c>
    </row>
    <row r="20" spans="1:41" ht="99" customHeight="1" x14ac:dyDescent="0.3">
      <c r="A20" s="72">
        <v>1.1299999999999999</v>
      </c>
      <c r="B20" s="73" t="s">
        <v>38</v>
      </c>
      <c r="C20" s="74">
        <v>145</v>
      </c>
      <c r="D20" s="75">
        <v>0</v>
      </c>
      <c r="E20" s="75">
        <v>0</v>
      </c>
      <c r="F20" s="75">
        <v>0</v>
      </c>
      <c r="G20" s="75">
        <v>0</v>
      </c>
      <c r="H20" s="75">
        <v>0</v>
      </c>
      <c r="I20" s="75">
        <v>0</v>
      </c>
      <c r="J20" s="75">
        <v>0</v>
      </c>
      <c r="K20" s="75">
        <v>0</v>
      </c>
      <c r="L20" s="75">
        <v>0</v>
      </c>
      <c r="M20" s="75">
        <v>0</v>
      </c>
      <c r="N20" s="75">
        <v>0</v>
      </c>
      <c r="O20" s="75">
        <v>0</v>
      </c>
      <c r="P20" s="75">
        <v>0</v>
      </c>
      <c r="Q20" s="75">
        <v>0</v>
      </c>
      <c r="R20" s="75">
        <v>0</v>
      </c>
      <c r="S20" s="75">
        <v>0</v>
      </c>
      <c r="T20" s="75">
        <v>0</v>
      </c>
      <c r="U20" s="75">
        <v>0</v>
      </c>
      <c r="V20" s="75">
        <v>0</v>
      </c>
      <c r="W20" s="75">
        <v>0</v>
      </c>
      <c r="X20" s="75">
        <v>0</v>
      </c>
      <c r="Y20" s="75">
        <v>0</v>
      </c>
      <c r="Z20" s="75">
        <v>0</v>
      </c>
      <c r="AA20" s="75">
        <v>0</v>
      </c>
      <c r="AB20" s="75">
        <v>0</v>
      </c>
      <c r="AC20" s="75">
        <v>0</v>
      </c>
      <c r="AD20" s="75">
        <v>0</v>
      </c>
      <c r="AE20" s="75">
        <v>0</v>
      </c>
      <c r="AF20" s="75">
        <v>0</v>
      </c>
      <c r="AG20" s="75">
        <v>0</v>
      </c>
      <c r="AH20" s="14">
        <f t="shared" si="7"/>
        <v>0</v>
      </c>
      <c r="AI20" s="14">
        <f t="shared" si="2"/>
        <v>0</v>
      </c>
      <c r="AJ20" s="14">
        <f t="shared" si="3"/>
        <v>0</v>
      </c>
      <c r="AK20" s="14">
        <f t="shared" si="4"/>
        <v>0</v>
      </c>
      <c r="AL20" s="14">
        <f t="shared" si="5"/>
        <v>0</v>
      </c>
      <c r="AM20" s="14">
        <f t="shared" si="8"/>
        <v>0</v>
      </c>
      <c r="AN20" s="14">
        <f t="shared" si="9"/>
        <v>0</v>
      </c>
      <c r="AO20" s="33">
        <f t="shared" si="6"/>
        <v>0</v>
      </c>
    </row>
    <row r="21" spans="1:41" ht="100.5" customHeight="1" x14ac:dyDescent="0.3">
      <c r="A21" s="72">
        <v>1.1399999999999999</v>
      </c>
      <c r="B21" s="73" t="s">
        <v>39</v>
      </c>
      <c r="C21" s="74">
        <v>146</v>
      </c>
      <c r="D21" s="75">
        <v>0</v>
      </c>
      <c r="E21" s="75">
        <v>0</v>
      </c>
      <c r="F21" s="75">
        <v>0</v>
      </c>
      <c r="G21" s="75">
        <v>0</v>
      </c>
      <c r="H21" s="75">
        <v>0</v>
      </c>
      <c r="I21" s="75">
        <v>0</v>
      </c>
      <c r="J21" s="75">
        <v>0</v>
      </c>
      <c r="K21" s="75">
        <v>0</v>
      </c>
      <c r="L21" s="75">
        <v>0</v>
      </c>
      <c r="M21" s="75">
        <v>0</v>
      </c>
      <c r="N21" s="75">
        <v>0</v>
      </c>
      <c r="O21" s="75">
        <v>0</v>
      </c>
      <c r="P21" s="75">
        <v>0</v>
      </c>
      <c r="Q21" s="75">
        <v>0</v>
      </c>
      <c r="R21" s="75">
        <v>0</v>
      </c>
      <c r="S21" s="75">
        <v>0</v>
      </c>
      <c r="T21" s="75">
        <v>0</v>
      </c>
      <c r="U21" s="75">
        <v>0</v>
      </c>
      <c r="V21" s="75">
        <v>0</v>
      </c>
      <c r="W21" s="75">
        <v>0</v>
      </c>
      <c r="X21" s="75">
        <v>0</v>
      </c>
      <c r="Y21" s="75">
        <v>0</v>
      </c>
      <c r="Z21" s="75">
        <v>0</v>
      </c>
      <c r="AA21" s="75">
        <v>0</v>
      </c>
      <c r="AB21" s="75">
        <v>0</v>
      </c>
      <c r="AC21" s="75">
        <v>0</v>
      </c>
      <c r="AD21" s="75">
        <v>0</v>
      </c>
      <c r="AE21" s="75">
        <v>0</v>
      </c>
      <c r="AF21" s="75">
        <v>0</v>
      </c>
      <c r="AG21" s="75">
        <v>0</v>
      </c>
      <c r="AH21" s="14">
        <f t="shared" si="7"/>
        <v>0</v>
      </c>
      <c r="AI21" s="14">
        <f t="shared" si="2"/>
        <v>0</v>
      </c>
      <c r="AJ21" s="14">
        <f t="shared" si="3"/>
        <v>0</v>
      </c>
      <c r="AK21" s="14">
        <f t="shared" si="4"/>
        <v>0</v>
      </c>
      <c r="AL21" s="14">
        <f t="shared" si="5"/>
        <v>0</v>
      </c>
      <c r="AM21" s="14">
        <f t="shared" si="8"/>
        <v>0</v>
      </c>
      <c r="AN21" s="14">
        <f t="shared" si="9"/>
        <v>0</v>
      </c>
      <c r="AO21" s="33">
        <f t="shared" si="6"/>
        <v>0</v>
      </c>
    </row>
    <row r="22" spans="1:41" ht="69.75" customHeight="1" x14ac:dyDescent="0.3">
      <c r="A22" s="72">
        <v>1.1499999999999999</v>
      </c>
      <c r="B22" s="73" t="s">
        <v>40</v>
      </c>
      <c r="C22" s="74">
        <v>147</v>
      </c>
      <c r="D22" s="75">
        <v>0</v>
      </c>
      <c r="E22" s="75">
        <v>0</v>
      </c>
      <c r="F22" s="75">
        <v>0</v>
      </c>
      <c r="G22" s="75">
        <v>0</v>
      </c>
      <c r="H22" s="75">
        <v>0</v>
      </c>
      <c r="I22" s="75">
        <v>0</v>
      </c>
      <c r="J22" s="75">
        <v>0</v>
      </c>
      <c r="K22" s="75">
        <v>0</v>
      </c>
      <c r="L22" s="75">
        <v>0</v>
      </c>
      <c r="M22" s="75">
        <v>0</v>
      </c>
      <c r="N22" s="75">
        <v>0</v>
      </c>
      <c r="O22" s="75">
        <v>0</v>
      </c>
      <c r="P22" s="75">
        <v>0</v>
      </c>
      <c r="Q22" s="75">
        <v>0</v>
      </c>
      <c r="R22" s="75">
        <v>0</v>
      </c>
      <c r="S22" s="75">
        <v>0</v>
      </c>
      <c r="T22" s="75">
        <v>0</v>
      </c>
      <c r="U22" s="75">
        <v>0</v>
      </c>
      <c r="V22" s="75">
        <v>0</v>
      </c>
      <c r="W22" s="75">
        <v>0</v>
      </c>
      <c r="X22" s="75">
        <v>0</v>
      </c>
      <c r="Y22" s="75">
        <v>0</v>
      </c>
      <c r="Z22" s="75">
        <v>0</v>
      </c>
      <c r="AA22" s="75">
        <v>0</v>
      </c>
      <c r="AB22" s="75">
        <v>0</v>
      </c>
      <c r="AC22" s="75">
        <v>0</v>
      </c>
      <c r="AD22" s="75">
        <v>0</v>
      </c>
      <c r="AE22" s="75">
        <v>0</v>
      </c>
      <c r="AF22" s="75">
        <v>0</v>
      </c>
      <c r="AG22" s="75">
        <v>0</v>
      </c>
      <c r="AH22" s="14">
        <f t="shared" si="7"/>
        <v>0</v>
      </c>
      <c r="AI22" s="14">
        <f t="shared" si="2"/>
        <v>0</v>
      </c>
      <c r="AJ22" s="14">
        <f t="shared" si="3"/>
        <v>0</v>
      </c>
      <c r="AK22" s="14">
        <f t="shared" si="4"/>
        <v>0</v>
      </c>
      <c r="AL22" s="14">
        <f t="shared" si="5"/>
        <v>0</v>
      </c>
      <c r="AM22" s="14">
        <f t="shared" si="8"/>
        <v>0</v>
      </c>
      <c r="AN22" s="14">
        <f t="shared" si="9"/>
        <v>0</v>
      </c>
      <c r="AO22" s="33">
        <f t="shared" si="6"/>
        <v>0</v>
      </c>
    </row>
    <row r="23" spans="1:41" ht="69.75" customHeight="1" x14ac:dyDescent="0.3">
      <c r="A23" s="72">
        <v>1.1599999999999999</v>
      </c>
      <c r="B23" s="73" t="s">
        <v>41</v>
      </c>
      <c r="C23" s="74">
        <v>148</v>
      </c>
      <c r="D23" s="75">
        <v>0</v>
      </c>
      <c r="E23" s="75">
        <v>0</v>
      </c>
      <c r="F23" s="75">
        <v>0</v>
      </c>
      <c r="G23" s="75">
        <v>0</v>
      </c>
      <c r="H23" s="75">
        <v>0</v>
      </c>
      <c r="I23" s="75">
        <v>0</v>
      </c>
      <c r="J23" s="75">
        <v>0</v>
      </c>
      <c r="K23" s="75">
        <v>0</v>
      </c>
      <c r="L23" s="75">
        <v>0</v>
      </c>
      <c r="M23" s="75">
        <v>0</v>
      </c>
      <c r="N23" s="75">
        <v>0</v>
      </c>
      <c r="O23" s="75">
        <v>0</v>
      </c>
      <c r="P23" s="75">
        <v>0</v>
      </c>
      <c r="Q23" s="75">
        <v>0</v>
      </c>
      <c r="R23" s="75">
        <v>0</v>
      </c>
      <c r="S23" s="75">
        <v>0</v>
      </c>
      <c r="T23" s="75">
        <v>0</v>
      </c>
      <c r="U23" s="75">
        <v>0</v>
      </c>
      <c r="V23" s="75">
        <v>0</v>
      </c>
      <c r="W23" s="75">
        <v>0</v>
      </c>
      <c r="X23" s="75">
        <v>0</v>
      </c>
      <c r="Y23" s="75">
        <v>0</v>
      </c>
      <c r="Z23" s="75">
        <v>0</v>
      </c>
      <c r="AA23" s="75">
        <v>0</v>
      </c>
      <c r="AB23" s="75">
        <v>0</v>
      </c>
      <c r="AC23" s="75">
        <v>0</v>
      </c>
      <c r="AD23" s="75">
        <v>0</v>
      </c>
      <c r="AE23" s="75">
        <v>0</v>
      </c>
      <c r="AF23" s="75">
        <v>0</v>
      </c>
      <c r="AG23" s="75">
        <v>0</v>
      </c>
      <c r="AH23" s="14">
        <f t="shared" si="7"/>
        <v>0</v>
      </c>
      <c r="AI23" s="14">
        <f t="shared" si="2"/>
        <v>0</v>
      </c>
      <c r="AJ23" s="14">
        <f t="shared" si="3"/>
        <v>0</v>
      </c>
      <c r="AK23" s="14">
        <f t="shared" si="4"/>
        <v>0</v>
      </c>
      <c r="AL23" s="14">
        <f t="shared" si="5"/>
        <v>0</v>
      </c>
      <c r="AM23" s="14">
        <f t="shared" si="8"/>
        <v>0</v>
      </c>
      <c r="AN23" s="14">
        <f t="shared" si="9"/>
        <v>0</v>
      </c>
      <c r="AO23" s="33">
        <f t="shared" si="6"/>
        <v>0</v>
      </c>
    </row>
    <row r="24" spans="1:41" ht="69.75" customHeight="1" x14ac:dyDescent="0.3">
      <c r="A24" s="72">
        <v>1.17</v>
      </c>
      <c r="B24" s="73" t="s">
        <v>42</v>
      </c>
      <c r="C24" s="74">
        <v>149</v>
      </c>
      <c r="D24" s="75">
        <v>0</v>
      </c>
      <c r="E24" s="75">
        <v>0</v>
      </c>
      <c r="F24" s="75">
        <v>0</v>
      </c>
      <c r="G24" s="75">
        <v>0</v>
      </c>
      <c r="H24" s="75">
        <v>0</v>
      </c>
      <c r="I24" s="75">
        <v>0</v>
      </c>
      <c r="J24" s="75">
        <v>0</v>
      </c>
      <c r="K24" s="75">
        <v>0</v>
      </c>
      <c r="L24" s="75">
        <v>0</v>
      </c>
      <c r="M24" s="75">
        <v>0</v>
      </c>
      <c r="N24" s="75">
        <v>0</v>
      </c>
      <c r="O24" s="75">
        <v>0</v>
      </c>
      <c r="P24" s="75">
        <v>0</v>
      </c>
      <c r="Q24" s="75">
        <v>0</v>
      </c>
      <c r="R24" s="75">
        <v>0</v>
      </c>
      <c r="S24" s="75">
        <v>0</v>
      </c>
      <c r="T24" s="75">
        <v>0</v>
      </c>
      <c r="U24" s="75">
        <v>0</v>
      </c>
      <c r="V24" s="75">
        <v>0</v>
      </c>
      <c r="W24" s="75">
        <v>0</v>
      </c>
      <c r="X24" s="75">
        <v>0</v>
      </c>
      <c r="Y24" s="75">
        <v>0</v>
      </c>
      <c r="Z24" s="75">
        <v>0</v>
      </c>
      <c r="AA24" s="75">
        <v>0</v>
      </c>
      <c r="AB24" s="75">
        <v>0</v>
      </c>
      <c r="AC24" s="75">
        <v>0</v>
      </c>
      <c r="AD24" s="75">
        <v>0</v>
      </c>
      <c r="AE24" s="75">
        <v>0</v>
      </c>
      <c r="AF24" s="75">
        <v>0</v>
      </c>
      <c r="AG24" s="75">
        <v>0</v>
      </c>
      <c r="AH24" s="14">
        <f t="shared" si="7"/>
        <v>0</v>
      </c>
      <c r="AI24" s="14">
        <f t="shared" si="2"/>
        <v>0</v>
      </c>
      <c r="AJ24" s="14">
        <f t="shared" si="3"/>
        <v>0</v>
      </c>
      <c r="AK24" s="14">
        <f t="shared" si="4"/>
        <v>0</v>
      </c>
      <c r="AL24" s="14">
        <f t="shared" si="5"/>
        <v>0</v>
      </c>
      <c r="AM24" s="14">
        <f t="shared" si="8"/>
        <v>0</v>
      </c>
      <c r="AN24" s="14">
        <f t="shared" si="9"/>
        <v>0</v>
      </c>
      <c r="AO24" s="33">
        <f t="shared" si="6"/>
        <v>0</v>
      </c>
    </row>
    <row r="25" spans="1:41" ht="102.75" customHeight="1" x14ac:dyDescent="0.3">
      <c r="A25" s="72">
        <v>1.18</v>
      </c>
      <c r="B25" s="73" t="s">
        <v>43</v>
      </c>
      <c r="C25" s="74">
        <v>150</v>
      </c>
      <c r="D25" s="75">
        <v>0</v>
      </c>
      <c r="E25" s="75">
        <v>0</v>
      </c>
      <c r="F25" s="75">
        <v>0</v>
      </c>
      <c r="G25" s="75">
        <v>0</v>
      </c>
      <c r="H25" s="75">
        <v>0</v>
      </c>
      <c r="I25" s="75">
        <v>0</v>
      </c>
      <c r="J25" s="75">
        <v>0</v>
      </c>
      <c r="K25" s="75">
        <v>0</v>
      </c>
      <c r="L25" s="75">
        <v>0</v>
      </c>
      <c r="M25" s="75">
        <v>0</v>
      </c>
      <c r="N25" s="75">
        <v>0</v>
      </c>
      <c r="O25" s="75">
        <v>0</v>
      </c>
      <c r="P25" s="75">
        <v>0</v>
      </c>
      <c r="Q25" s="75">
        <v>0</v>
      </c>
      <c r="R25" s="75">
        <v>0</v>
      </c>
      <c r="S25" s="75">
        <v>0</v>
      </c>
      <c r="T25" s="75">
        <v>0</v>
      </c>
      <c r="U25" s="75">
        <v>0</v>
      </c>
      <c r="V25" s="75">
        <v>0</v>
      </c>
      <c r="W25" s="75">
        <v>0</v>
      </c>
      <c r="X25" s="75">
        <v>0</v>
      </c>
      <c r="Y25" s="75">
        <v>0</v>
      </c>
      <c r="Z25" s="75">
        <v>0</v>
      </c>
      <c r="AA25" s="75">
        <v>0</v>
      </c>
      <c r="AB25" s="75">
        <v>0</v>
      </c>
      <c r="AC25" s="75">
        <v>0</v>
      </c>
      <c r="AD25" s="75">
        <v>0</v>
      </c>
      <c r="AE25" s="75">
        <v>0</v>
      </c>
      <c r="AF25" s="75">
        <v>0</v>
      </c>
      <c r="AG25" s="75">
        <v>0</v>
      </c>
      <c r="AH25" s="14">
        <f t="shared" si="7"/>
        <v>0</v>
      </c>
      <c r="AI25" s="14">
        <f t="shared" si="2"/>
        <v>0</v>
      </c>
      <c r="AJ25" s="14">
        <f t="shared" si="3"/>
        <v>0</v>
      </c>
      <c r="AK25" s="14">
        <f t="shared" si="4"/>
        <v>0</v>
      </c>
      <c r="AL25" s="14">
        <f t="shared" si="5"/>
        <v>0</v>
      </c>
      <c r="AM25" s="14">
        <f t="shared" si="8"/>
        <v>0</v>
      </c>
      <c r="AN25" s="14">
        <f t="shared" si="9"/>
        <v>0</v>
      </c>
      <c r="AO25" s="33">
        <f t="shared" si="6"/>
        <v>0</v>
      </c>
    </row>
    <row r="26" spans="1:41" ht="69.75" customHeight="1" x14ac:dyDescent="0.3">
      <c r="A26" s="72">
        <v>1.19</v>
      </c>
      <c r="B26" s="73" t="s">
        <v>44</v>
      </c>
      <c r="C26" s="74">
        <v>151</v>
      </c>
      <c r="D26" s="75">
        <v>0</v>
      </c>
      <c r="E26" s="75">
        <v>0</v>
      </c>
      <c r="F26" s="75">
        <v>0</v>
      </c>
      <c r="G26" s="75">
        <v>0</v>
      </c>
      <c r="H26" s="75">
        <v>0</v>
      </c>
      <c r="I26" s="75">
        <v>0</v>
      </c>
      <c r="J26" s="75">
        <v>0</v>
      </c>
      <c r="K26" s="75">
        <v>0</v>
      </c>
      <c r="L26" s="75">
        <v>0</v>
      </c>
      <c r="M26" s="75">
        <v>0</v>
      </c>
      <c r="N26" s="75">
        <v>0</v>
      </c>
      <c r="O26" s="75">
        <v>0</v>
      </c>
      <c r="P26" s="75">
        <v>0</v>
      </c>
      <c r="Q26" s="75">
        <v>0</v>
      </c>
      <c r="R26" s="75">
        <v>0</v>
      </c>
      <c r="S26" s="75">
        <v>0</v>
      </c>
      <c r="T26" s="75">
        <v>0</v>
      </c>
      <c r="U26" s="75">
        <v>0</v>
      </c>
      <c r="V26" s="75">
        <v>0</v>
      </c>
      <c r="W26" s="75">
        <v>0</v>
      </c>
      <c r="X26" s="75">
        <v>0</v>
      </c>
      <c r="Y26" s="75">
        <v>0</v>
      </c>
      <c r="Z26" s="75">
        <v>0</v>
      </c>
      <c r="AA26" s="75">
        <v>0</v>
      </c>
      <c r="AB26" s="75">
        <v>0</v>
      </c>
      <c r="AC26" s="75">
        <v>0</v>
      </c>
      <c r="AD26" s="75">
        <v>0</v>
      </c>
      <c r="AE26" s="75">
        <v>0</v>
      </c>
      <c r="AF26" s="75">
        <v>0</v>
      </c>
      <c r="AG26" s="75">
        <v>0</v>
      </c>
      <c r="AH26" s="14">
        <f t="shared" si="7"/>
        <v>0</v>
      </c>
      <c r="AI26" s="14">
        <f t="shared" si="2"/>
        <v>0</v>
      </c>
      <c r="AJ26" s="14">
        <f t="shared" si="3"/>
        <v>0</v>
      </c>
      <c r="AK26" s="14">
        <f t="shared" si="4"/>
        <v>0</v>
      </c>
      <c r="AL26" s="14">
        <f t="shared" si="5"/>
        <v>0</v>
      </c>
      <c r="AM26" s="14">
        <f t="shared" si="8"/>
        <v>0</v>
      </c>
      <c r="AN26" s="14">
        <f t="shared" si="9"/>
        <v>0</v>
      </c>
      <c r="AO26" s="33">
        <f t="shared" si="6"/>
        <v>0</v>
      </c>
    </row>
    <row r="27" spans="1:41" ht="69.75" customHeight="1" x14ac:dyDescent="0.3">
      <c r="A27" s="76" t="s">
        <v>45</v>
      </c>
      <c r="B27" s="73" t="s">
        <v>46</v>
      </c>
      <c r="C27" s="74">
        <v>152</v>
      </c>
      <c r="D27" s="75">
        <v>0</v>
      </c>
      <c r="E27" s="75">
        <v>0</v>
      </c>
      <c r="F27" s="75">
        <v>0</v>
      </c>
      <c r="G27" s="75">
        <v>0</v>
      </c>
      <c r="H27" s="75">
        <v>0</v>
      </c>
      <c r="I27" s="75">
        <v>0</v>
      </c>
      <c r="J27" s="75">
        <v>0</v>
      </c>
      <c r="K27" s="75">
        <v>0</v>
      </c>
      <c r="L27" s="75">
        <v>0</v>
      </c>
      <c r="M27" s="75">
        <v>0</v>
      </c>
      <c r="N27" s="75">
        <v>0</v>
      </c>
      <c r="O27" s="75">
        <v>0</v>
      </c>
      <c r="P27" s="75">
        <v>0</v>
      </c>
      <c r="Q27" s="75">
        <v>0</v>
      </c>
      <c r="R27" s="75">
        <v>0</v>
      </c>
      <c r="S27" s="75">
        <v>0</v>
      </c>
      <c r="T27" s="75">
        <v>0</v>
      </c>
      <c r="U27" s="75">
        <v>0</v>
      </c>
      <c r="V27" s="75">
        <v>0</v>
      </c>
      <c r="W27" s="75">
        <v>0</v>
      </c>
      <c r="X27" s="75">
        <v>0</v>
      </c>
      <c r="Y27" s="75">
        <v>0</v>
      </c>
      <c r="Z27" s="75">
        <v>0</v>
      </c>
      <c r="AA27" s="75">
        <v>0</v>
      </c>
      <c r="AB27" s="75">
        <v>0</v>
      </c>
      <c r="AC27" s="75">
        <v>0</v>
      </c>
      <c r="AD27" s="75">
        <v>0</v>
      </c>
      <c r="AE27" s="75">
        <v>0</v>
      </c>
      <c r="AF27" s="75">
        <v>0</v>
      </c>
      <c r="AG27" s="75">
        <v>0</v>
      </c>
      <c r="AH27" s="14">
        <f t="shared" si="7"/>
        <v>0</v>
      </c>
      <c r="AI27" s="14">
        <f t="shared" si="2"/>
        <v>0</v>
      </c>
      <c r="AJ27" s="14">
        <f t="shared" si="3"/>
        <v>0</v>
      </c>
      <c r="AK27" s="14">
        <f t="shared" si="4"/>
        <v>0</v>
      </c>
      <c r="AL27" s="14">
        <f t="shared" si="5"/>
        <v>0</v>
      </c>
      <c r="AM27" s="14">
        <f t="shared" si="8"/>
        <v>0</v>
      </c>
      <c r="AN27" s="14">
        <f t="shared" si="9"/>
        <v>0</v>
      </c>
      <c r="AO27" s="33">
        <f t="shared" si="6"/>
        <v>0</v>
      </c>
    </row>
    <row r="28" spans="1:41" ht="93" customHeight="1" x14ac:dyDescent="0.3">
      <c r="A28" s="72">
        <v>1.21</v>
      </c>
      <c r="B28" s="73" t="s">
        <v>47</v>
      </c>
      <c r="C28" s="74">
        <v>153</v>
      </c>
      <c r="D28" s="75">
        <v>0</v>
      </c>
      <c r="E28" s="75">
        <v>0</v>
      </c>
      <c r="F28" s="75">
        <v>0</v>
      </c>
      <c r="G28" s="75">
        <v>0</v>
      </c>
      <c r="H28" s="75">
        <v>0</v>
      </c>
      <c r="I28" s="75">
        <v>0</v>
      </c>
      <c r="J28" s="75">
        <v>0</v>
      </c>
      <c r="K28" s="75">
        <v>0</v>
      </c>
      <c r="L28" s="75">
        <v>0</v>
      </c>
      <c r="M28" s="75">
        <v>0</v>
      </c>
      <c r="N28" s="75">
        <v>0</v>
      </c>
      <c r="O28" s="75">
        <v>0</v>
      </c>
      <c r="P28" s="75">
        <v>0</v>
      </c>
      <c r="Q28" s="75">
        <v>0</v>
      </c>
      <c r="R28" s="75">
        <v>0</v>
      </c>
      <c r="S28" s="75">
        <v>0</v>
      </c>
      <c r="T28" s="75">
        <v>0</v>
      </c>
      <c r="U28" s="75">
        <v>0</v>
      </c>
      <c r="V28" s="75">
        <v>0</v>
      </c>
      <c r="W28" s="75">
        <v>0</v>
      </c>
      <c r="X28" s="75">
        <v>0</v>
      </c>
      <c r="Y28" s="75">
        <v>0</v>
      </c>
      <c r="Z28" s="75">
        <v>0</v>
      </c>
      <c r="AA28" s="75">
        <v>0</v>
      </c>
      <c r="AB28" s="75">
        <v>0</v>
      </c>
      <c r="AC28" s="75">
        <v>0</v>
      </c>
      <c r="AD28" s="75">
        <v>0</v>
      </c>
      <c r="AE28" s="75">
        <v>0</v>
      </c>
      <c r="AF28" s="75">
        <v>0</v>
      </c>
      <c r="AG28" s="75">
        <v>0</v>
      </c>
      <c r="AH28" s="14">
        <f t="shared" si="7"/>
        <v>0</v>
      </c>
      <c r="AI28" s="14">
        <f t="shared" si="2"/>
        <v>0</v>
      </c>
      <c r="AJ28" s="14">
        <f t="shared" si="3"/>
        <v>0</v>
      </c>
      <c r="AK28" s="14">
        <f t="shared" si="4"/>
        <v>0</v>
      </c>
      <c r="AL28" s="14">
        <f t="shared" si="5"/>
        <v>0</v>
      </c>
      <c r="AM28" s="14">
        <f t="shared" si="8"/>
        <v>0</v>
      </c>
      <c r="AN28" s="14">
        <f t="shared" si="9"/>
        <v>0</v>
      </c>
      <c r="AO28" s="33">
        <f t="shared" si="6"/>
        <v>0</v>
      </c>
    </row>
    <row r="29" spans="1:41" ht="69.75" customHeight="1" x14ac:dyDescent="0.3">
      <c r="A29" s="72">
        <v>1.22</v>
      </c>
      <c r="B29" s="73" t="s">
        <v>48</v>
      </c>
      <c r="C29" s="74">
        <v>154</v>
      </c>
      <c r="D29" s="75">
        <v>0</v>
      </c>
      <c r="E29" s="75">
        <v>0</v>
      </c>
      <c r="F29" s="75">
        <v>0</v>
      </c>
      <c r="G29" s="75">
        <v>0</v>
      </c>
      <c r="H29" s="75">
        <v>0</v>
      </c>
      <c r="I29" s="75">
        <v>0</v>
      </c>
      <c r="J29" s="75">
        <v>0</v>
      </c>
      <c r="K29" s="75">
        <v>0</v>
      </c>
      <c r="L29" s="75">
        <v>0</v>
      </c>
      <c r="M29" s="75">
        <v>0</v>
      </c>
      <c r="N29" s="75">
        <v>0</v>
      </c>
      <c r="O29" s="75">
        <v>0</v>
      </c>
      <c r="P29" s="75">
        <v>0</v>
      </c>
      <c r="Q29" s="75">
        <v>0</v>
      </c>
      <c r="R29" s="75">
        <v>0</v>
      </c>
      <c r="S29" s="75">
        <v>0</v>
      </c>
      <c r="T29" s="75">
        <v>0</v>
      </c>
      <c r="U29" s="75">
        <v>0</v>
      </c>
      <c r="V29" s="75">
        <v>0</v>
      </c>
      <c r="W29" s="75">
        <v>0</v>
      </c>
      <c r="X29" s="75">
        <v>0</v>
      </c>
      <c r="Y29" s="75">
        <v>0</v>
      </c>
      <c r="Z29" s="75">
        <v>0</v>
      </c>
      <c r="AA29" s="75">
        <v>0</v>
      </c>
      <c r="AB29" s="75">
        <v>0</v>
      </c>
      <c r="AC29" s="75">
        <v>0</v>
      </c>
      <c r="AD29" s="75">
        <v>0</v>
      </c>
      <c r="AE29" s="75">
        <v>0</v>
      </c>
      <c r="AF29" s="75">
        <v>0</v>
      </c>
      <c r="AG29" s="75">
        <v>0</v>
      </c>
      <c r="AH29" s="14">
        <f t="shared" si="7"/>
        <v>0</v>
      </c>
      <c r="AI29" s="14">
        <f t="shared" si="2"/>
        <v>0</v>
      </c>
      <c r="AJ29" s="14">
        <f t="shared" si="3"/>
        <v>0</v>
      </c>
      <c r="AK29" s="14">
        <f t="shared" si="4"/>
        <v>0</v>
      </c>
      <c r="AL29" s="14">
        <f t="shared" si="5"/>
        <v>0</v>
      </c>
      <c r="AM29" s="14">
        <f t="shared" si="8"/>
        <v>0</v>
      </c>
      <c r="AN29" s="14">
        <f t="shared" si="9"/>
        <v>0</v>
      </c>
      <c r="AO29" s="33">
        <f t="shared" si="6"/>
        <v>0</v>
      </c>
    </row>
    <row r="30" spans="1:41" ht="69.75" customHeight="1" x14ac:dyDescent="0.3">
      <c r="A30" s="70">
        <v>2</v>
      </c>
      <c r="B30" s="71" t="s">
        <v>49</v>
      </c>
      <c r="C30" s="74"/>
      <c r="D30" s="33">
        <f>SUM(D31:D41)</f>
        <v>0</v>
      </c>
      <c r="E30" s="33">
        <f t="shared" ref="E30:AG30" si="10">SUM(E31:E41)</f>
        <v>0</v>
      </c>
      <c r="F30" s="33">
        <f t="shared" si="10"/>
        <v>3</v>
      </c>
      <c r="G30" s="33">
        <f t="shared" si="10"/>
        <v>0</v>
      </c>
      <c r="H30" s="33">
        <f t="shared" si="10"/>
        <v>0</v>
      </c>
      <c r="I30" s="33">
        <f t="shared" si="10"/>
        <v>0</v>
      </c>
      <c r="J30" s="33">
        <f t="shared" si="10"/>
        <v>0</v>
      </c>
      <c r="K30" s="33">
        <f t="shared" si="10"/>
        <v>0</v>
      </c>
      <c r="L30" s="33">
        <f t="shared" si="10"/>
        <v>0</v>
      </c>
      <c r="M30" s="33">
        <f t="shared" si="10"/>
        <v>0</v>
      </c>
      <c r="N30" s="33">
        <f t="shared" si="10"/>
        <v>0</v>
      </c>
      <c r="O30" s="33">
        <f t="shared" si="10"/>
        <v>0</v>
      </c>
      <c r="P30" s="33">
        <f t="shared" si="10"/>
        <v>0</v>
      </c>
      <c r="Q30" s="33">
        <f t="shared" si="10"/>
        <v>0</v>
      </c>
      <c r="R30" s="33">
        <f t="shared" si="10"/>
        <v>0</v>
      </c>
      <c r="S30" s="33">
        <f t="shared" si="10"/>
        <v>0</v>
      </c>
      <c r="T30" s="33">
        <f t="shared" si="10"/>
        <v>0</v>
      </c>
      <c r="U30" s="33">
        <f t="shared" si="10"/>
        <v>0</v>
      </c>
      <c r="V30" s="33">
        <f t="shared" si="10"/>
        <v>3</v>
      </c>
      <c r="W30" s="33">
        <f t="shared" si="10"/>
        <v>0</v>
      </c>
      <c r="X30" s="33">
        <f t="shared" si="10"/>
        <v>0</v>
      </c>
      <c r="Y30" s="33">
        <f t="shared" si="10"/>
        <v>0</v>
      </c>
      <c r="Z30" s="33">
        <f t="shared" si="10"/>
        <v>0</v>
      </c>
      <c r="AA30" s="33">
        <f t="shared" si="10"/>
        <v>0</v>
      </c>
      <c r="AB30" s="33">
        <f t="shared" si="10"/>
        <v>0</v>
      </c>
      <c r="AC30" s="33">
        <f t="shared" si="10"/>
        <v>0</v>
      </c>
      <c r="AD30" s="33">
        <f t="shared" si="10"/>
        <v>0</v>
      </c>
      <c r="AE30" s="33">
        <f t="shared" si="10"/>
        <v>0</v>
      </c>
      <c r="AF30" s="33">
        <f t="shared" si="10"/>
        <v>0</v>
      </c>
      <c r="AG30" s="33">
        <f t="shared" si="10"/>
        <v>0</v>
      </c>
      <c r="AH30" s="14">
        <f t="shared" ref="AH30:AN30" si="11">SUM(AH31:AH41)</f>
        <v>3</v>
      </c>
      <c r="AI30" s="14">
        <f t="shared" si="11"/>
        <v>3</v>
      </c>
      <c r="AJ30" s="14">
        <f t="shared" si="11"/>
        <v>0</v>
      </c>
      <c r="AK30" s="14">
        <f t="shared" si="11"/>
        <v>0</v>
      </c>
      <c r="AL30" s="14">
        <f t="shared" si="11"/>
        <v>0</v>
      </c>
      <c r="AM30" s="14">
        <f t="shared" si="11"/>
        <v>0</v>
      </c>
      <c r="AN30" s="14">
        <f t="shared" si="11"/>
        <v>0</v>
      </c>
      <c r="AO30" s="33">
        <f t="shared" si="6"/>
        <v>0</v>
      </c>
    </row>
    <row r="31" spans="1:41" ht="69.75" customHeight="1" x14ac:dyDescent="0.3">
      <c r="A31" s="72">
        <v>2.1</v>
      </c>
      <c r="B31" s="73" t="s">
        <v>50</v>
      </c>
      <c r="C31" s="74">
        <v>155</v>
      </c>
      <c r="D31" s="75">
        <v>0</v>
      </c>
      <c r="E31" s="75">
        <v>0</v>
      </c>
      <c r="F31" s="75">
        <v>3</v>
      </c>
      <c r="G31" s="75">
        <v>0</v>
      </c>
      <c r="H31" s="75">
        <v>0</v>
      </c>
      <c r="I31" s="75">
        <v>0</v>
      </c>
      <c r="J31" s="75">
        <v>0</v>
      </c>
      <c r="K31" s="75">
        <v>0</v>
      </c>
      <c r="L31" s="75">
        <v>0</v>
      </c>
      <c r="M31" s="75">
        <v>0</v>
      </c>
      <c r="N31" s="75">
        <v>0</v>
      </c>
      <c r="O31" s="75">
        <v>0</v>
      </c>
      <c r="P31" s="75">
        <v>0</v>
      </c>
      <c r="Q31" s="75">
        <v>0</v>
      </c>
      <c r="R31" s="75">
        <v>0</v>
      </c>
      <c r="S31" s="75">
        <v>0</v>
      </c>
      <c r="T31" s="75">
        <v>0</v>
      </c>
      <c r="U31" s="75">
        <v>0</v>
      </c>
      <c r="V31" s="75">
        <v>3</v>
      </c>
      <c r="W31" s="75">
        <v>0</v>
      </c>
      <c r="X31" s="75">
        <v>0</v>
      </c>
      <c r="Y31" s="75">
        <v>0</v>
      </c>
      <c r="Z31" s="75">
        <v>0</v>
      </c>
      <c r="AA31" s="75">
        <v>0</v>
      </c>
      <c r="AB31" s="75">
        <v>0</v>
      </c>
      <c r="AC31" s="75">
        <v>0</v>
      </c>
      <c r="AD31" s="75">
        <v>0</v>
      </c>
      <c r="AE31" s="75">
        <v>0</v>
      </c>
      <c r="AF31" s="75">
        <v>0</v>
      </c>
      <c r="AG31" s="75">
        <v>0</v>
      </c>
      <c r="AH31" s="14">
        <f t="shared" ref="AH31:AH94" si="12">D31+F31</f>
        <v>3</v>
      </c>
      <c r="AI31" s="14">
        <f t="shared" si="2"/>
        <v>3</v>
      </c>
      <c r="AJ31" s="14">
        <f t="shared" si="3"/>
        <v>0</v>
      </c>
      <c r="AK31" s="14">
        <f t="shared" si="4"/>
        <v>0</v>
      </c>
      <c r="AL31" s="14">
        <f t="shared" si="5"/>
        <v>0</v>
      </c>
      <c r="AM31" s="14">
        <f t="shared" si="8"/>
        <v>0</v>
      </c>
      <c r="AN31" s="14">
        <f t="shared" si="9"/>
        <v>0</v>
      </c>
      <c r="AO31" s="33">
        <f t="shared" si="6"/>
        <v>0</v>
      </c>
    </row>
    <row r="32" spans="1:41" ht="69.75" customHeight="1" x14ac:dyDescent="0.3">
      <c r="A32" s="72">
        <v>2.2000000000000002</v>
      </c>
      <c r="B32" s="73" t="s">
        <v>51</v>
      </c>
      <c r="C32" s="74">
        <v>156</v>
      </c>
      <c r="D32" s="75">
        <v>0</v>
      </c>
      <c r="E32" s="75">
        <v>0</v>
      </c>
      <c r="F32" s="75">
        <v>0</v>
      </c>
      <c r="G32" s="75">
        <v>0</v>
      </c>
      <c r="H32" s="75">
        <v>0</v>
      </c>
      <c r="I32" s="75">
        <v>0</v>
      </c>
      <c r="J32" s="75">
        <v>0</v>
      </c>
      <c r="K32" s="75">
        <v>0</v>
      </c>
      <c r="L32" s="75">
        <v>0</v>
      </c>
      <c r="M32" s="75">
        <v>0</v>
      </c>
      <c r="N32" s="75">
        <v>0</v>
      </c>
      <c r="O32" s="75">
        <v>0</v>
      </c>
      <c r="P32" s="75">
        <v>0</v>
      </c>
      <c r="Q32" s="75">
        <v>0</v>
      </c>
      <c r="R32" s="75">
        <v>0</v>
      </c>
      <c r="S32" s="75">
        <v>0</v>
      </c>
      <c r="T32" s="75">
        <v>0</v>
      </c>
      <c r="U32" s="75">
        <v>0</v>
      </c>
      <c r="V32" s="75">
        <v>0</v>
      </c>
      <c r="W32" s="75">
        <v>0</v>
      </c>
      <c r="X32" s="75">
        <v>0</v>
      </c>
      <c r="Y32" s="75">
        <v>0</v>
      </c>
      <c r="Z32" s="75">
        <v>0</v>
      </c>
      <c r="AA32" s="75">
        <v>0</v>
      </c>
      <c r="AB32" s="75">
        <v>0</v>
      </c>
      <c r="AC32" s="75">
        <v>0</v>
      </c>
      <c r="AD32" s="75">
        <v>0</v>
      </c>
      <c r="AE32" s="75">
        <v>0</v>
      </c>
      <c r="AF32" s="75">
        <v>0</v>
      </c>
      <c r="AG32" s="75">
        <v>0</v>
      </c>
      <c r="AH32" s="14">
        <f t="shared" si="12"/>
        <v>0</v>
      </c>
      <c r="AI32" s="14">
        <f t="shared" si="2"/>
        <v>0</v>
      </c>
      <c r="AJ32" s="14">
        <f t="shared" si="3"/>
        <v>0</v>
      </c>
      <c r="AK32" s="14">
        <f t="shared" si="4"/>
        <v>0</v>
      </c>
      <c r="AL32" s="14">
        <f t="shared" si="5"/>
        <v>0</v>
      </c>
      <c r="AM32" s="14">
        <f t="shared" si="8"/>
        <v>0</v>
      </c>
      <c r="AN32" s="14">
        <f t="shared" si="9"/>
        <v>0</v>
      </c>
      <c r="AO32" s="33">
        <f t="shared" si="6"/>
        <v>0</v>
      </c>
    </row>
    <row r="33" spans="1:41" ht="69.75" customHeight="1" x14ac:dyDescent="0.3">
      <c r="A33" s="72">
        <v>2.2999999999999998</v>
      </c>
      <c r="B33" s="73" t="s">
        <v>52</v>
      </c>
      <c r="C33" s="74">
        <v>157</v>
      </c>
      <c r="D33" s="75">
        <v>0</v>
      </c>
      <c r="E33" s="75">
        <v>0</v>
      </c>
      <c r="F33" s="75">
        <v>0</v>
      </c>
      <c r="G33" s="75">
        <v>0</v>
      </c>
      <c r="H33" s="75">
        <v>0</v>
      </c>
      <c r="I33" s="75">
        <v>0</v>
      </c>
      <c r="J33" s="75">
        <v>0</v>
      </c>
      <c r="K33" s="75">
        <v>0</v>
      </c>
      <c r="L33" s="75">
        <v>0</v>
      </c>
      <c r="M33" s="75">
        <v>0</v>
      </c>
      <c r="N33" s="75">
        <v>0</v>
      </c>
      <c r="O33" s="75">
        <v>0</v>
      </c>
      <c r="P33" s="75">
        <v>0</v>
      </c>
      <c r="Q33" s="75">
        <v>0</v>
      </c>
      <c r="R33" s="75">
        <v>0</v>
      </c>
      <c r="S33" s="75">
        <v>0</v>
      </c>
      <c r="T33" s="75">
        <v>0</v>
      </c>
      <c r="U33" s="75">
        <v>0</v>
      </c>
      <c r="V33" s="75">
        <v>0</v>
      </c>
      <c r="W33" s="75">
        <v>0</v>
      </c>
      <c r="X33" s="75">
        <v>0</v>
      </c>
      <c r="Y33" s="75">
        <v>0</v>
      </c>
      <c r="Z33" s="75">
        <v>0</v>
      </c>
      <c r="AA33" s="75">
        <v>0</v>
      </c>
      <c r="AB33" s="75">
        <v>0</v>
      </c>
      <c r="AC33" s="75">
        <v>0</v>
      </c>
      <c r="AD33" s="75">
        <v>0</v>
      </c>
      <c r="AE33" s="75">
        <v>0</v>
      </c>
      <c r="AF33" s="75">
        <v>0</v>
      </c>
      <c r="AG33" s="75">
        <v>0</v>
      </c>
      <c r="AH33" s="14">
        <f t="shared" si="12"/>
        <v>0</v>
      </c>
      <c r="AI33" s="14">
        <f t="shared" si="2"/>
        <v>0</v>
      </c>
      <c r="AJ33" s="14">
        <f t="shared" si="3"/>
        <v>0</v>
      </c>
      <c r="AK33" s="14">
        <f t="shared" si="4"/>
        <v>0</v>
      </c>
      <c r="AL33" s="14">
        <f t="shared" si="5"/>
        <v>0</v>
      </c>
      <c r="AM33" s="14">
        <f t="shared" si="8"/>
        <v>0</v>
      </c>
      <c r="AN33" s="14">
        <f t="shared" si="9"/>
        <v>0</v>
      </c>
      <c r="AO33" s="33">
        <f t="shared" si="6"/>
        <v>0</v>
      </c>
    </row>
    <row r="34" spans="1:41" ht="69.75" customHeight="1" x14ac:dyDescent="0.3">
      <c r="A34" s="72">
        <v>2.4</v>
      </c>
      <c r="B34" s="73" t="s">
        <v>53</v>
      </c>
      <c r="C34" s="74">
        <v>158</v>
      </c>
      <c r="D34" s="75">
        <v>0</v>
      </c>
      <c r="E34" s="75">
        <v>0</v>
      </c>
      <c r="F34" s="75">
        <v>0</v>
      </c>
      <c r="G34" s="75">
        <v>0</v>
      </c>
      <c r="H34" s="75">
        <v>0</v>
      </c>
      <c r="I34" s="75">
        <v>0</v>
      </c>
      <c r="J34" s="75">
        <v>0</v>
      </c>
      <c r="K34" s="75">
        <v>0</v>
      </c>
      <c r="L34" s="75">
        <v>0</v>
      </c>
      <c r="M34" s="75">
        <v>0</v>
      </c>
      <c r="N34" s="75">
        <v>0</v>
      </c>
      <c r="O34" s="75">
        <v>0</v>
      </c>
      <c r="P34" s="75">
        <v>0</v>
      </c>
      <c r="Q34" s="75">
        <v>0</v>
      </c>
      <c r="R34" s="75">
        <v>0</v>
      </c>
      <c r="S34" s="75">
        <v>0</v>
      </c>
      <c r="T34" s="75">
        <v>0</v>
      </c>
      <c r="U34" s="75">
        <v>0</v>
      </c>
      <c r="V34" s="75">
        <v>0</v>
      </c>
      <c r="W34" s="75">
        <v>0</v>
      </c>
      <c r="X34" s="75">
        <v>0</v>
      </c>
      <c r="Y34" s="75">
        <v>0</v>
      </c>
      <c r="Z34" s="75">
        <v>0</v>
      </c>
      <c r="AA34" s="75">
        <v>0</v>
      </c>
      <c r="AB34" s="75">
        <v>0</v>
      </c>
      <c r="AC34" s="75">
        <v>0</v>
      </c>
      <c r="AD34" s="75">
        <v>0</v>
      </c>
      <c r="AE34" s="75">
        <v>0</v>
      </c>
      <c r="AF34" s="75">
        <v>0</v>
      </c>
      <c r="AG34" s="75">
        <v>0</v>
      </c>
      <c r="AH34" s="14">
        <f t="shared" si="12"/>
        <v>0</v>
      </c>
      <c r="AI34" s="14">
        <f t="shared" si="2"/>
        <v>0</v>
      </c>
      <c r="AJ34" s="14">
        <f t="shared" si="3"/>
        <v>0</v>
      </c>
      <c r="AK34" s="14">
        <f t="shared" si="4"/>
        <v>0</v>
      </c>
      <c r="AL34" s="14">
        <f t="shared" si="5"/>
        <v>0</v>
      </c>
      <c r="AM34" s="14">
        <f t="shared" si="8"/>
        <v>0</v>
      </c>
      <c r="AN34" s="14">
        <f t="shared" si="9"/>
        <v>0</v>
      </c>
      <c r="AO34" s="33">
        <f t="shared" si="6"/>
        <v>0</v>
      </c>
    </row>
    <row r="35" spans="1:41" ht="69.75" customHeight="1" x14ac:dyDescent="0.3">
      <c r="A35" s="72">
        <v>2.5</v>
      </c>
      <c r="B35" s="73" t="s">
        <v>54</v>
      </c>
      <c r="C35" s="74">
        <v>159</v>
      </c>
      <c r="D35" s="75">
        <v>0</v>
      </c>
      <c r="E35" s="75">
        <v>0</v>
      </c>
      <c r="F35" s="75">
        <v>0</v>
      </c>
      <c r="G35" s="75">
        <v>0</v>
      </c>
      <c r="H35" s="75">
        <v>0</v>
      </c>
      <c r="I35" s="75">
        <v>0</v>
      </c>
      <c r="J35" s="75">
        <v>0</v>
      </c>
      <c r="K35" s="75">
        <v>0</v>
      </c>
      <c r="L35" s="75">
        <v>0</v>
      </c>
      <c r="M35" s="75">
        <v>0</v>
      </c>
      <c r="N35" s="75">
        <v>0</v>
      </c>
      <c r="O35" s="75">
        <v>0</v>
      </c>
      <c r="P35" s="75">
        <v>0</v>
      </c>
      <c r="Q35" s="75">
        <v>0</v>
      </c>
      <c r="R35" s="75">
        <v>0</v>
      </c>
      <c r="S35" s="75">
        <v>0</v>
      </c>
      <c r="T35" s="75">
        <v>0</v>
      </c>
      <c r="U35" s="75">
        <v>0</v>
      </c>
      <c r="V35" s="75">
        <v>0</v>
      </c>
      <c r="W35" s="75">
        <v>0</v>
      </c>
      <c r="X35" s="75">
        <v>0</v>
      </c>
      <c r="Y35" s="75">
        <v>0</v>
      </c>
      <c r="Z35" s="75">
        <v>0</v>
      </c>
      <c r="AA35" s="75">
        <v>0</v>
      </c>
      <c r="AB35" s="75">
        <v>0</v>
      </c>
      <c r="AC35" s="75">
        <v>0</v>
      </c>
      <c r="AD35" s="75">
        <v>0</v>
      </c>
      <c r="AE35" s="75">
        <v>0</v>
      </c>
      <c r="AF35" s="75">
        <v>0</v>
      </c>
      <c r="AG35" s="75">
        <v>0</v>
      </c>
      <c r="AH35" s="14">
        <f t="shared" si="12"/>
        <v>0</v>
      </c>
      <c r="AI35" s="14">
        <f t="shared" si="2"/>
        <v>0</v>
      </c>
      <c r="AJ35" s="14">
        <f t="shared" si="3"/>
        <v>0</v>
      </c>
      <c r="AK35" s="14">
        <f t="shared" si="4"/>
        <v>0</v>
      </c>
      <c r="AL35" s="14">
        <f t="shared" si="5"/>
        <v>0</v>
      </c>
      <c r="AM35" s="14">
        <f t="shared" si="8"/>
        <v>0</v>
      </c>
      <c r="AN35" s="14">
        <f t="shared" si="9"/>
        <v>0</v>
      </c>
      <c r="AO35" s="33">
        <f t="shared" si="6"/>
        <v>0</v>
      </c>
    </row>
    <row r="36" spans="1:41" ht="121.5" customHeight="1" x14ac:dyDescent="0.3">
      <c r="A36" s="72">
        <v>2.6</v>
      </c>
      <c r="B36" s="73" t="s">
        <v>55</v>
      </c>
      <c r="C36" s="74">
        <v>160</v>
      </c>
      <c r="D36" s="75">
        <v>0</v>
      </c>
      <c r="E36" s="75">
        <v>0</v>
      </c>
      <c r="F36" s="75">
        <v>0</v>
      </c>
      <c r="G36" s="75">
        <v>0</v>
      </c>
      <c r="H36" s="75">
        <v>0</v>
      </c>
      <c r="I36" s="75">
        <v>0</v>
      </c>
      <c r="J36" s="75">
        <v>0</v>
      </c>
      <c r="K36" s="75">
        <v>0</v>
      </c>
      <c r="L36" s="75">
        <v>0</v>
      </c>
      <c r="M36" s="75">
        <v>0</v>
      </c>
      <c r="N36" s="75">
        <v>0</v>
      </c>
      <c r="O36" s="75">
        <v>0</v>
      </c>
      <c r="P36" s="75">
        <v>0</v>
      </c>
      <c r="Q36" s="75">
        <v>0</v>
      </c>
      <c r="R36" s="75">
        <v>0</v>
      </c>
      <c r="S36" s="75">
        <v>0</v>
      </c>
      <c r="T36" s="75">
        <v>0</v>
      </c>
      <c r="U36" s="75">
        <v>0</v>
      </c>
      <c r="V36" s="75">
        <v>0</v>
      </c>
      <c r="W36" s="75">
        <v>0</v>
      </c>
      <c r="X36" s="75">
        <v>0</v>
      </c>
      <c r="Y36" s="75">
        <v>0</v>
      </c>
      <c r="Z36" s="75">
        <v>0</v>
      </c>
      <c r="AA36" s="75">
        <v>0</v>
      </c>
      <c r="AB36" s="75">
        <v>0</v>
      </c>
      <c r="AC36" s="75">
        <v>0</v>
      </c>
      <c r="AD36" s="75">
        <v>0</v>
      </c>
      <c r="AE36" s="75">
        <v>0</v>
      </c>
      <c r="AF36" s="75">
        <v>0</v>
      </c>
      <c r="AG36" s="75">
        <v>0</v>
      </c>
      <c r="AH36" s="14">
        <f t="shared" si="12"/>
        <v>0</v>
      </c>
      <c r="AI36" s="14">
        <f t="shared" si="2"/>
        <v>0</v>
      </c>
      <c r="AJ36" s="14">
        <f t="shared" si="3"/>
        <v>0</v>
      </c>
      <c r="AK36" s="14">
        <f t="shared" si="4"/>
        <v>0</v>
      </c>
      <c r="AL36" s="14">
        <f t="shared" si="5"/>
        <v>0</v>
      </c>
      <c r="AM36" s="14">
        <f t="shared" si="8"/>
        <v>0</v>
      </c>
      <c r="AN36" s="14">
        <f t="shared" si="9"/>
        <v>0</v>
      </c>
      <c r="AO36" s="33">
        <f t="shared" si="6"/>
        <v>0</v>
      </c>
    </row>
    <row r="37" spans="1:41" ht="69.75" customHeight="1" x14ac:dyDescent="0.3">
      <c r="A37" s="72">
        <v>2.7</v>
      </c>
      <c r="B37" s="73" t="s">
        <v>56</v>
      </c>
      <c r="C37" s="74">
        <v>161</v>
      </c>
      <c r="D37" s="75">
        <v>0</v>
      </c>
      <c r="E37" s="75">
        <v>0</v>
      </c>
      <c r="F37" s="75">
        <v>0</v>
      </c>
      <c r="G37" s="75">
        <v>0</v>
      </c>
      <c r="H37" s="75">
        <v>0</v>
      </c>
      <c r="I37" s="75">
        <v>0</v>
      </c>
      <c r="J37" s="75">
        <v>0</v>
      </c>
      <c r="K37" s="75">
        <v>0</v>
      </c>
      <c r="L37" s="75">
        <v>0</v>
      </c>
      <c r="M37" s="75">
        <v>0</v>
      </c>
      <c r="N37" s="75">
        <v>0</v>
      </c>
      <c r="O37" s="75">
        <v>0</v>
      </c>
      <c r="P37" s="75">
        <v>0</v>
      </c>
      <c r="Q37" s="75">
        <v>0</v>
      </c>
      <c r="R37" s="75">
        <v>0</v>
      </c>
      <c r="S37" s="75">
        <v>0</v>
      </c>
      <c r="T37" s="75">
        <v>0</v>
      </c>
      <c r="U37" s="75">
        <v>0</v>
      </c>
      <c r="V37" s="75">
        <v>0</v>
      </c>
      <c r="W37" s="75">
        <v>0</v>
      </c>
      <c r="X37" s="75">
        <v>0</v>
      </c>
      <c r="Y37" s="75">
        <v>0</v>
      </c>
      <c r="Z37" s="75">
        <v>0</v>
      </c>
      <c r="AA37" s="75">
        <v>0</v>
      </c>
      <c r="AB37" s="75">
        <v>0</v>
      </c>
      <c r="AC37" s="75">
        <v>0</v>
      </c>
      <c r="AD37" s="75">
        <v>0</v>
      </c>
      <c r="AE37" s="75">
        <v>0</v>
      </c>
      <c r="AF37" s="75">
        <v>0</v>
      </c>
      <c r="AG37" s="75">
        <v>0</v>
      </c>
      <c r="AH37" s="14">
        <f t="shared" si="12"/>
        <v>0</v>
      </c>
      <c r="AI37" s="14">
        <f t="shared" si="2"/>
        <v>0</v>
      </c>
      <c r="AJ37" s="14">
        <f t="shared" si="3"/>
        <v>0</v>
      </c>
      <c r="AK37" s="14">
        <f t="shared" si="4"/>
        <v>0</v>
      </c>
      <c r="AL37" s="14">
        <f t="shared" si="5"/>
        <v>0</v>
      </c>
      <c r="AM37" s="14">
        <f t="shared" si="8"/>
        <v>0</v>
      </c>
      <c r="AN37" s="14">
        <f t="shared" si="9"/>
        <v>0</v>
      </c>
      <c r="AO37" s="33">
        <f t="shared" si="6"/>
        <v>0</v>
      </c>
    </row>
    <row r="38" spans="1:41" ht="69.75" customHeight="1" x14ac:dyDescent="0.3">
      <c r="A38" s="72">
        <v>2.8</v>
      </c>
      <c r="B38" s="73" t="s">
        <v>57</v>
      </c>
      <c r="C38" s="74">
        <v>162</v>
      </c>
      <c r="D38" s="75">
        <v>0</v>
      </c>
      <c r="E38" s="75">
        <v>0</v>
      </c>
      <c r="F38" s="75">
        <v>0</v>
      </c>
      <c r="G38" s="75">
        <v>0</v>
      </c>
      <c r="H38" s="75">
        <v>0</v>
      </c>
      <c r="I38" s="75">
        <v>0</v>
      </c>
      <c r="J38" s="75">
        <v>0</v>
      </c>
      <c r="K38" s="75">
        <v>0</v>
      </c>
      <c r="L38" s="75">
        <v>0</v>
      </c>
      <c r="M38" s="75">
        <v>0</v>
      </c>
      <c r="N38" s="75">
        <v>0</v>
      </c>
      <c r="O38" s="75">
        <v>0</v>
      </c>
      <c r="P38" s="75">
        <v>0</v>
      </c>
      <c r="Q38" s="75">
        <v>0</v>
      </c>
      <c r="R38" s="75">
        <v>0</v>
      </c>
      <c r="S38" s="75">
        <v>0</v>
      </c>
      <c r="T38" s="75">
        <v>0</v>
      </c>
      <c r="U38" s="75">
        <v>0</v>
      </c>
      <c r="V38" s="75">
        <v>0</v>
      </c>
      <c r="W38" s="75">
        <v>0</v>
      </c>
      <c r="X38" s="75">
        <v>0</v>
      </c>
      <c r="Y38" s="75">
        <v>0</v>
      </c>
      <c r="Z38" s="75">
        <v>0</v>
      </c>
      <c r="AA38" s="75">
        <v>0</v>
      </c>
      <c r="AB38" s="75">
        <v>0</v>
      </c>
      <c r="AC38" s="75">
        <v>0</v>
      </c>
      <c r="AD38" s="75">
        <v>0</v>
      </c>
      <c r="AE38" s="75">
        <v>0</v>
      </c>
      <c r="AF38" s="75">
        <v>0</v>
      </c>
      <c r="AG38" s="75">
        <v>0</v>
      </c>
      <c r="AH38" s="14">
        <f t="shared" si="12"/>
        <v>0</v>
      </c>
      <c r="AI38" s="14">
        <f t="shared" si="2"/>
        <v>0</v>
      </c>
      <c r="AJ38" s="14">
        <f t="shared" si="3"/>
        <v>0</v>
      </c>
      <c r="AK38" s="14">
        <f t="shared" si="4"/>
        <v>0</v>
      </c>
      <c r="AL38" s="14">
        <f t="shared" si="5"/>
        <v>0</v>
      </c>
      <c r="AM38" s="14">
        <f t="shared" si="8"/>
        <v>0</v>
      </c>
      <c r="AN38" s="14">
        <f t="shared" si="9"/>
        <v>0</v>
      </c>
      <c r="AO38" s="33">
        <f t="shared" si="6"/>
        <v>0</v>
      </c>
    </row>
    <row r="39" spans="1:41" ht="69.75" customHeight="1" x14ac:dyDescent="0.3">
      <c r="A39" s="72">
        <v>2.9</v>
      </c>
      <c r="B39" s="73" t="s">
        <v>58</v>
      </c>
      <c r="C39" s="74">
        <v>163</v>
      </c>
      <c r="D39" s="75">
        <v>0</v>
      </c>
      <c r="E39" s="75">
        <v>0</v>
      </c>
      <c r="F39" s="75">
        <v>0</v>
      </c>
      <c r="G39" s="75">
        <v>0</v>
      </c>
      <c r="H39" s="75">
        <v>0</v>
      </c>
      <c r="I39" s="75">
        <v>0</v>
      </c>
      <c r="J39" s="75">
        <v>0</v>
      </c>
      <c r="K39" s="75">
        <v>0</v>
      </c>
      <c r="L39" s="75">
        <v>0</v>
      </c>
      <c r="M39" s="75">
        <v>0</v>
      </c>
      <c r="N39" s="75">
        <v>0</v>
      </c>
      <c r="O39" s="75">
        <v>0</v>
      </c>
      <c r="P39" s="75">
        <v>0</v>
      </c>
      <c r="Q39" s="75">
        <v>0</v>
      </c>
      <c r="R39" s="75">
        <v>0</v>
      </c>
      <c r="S39" s="75">
        <v>0</v>
      </c>
      <c r="T39" s="75">
        <v>0</v>
      </c>
      <c r="U39" s="75">
        <v>0</v>
      </c>
      <c r="V39" s="75">
        <v>0</v>
      </c>
      <c r="W39" s="75">
        <v>0</v>
      </c>
      <c r="X39" s="75">
        <v>0</v>
      </c>
      <c r="Y39" s="75">
        <v>0</v>
      </c>
      <c r="Z39" s="75">
        <v>0</v>
      </c>
      <c r="AA39" s="75">
        <v>0</v>
      </c>
      <c r="AB39" s="75">
        <v>0</v>
      </c>
      <c r="AC39" s="75">
        <v>0</v>
      </c>
      <c r="AD39" s="75">
        <v>0</v>
      </c>
      <c r="AE39" s="75">
        <v>0</v>
      </c>
      <c r="AF39" s="75">
        <v>0</v>
      </c>
      <c r="AG39" s="75">
        <v>0</v>
      </c>
      <c r="AH39" s="14">
        <f t="shared" si="12"/>
        <v>0</v>
      </c>
      <c r="AI39" s="14">
        <f t="shared" si="2"/>
        <v>0</v>
      </c>
      <c r="AJ39" s="14">
        <f t="shared" si="3"/>
        <v>0</v>
      </c>
      <c r="AK39" s="14">
        <f t="shared" si="4"/>
        <v>0</v>
      </c>
      <c r="AL39" s="14">
        <f t="shared" si="5"/>
        <v>0</v>
      </c>
      <c r="AM39" s="14">
        <f t="shared" si="8"/>
        <v>0</v>
      </c>
      <c r="AN39" s="14">
        <f t="shared" si="9"/>
        <v>0</v>
      </c>
      <c r="AO39" s="33">
        <f t="shared" si="6"/>
        <v>0</v>
      </c>
    </row>
    <row r="40" spans="1:41" ht="69.75" customHeight="1" x14ac:dyDescent="0.3">
      <c r="A40" s="76" t="s">
        <v>59</v>
      </c>
      <c r="B40" s="73" t="s">
        <v>60</v>
      </c>
      <c r="C40" s="74">
        <v>164</v>
      </c>
      <c r="D40" s="75">
        <v>0</v>
      </c>
      <c r="E40" s="75">
        <v>0</v>
      </c>
      <c r="F40" s="75">
        <v>0</v>
      </c>
      <c r="G40" s="75">
        <v>0</v>
      </c>
      <c r="H40" s="75">
        <v>0</v>
      </c>
      <c r="I40" s="75">
        <v>0</v>
      </c>
      <c r="J40" s="75">
        <v>0</v>
      </c>
      <c r="K40" s="75">
        <v>0</v>
      </c>
      <c r="L40" s="75">
        <v>0</v>
      </c>
      <c r="M40" s="75">
        <v>0</v>
      </c>
      <c r="N40" s="75">
        <v>0</v>
      </c>
      <c r="O40" s="75">
        <v>0</v>
      </c>
      <c r="P40" s="75">
        <v>0</v>
      </c>
      <c r="Q40" s="75">
        <v>0</v>
      </c>
      <c r="R40" s="75">
        <v>0</v>
      </c>
      <c r="S40" s="75">
        <v>0</v>
      </c>
      <c r="T40" s="75">
        <v>0</v>
      </c>
      <c r="U40" s="75">
        <v>0</v>
      </c>
      <c r="V40" s="75">
        <v>0</v>
      </c>
      <c r="W40" s="75">
        <v>0</v>
      </c>
      <c r="X40" s="75">
        <v>0</v>
      </c>
      <c r="Y40" s="75">
        <v>0</v>
      </c>
      <c r="Z40" s="75">
        <v>0</v>
      </c>
      <c r="AA40" s="75">
        <v>0</v>
      </c>
      <c r="AB40" s="75">
        <v>0</v>
      </c>
      <c r="AC40" s="75">
        <v>0</v>
      </c>
      <c r="AD40" s="75">
        <v>0</v>
      </c>
      <c r="AE40" s="75">
        <v>0</v>
      </c>
      <c r="AF40" s="75">
        <v>0</v>
      </c>
      <c r="AG40" s="75">
        <v>0</v>
      </c>
      <c r="AH40" s="14">
        <f t="shared" si="12"/>
        <v>0</v>
      </c>
      <c r="AI40" s="14">
        <f t="shared" si="2"/>
        <v>0</v>
      </c>
      <c r="AJ40" s="14">
        <f t="shared" si="3"/>
        <v>0</v>
      </c>
      <c r="AK40" s="14">
        <f t="shared" si="4"/>
        <v>0</v>
      </c>
      <c r="AL40" s="14">
        <f t="shared" si="5"/>
        <v>0</v>
      </c>
      <c r="AM40" s="14">
        <f t="shared" si="8"/>
        <v>0</v>
      </c>
      <c r="AN40" s="14">
        <f t="shared" si="9"/>
        <v>0</v>
      </c>
      <c r="AO40" s="33">
        <f t="shared" si="6"/>
        <v>0</v>
      </c>
    </row>
    <row r="41" spans="1:41" ht="69.75" customHeight="1" x14ac:dyDescent="0.3">
      <c r="A41" s="72">
        <v>2.11</v>
      </c>
      <c r="B41" s="73" t="s">
        <v>61</v>
      </c>
      <c r="C41" s="74">
        <v>165</v>
      </c>
      <c r="D41" s="75">
        <v>0</v>
      </c>
      <c r="E41" s="75">
        <v>0</v>
      </c>
      <c r="F41" s="75">
        <v>0</v>
      </c>
      <c r="G41" s="75">
        <v>0</v>
      </c>
      <c r="H41" s="75">
        <v>0</v>
      </c>
      <c r="I41" s="75">
        <v>0</v>
      </c>
      <c r="J41" s="75">
        <v>0</v>
      </c>
      <c r="K41" s="75">
        <v>0</v>
      </c>
      <c r="L41" s="75">
        <v>0</v>
      </c>
      <c r="M41" s="75">
        <v>0</v>
      </c>
      <c r="N41" s="75">
        <v>0</v>
      </c>
      <c r="O41" s="75">
        <v>0</v>
      </c>
      <c r="P41" s="75">
        <v>0</v>
      </c>
      <c r="Q41" s="75">
        <v>0</v>
      </c>
      <c r="R41" s="75">
        <v>0</v>
      </c>
      <c r="S41" s="75">
        <v>0</v>
      </c>
      <c r="T41" s="75">
        <v>0</v>
      </c>
      <c r="U41" s="75">
        <v>0</v>
      </c>
      <c r="V41" s="75">
        <v>0</v>
      </c>
      <c r="W41" s="75">
        <v>0</v>
      </c>
      <c r="X41" s="75">
        <v>0</v>
      </c>
      <c r="Y41" s="75">
        <v>0</v>
      </c>
      <c r="Z41" s="75">
        <v>0</v>
      </c>
      <c r="AA41" s="75">
        <v>0</v>
      </c>
      <c r="AB41" s="75">
        <v>0</v>
      </c>
      <c r="AC41" s="75">
        <v>0</v>
      </c>
      <c r="AD41" s="75">
        <v>0</v>
      </c>
      <c r="AE41" s="75">
        <v>0</v>
      </c>
      <c r="AF41" s="75">
        <v>0</v>
      </c>
      <c r="AG41" s="75">
        <v>0</v>
      </c>
      <c r="AH41" s="14">
        <f t="shared" si="12"/>
        <v>0</v>
      </c>
      <c r="AI41" s="14">
        <f t="shared" si="2"/>
        <v>0</v>
      </c>
      <c r="AJ41" s="14">
        <f t="shared" si="3"/>
        <v>0</v>
      </c>
      <c r="AK41" s="14">
        <f t="shared" si="4"/>
        <v>0</v>
      </c>
      <c r="AL41" s="14">
        <f t="shared" si="5"/>
        <v>0</v>
      </c>
      <c r="AM41" s="14">
        <f t="shared" si="8"/>
        <v>0</v>
      </c>
      <c r="AN41" s="14">
        <f t="shared" si="9"/>
        <v>0</v>
      </c>
      <c r="AO41" s="33">
        <f t="shared" si="6"/>
        <v>0</v>
      </c>
    </row>
    <row r="42" spans="1:41" ht="69.75" customHeight="1" x14ac:dyDescent="0.3">
      <c r="A42" s="70" t="s">
        <v>62</v>
      </c>
      <c r="B42" s="71" t="s">
        <v>63</v>
      </c>
      <c r="C42" s="74"/>
      <c r="D42" s="33">
        <f>SUM(D43:D50)</f>
        <v>1</v>
      </c>
      <c r="E42" s="33">
        <f t="shared" ref="E42:AG42" si="13">SUM(E43:E50)</f>
        <v>0</v>
      </c>
      <c r="F42" s="33">
        <f t="shared" si="13"/>
        <v>2</v>
      </c>
      <c r="G42" s="33">
        <f t="shared" si="13"/>
        <v>1</v>
      </c>
      <c r="H42" s="33">
        <f t="shared" si="13"/>
        <v>0</v>
      </c>
      <c r="I42" s="33">
        <f t="shared" si="13"/>
        <v>0</v>
      </c>
      <c r="J42" s="33">
        <f t="shared" si="13"/>
        <v>0</v>
      </c>
      <c r="K42" s="33">
        <f t="shared" si="13"/>
        <v>0</v>
      </c>
      <c r="L42" s="33">
        <f t="shared" si="13"/>
        <v>0</v>
      </c>
      <c r="M42" s="33">
        <f t="shared" si="13"/>
        <v>0</v>
      </c>
      <c r="N42" s="33">
        <f t="shared" si="13"/>
        <v>0</v>
      </c>
      <c r="O42" s="33">
        <f t="shared" si="13"/>
        <v>0</v>
      </c>
      <c r="P42" s="33">
        <f t="shared" si="13"/>
        <v>0</v>
      </c>
      <c r="Q42" s="33">
        <f t="shared" si="13"/>
        <v>0</v>
      </c>
      <c r="R42" s="33">
        <f t="shared" si="13"/>
        <v>0</v>
      </c>
      <c r="S42" s="33">
        <f t="shared" si="13"/>
        <v>0</v>
      </c>
      <c r="T42" s="33">
        <f t="shared" si="13"/>
        <v>0</v>
      </c>
      <c r="U42" s="33">
        <f t="shared" si="13"/>
        <v>0</v>
      </c>
      <c r="V42" s="33">
        <f t="shared" si="13"/>
        <v>2</v>
      </c>
      <c r="W42" s="33">
        <f t="shared" si="13"/>
        <v>0</v>
      </c>
      <c r="X42" s="33">
        <f t="shared" si="13"/>
        <v>0</v>
      </c>
      <c r="Y42" s="33">
        <f t="shared" si="13"/>
        <v>0</v>
      </c>
      <c r="Z42" s="33">
        <f t="shared" si="13"/>
        <v>0</v>
      </c>
      <c r="AA42" s="33">
        <f t="shared" si="13"/>
        <v>0</v>
      </c>
      <c r="AB42" s="33">
        <f t="shared" si="13"/>
        <v>0</v>
      </c>
      <c r="AC42" s="33">
        <f t="shared" si="13"/>
        <v>0</v>
      </c>
      <c r="AD42" s="33">
        <f t="shared" si="13"/>
        <v>0</v>
      </c>
      <c r="AE42" s="33">
        <f t="shared" si="13"/>
        <v>0</v>
      </c>
      <c r="AF42" s="33">
        <f t="shared" si="13"/>
        <v>0</v>
      </c>
      <c r="AG42" s="33">
        <f t="shared" si="13"/>
        <v>0</v>
      </c>
      <c r="AH42" s="14">
        <f t="shared" ref="AH42:AN42" si="14">SUM(AH43:AH50)</f>
        <v>3</v>
      </c>
      <c r="AI42" s="14">
        <f t="shared" si="14"/>
        <v>3</v>
      </c>
      <c r="AJ42" s="14">
        <f t="shared" si="14"/>
        <v>0</v>
      </c>
      <c r="AK42" s="14">
        <f t="shared" si="14"/>
        <v>0</v>
      </c>
      <c r="AL42" s="14">
        <f t="shared" si="14"/>
        <v>0</v>
      </c>
      <c r="AM42" s="14">
        <f t="shared" si="14"/>
        <v>0</v>
      </c>
      <c r="AN42" s="14">
        <f t="shared" si="14"/>
        <v>0</v>
      </c>
      <c r="AO42" s="33">
        <f t="shared" si="6"/>
        <v>0</v>
      </c>
    </row>
    <row r="43" spans="1:41" ht="69.75" customHeight="1" x14ac:dyDescent="0.3">
      <c r="A43" s="72">
        <v>3.1</v>
      </c>
      <c r="B43" s="73" t="s">
        <v>64</v>
      </c>
      <c r="C43" s="74">
        <v>166</v>
      </c>
      <c r="D43" s="75">
        <v>1</v>
      </c>
      <c r="E43" s="75">
        <v>0</v>
      </c>
      <c r="F43" s="75">
        <v>1</v>
      </c>
      <c r="G43" s="75">
        <v>1</v>
      </c>
      <c r="H43" s="75">
        <v>0</v>
      </c>
      <c r="I43" s="75">
        <v>0</v>
      </c>
      <c r="J43" s="75">
        <v>0</v>
      </c>
      <c r="K43" s="75">
        <v>0</v>
      </c>
      <c r="L43" s="75">
        <v>0</v>
      </c>
      <c r="M43" s="75">
        <v>0</v>
      </c>
      <c r="N43" s="75">
        <v>0</v>
      </c>
      <c r="O43" s="75">
        <v>0</v>
      </c>
      <c r="P43" s="75">
        <v>0</v>
      </c>
      <c r="Q43" s="75">
        <v>0</v>
      </c>
      <c r="R43" s="75">
        <v>0</v>
      </c>
      <c r="S43" s="75">
        <v>0</v>
      </c>
      <c r="T43" s="75">
        <v>0</v>
      </c>
      <c r="U43" s="75">
        <v>0</v>
      </c>
      <c r="V43" s="75">
        <v>1</v>
      </c>
      <c r="W43" s="75">
        <v>0</v>
      </c>
      <c r="X43" s="75">
        <v>0</v>
      </c>
      <c r="Y43" s="75">
        <v>0</v>
      </c>
      <c r="Z43" s="75">
        <v>0</v>
      </c>
      <c r="AA43" s="75">
        <v>0</v>
      </c>
      <c r="AB43" s="75">
        <v>0</v>
      </c>
      <c r="AC43" s="75">
        <v>0</v>
      </c>
      <c r="AD43" s="75">
        <v>0</v>
      </c>
      <c r="AE43" s="75">
        <v>0</v>
      </c>
      <c r="AF43" s="75">
        <v>0</v>
      </c>
      <c r="AG43" s="75">
        <v>0</v>
      </c>
      <c r="AH43" s="14">
        <f t="shared" si="12"/>
        <v>2</v>
      </c>
      <c r="AI43" s="14">
        <f t="shared" si="2"/>
        <v>2</v>
      </c>
      <c r="AJ43" s="14">
        <f t="shared" si="3"/>
        <v>0</v>
      </c>
      <c r="AK43" s="14">
        <f t="shared" si="4"/>
        <v>0</v>
      </c>
      <c r="AL43" s="14">
        <f t="shared" si="5"/>
        <v>0</v>
      </c>
      <c r="AM43" s="14">
        <f t="shared" si="8"/>
        <v>0</v>
      </c>
      <c r="AN43" s="14">
        <f t="shared" si="9"/>
        <v>0</v>
      </c>
      <c r="AO43" s="33">
        <f t="shared" si="6"/>
        <v>0</v>
      </c>
    </row>
    <row r="44" spans="1:41" ht="69.75" customHeight="1" x14ac:dyDescent="0.3">
      <c r="A44" s="72">
        <v>3.2</v>
      </c>
      <c r="B44" s="73" t="s">
        <v>65</v>
      </c>
      <c r="C44" s="74">
        <v>167</v>
      </c>
      <c r="D44" s="75">
        <v>0</v>
      </c>
      <c r="E44" s="75">
        <v>0</v>
      </c>
      <c r="F44" s="75">
        <v>0</v>
      </c>
      <c r="G44" s="75">
        <v>0</v>
      </c>
      <c r="H44" s="75">
        <v>0</v>
      </c>
      <c r="I44" s="75">
        <v>0</v>
      </c>
      <c r="J44" s="75">
        <v>0</v>
      </c>
      <c r="K44" s="75">
        <v>0</v>
      </c>
      <c r="L44" s="75">
        <v>0</v>
      </c>
      <c r="M44" s="75">
        <v>0</v>
      </c>
      <c r="N44" s="75">
        <v>0</v>
      </c>
      <c r="O44" s="75">
        <v>0</v>
      </c>
      <c r="P44" s="75">
        <v>0</v>
      </c>
      <c r="Q44" s="75">
        <v>0</v>
      </c>
      <c r="R44" s="75">
        <v>0</v>
      </c>
      <c r="S44" s="75">
        <v>0</v>
      </c>
      <c r="T44" s="75">
        <v>0</v>
      </c>
      <c r="U44" s="75">
        <v>0</v>
      </c>
      <c r="V44" s="75">
        <v>0</v>
      </c>
      <c r="W44" s="75">
        <v>0</v>
      </c>
      <c r="X44" s="75">
        <v>0</v>
      </c>
      <c r="Y44" s="75">
        <v>0</v>
      </c>
      <c r="Z44" s="75">
        <v>0</v>
      </c>
      <c r="AA44" s="75">
        <v>0</v>
      </c>
      <c r="AB44" s="75">
        <v>0</v>
      </c>
      <c r="AC44" s="75">
        <v>0</v>
      </c>
      <c r="AD44" s="75">
        <v>0</v>
      </c>
      <c r="AE44" s="75">
        <v>0</v>
      </c>
      <c r="AF44" s="75">
        <v>0</v>
      </c>
      <c r="AG44" s="75">
        <v>0</v>
      </c>
      <c r="AH44" s="14">
        <f t="shared" si="12"/>
        <v>0</v>
      </c>
      <c r="AI44" s="14">
        <f t="shared" si="2"/>
        <v>0</v>
      </c>
      <c r="AJ44" s="14">
        <f t="shared" si="3"/>
        <v>0</v>
      </c>
      <c r="AK44" s="14">
        <f t="shared" si="4"/>
        <v>0</v>
      </c>
      <c r="AL44" s="14">
        <f t="shared" si="5"/>
        <v>0</v>
      </c>
      <c r="AM44" s="14">
        <f t="shared" si="8"/>
        <v>0</v>
      </c>
      <c r="AN44" s="14">
        <f t="shared" si="9"/>
        <v>0</v>
      </c>
      <c r="AO44" s="33">
        <f t="shared" si="6"/>
        <v>0</v>
      </c>
    </row>
    <row r="45" spans="1:41" ht="69.75" customHeight="1" x14ac:dyDescent="0.3">
      <c r="A45" s="72">
        <v>3.3</v>
      </c>
      <c r="B45" s="73" t="s">
        <v>66</v>
      </c>
      <c r="C45" s="74">
        <v>168</v>
      </c>
      <c r="D45" s="75">
        <v>0</v>
      </c>
      <c r="E45" s="75">
        <v>0</v>
      </c>
      <c r="F45" s="75">
        <v>0</v>
      </c>
      <c r="G45" s="75">
        <v>0</v>
      </c>
      <c r="H45" s="75">
        <v>0</v>
      </c>
      <c r="I45" s="75">
        <v>0</v>
      </c>
      <c r="J45" s="75">
        <v>0</v>
      </c>
      <c r="K45" s="75">
        <v>0</v>
      </c>
      <c r="L45" s="75">
        <v>0</v>
      </c>
      <c r="M45" s="75">
        <v>0</v>
      </c>
      <c r="N45" s="75">
        <v>0</v>
      </c>
      <c r="O45" s="75">
        <v>0</v>
      </c>
      <c r="P45" s="75">
        <v>0</v>
      </c>
      <c r="Q45" s="75">
        <v>0</v>
      </c>
      <c r="R45" s="75">
        <v>0</v>
      </c>
      <c r="S45" s="75">
        <v>0</v>
      </c>
      <c r="T45" s="75">
        <v>0</v>
      </c>
      <c r="U45" s="75">
        <v>0</v>
      </c>
      <c r="V45" s="75">
        <v>0</v>
      </c>
      <c r="W45" s="75">
        <v>0</v>
      </c>
      <c r="X45" s="75">
        <v>0</v>
      </c>
      <c r="Y45" s="75">
        <v>0</v>
      </c>
      <c r="Z45" s="75">
        <v>0</v>
      </c>
      <c r="AA45" s="75">
        <v>0</v>
      </c>
      <c r="AB45" s="75">
        <v>0</v>
      </c>
      <c r="AC45" s="75">
        <v>0</v>
      </c>
      <c r="AD45" s="75">
        <v>0</v>
      </c>
      <c r="AE45" s="75">
        <v>0</v>
      </c>
      <c r="AF45" s="75">
        <v>0</v>
      </c>
      <c r="AG45" s="75">
        <v>0</v>
      </c>
      <c r="AH45" s="14">
        <f t="shared" si="12"/>
        <v>0</v>
      </c>
      <c r="AI45" s="14">
        <f t="shared" si="2"/>
        <v>0</v>
      </c>
      <c r="AJ45" s="14">
        <f t="shared" si="3"/>
        <v>0</v>
      </c>
      <c r="AK45" s="14">
        <f t="shared" si="4"/>
        <v>0</v>
      </c>
      <c r="AL45" s="14">
        <f t="shared" si="5"/>
        <v>0</v>
      </c>
      <c r="AM45" s="14">
        <f t="shared" si="8"/>
        <v>0</v>
      </c>
      <c r="AN45" s="14">
        <f t="shared" si="9"/>
        <v>0</v>
      </c>
      <c r="AO45" s="33">
        <f t="shared" si="6"/>
        <v>0</v>
      </c>
    </row>
    <row r="46" spans="1:41" ht="69.75" customHeight="1" x14ac:dyDescent="0.3">
      <c r="A46" s="72">
        <v>3.4</v>
      </c>
      <c r="B46" s="73" t="s">
        <v>67</v>
      </c>
      <c r="C46" s="74">
        <v>169</v>
      </c>
      <c r="D46" s="75">
        <v>0</v>
      </c>
      <c r="E46" s="75">
        <v>0</v>
      </c>
      <c r="F46" s="75">
        <v>0</v>
      </c>
      <c r="G46" s="75">
        <v>0</v>
      </c>
      <c r="H46" s="75">
        <v>0</v>
      </c>
      <c r="I46" s="75">
        <v>0</v>
      </c>
      <c r="J46" s="75">
        <v>0</v>
      </c>
      <c r="K46" s="75">
        <v>0</v>
      </c>
      <c r="L46" s="75">
        <v>0</v>
      </c>
      <c r="M46" s="75">
        <v>0</v>
      </c>
      <c r="N46" s="75">
        <v>0</v>
      </c>
      <c r="O46" s="75">
        <v>0</v>
      </c>
      <c r="P46" s="75">
        <v>0</v>
      </c>
      <c r="Q46" s="75">
        <v>0</v>
      </c>
      <c r="R46" s="75">
        <v>0</v>
      </c>
      <c r="S46" s="75">
        <v>0</v>
      </c>
      <c r="T46" s="75">
        <v>0</v>
      </c>
      <c r="U46" s="75">
        <v>0</v>
      </c>
      <c r="V46" s="75">
        <v>0</v>
      </c>
      <c r="W46" s="75">
        <v>0</v>
      </c>
      <c r="X46" s="75">
        <v>0</v>
      </c>
      <c r="Y46" s="75">
        <v>0</v>
      </c>
      <c r="Z46" s="75">
        <v>0</v>
      </c>
      <c r="AA46" s="75">
        <v>0</v>
      </c>
      <c r="AB46" s="75">
        <v>0</v>
      </c>
      <c r="AC46" s="75">
        <v>0</v>
      </c>
      <c r="AD46" s="75">
        <v>0</v>
      </c>
      <c r="AE46" s="75">
        <v>0</v>
      </c>
      <c r="AF46" s="75">
        <v>0</v>
      </c>
      <c r="AG46" s="75">
        <v>0</v>
      </c>
      <c r="AH46" s="14">
        <f t="shared" si="12"/>
        <v>0</v>
      </c>
      <c r="AI46" s="14">
        <f t="shared" si="2"/>
        <v>0</v>
      </c>
      <c r="AJ46" s="14">
        <f t="shared" si="3"/>
        <v>0</v>
      </c>
      <c r="AK46" s="14">
        <f t="shared" si="4"/>
        <v>0</v>
      </c>
      <c r="AL46" s="14">
        <f t="shared" si="5"/>
        <v>0</v>
      </c>
      <c r="AM46" s="14">
        <f t="shared" si="8"/>
        <v>0</v>
      </c>
      <c r="AN46" s="14">
        <f t="shared" si="9"/>
        <v>0</v>
      </c>
      <c r="AO46" s="33">
        <f t="shared" si="6"/>
        <v>0</v>
      </c>
    </row>
    <row r="47" spans="1:41" ht="69.75" customHeight="1" x14ac:dyDescent="0.3">
      <c r="A47" s="72">
        <v>3.5</v>
      </c>
      <c r="B47" s="73" t="s">
        <v>68</v>
      </c>
      <c r="C47" s="74">
        <v>170</v>
      </c>
      <c r="D47" s="75">
        <v>0</v>
      </c>
      <c r="E47" s="75">
        <v>0</v>
      </c>
      <c r="F47" s="75">
        <v>0</v>
      </c>
      <c r="G47" s="75">
        <v>0</v>
      </c>
      <c r="H47" s="75">
        <v>0</v>
      </c>
      <c r="I47" s="75">
        <v>0</v>
      </c>
      <c r="J47" s="75">
        <v>0</v>
      </c>
      <c r="K47" s="75">
        <v>0</v>
      </c>
      <c r="L47" s="75">
        <v>0</v>
      </c>
      <c r="M47" s="75">
        <v>0</v>
      </c>
      <c r="N47" s="75">
        <v>0</v>
      </c>
      <c r="O47" s="75">
        <v>0</v>
      </c>
      <c r="P47" s="75">
        <v>0</v>
      </c>
      <c r="Q47" s="75">
        <v>0</v>
      </c>
      <c r="R47" s="75">
        <v>0</v>
      </c>
      <c r="S47" s="75">
        <v>0</v>
      </c>
      <c r="T47" s="75">
        <v>0</v>
      </c>
      <c r="U47" s="75">
        <v>0</v>
      </c>
      <c r="V47" s="75">
        <v>0</v>
      </c>
      <c r="W47" s="75">
        <v>0</v>
      </c>
      <c r="X47" s="75">
        <v>0</v>
      </c>
      <c r="Y47" s="75">
        <v>0</v>
      </c>
      <c r="Z47" s="75">
        <v>0</v>
      </c>
      <c r="AA47" s="75">
        <v>0</v>
      </c>
      <c r="AB47" s="75">
        <v>0</v>
      </c>
      <c r="AC47" s="75">
        <v>0</v>
      </c>
      <c r="AD47" s="75">
        <v>0</v>
      </c>
      <c r="AE47" s="75">
        <v>0</v>
      </c>
      <c r="AF47" s="75">
        <v>0</v>
      </c>
      <c r="AG47" s="75">
        <v>0</v>
      </c>
      <c r="AH47" s="14">
        <f t="shared" si="12"/>
        <v>0</v>
      </c>
      <c r="AI47" s="14">
        <f t="shared" si="2"/>
        <v>0</v>
      </c>
      <c r="AJ47" s="14">
        <f t="shared" si="3"/>
        <v>0</v>
      </c>
      <c r="AK47" s="14">
        <f t="shared" si="4"/>
        <v>0</v>
      </c>
      <c r="AL47" s="14">
        <f t="shared" si="5"/>
        <v>0</v>
      </c>
      <c r="AM47" s="14">
        <f t="shared" si="8"/>
        <v>0</v>
      </c>
      <c r="AN47" s="14">
        <f t="shared" si="9"/>
        <v>0</v>
      </c>
      <c r="AO47" s="33">
        <f t="shared" si="6"/>
        <v>0</v>
      </c>
    </row>
    <row r="48" spans="1:41" ht="69.75" customHeight="1" x14ac:dyDescent="0.3">
      <c r="A48" s="72">
        <v>3.6</v>
      </c>
      <c r="B48" s="73" t="s">
        <v>69</v>
      </c>
      <c r="C48" s="74">
        <v>171</v>
      </c>
      <c r="D48" s="75">
        <v>0</v>
      </c>
      <c r="E48" s="75">
        <v>0</v>
      </c>
      <c r="F48" s="75">
        <v>1</v>
      </c>
      <c r="G48" s="75">
        <v>0</v>
      </c>
      <c r="H48" s="75">
        <v>0</v>
      </c>
      <c r="I48" s="75">
        <v>0</v>
      </c>
      <c r="J48" s="75">
        <v>0</v>
      </c>
      <c r="K48" s="75">
        <v>0</v>
      </c>
      <c r="L48" s="75">
        <v>0</v>
      </c>
      <c r="M48" s="75">
        <v>0</v>
      </c>
      <c r="N48" s="75">
        <v>0</v>
      </c>
      <c r="O48" s="75">
        <v>0</v>
      </c>
      <c r="P48" s="75">
        <v>0</v>
      </c>
      <c r="Q48" s="75">
        <v>0</v>
      </c>
      <c r="R48" s="75">
        <v>0</v>
      </c>
      <c r="S48" s="75">
        <v>0</v>
      </c>
      <c r="T48" s="75">
        <v>0</v>
      </c>
      <c r="U48" s="75">
        <v>0</v>
      </c>
      <c r="V48" s="75">
        <v>1</v>
      </c>
      <c r="W48" s="75">
        <v>0</v>
      </c>
      <c r="X48" s="75">
        <v>0</v>
      </c>
      <c r="Y48" s="75">
        <v>0</v>
      </c>
      <c r="Z48" s="75">
        <v>0</v>
      </c>
      <c r="AA48" s="75">
        <v>0</v>
      </c>
      <c r="AB48" s="75">
        <v>0</v>
      </c>
      <c r="AC48" s="75">
        <v>0</v>
      </c>
      <c r="AD48" s="75">
        <v>0</v>
      </c>
      <c r="AE48" s="75">
        <v>0</v>
      </c>
      <c r="AF48" s="75">
        <v>0</v>
      </c>
      <c r="AG48" s="75">
        <v>0</v>
      </c>
      <c r="AH48" s="14">
        <f t="shared" si="12"/>
        <v>1</v>
      </c>
      <c r="AI48" s="14">
        <f t="shared" si="2"/>
        <v>1</v>
      </c>
      <c r="AJ48" s="14">
        <f t="shared" si="3"/>
        <v>0</v>
      </c>
      <c r="AK48" s="14">
        <f t="shared" si="4"/>
        <v>0</v>
      </c>
      <c r="AL48" s="14">
        <f t="shared" si="5"/>
        <v>0</v>
      </c>
      <c r="AM48" s="14">
        <f t="shared" si="8"/>
        <v>0</v>
      </c>
      <c r="AN48" s="14">
        <f t="shared" si="9"/>
        <v>0</v>
      </c>
      <c r="AO48" s="33">
        <f t="shared" si="6"/>
        <v>0</v>
      </c>
    </row>
    <row r="49" spans="1:41" ht="69.75" customHeight="1" x14ac:dyDescent="0.3">
      <c r="A49" s="72">
        <v>3.7</v>
      </c>
      <c r="B49" s="73" t="s">
        <v>70</v>
      </c>
      <c r="C49" s="74">
        <v>172</v>
      </c>
      <c r="D49" s="75">
        <v>0</v>
      </c>
      <c r="E49" s="75">
        <v>0</v>
      </c>
      <c r="F49" s="75">
        <v>0</v>
      </c>
      <c r="G49" s="75">
        <v>0</v>
      </c>
      <c r="H49" s="75">
        <v>0</v>
      </c>
      <c r="I49" s="75">
        <v>0</v>
      </c>
      <c r="J49" s="75">
        <v>0</v>
      </c>
      <c r="K49" s="75">
        <v>0</v>
      </c>
      <c r="L49" s="75">
        <v>0</v>
      </c>
      <c r="M49" s="75">
        <v>0</v>
      </c>
      <c r="N49" s="75">
        <v>0</v>
      </c>
      <c r="O49" s="75">
        <v>0</v>
      </c>
      <c r="P49" s="75">
        <v>0</v>
      </c>
      <c r="Q49" s="75">
        <v>0</v>
      </c>
      <c r="R49" s="75">
        <v>0</v>
      </c>
      <c r="S49" s="75">
        <v>0</v>
      </c>
      <c r="T49" s="75">
        <v>0</v>
      </c>
      <c r="U49" s="75">
        <v>0</v>
      </c>
      <c r="V49" s="75">
        <v>0</v>
      </c>
      <c r="W49" s="75">
        <v>0</v>
      </c>
      <c r="X49" s="75">
        <v>0</v>
      </c>
      <c r="Y49" s="75">
        <v>0</v>
      </c>
      <c r="Z49" s="75">
        <v>0</v>
      </c>
      <c r="AA49" s="75">
        <v>0</v>
      </c>
      <c r="AB49" s="75">
        <v>0</v>
      </c>
      <c r="AC49" s="75">
        <v>0</v>
      </c>
      <c r="AD49" s="75">
        <v>0</v>
      </c>
      <c r="AE49" s="75">
        <v>0</v>
      </c>
      <c r="AF49" s="75">
        <v>0</v>
      </c>
      <c r="AG49" s="75">
        <v>0</v>
      </c>
      <c r="AH49" s="14">
        <f t="shared" si="12"/>
        <v>0</v>
      </c>
      <c r="AI49" s="14">
        <f t="shared" si="2"/>
        <v>0</v>
      </c>
      <c r="AJ49" s="14">
        <f t="shared" si="3"/>
        <v>0</v>
      </c>
      <c r="AK49" s="14">
        <f t="shared" si="4"/>
        <v>0</v>
      </c>
      <c r="AL49" s="14">
        <f t="shared" si="5"/>
        <v>0</v>
      </c>
      <c r="AM49" s="14">
        <f t="shared" si="8"/>
        <v>0</v>
      </c>
      <c r="AN49" s="14">
        <f t="shared" si="9"/>
        <v>0</v>
      </c>
      <c r="AO49" s="33">
        <f t="shared" si="6"/>
        <v>0</v>
      </c>
    </row>
    <row r="50" spans="1:41" ht="69.75" customHeight="1" x14ac:dyDescent="0.3">
      <c r="A50" s="72">
        <v>3.8</v>
      </c>
      <c r="B50" s="73" t="s">
        <v>71</v>
      </c>
      <c r="C50" s="74">
        <v>173</v>
      </c>
      <c r="D50" s="75">
        <v>0</v>
      </c>
      <c r="E50" s="75">
        <v>0</v>
      </c>
      <c r="F50" s="75">
        <v>0</v>
      </c>
      <c r="G50" s="75">
        <v>0</v>
      </c>
      <c r="H50" s="75">
        <v>0</v>
      </c>
      <c r="I50" s="75">
        <v>0</v>
      </c>
      <c r="J50" s="75">
        <v>0</v>
      </c>
      <c r="K50" s="75">
        <v>0</v>
      </c>
      <c r="L50" s="75">
        <v>0</v>
      </c>
      <c r="M50" s="75">
        <v>0</v>
      </c>
      <c r="N50" s="75">
        <v>0</v>
      </c>
      <c r="O50" s="75">
        <v>0</v>
      </c>
      <c r="P50" s="75">
        <v>0</v>
      </c>
      <c r="Q50" s="75">
        <v>0</v>
      </c>
      <c r="R50" s="75">
        <v>0</v>
      </c>
      <c r="S50" s="75">
        <v>0</v>
      </c>
      <c r="T50" s="75">
        <v>0</v>
      </c>
      <c r="U50" s="75">
        <v>0</v>
      </c>
      <c r="V50" s="75">
        <v>0</v>
      </c>
      <c r="W50" s="75">
        <v>0</v>
      </c>
      <c r="X50" s="75">
        <v>0</v>
      </c>
      <c r="Y50" s="75">
        <v>0</v>
      </c>
      <c r="Z50" s="75">
        <v>0</v>
      </c>
      <c r="AA50" s="75">
        <v>0</v>
      </c>
      <c r="AB50" s="75">
        <v>0</v>
      </c>
      <c r="AC50" s="75">
        <v>0</v>
      </c>
      <c r="AD50" s="75">
        <v>0</v>
      </c>
      <c r="AE50" s="75">
        <v>0</v>
      </c>
      <c r="AF50" s="75">
        <v>0</v>
      </c>
      <c r="AG50" s="75">
        <v>0</v>
      </c>
      <c r="AH50" s="14">
        <f t="shared" si="12"/>
        <v>0</v>
      </c>
      <c r="AI50" s="14">
        <f t="shared" si="2"/>
        <v>0</v>
      </c>
      <c r="AJ50" s="14">
        <f t="shared" si="3"/>
        <v>0</v>
      </c>
      <c r="AK50" s="14">
        <f t="shared" si="4"/>
        <v>0</v>
      </c>
      <c r="AL50" s="14">
        <f t="shared" si="5"/>
        <v>0</v>
      </c>
      <c r="AM50" s="14">
        <f t="shared" si="8"/>
        <v>0</v>
      </c>
      <c r="AN50" s="14">
        <f t="shared" si="9"/>
        <v>0</v>
      </c>
      <c r="AO50" s="33">
        <f t="shared" si="6"/>
        <v>0</v>
      </c>
    </row>
    <row r="51" spans="1:41" ht="69.75" customHeight="1" x14ac:dyDescent="0.3">
      <c r="A51" s="70" t="s">
        <v>72</v>
      </c>
      <c r="B51" s="71" t="s">
        <v>73</v>
      </c>
      <c r="C51" s="74"/>
      <c r="D51" s="33">
        <f>SUM(D52:D65)</f>
        <v>0</v>
      </c>
      <c r="E51" s="33">
        <f t="shared" ref="E51:AN51" si="15">SUM(E52:E65)</f>
        <v>0</v>
      </c>
      <c r="F51" s="33">
        <f t="shared" si="15"/>
        <v>0</v>
      </c>
      <c r="G51" s="33">
        <f t="shared" si="15"/>
        <v>0</v>
      </c>
      <c r="H51" s="33">
        <f t="shared" si="15"/>
        <v>0</v>
      </c>
      <c r="I51" s="33">
        <f t="shared" si="15"/>
        <v>0</v>
      </c>
      <c r="J51" s="33">
        <f t="shared" si="15"/>
        <v>0</v>
      </c>
      <c r="K51" s="33">
        <f t="shared" si="15"/>
        <v>0</v>
      </c>
      <c r="L51" s="33">
        <f t="shared" si="15"/>
        <v>0</v>
      </c>
      <c r="M51" s="33">
        <f t="shared" si="15"/>
        <v>0</v>
      </c>
      <c r="N51" s="33">
        <f t="shared" si="15"/>
        <v>0</v>
      </c>
      <c r="O51" s="33">
        <f t="shared" si="15"/>
        <v>0</v>
      </c>
      <c r="P51" s="33">
        <f t="shared" si="15"/>
        <v>0</v>
      </c>
      <c r="Q51" s="33">
        <f t="shared" si="15"/>
        <v>0</v>
      </c>
      <c r="R51" s="33">
        <f t="shared" si="15"/>
        <v>0</v>
      </c>
      <c r="S51" s="33">
        <f t="shared" si="15"/>
        <v>0</v>
      </c>
      <c r="T51" s="33">
        <f t="shared" si="15"/>
        <v>0</v>
      </c>
      <c r="U51" s="33">
        <f t="shared" si="15"/>
        <v>0</v>
      </c>
      <c r="V51" s="33">
        <f t="shared" si="15"/>
        <v>0</v>
      </c>
      <c r="W51" s="33">
        <f t="shared" si="15"/>
        <v>0</v>
      </c>
      <c r="X51" s="33">
        <f t="shared" si="15"/>
        <v>0</v>
      </c>
      <c r="Y51" s="33">
        <f t="shared" si="15"/>
        <v>0</v>
      </c>
      <c r="Z51" s="33">
        <f t="shared" si="15"/>
        <v>0</v>
      </c>
      <c r="AA51" s="33">
        <f t="shared" si="15"/>
        <v>0</v>
      </c>
      <c r="AB51" s="33">
        <f t="shared" si="15"/>
        <v>0</v>
      </c>
      <c r="AC51" s="33">
        <f t="shared" si="15"/>
        <v>0</v>
      </c>
      <c r="AD51" s="33">
        <f t="shared" si="15"/>
        <v>0</v>
      </c>
      <c r="AE51" s="33">
        <f t="shared" si="15"/>
        <v>0</v>
      </c>
      <c r="AF51" s="33">
        <f t="shared" si="15"/>
        <v>0</v>
      </c>
      <c r="AG51" s="33">
        <f t="shared" si="15"/>
        <v>0</v>
      </c>
      <c r="AH51" s="14">
        <f t="shared" si="15"/>
        <v>0</v>
      </c>
      <c r="AI51" s="14">
        <f t="shared" si="15"/>
        <v>0</v>
      </c>
      <c r="AJ51" s="14">
        <f t="shared" si="15"/>
        <v>0</v>
      </c>
      <c r="AK51" s="14">
        <f t="shared" si="15"/>
        <v>0</v>
      </c>
      <c r="AL51" s="14">
        <f t="shared" si="15"/>
        <v>0</v>
      </c>
      <c r="AM51" s="14">
        <f t="shared" si="15"/>
        <v>0</v>
      </c>
      <c r="AN51" s="14">
        <f t="shared" si="15"/>
        <v>0</v>
      </c>
      <c r="AO51" s="33">
        <f t="shared" si="6"/>
        <v>0</v>
      </c>
    </row>
    <row r="52" spans="1:41" ht="69.75" customHeight="1" x14ac:dyDescent="0.3">
      <c r="A52" s="72">
        <v>4.0999999999999996</v>
      </c>
      <c r="B52" s="73" t="s">
        <v>74</v>
      </c>
      <c r="C52" s="74">
        <v>174</v>
      </c>
      <c r="D52" s="75">
        <v>0</v>
      </c>
      <c r="E52" s="75">
        <v>0</v>
      </c>
      <c r="F52" s="75">
        <v>0</v>
      </c>
      <c r="G52" s="75">
        <v>0</v>
      </c>
      <c r="H52" s="75">
        <v>0</v>
      </c>
      <c r="I52" s="75">
        <v>0</v>
      </c>
      <c r="J52" s="75">
        <v>0</v>
      </c>
      <c r="K52" s="75">
        <v>0</v>
      </c>
      <c r="L52" s="75">
        <v>0</v>
      </c>
      <c r="M52" s="75">
        <v>0</v>
      </c>
      <c r="N52" s="75">
        <v>0</v>
      </c>
      <c r="O52" s="75">
        <v>0</v>
      </c>
      <c r="P52" s="75">
        <v>0</v>
      </c>
      <c r="Q52" s="75">
        <v>0</v>
      </c>
      <c r="R52" s="75">
        <v>0</v>
      </c>
      <c r="S52" s="75">
        <v>0</v>
      </c>
      <c r="T52" s="75">
        <v>0</v>
      </c>
      <c r="U52" s="75">
        <v>0</v>
      </c>
      <c r="V52" s="75">
        <v>0</v>
      </c>
      <c r="W52" s="75">
        <v>0</v>
      </c>
      <c r="X52" s="75">
        <v>0</v>
      </c>
      <c r="Y52" s="75">
        <v>0</v>
      </c>
      <c r="Z52" s="75">
        <v>0</v>
      </c>
      <c r="AA52" s="75">
        <v>0</v>
      </c>
      <c r="AB52" s="75">
        <v>0</v>
      </c>
      <c r="AC52" s="75">
        <v>0</v>
      </c>
      <c r="AD52" s="75">
        <v>0</v>
      </c>
      <c r="AE52" s="75">
        <v>0</v>
      </c>
      <c r="AF52" s="75">
        <v>0</v>
      </c>
      <c r="AG52" s="75">
        <v>0</v>
      </c>
      <c r="AH52" s="14">
        <f t="shared" si="12"/>
        <v>0</v>
      </c>
      <c r="AI52" s="14">
        <f t="shared" si="2"/>
        <v>0</v>
      </c>
      <c r="AJ52" s="14">
        <f t="shared" si="3"/>
        <v>0</v>
      </c>
      <c r="AK52" s="14">
        <f t="shared" si="4"/>
        <v>0</v>
      </c>
      <c r="AL52" s="14">
        <f t="shared" si="5"/>
        <v>0</v>
      </c>
      <c r="AM52" s="14">
        <f t="shared" si="8"/>
        <v>0</v>
      </c>
      <c r="AN52" s="14">
        <f t="shared" si="9"/>
        <v>0</v>
      </c>
      <c r="AO52" s="33">
        <f t="shared" si="6"/>
        <v>0</v>
      </c>
    </row>
    <row r="53" spans="1:41" ht="92.25" customHeight="1" x14ac:dyDescent="0.3">
      <c r="A53" s="72">
        <v>4.2</v>
      </c>
      <c r="B53" s="73" t="s">
        <v>75</v>
      </c>
      <c r="C53" s="74">
        <v>175</v>
      </c>
      <c r="D53" s="75">
        <v>0</v>
      </c>
      <c r="E53" s="75">
        <v>0</v>
      </c>
      <c r="F53" s="75">
        <v>0</v>
      </c>
      <c r="G53" s="75">
        <v>0</v>
      </c>
      <c r="H53" s="75">
        <v>0</v>
      </c>
      <c r="I53" s="75">
        <v>0</v>
      </c>
      <c r="J53" s="75">
        <v>0</v>
      </c>
      <c r="K53" s="75">
        <v>0</v>
      </c>
      <c r="L53" s="75">
        <v>0</v>
      </c>
      <c r="M53" s="75">
        <v>0</v>
      </c>
      <c r="N53" s="75">
        <v>0</v>
      </c>
      <c r="O53" s="75">
        <v>0</v>
      </c>
      <c r="P53" s="75">
        <v>0</v>
      </c>
      <c r="Q53" s="75">
        <v>0</v>
      </c>
      <c r="R53" s="75">
        <v>0</v>
      </c>
      <c r="S53" s="75">
        <v>0</v>
      </c>
      <c r="T53" s="75">
        <v>0</v>
      </c>
      <c r="U53" s="75">
        <v>0</v>
      </c>
      <c r="V53" s="75">
        <v>0</v>
      </c>
      <c r="W53" s="75">
        <v>0</v>
      </c>
      <c r="X53" s="75">
        <v>0</v>
      </c>
      <c r="Y53" s="75">
        <v>0</v>
      </c>
      <c r="Z53" s="75">
        <v>0</v>
      </c>
      <c r="AA53" s="75">
        <v>0</v>
      </c>
      <c r="AB53" s="75">
        <v>0</v>
      </c>
      <c r="AC53" s="75">
        <v>0</v>
      </c>
      <c r="AD53" s="75">
        <v>0</v>
      </c>
      <c r="AE53" s="75">
        <v>0</v>
      </c>
      <c r="AF53" s="75">
        <v>0</v>
      </c>
      <c r="AG53" s="75">
        <v>0</v>
      </c>
      <c r="AH53" s="14">
        <f t="shared" si="12"/>
        <v>0</v>
      </c>
      <c r="AI53" s="14">
        <f t="shared" si="2"/>
        <v>0</v>
      </c>
      <c r="AJ53" s="14">
        <f t="shared" si="3"/>
        <v>0</v>
      </c>
      <c r="AK53" s="14">
        <f t="shared" si="4"/>
        <v>0</v>
      </c>
      <c r="AL53" s="14">
        <f t="shared" si="5"/>
        <v>0</v>
      </c>
      <c r="AM53" s="14">
        <f t="shared" si="8"/>
        <v>0</v>
      </c>
      <c r="AN53" s="14">
        <f t="shared" si="9"/>
        <v>0</v>
      </c>
      <c r="AO53" s="33">
        <f t="shared" si="6"/>
        <v>0</v>
      </c>
    </row>
    <row r="54" spans="1:41" ht="95.25" customHeight="1" x14ac:dyDescent="0.3">
      <c r="A54" s="72">
        <v>4.3</v>
      </c>
      <c r="B54" s="73" t="s">
        <v>76</v>
      </c>
      <c r="C54" s="74">
        <v>176</v>
      </c>
      <c r="D54" s="75">
        <v>0</v>
      </c>
      <c r="E54" s="75">
        <v>0</v>
      </c>
      <c r="F54" s="75">
        <v>0</v>
      </c>
      <c r="G54" s="75">
        <v>0</v>
      </c>
      <c r="H54" s="75">
        <v>0</v>
      </c>
      <c r="I54" s="75">
        <v>0</v>
      </c>
      <c r="J54" s="75">
        <v>0</v>
      </c>
      <c r="K54" s="75">
        <v>0</v>
      </c>
      <c r="L54" s="75">
        <v>0</v>
      </c>
      <c r="M54" s="75">
        <v>0</v>
      </c>
      <c r="N54" s="75">
        <v>0</v>
      </c>
      <c r="O54" s="75">
        <v>0</v>
      </c>
      <c r="P54" s="75">
        <v>0</v>
      </c>
      <c r="Q54" s="75">
        <v>0</v>
      </c>
      <c r="R54" s="75">
        <v>0</v>
      </c>
      <c r="S54" s="75">
        <v>0</v>
      </c>
      <c r="T54" s="75">
        <v>0</v>
      </c>
      <c r="U54" s="75">
        <v>0</v>
      </c>
      <c r="V54" s="75">
        <v>0</v>
      </c>
      <c r="W54" s="75">
        <v>0</v>
      </c>
      <c r="X54" s="75">
        <v>0</v>
      </c>
      <c r="Y54" s="75">
        <v>0</v>
      </c>
      <c r="Z54" s="75">
        <v>0</v>
      </c>
      <c r="AA54" s="75">
        <v>0</v>
      </c>
      <c r="AB54" s="75">
        <v>0</v>
      </c>
      <c r="AC54" s="75">
        <v>0</v>
      </c>
      <c r="AD54" s="75">
        <v>0</v>
      </c>
      <c r="AE54" s="75">
        <v>0</v>
      </c>
      <c r="AF54" s="75">
        <v>0</v>
      </c>
      <c r="AG54" s="75">
        <v>0</v>
      </c>
      <c r="AH54" s="14">
        <f t="shared" si="12"/>
        <v>0</v>
      </c>
      <c r="AI54" s="14">
        <f t="shared" si="2"/>
        <v>0</v>
      </c>
      <c r="AJ54" s="14">
        <f t="shared" si="3"/>
        <v>0</v>
      </c>
      <c r="AK54" s="14">
        <f t="shared" si="4"/>
        <v>0</v>
      </c>
      <c r="AL54" s="14">
        <f t="shared" si="5"/>
        <v>0</v>
      </c>
      <c r="AM54" s="14">
        <f t="shared" si="8"/>
        <v>0</v>
      </c>
      <c r="AN54" s="14">
        <f t="shared" si="9"/>
        <v>0</v>
      </c>
      <c r="AO54" s="33">
        <f t="shared" si="6"/>
        <v>0</v>
      </c>
    </row>
    <row r="55" spans="1:41" ht="69.75" customHeight="1" x14ac:dyDescent="0.3">
      <c r="A55" s="72">
        <v>4.4000000000000004</v>
      </c>
      <c r="B55" s="73" t="s">
        <v>77</v>
      </c>
      <c r="C55" s="74">
        <v>177</v>
      </c>
      <c r="D55" s="75">
        <v>0</v>
      </c>
      <c r="E55" s="75">
        <v>0</v>
      </c>
      <c r="F55" s="75">
        <v>0</v>
      </c>
      <c r="G55" s="75">
        <v>0</v>
      </c>
      <c r="H55" s="75">
        <v>0</v>
      </c>
      <c r="I55" s="75">
        <v>0</v>
      </c>
      <c r="J55" s="75">
        <v>0</v>
      </c>
      <c r="K55" s="75">
        <v>0</v>
      </c>
      <c r="L55" s="75">
        <v>0</v>
      </c>
      <c r="M55" s="75">
        <v>0</v>
      </c>
      <c r="N55" s="75">
        <v>0</v>
      </c>
      <c r="O55" s="75">
        <v>0</v>
      </c>
      <c r="P55" s="75">
        <v>0</v>
      </c>
      <c r="Q55" s="75">
        <v>0</v>
      </c>
      <c r="R55" s="75">
        <v>0</v>
      </c>
      <c r="S55" s="75">
        <v>0</v>
      </c>
      <c r="T55" s="75">
        <v>0</v>
      </c>
      <c r="U55" s="75">
        <v>0</v>
      </c>
      <c r="V55" s="75">
        <v>0</v>
      </c>
      <c r="W55" s="75">
        <v>0</v>
      </c>
      <c r="X55" s="75">
        <v>0</v>
      </c>
      <c r="Y55" s="75">
        <v>0</v>
      </c>
      <c r="Z55" s="75">
        <v>0</v>
      </c>
      <c r="AA55" s="75">
        <v>0</v>
      </c>
      <c r="AB55" s="75">
        <v>0</v>
      </c>
      <c r="AC55" s="75">
        <v>0</v>
      </c>
      <c r="AD55" s="75">
        <v>0</v>
      </c>
      <c r="AE55" s="75">
        <v>0</v>
      </c>
      <c r="AF55" s="75">
        <v>0</v>
      </c>
      <c r="AG55" s="75">
        <v>0</v>
      </c>
      <c r="AH55" s="14">
        <f t="shared" si="12"/>
        <v>0</v>
      </c>
      <c r="AI55" s="14">
        <f t="shared" si="2"/>
        <v>0</v>
      </c>
      <c r="AJ55" s="14">
        <f t="shared" si="3"/>
        <v>0</v>
      </c>
      <c r="AK55" s="14">
        <f t="shared" si="4"/>
        <v>0</v>
      </c>
      <c r="AL55" s="14">
        <f t="shared" si="5"/>
        <v>0</v>
      </c>
      <c r="AM55" s="14">
        <f t="shared" si="8"/>
        <v>0</v>
      </c>
      <c r="AN55" s="14">
        <f t="shared" si="9"/>
        <v>0</v>
      </c>
      <c r="AO55" s="33">
        <f t="shared" si="6"/>
        <v>0</v>
      </c>
    </row>
    <row r="56" spans="1:41" ht="69.75" customHeight="1" x14ac:dyDescent="0.3">
      <c r="A56" s="72">
        <v>4.5</v>
      </c>
      <c r="B56" s="73" t="s">
        <v>78</v>
      </c>
      <c r="C56" s="74">
        <v>178</v>
      </c>
      <c r="D56" s="75">
        <v>0</v>
      </c>
      <c r="E56" s="75">
        <v>0</v>
      </c>
      <c r="F56" s="75">
        <v>0</v>
      </c>
      <c r="G56" s="75">
        <v>0</v>
      </c>
      <c r="H56" s="75">
        <v>0</v>
      </c>
      <c r="I56" s="75">
        <v>0</v>
      </c>
      <c r="J56" s="75">
        <v>0</v>
      </c>
      <c r="K56" s="75">
        <v>0</v>
      </c>
      <c r="L56" s="75">
        <v>0</v>
      </c>
      <c r="M56" s="75">
        <v>0</v>
      </c>
      <c r="N56" s="75">
        <v>0</v>
      </c>
      <c r="O56" s="75">
        <v>0</v>
      </c>
      <c r="P56" s="75">
        <v>0</v>
      </c>
      <c r="Q56" s="75">
        <v>0</v>
      </c>
      <c r="R56" s="75">
        <v>0</v>
      </c>
      <c r="S56" s="75">
        <v>0</v>
      </c>
      <c r="T56" s="75">
        <v>0</v>
      </c>
      <c r="U56" s="75">
        <v>0</v>
      </c>
      <c r="V56" s="75">
        <v>0</v>
      </c>
      <c r="W56" s="75">
        <v>0</v>
      </c>
      <c r="X56" s="75">
        <v>0</v>
      </c>
      <c r="Y56" s="75">
        <v>0</v>
      </c>
      <c r="Z56" s="75">
        <v>0</v>
      </c>
      <c r="AA56" s="75">
        <v>0</v>
      </c>
      <c r="AB56" s="75">
        <v>0</v>
      </c>
      <c r="AC56" s="75">
        <v>0</v>
      </c>
      <c r="AD56" s="75">
        <v>0</v>
      </c>
      <c r="AE56" s="75">
        <v>0</v>
      </c>
      <c r="AF56" s="75">
        <v>0</v>
      </c>
      <c r="AG56" s="75">
        <v>0</v>
      </c>
      <c r="AH56" s="14">
        <f t="shared" si="12"/>
        <v>0</v>
      </c>
      <c r="AI56" s="14">
        <f t="shared" si="2"/>
        <v>0</v>
      </c>
      <c r="AJ56" s="14">
        <f t="shared" si="3"/>
        <v>0</v>
      </c>
      <c r="AK56" s="14">
        <f t="shared" si="4"/>
        <v>0</v>
      </c>
      <c r="AL56" s="14">
        <f t="shared" si="5"/>
        <v>0</v>
      </c>
      <c r="AM56" s="14">
        <f t="shared" si="8"/>
        <v>0</v>
      </c>
      <c r="AN56" s="14">
        <f t="shared" si="9"/>
        <v>0</v>
      </c>
      <c r="AO56" s="33">
        <f t="shared" si="6"/>
        <v>0</v>
      </c>
    </row>
    <row r="57" spans="1:41" ht="69.75" customHeight="1" x14ac:dyDescent="0.3">
      <c r="A57" s="72">
        <v>4.5999999999999996</v>
      </c>
      <c r="B57" s="73" t="s">
        <v>79</v>
      </c>
      <c r="C57" s="74">
        <v>179</v>
      </c>
      <c r="D57" s="75">
        <v>0</v>
      </c>
      <c r="E57" s="75">
        <v>0</v>
      </c>
      <c r="F57" s="75">
        <v>0</v>
      </c>
      <c r="G57" s="75">
        <v>0</v>
      </c>
      <c r="H57" s="75">
        <v>0</v>
      </c>
      <c r="I57" s="75">
        <v>0</v>
      </c>
      <c r="J57" s="75">
        <v>0</v>
      </c>
      <c r="K57" s="75">
        <v>0</v>
      </c>
      <c r="L57" s="75">
        <v>0</v>
      </c>
      <c r="M57" s="75">
        <v>0</v>
      </c>
      <c r="N57" s="75">
        <v>0</v>
      </c>
      <c r="O57" s="75">
        <v>0</v>
      </c>
      <c r="P57" s="75">
        <v>0</v>
      </c>
      <c r="Q57" s="75">
        <v>0</v>
      </c>
      <c r="R57" s="75">
        <v>0</v>
      </c>
      <c r="S57" s="75">
        <v>0</v>
      </c>
      <c r="T57" s="75">
        <v>0</v>
      </c>
      <c r="U57" s="75">
        <v>0</v>
      </c>
      <c r="V57" s="75">
        <v>0</v>
      </c>
      <c r="W57" s="75">
        <v>0</v>
      </c>
      <c r="X57" s="75">
        <v>0</v>
      </c>
      <c r="Y57" s="75">
        <v>0</v>
      </c>
      <c r="Z57" s="75">
        <v>0</v>
      </c>
      <c r="AA57" s="75">
        <v>0</v>
      </c>
      <c r="AB57" s="75">
        <v>0</v>
      </c>
      <c r="AC57" s="75">
        <v>0</v>
      </c>
      <c r="AD57" s="75">
        <v>0</v>
      </c>
      <c r="AE57" s="75">
        <v>0</v>
      </c>
      <c r="AF57" s="75">
        <v>0</v>
      </c>
      <c r="AG57" s="75">
        <v>0</v>
      </c>
      <c r="AH57" s="14">
        <f t="shared" si="12"/>
        <v>0</v>
      </c>
      <c r="AI57" s="14">
        <f t="shared" si="2"/>
        <v>0</v>
      </c>
      <c r="AJ57" s="14">
        <f t="shared" si="3"/>
        <v>0</v>
      </c>
      <c r="AK57" s="14">
        <f t="shared" si="4"/>
        <v>0</v>
      </c>
      <c r="AL57" s="14">
        <f t="shared" si="5"/>
        <v>0</v>
      </c>
      <c r="AM57" s="14">
        <f t="shared" si="8"/>
        <v>0</v>
      </c>
      <c r="AN57" s="14">
        <f t="shared" si="9"/>
        <v>0</v>
      </c>
      <c r="AO57" s="33">
        <f t="shared" si="6"/>
        <v>0</v>
      </c>
    </row>
    <row r="58" spans="1:41" ht="69.75" customHeight="1" x14ac:dyDescent="0.3">
      <c r="A58" s="72">
        <v>4.7</v>
      </c>
      <c r="B58" s="73" t="s">
        <v>80</v>
      </c>
      <c r="C58" s="74">
        <v>180</v>
      </c>
      <c r="D58" s="75">
        <v>0</v>
      </c>
      <c r="E58" s="75">
        <v>0</v>
      </c>
      <c r="F58" s="75">
        <v>0</v>
      </c>
      <c r="G58" s="75">
        <v>0</v>
      </c>
      <c r="H58" s="75">
        <v>0</v>
      </c>
      <c r="I58" s="75">
        <v>0</v>
      </c>
      <c r="J58" s="75">
        <v>0</v>
      </c>
      <c r="K58" s="75">
        <v>0</v>
      </c>
      <c r="L58" s="75">
        <v>0</v>
      </c>
      <c r="M58" s="75">
        <v>0</v>
      </c>
      <c r="N58" s="75">
        <v>0</v>
      </c>
      <c r="O58" s="75">
        <v>0</v>
      </c>
      <c r="P58" s="75">
        <v>0</v>
      </c>
      <c r="Q58" s="75">
        <v>0</v>
      </c>
      <c r="R58" s="75">
        <v>0</v>
      </c>
      <c r="S58" s="75">
        <v>0</v>
      </c>
      <c r="T58" s="75">
        <v>0</v>
      </c>
      <c r="U58" s="75">
        <v>0</v>
      </c>
      <c r="V58" s="75">
        <v>0</v>
      </c>
      <c r="W58" s="75">
        <v>0</v>
      </c>
      <c r="X58" s="75">
        <v>0</v>
      </c>
      <c r="Y58" s="75">
        <v>0</v>
      </c>
      <c r="Z58" s="75">
        <v>0</v>
      </c>
      <c r="AA58" s="75">
        <v>0</v>
      </c>
      <c r="AB58" s="75">
        <v>0</v>
      </c>
      <c r="AC58" s="75">
        <v>0</v>
      </c>
      <c r="AD58" s="75">
        <v>0</v>
      </c>
      <c r="AE58" s="75">
        <v>0</v>
      </c>
      <c r="AF58" s="75">
        <v>0</v>
      </c>
      <c r="AG58" s="75">
        <v>0</v>
      </c>
      <c r="AH58" s="14">
        <f t="shared" si="12"/>
        <v>0</v>
      </c>
      <c r="AI58" s="14">
        <f t="shared" si="2"/>
        <v>0</v>
      </c>
      <c r="AJ58" s="14">
        <f t="shared" si="3"/>
        <v>0</v>
      </c>
      <c r="AK58" s="14">
        <f t="shared" si="4"/>
        <v>0</v>
      </c>
      <c r="AL58" s="14">
        <f t="shared" si="5"/>
        <v>0</v>
      </c>
      <c r="AM58" s="14">
        <f t="shared" si="8"/>
        <v>0</v>
      </c>
      <c r="AN58" s="14">
        <f t="shared" si="9"/>
        <v>0</v>
      </c>
      <c r="AO58" s="33">
        <f t="shared" si="6"/>
        <v>0</v>
      </c>
    </row>
    <row r="59" spans="1:41" ht="69.75" customHeight="1" x14ac:dyDescent="0.3">
      <c r="A59" s="72">
        <v>4.8</v>
      </c>
      <c r="B59" s="73" t="s">
        <v>81</v>
      </c>
      <c r="C59" s="74">
        <v>181</v>
      </c>
      <c r="D59" s="75">
        <v>0</v>
      </c>
      <c r="E59" s="75">
        <v>0</v>
      </c>
      <c r="F59" s="75">
        <v>0</v>
      </c>
      <c r="G59" s="75">
        <v>0</v>
      </c>
      <c r="H59" s="75">
        <v>0</v>
      </c>
      <c r="I59" s="75">
        <v>0</v>
      </c>
      <c r="J59" s="75">
        <v>0</v>
      </c>
      <c r="K59" s="75">
        <v>0</v>
      </c>
      <c r="L59" s="75">
        <v>0</v>
      </c>
      <c r="M59" s="75">
        <v>0</v>
      </c>
      <c r="N59" s="75">
        <v>0</v>
      </c>
      <c r="O59" s="75">
        <v>0</v>
      </c>
      <c r="P59" s="75">
        <v>0</v>
      </c>
      <c r="Q59" s="75">
        <v>0</v>
      </c>
      <c r="R59" s="75">
        <v>0</v>
      </c>
      <c r="S59" s="75">
        <v>0</v>
      </c>
      <c r="T59" s="75">
        <v>0</v>
      </c>
      <c r="U59" s="75">
        <v>0</v>
      </c>
      <c r="V59" s="75">
        <v>0</v>
      </c>
      <c r="W59" s="75">
        <v>0</v>
      </c>
      <c r="X59" s="75">
        <v>0</v>
      </c>
      <c r="Y59" s="75">
        <v>0</v>
      </c>
      <c r="Z59" s="75">
        <v>0</v>
      </c>
      <c r="AA59" s="75">
        <v>0</v>
      </c>
      <c r="AB59" s="75">
        <v>0</v>
      </c>
      <c r="AC59" s="75">
        <v>0</v>
      </c>
      <c r="AD59" s="75">
        <v>0</v>
      </c>
      <c r="AE59" s="75">
        <v>0</v>
      </c>
      <c r="AF59" s="75">
        <v>0</v>
      </c>
      <c r="AG59" s="75">
        <v>0</v>
      </c>
      <c r="AH59" s="14">
        <f t="shared" si="12"/>
        <v>0</v>
      </c>
      <c r="AI59" s="14">
        <f t="shared" si="2"/>
        <v>0</v>
      </c>
      <c r="AJ59" s="14">
        <f t="shared" si="3"/>
        <v>0</v>
      </c>
      <c r="AK59" s="14">
        <f t="shared" si="4"/>
        <v>0</v>
      </c>
      <c r="AL59" s="14">
        <f t="shared" si="5"/>
        <v>0</v>
      </c>
      <c r="AM59" s="14">
        <f t="shared" si="8"/>
        <v>0</v>
      </c>
      <c r="AN59" s="14">
        <f t="shared" si="9"/>
        <v>0</v>
      </c>
      <c r="AO59" s="33">
        <f t="shared" si="6"/>
        <v>0</v>
      </c>
    </row>
    <row r="60" spans="1:41" ht="69.75" customHeight="1" x14ac:dyDescent="0.3">
      <c r="A60" s="72">
        <v>4.9000000000000004</v>
      </c>
      <c r="B60" s="73" t="s">
        <v>82</v>
      </c>
      <c r="C60" s="74">
        <v>182</v>
      </c>
      <c r="D60" s="75">
        <v>0</v>
      </c>
      <c r="E60" s="75">
        <v>0</v>
      </c>
      <c r="F60" s="75">
        <v>0</v>
      </c>
      <c r="G60" s="75">
        <v>0</v>
      </c>
      <c r="H60" s="75">
        <v>0</v>
      </c>
      <c r="I60" s="75">
        <v>0</v>
      </c>
      <c r="J60" s="75">
        <v>0</v>
      </c>
      <c r="K60" s="75">
        <v>0</v>
      </c>
      <c r="L60" s="75">
        <v>0</v>
      </c>
      <c r="M60" s="75">
        <v>0</v>
      </c>
      <c r="N60" s="75">
        <v>0</v>
      </c>
      <c r="O60" s="75">
        <v>0</v>
      </c>
      <c r="P60" s="75">
        <v>0</v>
      </c>
      <c r="Q60" s="75">
        <v>0</v>
      </c>
      <c r="R60" s="75">
        <v>0</v>
      </c>
      <c r="S60" s="75">
        <v>0</v>
      </c>
      <c r="T60" s="75">
        <v>0</v>
      </c>
      <c r="U60" s="75">
        <v>0</v>
      </c>
      <c r="V60" s="75">
        <v>0</v>
      </c>
      <c r="W60" s="75">
        <v>0</v>
      </c>
      <c r="X60" s="75">
        <v>0</v>
      </c>
      <c r="Y60" s="75">
        <v>0</v>
      </c>
      <c r="Z60" s="75">
        <v>0</v>
      </c>
      <c r="AA60" s="75">
        <v>0</v>
      </c>
      <c r="AB60" s="75">
        <v>0</v>
      </c>
      <c r="AC60" s="75">
        <v>0</v>
      </c>
      <c r="AD60" s="75">
        <v>0</v>
      </c>
      <c r="AE60" s="75">
        <v>0</v>
      </c>
      <c r="AF60" s="75">
        <v>0</v>
      </c>
      <c r="AG60" s="75">
        <v>0</v>
      </c>
      <c r="AH60" s="14">
        <f t="shared" si="12"/>
        <v>0</v>
      </c>
      <c r="AI60" s="14">
        <f t="shared" si="2"/>
        <v>0</v>
      </c>
      <c r="AJ60" s="14">
        <f t="shared" si="3"/>
        <v>0</v>
      </c>
      <c r="AK60" s="14">
        <f t="shared" si="4"/>
        <v>0</v>
      </c>
      <c r="AL60" s="14">
        <f t="shared" si="5"/>
        <v>0</v>
      </c>
      <c r="AM60" s="14">
        <f t="shared" si="8"/>
        <v>0</v>
      </c>
      <c r="AN60" s="14">
        <f t="shared" si="9"/>
        <v>0</v>
      </c>
      <c r="AO60" s="33">
        <f t="shared" si="6"/>
        <v>0</v>
      </c>
    </row>
    <row r="61" spans="1:41" ht="69.75" customHeight="1" x14ac:dyDescent="0.3">
      <c r="A61" s="76" t="s">
        <v>83</v>
      </c>
      <c r="B61" s="73" t="s">
        <v>84</v>
      </c>
      <c r="C61" s="74">
        <v>183</v>
      </c>
      <c r="D61" s="75">
        <v>0</v>
      </c>
      <c r="E61" s="75">
        <v>0</v>
      </c>
      <c r="F61" s="75">
        <v>0</v>
      </c>
      <c r="G61" s="75">
        <v>0</v>
      </c>
      <c r="H61" s="75">
        <v>0</v>
      </c>
      <c r="I61" s="75">
        <v>0</v>
      </c>
      <c r="J61" s="75">
        <v>0</v>
      </c>
      <c r="K61" s="75">
        <v>0</v>
      </c>
      <c r="L61" s="75">
        <v>0</v>
      </c>
      <c r="M61" s="75">
        <v>0</v>
      </c>
      <c r="N61" s="75">
        <v>0</v>
      </c>
      <c r="O61" s="75">
        <v>0</v>
      </c>
      <c r="P61" s="75">
        <v>0</v>
      </c>
      <c r="Q61" s="75">
        <v>0</v>
      </c>
      <c r="R61" s="75">
        <v>0</v>
      </c>
      <c r="S61" s="75">
        <v>0</v>
      </c>
      <c r="T61" s="75">
        <v>0</v>
      </c>
      <c r="U61" s="75">
        <v>0</v>
      </c>
      <c r="V61" s="75">
        <v>0</v>
      </c>
      <c r="W61" s="75">
        <v>0</v>
      </c>
      <c r="X61" s="75">
        <v>0</v>
      </c>
      <c r="Y61" s="75">
        <v>0</v>
      </c>
      <c r="Z61" s="75">
        <v>0</v>
      </c>
      <c r="AA61" s="75">
        <v>0</v>
      </c>
      <c r="AB61" s="75">
        <v>0</v>
      </c>
      <c r="AC61" s="75">
        <v>0</v>
      </c>
      <c r="AD61" s="75">
        <v>0</v>
      </c>
      <c r="AE61" s="75">
        <v>0</v>
      </c>
      <c r="AF61" s="75">
        <v>0</v>
      </c>
      <c r="AG61" s="75">
        <v>0</v>
      </c>
      <c r="AH61" s="14">
        <f t="shared" si="12"/>
        <v>0</v>
      </c>
      <c r="AI61" s="14">
        <f t="shared" si="2"/>
        <v>0</v>
      </c>
      <c r="AJ61" s="14">
        <f t="shared" si="3"/>
        <v>0</v>
      </c>
      <c r="AK61" s="14">
        <f t="shared" si="4"/>
        <v>0</v>
      </c>
      <c r="AL61" s="14">
        <f t="shared" si="5"/>
        <v>0</v>
      </c>
      <c r="AM61" s="14">
        <f t="shared" si="8"/>
        <v>0</v>
      </c>
      <c r="AN61" s="14">
        <f t="shared" si="9"/>
        <v>0</v>
      </c>
      <c r="AO61" s="33">
        <f t="shared" si="6"/>
        <v>0</v>
      </c>
    </row>
    <row r="62" spans="1:41" ht="69.75" customHeight="1" x14ac:dyDescent="0.3">
      <c r="A62" s="72">
        <v>4.1100000000000003</v>
      </c>
      <c r="B62" s="73" t="s">
        <v>85</v>
      </c>
      <c r="C62" s="74">
        <v>184</v>
      </c>
      <c r="D62" s="75">
        <v>0</v>
      </c>
      <c r="E62" s="75">
        <v>0</v>
      </c>
      <c r="F62" s="75">
        <v>0</v>
      </c>
      <c r="G62" s="75">
        <v>0</v>
      </c>
      <c r="H62" s="75">
        <v>0</v>
      </c>
      <c r="I62" s="75">
        <v>0</v>
      </c>
      <c r="J62" s="75">
        <v>0</v>
      </c>
      <c r="K62" s="75">
        <v>0</v>
      </c>
      <c r="L62" s="75">
        <v>0</v>
      </c>
      <c r="M62" s="75">
        <v>0</v>
      </c>
      <c r="N62" s="75">
        <v>0</v>
      </c>
      <c r="O62" s="75">
        <v>0</v>
      </c>
      <c r="P62" s="75">
        <v>0</v>
      </c>
      <c r="Q62" s="75">
        <v>0</v>
      </c>
      <c r="R62" s="75">
        <v>0</v>
      </c>
      <c r="S62" s="75">
        <v>0</v>
      </c>
      <c r="T62" s="75">
        <v>0</v>
      </c>
      <c r="U62" s="75">
        <v>0</v>
      </c>
      <c r="V62" s="75">
        <v>0</v>
      </c>
      <c r="W62" s="75">
        <v>0</v>
      </c>
      <c r="X62" s="75">
        <v>0</v>
      </c>
      <c r="Y62" s="75">
        <v>0</v>
      </c>
      <c r="Z62" s="75">
        <v>0</v>
      </c>
      <c r="AA62" s="75">
        <v>0</v>
      </c>
      <c r="AB62" s="75">
        <v>0</v>
      </c>
      <c r="AC62" s="75">
        <v>0</v>
      </c>
      <c r="AD62" s="75">
        <v>0</v>
      </c>
      <c r="AE62" s="75">
        <v>0</v>
      </c>
      <c r="AF62" s="75">
        <v>0</v>
      </c>
      <c r="AG62" s="75">
        <v>0</v>
      </c>
      <c r="AH62" s="14">
        <f t="shared" si="12"/>
        <v>0</v>
      </c>
      <c r="AI62" s="14">
        <f t="shared" si="2"/>
        <v>0</v>
      </c>
      <c r="AJ62" s="14">
        <f t="shared" si="3"/>
        <v>0</v>
      </c>
      <c r="AK62" s="14">
        <f t="shared" si="4"/>
        <v>0</v>
      </c>
      <c r="AL62" s="14">
        <f t="shared" si="5"/>
        <v>0</v>
      </c>
      <c r="AM62" s="14">
        <f t="shared" si="8"/>
        <v>0</v>
      </c>
      <c r="AN62" s="14">
        <f t="shared" si="9"/>
        <v>0</v>
      </c>
      <c r="AO62" s="33">
        <f t="shared" si="6"/>
        <v>0</v>
      </c>
    </row>
    <row r="63" spans="1:41" ht="69.75" customHeight="1" x14ac:dyDescent="0.3">
      <c r="A63" s="72">
        <v>4.12</v>
      </c>
      <c r="B63" s="73" t="s">
        <v>86</v>
      </c>
      <c r="C63" s="74">
        <v>185</v>
      </c>
      <c r="D63" s="75">
        <v>0</v>
      </c>
      <c r="E63" s="75">
        <v>0</v>
      </c>
      <c r="F63" s="75">
        <v>0</v>
      </c>
      <c r="G63" s="75">
        <v>0</v>
      </c>
      <c r="H63" s="75">
        <v>0</v>
      </c>
      <c r="I63" s="75">
        <v>0</v>
      </c>
      <c r="J63" s="75">
        <v>0</v>
      </c>
      <c r="K63" s="75">
        <v>0</v>
      </c>
      <c r="L63" s="75">
        <v>0</v>
      </c>
      <c r="M63" s="75">
        <v>0</v>
      </c>
      <c r="N63" s="75">
        <v>0</v>
      </c>
      <c r="O63" s="75">
        <v>0</v>
      </c>
      <c r="P63" s="75">
        <v>0</v>
      </c>
      <c r="Q63" s="75">
        <v>0</v>
      </c>
      <c r="R63" s="75">
        <v>0</v>
      </c>
      <c r="S63" s="75">
        <v>0</v>
      </c>
      <c r="T63" s="75">
        <v>0</v>
      </c>
      <c r="U63" s="75">
        <v>0</v>
      </c>
      <c r="V63" s="75">
        <v>0</v>
      </c>
      <c r="W63" s="75">
        <v>0</v>
      </c>
      <c r="X63" s="75">
        <v>0</v>
      </c>
      <c r="Y63" s="75">
        <v>0</v>
      </c>
      <c r="Z63" s="75">
        <v>0</v>
      </c>
      <c r="AA63" s="75">
        <v>0</v>
      </c>
      <c r="AB63" s="75">
        <v>0</v>
      </c>
      <c r="AC63" s="75">
        <v>0</v>
      </c>
      <c r="AD63" s="75">
        <v>0</v>
      </c>
      <c r="AE63" s="75">
        <v>0</v>
      </c>
      <c r="AF63" s="75">
        <v>0</v>
      </c>
      <c r="AG63" s="75">
        <v>0</v>
      </c>
      <c r="AH63" s="14">
        <f t="shared" si="12"/>
        <v>0</v>
      </c>
      <c r="AI63" s="14">
        <f t="shared" si="2"/>
        <v>0</v>
      </c>
      <c r="AJ63" s="14">
        <f t="shared" si="3"/>
        <v>0</v>
      </c>
      <c r="AK63" s="14">
        <f t="shared" si="4"/>
        <v>0</v>
      </c>
      <c r="AL63" s="14">
        <f t="shared" si="5"/>
        <v>0</v>
      </c>
      <c r="AM63" s="14">
        <f t="shared" si="8"/>
        <v>0</v>
      </c>
      <c r="AN63" s="14">
        <f t="shared" si="9"/>
        <v>0</v>
      </c>
      <c r="AO63" s="33">
        <f t="shared" si="6"/>
        <v>0</v>
      </c>
    </row>
    <row r="64" spans="1:41" ht="69.75" customHeight="1" x14ac:dyDescent="0.3">
      <c r="A64" s="72">
        <v>4.13</v>
      </c>
      <c r="B64" s="73" t="s">
        <v>87</v>
      </c>
      <c r="C64" s="74">
        <v>186</v>
      </c>
      <c r="D64" s="75">
        <v>0</v>
      </c>
      <c r="E64" s="75">
        <v>0</v>
      </c>
      <c r="F64" s="75">
        <v>0</v>
      </c>
      <c r="G64" s="75">
        <v>0</v>
      </c>
      <c r="H64" s="75">
        <v>0</v>
      </c>
      <c r="I64" s="75">
        <v>0</v>
      </c>
      <c r="J64" s="75">
        <v>0</v>
      </c>
      <c r="K64" s="75">
        <v>0</v>
      </c>
      <c r="L64" s="75">
        <v>0</v>
      </c>
      <c r="M64" s="75">
        <v>0</v>
      </c>
      <c r="N64" s="75">
        <v>0</v>
      </c>
      <c r="O64" s="75">
        <v>0</v>
      </c>
      <c r="P64" s="75">
        <v>0</v>
      </c>
      <c r="Q64" s="75">
        <v>0</v>
      </c>
      <c r="R64" s="75">
        <v>0</v>
      </c>
      <c r="S64" s="75">
        <v>0</v>
      </c>
      <c r="T64" s="75">
        <v>0</v>
      </c>
      <c r="U64" s="75">
        <v>0</v>
      </c>
      <c r="V64" s="75">
        <v>0</v>
      </c>
      <c r="W64" s="75">
        <v>0</v>
      </c>
      <c r="X64" s="75">
        <v>0</v>
      </c>
      <c r="Y64" s="75">
        <v>0</v>
      </c>
      <c r="Z64" s="75">
        <v>0</v>
      </c>
      <c r="AA64" s="75">
        <v>0</v>
      </c>
      <c r="AB64" s="75">
        <v>0</v>
      </c>
      <c r="AC64" s="75">
        <v>0</v>
      </c>
      <c r="AD64" s="75">
        <v>0</v>
      </c>
      <c r="AE64" s="75">
        <v>0</v>
      </c>
      <c r="AF64" s="75">
        <v>0</v>
      </c>
      <c r="AG64" s="75">
        <v>0</v>
      </c>
      <c r="AH64" s="14">
        <f t="shared" si="12"/>
        <v>0</v>
      </c>
      <c r="AI64" s="14">
        <f t="shared" si="2"/>
        <v>0</v>
      </c>
      <c r="AJ64" s="14">
        <f t="shared" si="3"/>
        <v>0</v>
      </c>
      <c r="AK64" s="14">
        <f t="shared" si="4"/>
        <v>0</v>
      </c>
      <c r="AL64" s="14">
        <f t="shared" si="5"/>
        <v>0</v>
      </c>
      <c r="AM64" s="14">
        <f t="shared" si="8"/>
        <v>0</v>
      </c>
      <c r="AN64" s="14">
        <f t="shared" si="9"/>
        <v>0</v>
      </c>
      <c r="AO64" s="33">
        <f t="shared" si="6"/>
        <v>0</v>
      </c>
    </row>
    <row r="65" spans="1:41" ht="69.75" customHeight="1" x14ac:dyDescent="0.3">
      <c r="A65" s="72">
        <v>4.1399999999999997</v>
      </c>
      <c r="B65" s="73" t="s">
        <v>88</v>
      </c>
      <c r="C65" s="74">
        <v>187</v>
      </c>
      <c r="D65" s="75">
        <v>0</v>
      </c>
      <c r="E65" s="75">
        <v>0</v>
      </c>
      <c r="F65" s="75">
        <v>0</v>
      </c>
      <c r="G65" s="75">
        <v>0</v>
      </c>
      <c r="H65" s="75">
        <v>0</v>
      </c>
      <c r="I65" s="75">
        <v>0</v>
      </c>
      <c r="J65" s="75">
        <v>0</v>
      </c>
      <c r="K65" s="75">
        <v>0</v>
      </c>
      <c r="L65" s="75">
        <v>0</v>
      </c>
      <c r="M65" s="75">
        <v>0</v>
      </c>
      <c r="N65" s="75">
        <v>0</v>
      </c>
      <c r="O65" s="75">
        <v>0</v>
      </c>
      <c r="P65" s="75">
        <v>0</v>
      </c>
      <c r="Q65" s="75">
        <v>0</v>
      </c>
      <c r="R65" s="75">
        <v>0</v>
      </c>
      <c r="S65" s="75">
        <v>0</v>
      </c>
      <c r="T65" s="75">
        <v>0</v>
      </c>
      <c r="U65" s="75">
        <v>0</v>
      </c>
      <c r="V65" s="75">
        <v>0</v>
      </c>
      <c r="W65" s="75">
        <v>0</v>
      </c>
      <c r="X65" s="75">
        <v>0</v>
      </c>
      <c r="Y65" s="75">
        <v>0</v>
      </c>
      <c r="Z65" s="75">
        <v>0</v>
      </c>
      <c r="AA65" s="75">
        <v>0</v>
      </c>
      <c r="AB65" s="75">
        <v>0</v>
      </c>
      <c r="AC65" s="75">
        <v>0</v>
      </c>
      <c r="AD65" s="75">
        <v>0</v>
      </c>
      <c r="AE65" s="75">
        <v>0</v>
      </c>
      <c r="AF65" s="75">
        <v>0</v>
      </c>
      <c r="AG65" s="75">
        <v>0</v>
      </c>
      <c r="AH65" s="14">
        <f t="shared" si="12"/>
        <v>0</v>
      </c>
      <c r="AI65" s="14">
        <f t="shared" si="2"/>
        <v>0</v>
      </c>
      <c r="AJ65" s="14">
        <f t="shared" si="3"/>
        <v>0</v>
      </c>
      <c r="AK65" s="14">
        <f t="shared" si="4"/>
        <v>0</v>
      </c>
      <c r="AL65" s="14">
        <f t="shared" si="5"/>
        <v>0</v>
      </c>
      <c r="AM65" s="14">
        <f t="shared" si="8"/>
        <v>0</v>
      </c>
      <c r="AN65" s="14">
        <f t="shared" si="9"/>
        <v>0</v>
      </c>
      <c r="AO65" s="33">
        <f t="shared" si="6"/>
        <v>0</v>
      </c>
    </row>
    <row r="66" spans="1:41" ht="99" customHeight="1" x14ac:dyDescent="0.3">
      <c r="A66" s="70" t="s">
        <v>89</v>
      </c>
      <c r="B66" s="71" t="s">
        <v>90</v>
      </c>
      <c r="C66" s="74"/>
      <c r="D66" s="33">
        <f>SUM(D67:D76)</f>
        <v>0</v>
      </c>
      <c r="E66" s="33">
        <f t="shared" ref="E66:AG66" si="16">SUM(E67:E76)</f>
        <v>0</v>
      </c>
      <c r="F66" s="33">
        <f t="shared" si="16"/>
        <v>4</v>
      </c>
      <c r="G66" s="33">
        <f t="shared" si="16"/>
        <v>0</v>
      </c>
      <c r="H66" s="33">
        <f t="shared" si="16"/>
        <v>0</v>
      </c>
      <c r="I66" s="33">
        <f t="shared" si="16"/>
        <v>0</v>
      </c>
      <c r="J66" s="33">
        <f t="shared" si="16"/>
        <v>0</v>
      </c>
      <c r="K66" s="33">
        <f t="shared" si="16"/>
        <v>0</v>
      </c>
      <c r="L66" s="33">
        <f t="shared" si="16"/>
        <v>2</v>
      </c>
      <c r="M66" s="33">
        <f t="shared" si="16"/>
        <v>1</v>
      </c>
      <c r="N66" s="33">
        <f t="shared" si="16"/>
        <v>0</v>
      </c>
      <c r="O66" s="33">
        <f t="shared" si="16"/>
        <v>3</v>
      </c>
      <c r="P66" s="33">
        <f t="shared" si="16"/>
        <v>0</v>
      </c>
      <c r="Q66" s="33">
        <f t="shared" si="16"/>
        <v>0</v>
      </c>
      <c r="R66" s="33">
        <f t="shared" si="16"/>
        <v>0</v>
      </c>
      <c r="S66" s="33">
        <f t="shared" si="16"/>
        <v>0</v>
      </c>
      <c r="T66" s="33">
        <f t="shared" si="16"/>
        <v>0</v>
      </c>
      <c r="U66" s="33">
        <f t="shared" si="16"/>
        <v>0</v>
      </c>
      <c r="V66" s="33">
        <f t="shared" si="16"/>
        <v>1</v>
      </c>
      <c r="W66" s="33">
        <f t="shared" si="16"/>
        <v>0</v>
      </c>
      <c r="X66" s="33">
        <f t="shared" si="16"/>
        <v>0</v>
      </c>
      <c r="Y66" s="33">
        <f t="shared" si="16"/>
        <v>1</v>
      </c>
      <c r="Z66" s="33">
        <f t="shared" si="16"/>
        <v>0</v>
      </c>
      <c r="AA66" s="33">
        <f t="shared" si="16"/>
        <v>0</v>
      </c>
      <c r="AB66" s="33">
        <f t="shared" si="16"/>
        <v>1</v>
      </c>
      <c r="AC66" s="33">
        <f t="shared" si="16"/>
        <v>0</v>
      </c>
      <c r="AD66" s="33">
        <f t="shared" si="16"/>
        <v>0</v>
      </c>
      <c r="AE66" s="33">
        <f t="shared" si="16"/>
        <v>0</v>
      </c>
      <c r="AF66" s="33">
        <f t="shared" si="16"/>
        <v>0</v>
      </c>
      <c r="AG66" s="33">
        <f t="shared" si="16"/>
        <v>0</v>
      </c>
      <c r="AH66" s="14">
        <f t="shared" ref="AH66:AN66" si="17">SUM(AH67:AH76)</f>
        <v>4</v>
      </c>
      <c r="AI66" s="14">
        <f t="shared" si="17"/>
        <v>4</v>
      </c>
      <c r="AJ66" s="14">
        <f t="shared" si="17"/>
        <v>3</v>
      </c>
      <c r="AK66" s="14">
        <f t="shared" si="17"/>
        <v>3</v>
      </c>
      <c r="AL66" s="14">
        <f t="shared" si="17"/>
        <v>1</v>
      </c>
      <c r="AM66" s="14">
        <f t="shared" si="17"/>
        <v>1</v>
      </c>
      <c r="AN66" s="14">
        <f t="shared" si="17"/>
        <v>0</v>
      </c>
      <c r="AO66" s="33">
        <f t="shared" si="6"/>
        <v>0</v>
      </c>
    </row>
    <row r="67" spans="1:41" ht="69.75" customHeight="1" x14ac:dyDescent="0.3">
      <c r="A67" s="72">
        <v>5.0999999999999996</v>
      </c>
      <c r="B67" s="73" t="s">
        <v>91</v>
      </c>
      <c r="C67" s="74">
        <v>188</v>
      </c>
      <c r="D67" s="75">
        <v>0</v>
      </c>
      <c r="E67" s="75">
        <v>0</v>
      </c>
      <c r="F67" s="75">
        <v>0</v>
      </c>
      <c r="G67" s="75">
        <v>0</v>
      </c>
      <c r="H67" s="75">
        <v>0</v>
      </c>
      <c r="I67" s="75">
        <v>0</v>
      </c>
      <c r="J67" s="75">
        <v>0</v>
      </c>
      <c r="K67" s="75">
        <v>0</v>
      </c>
      <c r="L67" s="75">
        <v>0</v>
      </c>
      <c r="M67" s="75">
        <v>0</v>
      </c>
      <c r="N67" s="75">
        <v>0</v>
      </c>
      <c r="O67" s="75">
        <v>0</v>
      </c>
      <c r="P67" s="75">
        <v>0</v>
      </c>
      <c r="Q67" s="75">
        <v>0</v>
      </c>
      <c r="R67" s="75">
        <v>0</v>
      </c>
      <c r="S67" s="75">
        <v>0</v>
      </c>
      <c r="T67" s="75">
        <v>0</v>
      </c>
      <c r="U67" s="75">
        <v>0</v>
      </c>
      <c r="V67" s="75">
        <v>0</v>
      </c>
      <c r="W67" s="75">
        <v>0</v>
      </c>
      <c r="X67" s="75">
        <v>0</v>
      </c>
      <c r="Y67" s="75">
        <v>0</v>
      </c>
      <c r="Z67" s="75">
        <v>0</v>
      </c>
      <c r="AA67" s="75">
        <v>0</v>
      </c>
      <c r="AB67" s="75">
        <v>0</v>
      </c>
      <c r="AC67" s="75">
        <v>0</v>
      </c>
      <c r="AD67" s="75">
        <v>0</v>
      </c>
      <c r="AE67" s="75">
        <v>0</v>
      </c>
      <c r="AF67" s="75">
        <v>0</v>
      </c>
      <c r="AG67" s="75">
        <v>0</v>
      </c>
      <c r="AH67" s="14">
        <f t="shared" si="12"/>
        <v>0</v>
      </c>
      <c r="AI67" s="14">
        <f t="shared" si="2"/>
        <v>0</v>
      </c>
      <c r="AJ67" s="14">
        <f t="shared" si="3"/>
        <v>0</v>
      </c>
      <c r="AK67" s="14">
        <f t="shared" si="4"/>
        <v>0</v>
      </c>
      <c r="AL67" s="14">
        <f t="shared" si="5"/>
        <v>0</v>
      </c>
      <c r="AM67" s="14">
        <f t="shared" si="8"/>
        <v>0</v>
      </c>
      <c r="AN67" s="14">
        <f t="shared" si="9"/>
        <v>0</v>
      </c>
      <c r="AO67" s="33">
        <f t="shared" si="6"/>
        <v>0</v>
      </c>
    </row>
    <row r="68" spans="1:41" ht="69.75" customHeight="1" x14ac:dyDescent="0.3">
      <c r="A68" s="72">
        <v>5.2</v>
      </c>
      <c r="B68" s="73" t="s">
        <v>92</v>
      </c>
      <c r="C68" s="74">
        <v>189</v>
      </c>
      <c r="D68" s="75">
        <v>0</v>
      </c>
      <c r="E68" s="75">
        <v>0</v>
      </c>
      <c r="F68" s="75">
        <v>1</v>
      </c>
      <c r="G68" s="75">
        <v>0</v>
      </c>
      <c r="H68" s="75">
        <v>0</v>
      </c>
      <c r="I68" s="75">
        <v>0</v>
      </c>
      <c r="J68" s="75">
        <v>0</v>
      </c>
      <c r="K68" s="75">
        <v>0</v>
      </c>
      <c r="L68" s="75">
        <v>0</v>
      </c>
      <c r="M68" s="75">
        <v>0</v>
      </c>
      <c r="N68" s="75">
        <v>0</v>
      </c>
      <c r="O68" s="75">
        <v>0</v>
      </c>
      <c r="P68" s="75">
        <v>0</v>
      </c>
      <c r="Q68" s="75">
        <v>0</v>
      </c>
      <c r="R68" s="75">
        <v>0</v>
      </c>
      <c r="S68" s="75">
        <v>0</v>
      </c>
      <c r="T68" s="75">
        <v>0</v>
      </c>
      <c r="U68" s="75">
        <v>0</v>
      </c>
      <c r="V68" s="75">
        <v>1</v>
      </c>
      <c r="W68" s="75">
        <v>0</v>
      </c>
      <c r="X68" s="75">
        <v>0</v>
      </c>
      <c r="Y68" s="75">
        <v>0</v>
      </c>
      <c r="Z68" s="75">
        <v>0</v>
      </c>
      <c r="AA68" s="75">
        <v>0</v>
      </c>
      <c r="AB68" s="75">
        <v>0</v>
      </c>
      <c r="AC68" s="75">
        <v>0</v>
      </c>
      <c r="AD68" s="75">
        <v>0</v>
      </c>
      <c r="AE68" s="75">
        <v>0</v>
      </c>
      <c r="AF68" s="75">
        <v>0</v>
      </c>
      <c r="AG68" s="75">
        <v>0</v>
      </c>
      <c r="AH68" s="14">
        <f t="shared" si="12"/>
        <v>1</v>
      </c>
      <c r="AI68" s="14">
        <f t="shared" si="2"/>
        <v>1</v>
      </c>
      <c r="AJ68" s="14">
        <f t="shared" si="3"/>
        <v>0</v>
      </c>
      <c r="AK68" s="14">
        <f t="shared" si="4"/>
        <v>0</v>
      </c>
      <c r="AL68" s="14">
        <f t="shared" si="5"/>
        <v>0</v>
      </c>
      <c r="AM68" s="14">
        <f t="shared" si="8"/>
        <v>0</v>
      </c>
      <c r="AN68" s="14">
        <f t="shared" si="9"/>
        <v>0</v>
      </c>
      <c r="AO68" s="33">
        <f t="shared" si="6"/>
        <v>0</v>
      </c>
    </row>
    <row r="69" spans="1:41" ht="69.75" customHeight="1" x14ac:dyDescent="0.3">
      <c r="A69" s="72">
        <v>5.3</v>
      </c>
      <c r="B69" s="73" t="s">
        <v>93</v>
      </c>
      <c r="C69" s="74">
        <v>190</v>
      </c>
      <c r="D69" s="75">
        <v>0</v>
      </c>
      <c r="E69" s="75">
        <v>0</v>
      </c>
      <c r="F69" s="75">
        <v>0</v>
      </c>
      <c r="G69" s="75">
        <v>0</v>
      </c>
      <c r="H69" s="75">
        <v>0</v>
      </c>
      <c r="I69" s="75">
        <v>0</v>
      </c>
      <c r="J69" s="75">
        <v>0</v>
      </c>
      <c r="K69" s="75">
        <v>0</v>
      </c>
      <c r="L69" s="75">
        <v>0</v>
      </c>
      <c r="M69" s="75">
        <v>0</v>
      </c>
      <c r="N69" s="75">
        <v>0</v>
      </c>
      <c r="O69" s="75">
        <v>0</v>
      </c>
      <c r="P69" s="75">
        <v>0</v>
      </c>
      <c r="Q69" s="75">
        <v>0</v>
      </c>
      <c r="R69" s="75">
        <v>0</v>
      </c>
      <c r="S69" s="75">
        <v>0</v>
      </c>
      <c r="T69" s="75">
        <v>0</v>
      </c>
      <c r="U69" s="75">
        <v>0</v>
      </c>
      <c r="V69" s="75">
        <v>0</v>
      </c>
      <c r="W69" s="75">
        <v>0</v>
      </c>
      <c r="X69" s="75">
        <v>0</v>
      </c>
      <c r="Y69" s="75">
        <v>0</v>
      </c>
      <c r="Z69" s="75">
        <v>0</v>
      </c>
      <c r="AA69" s="75">
        <v>0</v>
      </c>
      <c r="AB69" s="75">
        <v>0</v>
      </c>
      <c r="AC69" s="75">
        <v>0</v>
      </c>
      <c r="AD69" s="75">
        <v>0</v>
      </c>
      <c r="AE69" s="75">
        <v>0</v>
      </c>
      <c r="AF69" s="75">
        <v>0</v>
      </c>
      <c r="AG69" s="75">
        <v>0</v>
      </c>
      <c r="AH69" s="14">
        <f t="shared" si="12"/>
        <v>0</v>
      </c>
      <c r="AI69" s="14">
        <f t="shared" si="2"/>
        <v>0</v>
      </c>
      <c r="AJ69" s="14">
        <f t="shared" si="3"/>
        <v>0</v>
      </c>
      <c r="AK69" s="14">
        <f t="shared" si="4"/>
        <v>0</v>
      </c>
      <c r="AL69" s="14">
        <f t="shared" si="5"/>
        <v>0</v>
      </c>
      <c r="AM69" s="14">
        <f t="shared" si="8"/>
        <v>0</v>
      </c>
      <c r="AN69" s="14">
        <f t="shared" si="9"/>
        <v>0</v>
      </c>
      <c r="AO69" s="33">
        <f t="shared" si="6"/>
        <v>0</v>
      </c>
    </row>
    <row r="70" spans="1:41" ht="69.75" customHeight="1" x14ac:dyDescent="0.3">
      <c r="A70" s="72">
        <v>5.4</v>
      </c>
      <c r="B70" s="73" t="s">
        <v>94</v>
      </c>
      <c r="C70" s="74">
        <v>191</v>
      </c>
      <c r="D70" s="75">
        <v>0</v>
      </c>
      <c r="E70" s="75">
        <v>0</v>
      </c>
      <c r="F70" s="75">
        <v>1</v>
      </c>
      <c r="G70" s="75">
        <v>0</v>
      </c>
      <c r="H70" s="75">
        <v>0</v>
      </c>
      <c r="I70" s="75">
        <v>0</v>
      </c>
      <c r="J70" s="75">
        <v>0</v>
      </c>
      <c r="K70" s="75">
        <v>0</v>
      </c>
      <c r="L70" s="75">
        <v>1</v>
      </c>
      <c r="M70" s="75">
        <v>0</v>
      </c>
      <c r="N70" s="75">
        <v>0</v>
      </c>
      <c r="O70" s="75">
        <v>1</v>
      </c>
      <c r="P70" s="75">
        <v>0</v>
      </c>
      <c r="Q70" s="75">
        <v>0</v>
      </c>
      <c r="R70" s="75">
        <v>0</v>
      </c>
      <c r="S70" s="75">
        <v>0</v>
      </c>
      <c r="T70" s="75">
        <v>0</v>
      </c>
      <c r="U70" s="75">
        <v>0</v>
      </c>
      <c r="V70" s="75">
        <v>0</v>
      </c>
      <c r="W70" s="75">
        <v>0</v>
      </c>
      <c r="X70" s="75">
        <v>0</v>
      </c>
      <c r="Y70" s="75">
        <v>1</v>
      </c>
      <c r="Z70" s="75">
        <v>0</v>
      </c>
      <c r="AA70" s="75">
        <v>0</v>
      </c>
      <c r="AB70" s="75">
        <v>1</v>
      </c>
      <c r="AC70" s="75">
        <v>0</v>
      </c>
      <c r="AD70" s="75">
        <v>0</v>
      </c>
      <c r="AE70" s="75">
        <v>0</v>
      </c>
      <c r="AF70" s="75">
        <v>0</v>
      </c>
      <c r="AG70" s="75">
        <v>0</v>
      </c>
      <c r="AH70" s="14">
        <f t="shared" si="12"/>
        <v>1</v>
      </c>
      <c r="AI70" s="14">
        <f t="shared" si="2"/>
        <v>1</v>
      </c>
      <c r="AJ70" s="14">
        <f t="shared" si="3"/>
        <v>1</v>
      </c>
      <c r="AK70" s="14">
        <f t="shared" si="4"/>
        <v>1</v>
      </c>
      <c r="AL70" s="14">
        <f t="shared" si="5"/>
        <v>1</v>
      </c>
      <c r="AM70" s="14">
        <f t="shared" si="8"/>
        <v>1</v>
      </c>
      <c r="AN70" s="14">
        <f t="shared" si="9"/>
        <v>0</v>
      </c>
      <c r="AO70" s="33">
        <f t="shared" si="6"/>
        <v>0</v>
      </c>
    </row>
    <row r="71" spans="1:41" ht="69.75" customHeight="1" x14ac:dyDescent="0.3">
      <c r="A71" s="72">
        <v>5.5</v>
      </c>
      <c r="B71" s="73" t="s">
        <v>95</v>
      </c>
      <c r="C71" s="74">
        <v>192</v>
      </c>
      <c r="D71" s="75">
        <v>0</v>
      </c>
      <c r="E71" s="75">
        <v>0</v>
      </c>
      <c r="F71" s="75">
        <v>0</v>
      </c>
      <c r="G71" s="75">
        <v>0</v>
      </c>
      <c r="H71" s="75">
        <v>0</v>
      </c>
      <c r="I71" s="75">
        <v>0</v>
      </c>
      <c r="J71" s="75">
        <v>0</v>
      </c>
      <c r="K71" s="75">
        <v>0</v>
      </c>
      <c r="L71" s="75">
        <v>0</v>
      </c>
      <c r="M71" s="75">
        <v>0</v>
      </c>
      <c r="N71" s="75">
        <v>0</v>
      </c>
      <c r="O71" s="75">
        <v>0</v>
      </c>
      <c r="P71" s="75">
        <v>0</v>
      </c>
      <c r="Q71" s="75">
        <v>0</v>
      </c>
      <c r="R71" s="75">
        <v>0</v>
      </c>
      <c r="S71" s="75">
        <v>0</v>
      </c>
      <c r="T71" s="75">
        <v>0</v>
      </c>
      <c r="U71" s="75">
        <v>0</v>
      </c>
      <c r="V71" s="75">
        <v>0</v>
      </c>
      <c r="W71" s="75">
        <v>0</v>
      </c>
      <c r="X71" s="75">
        <v>0</v>
      </c>
      <c r="Y71" s="75">
        <v>0</v>
      </c>
      <c r="Z71" s="75">
        <v>0</v>
      </c>
      <c r="AA71" s="75">
        <v>0</v>
      </c>
      <c r="AB71" s="75">
        <v>0</v>
      </c>
      <c r="AC71" s="75">
        <v>0</v>
      </c>
      <c r="AD71" s="75">
        <v>0</v>
      </c>
      <c r="AE71" s="75">
        <v>0</v>
      </c>
      <c r="AF71" s="75">
        <v>0</v>
      </c>
      <c r="AG71" s="75">
        <v>0</v>
      </c>
      <c r="AH71" s="14">
        <f t="shared" si="12"/>
        <v>0</v>
      </c>
      <c r="AI71" s="14">
        <f t="shared" si="2"/>
        <v>0</v>
      </c>
      <c r="AJ71" s="14">
        <f t="shared" si="3"/>
        <v>0</v>
      </c>
      <c r="AK71" s="14">
        <f t="shared" si="4"/>
        <v>0</v>
      </c>
      <c r="AL71" s="14">
        <f t="shared" si="5"/>
        <v>0</v>
      </c>
      <c r="AM71" s="14">
        <f t="shared" si="8"/>
        <v>0</v>
      </c>
      <c r="AN71" s="14">
        <f t="shared" si="9"/>
        <v>0</v>
      </c>
      <c r="AO71" s="33">
        <f t="shared" si="6"/>
        <v>0</v>
      </c>
    </row>
    <row r="72" spans="1:41" ht="69.75" customHeight="1" x14ac:dyDescent="0.3">
      <c r="A72" s="72">
        <v>5.6</v>
      </c>
      <c r="B72" s="73" t="s">
        <v>96</v>
      </c>
      <c r="C72" s="74">
        <v>193</v>
      </c>
      <c r="D72" s="75">
        <v>0</v>
      </c>
      <c r="E72" s="75">
        <v>0</v>
      </c>
      <c r="F72" s="75">
        <v>0</v>
      </c>
      <c r="G72" s="75">
        <v>0</v>
      </c>
      <c r="H72" s="75">
        <v>0</v>
      </c>
      <c r="I72" s="75">
        <v>0</v>
      </c>
      <c r="J72" s="75">
        <v>0</v>
      </c>
      <c r="K72" s="75">
        <v>0</v>
      </c>
      <c r="L72" s="75">
        <v>0</v>
      </c>
      <c r="M72" s="75">
        <v>0</v>
      </c>
      <c r="N72" s="75">
        <v>0</v>
      </c>
      <c r="O72" s="75">
        <v>0</v>
      </c>
      <c r="P72" s="75">
        <v>0</v>
      </c>
      <c r="Q72" s="75">
        <v>0</v>
      </c>
      <c r="R72" s="75">
        <v>0</v>
      </c>
      <c r="S72" s="75">
        <v>0</v>
      </c>
      <c r="T72" s="75">
        <v>0</v>
      </c>
      <c r="U72" s="75">
        <v>0</v>
      </c>
      <c r="V72" s="75">
        <v>0</v>
      </c>
      <c r="W72" s="75">
        <v>0</v>
      </c>
      <c r="X72" s="75">
        <v>0</v>
      </c>
      <c r="Y72" s="75">
        <v>0</v>
      </c>
      <c r="Z72" s="75">
        <v>0</v>
      </c>
      <c r="AA72" s="75">
        <v>0</v>
      </c>
      <c r="AB72" s="75">
        <v>0</v>
      </c>
      <c r="AC72" s="75">
        <v>0</v>
      </c>
      <c r="AD72" s="75">
        <v>0</v>
      </c>
      <c r="AE72" s="75">
        <v>0</v>
      </c>
      <c r="AF72" s="75">
        <v>0</v>
      </c>
      <c r="AG72" s="75">
        <v>0</v>
      </c>
      <c r="AH72" s="14">
        <f t="shared" si="12"/>
        <v>0</v>
      </c>
      <c r="AI72" s="14">
        <f t="shared" si="2"/>
        <v>0</v>
      </c>
      <c r="AJ72" s="14">
        <f t="shared" si="3"/>
        <v>0</v>
      </c>
      <c r="AK72" s="14">
        <f t="shared" si="4"/>
        <v>0</v>
      </c>
      <c r="AL72" s="14">
        <f t="shared" si="5"/>
        <v>0</v>
      </c>
      <c r="AM72" s="14">
        <f t="shared" si="8"/>
        <v>0</v>
      </c>
      <c r="AN72" s="14">
        <f t="shared" si="9"/>
        <v>0</v>
      </c>
      <c r="AO72" s="33">
        <f t="shared" ref="AO72:AO135" si="18">+AF72+AE72+AD72+AC72</f>
        <v>0</v>
      </c>
    </row>
    <row r="73" spans="1:41" ht="69.75" customHeight="1" x14ac:dyDescent="0.3">
      <c r="A73" s="72">
        <v>5.7</v>
      </c>
      <c r="B73" s="73" t="s">
        <v>97</v>
      </c>
      <c r="C73" s="74">
        <v>194</v>
      </c>
      <c r="D73" s="75">
        <v>0</v>
      </c>
      <c r="E73" s="75">
        <v>0</v>
      </c>
      <c r="F73" s="75">
        <v>0</v>
      </c>
      <c r="G73" s="75">
        <v>0</v>
      </c>
      <c r="H73" s="75">
        <v>0</v>
      </c>
      <c r="I73" s="75">
        <v>0</v>
      </c>
      <c r="J73" s="75">
        <v>0</v>
      </c>
      <c r="K73" s="75">
        <v>0</v>
      </c>
      <c r="L73" s="75">
        <v>0</v>
      </c>
      <c r="M73" s="75">
        <v>0</v>
      </c>
      <c r="N73" s="75">
        <v>0</v>
      </c>
      <c r="O73" s="75">
        <v>0</v>
      </c>
      <c r="P73" s="75">
        <v>0</v>
      </c>
      <c r="Q73" s="75">
        <v>0</v>
      </c>
      <c r="R73" s="75">
        <v>0</v>
      </c>
      <c r="S73" s="75">
        <v>0</v>
      </c>
      <c r="T73" s="75">
        <v>0</v>
      </c>
      <c r="U73" s="75">
        <v>0</v>
      </c>
      <c r="V73" s="75">
        <v>0</v>
      </c>
      <c r="W73" s="75">
        <v>0</v>
      </c>
      <c r="X73" s="75">
        <v>0</v>
      </c>
      <c r="Y73" s="75">
        <v>0</v>
      </c>
      <c r="Z73" s="75">
        <v>0</v>
      </c>
      <c r="AA73" s="75">
        <v>0</v>
      </c>
      <c r="AB73" s="75">
        <v>0</v>
      </c>
      <c r="AC73" s="75">
        <v>0</v>
      </c>
      <c r="AD73" s="75">
        <v>0</v>
      </c>
      <c r="AE73" s="75">
        <v>0</v>
      </c>
      <c r="AF73" s="75">
        <v>0</v>
      </c>
      <c r="AG73" s="75">
        <v>0</v>
      </c>
      <c r="AH73" s="14">
        <f t="shared" si="12"/>
        <v>0</v>
      </c>
      <c r="AI73" s="14">
        <f t="shared" ref="AI73:AI136" si="19">G73+O73+T73+V73</f>
        <v>0</v>
      </c>
      <c r="AJ73" s="14">
        <f t="shared" ref="AJ73:AJ136" si="20">O73</f>
        <v>0</v>
      </c>
      <c r="AK73" s="14">
        <f t="shared" ref="AK73:AK136" si="21">SUM(L73:N73)</f>
        <v>0</v>
      </c>
      <c r="AL73" s="14">
        <f t="shared" ref="AL73:AL136" si="22">AB73</f>
        <v>0</v>
      </c>
      <c r="AM73" s="14">
        <f t="shared" ref="AM73:AM136" si="23">SUM(X73:AA73)</f>
        <v>0</v>
      </c>
      <c r="AN73" s="14">
        <f t="shared" ref="AN73:AN136" si="24">AG73</f>
        <v>0</v>
      </c>
      <c r="AO73" s="33">
        <f t="shared" si="18"/>
        <v>0</v>
      </c>
    </row>
    <row r="74" spans="1:41" ht="69.75" customHeight="1" x14ac:dyDescent="0.3">
      <c r="A74" s="72">
        <v>5.8</v>
      </c>
      <c r="B74" s="73" t="s">
        <v>98</v>
      </c>
      <c r="C74" s="74">
        <v>195</v>
      </c>
      <c r="D74" s="75">
        <v>0</v>
      </c>
      <c r="E74" s="75">
        <v>0</v>
      </c>
      <c r="F74" s="75">
        <v>2</v>
      </c>
      <c r="G74" s="75">
        <v>0</v>
      </c>
      <c r="H74" s="75">
        <v>0</v>
      </c>
      <c r="I74" s="75">
        <v>0</v>
      </c>
      <c r="J74" s="75">
        <v>0</v>
      </c>
      <c r="K74" s="75">
        <v>0</v>
      </c>
      <c r="L74" s="75">
        <v>1</v>
      </c>
      <c r="M74" s="75">
        <v>1</v>
      </c>
      <c r="N74" s="75">
        <v>0</v>
      </c>
      <c r="O74" s="75">
        <v>2</v>
      </c>
      <c r="P74" s="75">
        <v>0</v>
      </c>
      <c r="Q74" s="75">
        <v>0</v>
      </c>
      <c r="R74" s="75">
        <v>0</v>
      </c>
      <c r="S74" s="75">
        <v>0</v>
      </c>
      <c r="T74" s="75">
        <v>0</v>
      </c>
      <c r="U74" s="75">
        <v>0</v>
      </c>
      <c r="V74" s="75">
        <v>0</v>
      </c>
      <c r="W74" s="75">
        <v>0</v>
      </c>
      <c r="X74" s="75">
        <v>0</v>
      </c>
      <c r="Y74" s="75">
        <v>0</v>
      </c>
      <c r="Z74" s="75">
        <v>0</v>
      </c>
      <c r="AA74" s="75">
        <v>0</v>
      </c>
      <c r="AB74" s="75">
        <v>0</v>
      </c>
      <c r="AC74" s="75">
        <v>0</v>
      </c>
      <c r="AD74" s="75">
        <v>0</v>
      </c>
      <c r="AE74" s="75">
        <v>0</v>
      </c>
      <c r="AF74" s="75">
        <v>0</v>
      </c>
      <c r="AG74" s="75">
        <v>0</v>
      </c>
      <c r="AH74" s="14">
        <f t="shared" si="12"/>
        <v>2</v>
      </c>
      <c r="AI74" s="14">
        <f t="shared" si="19"/>
        <v>2</v>
      </c>
      <c r="AJ74" s="14">
        <f t="shared" si="20"/>
        <v>2</v>
      </c>
      <c r="AK74" s="14">
        <f t="shared" si="21"/>
        <v>2</v>
      </c>
      <c r="AL74" s="14">
        <f t="shared" si="22"/>
        <v>0</v>
      </c>
      <c r="AM74" s="14">
        <f t="shared" si="23"/>
        <v>0</v>
      </c>
      <c r="AN74" s="14">
        <f t="shared" si="24"/>
        <v>0</v>
      </c>
      <c r="AO74" s="33">
        <f t="shared" si="18"/>
        <v>0</v>
      </c>
    </row>
    <row r="75" spans="1:41" ht="69.75" customHeight="1" x14ac:dyDescent="0.3">
      <c r="A75" s="72">
        <v>5.9</v>
      </c>
      <c r="B75" s="73" t="s">
        <v>99</v>
      </c>
      <c r="C75" s="74">
        <v>196</v>
      </c>
      <c r="D75" s="75">
        <v>0</v>
      </c>
      <c r="E75" s="75">
        <v>0</v>
      </c>
      <c r="F75" s="75">
        <v>0</v>
      </c>
      <c r="G75" s="75">
        <v>0</v>
      </c>
      <c r="H75" s="75">
        <v>0</v>
      </c>
      <c r="I75" s="75">
        <v>0</v>
      </c>
      <c r="J75" s="75">
        <v>0</v>
      </c>
      <c r="K75" s="75">
        <v>0</v>
      </c>
      <c r="L75" s="75">
        <v>0</v>
      </c>
      <c r="M75" s="75">
        <v>0</v>
      </c>
      <c r="N75" s="75">
        <v>0</v>
      </c>
      <c r="O75" s="75">
        <v>0</v>
      </c>
      <c r="P75" s="75">
        <v>0</v>
      </c>
      <c r="Q75" s="75">
        <v>0</v>
      </c>
      <c r="R75" s="75">
        <v>0</v>
      </c>
      <c r="S75" s="75">
        <v>0</v>
      </c>
      <c r="T75" s="75">
        <v>0</v>
      </c>
      <c r="U75" s="75">
        <v>0</v>
      </c>
      <c r="V75" s="75">
        <v>0</v>
      </c>
      <c r="W75" s="75">
        <v>0</v>
      </c>
      <c r="X75" s="75">
        <v>0</v>
      </c>
      <c r="Y75" s="75">
        <v>0</v>
      </c>
      <c r="Z75" s="75">
        <v>0</v>
      </c>
      <c r="AA75" s="75">
        <v>0</v>
      </c>
      <c r="AB75" s="75">
        <v>0</v>
      </c>
      <c r="AC75" s="75">
        <v>0</v>
      </c>
      <c r="AD75" s="75">
        <v>0</v>
      </c>
      <c r="AE75" s="75">
        <v>0</v>
      </c>
      <c r="AF75" s="75">
        <v>0</v>
      </c>
      <c r="AG75" s="75">
        <v>0</v>
      </c>
      <c r="AH75" s="14">
        <f t="shared" si="12"/>
        <v>0</v>
      </c>
      <c r="AI75" s="14">
        <f t="shared" si="19"/>
        <v>0</v>
      </c>
      <c r="AJ75" s="14">
        <f t="shared" si="20"/>
        <v>0</v>
      </c>
      <c r="AK75" s="14">
        <f t="shared" si="21"/>
        <v>0</v>
      </c>
      <c r="AL75" s="14">
        <f t="shared" si="22"/>
        <v>0</v>
      </c>
      <c r="AM75" s="14">
        <f t="shared" si="23"/>
        <v>0</v>
      </c>
      <c r="AN75" s="14">
        <f t="shared" si="24"/>
        <v>0</v>
      </c>
      <c r="AO75" s="33">
        <f t="shared" si="18"/>
        <v>0</v>
      </c>
    </row>
    <row r="76" spans="1:41" ht="69.75" customHeight="1" x14ac:dyDescent="0.3">
      <c r="A76" s="76" t="s">
        <v>100</v>
      </c>
      <c r="B76" s="73" t="s">
        <v>101</v>
      </c>
      <c r="C76" s="74">
        <v>197</v>
      </c>
      <c r="D76" s="75">
        <v>0</v>
      </c>
      <c r="E76" s="75">
        <v>0</v>
      </c>
      <c r="F76" s="75">
        <v>0</v>
      </c>
      <c r="G76" s="75">
        <v>0</v>
      </c>
      <c r="H76" s="75">
        <v>0</v>
      </c>
      <c r="I76" s="75">
        <v>0</v>
      </c>
      <c r="J76" s="75">
        <v>0</v>
      </c>
      <c r="K76" s="75">
        <v>0</v>
      </c>
      <c r="L76" s="75">
        <v>0</v>
      </c>
      <c r="M76" s="75">
        <v>0</v>
      </c>
      <c r="N76" s="75">
        <v>0</v>
      </c>
      <c r="O76" s="75">
        <v>0</v>
      </c>
      <c r="P76" s="75">
        <v>0</v>
      </c>
      <c r="Q76" s="75">
        <v>0</v>
      </c>
      <c r="R76" s="75">
        <v>0</v>
      </c>
      <c r="S76" s="75">
        <v>0</v>
      </c>
      <c r="T76" s="75">
        <v>0</v>
      </c>
      <c r="U76" s="75">
        <v>0</v>
      </c>
      <c r="V76" s="75">
        <v>0</v>
      </c>
      <c r="W76" s="75">
        <v>0</v>
      </c>
      <c r="X76" s="75">
        <v>0</v>
      </c>
      <c r="Y76" s="75">
        <v>0</v>
      </c>
      <c r="Z76" s="75">
        <v>0</v>
      </c>
      <c r="AA76" s="75">
        <v>0</v>
      </c>
      <c r="AB76" s="75">
        <v>0</v>
      </c>
      <c r="AC76" s="75">
        <v>0</v>
      </c>
      <c r="AD76" s="75">
        <v>0</v>
      </c>
      <c r="AE76" s="75">
        <v>0</v>
      </c>
      <c r="AF76" s="75">
        <v>0</v>
      </c>
      <c r="AG76" s="75">
        <v>0</v>
      </c>
      <c r="AH76" s="14">
        <f t="shared" si="12"/>
        <v>0</v>
      </c>
      <c r="AI76" s="14">
        <f t="shared" si="19"/>
        <v>0</v>
      </c>
      <c r="AJ76" s="14">
        <f t="shared" si="20"/>
        <v>0</v>
      </c>
      <c r="AK76" s="14">
        <f t="shared" si="21"/>
        <v>0</v>
      </c>
      <c r="AL76" s="14">
        <f t="shared" si="22"/>
        <v>0</v>
      </c>
      <c r="AM76" s="14">
        <f t="shared" si="23"/>
        <v>0</v>
      </c>
      <c r="AN76" s="14">
        <f t="shared" si="24"/>
        <v>0</v>
      </c>
      <c r="AO76" s="33">
        <f t="shared" si="18"/>
        <v>0</v>
      </c>
    </row>
    <row r="77" spans="1:41" ht="69.75" customHeight="1" x14ac:dyDescent="0.3">
      <c r="A77" s="70">
        <v>6</v>
      </c>
      <c r="B77" s="71" t="s">
        <v>102</v>
      </c>
      <c r="C77" s="74"/>
      <c r="D77" s="33">
        <f>SUM(D78:D82)</f>
        <v>1</v>
      </c>
      <c r="E77" s="33">
        <f t="shared" ref="E77:AG77" si="25">SUM(E78:E82)</f>
        <v>0</v>
      </c>
      <c r="F77" s="33">
        <f t="shared" si="25"/>
        <v>0</v>
      </c>
      <c r="G77" s="33">
        <f t="shared" si="25"/>
        <v>0</v>
      </c>
      <c r="H77" s="33">
        <f t="shared" si="25"/>
        <v>0</v>
      </c>
      <c r="I77" s="33">
        <f t="shared" si="25"/>
        <v>0</v>
      </c>
      <c r="J77" s="33">
        <f t="shared" si="25"/>
        <v>0</v>
      </c>
      <c r="K77" s="33">
        <f t="shared" si="25"/>
        <v>0</v>
      </c>
      <c r="L77" s="33">
        <f t="shared" si="25"/>
        <v>1</v>
      </c>
      <c r="M77" s="33">
        <f t="shared" si="25"/>
        <v>0</v>
      </c>
      <c r="N77" s="33">
        <f t="shared" si="25"/>
        <v>0</v>
      </c>
      <c r="O77" s="33">
        <f t="shared" si="25"/>
        <v>1</v>
      </c>
      <c r="P77" s="33">
        <f t="shared" si="25"/>
        <v>0</v>
      </c>
      <c r="Q77" s="33">
        <f t="shared" si="25"/>
        <v>0</v>
      </c>
      <c r="R77" s="33">
        <f t="shared" si="25"/>
        <v>0</v>
      </c>
      <c r="S77" s="33">
        <f t="shared" si="25"/>
        <v>0</v>
      </c>
      <c r="T77" s="33">
        <f t="shared" si="25"/>
        <v>0</v>
      </c>
      <c r="U77" s="33">
        <f t="shared" si="25"/>
        <v>0</v>
      </c>
      <c r="V77" s="33">
        <f t="shared" si="25"/>
        <v>0</v>
      </c>
      <c r="W77" s="33">
        <f t="shared" si="25"/>
        <v>0</v>
      </c>
      <c r="X77" s="33">
        <f t="shared" si="25"/>
        <v>0</v>
      </c>
      <c r="Y77" s="33">
        <f t="shared" si="25"/>
        <v>1</v>
      </c>
      <c r="Z77" s="33">
        <f t="shared" si="25"/>
        <v>0</v>
      </c>
      <c r="AA77" s="33">
        <f t="shared" si="25"/>
        <v>0</v>
      </c>
      <c r="AB77" s="33">
        <f t="shared" si="25"/>
        <v>1</v>
      </c>
      <c r="AC77" s="33">
        <f t="shared" si="25"/>
        <v>0</v>
      </c>
      <c r="AD77" s="33">
        <f t="shared" si="25"/>
        <v>0</v>
      </c>
      <c r="AE77" s="33">
        <f t="shared" si="25"/>
        <v>0</v>
      </c>
      <c r="AF77" s="33">
        <f t="shared" si="25"/>
        <v>0</v>
      </c>
      <c r="AG77" s="33">
        <f t="shared" si="25"/>
        <v>0</v>
      </c>
      <c r="AH77" s="14">
        <f t="shared" ref="AH77:AN77" si="26">SUM(AH78:AH82)</f>
        <v>1</v>
      </c>
      <c r="AI77" s="14">
        <f t="shared" si="26"/>
        <v>1</v>
      </c>
      <c r="AJ77" s="14">
        <f t="shared" si="26"/>
        <v>1</v>
      </c>
      <c r="AK77" s="14">
        <f t="shared" si="26"/>
        <v>1</v>
      </c>
      <c r="AL77" s="14">
        <f t="shared" si="26"/>
        <v>1</v>
      </c>
      <c r="AM77" s="14">
        <f t="shared" si="26"/>
        <v>1</v>
      </c>
      <c r="AN77" s="14">
        <f t="shared" si="26"/>
        <v>0</v>
      </c>
      <c r="AO77" s="33">
        <f t="shared" si="18"/>
        <v>0</v>
      </c>
    </row>
    <row r="78" spans="1:41" ht="69.75" customHeight="1" x14ac:dyDescent="0.3">
      <c r="A78" s="72">
        <v>6.1</v>
      </c>
      <c r="B78" s="73" t="s">
        <v>103</v>
      </c>
      <c r="C78" s="74">
        <v>198</v>
      </c>
      <c r="D78" s="75">
        <v>1</v>
      </c>
      <c r="E78" s="75">
        <v>0</v>
      </c>
      <c r="F78" s="75">
        <v>0</v>
      </c>
      <c r="G78" s="75">
        <v>0</v>
      </c>
      <c r="H78" s="75">
        <v>0</v>
      </c>
      <c r="I78" s="75">
        <v>0</v>
      </c>
      <c r="J78" s="75">
        <v>0</v>
      </c>
      <c r="K78" s="75">
        <v>0</v>
      </c>
      <c r="L78" s="75">
        <v>1</v>
      </c>
      <c r="M78" s="75">
        <v>0</v>
      </c>
      <c r="N78" s="75">
        <v>0</v>
      </c>
      <c r="O78" s="75">
        <v>1</v>
      </c>
      <c r="P78" s="75">
        <v>0</v>
      </c>
      <c r="Q78" s="75">
        <v>0</v>
      </c>
      <c r="R78" s="75">
        <v>0</v>
      </c>
      <c r="S78" s="75">
        <v>0</v>
      </c>
      <c r="T78" s="75">
        <v>0</v>
      </c>
      <c r="U78" s="75">
        <v>0</v>
      </c>
      <c r="V78" s="75">
        <v>0</v>
      </c>
      <c r="W78" s="75">
        <v>0</v>
      </c>
      <c r="X78" s="75">
        <v>0</v>
      </c>
      <c r="Y78" s="75">
        <v>1</v>
      </c>
      <c r="Z78" s="75">
        <v>0</v>
      </c>
      <c r="AA78" s="75">
        <v>0</v>
      </c>
      <c r="AB78" s="75">
        <v>1</v>
      </c>
      <c r="AC78" s="75">
        <v>0</v>
      </c>
      <c r="AD78" s="75">
        <v>0</v>
      </c>
      <c r="AE78" s="75">
        <v>0</v>
      </c>
      <c r="AF78" s="75">
        <v>0</v>
      </c>
      <c r="AG78" s="75">
        <v>0</v>
      </c>
      <c r="AH78" s="14">
        <f t="shared" si="12"/>
        <v>1</v>
      </c>
      <c r="AI78" s="14">
        <f t="shared" si="19"/>
        <v>1</v>
      </c>
      <c r="AJ78" s="14">
        <f t="shared" si="20"/>
        <v>1</v>
      </c>
      <c r="AK78" s="14">
        <f t="shared" si="21"/>
        <v>1</v>
      </c>
      <c r="AL78" s="14">
        <f t="shared" si="22"/>
        <v>1</v>
      </c>
      <c r="AM78" s="14">
        <f t="shared" si="23"/>
        <v>1</v>
      </c>
      <c r="AN78" s="14">
        <f t="shared" si="24"/>
        <v>0</v>
      </c>
      <c r="AO78" s="33">
        <f t="shared" si="18"/>
        <v>0</v>
      </c>
    </row>
    <row r="79" spans="1:41" ht="69.75" customHeight="1" x14ac:dyDescent="0.3">
      <c r="A79" s="72">
        <v>6.2</v>
      </c>
      <c r="B79" s="73" t="s">
        <v>104</v>
      </c>
      <c r="C79" s="74">
        <v>199</v>
      </c>
      <c r="D79" s="75">
        <v>0</v>
      </c>
      <c r="E79" s="75">
        <v>0</v>
      </c>
      <c r="F79" s="75">
        <v>0</v>
      </c>
      <c r="G79" s="75">
        <v>0</v>
      </c>
      <c r="H79" s="75">
        <v>0</v>
      </c>
      <c r="I79" s="75">
        <v>0</v>
      </c>
      <c r="J79" s="75">
        <v>0</v>
      </c>
      <c r="K79" s="75">
        <v>0</v>
      </c>
      <c r="L79" s="75">
        <v>0</v>
      </c>
      <c r="M79" s="75">
        <v>0</v>
      </c>
      <c r="N79" s="75">
        <v>0</v>
      </c>
      <c r="O79" s="75">
        <v>0</v>
      </c>
      <c r="P79" s="75">
        <v>0</v>
      </c>
      <c r="Q79" s="75">
        <v>0</v>
      </c>
      <c r="R79" s="75">
        <v>0</v>
      </c>
      <c r="S79" s="75">
        <v>0</v>
      </c>
      <c r="T79" s="75">
        <v>0</v>
      </c>
      <c r="U79" s="75">
        <v>0</v>
      </c>
      <c r="V79" s="75">
        <v>0</v>
      </c>
      <c r="W79" s="75">
        <v>0</v>
      </c>
      <c r="X79" s="75">
        <v>0</v>
      </c>
      <c r="Y79" s="75">
        <v>0</v>
      </c>
      <c r="Z79" s="75">
        <v>0</v>
      </c>
      <c r="AA79" s="75">
        <v>0</v>
      </c>
      <c r="AB79" s="75">
        <v>0</v>
      </c>
      <c r="AC79" s="75">
        <v>0</v>
      </c>
      <c r="AD79" s="75">
        <v>0</v>
      </c>
      <c r="AE79" s="75">
        <v>0</v>
      </c>
      <c r="AF79" s="75">
        <v>0</v>
      </c>
      <c r="AG79" s="75">
        <v>0</v>
      </c>
      <c r="AH79" s="14">
        <f t="shared" si="12"/>
        <v>0</v>
      </c>
      <c r="AI79" s="14">
        <f t="shared" si="19"/>
        <v>0</v>
      </c>
      <c r="AJ79" s="14">
        <f t="shared" si="20"/>
        <v>0</v>
      </c>
      <c r="AK79" s="14">
        <f t="shared" si="21"/>
        <v>0</v>
      </c>
      <c r="AL79" s="14">
        <f t="shared" si="22"/>
        <v>0</v>
      </c>
      <c r="AM79" s="14">
        <f t="shared" si="23"/>
        <v>0</v>
      </c>
      <c r="AN79" s="14">
        <f t="shared" si="24"/>
        <v>0</v>
      </c>
      <c r="AO79" s="33">
        <f t="shared" si="18"/>
        <v>0</v>
      </c>
    </row>
    <row r="80" spans="1:41" ht="69.75" customHeight="1" x14ac:dyDescent="0.3">
      <c r="A80" s="72">
        <v>6.3</v>
      </c>
      <c r="B80" s="73" t="s">
        <v>105</v>
      </c>
      <c r="C80" s="74">
        <v>200</v>
      </c>
      <c r="D80" s="75">
        <v>0</v>
      </c>
      <c r="E80" s="75">
        <v>0</v>
      </c>
      <c r="F80" s="75">
        <v>0</v>
      </c>
      <c r="G80" s="75">
        <v>0</v>
      </c>
      <c r="H80" s="75">
        <v>0</v>
      </c>
      <c r="I80" s="75">
        <v>0</v>
      </c>
      <c r="J80" s="75">
        <v>0</v>
      </c>
      <c r="K80" s="75">
        <v>0</v>
      </c>
      <c r="L80" s="75">
        <v>0</v>
      </c>
      <c r="M80" s="75">
        <v>0</v>
      </c>
      <c r="N80" s="75">
        <v>0</v>
      </c>
      <c r="O80" s="75">
        <v>0</v>
      </c>
      <c r="P80" s="75">
        <v>0</v>
      </c>
      <c r="Q80" s="75">
        <v>0</v>
      </c>
      <c r="R80" s="75">
        <v>0</v>
      </c>
      <c r="S80" s="75">
        <v>0</v>
      </c>
      <c r="T80" s="75">
        <v>0</v>
      </c>
      <c r="U80" s="75">
        <v>0</v>
      </c>
      <c r="V80" s="75">
        <v>0</v>
      </c>
      <c r="W80" s="75">
        <v>0</v>
      </c>
      <c r="X80" s="75">
        <v>0</v>
      </c>
      <c r="Y80" s="75">
        <v>0</v>
      </c>
      <c r="Z80" s="75">
        <v>0</v>
      </c>
      <c r="AA80" s="75">
        <v>0</v>
      </c>
      <c r="AB80" s="75">
        <v>0</v>
      </c>
      <c r="AC80" s="75">
        <v>0</v>
      </c>
      <c r="AD80" s="75">
        <v>0</v>
      </c>
      <c r="AE80" s="75">
        <v>0</v>
      </c>
      <c r="AF80" s="75">
        <v>0</v>
      </c>
      <c r="AG80" s="75">
        <v>0</v>
      </c>
      <c r="AH80" s="14">
        <f t="shared" si="12"/>
        <v>0</v>
      </c>
      <c r="AI80" s="14">
        <f t="shared" si="19"/>
        <v>0</v>
      </c>
      <c r="AJ80" s="14">
        <f t="shared" si="20"/>
        <v>0</v>
      </c>
      <c r="AK80" s="14">
        <f t="shared" si="21"/>
        <v>0</v>
      </c>
      <c r="AL80" s="14">
        <f t="shared" si="22"/>
        <v>0</v>
      </c>
      <c r="AM80" s="14">
        <f t="shared" si="23"/>
        <v>0</v>
      </c>
      <c r="AN80" s="14">
        <f t="shared" si="24"/>
        <v>0</v>
      </c>
      <c r="AO80" s="33">
        <f t="shared" si="18"/>
        <v>0</v>
      </c>
    </row>
    <row r="81" spans="1:41" ht="69.75" customHeight="1" x14ac:dyDescent="0.3">
      <c r="A81" s="72">
        <v>6.4</v>
      </c>
      <c r="B81" s="73" t="s">
        <v>106</v>
      </c>
      <c r="C81" s="74">
        <v>201</v>
      </c>
      <c r="D81" s="75">
        <v>0</v>
      </c>
      <c r="E81" s="75">
        <v>0</v>
      </c>
      <c r="F81" s="75">
        <v>0</v>
      </c>
      <c r="G81" s="75">
        <v>0</v>
      </c>
      <c r="H81" s="75">
        <v>0</v>
      </c>
      <c r="I81" s="75">
        <v>0</v>
      </c>
      <c r="J81" s="75">
        <v>0</v>
      </c>
      <c r="K81" s="75">
        <v>0</v>
      </c>
      <c r="L81" s="75">
        <v>0</v>
      </c>
      <c r="M81" s="75">
        <v>0</v>
      </c>
      <c r="N81" s="75">
        <v>0</v>
      </c>
      <c r="O81" s="75">
        <v>0</v>
      </c>
      <c r="P81" s="75">
        <v>0</v>
      </c>
      <c r="Q81" s="75">
        <v>0</v>
      </c>
      <c r="R81" s="75">
        <v>0</v>
      </c>
      <c r="S81" s="75">
        <v>0</v>
      </c>
      <c r="T81" s="75">
        <v>0</v>
      </c>
      <c r="U81" s="75">
        <v>0</v>
      </c>
      <c r="V81" s="75">
        <v>0</v>
      </c>
      <c r="W81" s="75">
        <v>0</v>
      </c>
      <c r="X81" s="75">
        <v>0</v>
      </c>
      <c r="Y81" s="75">
        <v>0</v>
      </c>
      <c r="Z81" s="75">
        <v>0</v>
      </c>
      <c r="AA81" s="75">
        <v>0</v>
      </c>
      <c r="AB81" s="75">
        <v>0</v>
      </c>
      <c r="AC81" s="75">
        <v>0</v>
      </c>
      <c r="AD81" s="75">
        <v>0</v>
      </c>
      <c r="AE81" s="75">
        <v>0</v>
      </c>
      <c r="AF81" s="75">
        <v>0</v>
      </c>
      <c r="AG81" s="75">
        <v>0</v>
      </c>
      <c r="AH81" s="14">
        <f t="shared" si="12"/>
        <v>0</v>
      </c>
      <c r="AI81" s="14">
        <f t="shared" si="19"/>
        <v>0</v>
      </c>
      <c r="AJ81" s="14">
        <f t="shared" si="20"/>
        <v>0</v>
      </c>
      <c r="AK81" s="14">
        <f t="shared" si="21"/>
        <v>0</v>
      </c>
      <c r="AL81" s="14">
        <f t="shared" si="22"/>
        <v>0</v>
      </c>
      <c r="AM81" s="14">
        <f t="shared" si="23"/>
        <v>0</v>
      </c>
      <c r="AN81" s="14">
        <f t="shared" si="24"/>
        <v>0</v>
      </c>
      <c r="AO81" s="33">
        <f t="shared" si="18"/>
        <v>0</v>
      </c>
    </row>
    <row r="82" spans="1:41" ht="69.75" customHeight="1" x14ac:dyDescent="0.3">
      <c r="A82" s="72">
        <v>6.5</v>
      </c>
      <c r="B82" s="77" t="s">
        <v>107</v>
      </c>
      <c r="C82" s="74">
        <v>202</v>
      </c>
      <c r="D82" s="75">
        <v>0</v>
      </c>
      <c r="E82" s="75">
        <v>0</v>
      </c>
      <c r="F82" s="75">
        <v>0</v>
      </c>
      <c r="G82" s="75">
        <v>0</v>
      </c>
      <c r="H82" s="75">
        <v>0</v>
      </c>
      <c r="I82" s="75">
        <v>0</v>
      </c>
      <c r="J82" s="75">
        <v>0</v>
      </c>
      <c r="K82" s="75">
        <v>0</v>
      </c>
      <c r="L82" s="75">
        <v>0</v>
      </c>
      <c r="M82" s="75">
        <v>0</v>
      </c>
      <c r="N82" s="75">
        <v>0</v>
      </c>
      <c r="O82" s="75">
        <v>0</v>
      </c>
      <c r="P82" s="75">
        <v>0</v>
      </c>
      <c r="Q82" s="75">
        <v>0</v>
      </c>
      <c r="R82" s="75">
        <v>0</v>
      </c>
      <c r="S82" s="75">
        <v>0</v>
      </c>
      <c r="T82" s="75">
        <v>0</v>
      </c>
      <c r="U82" s="75">
        <v>0</v>
      </c>
      <c r="V82" s="75">
        <v>0</v>
      </c>
      <c r="W82" s="75">
        <v>0</v>
      </c>
      <c r="X82" s="75">
        <v>0</v>
      </c>
      <c r="Y82" s="75">
        <v>0</v>
      </c>
      <c r="Z82" s="75">
        <v>0</v>
      </c>
      <c r="AA82" s="75">
        <v>0</v>
      </c>
      <c r="AB82" s="75">
        <v>0</v>
      </c>
      <c r="AC82" s="75">
        <v>0</v>
      </c>
      <c r="AD82" s="75">
        <v>0</v>
      </c>
      <c r="AE82" s="75">
        <v>0</v>
      </c>
      <c r="AF82" s="75">
        <v>0</v>
      </c>
      <c r="AG82" s="75">
        <v>0</v>
      </c>
      <c r="AH82" s="14">
        <f t="shared" si="12"/>
        <v>0</v>
      </c>
      <c r="AI82" s="14">
        <f t="shared" si="19"/>
        <v>0</v>
      </c>
      <c r="AJ82" s="14">
        <f t="shared" si="20"/>
        <v>0</v>
      </c>
      <c r="AK82" s="14">
        <f t="shared" si="21"/>
        <v>0</v>
      </c>
      <c r="AL82" s="14">
        <f t="shared" si="22"/>
        <v>0</v>
      </c>
      <c r="AM82" s="14">
        <f t="shared" si="23"/>
        <v>0</v>
      </c>
      <c r="AN82" s="14">
        <f t="shared" si="24"/>
        <v>0</v>
      </c>
      <c r="AO82" s="33">
        <f t="shared" si="18"/>
        <v>0</v>
      </c>
    </row>
    <row r="83" spans="1:41" ht="69.75" customHeight="1" x14ac:dyDescent="0.3">
      <c r="A83" s="70">
        <v>7</v>
      </c>
      <c r="B83" s="71" t="s">
        <v>108</v>
      </c>
      <c r="C83" s="74"/>
      <c r="D83" s="33">
        <f>SUM(D84:D119)</f>
        <v>0</v>
      </c>
      <c r="E83" s="33">
        <f t="shared" ref="E83:AG83" si="27">SUM(E84:E119)</f>
        <v>0</v>
      </c>
      <c r="F83" s="33">
        <f t="shared" si="27"/>
        <v>0</v>
      </c>
      <c r="G83" s="33">
        <f t="shared" si="27"/>
        <v>0</v>
      </c>
      <c r="H83" s="33">
        <f t="shared" si="27"/>
        <v>0</v>
      </c>
      <c r="I83" s="33">
        <f t="shared" si="27"/>
        <v>0</v>
      </c>
      <c r="J83" s="33">
        <f t="shared" si="27"/>
        <v>0</v>
      </c>
      <c r="K83" s="33">
        <f t="shared" si="27"/>
        <v>0</v>
      </c>
      <c r="L83" s="33">
        <f t="shared" si="27"/>
        <v>0</v>
      </c>
      <c r="M83" s="33">
        <f t="shared" si="27"/>
        <v>0</v>
      </c>
      <c r="N83" s="33">
        <f t="shared" si="27"/>
        <v>0</v>
      </c>
      <c r="O83" s="33">
        <f t="shared" si="27"/>
        <v>0</v>
      </c>
      <c r="P83" s="33">
        <f t="shared" si="27"/>
        <v>0</v>
      </c>
      <c r="Q83" s="33">
        <f t="shared" si="27"/>
        <v>0</v>
      </c>
      <c r="R83" s="33">
        <f t="shared" si="27"/>
        <v>0</v>
      </c>
      <c r="S83" s="33">
        <f t="shared" si="27"/>
        <v>0</v>
      </c>
      <c r="T83" s="33">
        <f t="shared" si="27"/>
        <v>0</v>
      </c>
      <c r="U83" s="33">
        <f t="shared" si="27"/>
        <v>0</v>
      </c>
      <c r="V83" s="33">
        <f t="shared" si="27"/>
        <v>0</v>
      </c>
      <c r="W83" s="33">
        <f t="shared" si="27"/>
        <v>0</v>
      </c>
      <c r="X83" s="33">
        <f t="shared" si="27"/>
        <v>0</v>
      </c>
      <c r="Y83" s="33">
        <f t="shared" si="27"/>
        <v>0</v>
      </c>
      <c r="Z83" s="33">
        <f t="shared" si="27"/>
        <v>0</v>
      </c>
      <c r="AA83" s="33">
        <f t="shared" si="27"/>
        <v>0</v>
      </c>
      <c r="AB83" s="33">
        <f t="shared" si="27"/>
        <v>0</v>
      </c>
      <c r="AC83" s="33">
        <f t="shared" si="27"/>
        <v>0</v>
      </c>
      <c r="AD83" s="33">
        <f t="shared" si="27"/>
        <v>0</v>
      </c>
      <c r="AE83" s="33">
        <f t="shared" si="27"/>
        <v>0</v>
      </c>
      <c r="AF83" s="33">
        <f t="shared" si="27"/>
        <v>0</v>
      </c>
      <c r="AG83" s="33">
        <f t="shared" si="27"/>
        <v>0</v>
      </c>
      <c r="AH83" s="14">
        <f t="shared" ref="AH83:AN83" si="28">SUM(AH84:AH119)</f>
        <v>0</v>
      </c>
      <c r="AI83" s="14">
        <f t="shared" si="28"/>
        <v>0</v>
      </c>
      <c r="AJ83" s="14">
        <f t="shared" si="28"/>
        <v>0</v>
      </c>
      <c r="AK83" s="14">
        <f t="shared" si="28"/>
        <v>0</v>
      </c>
      <c r="AL83" s="14">
        <f t="shared" si="28"/>
        <v>0</v>
      </c>
      <c r="AM83" s="14">
        <f t="shared" si="28"/>
        <v>0</v>
      </c>
      <c r="AN83" s="14">
        <f t="shared" si="28"/>
        <v>0</v>
      </c>
      <c r="AO83" s="33">
        <f t="shared" si="18"/>
        <v>0</v>
      </c>
    </row>
    <row r="84" spans="1:41" ht="69.75" customHeight="1" x14ac:dyDescent="0.3">
      <c r="A84" s="72">
        <v>7.1</v>
      </c>
      <c r="B84" s="73" t="s">
        <v>109</v>
      </c>
      <c r="C84" s="74">
        <v>203</v>
      </c>
      <c r="D84" s="75">
        <v>0</v>
      </c>
      <c r="E84" s="75">
        <v>0</v>
      </c>
      <c r="F84" s="75">
        <v>0</v>
      </c>
      <c r="G84" s="75">
        <v>0</v>
      </c>
      <c r="H84" s="75">
        <v>0</v>
      </c>
      <c r="I84" s="75">
        <v>0</v>
      </c>
      <c r="J84" s="75">
        <v>0</v>
      </c>
      <c r="K84" s="75">
        <v>0</v>
      </c>
      <c r="L84" s="75">
        <v>0</v>
      </c>
      <c r="M84" s="75">
        <v>0</v>
      </c>
      <c r="N84" s="75">
        <v>0</v>
      </c>
      <c r="O84" s="75">
        <v>0</v>
      </c>
      <c r="P84" s="75">
        <v>0</v>
      </c>
      <c r="Q84" s="75">
        <v>0</v>
      </c>
      <c r="R84" s="75">
        <v>0</v>
      </c>
      <c r="S84" s="75">
        <v>0</v>
      </c>
      <c r="T84" s="75">
        <v>0</v>
      </c>
      <c r="U84" s="75">
        <v>0</v>
      </c>
      <c r="V84" s="75">
        <v>0</v>
      </c>
      <c r="W84" s="75">
        <v>0</v>
      </c>
      <c r="X84" s="75">
        <v>0</v>
      </c>
      <c r="Y84" s="75">
        <v>0</v>
      </c>
      <c r="Z84" s="75">
        <v>0</v>
      </c>
      <c r="AA84" s="75">
        <v>0</v>
      </c>
      <c r="AB84" s="75">
        <v>0</v>
      </c>
      <c r="AC84" s="75">
        <v>0</v>
      </c>
      <c r="AD84" s="75">
        <v>0</v>
      </c>
      <c r="AE84" s="75">
        <v>0</v>
      </c>
      <c r="AF84" s="75">
        <v>0</v>
      </c>
      <c r="AG84" s="75">
        <v>0</v>
      </c>
      <c r="AH84" s="14">
        <f t="shared" si="12"/>
        <v>0</v>
      </c>
      <c r="AI84" s="14">
        <f t="shared" si="19"/>
        <v>0</v>
      </c>
      <c r="AJ84" s="14">
        <f t="shared" si="20"/>
        <v>0</v>
      </c>
      <c r="AK84" s="14">
        <f t="shared" si="21"/>
        <v>0</v>
      </c>
      <c r="AL84" s="14">
        <f t="shared" si="22"/>
        <v>0</v>
      </c>
      <c r="AM84" s="14">
        <f t="shared" si="23"/>
        <v>0</v>
      </c>
      <c r="AN84" s="14">
        <f t="shared" si="24"/>
        <v>0</v>
      </c>
      <c r="AO84" s="33">
        <f t="shared" si="18"/>
        <v>0</v>
      </c>
    </row>
    <row r="85" spans="1:41" ht="69.75" customHeight="1" x14ac:dyDescent="0.3">
      <c r="A85" s="72">
        <v>7.2</v>
      </c>
      <c r="B85" s="73" t="s">
        <v>110</v>
      </c>
      <c r="C85" s="74">
        <v>204</v>
      </c>
      <c r="D85" s="75">
        <v>0</v>
      </c>
      <c r="E85" s="75">
        <v>0</v>
      </c>
      <c r="F85" s="75">
        <v>0</v>
      </c>
      <c r="G85" s="75">
        <v>0</v>
      </c>
      <c r="H85" s="75">
        <v>0</v>
      </c>
      <c r="I85" s="75">
        <v>0</v>
      </c>
      <c r="J85" s="75">
        <v>0</v>
      </c>
      <c r="K85" s="75">
        <v>0</v>
      </c>
      <c r="L85" s="75">
        <v>0</v>
      </c>
      <c r="M85" s="75">
        <v>0</v>
      </c>
      <c r="N85" s="75">
        <v>0</v>
      </c>
      <c r="O85" s="75">
        <v>0</v>
      </c>
      <c r="P85" s="75">
        <v>0</v>
      </c>
      <c r="Q85" s="75">
        <v>0</v>
      </c>
      <c r="R85" s="75">
        <v>0</v>
      </c>
      <c r="S85" s="75">
        <v>0</v>
      </c>
      <c r="T85" s="75">
        <v>0</v>
      </c>
      <c r="U85" s="75">
        <v>0</v>
      </c>
      <c r="V85" s="75">
        <v>0</v>
      </c>
      <c r="W85" s="75">
        <v>0</v>
      </c>
      <c r="X85" s="75">
        <v>0</v>
      </c>
      <c r="Y85" s="75">
        <v>0</v>
      </c>
      <c r="Z85" s="75">
        <v>0</v>
      </c>
      <c r="AA85" s="75">
        <v>0</v>
      </c>
      <c r="AB85" s="75">
        <v>0</v>
      </c>
      <c r="AC85" s="75">
        <v>0</v>
      </c>
      <c r="AD85" s="75">
        <v>0</v>
      </c>
      <c r="AE85" s="75">
        <v>0</v>
      </c>
      <c r="AF85" s="75">
        <v>0</v>
      </c>
      <c r="AG85" s="75">
        <v>0</v>
      </c>
      <c r="AH85" s="14">
        <f t="shared" si="12"/>
        <v>0</v>
      </c>
      <c r="AI85" s="14">
        <f t="shared" si="19"/>
        <v>0</v>
      </c>
      <c r="AJ85" s="14">
        <f t="shared" si="20"/>
        <v>0</v>
      </c>
      <c r="AK85" s="14">
        <f t="shared" si="21"/>
        <v>0</v>
      </c>
      <c r="AL85" s="14">
        <f t="shared" si="22"/>
        <v>0</v>
      </c>
      <c r="AM85" s="14">
        <f t="shared" si="23"/>
        <v>0</v>
      </c>
      <c r="AN85" s="14">
        <f t="shared" si="24"/>
        <v>0</v>
      </c>
      <c r="AO85" s="33">
        <f t="shared" si="18"/>
        <v>0</v>
      </c>
    </row>
    <row r="86" spans="1:41" ht="69.75" customHeight="1" x14ac:dyDescent="0.3">
      <c r="A86" s="72">
        <v>7.3</v>
      </c>
      <c r="B86" s="73" t="s">
        <v>111</v>
      </c>
      <c r="C86" s="74">
        <v>205</v>
      </c>
      <c r="D86" s="75">
        <v>0</v>
      </c>
      <c r="E86" s="75">
        <v>0</v>
      </c>
      <c r="F86" s="75">
        <v>0</v>
      </c>
      <c r="G86" s="75">
        <v>0</v>
      </c>
      <c r="H86" s="75">
        <v>0</v>
      </c>
      <c r="I86" s="75">
        <v>0</v>
      </c>
      <c r="J86" s="75">
        <v>0</v>
      </c>
      <c r="K86" s="75">
        <v>0</v>
      </c>
      <c r="L86" s="75">
        <v>0</v>
      </c>
      <c r="M86" s="75">
        <v>0</v>
      </c>
      <c r="N86" s="75">
        <v>0</v>
      </c>
      <c r="O86" s="75">
        <v>0</v>
      </c>
      <c r="P86" s="75">
        <v>0</v>
      </c>
      <c r="Q86" s="75">
        <v>0</v>
      </c>
      <c r="R86" s="75">
        <v>0</v>
      </c>
      <c r="S86" s="75">
        <v>0</v>
      </c>
      <c r="T86" s="75">
        <v>0</v>
      </c>
      <c r="U86" s="75">
        <v>0</v>
      </c>
      <c r="V86" s="75">
        <v>0</v>
      </c>
      <c r="W86" s="75">
        <v>0</v>
      </c>
      <c r="X86" s="75">
        <v>0</v>
      </c>
      <c r="Y86" s="75">
        <v>0</v>
      </c>
      <c r="Z86" s="75">
        <v>0</v>
      </c>
      <c r="AA86" s="75">
        <v>0</v>
      </c>
      <c r="AB86" s="75">
        <v>0</v>
      </c>
      <c r="AC86" s="75">
        <v>0</v>
      </c>
      <c r="AD86" s="75">
        <v>0</v>
      </c>
      <c r="AE86" s="75">
        <v>0</v>
      </c>
      <c r="AF86" s="75">
        <v>0</v>
      </c>
      <c r="AG86" s="75">
        <v>0</v>
      </c>
      <c r="AH86" s="14">
        <f t="shared" si="12"/>
        <v>0</v>
      </c>
      <c r="AI86" s="14">
        <f t="shared" si="19"/>
        <v>0</v>
      </c>
      <c r="AJ86" s="14">
        <f t="shared" si="20"/>
        <v>0</v>
      </c>
      <c r="AK86" s="14">
        <f t="shared" si="21"/>
        <v>0</v>
      </c>
      <c r="AL86" s="14">
        <f t="shared" si="22"/>
        <v>0</v>
      </c>
      <c r="AM86" s="14">
        <f t="shared" si="23"/>
        <v>0</v>
      </c>
      <c r="AN86" s="14">
        <f t="shared" si="24"/>
        <v>0</v>
      </c>
      <c r="AO86" s="33">
        <f t="shared" si="18"/>
        <v>0</v>
      </c>
    </row>
    <row r="87" spans="1:41" ht="69.75" customHeight="1" x14ac:dyDescent="0.3">
      <c r="A87" s="72">
        <v>7.4</v>
      </c>
      <c r="B87" s="73" t="s">
        <v>112</v>
      </c>
      <c r="C87" s="74">
        <v>206</v>
      </c>
      <c r="D87" s="75">
        <v>0</v>
      </c>
      <c r="E87" s="75">
        <v>0</v>
      </c>
      <c r="F87" s="75">
        <v>0</v>
      </c>
      <c r="G87" s="75">
        <v>0</v>
      </c>
      <c r="H87" s="75">
        <v>0</v>
      </c>
      <c r="I87" s="75">
        <v>0</v>
      </c>
      <c r="J87" s="75">
        <v>0</v>
      </c>
      <c r="K87" s="75">
        <v>0</v>
      </c>
      <c r="L87" s="75">
        <v>0</v>
      </c>
      <c r="M87" s="75">
        <v>0</v>
      </c>
      <c r="N87" s="75">
        <v>0</v>
      </c>
      <c r="O87" s="75">
        <v>0</v>
      </c>
      <c r="P87" s="75">
        <v>0</v>
      </c>
      <c r="Q87" s="75">
        <v>0</v>
      </c>
      <c r="R87" s="75">
        <v>0</v>
      </c>
      <c r="S87" s="75">
        <v>0</v>
      </c>
      <c r="T87" s="75">
        <v>0</v>
      </c>
      <c r="U87" s="75">
        <v>0</v>
      </c>
      <c r="V87" s="75">
        <v>0</v>
      </c>
      <c r="W87" s="75">
        <v>0</v>
      </c>
      <c r="X87" s="75">
        <v>0</v>
      </c>
      <c r="Y87" s="75">
        <v>0</v>
      </c>
      <c r="Z87" s="75">
        <v>0</v>
      </c>
      <c r="AA87" s="75">
        <v>0</v>
      </c>
      <c r="AB87" s="75">
        <v>0</v>
      </c>
      <c r="AC87" s="75">
        <v>0</v>
      </c>
      <c r="AD87" s="75">
        <v>0</v>
      </c>
      <c r="AE87" s="75">
        <v>0</v>
      </c>
      <c r="AF87" s="75">
        <v>0</v>
      </c>
      <c r="AG87" s="75">
        <v>0</v>
      </c>
      <c r="AH87" s="14">
        <f t="shared" si="12"/>
        <v>0</v>
      </c>
      <c r="AI87" s="14">
        <f t="shared" si="19"/>
        <v>0</v>
      </c>
      <c r="AJ87" s="14">
        <f t="shared" si="20"/>
        <v>0</v>
      </c>
      <c r="AK87" s="14">
        <f t="shared" si="21"/>
        <v>0</v>
      </c>
      <c r="AL87" s="14">
        <f t="shared" si="22"/>
        <v>0</v>
      </c>
      <c r="AM87" s="14">
        <f t="shared" si="23"/>
        <v>0</v>
      </c>
      <c r="AN87" s="14">
        <f t="shared" si="24"/>
        <v>0</v>
      </c>
      <c r="AO87" s="33">
        <f t="shared" si="18"/>
        <v>0</v>
      </c>
    </row>
    <row r="88" spans="1:41" ht="69.75" customHeight="1" x14ac:dyDescent="0.3">
      <c r="A88" s="72">
        <v>7.5</v>
      </c>
      <c r="B88" s="73" t="s">
        <v>113</v>
      </c>
      <c r="C88" s="74">
        <v>207</v>
      </c>
      <c r="D88" s="75">
        <v>0</v>
      </c>
      <c r="E88" s="75">
        <v>0</v>
      </c>
      <c r="F88" s="75">
        <v>0</v>
      </c>
      <c r="G88" s="75">
        <v>0</v>
      </c>
      <c r="H88" s="75">
        <v>0</v>
      </c>
      <c r="I88" s="75">
        <v>0</v>
      </c>
      <c r="J88" s="75">
        <v>0</v>
      </c>
      <c r="K88" s="75">
        <v>0</v>
      </c>
      <c r="L88" s="75">
        <v>0</v>
      </c>
      <c r="M88" s="75">
        <v>0</v>
      </c>
      <c r="N88" s="75">
        <v>0</v>
      </c>
      <c r="O88" s="75">
        <v>0</v>
      </c>
      <c r="P88" s="75">
        <v>0</v>
      </c>
      <c r="Q88" s="75">
        <v>0</v>
      </c>
      <c r="R88" s="75">
        <v>0</v>
      </c>
      <c r="S88" s="75">
        <v>0</v>
      </c>
      <c r="T88" s="75">
        <v>0</v>
      </c>
      <c r="U88" s="75">
        <v>0</v>
      </c>
      <c r="V88" s="75">
        <v>0</v>
      </c>
      <c r="W88" s="75">
        <v>0</v>
      </c>
      <c r="X88" s="75">
        <v>0</v>
      </c>
      <c r="Y88" s="75">
        <v>0</v>
      </c>
      <c r="Z88" s="75">
        <v>0</v>
      </c>
      <c r="AA88" s="75">
        <v>0</v>
      </c>
      <c r="AB88" s="75">
        <v>0</v>
      </c>
      <c r="AC88" s="75">
        <v>0</v>
      </c>
      <c r="AD88" s="75">
        <v>0</v>
      </c>
      <c r="AE88" s="75">
        <v>0</v>
      </c>
      <c r="AF88" s="75">
        <v>0</v>
      </c>
      <c r="AG88" s="75">
        <v>0</v>
      </c>
      <c r="AH88" s="14">
        <f t="shared" si="12"/>
        <v>0</v>
      </c>
      <c r="AI88" s="14">
        <f t="shared" si="19"/>
        <v>0</v>
      </c>
      <c r="AJ88" s="14">
        <f t="shared" si="20"/>
        <v>0</v>
      </c>
      <c r="AK88" s="14">
        <f t="shared" si="21"/>
        <v>0</v>
      </c>
      <c r="AL88" s="14">
        <f t="shared" si="22"/>
        <v>0</v>
      </c>
      <c r="AM88" s="14">
        <f t="shared" si="23"/>
        <v>0</v>
      </c>
      <c r="AN88" s="14">
        <f t="shared" si="24"/>
        <v>0</v>
      </c>
      <c r="AO88" s="33">
        <f t="shared" si="18"/>
        <v>0</v>
      </c>
    </row>
    <row r="89" spans="1:41" ht="69.75" customHeight="1" x14ac:dyDescent="0.3">
      <c r="A89" s="72">
        <v>7.6</v>
      </c>
      <c r="B89" s="73" t="s">
        <v>114</v>
      </c>
      <c r="C89" s="74">
        <v>208</v>
      </c>
      <c r="D89" s="75">
        <v>0</v>
      </c>
      <c r="E89" s="75">
        <v>0</v>
      </c>
      <c r="F89" s="75">
        <v>0</v>
      </c>
      <c r="G89" s="75">
        <v>0</v>
      </c>
      <c r="H89" s="75">
        <v>0</v>
      </c>
      <c r="I89" s="75">
        <v>0</v>
      </c>
      <c r="J89" s="75">
        <v>0</v>
      </c>
      <c r="K89" s="75">
        <v>0</v>
      </c>
      <c r="L89" s="75">
        <v>0</v>
      </c>
      <c r="M89" s="75">
        <v>0</v>
      </c>
      <c r="N89" s="75">
        <v>0</v>
      </c>
      <c r="O89" s="75">
        <v>0</v>
      </c>
      <c r="P89" s="75">
        <v>0</v>
      </c>
      <c r="Q89" s="75">
        <v>0</v>
      </c>
      <c r="R89" s="75">
        <v>0</v>
      </c>
      <c r="S89" s="75">
        <v>0</v>
      </c>
      <c r="T89" s="75">
        <v>0</v>
      </c>
      <c r="U89" s="75">
        <v>0</v>
      </c>
      <c r="V89" s="75">
        <v>0</v>
      </c>
      <c r="W89" s="75">
        <v>0</v>
      </c>
      <c r="X89" s="75">
        <v>0</v>
      </c>
      <c r="Y89" s="75">
        <v>0</v>
      </c>
      <c r="Z89" s="75">
        <v>0</v>
      </c>
      <c r="AA89" s="75">
        <v>0</v>
      </c>
      <c r="AB89" s="75">
        <v>0</v>
      </c>
      <c r="AC89" s="75">
        <v>0</v>
      </c>
      <c r="AD89" s="75">
        <v>0</v>
      </c>
      <c r="AE89" s="75">
        <v>0</v>
      </c>
      <c r="AF89" s="75">
        <v>0</v>
      </c>
      <c r="AG89" s="75">
        <v>0</v>
      </c>
      <c r="AH89" s="14">
        <f t="shared" si="12"/>
        <v>0</v>
      </c>
      <c r="AI89" s="14">
        <f t="shared" si="19"/>
        <v>0</v>
      </c>
      <c r="AJ89" s="14">
        <f t="shared" si="20"/>
        <v>0</v>
      </c>
      <c r="AK89" s="14">
        <f t="shared" si="21"/>
        <v>0</v>
      </c>
      <c r="AL89" s="14">
        <f t="shared" si="22"/>
        <v>0</v>
      </c>
      <c r="AM89" s="14">
        <f t="shared" si="23"/>
        <v>0</v>
      </c>
      <c r="AN89" s="14">
        <f t="shared" si="24"/>
        <v>0</v>
      </c>
      <c r="AO89" s="33">
        <f t="shared" si="18"/>
        <v>0</v>
      </c>
    </row>
    <row r="90" spans="1:41" ht="69.75" customHeight="1" x14ac:dyDescent="0.3">
      <c r="A90" s="72">
        <v>7.7</v>
      </c>
      <c r="B90" s="73" t="s">
        <v>115</v>
      </c>
      <c r="C90" s="74">
        <v>209</v>
      </c>
      <c r="D90" s="75">
        <v>0</v>
      </c>
      <c r="E90" s="75">
        <v>0</v>
      </c>
      <c r="F90" s="75">
        <v>0</v>
      </c>
      <c r="G90" s="75">
        <v>0</v>
      </c>
      <c r="H90" s="75">
        <v>0</v>
      </c>
      <c r="I90" s="75">
        <v>0</v>
      </c>
      <c r="J90" s="75">
        <v>0</v>
      </c>
      <c r="K90" s="75">
        <v>0</v>
      </c>
      <c r="L90" s="75">
        <v>0</v>
      </c>
      <c r="M90" s="75">
        <v>0</v>
      </c>
      <c r="N90" s="75">
        <v>0</v>
      </c>
      <c r="O90" s="75">
        <v>0</v>
      </c>
      <c r="P90" s="75">
        <v>0</v>
      </c>
      <c r="Q90" s="75">
        <v>0</v>
      </c>
      <c r="R90" s="75">
        <v>0</v>
      </c>
      <c r="S90" s="75">
        <v>0</v>
      </c>
      <c r="T90" s="75">
        <v>0</v>
      </c>
      <c r="U90" s="75">
        <v>0</v>
      </c>
      <c r="V90" s="75">
        <v>0</v>
      </c>
      <c r="W90" s="75">
        <v>0</v>
      </c>
      <c r="X90" s="75">
        <v>0</v>
      </c>
      <c r="Y90" s="75">
        <v>0</v>
      </c>
      <c r="Z90" s="75">
        <v>0</v>
      </c>
      <c r="AA90" s="75">
        <v>0</v>
      </c>
      <c r="AB90" s="75">
        <v>0</v>
      </c>
      <c r="AC90" s="75">
        <v>0</v>
      </c>
      <c r="AD90" s="75">
        <v>0</v>
      </c>
      <c r="AE90" s="75">
        <v>0</v>
      </c>
      <c r="AF90" s="75">
        <v>0</v>
      </c>
      <c r="AG90" s="75">
        <v>0</v>
      </c>
      <c r="AH90" s="14">
        <f t="shared" si="12"/>
        <v>0</v>
      </c>
      <c r="AI90" s="14">
        <f t="shared" si="19"/>
        <v>0</v>
      </c>
      <c r="AJ90" s="14">
        <f t="shared" si="20"/>
        <v>0</v>
      </c>
      <c r="AK90" s="14">
        <f t="shared" si="21"/>
        <v>0</v>
      </c>
      <c r="AL90" s="14">
        <f t="shared" si="22"/>
        <v>0</v>
      </c>
      <c r="AM90" s="14">
        <f t="shared" si="23"/>
        <v>0</v>
      </c>
      <c r="AN90" s="14">
        <f t="shared" si="24"/>
        <v>0</v>
      </c>
      <c r="AO90" s="33">
        <f t="shared" si="18"/>
        <v>0</v>
      </c>
    </row>
    <row r="91" spans="1:41" ht="69.75" customHeight="1" x14ac:dyDescent="0.3">
      <c r="A91" s="72">
        <v>7.8</v>
      </c>
      <c r="B91" s="73" t="s">
        <v>116</v>
      </c>
      <c r="C91" s="74">
        <v>210</v>
      </c>
      <c r="D91" s="75">
        <v>0</v>
      </c>
      <c r="E91" s="75">
        <v>0</v>
      </c>
      <c r="F91" s="75">
        <v>0</v>
      </c>
      <c r="G91" s="75">
        <v>0</v>
      </c>
      <c r="H91" s="75">
        <v>0</v>
      </c>
      <c r="I91" s="75">
        <v>0</v>
      </c>
      <c r="J91" s="75">
        <v>0</v>
      </c>
      <c r="K91" s="75">
        <v>0</v>
      </c>
      <c r="L91" s="75">
        <v>0</v>
      </c>
      <c r="M91" s="75">
        <v>0</v>
      </c>
      <c r="N91" s="75">
        <v>0</v>
      </c>
      <c r="O91" s="75">
        <v>0</v>
      </c>
      <c r="P91" s="75">
        <v>0</v>
      </c>
      <c r="Q91" s="75">
        <v>0</v>
      </c>
      <c r="R91" s="75">
        <v>0</v>
      </c>
      <c r="S91" s="75">
        <v>0</v>
      </c>
      <c r="T91" s="75">
        <v>0</v>
      </c>
      <c r="U91" s="75">
        <v>0</v>
      </c>
      <c r="V91" s="75">
        <v>0</v>
      </c>
      <c r="W91" s="75">
        <v>0</v>
      </c>
      <c r="X91" s="75">
        <v>0</v>
      </c>
      <c r="Y91" s="75">
        <v>0</v>
      </c>
      <c r="Z91" s="75">
        <v>0</v>
      </c>
      <c r="AA91" s="75">
        <v>0</v>
      </c>
      <c r="AB91" s="75">
        <v>0</v>
      </c>
      <c r="AC91" s="75">
        <v>0</v>
      </c>
      <c r="AD91" s="75">
        <v>0</v>
      </c>
      <c r="AE91" s="75">
        <v>0</v>
      </c>
      <c r="AF91" s="75">
        <v>0</v>
      </c>
      <c r="AG91" s="75">
        <v>0</v>
      </c>
      <c r="AH91" s="14">
        <f t="shared" si="12"/>
        <v>0</v>
      </c>
      <c r="AI91" s="14">
        <f t="shared" si="19"/>
        <v>0</v>
      </c>
      <c r="AJ91" s="14">
        <f t="shared" si="20"/>
        <v>0</v>
      </c>
      <c r="AK91" s="14">
        <f t="shared" si="21"/>
        <v>0</v>
      </c>
      <c r="AL91" s="14">
        <f t="shared" si="22"/>
        <v>0</v>
      </c>
      <c r="AM91" s="14">
        <f t="shared" si="23"/>
        <v>0</v>
      </c>
      <c r="AN91" s="14">
        <f t="shared" si="24"/>
        <v>0</v>
      </c>
      <c r="AO91" s="33">
        <f t="shared" si="18"/>
        <v>0</v>
      </c>
    </row>
    <row r="92" spans="1:41" ht="69.75" customHeight="1" x14ac:dyDescent="0.3">
      <c r="A92" s="72">
        <v>7.9</v>
      </c>
      <c r="B92" s="73" t="s">
        <v>117</v>
      </c>
      <c r="C92" s="74">
        <v>211</v>
      </c>
      <c r="D92" s="75">
        <v>0</v>
      </c>
      <c r="E92" s="75">
        <v>0</v>
      </c>
      <c r="F92" s="75">
        <v>0</v>
      </c>
      <c r="G92" s="75">
        <v>0</v>
      </c>
      <c r="H92" s="75">
        <v>0</v>
      </c>
      <c r="I92" s="75">
        <v>0</v>
      </c>
      <c r="J92" s="75">
        <v>0</v>
      </c>
      <c r="K92" s="75">
        <v>0</v>
      </c>
      <c r="L92" s="75">
        <v>0</v>
      </c>
      <c r="M92" s="75">
        <v>0</v>
      </c>
      <c r="N92" s="75">
        <v>0</v>
      </c>
      <c r="O92" s="75">
        <v>0</v>
      </c>
      <c r="P92" s="75">
        <v>0</v>
      </c>
      <c r="Q92" s="75">
        <v>0</v>
      </c>
      <c r="R92" s="75">
        <v>0</v>
      </c>
      <c r="S92" s="75">
        <v>0</v>
      </c>
      <c r="T92" s="75">
        <v>0</v>
      </c>
      <c r="U92" s="75">
        <v>0</v>
      </c>
      <c r="V92" s="75">
        <v>0</v>
      </c>
      <c r="W92" s="75">
        <v>0</v>
      </c>
      <c r="X92" s="75">
        <v>0</v>
      </c>
      <c r="Y92" s="75">
        <v>0</v>
      </c>
      <c r="Z92" s="75">
        <v>0</v>
      </c>
      <c r="AA92" s="75">
        <v>0</v>
      </c>
      <c r="AB92" s="75">
        <v>0</v>
      </c>
      <c r="AC92" s="75">
        <v>0</v>
      </c>
      <c r="AD92" s="75">
        <v>0</v>
      </c>
      <c r="AE92" s="75">
        <v>0</v>
      </c>
      <c r="AF92" s="75">
        <v>0</v>
      </c>
      <c r="AG92" s="75">
        <v>0</v>
      </c>
      <c r="AH92" s="14">
        <f t="shared" si="12"/>
        <v>0</v>
      </c>
      <c r="AI92" s="14">
        <f t="shared" si="19"/>
        <v>0</v>
      </c>
      <c r="AJ92" s="14">
        <f t="shared" si="20"/>
        <v>0</v>
      </c>
      <c r="AK92" s="14">
        <f t="shared" si="21"/>
        <v>0</v>
      </c>
      <c r="AL92" s="14">
        <f t="shared" si="22"/>
        <v>0</v>
      </c>
      <c r="AM92" s="14">
        <f t="shared" si="23"/>
        <v>0</v>
      </c>
      <c r="AN92" s="14">
        <f t="shared" si="24"/>
        <v>0</v>
      </c>
      <c r="AO92" s="33">
        <f t="shared" si="18"/>
        <v>0</v>
      </c>
    </row>
    <row r="93" spans="1:41" ht="69.75" customHeight="1" x14ac:dyDescent="0.3">
      <c r="A93" s="76" t="s">
        <v>118</v>
      </c>
      <c r="B93" s="73" t="s">
        <v>119</v>
      </c>
      <c r="C93" s="74">
        <v>212</v>
      </c>
      <c r="D93" s="75">
        <v>0</v>
      </c>
      <c r="E93" s="75">
        <v>0</v>
      </c>
      <c r="F93" s="75">
        <v>0</v>
      </c>
      <c r="G93" s="75">
        <v>0</v>
      </c>
      <c r="H93" s="75">
        <v>0</v>
      </c>
      <c r="I93" s="75">
        <v>0</v>
      </c>
      <c r="J93" s="75">
        <v>0</v>
      </c>
      <c r="K93" s="75">
        <v>0</v>
      </c>
      <c r="L93" s="75">
        <v>0</v>
      </c>
      <c r="M93" s="75">
        <v>0</v>
      </c>
      <c r="N93" s="75">
        <v>0</v>
      </c>
      <c r="O93" s="75">
        <v>0</v>
      </c>
      <c r="P93" s="75">
        <v>0</v>
      </c>
      <c r="Q93" s="75">
        <v>0</v>
      </c>
      <c r="R93" s="75">
        <v>0</v>
      </c>
      <c r="S93" s="75">
        <v>0</v>
      </c>
      <c r="T93" s="75">
        <v>0</v>
      </c>
      <c r="U93" s="75">
        <v>0</v>
      </c>
      <c r="V93" s="75">
        <v>0</v>
      </c>
      <c r="W93" s="75">
        <v>0</v>
      </c>
      <c r="X93" s="75">
        <v>0</v>
      </c>
      <c r="Y93" s="75">
        <v>0</v>
      </c>
      <c r="Z93" s="75">
        <v>0</v>
      </c>
      <c r="AA93" s="75">
        <v>0</v>
      </c>
      <c r="AB93" s="75">
        <v>0</v>
      </c>
      <c r="AC93" s="75">
        <v>0</v>
      </c>
      <c r="AD93" s="75">
        <v>0</v>
      </c>
      <c r="AE93" s="75">
        <v>0</v>
      </c>
      <c r="AF93" s="75">
        <v>0</v>
      </c>
      <c r="AG93" s="75">
        <v>0</v>
      </c>
      <c r="AH93" s="14">
        <f t="shared" si="12"/>
        <v>0</v>
      </c>
      <c r="AI93" s="14">
        <f t="shared" si="19"/>
        <v>0</v>
      </c>
      <c r="AJ93" s="14">
        <f t="shared" si="20"/>
        <v>0</v>
      </c>
      <c r="AK93" s="14">
        <f t="shared" si="21"/>
        <v>0</v>
      </c>
      <c r="AL93" s="14">
        <f t="shared" si="22"/>
        <v>0</v>
      </c>
      <c r="AM93" s="14">
        <f t="shared" si="23"/>
        <v>0</v>
      </c>
      <c r="AN93" s="14">
        <f t="shared" si="24"/>
        <v>0</v>
      </c>
      <c r="AO93" s="33">
        <f t="shared" si="18"/>
        <v>0</v>
      </c>
    </row>
    <row r="94" spans="1:41" ht="69.75" customHeight="1" x14ac:dyDescent="0.3">
      <c r="A94" s="72">
        <v>7.11</v>
      </c>
      <c r="B94" s="73" t="s">
        <v>120</v>
      </c>
      <c r="C94" s="74">
        <v>213</v>
      </c>
      <c r="D94" s="75">
        <v>0</v>
      </c>
      <c r="E94" s="75">
        <v>0</v>
      </c>
      <c r="F94" s="75">
        <v>0</v>
      </c>
      <c r="G94" s="75">
        <v>0</v>
      </c>
      <c r="H94" s="75">
        <v>0</v>
      </c>
      <c r="I94" s="75">
        <v>0</v>
      </c>
      <c r="J94" s="75">
        <v>0</v>
      </c>
      <c r="K94" s="75">
        <v>0</v>
      </c>
      <c r="L94" s="75">
        <v>0</v>
      </c>
      <c r="M94" s="75">
        <v>0</v>
      </c>
      <c r="N94" s="75">
        <v>0</v>
      </c>
      <c r="O94" s="75">
        <v>0</v>
      </c>
      <c r="P94" s="75">
        <v>0</v>
      </c>
      <c r="Q94" s="75">
        <v>0</v>
      </c>
      <c r="R94" s="75">
        <v>0</v>
      </c>
      <c r="S94" s="75">
        <v>0</v>
      </c>
      <c r="T94" s="75">
        <v>0</v>
      </c>
      <c r="U94" s="75">
        <v>0</v>
      </c>
      <c r="V94" s="75">
        <v>0</v>
      </c>
      <c r="W94" s="75">
        <v>0</v>
      </c>
      <c r="X94" s="75">
        <v>0</v>
      </c>
      <c r="Y94" s="75">
        <v>0</v>
      </c>
      <c r="Z94" s="75">
        <v>0</v>
      </c>
      <c r="AA94" s="75">
        <v>0</v>
      </c>
      <c r="AB94" s="75">
        <v>0</v>
      </c>
      <c r="AC94" s="75">
        <v>0</v>
      </c>
      <c r="AD94" s="75">
        <v>0</v>
      </c>
      <c r="AE94" s="75">
        <v>0</v>
      </c>
      <c r="AF94" s="75">
        <v>0</v>
      </c>
      <c r="AG94" s="75">
        <v>0</v>
      </c>
      <c r="AH94" s="14">
        <f t="shared" si="12"/>
        <v>0</v>
      </c>
      <c r="AI94" s="14">
        <f t="shared" si="19"/>
        <v>0</v>
      </c>
      <c r="AJ94" s="14">
        <f t="shared" si="20"/>
        <v>0</v>
      </c>
      <c r="AK94" s="14">
        <f t="shared" si="21"/>
        <v>0</v>
      </c>
      <c r="AL94" s="14">
        <f t="shared" si="22"/>
        <v>0</v>
      </c>
      <c r="AM94" s="14">
        <f t="shared" si="23"/>
        <v>0</v>
      </c>
      <c r="AN94" s="14">
        <f t="shared" si="24"/>
        <v>0</v>
      </c>
      <c r="AO94" s="33">
        <f t="shared" si="18"/>
        <v>0</v>
      </c>
    </row>
    <row r="95" spans="1:41" ht="69.75" customHeight="1" x14ac:dyDescent="0.3">
      <c r="A95" s="72">
        <v>7.12</v>
      </c>
      <c r="B95" s="73" t="s">
        <v>121</v>
      </c>
      <c r="C95" s="74">
        <v>214</v>
      </c>
      <c r="D95" s="75">
        <v>0</v>
      </c>
      <c r="E95" s="75">
        <v>0</v>
      </c>
      <c r="F95" s="75">
        <v>0</v>
      </c>
      <c r="G95" s="75">
        <v>0</v>
      </c>
      <c r="H95" s="75">
        <v>0</v>
      </c>
      <c r="I95" s="75">
        <v>0</v>
      </c>
      <c r="J95" s="75">
        <v>0</v>
      </c>
      <c r="K95" s="75">
        <v>0</v>
      </c>
      <c r="L95" s="75">
        <v>0</v>
      </c>
      <c r="M95" s="75">
        <v>0</v>
      </c>
      <c r="N95" s="75">
        <v>0</v>
      </c>
      <c r="O95" s="75">
        <v>0</v>
      </c>
      <c r="P95" s="75">
        <v>0</v>
      </c>
      <c r="Q95" s="75">
        <v>0</v>
      </c>
      <c r="R95" s="75">
        <v>0</v>
      </c>
      <c r="S95" s="75">
        <v>0</v>
      </c>
      <c r="T95" s="75">
        <v>0</v>
      </c>
      <c r="U95" s="75">
        <v>0</v>
      </c>
      <c r="V95" s="75">
        <v>0</v>
      </c>
      <c r="W95" s="75">
        <v>0</v>
      </c>
      <c r="X95" s="75">
        <v>0</v>
      </c>
      <c r="Y95" s="75">
        <v>0</v>
      </c>
      <c r="Z95" s="75">
        <v>0</v>
      </c>
      <c r="AA95" s="75">
        <v>0</v>
      </c>
      <c r="AB95" s="75">
        <v>0</v>
      </c>
      <c r="AC95" s="75">
        <v>0</v>
      </c>
      <c r="AD95" s="75">
        <v>0</v>
      </c>
      <c r="AE95" s="75">
        <v>0</v>
      </c>
      <c r="AF95" s="75">
        <v>0</v>
      </c>
      <c r="AG95" s="75">
        <v>0</v>
      </c>
      <c r="AH95" s="14">
        <f t="shared" ref="AH95:AH158" si="29">D95+F95</f>
        <v>0</v>
      </c>
      <c r="AI95" s="14">
        <f t="shared" si="19"/>
        <v>0</v>
      </c>
      <c r="AJ95" s="14">
        <f t="shared" si="20"/>
        <v>0</v>
      </c>
      <c r="AK95" s="14">
        <f t="shared" si="21"/>
        <v>0</v>
      </c>
      <c r="AL95" s="14">
        <f t="shared" si="22"/>
        <v>0</v>
      </c>
      <c r="AM95" s="14">
        <f t="shared" si="23"/>
        <v>0</v>
      </c>
      <c r="AN95" s="14">
        <f t="shared" si="24"/>
        <v>0</v>
      </c>
      <c r="AO95" s="33">
        <f t="shared" si="18"/>
        <v>0</v>
      </c>
    </row>
    <row r="96" spans="1:41" ht="69.75" customHeight="1" x14ac:dyDescent="0.3">
      <c r="A96" s="72">
        <v>7.13</v>
      </c>
      <c r="B96" s="73" t="s">
        <v>122</v>
      </c>
      <c r="C96" s="74">
        <v>215</v>
      </c>
      <c r="D96" s="75">
        <v>0</v>
      </c>
      <c r="E96" s="75">
        <v>0</v>
      </c>
      <c r="F96" s="75">
        <v>0</v>
      </c>
      <c r="G96" s="75">
        <v>0</v>
      </c>
      <c r="H96" s="75">
        <v>0</v>
      </c>
      <c r="I96" s="75">
        <v>0</v>
      </c>
      <c r="J96" s="75">
        <v>0</v>
      </c>
      <c r="K96" s="75">
        <v>0</v>
      </c>
      <c r="L96" s="75">
        <v>0</v>
      </c>
      <c r="M96" s="75">
        <v>0</v>
      </c>
      <c r="N96" s="75">
        <v>0</v>
      </c>
      <c r="O96" s="75">
        <v>0</v>
      </c>
      <c r="P96" s="75">
        <v>0</v>
      </c>
      <c r="Q96" s="75">
        <v>0</v>
      </c>
      <c r="R96" s="75">
        <v>0</v>
      </c>
      <c r="S96" s="75">
        <v>0</v>
      </c>
      <c r="T96" s="75">
        <v>0</v>
      </c>
      <c r="U96" s="75">
        <v>0</v>
      </c>
      <c r="V96" s="75">
        <v>0</v>
      </c>
      <c r="W96" s="75">
        <v>0</v>
      </c>
      <c r="X96" s="75">
        <v>0</v>
      </c>
      <c r="Y96" s="75">
        <v>0</v>
      </c>
      <c r="Z96" s="75">
        <v>0</v>
      </c>
      <c r="AA96" s="75">
        <v>0</v>
      </c>
      <c r="AB96" s="75">
        <v>0</v>
      </c>
      <c r="AC96" s="75">
        <v>0</v>
      </c>
      <c r="AD96" s="75">
        <v>0</v>
      </c>
      <c r="AE96" s="75">
        <v>0</v>
      </c>
      <c r="AF96" s="75">
        <v>0</v>
      </c>
      <c r="AG96" s="75">
        <v>0</v>
      </c>
      <c r="AH96" s="14">
        <f t="shared" si="29"/>
        <v>0</v>
      </c>
      <c r="AI96" s="14">
        <f t="shared" si="19"/>
        <v>0</v>
      </c>
      <c r="AJ96" s="14">
        <f t="shared" si="20"/>
        <v>0</v>
      </c>
      <c r="AK96" s="14">
        <f t="shared" si="21"/>
        <v>0</v>
      </c>
      <c r="AL96" s="14">
        <f t="shared" si="22"/>
        <v>0</v>
      </c>
      <c r="AM96" s="14">
        <f t="shared" si="23"/>
        <v>0</v>
      </c>
      <c r="AN96" s="14">
        <f t="shared" si="24"/>
        <v>0</v>
      </c>
      <c r="AO96" s="33">
        <f t="shared" si="18"/>
        <v>0</v>
      </c>
    </row>
    <row r="97" spans="1:41" ht="69.75" customHeight="1" x14ac:dyDescent="0.3">
      <c r="A97" s="72">
        <v>7.14</v>
      </c>
      <c r="B97" s="73" t="s">
        <v>123</v>
      </c>
      <c r="C97" s="74">
        <v>216</v>
      </c>
      <c r="D97" s="75">
        <v>0</v>
      </c>
      <c r="E97" s="75">
        <v>0</v>
      </c>
      <c r="F97" s="75">
        <v>0</v>
      </c>
      <c r="G97" s="75">
        <v>0</v>
      </c>
      <c r="H97" s="75">
        <v>0</v>
      </c>
      <c r="I97" s="75">
        <v>0</v>
      </c>
      <c r="J97" s="75">
        <v>0</v>
      </c>
      <c r="K97" s="75">
        <v>0</v>
      </c>
      <c r="L97" s="75">
        <v>0</v>
      </c>
      <c r="M97" s="75">
        <v>0</v>
      </c>
      <c r="N97" s="75">
        <v>0</v>
      </c>
      <c r="O97" s="75">
        <v>0</v>
      </c>
      <c r="P97" s="75">
        <v>0</v>
      </c>
      <c r="Q97" s="75">
        <v>0</v>
      </c>
      <c r="R97" s="75">
        <v>0</v>
      </c>
      <c r="S97" s="75">
        <v>0</v>
      </c>
      <c r="T97" s="75">
        <v>0</v>
      </c>
      <c r="U97" s="75">
        <v>0</v>
      </c>
      <c r="V97" s="75">
        <v>0</v>
      </c>
      <c r="W97" s="75">
        <v>0</v>
      </c>
      <c r="X97" s="75">
        <v>0</v>
      </c>
      <c r="Y97" s="75">
        <v>0</v>
      </c>
      <c r="Z97" s="75">
        <v>0</v>
      </c>
      <c r="AA97" s="75">
        <v>0</v>
      </c>
      <c r="AB97" s="75">
        <v>0</v>
      </c>
      <c r="AC97" s="75">
        <v>0</v>
      </c>
      <c r="AD97" s="75">
        <v>0</v>
      </c>
      <c r="AE97" s="75">
        <v>0</v>
      </c>
      <c r="AF97" s="75">
        <v>0</v>
      </c>
      <c r="AG97" s="75">
        <v>0</v>
      </c>
      <c r="AH97" s="14">
        <f t="shared" si="29"/>
        <v>0</v>
      </c>
      <c r="AI97" s="14">
        <f t="shared" si="19"/>
        <v>0</v>
      </c>
      <c r="AJ97" s="14">
        <f t="shared" si="20"/>
        <v>0</v>
      </c>
      <c r="AK97" s="14">
        <f t="shared" si="21"/>
        <v>0</v>
      </c>
      <c r="AL97" s="14">
        <f t="shared" si="22"/>
        <v>0</v>
      </c>
      <c r="AM97" s="14">
        <f t="shared" si="23"/>
        <v>0</v>
      </c>
      <c r="AN97" s="14">
        <f t="shared" si="24"/>
        <v>0</v>
      </c>
      <c r="AO97" s="33">
        <f t="shared" si="18"/>
        <v>0</v>
      </c>
    </row>
    <row r="98" spans="1:41" ht="69.75" customHeight="1" x14ac:dyDescent="0.3">
      <c r="A98" s="72">
        <v>7.15</v>
      </c>
      <c r="B98" s="73" t="s">
        <v>124</v>
      </c>
      <c r="C98" s="74">
        <v>217</v>
      </c>
      <c r="D98" s="75">
        <v>0</v>
      </c>
      <c r="E98" s="75">
        <v>0</v>
      </c>
      <c r="F98" s="75">
        <v>0</v>
      </c>
      <c r="G98" s="75">
        <v>0</v>
      </c>
      <c r="H98" s="75">
        <v>0</v>
      </c>
      <c r="I98" s="75">
        <v>0</v>
      </c>
      <c r="J98" s="75">
        <v>0</v>
      </c>
      <c r="K98" s="75">
        <v>0</v>
      </c>
      <c r="L98" s="75">
        <v>0</v>
      </c>
      <c r="M98" s="75">
        <v>0</v>
      </c>
      <c r="N98" s="75">
        <v>0</v>
      </c>
      <c r="O98" s="75">
        <v>0</v>
      </c>
      <c r="P98" s="75">
        <v>0</v>
      </c>
      <c r="Q98" s="75">
        <v>0</v>
      </c>
      <c r="R98" s="75">
        <v>0</v>
      </c>
      <c r="S98" s="75">
        <v>0</v>
      </c>
      <c r="T98" s="75">
        <v>0</v>
      </c>
      <c r="U98" s="75">
        <v>0</v>
      </c>
      <c r="V98" s="75">
        <v>0</v>
      </c>
      <c r="W98" s="75">
        <v>0</v>
      </c>
      <c r="X98" s="75">
        <v>0</v>
      </c>
      <c r="Y98" s="75">
        <v>0</v>
      </c>
      <c r="Z98" s="75">
        <v>0</v>
      </c>
      <c r="AA98" s="75">
        <v>0</v>
      </c>
      <c r="AB98" s="75">
        <v>0</v>
      </c>
      <c r="AC98" s="75">
        <v>0</v>
      </c>
      <c r="AD98" s="75">
        <v>0</v>
      </c>
      <c r="AE98" s="75">
        <v>0</v>
      </c>
      <c r="AF98" s="75">
        <v>0</v>
      </c>
      <c r="AG98" s="75">
        <v>0</v>
      </c>
      <c r="AH98" s="14">
        <f t="shared" si="29"/>
        <v>0</v>
      </c>
      <c r="AI98" s="14">
        <f t="shared" si="19"/>
        <v>0</v>
      </c>
      <c r="AJ98" s="14">
        <f t="shared" si="20"/>
        <v>0</v>
      </c>
      <c r="AK98" s="14">
        <f t="shared" si="21"/>
        <v>0</v>
      </c>
      <c r="AL98" s="14">
        <f t="shared" si="22"/>
        <v>0</v>
      </c>
      <c r="AM98" s="14">
        <f t="shared" si="23"/>
        <v>0</v>
      </c>
      <c r="AN98" s="14">
        <f t="shared" si="24"/>
        <v>0</v>
      </c>
      <c r="AO98" s="33">
        <f t="shared" si="18"/>
        <v>0</v>
      </c>
    </row>
    <row r="99" spans="1:41" ht="69.75" customHeight="1" x14ac:dyDescent="0.3">
      <c r="A99" s="72">
        <v>7.16</v>
      </c>
      <c r="B99" s="73" t="s">
        <v>125</v>
      </c>
      <c r="C99" s="74">
        <v>218</v>
      </c>
      <c r="D99" s="75">
        <v>0</v>
      </c>
      <c r="E99" s="75">
        <v>0</v>
      </c>
      <c r="F99" s="75">
        <v>0</v>
      </c>
      <c r="G99" s="75">
        <v>0</v>
      </c>
      <c r="H99" s="75">
        <v>0</v>
      </c>
      <c r="I99" s="75">
        <v>0</v>
      </c>
      <c r="J99" s="75">
        <v>0</v>
      </c>
      <c r="K99" s="75">
        <v>0</v>
      </c>
      <c r="L99" s="75">
        <v>0</v>
      </c>
      <c r="M99" s="75">
        <v>0</v>
      </c>
      <c r="N99" s="75">
        <v>0</v>
      </c>
      <c r="O99" s="75">
        <v>0</v>
      </c>
      <c r="P99" s="75">
        <v>0</v>
      </c>
      <c r="Q99" s="75">
        <v>0</v>
      </c>
      <c r="R99" s="75">
        <v>0</v>
      </c>
      <c r="S99" s="75">
        <v>0</v>
      </c>
      <c r="T99" s="75">
        <v>0</v>
      </c>
      <c r="U99" s="75">
        <v>0</v>
      </c>
      <c r="V99" s="75">
        <v>0</v>
      </c>
      <c r="W99" s="75">
        <v>0</v>
      </c>
      <c r="X99" s="75">
        <v>0</v>
      </c>
      <c r="Y99" s="75">
        <v>0</v>
      </c>
      <c r="Z99" s="75">
        <v>0</v>
      </c>
      <c r="AA99" s="75">
        <v>0</v>
      </c>
      <c r="AB99" s="75">
        <v>0</v>
      </c>
      <c r="AC99" s="75">
        <v>0</v>
      </c>
      <c r="AD99" s="75">
        <v>0</v>
      </c>
      <c r="AE99" s="75">
        <v>0</v>
      </c>
      <c r="AF99" s="75">
        <v>0</v>
      </c>
      <c r="AG99" s="75">
        <v>0</v>
      </c>
      <c r="AH99" s="14">
        <f t="shared" si="29"/>
        <v>0</v>
      </c>
      <c r="AI99" s="14">
        <f t="shared" si="19"/>
        <v>0</v>
      </c>
      <c r="AJ99" s="14">
        <f t="shared" si="20"/>
        <v>0</v>
      </c>
      <c r="AK99" s="14">
        <f t="shared" si="21"/>
        <v>0</v>
      </c>
      <c r="AL99" s="14">
        <f t="shared" si="22"/>
        <v>0</v>
      </c>
      <c r="AM99" s="14">
        <f t="shared" si="23"/>
        <v>0</v>
      </c>
      <c r="AN99" s="14">
        <f t="shared" si="24"/>
        <v>0</v>
      </c>
      <c r="AO99" s="33">
        <f t="shared" si="18"/>
        <v>0</v>
      </c>
    </row>
    <row r="100" spans="1:41" ht="69.75" customHeight="1" x14ac:dyDescent="0.3">
      <c r="A100" s="72">
        <v>7.17</v>
      </c>
      <c r="B100" s="73" t="s">
        <v>126</v>
      </c>
      <c r="C100" s="74">
        <v>219</v>
      </c>
      <c r="D100" s="75">
        <v>0</v>
      </c>
      <c r="E100" s="75">
        <v>0</v>
      </c>
      <c r="F100" s="75">
        <v>0</v>
      </c>
      <c r="G100" s="75">
        <v>0</v>
      </c>
      <c r="H100" s="75">
        <v>0</v>
      </c>
      <c r="I100" s="75">
        <v>0</v>
      </c>
      <c r="J100" s="75">
        <v>0</v>
      </c>
      <c r="K100" s="75">
        <v>0</v>
      </c>
      <c r="L100" s="75">
        <v>0</v>
      </c>
      <c r="M100" s="75">
        <v>0</v>
      </c>
      <c r="N100" s="75">
        <v>0</v>
      </c>
      <c r="O100" s="75">
        <v>0</v>
      </c>
      <c r="P100" s="75">
        <v>0</v>
      </c>
      <c r="Q100" s="75">
        <v>0</v>
      </c>
      <c r="R100" s="75">
        <v>0</v>
      </c>
      <c r="S100" s="75">
        <v>0</v>
      </c>
      <c r="T100" s="75">
        <v>0</v>
      </c>
      <c r="U100" s="75">
        <v>0</v>
      </c>
      <c r="V100" s="75">
        <v>0</v>
      </c>
      <c r="W100" s="75">
        <v>0</v>
      </c>
      <c r="X100" s="75">
        <v>0</v>
      </c>
      <c r="Y100" s="75">
        <v>0</v>
      </c>
      <c r="Z100" s="75">
        <v>0</v>
      </c>
      <c r="AA100" s="75">
        <v>0</v>
      </c>
      <c r="AB100" s="75">
        <v>0</v>
      </c>
      <c r="AC100" s="75">
        <v>0</v>
      </c>
      <c r="AD100" s="75">
        <v>0</v>
      </c>
      <c r="AE100" s="75">
        <v>0</v>
      </c>
      <c r="AF100" s="75">
        <v>0</v>
      </c>
      <c r="AG100" s="75">
        <v>0</v>
      </c>
      <c r="AH100" s="14">
        <f t="shared" si="29"/>
        <v>0</v>
      </c>
      <c r="AI100" s="14">
        <f t="shared" si="19"/>
        <v>0</v>
      </c>
      <c r="AJ100" s="14">
        <f t="shared" si="20"/>
        <v>0</v>
      </c>
      <c r="AK100" s="14">
        <f t="shared" si="21"/>
        <v>0</v>
      </c>
      <c r="AL100" s="14">
        <f t="shared" si="22"/>
        <v>0</v>
      </c>
      <c r="AM100" s="14">
        <f t="shared" si="23"/>
        <v>0</v>
      </c>
      <c r="AN100" s="14">
        <f t="shared" si="24"/>
        <v>0</v>
      </c>
      <c r="AO100" s="33">
        <f t="shared" si="18"/>
        <v>0</v>
      </c>
    </row>
    <row r="101" spans="1:41" ht="69.75" customHeight="1" x14ac:dyDescent="0.3">
      <c r="A101" s="72">
        <v>7.18</v>
      </c>
      <c r="B101" s="73" t="s">
        <v>127</v>
      </c>
      <c r="C101" s="74">
        <v>220</v>
      </c>
      <c r="D101" s="75">
        <v>0</v>
      </c>
      <c r="E101" s="75">
        <v>0</v>
      </c>
      <c r="F101" s="75">
        <v>0</v>
      </c>
      <c r="G101" s="75">
        <v>0</v>
      </c>
      <c r="H101" s="75">
        <v>0</v>
      </c>
      <c r="I101" s="75">
        <v>0</v>
      </c>
      <c r="J101" s="75">
        <v>0</v>
      </c>
      <c r="K101" s="75">
        <v>0</v>
      </c>
      <c r="L101" s="75">
        <v>0</v>
      </c>
      <c r="M101" s="75">
        <v>0</v>
      </c>
      <c r="N101" s="75">
        <v>0</v>
      </c>
      <c r="O101" s="75">
        <v>0</v>
      </c>
      <c r="P101" s="75">
        <v>0</v>
      </c>
      <c r="Q101" s="75">
        <v>0</v>
      </c>
      <c r="R101" s="75">
        <v>0</v>
      </c>
      <c r="S101" s="75">
        <v>0</v>
      </c>
      <c r="T101" s="75">
        <v>0</v>
      </c>
      <c r="U101" s="75">
        <v>0</v>
      </c>
      <c r="V101" s="75">
        <v>0</v>
      </c>
      <c r="W101" s="75">
        <v>0</v>
      </c>
      <c r="X101" s="75">
        <v>0</v>
      </c>
      <c r="Y101" s="75">
        <v>0</v>
      </c>
      <c r="Z101" s="75">
        <v>0</v>
      </c>
      <c r="AA101" s="75">
        <v>0</v>
      </c>
      <c r="AB101" s="75">
        <v>0</v>
      </c>
      <c r="AC101" s="75">
        <v>0</v>
      </c>
      <c r="AD101" s="75">
        <v>0</v>
      </c>
      <c r="AE101" s="75">
        <v>0</v>
      </c>
      <c r="AF101" s="75">
        <v>0</v>
      </c>
      <c r="AG101" s="75">
        <v>0</v>
      </c>
      <c r="AH101" s="14">
        <f t="shared" si="29"/>
        <v>0</v>
      </c>
      <c r="AI101" s="14">
        <f t="shared" si="19"/>
        <v>0</v>
      </c>
      <c r="AJ101" s="14">
        <f t="shared" si="20"/>
        <v>0</v>
      </c>
      <c r="AK101" s="14">
        <f t="shared" si="21"/>
        <v>0</v>
      </c>
      <c r="AL101" s="14">
        <f t="shared" si="22"/>
        <v>0</v>
      </c>
      <c r="AM101" s="14">
        <f t="shared" si="23"/>
        <v>0</v>
      </c>
      <c r="AN101" s="14">
        <f t="shared" si="24"/>
        <v>0</v>
      </c>
      <c r="AO101" s="33">
        <f t="shared" si="18"/>
        <v>0</v>
      </c>
    </row>
    <row r="102" spans="1:41" ht="69.75" customHeight="1" x14ac:dyDescent="0.3">
      <c r="A102" s="72">
        <v>7.19</v>
      </c>
      <c r="B102" s="73" t="s">
        <v>128</v>
      </c>
      <c r="C102" s="74">
        <v>221</v>
      </c>
      <c r="D102" s="75">
        <v>0</v>
      </c>
      <c r="E102" s="75">
        <v>0</v>
      </c>
      <c r="F102" s="75">
        <v>0</v>
      </c>
      <c r="G102" s="75">
        <v>0</v>
      </c>
      <c r="H102" s="75">
        <v>0</v>
      </c>
      <c r="I102" s="75">
        <v>0</v>
      </c>
      <c r="J102" s="75">
        <v>0</v>
      </c>
      <c r="K102" s="75">
        <v>0</v>
      </c>
      <c r="L102" s="75">
        <v>0</v>
      </c>
      <c r="M102" s="75">
        <v>0</v>
      </c>
      <c r="N102" s="75">
        <v>0</v>
      </c>
      <c r="O102" s="75">
        <v>0</v>
      </c>
      <c r="P102" s="75">
        <v>0</v>
      </c>
      <c r="Q102" s="75">
        <v>0</v>
      </c>
      <c r="R102" s="75">
        <v>0</v>
      </c>
      <c r="S102" s="75">
        <v>0</v>
      </c>
      <c r="T102" s="75">
        <v>0</v>
      </c>
      <c r="U102" s="75">
        <v>0</v>
      </c>
      <c r="V102" s="75">
        <v>0</v>
      </c>
      <c r="W102" s="75">
        <v>0</v>
      </c>
      <c r="X102" s="75">
        <v>0</v>
      </c>
      <c r="Y102" s="75">
        <v>0</v>
      </c>
      <c r="Z102" s="75">
        <v>0</v>
      </c>
      <c r="AA102" s="75">
        <v>0</v>
      </c>
      <c r="AB102" s="75">
        <v>0</v>
      </c>
      <c r="AC102" s="75">
        <v>0</v>
      </c>
      <c r="AD102" s="75">
        <v>0</v>
      </c>
      <c r="AE102" s="75">
        <v>0</v>
      </c>
      <c r="AF102" s="75">
        <v>0</v>
      </c>
      <c r="AG102" s="75">
        <v>0</v>
      </c>
      <c r="AH102" s="14">
        <f t="shared" si="29"/>
        <v>0</v>
      </c>
      <c r="AI102" s="14">
        <f t="shared" si="19"/>
        <v>0</v>
      </c>
      <c r="AJ102" s="14">
        <f t="shared" si="20"/>
        <v>0</v>
      </c>
      <c r="AK102" s="14">
        <f t="shared" si="21"/>
        <v>0</v>
      </c>
      <c r="AL102" s="14">
        <f t="shared" si="22"/>
        <v>0</v>
      </c>
      <c r="AM102" s="14">
        <f t="shared" si="23"/>
        <v>0</v>
      </c>
      <c r="AN102" s="14">
        <f t="shared" si="24"/>
        <v>0</v>
      </c>
      <c r="AO102" s="33">
        <f t="shared" si="18"/>
        <v>0</v>
      </c>
    </row>
    <row r="103" spans="1:41" ht="69.75" customHeight="1" x14ac:dyDescent="0.3">
      <c r="A103" s="76" t="s">
        <v>129</v>
      </c>
      <c r="B103" s="73" t="s">
        <v>130</v>
      </c>
      <c r="C103" s="74">
        <v>221.1</v>
      </c>
      <c r="D103" s="75">
        <v>0</v>
      </c>
      <c r="E103" s="75">
        <v>0</v>
      </c>
      <c r="F103" s="75">
        <v>0</v>
      </c>
      <c r="G103" s="75">
        <v>0</v>
      </c>
      <c r="H103" s="75">
        <v>0</v>
      </c>
      <c r="I103" s="75">
        <v>0</v>
      </c>
      <c r="J103" s="75">
        <v>0</v>
      </c>
      <c r="K103" s="75">
        <v>0</v>
      </c>
      <c r="L103" s="75">
        <v>0</v>
      </c>
      <c r="M103" s="75">
        <v>0</v>
      </c>
      <c r="N103" s="75">
        <v>0</v>
      </c>
      <c r="O103" s="75">
        <v>0</v>
      </c>
      <c r="P103" s="75">
        <v>0</v>
      </c>
      <c r="Q103" s="75">
        <v>0</v>
      </c>
      <c r="R103" s="75">
        <v>0</v>
      </c>
      <c r="S103" s="75">
        <v>0</v>
      </c>
      <c r="T103" s="75">
        <v>0</v>
      </c>
      <c r="U103" s="75">
        <v>0</v>
      </c>
      <c r="V103" s="75">
        <v>0</v>
      </c>
      <c r="W103" s="75">
        <v>0</v>
      </c>
      <c r="X103" s="75">
        <v>0</v>
      </c>
      <c r="Y103" s="75">
        <v>0</v>
      </c>
      <c r="Z103" s="75">
        <v>0</v>
      </c>
      <c r="AA103" s="75">
        <v>0</v>
      </c>
      <c r="AB103" s="75">
        <v>0</v>
      </c>
      <c r="AC103" s="75">
        <v>0</v>
      </c>
      <c r="AD103" s="75">
        <v>0</v>
      </c>
      <c r="AE103" s="75">
        <v>0</v>
      </c>
      <c r="AF103" s="75">
        <v>0</v>
      </c>
      <c r="AG103" s="75">
        <v>0</v>
      </c>
      <c r="AH103" s="14">
        <f t="shared" si="29"/>
        <v>0</v>
      </c>
      <c r="AI103" s="14">
        <f t="shared" si="19"/>
        <v>0</v>
      </c>
      <c r="AJ103" s="14">
        <f t="shared" si="20"/>
        <v>0</v>
      </c>
      <c r="AK103" s="14">
        <f t="shared" si="21"/>
        <v>0</v>
      </c>
      <c r="AL103" s="14">
        <f t="shared" si="22"/>
        <v>0</v>
      </c>
      <c r="AM103" s="14">
        <f t="shared" si="23"/>
        <v>0</v>
      </c>
      <c r="AN103" s="14">
        <f t="shared" si="24"/>
        <v>0</v>
      </c>
      <c r="AO103" s="33">
        <f t="shared" si="18"/>
        <v>0</v>
      </c>
    </row>
    <row r="104" spans="1:41" ht="69.75" customHeight="1" x14ac:dyDescent="0.3">
      <c r="A104" s="76" t="s">
        <v>131</v>
      </c>
      <c r="B104" s="73" t="s">
        <v>132</v>
      </c>
      <c r="C104" s="74">
        <v>222</v>
      </c>
      <c r="D104" s="75">
        <v>0</v>
      </c>
      <c r="E104" s="75">
        <v>0</v>
      </c>
      <c r="F104" s="75">
        <v>0</v>
      </c>
      <c r="G104" s="75">
        <v>0</v>
      </c>
      <c r="H104" s="75">
        <v>0</v>
      </c>
      <c r="I104" s="75">
        <v>0</v>
      </c>
      <c r="J104" s="75">
        <v>0</v>
      </c>
      <c r="K104" s="75">
        <v>0</v>
      </c>
      <c r="L104" s="75">
        <v>0</v>
      </c>
      <c r="M104" s="75">
        <v>0</v>
      </c>
      <c r="N104" s="75">
        <v>0</v>
      </c>
      <c r="O104" s="75">
        <v>0</v>
      </c>
      <c r="P104" s="75">
        <v>0</v>
      </c>
      <c r="Q104" s="75">
        <v>0</v>
      </c>
      <c r="R104" s="75">
        <v>0</v>
      </c>
      <c r="S104" s="75">
        <v>0</v>
      </c>
      <c r="T104" s="75">
        <v>0</v>
      </c>
      <c r="U104" s="75">
        <v>0</v>
      </c>
      <c r="V104" s="75">
        <v>0</v>
      </c>
      <c r="W104" s="75">
        <v>0</v>
      </c>
      <c r="X104" s="75">
        <v>0</v>
      </c>
      <c r="Y104" s="75">
        <v>0</v>
      </c>
      <c r="Z104" s="75">
        <v>0</v>
      </c>
      <c r="AA104" s="75">
        <v>0</v>
      </c>
      <c r="AB104" s="75">
        <v>0</v>
      </c>
      <c r="AC104" s="75">
        <v>0</v>
      </c>
      <c r="AD104" s="75">
        <v>0</v>
      </c>
      <c r="AE104" s="75">
        <v>0</v>
      </c>
      <c r="AF104" s="75">
        <v>0</v>
      </c>
      <c r="AG104" s="75">
        <v>0</v>
      </c>
      <c r="AH104" s="14">
        <f t="shared" si="29"/>
        <v>0</v>
      </c>
      <c r="AI104" s="14">
        <f t="shared" si="19"/>
        <v>0</v>
      </c>
      <c r="AJ104" s="14">
        <f t="shared" si="20"/>
        <v>0</v>
      </c>
      <c r="AK104" s="14">
        <f t="shared" si="21"/>
        <v>0</v>
      </c>
      <c r="AL104" s="14">
        <f t="shared" si="22"/>
        <v>0</v>
      </c>
      <c r="AM104" s="14">
        <f t="shared" si="23"/>
        <v>0</v>
      </c>
      <c r="AN104" s="14">
        <f t="shared" si="24"/>
        <v>0</v>
      </c>
      <c r="AO104" s="33">
        <f t="shared" si="18"/>
        <v>0</v>
      </c>
    </row>
    <row r="105" spans="1:41" ht="69.75" customHeight="1" x14ac:dyDescent="0.3">
      <c r="A105" s="72">
        <v>7.22</v>
      </c>
      <c r="B105" s="73" t="s">
        <v>133</v>
      </c>
      <c r="C105" s="74">
        <v>223</v>
      </c>
      <c r="D105" s="75">
        <v>0</v>
      </c>
      <c r="E105" s="75">
        <v>0</v>
      </c>
      <c r="F105" s="75">
        <v>0</v>
      </c>
      <c r="G105" s="75">
        <v>0</v>
      </c>
      <c r="H105" s="75">
        <v>0</v>
      </c>
      <c r="I105" s="75">
        <v>0</v>
      </c>
      <c r="J105" s="75">
        <v>0</v>
      </c>
      <c r="K105" s="75">
        <v>0</v>
      </c>
      <c r="L105" s="75">
        <v>0</v>
      </c>
      <c r="M105" s="75">
        <v>0</v>
      </c>
      <c r="N105" s="75">
        <v>0</v>
      </c>
      <c r="O105" s="75">
        <v>0</v>
      </c>
      <c r="P105" s="75">
        <v>0</v>
      </c>
      <c r="Q105" s="75">
        <v>0</v>
      </c>
      <c r="R105" s="75">
        <v>0</v>
      </c>
      <c r="S105" s="75">
        <v>0</v>
      </c>
      <c r="T105" s="75">
        <v>0</v>
      </c>
      <c r="U105" s="75">
        <v>0</v>
      </c>
      <c r="V105" s="75">
        <v>0</v>
      </c>
      <c r="W105" s="75">
        <v>0</v>
      </c>
      <c r="X105" s="75">
        <v>0</v>
      </c>
      <c r="Y105" s="75">
        <v>0</v>
      </c>
      <c r="Z105" s="75">
        <v>0</v>
      </c>
      <c r="AA105" s="75">
        <v>0</v>
      </c>
      <c r="AB105" s="75">
        <v>0</v>
      </c>
      <c r="AC105" s="75">
        <v>0</v>
      </c>
      <c r="AD105" s="75">
        <v>0</v>
      </c>
      <c r="AE105" s="75">
        <v>0</v>
      </c>
      <c r="AF105" s="75">
        <v>0</v>
      </c>
      <c r="AG105" s="75">
        <v>0</v>
      </c>
      <c r="AH105" s="14">
        <f t="shared" si="29"/>
        <v>0</v>
      </c>
      <c r="AI105" s="14">
        <f t="shared" si="19"/>
        <v>0</v>
      </c>
      <c r="AJ105" s="14">
        <f t="shared" si="20"/>
        <v>0</v>
      </c>
      <c r="AK105" s="14">
        <f t="shared" si="21"/>
        <v>0</v>
      </c>
      <c r="AL105" s="14">
        <f t="shared" si="22"/>
        <v>0</v>
      </c>
      <c r="AM105" s="14">
        <f t="shared" si="23"/>
        <v>0</v>
      </c>
      <c r="AN105" s="14">
        <f t="shared" si="24"/>
        <v>0</v>
      </c>
      <c r="AO105" s="33">
        <f t="shared" si="18"/>
        <v>0</v>
      </c>
    </row>
    <row r="106" spans="1:41" ht="69.75" customHeight="1" x14ac:dyDescent="0.3">
      <c r="A106" s="72">
        <v>7.23</v>
      </c>
      <c r="B106" s="73" t="s">
        <v>134</v>
      </c>
      <c r="C106" s="74">
        <v>224</v>
      </c>
      <c r="D106" s="75">
        <v>0</v>
      </c>
      <c r="E106" s="75">
        <v>0</v>
      </c>
      <c r="F106" s="75">
        <v>0</v>
      </c>
      <c r="G106" s="75">
        <v>0</v>
      </c>
      <c r="H106" s="75">
        <v>0</v>
      </c>
      <c r="I106" s="75">
        <v>0</v>
      </c>
      <c r="J106" s="75">
        <v>0</v>
      </c>
      <c r="K106" s="75">
        <v>0</v>
      </c>
      <c r="L106" s="75">
        <v>0</v>
      </c>
      <c r="M106" s="75">
        <v>0</v>
      </c>
      <c r="N106" s="75">
        <v>0</v>
      </c>
      <c r="O106" s="75">
        <v>0</v>
      </c>
      <c r="P106" s="75">
        <v>0</v>
      </c>
      <c r="Q106" s="75">
        <v>0</v>
      </c>
      <c r="R106" s="75">
        <v>0</v>
      </c>
      <c r="S106" s="75">
        <v>0</v>
      </c>
      <c r="T106" s="75">
        <v>0</v>
      </c>
      <c r="U106" s="75">
        <v>0</v>
      </c>
      <c r="V106" s="75">
        <v>0</v>
      </c>
      <c r="W106" s="75">
        <v>0</v>
      </c>
      <c r="X106" s="75">
        <v>0</v>
      </c>
      <c r="Y106" s="75">
        <v>0</v>
      </c>
      <c r="Z106" s="75">
        <v>0</v>
      </c>
      <c r="AA106" s="75">
        <v>0</v>
      </c>
      <c r="AB106" s="75">
        <v>0</v>
      </c>
      <c r="AC106" s="75">
        <v>0</v>
      </c>
      <c r="AD106" s="75">
        <v>0</v>
      </c>
      <c r="AE106" s="75">
        <v>0</v>
      </c>
      <c r="AF106" s="75">
        <v>0</v>
      </c>
      <c r="AG106" s="75">
        <v>0</v>
      </c>
      <c r="AH106" s="14">
        <f t="shared" si="29"/>
        <v>0</v>
      </c>
      <c r="AI106" s="14">
        <f t="shared" si="19"/>
        <v>0</v>
      </c>
      <c r="AJ106" s="14">
        <f t="shared" si="20"/>
        <v>0</v>
      </c>
      <c r="AK106" s="14">
        <f t="shared" si="21"/>
        <v>0</v>
      </c>
      <c r="AL106" s="14">
        <f t="shared" si="22"/>
        <v>0</v>
      </c>
      <c r="AM106" s="14">
        <f t="shared" si="23"/>
        <v>0</v>
      </c>
      <c r="AN106" s="14">
        <f t="shared" si="24"/>
        <v>0</v>
      </c>
      <c r="AO106" s="33">
        <f t="shared" si="18"/>
        <v>0</v>
      </c>
    </row>
    <row r="107" spans="1:41" ht="69.75" customHeight="1" x14ac:dyDescent="0.3">
      <c r="A107" s="72">
        <v>7.24</v>
      </c>
      <c r="B107" s="73" t="s">
        <v>135</v>
      </c>
      <c r="C107" s="74">
        <v>225</v>
      </c>
      <c r="D107" s="75">
        <v>0</v>
      </c>
      <c r="E107" s="75">
        <v>0</v>
      </c>
      <c r="F107" s="75">
        <v>0</v>
      </c>
      <c r="G107" s="75">
        <v>0</v>
      </c>
      <c r="H107" s="75">
        <v>0</v>
      </c>
      <c r="I107" s="75">
        <v>0</v>
      </c>
      <c r="J107" s="75">
        <v>0</v>
      </c>
      <c r="K107" s="75">
        <v>0</v>
      </c>
      <c r="L107" s="75">
        <v>0</v>
      </c>
      <c r="M107" s="75">
        <v>0</v>
      </c>
      <c r="N107" s="75">
        <v>0</v>
      </c>
      <c r="O107" s="75">
        <v>0</v>
      </c>
      <c r="P107" s="75">
        <v>0</v>
      </c>
      <c r="Q107" s="75">
        <v>0</v>
      </c>
      <c r="R107" s="75">
        <v>0</v>
      </c>
      <c r="S107" s="75">
        <v>0</v>
      </c>
      <c r="T107" s="75">
        <v>0</v>
      </c>
      <c r="U107" s="75">
        <v>0</v>
      </c>
      <c r="V107" s="75">
        <v>0</v>
      </c>
      <c r="W107" s="75">
        <v>0</v>
      </c>
      <c r="X107" s="75">
        <v>0</v>
      </c>
      <c r="Y107" s="75">
        <v>0</v>
      </c>
      <c r="Z107" s="75">
        <v>0</v>
      </c>
      <c r="AA107" s="75">
        <v>0</v>
      </c>
      <c r="AB107" s="75">
        <v>0</v>
      </c>
      <c r="AC107" s="75">
        <v>0</v>
      </c>
      <c r="AD107" s="75">
        <v>0</v>
      </c>
      <c r="AE107" s="75">
        <v>0</v>
      </c>
      <c r="AF107" s="75">
        <v>0</v>
      </c>
      <c r="AG107" s="75">
        <v>0</v>
      </c>
      <c r="AH107" s="14">
        <f t="shared" si="29"/>
        <v>0</v>
      </c>
      <c r="AI107" s="14">
        <f t="shared" si="19"/>
        <v>0</v>
      </c>
      <c r="AJ107" s="14">
        <f t="shared" si="20"/>
        <v>0</v>
      </c>
      <c r="AK107" s="14">
        <f t="shared" si="21"/>
        <v>0</v>
      </c>
      <c r="AL107" s="14">
        <f t="shared" si="22"/>
        <v>0</v>
      </c>
      <c r="AM107" s="14">
        <f t="shared" si="23"/>
        <v>0</v>
      </c>
      <c r="AN107" s="14">
        <f t="shared" si="24"/>
        <v>0</v>
      </c>
      <c r="AO107" s="33">
        <f t="shared" si="18"/>
        <v>0</v>
      </c>
    </row>
    <row r="108" spans="1:41" ht="69.75" customHeight="1" x14ac:dyDescent="0.3">
      <c r="A108" s="72">
        <v>7.25</v>
      </c>
      <c r="B108" s="73" t="s">
        <v>136</v>
      </c>
      <c r="C108" s="74">
        <v>226</v>
      </c>
      <c r="D108" s="75">
        <v>0</v>
      </c>
      <c r="E108" s="75">
        <v>0</v>
      </c>
      <c r="F108" s="75">
        <v>0</v>
      </c>
      <c r="G108" s="75">
        <v>0</v>
      </c>
      <c r="H108" s="75">
        <v>0</v>
      </c>
      <c r="I108" s="75">
        <v>0</v>
      </c>
      <c r="J108" s="75">
        <v>0</v>
      </c>
      <c r="K108" s="75">
        <v>0</v>
      </c>
      <c r="L108" s="75">
        <v>0</v>
      </c>
      <c r="M108" s="75">
        <v>0</v>
      </c>
      <c r="N108" s="75">
        <v>0</v>
      </c>
      <c r="O108" s="75">
        <v>0</v>
      </c>
      <c r="P108" s="75">
        <v>0</v>
      </c>
      <c r="Q108" s="75">
        <v>0</v>
      </c>
      <c r="R108" s="75">
        <v>0</v>
      </c>
      <c r="S108" s="75">
        <v>0</v>
      </c>
      <c r="T108" s="75">
        <v>0</v>
      </c>
      <c r="U108" s="75">
        <v>0</v>
      </c>
      <c r="V108" s="75">
        <v>0</v>
      </c>
      <c r="W108" s="75">
        <v>0</v>
      </c>
      <c r="X108" s="75">
        <v>0</v>
      </c>
      <c r="Y108" s="75">
        <v>0</v>
      </c>
      <c r="Z108" s="75">
        <v>0</v>
      </c>
      <c r="AA108" s="75">
        <v>0</v>
      </c>
      <c r="AB108" s="75">
        <v>0</v>
      </c>
      <c r="AC108" s="75">
        <v>0</v>
      </c>
      <c r="AD108" s="75">
        <v>0</v>
      </c>
      <c r="AE108" s="75">
        <v>0</v>
      </c>
      <c r="AF108" s="75">
        <v>0</v>
      </c>
      <c r="AG108" s="75">
        <v>0</v>
      </c>
      <c r="AH108" s="14">
        <f t="shared" si="29"/>
        <v>0</v>
      </c>
      <c r="AI108" s="14">
        <f t="shared" si="19"/>
        <v>0</v>
      </c>
      <c r="AJ108" s="14">
        <f t="shared" si="20"/>
        <v>0</v>
      </c>
      <c r="AK108" s="14">
        <f t="shared" si="21"/>
        <v>0</v>
      </c>
      <c r="AL108" s="14">
        <f t="shared" si="22"/>
        <v>0</v>
      </c>
      <c r="AM108" s="14">
        <f t="shared" si="23"/>
        <v>0</v>
      </c>
      <c r="AN108" s="14">
        <f t="shared" si="24"/>
        <v>0</v>
      </c>
      <c r="AO108" s="33">
        <f t="shared" si="18"/>
        <v>0</v>
      </c>
    </row>
    <row r="109" spans="1:41" ht="69.75" customHeight="1" x14ac:dyDescent="0.3">
      <c r="A109" s="72">
        <v>7.26</v>
      </c>
      <c r="B109" s="73" t="s">
        <v>137</v>
      </c>
      <c r="C109" s="74">
        <v>227</v>
      </c>
      <c r="D109" s="75">
        <v>0</v>
      </c>
      <c r="E109" s="75">
        <v>0</v>
      </c>
      <c r="F109" s="75">
        <v>0</v>
      </c>
      <c r="G109" s="75">
        <v>0</v>
      </c>
      <c r="H109" s="75">
        <v>0</v>
      </c>
      <c r="I109" s="75">
        <v>0</v>
      </c>
      <c r="J109" s="75">
        <v>0</v>
      </c>
      <c r="K109" s="75">
        <v>0</v>
      </c>
      <c r="L109" s="75">
        <v>0</v>
      </c>
      <c r="M109" s="75">
        <v>0</v>
      </c>
      <c r="N109" s="75">
        <v>0</v>
      </c>
      <c r="O109" s="75">
        <v>0</v>
      </c>
      <c r="P109" s="75">
        <v>0</v>
      </c>
      <c r="Q109" s="75">
        <v>0</v>
      </c>
      <c r="R109" s="75">
        <v>0</v>
      </c>
      <c r="S109" s="75">
        <v>0</v>
      </c>
      <c r="T109" s="75">
        <v>0</v>
      </c>
      <c r="U109" s="75">
        <v>0</v>
      </c>
      <c r="V109" s="75">
        <v>0</v>
      </c>
      <c r="W109" s="75">
        <v>0</v>
      </c>
      <c r="X109" s="75">
        <v>0</v>
      </c>
      <c r="Y109" s="75">
        <v>0</v>
      </c>
      <c r="Z109" s="75">
        <v>0</v>
      </c>
      <c r="AA109" s="75">
        <v>0</v>
      </c>
      <c r="AB109" s="75">
        <v>0</v>
      </c>
      <c r="AC109" s="75">
        <v>0</v>
      </c>
      <c r="AD109" s="75">
        <v>0</v>
      </c>
      <c r="AE109" s="75">
        <v>0</v>
      </c>
      <c r="AF109" s="75">
        <v>0</v>
      </c>
      <c r="AG109" s="75">
        <v>0</v>
      </c>
      <c r="AH109" s="14">
        <f t="shared" si="29"/>
        <v>0</v>
      </c>
      <c r="AI109" s="14">
        <f t="shared" si="19"/>
        <v>0</v>
      </c>
      <c r="AJ109" s="14">
        <f t="shared" si="20"/>
        <v>0</v>
      </c>
      <c r="AK109" s="14">
        <f t="shared" si="21"/>
        <v>0</v>
      </c>
      <c r="AL109" s="14">
        <f t="shared" si="22"/>
        <v>0</v>
      </c>
      <c r="AM109" s="14">
        <f t="shared" si="23"/>
        <v>0</v>
      </c>
      <c r="AN109" s="14">
        <f t="shared" si="24"/>
        <v>0</v>
      </c>
      <c r="AO109" s="33">
        <f t="shared" si="18"/>
        <v>0</v>
      </c>
    </row>
    <row r="110" spans="1:41" ht="69.75" customHeight="1" x14ac:dyDescent="0.3">
      <c r="A110" s="72">
        <v>7.27</v>
      </c>
      <c r="B110" s="73" t="s">
        <v>138</v>
      </c>
      <c r="C110" s="74">
        <v>228</v>
      </c>
      <c r="D110" s="75">
        <v>0</v>
      </c>
      <c r="E110" s="75">
        <v>0</v>
      </c>
      <c r="F110" s="75">
        <v>0</v>
      </c>
      <c r="G110" s="75">
        <v>0</v>
      </c>
      <c r="H110" s="75">
        <v>0</v>
      </c>
      <c r="I110" s="75">
        <v>0</v>
      </c>
      <c r="J110" s="75">
        <v>0</v>
      </c>
      <c r="K110" s="75">
        <v>0</v>
      </c>
      <c r="L110" s="75">
        <v>0</v>
      </c>
      <c r="M110" s="75">
        <v>0</v>
      </c>
      <c r="N110" s="75">
        <v>0</v>
      </c>
      <c r="O110" s="75">
        <v>0</v>
      </c>
      <c r="P110" s="75">
        <v>0</v>
      </c>
      <c r="Q110" s="75">
        <v>0</v>
      </c>
      <c r="R110" s="75">
        <v>0</v>
      </c>
      <c r="S110" s="75">
        <v>0</v>
      </c>
      <c r="T110" s="75">
        <v>0</v>
      </c>
      <c r="U110" s="75">
        <v>0</v>
      </c>
      <c r="V110" s="75">
        <v>0</v>
      </c>
      <c r="W110" s="75">
        <v>0</v>
      </c>
      <c r="X110" s="75">
        <v>0</v>
      </c>
      <c r="Y110" s="75">
        <v>0</v>
      </c>
      <c r="Z110" s="75">
        <v>0</v>
      </c>
      <c r="AA110" s="75">
        <v>0</v>
      </c>
      <c r="AB110" s="75">
        <v>0</v>
      </c>
      <c r="AC110" s="75">
        <v>0</v>
      </c>
      <c r="AD110" s="75">
        <v>0</v>
      </c>
      <c r="AE110" s="75">
        <v>0</v>
      </c>
      <c r="AF110" s="75">
        <v>0</v>
      </c>
      <c r="AG110" s="75">
        <v>0</v>
      </c>
      <c r="AH110" s="14">
        <f t="shared" si="29"/>
        <v>0</v>
      </c>
      <c r="AI110" s="14">
        <f t="shared" si="19"/>
        <v>0</v>
      </c>
      <c r="AJ110" s="14">
        <f t="shared" si="20"/>
        <v>0</v>
      </c>
      <c r="AK110" s="14">
        <f t="shared" si="21"/>
        <v>0</v>
      </c>
      <c r="AL110" s="14">
        <f t="shared" si="22"/>
        <v>0</v>
      </c>
      <c r="AM110" s="14">
        <f t="shared" si="23"/>
        <v>0</v>
      </c>
      <c r="AN110" s="14">
        <f t="shared" si="24"/>
        <v>0</v>
      </c>
      <c r="AO110" s="33">
        <f t="shared" si="18"/>
        <v>0</v>
      </c>
    </row>
    <row r="111" spans="1:41" ht="69.75" customHeight="1" x14ac:dyDescent="0.3">
      <c r="A111" s="72">
        <v>7.28</v>
      </c>
      <c r="B111" s="73" t="s">
        <v>139</v>
      </c>
      <c r="C111" s="74">
        <v>229</v>
      </c>
      <c r="D111" s="75">
        <v>0</v>
      </c>
      <c r="E111" s="75">
        <v>0</v>
      </c>
      <c r="F111" s="75">
        <v>0</v>
      </c>
      <c r="G111" s="75">
        <v>0</v>
      </c>
      <c r="H111" s="75">
        <v>0</v>
      </c>
      <c r="I111" s="75">
        <v>0</v>
      </c>
      <c r="J111" s="75">
        <v>0</v>
      </c>
      <c r="K111" s="75">
        <v>0</v>
      </c>
      <c r="L111" s="75">
        <v>0</v>
      </c>
      <c r="M111" s="75">
        <v>0</v>
      </c>
      <c r="N111" s="75">
        <v>0</v>
      </c>
      <c r="O111" s="75">
        <v>0</v>
      </c>
      <c r="P111" s="75">
        <v>0</v>
      </c>
      <c r="Q111" s="75">
        <v>0</v>
      </c>
      <c r="R111" s="75">
        <v>0</v>
      </c>
      <c r="S111" s="75">
        <v>0</v>
      </c>
      <c r="T111" s="75">
        <v>0</v>
      </c>
      <c r="U111" s="75">
        <v>0</v>
      </c>
      <c r="V111" s="75">
        <v>0</v>
      </c>
      <c r="W111" s="75">
        <v>0</v>
      </c>
      <c r="X111" s="75">
        <v>0</v>
      </c>
      <c r="Y111" s="75">
        <v>0</v>
      </c>
      <c r="Z111" s="75">
        <v>0</v>
      </c>
      <c r="AA111" s="75">
        <v>0</v>
      </c>
      <c r="AB111" s="75">
        <v>0</v>
      </c>
      <c r="AC111" s="75">
        <v>0</v>
      </c>
      <c r="AD111" s="75">
        <v>0</v>
      </c>
      <c r="AE111" s="75">
        <v>0</v>
      </c>
      <c r="AF111" s="75">
        <v>0</v>
      </c>
      <c r="AG111" s="75">
        <v>0</v>
      </c>
      <c r="AH111" s="14">
        <f t="shared" si="29"/>
        <v>0</v>
      </c>
      <c r="AI111" s="14">
        <f t="shared" si="19"/>
        <v>0</v>
      </c>
      <c r="AJ111" s="14">
        <f t="shared" si="20"/>
        <v>0</v>
      </c>
      <c r="AK111" s="14">
        <f t="shared" si="21"/>
        <v>0</v>
      </c>
      <c r="AL111" s="14">
        <f t="shared" si="22"/>
        <v>0</v>
      </c>
      <c r="AM111" s="14">
        <f t="shared" si="23"/>
        <v>0</v>
      </c>
      <c r="AN111" s="14">
        <f t="shared" si="24"/>
        <v>0</v>
      </c>
      <c r="AO111" s="33">
        <f t="shared" si="18"/>
        <v>0</v>
      </c>
    </row>
    <row r="112" spans="1:41" ht="69.75" customHeight="1" x14ac:dyDescent="0.3">
      <c r="A112" s="72">
        <v>7.29</v>
      </c>
      <c r="B112" s="73" t="s">
        <v>140</v>
      </c>
      <c r="C112" s="74">
        <v>230</v>
      </c>
      <c r="D112" s="75">
        <v>0</v>
      </c>
      <c r="E112" s="75">
        <v>0</v>
      </c>
      <c r="F112" s="75">
        <v>0</v>
      </c>
      <c r="G112" s="75">
        <v>0</v>
      </c>
      <c r="H112" s="75">
        <v>0</v>
      </c>
      <c r="I112" s="75">
        <v>0</v>
      </c>
      <c r="J112" s="75">
        <v>0</v>
      </c>
      <c r="K112" s="75">
        <v>0</v>
      </c>
      <c r="L112" s="75">
        <v>0</v>
      </c>
      <c r="M112" s="75">
        <v>0</v>
      </c>
      <c r="N112" s="75">
        <v>0</v>
      </c>
      <c r="O112" s="75">
        <v>0</v>
      </c>
      <c r="P112" s="75">
        <v>0</v>
      </c>
      <c r="Q112" s="75">
        <v>0</v>
      </c>
      <c r="R112" s="75">
        <v>0</v>
      </c>
      <c r="S112" s="75">
        <v>0</v>
      </c>
      <c r="T112" s="75">
        <v>0</v>
      </c>
      <c r="U112" s="75">
        <v>0</v>
      </c>
      <c r="V112" s="75">
        <v>0</v>
      </c>
      <c r="W112" s="75">
        <v>0</v>
      </c>
      <c r="X112" s="75">
        <v>0</v>
      </c>
      <c r="Y112" s="75">
        <v>0</v>
      </c>
      <c r="Z112" s="75">
        <v>0</v>
      </c>
      <c r="AA112" s="75">
        <v>0</v>
      </c>
      <c r="AB112" s="75">
        <v>0</v>
      </c>
      <c r="AC112" s="75">
        <v>0</v>
      </c>
      <c r="AD112" s="75">
        <v>0</v>
      </c>
      <c r="AE112" s="75">
        <v>0</v>
      </c>
      <c r="AF112" s="75">
        <v>0</v>
      </c>
      <c r="AG112" s="75">
        <v>0</v>
      </c>
      <c r="AH112" s="14">
        <f t="shared" si="29"/>
        <v>0</v>
      </c>
      <c r="AI112" s="14">
        <f t="shared" si="19"/>
        <v>0</v>
      </c>
      <c r="AJ112" s="14">
        <f t="shared" si="20"/>
        <v>0</v>
      </c>
      <c r="AK112" s="14">
        <f t="shared" si="21"/>
        <v>0</v>
      </c>
      <c r="AL112" s="14">
        <f t="shared" si="22"/>
        <v>0</v>
      </c>
      <c r="AM112" s="14">
        <f t="shared" si="23"/>
        <v>0</v>
      </c>
      <c r="AN112" s="14">
        <f t="shared" si="24"/>
        <v>0</v>
      </c>
      <c r="AO112" s="33">
        <f t="shared" si="18"/>
        <v>0</v>
      </c>
    </row>
    <row r="113" spans="1:41" ht="69.75" customHeight="1" x14ac:dyDescent="0.3">
      <c r="A113" s="76" t="s">
        <v>141</v>
      </c>
      <c r="B113" s="73" t="s">
        <v>142</v>
      </c>
      <c r="C113" s="74">
        <v>231</v>
      </c>
      <c r="D113" s="75">
        <v>0</v>
      </c>
      <c r="E113" s="75">
        <v>0</v>
      </c>
      <c r="F113" s="75">
        <v>0</v>
      </c>
      <c r="G113" s="75">
        <v>0</v>
      </c>
      <c r="H113" s="75">
        <v>0</v>
      </c>
      <c r="I113" s="75">
        <v>0</v>
      </c>
      <c r="J113" s="75">
        <v>0</v>
      </c>
      <c r="K113" s="75">
        <v>0</v>
      </c>
      <c r="L113" s="75">
        <v>0</v>
      </c>
      <c r="M113" s="75">
        <v>0</v>
      </c>
      <c r="N113" s="75">
        <v>0</v>
      </c>
      <c r="O113" s="75">
        <v>0</v>
      </c>
      <c r="P113" s="75">
        <v>0</v>
      </c>
      <c r="Q113" s="75">
        <v>0</v>
      </c>
      <c r="R113" s="75">
        <v>0</v>
      </c>
      <c r="S113" s="75">
        <v>0</v>
      </c>
      <c r="T113" s="75">
        <v>0</v>
      </c>
      <c r="U113" s="75">
        <v>0</v>
      </c>
      <c r="V113" s="75">
        <v>0</v>
      </c>
      <c r="W113" s="75">
        <v>0</v>
      </c>
      <c r="X113" s="75">
        <v>0</v>
      </c>
      <c r="Y113" s="75">
        <v>0</v>
      </c>
      <c r="Z113" s="75">
        <v>0</v>
      </c>
      <c r="AA113" s="75">
        <v>0</v>
      </c>
      <c r="AB113" s="75">
        <v>0</v>
      </c>
      <c r="AC113" s="75">
        <v>0</v>
      </c>
      <c r="AD113" s="75">
        <v>0</v>
      </c>
      <c r="AE113" s="75">
        <v>0</v>
      </c>
      <c r="AF113" s="75">
        <v>0</v>
      </c>
      <c r="AG113" s="75">
        <v>0</v>
      </c>
      <c r="AH113" s="14">
        <f t="shared" si="29"/>
        <v>0</v>
      </c>
      <c r="AI113" s="14">
        <f t="shared" si="19"/>
        <v>0</v>
      </c>
      <c r="AJ113" s="14">
        <f t="shared" si="20"/>
        <v>0</v>
      </c>
      <c r="AK113" s="14">
        <f t="shared" si="21"/>
        <v>0</v>
      </c>
      <c r="AL113" s="14">
        <f t="shared" si="22"/>
        <v>0</v>
      </c>
      <c r="AM113" s="14">
        <f t="shared" si="23"/>
        <v>0</v>
      </c>
      <c r="AN113" s="14">
        <f t="shared" si="24"/>
        <v>0</v>
      </c>
      <c r="AO113" s="33">
        <f t="shared" si="18"/>
        <v>0</v>
      </c>
    </row>
    <row r="114" spans="1:41" ht="69.75" customHeight="1" x14ac:dyDescent="0.3">
      <c r="A114" s="76" t="s">
        <v>143</v>
      </c>
      <c r="B114" s="73" t="s">
        <v>144</v>
      </c>
      <c r="C114" s="74">
        <v>232</v>
      </c>
      <c r="D114" s="75">
        <v>0</v>
      </c>
      <c r="E114" s="75">
        <v>0</v>
      </c>
      <c r="F114" s="75">
        <v>0</v>
      </c>
      <c r="G114" s="75">
        <v>0</v>
      </c>
      <c r="H114" s="75">
        <v>0</v>
      </c>
      <c r="I114" s="75">
        <v>0</v>
      </c>
      <c r="J114" s="75">
        <v>0</v>
      </c>
      <c r="K114" s="75">
        <v>0</v>
      </c>
      <c r="L114" s="75">
        <v>0</v>
      </c>
      <c r="M114" s="75">
        <v>0</v>
      </c>
      <c r="N114" s="75">
        <v>0</v>
      </c>
      <c r="O114" s="75">
        <v>0</v>
      </c>
      <c r="P114" s="75">
        <v>0</v>
      </c>
      <c r="Q114" s="75">
        <v>0</v>
      </c>
      <c r="R114" s="75">
        <v>0</v>
      </c>
      <c r="S114" s="75">
        <v>0</v>
      </c>
      <c r="T114" s="75">
        <v>0</v>
      </c>
      <c r="U114" s="75">
        <v>0</v>
      </c>
      <c r="V114" s="75">
        <v>0</v>
      </c>
      <c r="W114" s="75">
        <v>0</v>
      </c>
      <c r="X114" s="75">
        <v>0</v>
      </c>
      <c r="Y114" s="75">
        <v>0</v>
      </c>
      <c r="Z114" s="75">
        <v>0</v>
      </c>
      <c r="AA114" s="75">
        <v>0</v>
      </c>
      <c r="AB114" s="75">
        <v>0</v>
      </c>
      <c r="AC114" s="75">
        <v>0</v>
      </c>
      <c r="AD114" s="75">
        <v>0</v>
      </c>
      <c r="AE114" s="75">
        <v>0</v>
      </c>
      <c r="AF114" s="75">
        <v>0</v>
      </c>
      <c r="AG114" s="75">
        <v>0</v>
      </c>
      <c r="AH114" s="14">
        <f t="shared" si="29"/>
        <v>0</v>
      </c>
      <c r="AI114" s="14">
        <f t="shared" si="19"/>
        <v>0</v>
      </c>
      <c r="AJ114" s="14">
        <f t="shared" si="20"/>
        <v>0</v>
      </c>
      <c r="AK114" s="14">
        <f t="shared" si="21"/>
        <v>0</v>
      </c>
      <c r="AL114" s="14">
        <f t="shared" si="22"/>
        <v>0</v>
      </c>
      <c r="AM114" s="14">
        <f t="shared" si="23"/>
        <v>0</v>
      </c>
      <c r="AN114" s="14">
        <f t="shared" si="24"/>
        <v>0</v>
      </c>
      <c r="AO114" s="33">
        <f t="shared" si="18"/>
        <v>0</v>
      </c>
    </row>
    <row r="115" spans="1:41" ht="69.75" customHeight="1" x14ac:dyDescent="0.3">
      <c r="A115" s="72">
        <v>7.32</v>
      </c>
      <c r="B115" s="73" t="s">
        <v>145</v>
      </c>
      <c r="C115" s="74">
        <v>233</v>
      </c>
      <c r="D115" s="75">
        <v>0</v>
      </c>
      <c r="E115" s="75">
        <v>0</v>
      </c>
      <c r="F115" s="75">
        <v>0</v>
      </c>
      <c r="G115" s="75">
        <v>0</v>
      </c>
      <c r="H115" s="75">
        <v>0</v>
      </c>
      <c r="I115" s="75">
        <v>0</v>
      </c>
      <c r="J115" s="75">
        <v>0</v>
      </c>
      <c r="K115" s="75">
        <v>0</v>
      </c>
      <c r="L115" s="75">
        <v>0</v>
      </c>
      <c r="M115" s="75">
        <v>0</v>
      </c>
      <c r="N115" s="75">
        <v>0</v>
      </c>
      <c r="O115" s="75">
        <v>0</v>
      </c>
      <c r="P115" s="75">
        <v>0</v>
      </c>
      <c r="Q115" s="75">
        <v>0</v>
      </c>
      <c r="R115" s="75">
        <v>0</v>
      </c>
      <c r="S115" s="75">
        <v>0</v>
      </c>
      <c r="T115" s="75">
        <v>0</v>
      </c>
      <c r="U115" s="75">
        <v>0</v>
      </c>
      <c r="V115" s="75">
        <v>0</v>
      </c>
      <c r="W115" s="75">
        <v>0</v>
      </c>
      <c r="X115" s="75">
        <v>0</v>
      </c>
      <c r="Y115" s="75">
        <v>0</v>
      </c>
      <c r="Z115" s="75">
        <v>0</v>
      </c>
      <c r="AA115" s="75">
        <v>0</v>
      </c>
      <c r="AB115" s="75">
        <v>0</v>
      </c>
      <c r="AC115" s="75">
        <v>0</v>
      </c>
      <c r="AD115" s="75">
        <v>0</v>
      </c>
      <c r="AE115" s="75">
        <v>0</v>
      </c>
      <c r="AF115" s="75">
        <v>0</v>
      </c>
      <c r="AG115" s="75">
        <v>0</v>
      </c>
      <c r="AH115" s="14">
        <f t="shared" si="29"/>
        <v>0</v>
      </c>
      <c r="AI115" s="14">
        <f t="shared" si="19"/>
        <v>0</v>
      </c>
      <c r="AJ115" s="14">
        <f t="shared" si="20"/>
        <v>0</v>
      </c>
      <c r="AK115" s="14">
        <f t="shared" si="21"/>
        <v>0</v>
      </c>
      <c r="AL115" s="14">
        <f t="shared" si="22"/>
        <v>0</v>
      </c>
      <c r="AM115" s="14">
        <f t="shared" si="23"/>
        <v>0</v>
      </c>
      <c r="AN115" s="14">
        <f t="shared" si="24"/>
        <v>0</v>
      </c>
      <c r="AO115" s="33">
        <f t="shared" si="18"/>
        <v>0</v>
      </c>
    </row>
    <row r="116" spans="1:41" ht="69.75" customHeight="1" x14ac:dyDescent="0.3">
      <c r="A116" s="72">
        <v>7.33</v>
      </c>
      <c r="B116" s="73" t="s">
        <v>146</v>
      </c>
      <c r="C116" s="74">
        <v>234</v>
      </c>
      <c r="D116" s="75">
        <v>0</v>
      </c>
      <c r="E116" s="75">
        <v>0</v>
      </c>
      <c r="F116" s="75">
        <v>0</v>
      </c>
      <c r="G116" s="75">
        <v>0</v>
      </c>
      <c r="H116" s="75">
        <v>0</v>
      </c>
      <c r="I116" s="75">
        <v>0</v>
      </c>
      <c r="J116" s="75">
        <v>0</v>
      </c>
      <c r="K116" s="75">
        <v>0</v>
      </c>
      <c r="L116" s="75">
        <v>0</v>
      </c>
      <c r="M116" s="75">
        <v>0</v>
      </c>
      <c r="N116" s="75">
        <v>0</v>
      </c>
      <c r="O116" s="75">
        <v>0</v>
      </c>
      <c r="P116" s="75">
        <v>0</v>
      </c>
      <c r="Q116" s="75">
        <v>0</v>
      </c>
      <c r="R116" s="75">
        <v>0</v>
      </c>
      <c r="S116" s="75">
        <v>0</v>
      </c>
      <c r="T116" s="75">
        <v>0</v>
      </c>
      <c r="U116" s="75">
        <v>0</v>
      </c>
      <c r="V116" s="75">
        <v>0</v>
      </c>
      <c r="W116" s="75">
        <v>0</v>
      </c>
      <c r="X116" s="75">
        <v>0</v>
      </c>
      <c r="Y116" s="75">
        <v>0</v>
      </c>
      <c r="Z116" s="75">
        <v>0</v>
      </c>
      <c r="AA116" s="75">
        <v>0</v>
      </c>
      <c r="AB116" s="75">
        <v>0</v>
      </c>
      <c r="AC116" s="75">
        <v>0</v>
      </c>
      <c r="AD116" s="75">
        <v>0</v>
      </c>
      <c r="AE116" s="75">
        <v>0</v>
      </c>
      <c r="AF116" s="75">
        <v>0</v>
      </c>
      <c r="AG116" s="75">
        <v>0</v>
      </c>
      <c r="AH116" s="14">
        <f t="shared" si="29"/>
        <v>0</v>
      </c>
      <c r="AI116" s="14">
        <f t="shared" si="19"/>
        <v>0</v>
      </c>
      <c r="AJ116" s="14">
        <f t="shared" si="20"/>
        <v>0</v>
      </c>
      <c r="AK116" s="14">
        <f t="shared" si="21"/>
        <v>0</v>
      </c>
      <c r="AL116" s="14">
        <f t="shared" si="22"/>
        <v>0</v>
      </c>
      <c r="AM116" s="14">
        <f t="shared" si="23"/>
        <v>0</v>
      </c>
      <c r="AN116" s="14">
        <f t="shared" si="24"/>
        <v>0</v>
      </c>
      <c r="AO116" s="33">
        <f t="shared" si="18"/>
        <v>0</v>
      </c>
    </row>
    <row r="117" spans="1:41" ht="69.75" customHeight="1" x14ac:dyDescent="0.3">
      <c r="A117" s="72">
        <v>7.34</v>
      </c>
      <c r="B117" s="73" t="s">
        <v>147</v>
      </c>
      <c r="C117" s="74">
        <v>235</v>
      </c>
      <c r="D117" s="75">
        <v>0</v>
      </c>
      <c r="E117" s="75">
        <v>0</v>
      </c>
      <c r="F117" s="75">
        <v>0</v>
      </c>
      <c r="G117" s="75">
        <v>0</v>
      </c>
      <c r="H117" s="75">
        <v>0</v>
      </c>
      <c r="I117" s="75">
        <v>0</v>
      </c>
      <c r="J117" s="75">
        <v>0</v>
      </c>
      <c r="K117" s="75">
        <v>0</v>
      </c>
      <c r="L117" s="75">
        <v>0</v>
      </c>
      <c r="M117" s="75">
        <v>0</v>
      </c>
      <c r="N117" s="75">
        <v>0</v>
      </c>
      <c r="O117" s="75">
        <v>0</v>
      </c>
      <c r="P117" s="75">
        <v>0</v>
      </c>
      <c r="Q117" s="75">
        <v>0</v>
      </c>
      <c r="R117" s="75">
        <v>0</v>
      </c>
      <c r="S117" s="75">
        <v>0</v>
      </c>
      <c r="T117" s="75">
        <v>0</v>
      </c>
      <c r="U117" s="75">
        <v>0</v>
      </c>
      <c r="V117" s="75">
        <v>0</v>
      </c>
      <c r="W117" s="75">
        <v>0</v>
      </c>
      <c r="X117" s="75">
        <v>0</v>
      </c>
      <c r="Y117" s="75">
        <v>0</v>
      </c>
      <c r="Z117" s="75">
        <v>0</v>
      </c>
      <c r="AA117" s="75">
        <v>0</v>
      </c>
      <c r="AB117" s="75">
        <v>0</v>
      </c>
      <c r="AC117" s="75">
        <v>0</v>
      </c>
      <c r="AD117" s="75">
        <v>0</v>
      </c>
      <c r="AE117" s="75">
        <v>0</v>
      </c>
      <c r="AF117" s="75">
        <v>0</v>
      </c>
      <c r="AG117" s="75">
        <v>0</v>
      </c>
      <c r="AH117" s="14">
        <f t="shared" si="29"/>
        <v>0</v>
      </c>
      <c r="AI117" s="14">
        <f t="shared" si="19"/>
        <v>0</v>
      </c>
      <c r="AJ117" s="14">
        <f t="shared" si="20"/>
        <v>0</v>
      </c>
      <c r="AK117" s="14">
        <f t="shared" si="21"/>
        <v>0</v>
      </c>
      <c r="AL117" s="14">
        <f t="shared" si="22"/>
        <v>0</v>
      </c>
      <c r="AM117" s="14">
        <f t="shared" si="23"/>
        <v>0</v>
      </c>
      <c r="AN117" s="14">
        <f t="shared" si="24"/>
        <v>0</v>
      </c>
      <c r="AO117" s="33">
        <f t="shared" si="18"/>
        <v>0</v>
      </c>
    </row>
    <row r="118" spans="1:41" ht="69.75" customHeight="1" x14ac:dyDescent="0.3">
      <c r="A118" s="72">
        <v>7.35</v>
      </c>
      <c r="B118" s="73" t="s">
        <v>148</v>
      </c>
      <c r="C118" s="74">
        <v>236</v>
      </c>
      <c r="D118" s="75">
        <v>0</v>
      </c>
      <c r="E118" s="75">
        <v>0</v>
      </c>
      <c r="F118" s="75">
        <v>0</v>
      </c>
      <c r="G118" s="75">
        <v>0</v>
      </c>
      <c r="H118" s="75">
        <v>0</v>
      </c>
      <c r="I118" s="75">
        <v>0</v>
      </c>
      <c r="J118" s="75">
        <v>0</v>
      </c>
      <c r="K118" s="75">
        <v>0</v>
      </c>
      <c r="L118" s="75">
        <v>0</v>
      </c>
      <c r="M118" s="75">
        <v>0</v>
      </c>
      <c r="N118" s="75">
        <v>0</v>
      </c>
      <c r="O118" s="75">
        <v>0</v>
      </c>
      <c r="P118" s="75">
        <v>0</v>
      </c>
      <c r="Q118" s="75">
        <v>0</v>
      </c>
      <c r="R118" s="75">
        <v>0</v>
      </c>
      <c r="S118" s="75">
        <v>0</v>
      </c>
      <c r="T118" s="75">
        <v>0</v>
      </c>
      <c r="U118" s="75">
        <v>0</v>
      </c>
      <c r="V118" s="75">
        <v>0</v>
      </c>
      <c r="W118" s="75">
        <v>0</v>
      </c>
      <c r="X118" s="75">
        <v>0</v>
      </c>
      <c r="Y118" s="75">
        <v>0</v>
      </c>
      <c r="Z118" s="75">
        <v>0</v>
      </c>
      <c r="AA118" s="75">
        <v>0</v>
      </c>
      <c r="AB118" s="75">
        <v>0</v>
      </c>
      <c r="AC118" s="75">
        <v>0</v>
      </c>
      <c r="AD118" s="75">
        <v>0</v>
      </c>
      <c r="AE118" s="75">
        <v>0</v>
      </c>
      <c r="AF118" s="75">
        <v>0</v>
      </c>
      <c r="AG118" s="75">
        <v>0</v>
      </c>
      <c r="AH118" s="14">
        <f t="shared" si="29"/>
        <v>0</v>
      </c>
      <c r="AI118" s="14">
        <f t="shared" si="19"/>
        <v>0</v>
      </c>
      <c r="AJ118" s="14">
        <f t="shared" si="20"/>
        <v>0</v>
      </c>
      <c r="AK118" s="14">
        <f t="shared" si="21"/>
        <v>0</v>
      </c>
      <c r="AL118" s="14">
        <f t="shared" si="22"/>
        <v>0</v>
      </c>
      <c r="AM118" s="14">
        <f t="shared" si="23"/>
        <v>0</v>
      </c>
      <c r="AN118" s="14">
        <f t="shared" si="24"/>
        <v>0</v>
      </c>
      <c r="AO118" s="33">
        <f t="shared" si="18"/>
        <v>0</v>
      </c>
    </row>
    <row r="119" spans="1:41" ht="69.75" customHeight="1" x14ac:dyDescent="0.3">
      <c r="A119" s="72">
        <v>7.36</v>
      </c>
      <c r="B119" s="73" t="s">
        <v>149</v>
      </c>
      <c r="C119" s="74">
        <v>237</v>
      </c>
      <c r="D119" s="75">
        <v>0</v>
      </c>
      <c r="E119" s="75">
        <v>0</v>
      </c>
      <c r="F119" s="75">
        <v>0</v>
      </c>
      <c r="G119" s="75">
        <v>0</v>
      </c>
      <c r="H119" s="75">
        <v>0</v>
      </c>
      <c r="I119" s="75">
        <v>0</v>
      </c>
      <c r="J119" s="75">
        <v>0</v>
      </c>
      <c r="K119" s="75">
        <v>0</v>
      </c>
      <c r="L119" s="75">
        <v>0</v>
      </c>
      <c r="M119" s="75">
        <v>0</v>
      </c>
      <c r="N119" s="75">
        <v>0</v>
      </c>
      <c r="O119" s="75">
        <v>0</v>
      </c>
      <c r="P119" s="75">
        <v>0</v>
      </c>
      <c r="Q119" s="75">
        <v>0</v>
      </c>
      <c r="R119" s="75">
        <v>0</v>
      </c>
      <c r="S119" s="75">
        <v>0</v>
      </c>
      <c r="T119" s="75">
        <v>0</v>
      </c>
      <c r="U119" s="75">
        <v>0</v>
      </c>
      <c r="V119" s="75">
        <v>0</v>
      </c>
      <c r="W119" s="75">
        <v>0</v>
      </c>
      <c r="X119" s="75">
        <v>0</v>
      </c>
      <c r="Y119" s="75">
        <v>0</v>
      </c>
      <c r="Z119" s="75">
        <v>0</v>
      </c>
      <c r="AA119" s="75">
        <v>0</v>
      </c>
      <c r="AB119" s="75">
        <v>0</v>
      </c>
      <c r="AC119" s="75">
        <v>0</v>
      </c>
      <c r="AD119" s="75">
        <v>0</v>
      </c>
      <c r="AE119" s="75">
        <v>0</v>
      </c>
      <c r="AF119" s="75">
        <v>0</v>
      </c>
      <c r="AG119" s="75">
        <v>0</v>
      </c>
      <c r="AH119" s="14">
        <f t="shared" si="29"/>
        <v>0</v>
      </c>
      <c r="AI119" s="14">
        <f t="shared" si="19"/>
        <v>0</v>
      </c>
      <c r="AJ119" s="14">
        <f t="shared" si="20"/>
        <v>0</v>
      </c>
      <c r="AK119" s="14">
        <f t="shared" si="21"/>
        <v>0</v>
      </c>
      <c r="AL119" s="14">
        <f t="shared" si="22"/>
        <v>0</v>
      </c>
      <c r="AM119" s="14">
        <f t="shared" si="23"/>
        <v>0</v>
      </c>
      <c r="AN119" s="14">
        <f t="shared" si="24"/>
        <v>0</v>
      </c>
      <c r="AO119" s="33">
        <f t="shared" si="18"/>
        <v>0</v>
      </c>
    </row>
    <row r="120" spans="1:41" ht="69.75" customHeight="1" x14ac:dyDescent="0.3">
      <c r="A120" s="70">
        <v>8</v>
      </c>
      <c r="B120" s="71" t="s">
        <v>150</v>
      </c>
      <c r="C120" s="74"/>
      <c r="D120" s="33">
        <f>SUM(D121:D134)</f>
        <v>0</v>
      </c>
      <c r="E120" s="33">
        <f t="shared" ref="E120:AG120" si="30">SUM(E121:E134)</f>
        <v>0</v>
      </c>
      <c r="F120" s="33">
        <f t="shared" si="30"/>
        <v>0</v>
      </c>
      <c r="G120" s="33">
        <f t="shared" si="30"/>
        <v>0</v>
      </c>
      <c r="H120" s="33">
        <f t="shared" si="30"/>
        <v>0</v>
      </c>
      <c r="I120" s="33">
        <f t="shared" si="30"/>
        <v>0</v>
      </c>
      <c r="J120" s="33">
        <f t="shared" si="30"/>
        <v>0</v>
      </c>
      <c r="K120" s="33">
        <f t="shared" si="30"/>
        <v>0</v>
      </c>
      <c r="L120" s="33">
        <f t="shared" si="30"/>
        <v>0</v>
      </c>
      <c r="M120" s="33">
        <f t="shared" si="30"/>
        <v>0</v>
      </c>
      <c r="N120" s="33">
        <f t="shared" si="30"/>
        <v>0</v>
      </c>
      <c r="O120" s="33">
        <f t="shared" si="30"/>
        <v>0</v>
      </c>
      <c r="P120" s="33">
        <f t="shared" si="30"/>
        <v>0</v>
      </c>
      <c r="Q120" s="33">
        <f t="shared" si="30"/>
        <v>0</v>
      </c>
      <c r="R120" s="33">
        <f t="shared" si="30"/>
        <v>0</v>
      </c>
      <c r="S120" s="33">
        <f t="shared" si="30"/>
        <v>0</v>
      </c>
      <c r="T120" s="33">
        <f t="shared" si="30"/>
        <v>0</v>
      </c>
      <c r="U120" s="33">
        <f t="shared" si="30"/>
        <v>0</v>
      </c>
      <c r="V120" s="33">
        <f t="shared" si="30"/>
        <v>0</v>
      </c>
      <c r="W120" s="33">
        <f t="shared" si="30"/>
        <v>0</v>
      </c>
      <c r="X120" s="33">
        <f t="shared" si="30"/>
        <v>0</v>
      </c>
      <c r="Y120" s="33">
        <f t="shared" si="30"/>
        <v>0</v>
      </c>
      <c r="Z120" s="33">
        <f t="shared" si="30"/>
        <v>0</v>
      </c>
      <c r="AA120" s="33">
        <f t="shared" si="30"/>
        <v>0</v>
      </c>
      <c r="AB120" s="33">
        <f t="shared" si="30"/>
        <v>0</v>
      </c>
      <c r="AC120" s="33">
        <f t="shared" si="30"/>
        <v>0</v>
      </c>
      <c r="AD120" s="33">
        <f t="shared" si="30"/>
        <v>0</v>
      </c>
      <c r="AE120" s="33">
        <f t="shared" si="30"/>
        <v>0</v>
      </c>
      <c r="AF120" s="33">
        <f t="shared" si="30"/>
        <v>0</v>
      </c>
      <c r="AG120" s="33">
        <f t="shared" si="30"/>
        <v>0</v>
      </c>
      <c r="AH120" s="14">
        <f t="shared" ref="AH120:AN120" si="31">SUM(AH121:AH134)</f>
        <v>0</v>
      </c>
      <c r="AI120" s="14">
        <f t="shared" si="31"/>
        <v>0</v>
      </c>
      <c r="AJ120" s="14">
        <f t="shared" si="31"/>
        <v>0</v>
      </c>
      <c r="AK120" s="14">
        <f t="shared" si="31"/>
        <v>0</v>
      </c>
      <c r="AL120" s="14">
        <f t="shared" si="31"/>
        <v>0</v>
      </c>
      <c r="AM120" s="14">
        <f t="shared" si="31"/>
        <v>0</v>
      </c>
      <c r="AN120" s="14">
        <f t="shared" si="31"/>
        <v>0</v>
      </c>
      <c r="AO120" s="33">
        <f t="shared" si="18"/>
        <v>0</v>
      </c>
    </row>
    <row r="121" spans="1:41" ht="69.75" customHeight="1" x14ac:dyDescent="0.3">
      <c r="A121" s="72">
        <v>8.1</v>
      </c>
      <c r="B121" s="73" t="s">
        <v>151</v>
      </c>
      <c r="C121" s="74">
        <v>238</v>
      </c>
      <c r="D121" s="75">
        <v>0</v>
      </c>
      <c r="E121" s="75">
        <v>0</v>
      </c>
      <c r="F121" s="75">
        <v>0</v>
      </c>
      <c r="G121" s="75">
        <v>0</v>
      </c>
      <c r="H121" s="75">
        <v>0</v>
      </c>
      <c r="I121" s="75">
        <v>0</v>
      </c>
      <c r="J121" s="75">
        <v>0</v>
      </c>
      <c r="K121" s="75">
        <v>0</v>
      </c>
      <c r="L121" s="75">
        <v>0</v>
      </c>
      <c r="M121" s="75">
        <v>0</v>
      </c>
      <c r="N121" s="75">
        <v>0</v>
      </c>
      <c r="O121" s="75">
        <v>0</v>
      </c>
      <c r="P121" s="75">
        <v>0</v>
      </c>
      <c r="Q121" s="75">
        <v>0</v>
      </c>
      <c r="R121" s="75">
        <v>0</v>
      </c>
      <c r="S121" s="75">
        <v>0</v>
      </c>
      <c r="T121" s="75">
        <v>0</v>
      </c>
      <c r="U121" s="75">
        <v>0</v>
      </c>
      <c r="V121" s="75">
        <v>0</v>
      </c>
      <c r="W121" s="75">
        <v>0</v>
      </c>
      <c r="X121" s="75">
        <v>0</v>
      </c>
      <c r="Y121" s="75">
        <v>0</v>
      </c>
      <c r="Z121" s="75">
        <v>0</v>
      </c>
      <c r="AA121" s="75">
        <v>0</v>
      </c>
      <c r="AB121" s="75">
        <v>0</v>
      </c>
      <c r="AC121" s="75">
        <v>0</v>
      </c>
      <c r="AD121" s="75">
        <v>0</v>
      </c>
      <c r="AE121" s="75">
        <v>0</v>
      </c>
      <c r="AF121" s="75">
        <v>0</v>
      </c>
      <c r="AG121" s="75">
        <v>0</v>
      </c>
      <c r="AH121" s="14">
        <f t="shared" si="29"/>
        <v>0</v>
      </c>
      <c r="AI121" s="14">
        <f t="shared" si="19"/>
        <v>0</v>
      </c>
      <c r="AJ121" s="14">
        <f t="shared" si="20"/>
        <v>0</v>
      </c>
      <c r="AK121" s="14">
        <f t="shared" si="21"/>
        <v>0</v>
      </c>
      <c r="AL121" s="14">
        <f t="shared" si="22"/>
        <v>0</v>
      </c>
      <c r="AM121" s="14">
        <f t="shared" si="23"/>
        <v>0</v>
      </c>
      <c r="AN121" s="14">
        <f t="shared" si="24"/>
        <v>0</v>
      </c>
      <c r="AO121" s="33">
        <f t="shared" si="18"/>
        <v>0</v>
      </c>
    </row>
    <row r="122" spans="1:41" ht="69.75" customHeight="1" x14ac:dyDescent="0.3">
      <c r="A122" s="72">
        <v>8.1999999999999993</v>
      </c>
      <c r="B122" s="73" t="s">
        <v>152</v>
      </c>
      <c r="C122" s="74">
        <v>239</v>
      </c>
      <c r="D122" s="75">
        <v>0</v>
      </c>
      <c r="E122" s="75">
        <v>0</v>
      </c>
      <c r="F122" s="75">
        <v>0</v>
      </c>
      <c r="G122" s="75">
        <v>0</v>
      </c>
      <c r="H122" s="75">
        <v>0</v>
      </c>
      <c r="I122" s="75">
        <v>0</v>
      </c>
      <c r="J122" s="75">
        <v>0</v>
      </c>
      <c r="K122" s="75">
        <v>0</v>
      </c>
      <c r="L122" s="75">
        <v>0</v>
      </c>
      <c r="M122" s="75">
        <v>0</v>
      </c>
      <c r="N122" s="75">
        <v>0</v>
      </c>
      <c r="O122" s="75">
        <v>0</v>
      </c>
      <c r="P122" s="75">
        <v>0</v>
      </c>
      <c r="Q122" s="75">
        <v>0</v>
      </c>
      <c r="R122" s="75">
        <v>0</v>
      </c>
      <c r="S122" s="75">
        <v>0</v>
      </c>
      <c r="T122" s="75">
        <v>0</v>
      </c>
      <c r="U122" s="75">
        <v>0</v>
      </c>
      <c r="V122" s="75">
        <v>0</v>
      </c>
      <c r="W122" s="75">
        <v>0</v>
      </c>
      <c r="X122" s="75">
        <v>0</v>
      </c>
      <c r="Y122" s="75">
        <v>0</v>
      </c>
      <c r="Z122" s="75">
        <v>0</v>
      </c>
      <c r="AA122" s="75">
        <v>0</v>
      </c>
      <c r="AB122" s="75">
        <v>0</v>
      </c>
      <c r="AC122" s="75">
        <v>0</v>
      </c>
      <c r="AD122" s="75">
        <v>0</v>
      </c>
      <c r="AE122" s="75">
        <v>0</v>
      </c>
      <c r="AF122" s="75">
        <v>0</v>
      </c>
      <c r="AG122" s="75">
        <v>0</v>
      </c>
      <c r="AH122" s="14">
        <f t="shared" si="29"/>
        <v>0</v>
      </c>
      <c r="AI122" s="14">
        <f t="shared" si="19"/>
        <v>0</v>
      </c>
      <c r="AJ122" s="14">
        <f t="shared" si="20"/>
        <v>0</v>
      </c>
      <c r="AK122" s="14">
        <f t="shared" si="21"/>
        <v>0</v>
      </c>
      <c r="AL122" s="14">
        <f t="shared" si="22"/>
        <v>0</v>
      </c>
      <c r="AM122" s="14">
        <f t="shared" si="23"/>
        <v>0</v>
      </c>
      <c r="AN122" s="14">
        <f t="shared" si="24"/>
        <v>0</v>
      </c>
      <c r="AO122" s="33">
        <f t="shared" si="18"/>
        <v>0</v>
      </c>
    </row>
    <row r="123" spans="1:41" ht="69.75" customHeight="1" x14ac:dyDescent="0.3">
      <c r="A123" s="72">
        <v>8.3000000000000007</v>
      </c>
      <c r="B123" s="73" t="s">
        <v>153</v>
      </c>
      <c r="C123" s="74">
        <v>240</v>
      </c>
      <c r="D123" s="75">
        <v>0</v>
      </c>
      <c r="E123" s="75">
        <v>0</v>
      </c>
      <c r="F123" s="75">
        <v>0</v>
      </c>
      <c r="G123" s="75">
        <v>0</v>
      </c>
      <c r="H123" s="75">
        <v>0</v>
      </c>
      <c r="I123" s="75">
        <v>0</v>
      </c>
      <c r="J123" s="75">
        <v>0</v>
      </c>
      <c r="K123" s="75">
        <v>0</v>
      </c>
      <c r="L123" s="75">
        <v>0</v>
      </c>
      <c r="M123" s="75">
        <v>0</v>
      </c>
      <c r="N123" s="75">
        <v>0</v>
      </c>
      <c r="O123" s="75">
        <v>0</v>
      </c>
      <c r="P123" s="75">
        <v>0</v>
      </c>
      <c r="Q123" s="75">
        <v>0</v>
      </c>
      <c r="R123" s="75">
        <v>0</v>
      </c>
      <c r="S123" s="75">
        <v>0</v>
      </c>
      <c r="T123" s="75">
        <v>0</v>
      </c>
      <c r="U123" s="75">
        <v>0</v>
      </c>
      <c r="V123" s="75">
        <v>0</v>
      </c>
      <c r="W123" s="75">
        <v>0</v>
      </c>
      <c r="X123" s="75">
        <v>0</v>
      </c>
      <c r="Y123" s="75">
        <v>0</v>
      </c>
      <c r="Z123" s="75">
        <v>0</v>
      </c>
      <c r="AA123" s="75">
        <v>0</v>
      </c>
      <c r="AB123" s="75">
        <v>0</v>
      </c>
      <c r="AC123" s="75">
        <v>0</v>
      </c>
      <c r="AD123" s="75">
        <v>0</v>
      </c>
      <c r="AE123" s="75">
        <v>0</v>
      </c>
      <c r="AF123" s="75">
        <v>0</v>
      </c>
      <c r="AG123" s="75">
        <v>0</v>
      </c>
      <c r="AH123" s="14">
        <f t="shared" si="29"/>
        <v>0</v>
      </c>
      <c r="AI123" s="14">
        <f t="shared" si="19"/>
        <v>0</v>
      </c>
      <c r="AJ123" s="14">
        <f t="shared" si="20"/>
        <v>0</v>
      </c>
      <c r="AK123" s="14">
        <f t="shared" si="21"/>
        <v>0</v>
      </c>
      <c r="AL123" s="14">
        <f t="shared" si="22"/>
        <v>0</v>
      </c>
      <c r="AM123" s="14">
        <f t="shared" si="23"/>
        <v>0</v>
      </c>
      <c r="AN123" s="14">
        <f t="shared" si="24"/>
        <v>0</v>
      </c>
      <c r="AO123" s="33">
        <f t="shared" si="18"/>
        <v>0</v>
      </c>
    </row>
    <row r="124" spans="1:41" ht="69.75" customHeight="1" x14ac:dyDescent="0.3">
      <c r="A124" s="72">
        <v>8.4</v>
      </c>
      <c r="B124" s="73" t="s">
        <v>154</v>
      </c>
      <c r="C124" s="74">
        <v>241</v>
      </c>
      <c r="D124" s="75">
        <v>0</v>
      </c>
      <c r="E124" s="75">
        <v>0</v>
      </c>
      <c r="F124" s="75">
        <v>0</v>
      </c>
      <c r="G124" s="75">
        <v>0</v>
      </c>
      <c r="H124" s="75">
        <v>0</v>
      </c>
      <c r="I124" s="75">
        <v>0</v>
      </c>
      <c r="J124" s="75">
        <v>0</v>
      </c>
      <c r="K124" s="75">
        <v>0</v>
      </c>
      <c r="L124" s="75">
        <v>0</v>
      </c>
      <c r="M124" s="75">
        <v>0</v>
      </c>
      <c r="N124" s="75">
        <v>0</v>
      </c>
      <c r="O124" s="75">
        <v>0</v>
      </c>
      <c r="P124" s="75">
        <v>0</v>
      </c>
      <c r="Q124" s="75">
        <v>0</v>
      </c>
      <c r="R124" s="75">
        <v>0</v>
      </c>
      <c r="S124" s="75">
        <v>0</v>
      </c>
      <c r="T124" s="75">
        <v>0</v>
      </c>
      <c r="U124" s="75">
        <v>0</v>
      </c>
      <c r="V124" s="75">
        <v>0</v>
      </c>
      <c r="W124" s="75">
        <v>0</v>
      </c>
      <c r="X124" s="75">
        <v>0</v>
      </c>
      <c r="Y124" s="75">
        <v>0</v>
      </c>
      <c r="Z124" s="75">
        <v>0</v>
      </c>
      <c r="AA124" s="75">
        <v>0</v>
      </c>
      <c r="AB124" s="75">
        <v>0</v>
      </c>
      <c r="AC124" s="75">
        <v>0</v>
      </c>
      <c r="AD124" s="75">
        <v>0</v>
      </c>
      <c r="AE124" s="75">
        <v>0</v>
      </c>
      <c r="AF124" s="75">
        <v>0</v>
      </c>
      <c r="AG124" s="75">
        <v>0</v>
      </c>
      <c r="AH124" s="14">
        <f t="shared" si="29"/>
        <v>0</v>
      </c>
      <c r="AI124" s="14">
        <f t="shared" si="19"/>
        <v>0</v>
      </c>
      <c r="AJ124" s="14">
        <f t="shared" si="20"/>
        <v>0</v>
      </c>
      <c r="AK124" s="14">
        <f t="shared" si="21"/>
        <v>0</v>
      </c>
      <c r="AL124" s="14">
        <f t="shared" si="22"/>
        <v>0</v>
      </c>
      <c r="AM124" s="14">
        <f t="shared" si="23"/>
        <v>0</v>
      </c>
      <c r="AN124" s="14">
        <f t="shared" si="24"/>
        <v>0</v>
      </c>
      <c r="AO124" s="33">
        <f t="shared" si="18"/>
        <v>0</v>
      </c>
    </row>
    <row r="125" spans="1:41" ht="69.75" customHeight="1" x14ac:dyDescent="0.3">
      <c r="A125" s="72">
        <v>8.5</v>
      </c>
      <c r="B125" s="73" t="s">
        <v>155</v>
      </c>
      <c r="C125" s="74">
        <v>242</v>
      </c>
      <c r="D125" s="75">
        <v>0</v>
      </c>
      <c r="E125" s="75">
        <v>0</v>
      </c>
      <c r="F125" s="75">
        <v>0</v>
      </c>
      <c r="G125" s="75">
        <v>0</v>
      </c>
      <c r="H125" s="75">
        <v>0</v>
      </c>
      <c r="I125" s="75">
        <v>0</v>
      </c>
      <c r="J125" s="75">
        <v>0</v>
      </c>
      <c r="K125" s="75">
        <v>0</v>
      </c>
      <c r="L125" s="75">
        <v>0</v>
      </c>
      <c r="M125" s="75">
        <v>0</v>
      </c>
      <c r="N125" s="75">
        <v>0</v>
      </c>
      <c r="O125" s="75">
        <v>0</v>
      </c>
      <c r="P125" s="75">
        <v>0</v>
      </c>
      <c r="Q125" s="75">
        <v>0</v>
      </c>
      <c r="R125" s="75">
        <v>0</v>
      </c>
      <c r="S125" s="75">
        <v>0</v>
      </c>
      <c r="T125" s="75">
        <v>0</v>
      </c>
      <c r="U125" s="75">
        <v>0</v>
      </c>
      <c r="V125" s="75">
        <v>0</v>
      </c>
      <c r="W125" s="75">
        <v>0</v>
      </c>
      <c r="X125" s="75">
        <v>0</v>
      </c>
      <c r="Y125" s="75">
        <v>0</v>
      </c>
      <c r="Z125" s="75">
        <v>0</v>
      </c>
      <c r="AA125" s="75">
        <v>0</v>
      </c>
      <c r="AB125" s="75">
        <v>0</v>
      </c>
      <c r="AC125" s="75">
        <v>0</v>
      </c>
      <c r="AD125" s="75">
        <v>0</v>
      </c>
      <c r="AE125" s="75">
        <v>0</v>
      </c>
      <c r="AF125" s="75">
        <v>0</v>
      </c>
      <c r="AG125" s="75">
        <v>0</v>
      </c>
      <c r="AH125" s="14">
        <f t="shared" si="29"/>
        <v>0</v>
      </c>
      <c r="AI125" s="14">
        <f t="shared" si="19"/>
        <v>0</v>
      </c>
      <c r="AJ125" s="14">
        <f t="shared" si="20"/>
        <v>0</v>
      </c>
      <c r="AK125" s="14">
        <f t="shared" si="21"/>
        <v>0</v>
      </c>
      <c r="AL125" s="14">
        <f t="shared" si="22"/>
        <v>0</v>
      </c>
      <c r="AM125" s="14">
        <f t="shared" si="23"/>
        <v>0</v>
      </c>
      <c r="AN125" s="14">
        <f t="shared" si="24"/>
        <v>0</v>
      </c>
      <c r="AO125" s="33">
        <f t="shared" si="18"/>
        <v>0</v>
      </c>
    </row>
    <row r="126" spans="1:41" ht="69.75" customHeight="1" x14ac:dyDescent="0.3">
      <c r="A126" s="72">
        <v>8.6</v>
      </c>
      <c r="B126" s="73" t="s">
        <v>156</v>
      </c>
      <c r="C126" s="74">
        <v>243</v>
      </c>
      <c r="D126" s="75">
        <v>0</v>
      </c>
      <c r="E126" s="75">
        <v>0</v>
      </c>
      <c r="F126" s="75">
        <v>0</v>
      </c>
      <c r="G126" s="75">
        <v>0</v>
      </c>
      <c r="H126" s="75">
        <v>0</v>
      </c>
      <c r="I126" s="75">
        <v>0</v>
      </c>
      <c r="J126" s="75">
        <v>0</v>
      </c>
      <c r="K126" s="75">
        <v>0</v>
      </c>
      <c r="L126" s="75">
        <v>0</v>
      </c>
      <c r="M126" s="75">
        <v>0</v>
      </c>
      <c r="N126" s="75">
        <v>0</v>
      </c>
      <c r="O126" s="75">
        <v>0</v>
      </c>
      <c r="P126" s="75">
        <v>0</v>
      </c>
      <c r="Q126" s="75">
        <v>0</v>
      </c>
      <c r="R126" s="75">
        <v>0</v>
      </c>
      <c r="S126" s="75">
        <v>0</v>
      </c>
      <c r="T126" s="75">
        <v>0</v>
      </c>
      <c r="U126" s="75">
        <v>0</v>
      </c>
      <c r="V126" s="75">
        <v>0</v>
      </c>
      <c r="W126" s="75">
        <v>0</v>
      </c>
      <c r="X126" s="75">
        <v>0</v>
      </c>
      <c r="Y126" s="75">
        <v>0</v>
      </c>
      <c r="Z126" s="75">
        <v>0</v>
      </c>
      <c r="AA126" s="75">
        <v>0</v>
      </c>
      <c r="AB126" s="75">
        <v>0</v>
      </c>
      <c r="AC126" s="75">
        <v>0</v>
      </c>
      <c r="AD126" s="75">
        <v>0</v>
      </c>
      <c r="AE126" s="75">
        <v>0</v>
      </c>
      <c r="AF126" s="75">
        <v>0</v>
      </c>
      <c r="AG126" s="75">
        <v>0</v>
      </c>
      <c r="AH126" s="14">
        <f t="shared" si="29"/>
        <v>0</v>
      </c>
      <c r="AI126" s="14">
        <f t="shared" si="19"/>
        <v>0</v>
      </c>
      <c r="AJ126" s="14">
        <f t="shared" si="20"/>
        <v>0</v>
      </c>
      <c r="AK126" s="14">
        <f t="shared" si="21"/>
        <v>0</v>
      </c>
      <c r="AL126" s="14">
        <f t="shared" si="22"/>
        <v>0</v>
      </c>
      <c r="AM126" s="14">
        <f t="shared" si="23"/>
        <v>0</v>
      </c>
      <c r="AN126" s="14">
        <f t="shared" si="24"/>
        <v>0</v>
      </c>
      <c r="AO126" s="33">
        <f t="shared" si="18"/>
        <v>0</v>
      </c>
    </row>
    <row r="127" spans="1:41" ht="69.75" customHeight="1" x14ac:dyDescent="0.3">
      <c r="A127" s="72">
        <v>8.6999999999999993</v>
      </c>
      <c r="B127" s="73" t="s">
        <v>157</v>
      </c>
      <c r="C127" s="74">
        <v>244</v>
      </c>
      <c r="D127" s="75">
        <v>0</v>
      </c>
      <c r="E127" s="75">
        <v>0</v>
      </c>
      <c r="F127" s="75">
        <v>0</v>
      </c>
      <c r="G127" s="75">
        <v>0</v>
      </c>
      <c r="H127" s="75">
        <v>0</v>
      </c>
      <c r="I127" s="75">
        <v>0</v>
      </c>
      <c r="J127" s="75">
        <v>0</v>
      </c>
      <c r="K127" s="75">
        <v>0</v>
      </c>
      <c r="L127" s="75">
        <v>0</v>
      </c>
      <c r="M127" s="75">
        <v>0</v>
      </c>
      <c r="N127" s="75">
        <v>0</v>
      </c>
      <c r="O127" s="75">
        <v>0</v>
      </c>
      <c r="P127" s="75">
        <v>0</v>
      </c>
      <c r="Q127" s="75">
        <v>0</v>
      </c>
      <c r="R127" s="75">
        <v>0</v>
      </c>
      <c r="S127" s="75">
        <v>0</v>
      </c>
      <c r="T127" s="75">
        <v>0</v>
      </c>
      <c r="U127" s="75">
        <v>0</v>
      </c>
      <c r="V127" s="75">
        <v>0</v>
      </c>
      <c r="W127" s="75">
        <v>0</v>
      </c>
      <c r="X127" s="75">
        <v>0</v>
      </c>
      <c r="Y127" s="75">
        <v>0</v>
      </c>
      <c r="Z127" s="75">
        <v>0</v>
      </c>
      <c r="AA127" s="75">
        <v>0</v>
      </c>
      <c r="AB127" s="75">
        <v>0</v>
      </c>
      <c r="AC127" s="75">
        <v>0</v>
      </c>
      <c r="AD127" s="75">
        <v>0</v>
      </c>
      <c r="AE127" s="75">
        <v>0</v>
      </c>
      <c r="AF127" s="75">
        <v>0</v>
      </c>
      <c r="AG127" s="75">
        <v>0</v>
      </c>
      <c r="AH127" s="14">
        <f t="shared" si="29"/>
        <v>0</v>
      </c>
      <c r="AI127" s="14">
        <f t="shared" si="19"/>
        <v>0</v>
      </c>
      <c r="AJ127" s="14">
        <f t="shared" si="20"/>
        <v>0</v>
      </c>
      <c r="AK127" s="14">
        <f t="shared" si="21"/>
        <v>0</v>
      </c>
      <c r="AL127" s="14">
        <f t="shared" si="22"/>
        <v>0</v>
      </c>
      <c r="AM127" s="14">
        <f t="shared" si="23"/>
        <v>0</v>
      </c>
      <c r="AN127" s="14">
        <f t="shared" si="24"/>
        <v>0</v>
      </c>
      <c r="AO127" s="33">
        <f t="shared" si="18"/>
        <v>0</v>
      </c>
    </row>
    <row r="128" spans="1:41" ht="69.75" customHeight="1" x14ac:dyDescent="0.3">
      <c r="A128" s="72">
        <v>8.8000000000000007</v>
      </c>
      <c r="B128" s="73" t="s">
        <v>158</v>
      </c>
      <c r="C128" s="74">
        <v>245</v>
      </c>
      <c r="D128" s="75">
        <v>0</v>
      </c>
      <c r="E128" s="75">
        <v>0</v>
      </c>
      <c r="F128" s="75">
        <v>0</v>
      </c>
      <c r="G128" s="75">
        <v>0</v>
      </c>
      <c r="H128" s="75">
        <v>0</v>
      </c>
      <c r="I128" s="75">
        <v>0</v>
      </c>
      <c r="J128" s="75">
        <v>0</v>
      </c>
      <c r="K128" s="75">
        <v>0</v>
      </c>
      <c r="L128" s="75">
        <v>0</v>
      </c>
      <c r="M128" s="75">
        <v>0</v>
      </c>
      <c r="N128" s="75">
        <v>0</v>
      </c>
      <c r="O128" s="75">
        <v>0</v>
      </c>
      <c r="P128" s="75">
        <v>0</v>
      </c>
      <c r="Q128" s="75">
        <v>0</v>
      </c>
      <c r="R128" s="75">
        <v>0</v>
      </c>
      <c r="S128" s="75">
        <v>0</v>
      </c>
      <c r="T128" s="75">
        <v>0</v>
      </c>
      <c r="U128" s="75">
        <v>0</v>
      </c>
      <c r="V128" s="75">
        <v>0</v>
      </c>
      <c r="W128" s="75">
        <v>0</v>
      </c>
      <c r="X128" s="75">
        <v>0</v>
      </c>
      <c r="Y128" s="75">
        <v>0</v>
      </c>
      <c r="Z128" s="75">
        <v>0</v>
      </c>
      <c r="AA128" s="75">
        <v>0</v>
      </c>
      <c r="AB128" s="75">
        <v>0</v>
      </c>
      <c r="AC128" s="75">
        <v>0</v>
      </c>
      <c r="AD128" s="75">
        <v>0</v>
      </c>
      <c r="AE128" s="75">
        <v>0</v>
      </c>
      <c r="AF128" s="75">
        <v>0</v>
      </c>
      <c r="AG128" s="75">
        <v>0</v>
      </c>
      <c r="AH128" s="14">
        <f t="shared" si="29"/>
        <v>0</v>
      </c>
      <c r="AI128" s="14">
        <f t="shared" si="19"/>
        <v>0</v>
      </c>
      <c r="AJ128" s="14">
        <f t="shared" si="20"/>
        <v>0</v>
      </c>
      <c r="AK128" s="14">
        <f t="shared" si="21"/>
        <v>0</v>
      </c>
      <c r="AL128" s="14">
        <f t="shared" si="22"/>
        <v>0</v>
      </c>
      <c r="AM128" s="14">
        <f t="shared" si="23"/>
        <v>0</v>
      </c>
      <c r="AN128" s="14">
        <f t="shared" si="24"/>
        <v>0</v>
      </c>
      <c r="AO128" s="33">
        <f t="shared" si="18"/>
        <v>0</v>
      </c>
    </row>
    <row r="129" spans="1:41" ht="69.75" customHeight="1" x14ac:dyDescent="0.3">
      <c r="A129" s="72">
        <v>8.9</v>
      </c>
      <c r="B129" s="73" t="s">
        <v>159</v>
      </c>
      <c r="C129" s="74">
        <v>246</v>
      </c>
      <c r="D129" s="75">
        <v>0</v>
      </c>
      <c r="E129" s="75">
        <v>0</v>
      </c>
      <c r="F129" s="75">
        <v>0</v>
      </c>
      <c r="G129" s="75">
        <v>0</v>
      </c>
      <c r="H129" s="75">
        <v>0</v>
      </c>
      <c r="I129" s="75">
        <v>0</v>
      </c>
      <c r="J129" s="75">
        <v>0</v>
      </c>
      <c r="K129" s="75">
        <v>0</v>
      </c>
      <c r="L129" s="75">
        <v>0</v>
      </c>
      <c r="M129" s="75">
        <v>0</v>
      </c>
      <c r="N129" s="75">
        <v>0</v>
      </c>
      <c r="O129" s="75">
        <v>0</v>
      </c>
      <c r="P129" s="75">
        <v>0</v>
      </c>
      <c r="Q129" s="75">
        <v>0</v>
      </c>
      <c r="R129" s="75">
        <v>0</v>
      </c>
      <c r="S129" s="75">
        <v>0</v>
      </c>
      <c r="T129" s="75">
        <v>0</v>
      </c>
      <c r="U129" s="75">
        <v>0</v>
      </c>
      <c r="V129" s="75">
        <v>0</v>
      </c>
      <c r="W129" s="75">
        <v>0</v>
      </c>
      <c r="X129" s="75">
        <v>0</v>
      </c>
      <c r="Y129" s="75">
        <v>0</v>
      </c>
      <c r="Z129" s="75">
        <v>0</v>
      </c>
      <c r="AA129" s="75">
        <v>0</v>
      </c>
      <c r="AB129" s="75">
        <v>0</v>
      </c>
      <c r="AC129" s="75">
        <v>0</v>
      </c>
      <c r="AD129" s="75">
        <v>0</v>
      </c>
      <c r="AE129" s="75">
        <v>0</v>
      </c>
      <c r="AF129" s="75">
        <v>0</v>
      </c>
      <c r="AG129" s="75">
        <v>0</v>
      </c>
      <c r="AH129" s="14">
        <f t="shared" si="29"/>
        <v>0</v>
      </c>
      <c r="AI129" s="14">
        <f t="shared" si="19"/>
        <v>0</v>
      </c>
      <c r="AJ129" s="14">
        <f t="shared" si="20"/>
        <v>0</v>
      </c>
      <c r="AK129" s="14">
        <f t="shared" si="21"/>
        <v>0</v>
      </c>
      <c r="AL129" s="14">
        <f t="shared" si="22"/>
        <v>0</v>
      </c>
      <c r="AM129" s="14">
        <f t="shared" si="23"/>
        <v>0</v>
      </c>
      <c r="AN129" s="14">
        <f t="shared" si="24"/>
        <v>0</v>
      </c>
      <c r="AO129" s="33">
        <f t="shared" si="18"/>
        <v>0</v>
      </c>
    </row>
    <row r="130" spans="1:41" ht="69.75" customHeight="1" x14ac:dyDescent="0.3">
      <c r="A130" s="72">
        <v>8.1</v>
      </c>
      <c r="B130" s="73" t="s">
        <v>160</v>
      </c>
      <c r="C130" s="74">
        <v>247</v>
      </c>
      <c r="D130" s="75">
        <v>0</v>
      </c>
      <c r="E130" s="75">
        <v>0</v>
      </c>
      <c r="F130" s="75">
        <v>0</v>
      </c>
      <c r="G130" s="75">
        <v>0</v>
      </c>
      <c r="H130" s="75">
        <v>0</v>
      </c>
      <c r="I130" s="75">
        <v>0</v>
      </c>
      <c r="J130" s="75">
        <v>0</v>
      </c>
      <c r="K130" s="75">
        <v>0</v>
      </c>
      <c r="L130" s="75">
        <v>0</v>
      </c>
      <c r="M130" s="75">
        <v>0</v>
      </c>
      <c r="N130" s="75">
        <v>0</v>
      </c>
      <c r="O130" s="75">
        <v>0</v>
      </c>
      <c r="P130" s="75">
        <v>0</v>
      </c>
      <c r="Q130" s="75">
        <v>0</v>
      </c>
      <c r="R130" s="75">
        <v>0</v>
      </c>
      <c r="S130" s="75">
        <v>0</v>
      </c>
      <c r="T130" s="75">
        <v>0</v>
      </c>
      <c r="U130" s="75">
        <v>0</v>
      </c>
      <c r="V130" s="75">
        <v>0</v>
      </c>
      <c r="W130" s="75">
        <v>0</v>
      </c>
      <c r="X130" s="75">
        <v>0</v>
      </c>
      <c r="Y130" s="75">
        <v>0</v>
      </c>
      <c r="Z130" s="75">
        <v>0</v>
      </c>
      <c r="AA130" s="75">
        <v>0</v>
      </c>
      <c r="AB130" s="75">
        <v>0</v>
      </c>
      <c r="AC130" s="75">
        <v>0</v>
      </c>
      <c r="AD130" s="75">
        <v>0</v>
      </c>
      <c r="AE130" s="75">
        <v>0</v>
      </c>
      <c r="AF130" s="75">
        <v>0</v>
      </c>
      <c r="AG130" s="75">
        <v>0</v>
      </c>
      <c r="AH130" s="14">
        <f t="shared" si="29"/>
        <v>0</v>
      </c>
      <c r="AI130" s="14">
        <f t="shared" si="19"/>
        <v>0</v>
      </c>
      <c r="AJ130" s="14">
        <f t="shared" si="20"/>
        <v>0</v>
      </c>
      <c r="AK130" s="14">
        <f t="shared" si="21"/>
        <v>0</v>
      </c>
      <c r="AL130" s="14">
        <f t="shared" si="22"/>
        <v>0</v>
      </c>
      <c r="AM130" s="14">
        <f t="shared" si="23"/>
        <v>0</v>
      </c>
      <c r="AN130" s="14">
        <f t="shared" si="24"/>
        <v>0</v>
      </c>
      <c r="AO130" s="33">
        <f t="shared" si="18"/>
        <v>0</v>
      </c>
    </row>
    <row r="131" spans="1:41" ht="69.75" customHeight="1" x14ac:dyDescent="0.3">
      <c r="A131" s="72">
        <v>8.11</v>
      </c>
      <c r="B131" s="73" t="s">
        <v>161</v>
      </c>
      <c r="C131" s="74">
        <v>248</v>
      </c>
      <c r="D131" s="75">
        <v>0</v>
      </c>
      <c r="E131" s="75">
        <v>0</v>
      </c>
      <c r="F131" s="75">
        <v>0</v>
      </c>
      <c r="G131" s="75">
        <v>0</v>
      </c>
      <c r="H131" s="75">
        <v>0</v>
      </c>
      <c r="I131" s="75">
        <v>0</v>
      </c>
      <c r="J131" s="75">
        <v>0</v>
      </c>
      <c r="K131" s="75">
        <v>0</v>
      </c>
      <c r="L131" s="75">
        <v>0</v>
      </c>
      <c r="M131" s="75">
        <v>0</v>
      </c>
      <c r="N131" s="75">
        <v>0</v>
      </c>
      <c r="O131" s="75">
        <v>0</v>
      </c>
      <c r="P131" s="75">
        <v>0</v>
      </c>
      <c r="Q131" s="75">
        <v>0</v>
      </c>
      <c r="R131" s="75">
        <v>0</v>
      </c>
      <c r="S131" s="75">
        <v>0</v>
      </c>
      <c r="T131" s="75">
        <v>0</v>
      </c>
      <c r="U131" s="75">
        <v>0</v>
      </c>
      <c r="V131" s="75">
        <v>0</v>
      </c>
      <c r="W131" s="75">
        <v>0</v>
      </c>
      <c r="X131" s="75">
        <v>0</v>
      </c>
      <c r="Y131" s="75">
        <v>0</v>
      </c>
      <c r="Z131" s="75">
        <v>0</v>
      </c>
      <c r="AA131" s="75">
        <v>0</v>
      </c>
      <c r="AB131" s="75">
        <v>0</v>
      </c>
      <c r="AC131" s="75">
        <v>0</v>
      </c>
      <c r="AD131" s="75">
        <v>0</v>
      </c>
      <c r="AE131" s="75">
        <v>0</v>
      </c>
      <c r="AF131" s="75">
        <v>0</v>
      </c>
      <c r="AG131" s="75">
        <v>0</v>
      </c>
      <c r="AH131" s="14">
        <f t="shared" si="29"/>
        <v>0</v>
      </c>
      <c r="AI131" s="14">
        <f t="shared" si="19"/>
        <v>0</v>
      </c>
      <c r="AJ131" s="14">
        <f t="shared" si="20"/>
        <v>0</v>
      </c>
      <c r="AK131" s="14">
        <f t="shared" si="21"/>
        <v>0</v>
      </c>
      <c r="AL131" s="14">
        <f t="shared" si="22"/>
        <v>0</v>
      </c>
      <c r="AM131" s="14">
        <f t="shared" si="23"/>
        <v>0</v>
      </c>
      <c r="AN131" s="14">
        <f t="shared" si="24"/>
        <v>0</v>
      </c>
      <c r="AO131" s="33">
        <f t="shared" si="18"/>
        <v>0</v>
      </c>
    </row>
    <row r="132" spans="1:41" ht="69.75" customHeight="1" x14ac:dyDescent="0.3">
      <c r="A132" s="72">
        <v>8.1199999999999992</v>
      </c>
      <c r="B132" s="73" t="s">
        <v>162</v>
      </c>
      <c r="C132" s="74">
        <v>249</v>
      </c>
      <c r="D132" s="75">
        <v>0</v>
      </c>
      <c r="E132" s="75">
        <v>0</v>
      </c>
      <c r="F132" s="75">
        <v>0</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75">
        <v>0</v>
      </c>
      <c r="AC132" s="75">
        <v>0</v>
      </c>
      <c r="AD132" s="75">
        <v>0</v>
      </c>
      <c r="AE132" s="75">
        <v>0</v>
      </c>
      <c r="AF132" s="75">
        <v>0</v>
      </c>
      <c r="AG132" s="75">
        <v>0</v>
      </c>
      <c r="AH132" s="14">
        <f t="shared" si="29"/>
        <v>0</v>
      </c>
      <c r="AI132" s="14">
        <f t="shared" si="19"/>
        <v>0</v>
      </c>
      <c r="AJ132" s="14">
        <f t="shared" si="20"/>
        <v>0</v>
      </c>
      <c r="AK132" s="14">
        <f t="shared" si="21"/>
        <v>0</v>
      </c>
      <c r="AL132" s="14">
        <f t="shared" si="22"/>
        <v>0</v>
      </c>
      <c r="AM132" s="14">
        <f t="shared" si="23"/>
        <v>0</v>
      </c>
      <c r="AN132" s="14">
        <f t="shared" si="24"/>
        <v>0</v>
      </c>
      <c r="AO132" s="33">
        <f t="shared" si="18"/>
        <v>0</v>
      </c>
    </row>
    <row r="133" spans="1:41" ht="69.75" customHeight="1" x14ac:dyDescent="0.3">
      <c r="A133" s="72">
        <v>8.1300000000000008</v>
      </c>
      <c r="B133" s="73" t="s">
        <v>163</v>
      </c>
      <c r="C133" s="74">
        <v>250</v>
      </c>
      <c r="D133" s="75">
        <v>0</v>
      </c>
      <c r="E133" s="75">
        <v>0</v>
      </c>
      <c r="F133" s="75">
        <v>0</v>
      </c>
      <c r="G133" s="75">
        <v>0</v>
      </c>
      <c r="H133" s="75">
        <v>0</v>
      </c>
      <c r="I133" s="75">
        <v>0</v>
      </c>
      <c r="J133" s="75">
        <v>0</v>
      </c>
      <c r="K133" s="75">
        <v>0</v>
      </c>
      <c r="L133" s="75">
        <v>0</v>
      </c>
      <c r="M133" s="75">
        <v>0</v>
      </c>
      <c r="N133" s="75">
        <v>0</v>
      </c>
      <c r="O133" s="75">
        <v>0</v>
      </c>
      <c r="P133" s="75">
        <v>0</v>
      </c>
      <c r="Q133" s="75">
        <v>0</v>
      </c>
      <c r="R133" s="75">
        <v>0</v>
      </c>
      <c r="S133" s="75">
        <v>0</v>
      </c>
      <c r="T133" s="75">
        <v>0</v>
      </c>
      <c r="U133" s="75">
        <v>0</v>
      </c>
      <c r="V133" s="75">
        <v>0</v>
      </c>
      <c r="W133" s="75">
        <v>0</v>
      </c>
      <c r="X133" s="75">
        <v>0</v>
      </c>
      <c r="Y133" s="75">
        <v>0</v>
      </c>
      <c r="Z133" s="75">
        <v>0</v>
      </c>
      <c r="AA133" s="75">
        <v>0</v>
      </c>
      <c r="AB133" s="75">
        <v>0</v>
      </c>
      <c r="AC133" s="75">
        <v>0</v>
      </c>
      <c r="AD133" s="75">
        <v>0</v>
      </c>
      <c r="AE133" s="75">
        <v>0</v>
      </c>
      <c r="AF133" s="75">
        <v>0</v>
      </c>
      <c r="AG133" s="75">
        <v>0</v>
      </c>
      <c r="AH133" s="14">
        <f t="shared" si="29"/>
        <v>0</v>
      </c>
      <c r="AI133" s="14">
        <f t="shared" si="19"/>
        <v>0</v>
      </c>
      <c r="AJ133" s="14">
        <f t="shared" si="20"/>
        <v>0</v>
      </c>
      <c r="AK133" s="14">
        <f t="shared" si="21"/>
        <v>0</v>
      </c>
      <c r="AL133" s="14">
        <f t="shared" si="22"/>
        <v>0</v>
      </c>
      <c r="AM133" s="14">
        <f t="shared" si="23"/>
        <v>0</v>
      </c>
      <c r="AN133" s="14">
        <f t="shared" si="24"/>
        <v>0</v>
      </c>
      <c r="AO133" s="33">
        <f t="shared" si="18"/>
        <v>0</v>
      </c>
    </row>
    <row r="134" spans="1:41" ht="69.75" customHeight="1" x14ac:dyDescent="0.3">
      <c r="A134" s="72">
        <v>8.14</v>
      </c>
      <c r="B134" s="73" t="s">
        <v>164</v>
      </c>
      <c r="C134" s="74">
        <v>251</v>
      </c>
      <c r="D134" s="75">
        <v>0</v>
      </c>
      <c r="E134" s="75">
        <v>0</v>
      </c>
      <c r="F134" s="75">
        <v>0</v>
      </c>
      <c r="G134" s="75">
        <v>0</v>
      </c>
      <c r="H134" s="75">
        <v>0</v>
      </c>
      <c r="I134" s="75">
        <v>0</v>
      </c>
      <c r="J134" s="75">
        <v>0</v>
      </c>
      <c r="K134" s="75">
        <v>0</v>
      </c>
      <c r="L134" s="75">
        <v>0</v>
      </c>
      <c r="M134" s="75">
        <v>0</v>
      </c>
      <c r="N134" s="75">
        <v>0</v>
      </c>
      <c r="O134" s="75">
        <v>0</v>
      </c>
      <c r="P134" s="75">
        <v>0</v>
      </c>
      <c r="Q134" s="75">
        <v>0</v>
      </c>
      <c r="R134" s="75">
        <v>0</v>
      </c>
      <c r="S134" s="75">
        <v>0</v>
      </c>
      <c r="T134" s="75">
        <v>0</v>
      </c>
      <c r="U134" s="75">
        <v>0</v>
      </c>
      <c r="V134" s="75">
        <v>0</v>
      </c>
      <c r="W134" s="75">
        <v>0</v>
      </c>
      <c r="X134" s="75">
        <v>0</v>
      </c>
      <c r="Y134" s="75">
        <v>0</v>
      </c>
      <c r="Z134" s="75">
        <v>0</v>
      </c>
      <c r="AA134" s="75">
        <v>0</v>
      </c>
      <c r="AB134" s="75">
        <v>0</v>
      </c>
      <c r="AC134" s="75">
        <v>0</v>
      </c>
      <c r="AD134" s="75">
        <v>0</v>
      </c>
      <c r="AE134" s="75">
        <v>0</v>
      </c>
      <c r="AF134" s="75">
        <v>0</v>
      </c>
      <c r="AG134" s="75">
        <v>0</v>
      </c>
      <c r="AH134" s="14">
        <f t="shared" si="29"/>
        <v>0</v>
      </c>
      <c r="AI134" s="14">
        <f t="shared" si="19"/>
        <v>0</v>
      </c>
      <c r="AJ134" s="14">
        <f t="shared" si="20"/>
        <v>0</v>
      </c>
      <c r="AK134" s="14">
        <f t="shared" si="21"/>
        <v>0</v>
      </c>
      <c r="AL134" s="14">
        <f t="shared" si="22"/>
        <v>0</v>
      </c>
      <c r="AM134" s="14">
        <f t="shared" si="23"/>
        <v>0</v>
      </c>
      <c r="AN134" s="14">
        <f t="shared" si="24"/>
        <v>0</v>
      </c>
      <c r="AO134" s="33">
        <f t="shared" si="18"/>
        <v>0</v>
      </c>
    </row>
    <row r="135" spans="1:41" ht="69.75" customHeight="1" x14ac:dyDescent="0.3">
      <c r="A135" s="70">
        <v>9</v>
      </c>
      <c r="B135" s="71" t="s">
        <v>165</v>
      </c>
      <c r="C135" s="74"/>
      <c r="D135" s="33">
        <f>SUM(D136:D141)</f>
        <v>2</v>
      </c>
      <c r="E135" s="33">
        <f t="shared" ref="E135:AG135" si="32">SUM(E136:E141)</f>
        <v>0</v>
      </c>
      <c r="F135" s="33">
        <f t="shared" si="32"/>
        <v>3</v>
      </c>
      <c r="G135" s="33">
        <f t="shared" si="32"/>
        <v>0</v>
      </c>
      <c r="H135" s="33">
        <f t="shared" si="32"/>
        <v>0</v>
      </c>
      <c r="I135" s="33">
        <f t="shared" si="32"/>
        <v>0</v>
      </c>
      <c r="J135" s="33">
        <f t="shared" si="32"/>
        <v>0</v>
      </c>
      <c r="K135" s="33">
        <f t="shared" si="32"/>
        <v>0</v>
      </c>
      <c r="L135" s="33">
        <f t="shared" si="32"/>
        <v>1</v>
      </c>
      <c r="M135" s="33">
        <f t="shared" si="32"/>
        <v>1</v>
      </c>
      <c r="N135" s="33">
        <f t="shared" si="32"/>
        <v>0</v>
      </c>
      <c r="O135" s="33">
        <f t="shared" si="32"/>
        <v>2</v>
      </c>
      <c r="P135" s="33">
        <f t="shared" si="32"/>
        <v>0</v>
      </c>
      <c r="Q135" s="33">
        <f t="shared" si="32"/>
        <v>0</v>
      </c>
      <c r="R135" s="33">
        <f t="shared" si="32"/>
        <v>0</v>
      </c>
      <c r="S135" s="33">
        <f t="shared" si="32"/>
        <v>0</v>
      </c>
      <c r="T135" s="33">
        <f t="shared" si="32"/>
        <v>0</v>
      </c>
      <c r="U135" s="33">
        <f t="shared" si="32"/>
        <v>0</v>
      </c>
      <c r="V135" s="33">
        <f t="shared" si="32"/>
        <v>3</v>
      </c>
      <c r="W135" s="33">
        <f t="shared" si="32"/>
        <v>0</v>
      </c>
      <c r="X135" s="33">
        <f t="shared" si="32"/>
        <v>0</v>
      </c>
      <c r="Y135" s="33">
        <f t="shared" si="32"/>
        <v>0</v>
      </c>
      <c r="Z135" s="33">
        <f t="shared" si="32"/>
        <v>0</v>
      </c>
      <c r="AA135" s="33">
        <f t="shared" si="32"/>
        <v>0</v>
      </c>
      <c r="AB135" s="33">
        <f t="shared" si="32"/>
        <v>0</v>
      </c>
      <c r="AC135" s="33">
        <f t="shared" si="32"/>
        <v>0</v>
      </c>
      <c r="AD135" s="33">
        <f t="shared" si="32"/>
        <v>0</v>
      </c>
      <c r="AE135" s="33">
        <f t="shared" si="32"/>
        <v>0</v>
      </c>
      <c r="AF135" s="33">
        <f t="shared" si="32"/>
        <v>0</v>
      </c>
      <c r="AG135" s="33">
        <f t="shared" si="32"/>
        <v>0</v>
      </c>
      <c r="AH135" s="14">
        <f t="shared" ref="AH135:AN135" si="33">SUM(AH136:AH141)</f>
        <v>5</v>
      </c>
      <c r="AI135" s="14">
        <f t="shared" si="33"/>
        <v>5</v>
      </c>
      <c r="AJ135" s="14">
        <f t="shared" si="33"/>
        <v>2</v>
      </c>
      <c r="AK135" s="14">
        <f t="shared" si="33"/>
        <v>2</v>
      </c>
      <c r="AL135" s="14">
        <f t="shared" si="33"/>
        <v>0</v>
      </c>
      <c r="AM135" s="14">
        <f t="shared" si="33"/>
        <v>0</v>
      </c>
      <c r="AN135" s="14">
        <f t="shared" si="33"/>
        <v>0</v>
      </c>
      <c r="AO135" s="33">
        <f t="shared" si="18"/>
        <v>0</v>
      </c>
    </row>
    <row r="136" spans="1:41" ht="69.75" customHeight="1" x14ac:dyDescent="0.3">
      <c r="A136" s="72">
        <v>9.1</v>
      </c>
      <c r="B136" s="73" t="s">
        <v>166</v>
      </c>
      <c r="C136" s="74">
        <v>252</v>
      </c>
      <c r="D136" s="75">
        <v>0</v>
      </c>
      <c r="E136" s="75">
        <v>0</v>
      </c>
      <c r="F136" s="75">
        <v>0</v>
      </c>
      <c r="G136" s="75">
        <v>0</v>
      </c>
      <c r="H136" s="75">
        <v>0</v>
      </c>
      <c r="I136" s="75">
        <v>0</v>
      </c>
      <c r="J136" s="75">
        <v>0</v>
      </c>
      <c r="K136" s="75">
        <v>0</v>
      </c>
      <c r="L136" s="75">
        <v>0</v>
      </c>
      <c r="M136" s="75">
        <v>0</v>
      </c>
      <c r="N136" s="75">
        <v>0</v>
      </c>
      <c r="O136" s="75">
        <v>0</v>
      </c>
      <c r="P136" s="75">
        <v>0</v>
      </c>
      <c r="Q136" s="75">
        <v>0</v>
      </c>
      <c r="R136" s="75">
        <v>0</v>
      </c>
      <c r="S136" s="75">
        <v>0</v>
      </c>
      <c r="T136" s="75">
        <v>0</v>
      </c>
      <c r="U136" s="75">
        <v>0</v>
      </c>
      <c r="V136" s="75">
        <v>0</v>
      </c>
      <c r="W136" s="75">
        <v>0</v>
      </c>
      <c r="X136" s="75">
        <v>0</v>
      </c>
      <c r="Y136" s="75">
        <v>0</v>
      </c>
      <c r="Z136" s="75">
        <v>0</v>
      </c>
      <c r="AA136" s="75">
        <v>0</v>
      </c>
      <c r="AB136" s="75">
        <v>0</v>
      </c>
      <c r="AC136" s="75">
        <v>0</v>
      </c>
      <c r="AD136" s="75">
        <v>0</v>
      </c>
      <c r="AE136" s="75">
        <v>0</v>
      </c>
      <c r="AF136" s="75">
        <v>0</v>
      </c>
      <c r="AG136" s="75">
        <v>0</v>
      </c>
      <c r="AH136" s="14">
        <f t="shared" si="29"/>
        <v>0</v>
      </c>
      <c r="AI136" s="14">
        <f t="shared" si="19"/>
        <v>0</v>
      </c>
      <c r="AJ136" s="14">
        <f t="shared" si="20"/>
        <v>0</v>
      </c>
      <c r="AK136" s="14">
        <f t="shared" si="21"/>
        <v>0</v>
      </c>
      <c r="AL136" s="14">
        <f t="shared" si="22"/>
        <v>0</v>
      </c>
      <c r="AM136" s="14">
        <f t="shared" si="23"/>
        <v>0</v>
      </c>
      <c r="AN136" s="14">
        <f t="shared" si="24"/>
        <v>0</v>
      </c>
      <c r="AO136" s="33">
        <f t="shared" ref="AO136:AO199" si="34">+AF136+AE136+AD136+AC136</f>
        <v>0</v>
      </c>
    </row>
    <row r="137" spans="1:41" ht="69.75" customHeight="1" x14ac:dyDescent="0.3">
      <c r="A137" s="72">
        <v>9.1999999999999993</v>
      </c>
      <c r="B137" s="73" t="s">
        <v>167</v>
      </c>
      <c r="C137" s="74">
        <v>253</v>
      </c>
      <c r="D137" s="75">
        <v>0</v>
      </c>
      <c r="E137" s="75">
        <v>0</v>
      </c>
      <c r="F137" s="75">
        <v>0</v>
      </c>
      <c r="G137" s="75">
        <v>0</v>
      </c>
      <c r="H137" s="75">
        <v>0</v>
      </c>
      <c r="I137" s="75">
        <v>0</v>
      </c>
      <c r="J137" s="75">
        <v>0</v>
      </c>
      <c r="K137" s="75">
        <v>0</v>
      </c>
      <c r="L137" s="75">
        <v>0</v>
      </c>
      <c r="M137" s="75">
        <v>0</v>
      </c>
      <c r="N137" s="75">
        <v>0</v>
      </c>
      <c r="O137" s="75">
        <v>0</v>
      </c>
      <c r="P137" s="75">
        <v>0</v>
      </c>
      <c r="Q137" s="75">
        <v>0</v>
      </c>
      <c r="R137" s="75">
        <v>0</v>
      </c>
      <c r="S137" s="75">
        <v>0</v>
      </c>
      <c r="T137" s="75">
        <v>0</v>
      </c>
      <c r="U137" s="75">
        <v>0</v>
      </c>
      <c r="V137" s="75">
        <v>0</v>
      </c>
      <c r="W137" s="75">
        <v>0</v>
      </c>
      <c r="X137" s="75">
        <v>0</v>
      </c>
      <c r="Y137" s="75">
        <v>0</v>
      </c>
      <c r="Z137" s="75">
        <v>0</v>
      </c>
      <c r="AA137" s="75">
        <v>0</v>
      </c>
      <c r="AB137" s="75">
        <v>0</v>
      </c>
      <c r="AC137" s="75">
        <v>0</v>
      </c>
      <c r="AD137" s="75">
        <v>0</v>
      </c>
      <c r="AE137" s="75">
        <v>0</v>
      </c>
      <c r="AF137" s="75">
        <v>0</v>
      </c>
      <c r="AG137" s="75">
        <v>0</v>
      </c>
      <c r="AH137" s="14">
        <f t="shared" si="29"/>
        <v>0</v>
      </c>
      <c r="AI137" s="14">
        <f t="shared" ref="AI137:AI200" si="35">G137+O137+T137+V137</f>
        <v>0</v>
      </c>
      <c r="AJ137" s="14">
        <f t="shared" ref="AJ137:AJ200" si="36">O137</f>
        <v>0</v>
      </c>
      <c r="AK137" s="14">
        <f t="shared" ref="AK137:AK200" si="37">SUM(L137:N137)</f>
        <v>0</v>
      </c>
      <c r="AL137" s="14">
        <f t="shared" ref="AL137:AL200" si="38">AB137</f>
        <v>0</v>
      </c>
      <c r="AM137" s="14">
        <f t="shared" ref="AM137:AM200" si="39">SUM(X137:AA137)</f>
        <v>0</v>
      </c>
      <c r="AN137" s="14">
        <f t="shared" ref="AN137:AN200" si="40">AG137</f>
        <v>0</v>
      </c>
      <c r="AO137" s="33">
        <f t="shared" si="34"/>
        <v>0</v>
      </c>
    </row>
    <row r="138" spans="1:41" ht="69.75" customHeight="1" x14ac:dyDescent="0.3">
      <c r="A138" s="72">
        <v>9.3000000000000007</v>
      </c>
      <c r="B138" s="73" t="s">
        <v>168</v>
      </c>
      <c r="C138" s="74">
        <v>254</v>
      </c>
      <c r="D138" s="75">
        <v>1</v>
      </c>
      <c r="E138" s="75">
        <v>0</v>
      </c>
      <c r="F138" s="75">
        <v>1</v>
      </c>
      <c r="G138" s="75">
        <v>0</v>
      </c>
      <c r="H138" s="75">
        <v>0</v>
      </c>
      <c r="I138" s="75">
        <v>0</v>
      </c>
      <c r="J138" s="75">
        <v>0</v>
      </c>
      <c r="K138" s="75">
        <v>0</v>
      </c>
      <c r="L138" s="75">
        <v>0</v>
      </c>
      <c r="M138" s="75">
        <v>1</v>
      </c>
      <c r="N138" s="75">
        <v>0</v>
      </c>
      <c r="O138" s="75">
        <v>1</v>
      </c>
      <c r="P138" s="75">
        <v>0</v>
      </c>
      <c r="Q138" s="75">
        <v>0</v>
      </c>
      <c r="R138" s="75">
        <v>0</v>
      </c>
      <c r="S138" s="75">
        <v>0</v>
      </c>
      <c r="T138" s="75">
        <v>0</v>
      </c>
      <c r="U138" s="75">
        <v>0</v>
      </c>
      <c r="V138" s="75">
        <v>1</v>
      </c>
      <c r="W138" s="75">
        <v>0</v>
      </c>
      <c r="X138" s="75">
        <v>0</v>
      </c>
      <c r="Y138" s="75">
        <v>0</v>
      </c>
      <c r="Z138" s="75">
        <v>0</v>
      </c>
      <c r="AA138" s="75">
        <v>0</v>
      </c>
      <c r="AB138" s="75">
        <v>0</v>
      </c>
      <c r="AC138" s="75">
        <v>0</v>
      </c>
      <c r="AD138" s="75">
        <v>0</v>
      </c>
      <c r="AE138" s="75">
        <v>0</v>
      </c>
      <c r="AF138" s="75">
        <v>0</v>
      </c>
      <c r="AG138" s="75">
        <v>0</v>
      </c>
      <c r="AH138" s="14">
        <f t="shared" si="29"/>
        <v>2</v>
      </c>
      <c r="AI138" s="14">
        <f t="shared" si="35"/>
        <v>2</v>
      </c>
      <c r="AJ138" s="14">
        <f t="shared" si="36"/>
        <v>1</v>
      </c>
      <c r="AK138" s="14">
        <f t="shared" si="37"/>
        <v>1</v>
      </c>
      <c r="AL138" s="14">
        <f t="shared" si="38"/>
        <v>0</v>
      </c>
      <c r="AM138" s="14">
        <f t="shared" si="39"/>
        <v>0</v>
      </c>
      <c r="AN138" s="14">
        <f t="shared" si="40"/>
        <v>0</v>
      </c>
      <c r="AO138" s="33">
        <f t="shared" si="34"/>
        <v>0</v>
      </c>
    </row>
    <row r="139" spans="1:41" ht="69.75" customHeight="1" x14ac:dyDescent="0.3">
      <c r="A139" s="72">
        <v>9.4</v>
      </c>
      <c r="B139" s="73" t="s">
        <v>169</v>
      </c>
      <c r="C139" s="74">
        <v>255</v>
      </c>
      <c r="D139" s="75">
        <v>0</v>
      </c>
      <c r="E139" s="75">
        <v>0</v>
      </c>
      <c r="F139" s="75">
        <v>2</v>
      </c>
      <c r="G139" s="75">
        <v>0</v>
      </c>
      <c r="H139" s="75">
        <v>0</v>
      </c>
      <c r="I139" s="75">
        <v>0</v>
      </c>
      <c r="J139" s="75">
        <v>0</v>
      </c>
      <c r="K139" s="75">
        <v>0</v>
      </c>
      <c r="L139" s="75">
        <v>1</v>
      </c>
      <c r="M139" s="75">
        <v>0</v>
      </c>
      <c r="N139" s="75">
        <v>0</v>
      </c>
      <c r="O139" s="75">
        <v>1</v>
      </c>
      <c r="P139" s="75">
        <v>0</v>
      </c>
      <c r="Q139" s="75">
        <v>0</v>
      </c>
      <c r="R139" s="75">
        <v>0</v>
      </c>
      <c r="S139" s="75">
        <v>0</v>
      </c>
      <c r="T139" s="75">
        <v>0</v>
      </c>
      <c r="U139" s="75">
        <v>0</v>
      </c>
      <c r="V139" s="75">
        <v>1</v>
      </c>
      <c r="W139" s="75">
        <v>0</v>
      </c>
      <c r="X139" s="75">
        <v>0</v>
      </c>
      <c r="Y139" s="75">
        <v>0</v>
      </c>
      <c r="Z139" s="75">
        <v>0</v>
      </c>
      <c r="AA139" s="75">
        <v>0</v>
      </c>
      <c r="AB139" s="75">
        <v>0</v>
      </c>
      <c r="AC139" s="75">
        <v>0</v>
      </c>
      <c r="AD139" s="75">
        <v>0</v>
      </c>
      <c r="AE139" s="75">
        <v>0</v>
      </c>
      <c r="AF139" s="75">
        <v>0</v>
      </c>
      <c r="AG139" s="75">
        <v>0</v>
      </c>
      <c r="AH139" s="14">
        <f t="shared" si="29"/>
        <v>2</v>
      </c>
      <c r="AI139" s="14">
        <f t="shared" si="35"/>
        <v>2</v>
      </c>
      <c r="AJ139" s="14">
        <f t="shared" si="36"/>
        <v>1</v>
      </c>
      <c r="AK139" s="14">
        <f t="shared" si="37"/>
        <v>1</v>
      </c>
      <c r="AL139" s="14">
        <f t="shared" si="38"/>
        <v>0</v>
      </c>
      <c r="AM139" s="14">
        <f t="shared" si="39"/>
        <v>0</v>
      </c>
      <c r="AN139" s="14">
        <f t="shared" si="40"/>
        <v>0</v>
      </c>
      <c r="AO139" s="33">
        <f t="shared" si="34"/>
        <v>0</v>
      </c>
    </row>
    <row r="140" spans="1:41" ht="69.75" customHeight="1" x14ac:dyDescent="0.3">
      <c r="A140" s="72">
        <v>9.5</v>
      </c>
      <c r="B140" s="73" t="s">
        <v>170</v>
      </c>
      <c r="C140" s="74">
        <v>256</v>
      </c>
      <c r="D140" s="75">
        <v>1</v>
      </c>
      <c r="E140" s="75">
        <v>0</v>
      </c>
      <c r="F140" s="75">
        <v>0</v>
      </c>
      <c r="G140" s="75">
        <v>0</v>
      </c>
      <c r="H140" s="75">
        <v>0</v>
      </c>
      <c r="I140" s="75">
        <v>0</v>
      </c>
      <c r="J140" s="75">
        <v>0</v>
      </c>
      <c r="K140" s="75">
        <v>0</v>
      </c>
      <c r="L140" s="75">
        <v>0</v>
      </c>
      <c r="M140" s="75">
        <v>0</v>
      </c>
      <c r="N140" s="75">
        <v>0</v>
      </c>
      <c r="O140" s="75">
        <v>0</v>
      </c>
      <c r="P140" s="75">
        <v>0</v>
      </c>
      <c r="Q140" s="75">
        <v>0</v>
      </c>
      <c r="R140" s="75">
        <v>0</v>
      </c>
      <c r="S140" s="75">
        <v>0</v>
      </c>
      <c r="T140" s="75">
        <v>0</v>
      </c>
      <c r="U140" s="75">
        <v>0</v>
      </c>
      <c r="V140" s="75">
        <v>1</v>
      </c>
      <c r="W140" s="75">
        <v>0</v>
      </c>
      <c r="X140" s="75">
        <v>0</v>
      </c>
      <c r="Y140" s="75">
        <v>0</v>
      </c>
      <c r="Z140" s="75">
        <v>0</v>
      </c>
      <c r="AA140" s="75">
        <v>0</v>
      </c>
      <c r="AB140" s="75">
        <v>0</v>
      </c>
      <c r="AC140" s="75">
        <v>0</v>
      </c>
      <c r="AD140" s="75">
        <v>0</v>
      </c>
      <c r="AE140" s="75">
        <v>0</v>
      </c>
      <c r="AF140" s="75">
        <v>0</v>
      </c>
      <c r="AG140" s="75">
        <v>0</v>
      </c>
      <c r="AH140" s="14">
        <f t="shared" si="29"/>
        <v>1</v>
      </c>
      <c r="AI140" s="14">
        <f t="shared" si="35"/>
        <v>1</v>
      </c>
      <c r="AJ140" s="14">
        <f t="shared" si="36"/>
        <v>0</v>
      </c>
      <c r="AK140" s="14">
        <f t="shared" si="37"/>
        <v>0</v>
      </c>
      <c r="AL140" s="14">
        <f t="shared" si="38"/>
        <v>0</v>
      </c>
      <c r="AM140" s="14">
        <f t="shared" si="39"/>
        <v>0</v>
      </c>
      <c r="AN140" s="14">
        <f t="shared" si="40"/>
        <v>0</v>
      </c>
      <c r="AO140" s="33">
        <f t="shared" si="34"/>
        <v>0</v>
      </c>
    </row>
    <row r="141" spans="1:41" ht="69.75" customHeight="1" x14ac:dyDescent="0.3">
      <c r="A141" s="72">
        <v>9.6</v>
      </c>
      <c r="B141" s="73" t="s">
        <v>171</v>
      </c>
      <c r="C141" s="74">
        <v>257</v>
      </c>
      <c r="D141" s="75">
        <v>0</v>
      </c>
      <c r="E141" s="75">
        <v>0</v>
      </c>
      <c r="F141" s="75">
        <v>0</v>
      </c>
      <c r="G141" s="75">
        <v>0</v>
      </c>
      <c r="H141" s="75">
        <v>0</v>
      </c>
      <c r="I141" s="75">
        <v>0</v>
      </c>
      <c r="J141" s="75">
        <v>0</v>
      </c>
      <c r="K141" s="75">
        <v>0</v>
      </c>
      <c r="L141" s="75">
        <v>0</v>
      </c>
      <c r="M141" s="75">
        <v>0</v>
      </c>
      <c r="N141" s="75">
        <v>0</v>
      </c>
      <c r="O141" s="75">
        <v>0</v>
      </c>
      <c r="P141" s="75">
        <v>0</v>
      </c>
      <c r="Q141" s="75">
        <v>0</v>
      </c>
      <c r="R141" s="75">
        <v>0</v>
      </c>
      <c r="S141" s="75">
        <v>0</v>
      </c>
      <c r="T141" s="75">
        <v>0</v>
      </c>
      <c r="U141" s="75">
        <v>0</v>
      </c>
      <c r="V141" s="75">
        <v>0</v>
      </c>
      <c r="W141" s="75">
        <v>0</v>
      </c>
      <c r="X141" s="75">
        <v>0</v>
      </c>
      <c r="Y141" s="75">
        <v>0</v>
      </c>
      <c r="Z141" s="75">
        <v>0</v>
      </c>
      <c r="AA141" s="75">
        <v>0</v>
      </c>
      <c r="AB141" s="75">
        <v>0</v>
      </c>
      <c r="AC141" s="75">
        <v>0</v>
      </c>
      <c r="AD141" s="75">
        <v>0</v>
      </c>
      <c r="AE141" s="75">
        <v>0</v>
      </c>
      <c r="AF141" s="75">
        <v>0</v>
      </c>
      <c r="AG141" s="75">
        <v>0</v>
      </c>
      <c r="AH141" s="14">
        <f t="shared" si="29"/>
        <v>0</v>
      </c>
      <c r="AI141" s="14">
        <f t="shared" si="35"/>
        <v>0</v>
      </c>
      <c r="AJ141" s="14">
        <f t="shared" si="36"/>
        <v>0</v>
      </c>
      <c r="AK141" s="14">
        <f t="shared" si="37"/>
        <v>0</v>
      </c>
      <c r="AL141" s="14">
        <f t="shared" si="38"/>
        <v>0</v>
      </c>
      <c r="AM141" s="14">
        <f t="shared" si="39"/>
        <v>0</v>
      </c>
      <c r="AN141" s="14">
        <f t="shared" si="40"/>
        <v>0</v>
      </c>
      <c r="AO141" s="33">
        <f t="shared" si="34"/>
        <v>0</v>
      </c>
    </row>
    <row r="142" spans="1:41" ht="69.75" customHeight="1" x14ac:dyDescent="0.3">
      <c r="A142" s="70">
        <v>10</v>
      </c>
      <c r="B142" s="71" t="s">
        <v>172</v>
      </c>
      <c r="C142" s="74"/>
      <c r="D142" s="33">
        <f>SUM(D143:D151)</f>
        <v>0</v>
      </c>
      <c r="E142" s="33">
        <f t="shared" ref="E142:AG142" si="41">SUM(E143:E151)</f>
        <v>0</v>
      </c>
      <c r="F142" s="33">
        <f t="shared" si="41"/>
        <v>0</v>
      </c>
      <c r="G142" s="33">
        <f t="shared" si="41"/>
        <v>0</v>
      </c>
      <c r="H142" s="33">
        <f t="shared" si="41"/>
        <v>0</v>
      </c>
      <c r="I142" s="33">
        <f t="shared" si="41"/>
        <v>0</v>
      </c>
      <c r="J142" s="33">
        <f t="shared" si="41"/>
        <v>0</v>
      </c>
      <c r="K142" s="33">
        <f t="shared" si="41"/>
        <v>0</v>
      </c>
      <c r="L142" s="33">
        <f t="shared" si="41"/>
        <v>0</v>
      </c>
      <c r="M142" s="33">
        <f t="shared" si="41"/>
        <v>0</v>
      </c>
      <c r="N142" s="33">
        <f t="shared" si="41"/>
        <v>0</v>
      </c>
      <c r="O142" s="33">
        <f t="shared" si="41"/>
        <v>0</v>
      </c>
      <c r="P142" s="33">
        <f t="shared" si="41"/>
        <v>0</v>
      </c>
      <c r="Q142" s="33">
        <f t="shared" si="41"/>
        <v>0</v>
      </c>
      <c r="R142" s="33">
        <f t="shared" si="41"/>
        <v>0</v>
      </c>
      <c r="S142" s="33">
        <f t="shared" si="41"/>
        <v>0</v>
      </c>
      <c r="T142" s="33">
        <f t="shared" si="41"/>
        <v>0</v>
      </c>
      <c r="U142" s="33">
        <f t="shared" si="41"/>
        <v>0</v>
      </c>
      <c r="V142" s="33">
        <f t="shared" si="41"/>
        <v>0</v>
      </c>
      <c r="W142" s="33">
        <f t="shared" si="41"/>
        <v>0</v>
      </c>
      <c r="X142" s="33">
        <f t="shared" si="41"/>
        <v>0</v>
      </c>
      <c r="Y142" s="33">
        <f t="shared" si="41"/>
        <v>0</v>
      </c>
      <c r="Z142" s="33">
        <f t="shared" si="41"/>
        <v>0</v>
      </c>
      <c r="AA142" s="33">
        <f t="shared" si="41"/>
        <v>0</v>
      </c>
      <c r="AB142" s="33">
        <f t="shared" si="41"/>
        <v>0</v>
      </c>
      <c r="AC142" s="33">
        <f t="shared" si="41"/>
        <v>0</v>
      </c>
      <c r="AD142" s="33">
        <f t="shared" si="41"/>
        <v>0</v>
      </c>
      <c r="AE142" s="33">
        <f t="shared" si="41"/>
        <v>0</v>
      </c>
      <c r="AF142" s="33">
        <f t="shared" si="41"/>
        <v>0</v>
      </c>
      <c r="AG142" s="33">
        <f t="shared" si="41"/>
        <v>0</v>
      </c>
      <c r="AH142" s="14">
        <f t="shared" ref="AH142:AN142" si="42">SUM(AH143:AH151)</f>
        <v>0</v>
      </c>
      <c r="AI142" s="14">
        <f t="shared" si="42"/>
        <v>0</v>
      </c>
      <c r="AJ142" s="14">
        <f t="shared" si="42"/>
        <v>0</v>
      </c>
      <c r="AK142" s="14">
        <f t="shared" si="42"/>
        <v>0</v>
      </c>
      <c r="AL142" s="14">
        <f t="shared" si="42"/>
        <v>0</v>
      </c>
      <c r="AM142" s="14">
        <f t="shared" si="42"/>
        <v>0</v>
      </c>
      <c r="AN142" s="14">
        <f t="shared" si="42"/>
        <v>0</v>
      </c>
      <c r="AO142" s="33">
        <f t="shared" si="34"/>
        <v>0</v>
      </c>
    </row>
    <row r="143" spans="1:41" ht="69.75" customHeight="1" x14ac:dyDescent="0.3">
      <c r="A143" s="72">
        <v>10.1</v>
      </c>
      <c r="B143" s="73" t="s">
        <v>173</v>
      </c>
      <c r="C143" s="74">
        <v>258</v>
      </c>
      <c r="D143" s="75">
        <v>0</v>
      </c>
      <c r="E143" s="75">
        <v>0</v>
      </c>
      <c r="F143" s="75">
        <v>0</v>
      </c>
      <c r="G143" s="75">
        <v>0</v>
      </c>
      <c r="H143" s="75">
        <v>0</v>
      </c>
      <c r="I143" s="75">
        <v>0</v>
      </c>
      <c r="J143" s="75">
        <v>0</v>
      </c>
      <c r="K143" s="75">
        <v>0</v>
      </c>
      <c r="L143" s="75">
        <v>0</v>
      </c>
      <c r="M143" s="75">
        <v>0</v>
      </c>
      <c r="N143" s="75">
        <v>0</v>
      </c>
      <c r="O143" s="75">
        <v>0</v>
      </c>
      <c r="P143" s="75">
        <v>0</v>
      </c>
      <c r="Q143" s="75">
        <v>0</v>
      </c>
      <c r="R143" s="75">
        <v>0</v>
      </c>
      <c r="S143" s="75">
        <v>0</v>
      </c>
      <c r="T143" s="75">
        <v>0</v>
      </c>
      <c r="U143" s="75">
        <v>0</v>
      </c>
      <c r="V143" s="75">
        <v>0</v>
      </c>
      <c r="W143" s="75">
        <v>0</v>
      </c>
      <c r="X143" s="75">
        <v>0</v>
      </c>
      <c r="Y143" s="75">
        <v>0</v>
      </c>
      <c r="Z143" s="75">
        <v>0</v>
      </c>
      <c r="AA143" s="75">
        <v>0</v>
      </c>
      <c r="AB143" s="75">
        <v>0</v>
      </c>
      <c r="AC143" s="75">
        <v>0</v>
      </c>
      <c r="AD143" s="75">
        <v>0</v>
      </c>
      <c r="AE143" s="75">
        <v>0</v>
      </c>
      <c r="AF143" s="75">
        <v>0</v>
      </c>
      <c r="AG143" s="75">
        <v>0</v>
      </c>
      <c r="AH143" s="14">
        <f t="shared" si="29"/>
        <v>0</v>
      </c>
      <c r="AI143" s="14">
        <f t="shared" si="35"/>
        <v>0</v>
      </c>
      <c r="AJ143" s="14">
        <f t="shared" si="36"/>
        <v>0</v>
      </c>
      <c r="AK143" s="14">
        <f t="shared" si="37"/>
        <v>0</v>
      </c>
      <c r="AL143" s="14">
        <f t="shared" si="38"/>
        <v>0</v>
      </c>
      <c r="AM143" s="14">
        <f t="shared" si="39"/>
        <v>0</v>
      </c>
      <c r="AN143" s="14">
        <f t="shared" si="40"/>
        <v>0</v>
      </c>
      <c r="AO143" s="33">
        <f t="shared" si="34"/>
        <v>0</v>
      </c>
    </row>
    <row r="144" spans="1:41" ht="69.75" customHeight="1" x14ac:dyDescent="0.3">
      <c r="A144" s="72">
        <v>10.199999999999999</v>
      </c>
      <c r="B144" s="73" t="s">
        <v>174</v>
      </c>
      <c r="C144" s="74">
        <v>259</v>
      </c>
      <c r="D144" s="75">
        <v>0</v>
      </c>
      <c r="E144" s="75">
        <v>0</v>
      </c>
      <c r="F144" s="75">
        <v>0</v>
      </c>
      <c r="G144" s="75">
        <v>0</v>
      </c>
      <c r="H144" s="75">
        <v>0</v>
      </c>
      <c r="I144" s="75">
        <v>0</v>
      </c>
      <c r="J144" s="75">
        <v>0</v>
      </c>
      <c r="K144" s="75">
        <v>0</v>
      </c>
      <c r="L144" s="75">
        <v>0</v>
      </c>
      <c r="M144" s="75">
        <v>0</v>
      </c>
      <c r="N144" s="75">
        <v>0</v>
      </c>
      <c r="O144" s="75">
        <v>0</v>
      </c>
      <c r="P144" s="75">
        <v>0</v>
      </c>
      <c r="Q144" s="75">
        <v>0</v>
      </c>
      <c r="R144" s="75">
        <v>0</v>
      </c>
      <c r="S144" s="75">
        <v>0</v>
      </c>
      <c r="T144" s="75">
        <v>0</v>
      </c>
      <c r="U144" s="75">
        <v>0</v>
      </c>
      <c r="V144" s="75">
        <v>0</v>
      </c>
      <c r="W144" s="75">
        <v>0</v>
      </c>
      <c r="X144" s="75">
        <v>0</v>
      </c>
      <c r="Y144" s="75">
        <v>0</v>
      </c>
      <c r="Z144" s="75">
        <v>0</v>
      </c>
      <c r="AA144" s="75">
        <v>0</v>
      </c>
      <c r="AB144" s="75">
        <v>0</v>
      </c>
      <c r="AC144" s="75">
        <v>0</v>
      </c>
      <c r="AD144" s="75">
        <v>0</v>
      </c>
      <c r="AE144" s="75">
        <v>0</v>
      </c>
      <c r="AF144" s="75">
        <v>0</v>
      </c>
      <c r="AG144" s="75">
        <v>0</v>
      </c>
      <c r="AH144" s="14">
        <f t="shared" si="29"/>
        <v>0</v>
      </c>
      <c r="AI144" s="14">
        <f t="shared" si="35"/>
        <v>0</v>
      </c>
      <c r="AJ144" s="14">
        <f t="shared" si="36"/>
        <v>0</v>
      </c>
      <c r="AK144" s="14">
        <f t="shared" si="37"/>
        <v>0</v>
      </c>
      <c r="AL144" s="14">
        <f t="shared" si="38"/>
        <v>0</v>
      </c>
      <c r="AM144" s="14">
        <f t="shared" si="39"/>
        <v>0</v>
      </c>
      <c r="AN144" s="14">
        <f t="shared" si="40"/>
        <v>0</v>
      </c>
      <c r="AO144" s="33">
        <f t="shared" si="34"/>
        <v>0</v>
      </c>
    </row>
    <row r="145" spans="1:41" ht="69.75" customHeight="1" x14ac:dyDescent="0.3">
      <c r="A145" s="72">
        <v>10.3</v>
      </c>
      <c r="B145" s="73" t="s">
        <v>175</v>
      </c>
      <c r="C145" s="74">
        <v>260</v>
      </c>
      <c r="D145" s="75">
        <v>0</v>
      </c>
      <c r="E145" s="75">
        <v>0</v>
      </c>
      <c r="F145" s="75">
        <v>0</v>
      </c>
      <c r="G145" s="75">
        <v>0</v>
      </c>
      <c r="H145" s="75">
        <v>0</v>
      </c>
      <c r="I145" s="75">
        <v>0</v>
      </c>
      <c r="J145" s="75">
        <v>0</v>
      </c>
      <c r="K145" s="75">
        <v>0</v>
      </c>
      <c r="L145" s="75">
        <v>0</v>
      </c>
      <c r="M145" s="75">
        <v>0</v>
      </c>
      <c r="N145" s="75">
        <v>0</v>
      </c>
      <c r="O145" s="75">
        <v>0</v>
      </c>
      <c r="P145" s="75">
        <v>0</v>
      </c>
      <c r="Q145" s="75">
        <v>0</v>
      </c>
      <c r="R145" s="75">
        <v>0</v>
      </c>
      <c r="S145" s="75">
        <v>0</v>
      </c>
      <c r="T145" s="75">
        <v>0</v>
      </c>
      <c r="U145" s="75">
        <v>0</v>
      </c>
      <c r="V145" s="75">
        <v>0</v>
      </c>
      <c r="W145" s="75">
        <v>0</v>
      </c>
      <c r="X145" s="75">
        <v>0</v>
      </c>
      <c r="Y145" s="75">
        <v>0</v>
      </c>
      <c r="Z145" s="75">
        <v>0</v>
      </c>
      <c r="AA145" s="75">
        <v>0</v>
      </c>
      <c r="AB145" s="75">
        <v>0</v>
      </c>
      <c r="AC145" s="75">
        <v>0</v>
      </c>
      <c r="AD145" s="75">
        <v>0</v>
      </c>
      <c r="AE145" s="75">
        <v>0</v>
      </c>
      <c r="AF145" s="75">
        <v>0</v>
      </c>
      <c r="AG145" s="75">
        <v>0</v>
      </c>
      <c r="AH145" s="14">
        <f t="shared" si="29"/>
        <v>0</v>
      </c>
      <c r="AI145" s="14">
        <f t="shared" si="35"/>
        <v>0</v>
      </c>
      <c r="AJ145" s="14">
        <f t="shared" si="36"/>
        <v>0</v>
      </c>
      <c r="AK145" s="14">
        <f t="shared" si="37"/>
        <v>0</v>
      </c>
      <c r="AL145" s="14">
        <f t="shared" si="38"/>
        <v>0</v>
      </c>
      <c r="AM145" s="14">
        <f t="shared" si="39"/>
        <v>0</v>
      </c>
      <c r="AN145" s="14">
        <f t="shared" si="40"/>
        <v>0</v>
      </c>
      <c r="AO145" s="33">
        <f t="shared" si="34"/>
        <v>0</v>
      </c>
    </row>
    <row r="146" spans="1:41" ht="69.75" customHeight="1" x14ac:dyDescent="0.3">
      <c r="A146" s="72">
        <v>10.4</v>
      </c>
      <c r="B146" s="73" t="s">
        <v>176</v>
      </c>
      <c r="C146" s="74">
        <v>261</v>
      </c>
      <c r="D146" s="75">
        <v>0</v>
      </c>
      <c r="E146" s="75">
        <v>0</v>
      </c>
      <c r="F146" s="75">
        <v>0</v>
      </c>
      <c r="G146" s="75">
        <v>0</v>
      </c>
      <c r="H146" s="75">
        <v>0</v>
      </c>
      <c r="I146" s="75">
        <v>0</v>
      </c>
      <c r="J146" s="75">
        <v>0</v>
      </c>
      <c r="K146" s="75">
        <v>0</v>
      </c>
      <c r="L146" s="75">
        <v>0</v>
      </c>
      <c r="M146" s="75">
        <v>0</v>
      </c>
      <c r="N146" s="75">
        <v>0</v>
      </c>
      <c r="O146" s="75">
        <v>0</v>
      </c>
      <c r="P146" s="75">
        <v>0</v>
      </c>
      <c r="Q146" s="75">
        <v>0</v>
      </c>
      <c r="R146" s="75">
        <v>0</v>
      </c>
      <c r="S146" s="75">
        <v>0</v>
      </c>
      <c r="T146" s="75">
        <v>0</v>
      </c>
      <c r="U146" s="75">
        <v>0</v>
      </c>
      <c r="V146" s="75">
        <v>0</v>
      </c>
      <c r="W146" s="75">
        <v>0</v>
      </c>
      <c r="X146" s="75">
        <v>0</v>
      </c>
      <c r="Y146" s="75">
        <v>0</v>
      </c>
      <c r="Z146" s="75">
        <v>0</v>
      </c>
      <c r="AA146" s="75">
        <v>0</v>
      </c>
      <c r="AB146" s="75">
        <v>0</v>
      </c>
      <c r="AC146" s="75">
        <v>0</v>
      </c>
      <c r="AD146" s="75">
        <v>0</v>
      </c>
      <c r="AE146" s="75">
        <v>0</v>
      </c>
      <c r="AF146" s="75">
        <v>0</v>
      </c>
      <c r="AG146" s="75">
        <v>0</v>
      </c>
      <c r="AH146" s="14">
        <f t="shared" si="29"/>
        <v>0</v>
      </c>
      <c r="AI146" s="14">
        <f t="shared" si="35"/>
        <v>0</v>
      </c>
      <c r="AJ146" s="14">
        <f t="shared" si="36"/>
        <v>0</v>
      </c>
      <c r="AK146" s="14">
        <f t="shared" si="37"/>
        <v>0</v>
      </c>
      <c r="AL146" s="14">
        <f t="shared" si="38"/>
        <v>0</v>
      </c>
      <c r="AM146" s="14">
        <f t="shared" si="39"/>
        <v>0</v>
      </c>
      <c r="AN146" s="14">
        <f t="shared" si="40"/>
        <v>0</v>
      </c>
      <c r="AO146" s="33">
        <f t="shared" si="34"/>
        <v>0</v>
      </c>
    </row>
    <row r="147" spans="1:41" ht="69.75" customHeight="1" x14ac:dyDescent="0.3">
      <c r="A147" s="72">
        <v>10.5</v>
      </c>
      <c r="B147" s="73" t="s">
        <v>177</v>
      </c>
      <c r="C147" s="74">
        <v>262</v>
      </c>
      <c r="D147" s="75">
        <v>0</v>
      </c>
      <c r="E147" s="75">
        <v>0</v>
      </c>
      <c r="F147" s="75">
        <v>0</v>
      </c>
      <c r="G147" s="75">
        <v>0</v>
      </c>
      <c r="H147" s="75">
        <v>0</v>
      </c>
      <c r="I147" s="75">
        <v>0</v>
      </c>
      <c r="J147" s="75">
        <v>0</v>
      </c>
      <c r="K147" s="75">
        <v>0</v>
      </c>
      <c r="L147" s="75">
        <v>0</v>
      </c>
      <c r="M147" s="75">
        <v>0</v>
      </c>
      <c r="N147" s="75">
        <v>0</v>
      </c>
      <c r="O147" s="75">
        <v>0</v>
      </c>
      <c r="P147" s="75">
        <v>0</v>
      </c>
      <c r="Q147" s="75">
        <v>0</v>
      </c>
      <c r="R147" s="75">
        <v>0</v>
      </c>
      <c r="S147" s="75">
        <v>0</v>
      </c>
      <c r="T147" s="75">
        <v>0</v>
      </c>
      <c r="U147" s="75">
        <v>0</v>
      </c>
      <c r="V147" s="75">
        <v>0</v>
      </c>
      <c r="W147" s="75">
        <v>0</v>
      </c>
      <c r="X147" s="75">
        <v>0</v>
      </c>
      <c r="Y147" s="75">
        <v>0</v>
      </c>
      <c r="Z147" s="75">
        <v>0</v>
      </c>
      <c r="AA147" s="75">
        <v>0</v>
      </c>
      <c r="AB147" s="75">
        <v>0</v>
      </c>
      <c r="AC147" s="75">
        <v>0</v>
      </c>
      <c r="AD147" s="75">
        <v>0</v>
      </c>
      <c r="AE147" s="75">
        <v>0</v>
      </c>
      <c r="AF147" s="75">
        <v>0</v>
      </c>
      <c r="AG147" s="75">
        <v>0</v>
      </c>
      <c r="AH147" s="14">
        <f t="shared" si="29"/>
        <v>0</v>
      </c>
      <c r="AI147" s="14">
        <f t="shared" si="35"/>
        <v>0</v>
      </c>
      <c r="AJ147" s="14">
        <f t="shared" si="36"/>
        <v>0</v>
      </c>
      <c r="AK147" s="14">
        <f t="shared" si="37"/>
        <v>0</v>
      </c>
      <c r="AL147" s="14">
        <f t="shared" si="38"/>
        <v>0</v>
      </c>
      <c r="AM147" s="14">
        <f t="shared" si="39"/>
        <v>0</v>
      </c>
      <c r="AN147" s="14">
        <f t="shared" si="40"/>
        <v>0</v>
      </c>
      <c r="AO147" s="33">
        <f t="shared" si="34"/>
        <v>0</v>
      </c>
    </row>
    <row r="148" spans="1:41" ht="69.75" customHeight="1" x14ac:dyDescent="0.3">
      <c r="A148" s="72">
        <v>10.6</v>
      </c>
      <c r="B148" s="73" t="s">
        <v>178</v>
      </c>
      <c r="C148" s="74">
        <v>263</v>
      </c>
      <c r="D148" s="75">
        <v>0</v>
      </c>
      <c r="E148" s="75">
        <v>0</v>
      </c>
      <c r="F148" s="75">
        <v>0</v>
      </c>
      <c r="G148" s="75">
        <v>0</v>
      </c>
      <c r="H148" s="75">
        <v>0</v>
      </c>
      <c r="I148" s="75">
        <v>0</v>
      </c>
      <c r="J148" s="75">
        <v>0</v>
      </c>
      <c r="K148" s="75">
        <v>0</v>
      </c>
      <c r="L148" s="75">
        <v>0</v>
      </c>
      <c r="M148" s="75">
        <v>0</v>
      </c>
      <c r="N148" s="75">
        <v>0</v>
      </c>
      <c r="O148" s="75">
        <v>0</v>
      </c>
      <c r="P148" s="75">
        <v>0</v>
      </c>
      <c r="Q148" s="75">
        <v>0</v>
      </c>
      <c r="R148" s="75">
        <v>0</v>
      </c>
      <c r="S148" s="75">
        <v>0</v>
      </c>
      <c r="T148" s="75">
        <v>0</v>
      </c>
      <c r="U148" s="75">
        <v>0</v>
      </c>
      <c r="V148" s="75">
        <v>0</v>
      </c>
      <c r="W148" s="75">
        <v>0</v>
      </c>
      <c r="X148" s="75">
        <v>0</v>
      </c>
      <c r="Y148" s="75">
        <v>0</v>
      </c>
      <c r="Z148" s="75">
        <v>0</v>
      </c>
      <c r="AA148" s="75">
        <v>0</v>
      </c>
      <c r="AB148" s="75">
        <v>0</v>
      </c>
      <c r="AC148" s="75">
        <v>0</v>
      </c>
      <c r="AD148" s="75">
        <v>0</v>
      </c>
      <c r="AE148" s="75">
        <v>0</v>
      </c>
      <c r="AF148" s="75">
        <v>0</v>
      </c>
      <c r="AG148" s="75">
        <v>0</v>
      </c>
      <c r="AH148" s="14">
        <f t="shared" si="29"/>
        <v>0</v>
      </c>
      <c r="AI148" s="14">
        <f t="shared" si="35"/>
        <v>0</v>
      </c>
      <c r="AJ148" s="14">
        <f t="shared" si="36"/>
        <v>0</v>
      </c>
      <c r="AK148" s="14">
        <f t="shared" si="37"/>
        <v>0</v>
      </c>
      <c r="AL148" s="14">
        <f t="shared" si="38"/>
        <v>0</v>
      </c>
      <c r="AM148" s="14">
        <f t="shared" si="39"/>
        <v>0</v>
      </c>
      <c r="AN148" s="14">
        <f t="shared" si="40"/>
        <v>0</v>
      </c>
      <c r="AO148" s="33">
        <f t="shared" si="34"/>
        <v>0</v>
      </c>
    </row>
    <row r="149" spans="1:41" ht="69.75" customHeight="1" x14ac:dyDescent="0.3">
      <c r="A149" s="72">
        <v>10.7</v>
      </c>
      <c r="B149" s="73" t="s">
        <v>179</v>
      </c>
      <c r="C149" s="74">
        <v>264</v>
      </c>
      <c r="D149" s="75">
        <v>0</v>
      </c>
      <c r="E149" s="75">
        <v>0</v>
      </c>
      <c r="F149" s="75">
        <v>0</v>
      </c>
      <c r="G149" s="75">
        <v>0</v>
      </c>
      <c r="H149" s="75">
        <v>0</v>
      </c>
      <c r="I149" s="75">
        <v>0</v>
      </c>
      <c r="J149" s="75">
        <v>0</v>
      </c>
      <c r="K149" s="75">
        <v>0</v>
      </c>
      <c r="L149" s="75">
        <v>0</v>
      </c>
      <c r="M149" s="75">
        <v>0</v>
      </c>
      <c r="N149" s="75">
        <v>0</v>
      </c>
      <c r="O149" s="75">
        <v>0</v>
      </c>
      <c r="P149" s="75">
        <v>0</v>
      </c>
      <c r="Q149" s="75">
        <v>0</v>
      </c>
      <c r="R149" s="75">
        <v>0</v>
      </c>
      <c r="S149" s="75">
        <v>0</v>
      </c>
      <c r="T149" s="75">
        <v>0</v>
      </c>
      <c r="U149" s="75">
        <v>0</v>
      </c>
      <c r="V149" s="75">
        <v>0</v>
      </c>
      <c r="W149" s="75">
        <v>0</v>
      </c>
      <c r="X149" s="75">
        <v>0</v>
      </c>
      <c r="Y149" s="75">
        <v>0</v>
      </c>
      <c r="Z149" s="75">
        <v>0</v>
      </c>
      <c r="AA149" s="75">
        <v>0</v>
      </c>
      <c r="AB149" s="75">
        <v>0</v>
      </c>
      <c r="AC149" s="75">
        <v>0</v>
      </c>
      <c r="AD149" s="75">
        <v>0</v>
      </c>
      <c r="AE149" s="75">
        <v>0</v>
      </c>
      <c r="AF149" s="75">
        <v>0</v>
      </c>
      <c r="AG149" s="75">
        <v>0</v>
      </c>
      <c r="AH149" s="14">
        <f t="shared" si="29"/>
        <v>0</v>
      </c>
      <c r="AI149" s="14">
        <f t="shared" si="35"/>
        <v>0</v>
      </c>
      <c r="AJ149" s="14">
        <f t="shared" si="36"/>
        <v>0</v>
      </c>
      <c r="AK149" s="14">
        <f t="shared" si="37"/>
        <v>0</v>
      </c>
      <c r="AL149" s="14">
        <f t="shared" si="38"/>
        <v>0</v>
      </c>
      <c r="AM149" s="14">
        <f t="shared" si="39"/>
        <v>0</v>
      </c>
      <c r="AN149" s="14">
        <f t="shared" si="40"/>
        <v>0</v>
      </c>
      <c r="AO149" s="33">
        <f t="shared" si="34"/>
        <v>0</v>
      </c>
    </row>
    <row r="150" spans="1:41" ht="69.75" customHeight="1" x14ac:dyDescent="0.3">
      <c r="A150" s="72">
        <v>10.8</v>
      </c>
      <c r="B150" s="73" t="s">
        <v>180</v>
      </c>
      <c r="C150" s="74">
        <v>265</v>
      </c>
      <c r="D150" s="75">
        <v>0</v>
      </c>
      <c r="E150" s="75">
        <v>0</v>
      </c>
      <c r="F150" s="75">
        <v>0</v>
      </c>
      <c r="G150" s="75">
        <v>0</v>
      </c>
      <c r="H150" s="75">
        <v>0</v>
      </c>
      <c r="I150" s="75">
        <v>0</v>
      </c>
      <c r="J150" s="75">
        <v>0</v>
      </c>
      <c r="K150" s="75">
        <v>0</v>
      </c>
      <c r="L150" s="75">
        <v>0</v>
      </c>
      <c r="M150" s="75">
        <v>0</v>
      </c>
      <c r="N150" s="75">
        <v>0</v>
      </c>
      <c r="O150" s="75">
        <v>0</v>
      </c>
      <c r="P150" s="75">
        <v>0</v>
      </c>
      <c r="Q150" s="75">
        <v>0</v>
      </c>
      <c r="R150" s="75">
        <v>0</v>
      </c>
      <c r="S150" s="75">
        <v>0</v>
      </c>
      <c r="T150" s="75">
        <v>0</v>
      </c>
      <c r="U150" s="75">
        <v>0</v>
      </c>
      <c r="V150" s="75">
        <v>0</v>
      </c>
      <c r="W150" s="75">
        <v>0</v>
      </c>
      <c r="X150" s="75">
        <v>0</v>
      </c>
      <c r="Y150" s="75">
        <v>0</v>
      </c>
      <c r="Z150" s="75">
        <v>0</v>
      </c>
      <c r="AA150" s="75">
        <v>0</v>
      </c>
      <c r="AB150" s="75">
        <v>0</v>
      </c>
      <c r="AC150" s="75">
        <v>0</v>
      </c>
      <c r="AD150" s="75">
        <v>0</v>
      </c>
      <c r="AE150" s="75">
        <v>0</v>
      </c>
      <c r="AF150" s="75">
        <v>0</v>
      </c>
      <c r="AG150" s="75">
        <v>0</v>
      </c>
      <c r="AH150" s="14">
        <f t="shared" si="29"/>
        <v>0</v>
      </c>
      <c r="AI150" s="14">
        <f t="shared" si="35"/>
        <v>0</v>
      </c>
      <c r="AJ150" s="14">
        <f t="shared" si="36"/>
        <v>0</v>
      </c>
      <c r="AK150" s="14">
        <f t="shared" si="37"/>
        <v>0</v>
      </c>
      <c r="AL150" s="14">
        <f t="shared" si="38"/>
        <v>0</v>
      </c>
      <c r="AM150" s="14">
        <f t="shared" si="39"/>
        <v>0</v>
      </c>
      <c r="AN150" s="14">
        <f t="shared" si="40"/>
        <v>0</v>
      </c>
      <c r="AO150" s="33">
        <f t="shared" si="34"/>
        <v>0</v>
      </c>
    </row>
    <row r="151" spans="1:41" ht="69.75" customHeight="1" x14ac:dyDescent="0.3">
      <c r="A151" s="72">
        <v>10.9</v>
      </c>
      <c r="B151" s="73" t="s">
        <v>181</v>
      </c>
      <c r="C151" s="74">
        <v>266</v>
      </c>
      <c r="D151" s="75">
        <v>0</v>
      </c>
      <c r="E151" s="75">
        <v>0</v>
      </c>
      <c r="F151" s="75">
        <v>0</v>
      </c>
      <c r="G151" s="75">
        <v>0</v>
      </c>
      <c r="H151" s="75">
        <v>0</v>
      </c>
      <c r="I151" s="75">
        <v>0</v>
      </c>
      <c r="J151" s="75">
        <v>0</v>
      </c>
      <c r="K151" s="75">
        <v>0</v>
      </c>
      <c r="L151" s="75">
        <v>0</v>
      </c>
      <c r="M151" s="75">
        <v>0</v>
      </c>
      <c r="N151" s="75">
        <v>0</v>
      </c>
      <c r="O151" s="75">
        <v>0</v>
      </c>
      <c r="P151" s="75">
        <v>0</v>
      </c>
      <c r="Q151" s="75">
        <v>0</v>
      </c>
      <c r="R151" s="75">
        <v>0</v>
      </c>
      <c r="S151" s="75">
        <v>0</v>
      </c>
      <c r="T151" s="75">
        <v>0</v>
      </c>
      <c r="U151" s="75">
        <v>0</v>
      </c>
      <c r="V151" s="75">
        <v>0</v>
      </c>
      <c r="W151" s="75">
        <v>0</v>
      </c>
      <c r="X151" s="75">
        <v>0</v>
      </c>
      <c r="Y151" s="75">
        <v>0</v>
      </c>
      <c r="Z151" s="75">
        <v>0</v>
      </c>
      <c r="AA151" s="75">
        <v>0</v>
      </c>
      <c r="AB151" s="75">
        <v>0</v>
      </c>
      <c r="AC151" s="75">
        <v>0</v>
      </c>
      <c r="AD151" s="75">
        <v>0</v>
      </c>
      <c r="AE151" s="75">
        <v>0</v>
      </c>
      <c r="AF151" s="75">
        <v>0</v>
      </c>
      <c r="AG151" s="75">
        <v>0</v>
      </c>
      <c r="AH151" s="14">
        <f t="shared" si="29"/>
        <v>0</v>
      </c>
      <c r="AI151" s="14">
        <f t="shared" si="35"/>
        <v>0</v>
      </c>
      <c r="AJ151" s="14">
        <f t="shared" si="36"/>
        <v>0</v>
      </c>
      <c r="AK151" s="14">
        <f t="shared" si="37"/>
        <v>0</v>
      </c>
      <c r="AL151" s="14">
        <f t="shared" si="38"/>
        <v>0</v>
      </c>
      <c r="AM151" s="14">
        <f t="shared" si="39"/>
        <v>0</v>
      </c>
      <c r="AN151" s="14">
        <f t="shared" si="40"/>
        <v>0</v>
      </c>
      <c r="AO151" s="33">
        <f t="shared" si="34"/>
        <v>0</v>
      </c>
    </row>
    <row r="152" spans="1:41" ht="69.75" customHeight="1" x14ac:dyDescent="0.3">
      <c r="A152" s="70">
        <v>11</v>
      </c>
      <c r="B152" s="71" t="s">
        <v>182</v>
      </c>
      <c r="C152" s="74"/>
      <c r="D152" s="33">
        <f>SUM(D153:D182)</f>
        <v>0</v>
      </c>
      <c r="E152" s="33">
        <f t="shared" ref="E152:AG152" si="43">SUM(E153:E182)</f>
        <v>0</v>
      </c>
      <c r="F152" s="33">
        <f t="shared" si="43"/>
        <v>0</v>
      </c>
      <c r="G152" s="33">
        <f t="shared" si="43"/>
        <v>0</v>
      </c>
      <c r="H152" s="33">
        <f t="shared" si="43"/>
        <v>0</v>
      </c>
      <c r="I152" s="33">
        <f t="shared" si="43"/>
        <v>0</v>
      </c>
      <c r="J152" s="33">
        <f t="shared" si="43"/>
        <v>0</v>
      </c>
      <c r="K152" s="33">
        <f t="shared" si="43"/>
        <v>0</v>
      </c>
      <c r="L152" s="33">
        <f t="shared" si="43"/>
        <v>0</v>
      </c>
      <c r="M152" s="33">
        <f t="shared" si="43"/>
        <v>0</v>
      </c>
      <c r="N152" s="33">
        <f t="shared" si="43"/>
        <v>0</v>
      </c>
      <c r="O152" s="33">
        <f t="shared" si="43"/>
        <v>0</v>
      </c>
      <c r="P152" s="33">
        <f t="shared" si="43"/>
        <v>0</v>
      </c>
      <c r="Q152" s="33">
        <f t="shared" si="43"/>
        <v>0</v>
      </c>
      <c r="R152" s="33">
        <f t="shared" si="43"/>
        <v>0</v>
      </c>
      <c r="S152" s="33">
        <f t="shared" si="43"/>
        <v>0</v>
      </c>
      <c r="T152" s="33">
        <f t="shared" si="43"/>
        <v>0</v>
      </c>
      <c r="U152" s="33">
        <f t="shared" si="43"/>
        <v>0</v>
      </c>
      <c r="V152" s="33">
        <f t="shared" si="43"/>
        <v>0</v>
      </c>
      <c r="W152" s="33">
        <f t="shared" si="43"/>
        <v>0</v>
      </c>
      <c r="X152" s="33">
        <f t="shared" si="43"/>
        <v>0</v>
      </c>
      <c r="Y152" s="33">
        <f t="shared" si="43"/>
        <v>0</v>
      </c>
      <c r="Z152" s="33">
        <f t="shared" si="43"/>
        <v>0</v>
      </c>
      <c r="AA152" s="33">
        <f t="shared" si="43"/>
        <v>0</v>
      </c>
      <c r="AB152" s="33">
        <f t="shared" si="43"/>
        <v>0</v>
      </c>
      <c r="AC152" s="33">
        <f t="shared" si="43"/>
        <v>0</v>
      </c>
      <c r="AD152" s="33">
        <f t="shared" si="43"/>
        <v>0</v>
      </c>
      <c r="AE152" s="33">
        <f t="shared" si="43"/>
        <v>0</v>
      </c>
      <c r="AF152" s="33">
        <f t="shared" si="43"/>
        <v>0</v>
      </c>
      <c r="AG152" s="33">
        <f t="shared" si="43"/>
        <v>0</v>
      </c>
      <c r="AH152" s="14">
        <f t="shared" ref="AH152:AN152" si="44">SUM(AH153:AH182)</f>
        <v>0</v>
      </c>
      <c r="AI152" s="14">
        <f t="shared" si="44"/>
        <v>0</v>
      </c>
      <c r="AJ152" s="14">
        <f t="shared" si="44"/>
        <v>0</v>
      </c>
      <c r="AK152" s="14">
        <f t="shared" si="44"/>
        <v>0</v>
      </c>
      <c r="AL152" s="14">
        <f t="shared" si="44"/>
        <v>0</v>
      </c>
      <c r="AM152" s="14">
        <f t="shared" si="44"/>
        <v>0</v>
      </c>
      <c r="AN152" s="14">
        <f t="shared" si="44"/>
        <v>0</v>
      </c>
      <c r="AO152" s="33">
        <f t="shared" si="34"/>
        <v>0</v>
      </c>
    </row>
    <row r="153" spans="1:41" ht="69.75" customHeight="1" x14ac:dyDescent="0.3">
      <c r="A153" s="72">
        <v>11.1</v>
      </c>
      <c r="B153" s="73" t="s">
        <v>183</v>
      </c>
      <c r="C153" s="74">
        <v>267</v>
      </c>
      <c r="D153" s="75">
        <v>0</v>
      </c>
      <c r="E153" s="75">
        <v>0</v>
      </c>
      <c r="F153" s="75">
        <v>0</v>
      </c>
      <c r="G153" s="75">
        <v>0</v>
      </c>
      <c r="H153" s="75">
        <v>0</v>
      </c>
      <c r="I153" s="75">
        <v>0</v>
      </c>
      <c r="J153" s="75">
        <v>0</v>
      </c>
      <c r="K153" s="75">
        <v>0</v>
      </c>
      <c r="L153" s="75">
        <v>0</v>
      </c>
      <c r="M153" s="75">
        <v>0</v>
      </c>
      <c r="N153" s="75">
        <v>0</v>
      </c>
      <c r="O153" s="75">
        <v>0</v>
      </c>
      <c r="P153" s="75">
        <v>0</v>
      </c>
      <c r="Q153" s="75">
        <v>0</v>
      </c>
      <c r="R153" s="75">
        <v>0</v>
      </c>
      <c r="S153" s="75">
        <v>0</v>
      </c>
      <c r="T153" s="75">
        <v>0</v>
      </c>
      <c r="U153" s="75">
        <v>0</v>
      </c>
      <c r="V153" s="75">
        <v>0</v>
      </c>
      <c r="W153" s="75">
        <v>0</v>
      </c>
      <c r="X153" s="75">
        <v>0</v>
      </c>
      <c r="Y153" s="75">
        <v>0</v>
      </c>
      <c r="Z153" s="75">
        <v>0</v>
      </c>
      <c r="AA153" s="75">
        <v>0</v>
      </c>
      <c r="AB153" s="75">
        <v>0</v>
      </c>
      <c r="AC153" s="75">
        <v>0</v>
      </c>
      <c r="AD153" s="75">
        <v>0</v>
      </c>
      <c r="AE153" s="75">
        <v>0</v>
      </c>
      <c r="AF153" s="75">
        <v>0</v>
      </c>
      <c r="AG153" s="75">
        <v>0</v>
      </c>
      <c r="AH153" s="14">
        <f t="shared" si="29"/>
        <v>0</v>
      </c>
      <c r="AI153" s="14">
        <f t="shared" si="35"/>
        <v>0</v>
      </c>
      <c r="AJ153" s="14">
        <f t="shared" si="36"/>
        <v>0</v>
      </c>
      <c r="AK153" s="14">
        <f t="shared" si="37"/>
        <v>0</v>
      </c>
      <c r="AL153" s="14">
        <f t="shared" si="38"/>
        <v>0</v>
      </c>
      <c r="AM153" s="14">
        <f t="shared" si="39"/>
        <v>0</v>
      </c>
      <c r="AN153" s="14">
        <f t="shared" si="40"/>
        <v>0</v>
      </c>
      <c r="AO153" s="33">
        <f t="shared" si="34"/>
        <v>0</v>
      </c>
    </row>
    <row r="154" spans="1:41" ht="69.75" customHeight="1" x14ac:dyDescent="0.3">
      <c r="A154" s="72">
        <v>11.2</v>
      </c>
      <c r="B154" s="73" t="s">
        <v>184</v>
      </c>
      <c r="C154" s="74">
        <v>268</v>
      </c>
      <c r="D154" s="75">
        <v>0</v>
      </c>
      <c r="E154" s="75">
        <v>0</v>
      </c>
      <c r="F154" s="75">
        <v>0</v>
      </c>
      <c r="G154" s="75">
        <v>0</v>
      </c>
      <c r="H154" s="75">
        <v>0</v>
      </c>
      <c r="I154" s="75">
        <v>0</v>
      </c>
      <c r="J154" s="75">
        <v>0</v>
      </c>
      <c r="K154" s="75">
        <v>0</v>
      </c>
      <c r="L154" s="75">
        <v>0</v>
      </c>
      <c r="M154" s="75">
        <v>0</v>
      </c>
      <c r="N154" s="75">
        <v>0</v>
      </c>
      <c r="O154" s="75">
        <v>0</v>
      </c>
      <c r="P154" s="75">
        <v>0</v>
      </c>
      <c r="Q154" s="75">
        <v>0</v>
      </c>
      <c r="R154" s="75">
        <v>0</v>
      </c>
      <c r="S154" s="75">
        <v>0</v>
      </c>
      <c r="T154" s="75">
        <v>0</v>
      </c>
      <c r="U154" s="75">
        <v>0</v>
      </c>
      <c r="V154" s="75">
        <v>0</v>
      </c>
      <c r="W154" s="75">
        <v>0</v>
      </c>
      <c r="X154" s="75">
        <v>0</v>
      </c>
      <c r="Y154" s="75">
        <v>0</v>
      </c>
      <c r="Z154" s="75">
        <v>0</v>
      </c>
      <c r="AA154" s="75">
        <v>0</v>
      </c>
      <c r="AB154" s="75">
        <v>0</v>
      </c>
      <c r="AC154" s="75">
        <v>0</v>
      </c>
      <c r="AD154" s="75">
        <v>0</v>
      </c>
      <c r="AE154" s="75">
        <v>0</v>
      </c>
      <c r="AF154" s="75">
        <v>0</v>
      </c>
      <c r="AG154" s="75">
        <v>0</v>
      </c>
      <c r="AH154" s="14">
        <f t="shared" si="29"/>
        <v>0</v>
      </c>
      <c r="AI154" s="14">
        <f t="shared" si="35"/>
        <v>0</v>
      </c>
      <c r="AJ154" s="14">
        <f t="shared" si="36"/>
        <v>0</v>
      </c>
      <c r="AK154" s="14">
        <f t="shared" si="37"/>
        <v>0</v>
      </c>
      <c r="AL154" s="14">
        <f t="shared" si="38"/>
        <v>0</v>
      </c>
      <c r="AM154" s="14">
        <f t="shared" si="39"/>
        <v>0</v>
      </c>
      <c r="AN154" s="14">
        <f t="shared" si="40"/>
        <v>0</v>
      </c>
      <c r="AO154" s="33">
        <f t="shared" si="34"/>
        <v>0</v>
      </c>
    </row>
    <row r="155" spans="1:41" ht="69.75" customHeight="1" x14ac:dyDescent="0.3">
      <c r="A155" s="72">
        <v>11.3</v>
      </c>
      <c r="B155" s="73" t="s">
        <v>185</v>
      </c>
      <c r="C155" s="74">
        <v>269</v>
      </c>
      <c r="D155" s="75">
        <v>0</v>
      </c>
      <c r="E155" s="75">
        <v>0</v>
      </c>
      <c r="F155" s="75">
        <v>0</v>
      </c>
      <c r="G155" s="75">
        <v>0</v>
      </c>
      <c r="H155" s="75">
        <v>0</v>
      </c>
      <c r="I155" s="75">
        <v>0</v>
      </c>
      <c r="J155" s="75">
        <v>0</v>
      </c>
      <c r="K155" s="75">
        <v>0</v>
      </c>
      <c r="L155" s="75">
        <v>0</v>
      </c>
      <c r="M155" s="75">
        <v>0</v>
      </c>
      <c r="N155" s="75">
        <v>0</v>
      </c>
      <c r="O155" s="75">
        <v>0</v>
      </c>
      <c r="P155" s="75">
        <v>0</v>
      </c>
      <c r="Q155" s="75">
        <v>0</v>
      </c>
      <c r="R155" s="75">
        <v>0</v>
      </c>
      <c r="S155" s="75">
        <v>0</v>
      </c>
      <c r="T155" s="75">
        <v>0</v>
      </c>
      <c r="U155" s="75">
        <v>0</v>
      </c>
      <c r="V155" s="75">
        <v>0</v>
      </c>
      <c r="W155" s="75">
        <v>0</v>
      </c>
      <c r="X155" s="75">
        <v>0</v>
      </c>
      <c r="Y155" s="75">
        <v>0</v>
      </c>
      <c r="Z155" s="75">
        <v>0</v>
      </c>
      <c r="AA155" s="75">
        <v>0</v>
      </c>
      <c r="AB155" s="75">
        <v>0</v>
      </c>
      <c r="AC155" s="75">
        <v>0</v>
      </c>
      <c r="AD155" s="75">
        <v>0</v>
      </c>
      <c r="AE155" s="75">
        <v>0</v>
      </c>
      <c r="AF155" s="75">
        <v>0</v>
      </c>
      <c r="AG155" s="75">
        <v>0</v>
      </c>
      <c r="AH155" s="14">
        <f t="shared" si="29"/>
        <v>0</v>
      </c>
      <c r="AI155" s="14">
        <f t="shared" si="35"/>
        <v>0</v>
      </c>
      <c r="AJ155" s="14">
        <f t="shared" si="36"/>
        <v>0</v>
      </c>
      <c r="AK155" s="14">
        <f t="shared" si="37"/>
        <v>0</v>
      </c>
      <c r="AL155" s="14">
        <f t="shared" si="38"/>
        <v>0</v>
      </c>
      <c r="AM155" s="14">
        <f t="shared" si="39"/>
        <v>0</v>
      </c>
      <c r="AN155" s="14">
        <f t="shared" si="40"/>
        <v>0</v>
      </c>
      <c r="AO155" s="33">
        <f t="shared" si="34"/>
        <v>0</v>
      </c>
    </row>
    <row r="156" spans="1:41" ht="69.75" customHeight="1" x14ac:dyDescent="0.3">
      <c r="A156" s="72">
        <v>11.4</v>
      </c>
      <c r="B156" s="73" t="s">
        <v>186</v>
      </c>
      <c r="C156" s="74">
        <v>270</v>
      </c>
      <c r="D156" s="75">
        <v>0</v>
      </c>
      <c r="E156" s="75">
        <v>0</v>
      </c>
      <c r="F156" s="75">
        <v>0</v>
      </c>
      <c r="G156" s="75">
        <v>0</v>
      </c>
      <c r="H156" s="75">
        <v>0</v>
      </c>
      <c r="I156" s="75">
        <v>0</v>
      </c>
      <c r="J156" s="75">
        <v>0</v>
      </c>
      <c r="K156" s="75">
        <v>0</v>
      </c>
      <c r="L156" s="75">
        <v>0</v>
      </c>
      <c r="M156" s="75">
        <v>0</v>
      </c>
      <c r="N156" s="75">
        <v>0</v>
      </c>
      <c r="O156" s="75">
        <v>0</v>
      </c>
      <c r="P156" s="75">
        <v>0</v>
      </c>
      <c r="Q156" s="75">
        <v>0</v>
      </c>
      <c r="R156" s="75">
        <v>0</v>
      </c>
      <c r="S156" s="75">
        <v>0</v>
      </c>
      <c r="T156" s="75">
        <v>0</v>
      </c>
      <c r="U156" s="75">
        <v>0</v>
      </c>
      <c r="V156" s="75">
        <v>0</v>
      </c>
      <c r="W156" s="75">
        <v>0</v>
      </c>
      <c r="X156" s="75">
        <v>0</v>
      </c>
      <c r="Y156" s="75">
        <v>0</v>
      </c>
      <c r="Z156" s="75">
        <v>0</v>
      </c>
      <c r="AA156" s="75">
        <v>0</v>
      </c>
      <c r="AB156" s="75">
        <v>0</v>
      </c>
      <c r="AC156" s="75">
        <v>0</v>
      </c>
      <c r="AD156" s="75">
        <v>0</v>
      </c>
      <c r="AE156" s="75">
        <v>0</v>
      </c>
      <c r="AF156" s="75">
        <v>0</v>
      </c>
      <c r="AG156" s="75">
        <v>0</v>
      </c>
      <c r="AH156" s="14">
        <f t="shared" si="29"/>
        <v>0</v>
      </c>
      <c r="AI156" s="14">
        <f t="shared" si="35"/>
        <v>0</v>
      </c>
      <c r="AJ156" s="14">
        <f t="shared" si="36"/>
        <v>0</v>
      </c>
      <c r="AK156" s="14">
        <f t="shared" si="37"/>
        <v>0</v>
      </c>
      <c r="AL156" s="14">
        <f t="shared" si="38"/>
        <v>0</v>
      </c>
      <c r="AM156" s="14">
        <f t="shared" si="39"/>
        <v>0</v>
      </c>
      <c r="AN156" s="14">
        <f t="shared" si="40"/>
        <v>0</v>
      </c>
      <c r="AO156" s="33">
        <f t="shared" si="34"/>
        <v>0</v>
      </c>
    </row>
    <row r="157" spans="1:41" ht="69.75" customHeight="1" x14ac:dyDescent="0.3">
      <c r="A157" s="72">
        <v>11.5</v>
      </c>
      <c r="B157" s="73" t="s">
        <v>187</v>
      </c>
      <c r="C157" s="74">
        <v>271</v>
      </c>
      <c r="D157" s="75">
        <v>0</v>
      </c>
      <c r="E157" s="75">
        <v>0</v>
      </c>
      <c r="F157" s="75">
        <v>0</v>
      </c>
      <c r="G157" s="75">
        <v>0</v>
      </c>
      <c r="H157" s="75">
        <v>0</v>
      </c>
      <c r="I157" s="75">
        <v>0</v>
      </c>
      <c r="J157" s="75">
        <v>0</v>
      </c>
      <c r="K157" s="75">
        <v>0</v>
      </c>
      <c r="L157" s="75">
        <v>0</v>
      </c>
      <c r="M157" s="75">
        <v>0</v>
      </c>
      <c r="N157" s="75">
        <v>0</v>
      </c>
      <c r="O157" s="75">
        <v>0</v>
      </c>
      <c r="P157" s="75">
        <v>0</v>
      </c>
      <c r="Q157" s="75">
        <v>0</v>
      </c>
      <c r="R157" s="75">
        <v>0</v>
      </c>
      <c r="S157" s="75">
        <v>0</v>
      </c>
      <c r="T157" s="75">
        <v>0</v>
      </c>
      <c r="U157" s="75">
        <v>0</v>
      </c>
      <c r="V157" s="75">
        <v>0</v>
      </c>
      <c r="W157" s="75">
        <v>0</v>
      </c>
      <c r="X157" s="75">
        <v>0</v>
      </c>
      <c r="Y157" s="75">
        <v>0</v>
      </c>
      <c r="Z157" s="75">
        <v>0</v>
      </c>
      <c r="AA157" s="75">
        <v>0</v>
      </c>
      <c r="AB157" s="75">
        <v>0</v>
      </c>
      <c r="AC157" s="75">
        <v>0</v>
      </c>
      <c r="AD157" s="75">
        <v>0</v>
      </c>
      <c r="AE157" s="75">
        <v>0</v>
      </c>
      <c r="AF157" s="75">
        <v>0</v>
      </c>
      <c r="AG157" s="75">
        <v>0</v>
      </c>
      <c r="AH157" s="14">
        <f t="shared" si="29"/>
        <v>0</v>
      </c>
      <c r="AI157" s="14">
        <f t="shared" si="35"/>
        <v>0</v>
      </c>
      <c r="AJ157" s="14">
        <f t="shared" si="36"/>
        <v>0</v>
      </c>
      <c r="AK157" s="14">
        <f t="shared" si="37"/>
        <v>0</v>
      </c>
      <c r="AL157" s="14">
        <f t="shared" si="38"/>
        <v>0</v>
      </c>
      <c r="AM157" s="14">
        <f t="shared" si="39"/>
        <v>0</v>
      </c>
      <c r="AN157" s="14">
        <f t="shared" si="40"/>
        <v>0</v>
      </c>
      <c r="AO157" s="33">
        <f t="shared" si="34"/>
        <v>0</v>
      </c>
    </row>
    <row r="158" spans="1:41" ht="69.75" customHeight="1" x14ac:dyDescent="0.3">
      <c r="A158" s="72">
        <v>11.6</v>
      </c>
      <c r="B158" s="73" t="s">
        <v>188</v>
      </c>
      <c r="C158" s="74">
        <v>272</v>
      </c>
      <c r="D158" s="75">
        <v>0</v>
      </c>
      <c r="E158" s="75">
        <v>0</v>
      </c>
      <c r="F158" s="75">
        <v>0</v>
      </c>
      <c r="G158" s="75">
        <v>0</v>
      </c>
      <c r="H158" s="75">
        <v>0</v>
      </c>
      <c r="I158" s="75">
        <v>0</v>
      </c>
      <c r="J158" s="75">
        <v>0</v>
      </c>
      <c r="K158" s="75">
        <v>0</v>
      </c>
      <c r="L158" s="75">
        <v>0</v>
      </c>
      <c r="M158" s="75">
        <v>0</v>
      </c>
      <c r="N158" s="75">
        <v>0</v>
      </c>
      <c r="O158" s="75">
        <v>0</v>
      </c>
      <c r="P158" s="75">
        <v>0</v>
      </c>
      <c r="Q158" s="75">
        <v>0</v>
      </c>
      <c r="R158" s="75">
        <v>0</v>
      </c>
      <c r="S158" s="75">
        <v>0</v>
      </c>
      <c r="T158" s="75">
        <v>0</v>
      </c>
      <c r="U158" s="75">
        <v>0</v>
      </c>
      <c r="V158" s="75">
        <v>0</v>
      </c>
      <c r="W158" s="75">
        <v>0</v>
      </c>
      <c r="X158" s="75">
        <v>0</v>
      </c>
      <c r="Y158" s="75">
        <v>0</v>
      </c>
      <c r="Z158" s="75">
        <v>0</v>
      </c>
      <c r="AA158" s="75">
        <v>0</v>
      </c>
      <c r="AB158" s="75">
        <v>0</v>
      </c>
      <c r="AC158" s="75">
        <v>0</v>
      </c>
      <c r="AD158" s="75">
        <v>0</v>
      </c>
      <c r="AE158" s="75">
        <v>0</v>
      </c>
      <c r="AF158" s="75">
        <v>0</v>
      </c>
      <c r="AG158" s="75">
        <v>0</v>
      </c>
      <c r="AH158" s="14">
        <f t="shared" si="29"/>
        <v>0</v>
      </c>
      <c r="AI158" s="14">
        <f t="shared" si="35"/>
        <v>0</v>
      </c>
      <c r="AJ158" s="14">
        <f t="shared" si="36"/>
        <v>0</v>
      </c>
      <c r="AK158" s="14">
        <f t="shared" si="37"/>
        <v>0</v>
      </c>
      <c r="AL158" s="14">
        <f t="shared" si="38"/>
        <v>0</v>
      </c>
      <c r="AM158" s="14">
        <f t="shared" si="39"/>
        <v>0</v>
      </c>
      <c r="AN158" s="14">
        <f t="shared" si="40"/>
        <v>0</v>
      </c>
      <c r="AO158" s="33">
        <f t="shared" si="34"/>
        <v>0</v>
      </c>
    </row>
    <row r="159" spans="1:41" ht="69.75" customHeight="1" x14ac:dyDescent="0.3">
      <c r="A159" s="72">
        <v>11.7</v>
      </c>
      <c r="B159" s="73" t="s">
        <v>189</v>
      </c>
      <c r="C159" s="74">
        <v>273</v>
      </c>
      <c r="D159" s="75">
        <v>0</v>
      </c>
      <c r="E159" s="75">
        <v>0</v>
      </c>
      <c r="F159" s="75">
        <v>0</v>
      </c>
      <c r="G159" s="75">
        <v>0</v>
      </c>
      <c r="H159" s="75">
        <v>0</v>
      </c>
      <c r="I159" s="75">
        <v>0</v>
      </c>
      <c r="J159" s="75">
        <v>0</v>
      </c>
      <c r="K159" s="75">
        <v>0</v>
      </c>
      <c r="L159" s="75">
        <v>0</v>
      </c>
      <c r="M159" s="75">
        <v>0</v>
      </c>
      <c r="N159" s="75">
        <v>0</v>
      </c>
      <c r="O159" s="75">
        <v>0</v>
      </c>
      <c r="P159" s="75">
        <v>0</v>
      </c>
      <c r="Q159" s="75">
        <v>0</v>
      </c>
      <c r="R159" s="75">
        <v>0</v>
      </c>
      <c r="S159" s="75">
        <v>0</v>
      </c>
      <c r="T159" s="75">
        <v>0</v>
      </c>
      <c r="U159" s="75">
        <v>0</v>
      </c>
      <c r="V159" s="75">
        <v>0</v>
      </c>
      <c r="W159" s="75">
        <v>0</v>
      </c>
      <c r="X159" s="75">
        <v>0</v>
      </c>
      <c r="Y159" s="75">
        <v>0</v>
      </c>
      <c r="Z159" s="75">
        <v>0</v>
      </c>
      <c r="AA159" s="75">
        <v>0</v>
      </c>
      <c r="AB159" s="75">
        <v>0</v>
      </c>
      <c r="AC159" s="75">
        <v>0</v>
      </c>
      <c r="AD159" s="75">
        <v>0</v>
      </c>
      <c r="AE159" s="75">
        <v>0</v>
      </c>
      <c r="AF159" s="75">
        <v>0</v>
      </c>
      <c r="AG159" s="75">
        <v>0</v>
      </c>
      <c r="AH159" s="14">
        <f t="shared" ref="AH159:AH222" si="45">D159+F159</f>
        <v>0</v>
      </c>
      <c r="AI159" s="14">
        <f t="shared" si="35"/>
        <v>0</v>
      </c>
      <c r="AJ159" s="14">
        <f t="shared" si="36"/>
        <v>0</v>
      </c>
      <c r="AK159" s="14">
        <f t="shared" si="37"/>
        <v>0</v>
      </c>
      <c r="AL159" s="14">
        <f t="shared" si="38"/>
        <v>0</v>
      </c>
      <c r="AM159" s="14">
        <f t="shared" si="39"/>
        <v>0</v>
      </c>
      <c r="AN159" s="14">
        <f t="shared" si="40"/>
        <v>0</v>
      </c>
      <c r="AO159" s="33">
        <f t="shared" si="34"/>
        <v>0</v>
      </c>
    </row>
    <row r="160" spans="1:41" ht="69.75" customHeight="1" x14ac:dyDescent="0.3">
      <c r="A160" s="72">
        <v>11.8</v>
      </c>
      <c r="B160" s="73" t="s">
        <v>190</v>
      </c>
      <c r="C160" s="74">
        <v>274</v>
      </c>
      <c r="D160" s="75">
        <v>0</v>
      </c>
      <c r="E160" s="75">
        <v>0</v>
      </c>
      <c r="F160" s="75">
        <v>0</v>
      </c>
      <c r="G160" s="75">
        <v>0</v>
      </c>
      <c r="H160" s="75">
        <v>0</v>
      </c>
      <c r="I160" s="75">
        <v>0</v>
      </c>
      <c r="J160" s="75">
        <v>0</v>
      </c>
      <c r="K160" s="75">
        <v>0</v>
      </c>
      <c r="L160" s="75">
        <v>0</v>
      </c>
      <c r="M160" s="75">
        <v>0</v>
      </c>
      <c r="N160" s="75">
        <v>0</v>
      </c>
      <c r="O160" s="75">
        <v>0</v>
      </c>
      <c r="P160" s="75">
        <v>0</v>
      </c>
      <c r="Q160" s="75">
        <v>0</v>
      </c>
      <c r="R160" s="75">
        <v>0</v>
      </c>
      <c r="S160" s="75">
        <v>0</v>
      </c>
      <c r="T160" s="75">
        <v>0</v>
      </c>
      <c r="U160" s="75">
        <v>0</v>
      </c>
      <c r="V160" s="75">
        <v>0</v>
      </c>
      <c r="W160" s="75">
        <v>0</v>
      </c>
      <c r="X160" s="75">
        <v>0</v>
      </c>
      <c r="Y160" s="75">
        <v>0</v>
      </c>
      <c r="Z160" s="75">
        <v>0</v>
      </c>
      <c r="AA160" s="75">
        <v>0</v>
      </c>
      <c r="AB160" s="75">
        <v>0</v>
      </c>
      <c r="AC160" s="75">
        <v>0</v>
      </c>
      <c r="AD160" s="75">
        <v>0</v>
      </c>
      <c r="AE160" s="75">
        <v>0</v>
      </c>
      <c r="AF160" s="75">
        <v>0</v>
      </c>
      <c r="AG160" s="75">
        <v>0</v>
      </c>
      <c r="AH160" s="14">
        <f t="shared" si="45"/>
        <v>0</v>
      </c>
      <c r="AI160" s="14">
        <f t="shared" si="35"/>
        <v>0</v>
      </c>
      <c r="AJ160" s="14">
        <f t="shared" si="36"/>
        <v>0</v>
      </c>
      <c r="AK160" s="14">
        <f t="shared" si="37"/>
        <v>0</v>
      </c>
      <c r="AL160" s="14">
        <f t="shared" si="38"/>
        <v>0</v>
      </c>
      <c r="AM160" s="14">
        <f t="shared" si="39"/>
        <v>0</v>
      </c>
      <c r="AN160" s="14">
        <f t="shared" si="40"/>
        <v>0</v>
      </c>
      <c r="AO160" s="33">
        <f t="shared" si="34"/>
        <v>0</v>
      </c>
    </row>
    <row r="161" spans="1:41" ht="69.75" customHeight="1" x14ac:dyDescent="0.3">
      <c r="A161" s="72">
        <v>11.9</v>
      </c>
      <c r="B161" s="73" t="s">
        <v>191</v>
      </c>
      <c r="C161" s="74">
        <v>275</v>
      </c>
      <c r="D161" s="75">
        <v>0</v>
      </c>
      <c r="E161" s="75">
        <v>0</v>
      </c>
      <c r="F161" s="75">
        <v>0</v>
      </c>
      <c r="G161" s="75">
        <v>0</v>
      </c>
      <c r="H161" s="75">
        <v>0</v>
      </c>
      <c r="I161" s="75">
        <v>0</v>
      </c>
      <c r="J161" s="75">
        <v>0</v>
      </c>
      <c r="K161" s="75">
        <v>0</v>
      </c>
      <c r="L161" s="75">
        <v>0</v>
      </c>
      <c r="M161" s="75">
        <v>0</v>
      </c>
      <c r="N161" s="75">
        <v>0</v>
      </c>
      <c r="O161" s="75">
        <v>0</v>
      </c>
      <c r="P161" s="75">
        <v>0</v>
      </c>
      <c r="Q161" s="75">
        <v>0</v>
      </c>
      <c r="R161" s="75">
        <v>0</v>
      </c>
      <c r="S161" s="75">
        <v>0</v>
      </c>
      <c r="T161" s="75">
        <v>0</v>
      </c>
      <c r="U161" s="75">
        <v>0</v>
      </c>
      <c r="V161" s="75">
        <v>0</v>
      </c>
      <c r="W161" s="75">
        <v>0</v>
      </c>
      <c r="X161" s="75">
        <v>0</v>
      </c>
      <c r="Y161" s="75">
        <v>0</v>
      </c>
      <c r="Z161" s="75">
        <v>0</v>
      </c>
      <c r="AA161" s="75">
        <v>0</v>
      </c>
      <c r="AB161" s="75">
        <v>0</v>
      </c>
      <c r="AC161" s="75">
        <v>0</v>
      </c>
      <c r="AD161" s="75">
        <v>0</v>
      </c>
      <c r="AE161" s="75">
        <v>0</v>
      </c>
      <c r="AF161" s="75">
        <v>0</v>
      </c>
      <c r="AG161" s="75">
        <v>0</v>
      </c>
      <c r="AH161" s="14">
        <f t="shared" si="45"/>
        <v>0</v>
      </c>
      <c r="AI161" s="14">
        <f t="shared" si="35"/>
        <v>0</v>
      </c>
      <c r="AJ161" s="14">
        <f t="shared" si="36"/>
        <v>0</v>
      </c>
      <c r="AK161" s="14">
        <f t="shared" si="37"/>
        <v>0</v>
      </c>
      <c r="AL161" s="14">
        <f t="shared" si="38"/>
        <v>0</v>
      </c>
      <c r="AM161" s="14">
        <f t="shared" si="39"/>
        <v>0</v>
      </c>
      <c r="AN161" s="14">
        <f t="shared" si="40"/>
        <v>0</v>
      </c>
      <c r="AO161" s="33">
        <f t="shared" si="34"/>
        <v>0</v>
      </c>
    </row>
    <row r="162" spans="1:41" ht="69.75" customHeight="1" x14ac:dyDescent="0.3">
      <c r="A162" s="72">
        <v>11.1</v>
      </c>
      <c r="B162" s="73" t="s">
        <v>192</v>
      </c>
      <c r="C162" s="74">
        <v>276</v>
      </c>
      <c r="D162" s="75">
        <v>0</v>
      </c>
      <c r="E162" s="75">
        <v>0</v>
      </c>
      <c r="F162" s="75">
        <v>0</v>
      </c>
      <c r="G162" s="75">
        <v>0</v>
      </c>
      <c r="H162" s="75">
        <v>0</v>
      </c>
      <c r="I162" s="75">
        <v>0</v>
      </c>
      <c r="J162" s="75">
        <v>0</v>
      </c>
      <c r="K162" s="75">
        <v>0</v>
      </c>
      <c r="L162" s="75">
        <v>0</v>
      </c>
      <c r="M162" s="75">
        <v>0</v>
      </c>
      <c r="N162" s="75">
        <v>0</v>
      </c>
      <c r="O162" s="75">
        <v>0</v>
      </c>
      <c r="P162" s="75">
        <v>0</v>
      </c>
      <c r="Q162" s="75">
        <v>0</v>
      </c>
      <c r="R162" s="75">
        <v>0</v>
      </c>
      <c r="S162" s="75">
        <v>0</v>
      </c>
      <c r="T162" s="75">
        <v>0</v>
      </c>
      <c r="U162" s="75">
        <v>0</v>
      </c>
      <c r="V162" s="75">
        <v>0</v>
      </c>
      <c r="W162" s="75">
        <v>0</v>
      </c>
      <c r="X162" s="75">
        <v>0</v>
      </c>
      <c r="Y162" s="75">
        <v>0</v>
      </c>
      <c r="Z162" s="75">
        <v>0</v>
      </c>
      <c r="AA162" s="75">
        <v>0</v>
      </c>
      <c r="AB162" s="75">
        <v>0</v>
      </c>
      <c r="AC162" s="75">
        <v>0</v>
      </c>
      <c r="AD162" s="75">
        <v>0</v>
      </c>
      <c r="AE162" s="75">
        <v>0</v>
      </c>
      <c r="AF162" s="75">
        <v>0</v>
      </c>
      <c r="AG162" s="75">
        <v>0</v>
      </c>
      <c r="AH162" s="14">
        <f t="shared" si="45"/>
        <v>0</v>
      </c>
      <c r="AI162" s="14">
        <f t="shared" si="35"/>
        <v>0</v>
      </c>
      <c r="AJ162" s="14">
        <f t="shared" si="36"/>
        <v>0</v>
      </c>
      <c r="AK162" s="14">
        <f t="shared" si="37"/>
        <v>0</v>
      </c>
      <c r="AL162" s="14">
        <f t="shared" si="38"/>
        <v>0</v>
      </c>
      <c r="AM162" s="14">
        <f t="shared" si="39"/>
        <v>0</v>
      </c>
      <c r="AN162" s="14">
        <f t="shared" si="40"/>
        <v>0</v>
      </c>
      <c r="AO162" s="33">
        <f t="shared" si="34"/>
        <v>0</v>
      </c>
    </row>
    <row r="163" spans="1:41" ht="69.75" customHeight="1" x14ac:dyDescent="0.3">
      <c r="A163" s="72">
        <v>11.11</v>
      </c>
      <c r="B163" s="73" t="s">
        <v>193</v>
      </c>
      <c r="C163" s="74">
        <v>277</v>
      </c>
      <c r="D163" s="75">
        <v>0</v>
      </c>
      <c r="E163" s="75">
        <v>0</v>
      </c>
      <c r="F163" s="75">
        <v>0</v>
      </c>
      <c r="G163" s="75">
        <v>0</v>
      </c>
      <c r="H163" s="75">
        <v>0</v>
      </c>
      <c r="I163" s="75">
        <v>0</v>
      </c>
      <c r="J163" s="75">
        <v>0</v>
      </c>
      <c r="K163" s="75">
        <v>0</v>
      </c>
      <c r="L163" s="75">
        <v>0</v>
      </c>
      <c r="M163" s="75">
        <v>0</v>
      </c>
      <c r="N163" s="75">
        <v>0</v>
      </c>
      <c r="O163" s="75">
        <v>0</v>
      </c>
      <c r="P163" s="75">
        <v>0</v>
      </c>
      <c r="Q163" s="75">
        <v>0</v>
      </c>
      <c r="R163" s="75">
        <v>0</v>
      </c>
      <c r="S163" s="75">
        <v>0</v>
      </c>
      <c r="T163" s="75">
        <v>0</v>
      </c>
      <c r="U163" s="75">
        <v>0</v>
      </c>
      <c r="V163" s="75">
        <v>0</v>
      </c>
      <c r="W163" s="75">
        <v>0</v>
      </c>
      <c r="X163" s="75">
        <v>0</v>
      </c>
      <c r="Y163" s="75">
        <v>0</v>
      </c>
      <c r="Z163" s="75">
        <v>0</v>
      </c>
      <c r="AA163" s="75">
        <v>0</v>
      </c>
      <c r="AB163" s="75">
        <v>0</v>
      </c>
      <c r="AC163" s="75">
        <v>0</v>
      </c>
      <c r="AD163" s="75">
        <v>0</v>
      </c>
      <c r="AE163" s="75">
        <v>0</v>
      </c>
      <c r="AF163" s="75">
        <v>0</v>
      </c>
      <c r="AG163" s="75">
        <v>0</v>
      </c>
      <c r="AH163" s="14">
        <f t="shared" si="45"/>
        <v>0</v>
      </c>
      <c r="AI163" s="14">
        <f t="shared" si="35"/>
        <v>0</v>
      </c>
      <c r="AJ163" s="14">
        <f t="shared" si="36"/>
        <v>0</v>
      </c>
      <c r="AK163" s="14">
        <f t="shared" si="37"/>
        <v>0</v>
      </c>
      <c r="AL163" s="14">
        <f t="shared" si="38"/>
        <v>0</v>
      </c>
      <c r="AM163" s="14">
        <f t="shared" si="39"/>
        <v>0</v>
      </c>
      <c r="AN163" s="14">
        <f t="shared" si="40"/>
        <v>0</v>
      </c>
      <c r="AO163" s="33">
        <f t="shared" si="34"/>
        <v>0</v>
      </c>
    </row>
    <row r="164" spans="1:41" ht="69.75" customHeight="1" x14ac:dyDescent="0.3">
      <c r="A164" s="72">
        <v>11.12</v>
      </c>
      <c r="B164" s="77" t="s">
        <v>194</v>
      </c>
      <c r="C164" s="74">
        <v>278</v>
      </c>
      <c r="D164" s="75">
        <v>0</v>
      </c>
      <c r="E164" s="75">
        <v>0</v>
      </c>
      <c r="F164" s="75">
        <v>0</v>
      </c>
      <c r="G164" s="75">
        <v>0</v>
      </c>
      <c r="H164" s="75">
        <v>0</v>
      </c>
      <c r="I164" s="75">
        <v>0</v>
      </c>
      <c r="J164" s="75">
        <v>0</v>
      </c>
      <c r="K164" s="75">
        <v>0</v>
      </c>
      <c r="L164" s="75">
        <v>0</v>
      </c>
      <c r="M164" s="75">
        <v>0</v>
      </c>
      <c r="N164" s="75">
        <v>0</v>
      </c>
      <c r="O164" s="75">
        <v>0</v>
      </c>
      <c r="P164" s="75">
        <v>0</v>
      </c>
      <c r="Q164" s="75">
        <v>0</v>
      </c>
      <c r="R164" s="75">
        <v>0</v>
      </c>
      <c r="S164" s="75">
        <v>0</v>
      </c>
      <c r="T164" s="75">
        <v>0</v>
      </c>
      <c r="U164" s="75">
        <v>0</v>
      </c>
      <c r="V164" s="75">
        <v>0</v>
      </c>
      <c r="W164" s="75">
        <v>0</v>
      </c>
      <c r="X164" s="75">
        <v>0</v>
      </c>
      <c r="Y164" s="75">
        <v>0</v>
      </c>
      <c r="Z164" s="75">
        <v>0</v>
      </c>
      <c r="AA164" s="75">
        <v>0</v>
      </c>
      <c r="AB164" s="75">
        <v>0</v>
      </c>
      <c r="AC164" s="75">
        <v>0</v>
      </c>
      <c r="AD164" s="75">
        <v>0</v>
      </c>
      <c r="AE164" s="75">
        <v>0</v>
      </c>
      <c r="AF164" s="75">
        <v>0</v>
      </c>
      <c r="AG164" s="75">
        <v>0</v>
      </c>
      <c r="AH164" s="14">
        <f t="shared" si="45"/>
        <v>0</v>
      </c>
      <c r="AI164" s="14">
        <f t="shared" si="35"/>
        <v>0</v>
      </c>
      <c r="AJ164" s="14">
        <f t="shared" si="36"/>
        <v>0</v>
      </c>
      <c r="AK164" s="14">
        <f t="shared" si="37"/>
        <v>0</v>
      </c>
      <c r="AL164" s="14">
        <f t="shared" si="38"/>
        <v>0</v>
      </c>
      <c r="AM164" s="14">
        <f t="shared" si="39"/>
        <v>0</v>
      </c>
      <c r="AN164" s="14">
        <f t="shared" si="40"/>
        <v>0</v>
      </c>
      <c r="AO164" s="33">
        <f t="shared" si="34"/>
        <v>0</v>
      </c>
    </row>
    <row r="165" spans="1:41" ht="69.75" customHeight="1" x14ac:dyDescent="0.3">
      <c r="A165" s="72">
        <v>11.13</v>
      </c>
      <c r="B165" s="73" t="s">
        <v>195</v>
      </c>
      <c r="C165" s="74">
        <v>279</v>
      </c>
      <c r="D165" s="75">
        <v>0</v>
      </c>
      <c r="E165" s="75">
        <v>0</v>
      </c>
      <c r="F165" s="75">
        <v>0</v>
      </c>
      <c r="G165" s="75">
        <v>0</v>
      </c>
      <c r="H165" s="75">
        <v>0</v>
      </c>
      <c r="I165" s="75">
        <v>0</v>
      </c>
      <c r="J165" s="75">
        <v>0</v>
      </c>
      <c r="K165" s="75">
        <v>0</v>
      </c>
      <c r="L165" s="75">
        <v>0</v>
      </c>
      <c r="M165" s="75">
        <v>0</v>
      </c>
      <c r="N165" s="75">
        <v>0</v>
      </c>
      <c r="O165" s="75">
        <v>0</v>
      </c>
      <c r="P165" s="75">
        <v>0</v>
      </c>
      <c r="Q165" s="75">
        <v>0</v>
      </c>
      <c r="R165" s="75">
        <v>0</v>
      </c>
      <c r="S165" s="75">
        <v>0</v>
      </c>
      <c r="T165" s="75">
        <v>0</v>
      </c>
      <c r="U165" s="75">
        <v>0</v>
      </c>
      <c r="V165" s="75">
        <v>0</v>
      </c>
      <c r="W165" s="75">
        <v>0</v>
      </c>
      <c r="X165" s="75">
        <v>0</v>
      </c>
      <c r="Y165" s="75">
        <v>0</v>
      </c>
      <c r="Z165" s="75">
        <v>0</v>
      </c>
      <c r="AA165" s="75">
        <v>0</v>
      </c>
      <c r="AB165" s="75">
        <v>0</v>
      </c>
      <c r="AC165" s="75">
        <v>0</v>
      </c>
      <c r="AD165" s="75">
        <v>0</v>
      </c>
      <c r="AE165" s="75">
        <v>0</v>
      </c>
      <c r="AF165" s="75">
        <v>0</v>
      </c>
      <c r="AG165" s="75">
        <v>0</v>
      </c>
      <c r="AH165" s="14">
        <f t="shared" si="45"/>
        <v>0</v>
      </c>
      <c r="AI165" s="14">
        <f t="shared" si="35"/>
        <v>0</v>
      </c>
      <c r="AJ165" s="14">
        <f t="shared" si="36"/>
        <v>0</v>
      </c>
      <c r="AK165" s="14">
        <f t="shared" si="37"/>
        <v>0</v>
      </c>
      <c r="AL165" s="14">
        <f t="shared" si="38"/>
        <v>0</v>
      </c>
      <c r="AM165" s="14">
        <f t="shared" si="39"/>
        <v>0</v>
      </c>
      <c r="AN165" s="14">
        <f t="shared" si="40"/>
        <v>0</v>
      </c>
      <c r="AO165" s="33">
        <f t="shared" si="34"/>
        <v>0</v>
      </c>
    </row>
    <row r="166" spans="1:41" ht="69.75" customHeight="1" x14ac:dyDescent="0.3">
      <c r="A166" s="72">
        <v>11.14</v>
      </c>
      <c r="B166" s="73" t="s">
        <v>196</v>
      </c>
      <c r="C166" s="74">
        <v>280</v>
      </c>
      <c r="D166" s="75">
        <v>0</v>
      </c>
      <c r="E166" s="75">
        <v>0</v>
      </c>
      <c r="F166" s="75">
        <v>0</v>
      </c>
      <c r="G166" s="75">
        <v>0</v>
      </c>
      <c r="H166" s="75">
        <v>0</v>
      </c>
      <c r="I166" s="75">
        <v>0</v>
      </c>
      <c r="J166" s="75">
        <v>0</v>
      </c>
      <c r="K166" s="75">
        <v>0</v>
      </c>
      <c r="L166" s="75">
        <v>0</v>
      </c>
      <c r="M166" s="75">
        <v>0</v>
      </c>
      <c r="N166" s="75">
        <v>0</v>
      </c>
      <c r="O166" s="75">
        <v>0</v>
      </c>
      <c r="P166" s="75">
        <v>0</v>
      </c>
      <c r="Q166" s="75">
        <v>0</v>
      </c>
      <c r="R166" s="75">
        <v>0</v>
      </c>
      <c r="S166" s="75">
        <v>0</v>
      </c>
      <c r="T166" s="75">
        <v>0</v>
      </c>
      <c r="U166" s="75">
        <v>0</v>
      </c>
      <c r="V166" s="75">
        <v>0</v>
      </c>
      <c r="W166" s="75">
        <v>0</v>
      </c>
      <c r="X166" s="75">
        <v>0</v>
      </c>
      <c r="Y166" s="75">
        <v>0</v>
      </c>
      <c r="Z166" s="75">
        <v>0</v>
      </c>
      <c r="AA166" s="75">
        <v>0</v>
      </c>
      <c r="AB166" s="75">
        <v>0</v>
      </c>
      <c r="AC166" s="75">
        <v>0</v>
      </c>
      <c r="AD166" s="75">
        <v>0</v>
      </c>
      <c r="AE166" s="75">
        <v>0</v>
      </c>
      <c r="AF166" s="75">
        <v>0</v>
      </c>
      <c r="AG166" s="75">
        <v>0</v>
      </c>
      <c r="AH166" s="14">
        <f t="shared" si="45"/>
        <v>0</v>
      </c>
      <c r="AI166" s="14">
        <f t="shared" si="35"/>
        <v>0</v>
      </c>
      <c r="AJ166" s="14">
        <f t="shared" si="36"/>
        <v>0</v>
      </c>
      <c r="AK166" s="14">
        <f t="shared" si="37"/>
        <v>0</v>
      </c>
      <c r="AL166" s="14">
        <f t="shared" si="38"/>
        <v>0</v>
      </c>
      <c r="AM166" s="14">
        <f t="shared" si="39"/>
        <v>0</v>
      </c>
      <c r="AN166" s="14">
        <f t="shared" si="40"/>
        <v>0</v>
      </c>
      <c r="AO166" s="33">
        <f t="shared" si="34"/>
        <v>0</v>
      </c>
    </row>
    <row r="167" spans="1:41" ht="69.75" customHeight="1" x14ac:dyDescent="0.3">
      <c r="A167" s="72">
        <v>11.15</v>
      </c>
      <c r="B167" s="73" t="s">
        <v>197</v>
      </c>
      <c r="C167" s="74">
        <v>281</v>
      </c>
      <c r="D167" s="75">
        <v>0</v>
      </c>
      <c r="E167" s="75">
        <v>0</v>
      </c>
      <c r="F167" s="75">
        <v>0</v>
      </c>
      <c r="G167" s="75">
        <v>0</v>
      </c>
      <c r="H167" s="75">
        <v>0</v>
      </c>
      <c r="I167" s="75">
        <v>0</v>
      </c>
      <c r="J167" s="75">
        <v>0</v>
      </c>
      <c r="K167" s="75">
        <v>0</v>
      </c>
      <c r="L167" s="75">
        <v>0</v>
      </c>
      <c r="M167" s="75">
        <v>0</v>
      </c>
      <c r="N167" s="75">
        <v>0</v>
      </c>
      <c r="O167" s="75">
        <v>0</v>
      </c>
      <c r="P167" s="75">
        <v>0</v>
      </c>
      <c r="Q167" s="75">
        <v>0</v>
      </c>
      <c r="R167" s="75">
        <v>0</v>
      </c>
      <c r="S167" s="75">
        <v>0</v>
      </c>
      <c r="T167" s="75">
        <v>0</v>
      </c>
      <c r="U167" s="75">
        <v>0</v>
      </c>
      <c r="V167" s="75">
        <v>0</v>
      </c>
      <c r="W167" s="75">
        <v>0</v>
      </c>
      <c r="X167" s="75">
        <v>0</v>
      </c>
      <c r="Y167" s="75">
        <v>0</v>
      </c>
      <c r="Z167" s="75">
        <v>0</v>
      </c>
      <c r="AA167" s="75">
        <v>0</v>
      </c>
      <c r="AB167" s="75">
        <v>0</v>
      </c>
      <c r="AC167" s="75">
        <v>0</v>
      </c>
      <c r="AD167" s="75">
        <v>0</v>
      </c>
      <c r="AE167" s="75">
        <v>0</v>
      </c>
      <c r="AF167" s="75">
        <v>0</v>
      </c>
      <c r="AG167" s="75">
        <v>0</v>
      </c>
      <c r="AH167" s="14">
        <f t="shared" si="45"/>
        <v>0</v>
      </c>
      <c r="AI167" s="14">
        <f t="shared" si="35"/>
        <v>0</v>
      </c>
      <c r="AJ167" s="14">
        <f t="shared" si="36"/>
        <v>0</v>
      </c>
      <c r="AK167" s="14">
        <f t="shared" si="37"/>
        <v>0</v>
      </c>
      <c r="AL167" s="14">
        <f t="shared" si="38"/>
        <v>0</v>
      </c>
      <c r="AM167" s="14">
        <f t="shared" si="39"/>
        <v>0</v>
      </c>
      <c r="AN167" s="14">
        <f t="shared" si="40"/>
        <v>0</v>
      </c>
      <c r="AO167" s="33">
        <f t="shared" si="34"/>
        <v>0</v>
      </c>
    </row>
    <row r="168" spans="1:41" ht="69.75" customHeight="1" x14ac:dyDescent="0.3">
      <c r="A168" s="72">
        <v>11.16</v>
      </c>
      <c r="B168" s="73" t="s">
        <v>198</v>
      </c>
      <c r="C168" s="74">
        <v>282</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5">
        <v>0</v>
      </c>
      <c r="AG168" s="75">
        <v>0</v>
      </c>
      <c r="AH168" s="14">
        <f t="shared" si="45"/>
        <v>0</v>
      </c>
      <c r="AI168" s="14">
        <f t="shared" si="35"/>
        <v>0</v>
      </c>
      <c r="AJ168" s="14">
        <f t="shared" si="36"/>
        <v>0</v>
      </c>
      <c r="AK168" s="14">
        <f t="shared" si="37"/>
        <v>0</v>
      </c>
      <c r="AL168" s="14">
        <f t="shared" si="38"/>
        <v>0</v>
      </c>
      <c r="AM168" s="14">
        <f t="shared" si="39"/>
        <v>0</v>
      </c>
      <c r="AN168" s="14">
        <f t="shared" si="40"/>
        <v>0</v>
      </c>
      <c r="AO168" s="33">
        <f t="shared" si="34"/>
        <v>0</v>
      </c>
    </row>
    <row r="169" spans="1:41" ht="69.75" customHeight="1" x14ac:dyDescent="0.3">
      <c r="A169" s="72">
        <v>11.17</v>
      </c>
      <c r="B169" s="73" t="s">
        <v>199</v>
      </c>
      <c r="C169" s="74">
        <v>283</v>
      </c>
      <c r="D169" s="75">
        <v>0</v>
      </c>
      <c r="E169" s="75">
        <v>0</v>
      </c>
      <c r="F169" s="75">
        <v>0</v>
      </c>
      <c r="G169" s="75">
        <v>0</v>
      </c>
      <c r="H169" s="75">
        <v>0</v>
      </c>
      <c r="I169" s="75">
        <v>0</v>
      </c>
      <c r="J169" s="75">
        <v>0</v>
      </c>
      <c r="K169" s="75">
        <v>0</v>
      </c>
      <c r="L169" s="75">
        <v>0</v>
      </c>
      <c r="M169" s="75">
        <v>0</v>
      </c>
      <c r="N169" s="75">
        <v>0</v>
      </c>
      <c r="O169" s="75">
        <v>0</v>
      </c>
      <c r="P169" s="75">
        <v>0</v>
      </c>
      <c r="Q169" s="75">
        <v>0</v>
      </c>
      <c r="R169" s="75">
        <v>0</v>
      </c>
      <c r="S169" s="75">
        <v>0</v>
      </c>
      <c r="T169" s="75">
        <v>0</v>
      </c>
      <c r="U169" s="75">
        <v>0</v>
      </c>
      <c r="V169" s="75">
        <v>0</v>
      </c>
      <c r="W169" s="75">
        <v>0</v>
      </c>
      <c r="X169" s="75">
        <v>0</v>
      </c>
      <c r="Y169" s="75">
        <v>0</v>
      </c>
      <c r="Z169" s="75">
        <v>0</v>
      </c>
      <c r="AA169" s="75">
        <v>0</v>
      </c>
      <c r="AB169" s="75">
        <v>0</v>
      </c>
      <c r="AC169" s="75">
        <v>0</v>
      </c>
      <c r="AD169" s="75">
        <v>0</v>
      </c>
      <c r="AE169" s="75">
        <v>0</v>
      </c>
      <c r="AF169" s="75">
        <v>0</v>
      </c>
      <c r="AG169" s="75">
        <v>0</v>
      </c>
      <c r="AH169" s="14">
        <f t="shared" si="45"/>
        <v>0</v>
      </c>
      <c r="AI169" s="14">
        <f t="shared" si="35"/>
        <v>0</v>
      </c>
      <c r="AJ169" s="14">
        <f t="shared" si="36"/>
        <v>0</v>
      </c>
      <c r="AK169" s="14">
        <f t="shared" si="37"/>
        <v>0</v>
      </c>
      <c r="AL169" s="14">
        <f t="shared" si="38"/>
        <v>0</v>
      </c>
      <c r="AM169" s="14">
        <f t="shared" si="39"/>
        <v>0</v>
      </c>
      <c r="AN169" s="14">
        <f t="shared" si="40"/>
        <v>0</v>
      </c>
      <c r="AO169" s="33">
        <f t="shared" si="34"/>
        <v>0</v>
      </c>
    </row>
    <row r="170" spans="1:41" ht="69.75" customHeight="1" x14ac:dyDescent="0.3">
      <c r="A170" s="72">
        <v>11.18</v>
      </c>
      <c r="B170" s="73" t="s">
        <v>200</v>
      </c>
      <c r="C170" s="74">
        <v>284</v>
      </c>
      <c r="D170" s="75">
        <v>0</v>
      </c>
      <c r="E170" s="75">
        <v>0</v>
      </c>
      <c r="F170" s="75">
        <v>0</v>
      </c>
      <c r="G170" s="75">
        <v>0</v>
      </c>
      <c r="H170" s="75">
        <v>0</v>
      </c>
      <c r="I170" s="75">
        <v>0</v>
      </c>
      <c r="J170" s="75">
        <v>0</v>
      </c>
      <c r="K170" s="75">
        <v>0</v>
      </c>
      <c r="L170" s="75">
        <v>0</v>
      </c>
      <c r="M170" s="75">
        <v>0</v>
      </c>
      <c r="N170" s="75">
        <v>0</v>
      </c>
      <c r="O170" s="75">
        <v>0</v>
      </c>
      <c r="P170" s="75">
        <v>0</v>
      </c>
      <c r="Q170" s="75">
        <v>0</v>
      </c>
      <c r="R170" s="75">
        <v>0</v>
      </c>
      <c r="S170" s="75">
        <v>0</v>
      </c>
      <c r="T170" s="75">
        <v>0</v>
      </c>
      <c r="U170" s="75">
        <v>0</v>
      </c>
      <c r="V170" s="75">
        <v>0</v>
      </c>
      <c r="W170" s="75">
        <v>0</v>
      </c>
      <c r="X170" s="75">
        <v>0</v>
      </c>
      <c r="Y170" s="75">
        <v>0</v>
      </c>
      <c r="Z170" s="75">
        <v>0</v>
      </c>
      <c r="AA170" s="75">
        <v>0</v>
      </c>
      <c r="AB170" s="75">
        <v>0</v>
      </c>
      <c r="AC170" s="75">
        <v>0</v>
      </c>
      <c r="AD170" s="75">
        <v>0</v>
      </c>
      <c r="AE170" s="75">
        <v>0</v>
      </c>
      <c r="AF170" s="75">
        <v>0</v>
      </c>
      <c r="AG170" s="75">
        <v>0</v>
      </c>
      <c r="AH170" s="14">
        <f t="shared" si="45"/>
        <v>0</v>
      </c>
      <c r="AI170" s="14">
        <f t="shared" si="35"/>
        <v>0</v>
      </c>
      <c r="AJ170" s="14">
        <f t="shared" si="36"/>
        <v>0</v>
      </c>
      <c r="AK170" s="14">
        <f t="shared" si="37"/>
        <v>0</v>
      </c>
      <c r="AL170" s="14">
        <f t="shared" si="38"/>
        <v>0</v>
      </c>
      <c r="AM170" s="14">
        <f t="shared" si="39"/>
        <v>0</v>
      </c>
      <c r="AN170" s="14">
        <f t="shared" si="40"/>
        <v>0</v>
      </c>
      <c r="AO170" s="33">
        <f t="shared" si="34"/>
        <v>0</v>
      </c>
    </row>
    <row r="171" spans="1:41" ht="69.75" customHeight="1" x14ac:dyDescent="0.3">
      <c r="A171" s="72">
        <v>11.19</v>
      </c>
      <c r="B171" s="78" t="s">
        <v>201</v>
      </c>
      <c r="C171" s="74">
        <v>285</v>
      </c>
      <c r="D171" s="75">
        <v>0</v>
      </c>
      <c r="E171" s="75">
        <v>0</v>
      </c>
      <c r="F171" s="75">
        <v>0</v>
      </c>
      <c r="G171" s="75">
        <v>0</v>
      </c>
      <c r="H171" s="75">
        <v>0</v>
      </c>
      <c r="I171" s="75">
        <v>0</v>
      </c>
      <c r="J171" s="75">
        <v>0</v>
      </c>
      <c r="K171" s="75">
        <v>0</v>
      </c>
      <c r="L171" s="75">
        <v>0</v>
      </c>
      <c r="M171" s="75">
        <v>0</v>
      </c>
      <c r="N171" s="75">
        <v>0</v>
      </c>
      <c r="O171" s="75">
        <v>0</v>
      </c>
      <c r="P171" s="75">
        <v>0</v>
      </c>
      <c r="Q171" s="75">
        <v>0</v>
      </c>
      <c r="R171" s="75">
        <v>0</v>
      </c>
      <c r="S171" s="75">
        <v>0</v>
      </c>
      <c r="T171" s="75">
        <v>0</v>
      </c>
      <c r="U171" s="75">
        <v>0</v>
      </c>
      <c r="V171" s="75">
        <v>0</v>
      </c>
      <c r="W171" s="75">
        <v>0</v>
      </c>
      <c r="X171" s="75">
        <v>0</v>
      </c>
      <c r="Y171" s="75">
        <v>0</v>
      </c>
      <c r="Z171" s="75">
        <v>0</v>
      </c>
      <c r="AA171" s="75">
        <v>0</v>
      </c>
      <c r="AB171" s="75">
        <v>0</v>
      </c>
      <c r="AC171" s="75">
        <v>0</v>
      </c>
      <c r="AD171" s="75">
        <v>0</v>
      </c>
      <c r="AE171" s="75">
        <v>0</v>
      </c>
      <c r="AF171" s="75">
        <v>0</v>
      </c>
      <c r="AG171" s="75">
        <v>0</v>
      </c>
      <c r="AH171" s="14">
        <f t="shared" si="45"/>
        <v>0</v>
      </c>
      <c r="AI171" s="14">
        <f t="shared" si="35"/>
        <v>0</v>
      </c>
      <c r="AJ171" s="14">
        <f t="shared" si="36"/>
        <v>0</v>
      </c>
      <c r="AK171" s="14">
        <f t="shared" si="37"/>
        <v>0</v>
      </c>
      <c r="AL171" s="14">
        <f t="shared" si="38"/>
        <v>0</v>
      </c>
      <c r="AM171" s="14">
        <f t="shared" si="39"/>
        <v>0</v>
      </c>
      <c r="AN171" s="14">
        <f t="shared" si="40"/>
        <v>0</v>
      </c>
      <c r="AO171" s="33">
        <f t="shared" si="34"/>
        <v>0</v>
      </c>
    </row>
    <row r="172" spans="1:41" ht="69.75" customHeight="1" x14ac:dyDescent="0.3">
      <c r="A172" s="72">
        <v>11.2</v>
      </c>
      <c r="B172" s="73" t="s">
        <v>202</v>
      </c>
      <c r="C172" s="74">
        <v>286</v>
      </c>
      <c r="D172" s="75">
        <v>0</v>
      </c>
      <c r="E172" s="75">
        <v>0</v>
      </c>
      <c r="F172" s="75">
        <v>0</v>
      </c>
      <c r="G172" s="75">
        <v>0</v>
      </c>
      <c r="H172" s="75">
        <v>0</v>
      </c>
      <c r="I172" s="75">
        <v>0</v>
      </c>
      <c r="J172" s="75">
        <v>0</v>
      </c>
      <c r="K172" s="75">
        <v>0</v>
      </c>
      <c r="L172" s="75">
        <v>0</v>
      </c>
      <c r="M172" s="75">
        <v>0</v>
      </c>
      <c r="N172" s="75">
        <v>0</v>
      </c>
      <c r="O172" s="75">
        <v>0</v>
      </c>
      <c r="P172" s="75">
        <v>0</v>
      </c>
      <c r="Q172" s="75">
        <v>0</v>
      </c>
      <c r="R172" s="75">
        <v>0</v>
      </c>
      <c r="S172" s="75">
        <v>0</v>
      </c>
      <c r="T172" s="75">
        <v>0</v>
      </c>
      <c r="U172" s="75">
        <v>0</v>
      </c>
      <c r="V172" s="75">
        <v>0</v>
      </c>
      <c r="W172" s="75">
        <v>0</v>
      </c>
      <c r="X172" s="75">
        <v>0</v>
      </c>
      <c r="Y172" s="75">
        <v>0</v>
      </c>
      <c r="Z172" s="75">
        <v>0</v>
      </c>
      <c r="AA172" s="75">
        <v>0</v>
      </c>
      <c r="AB172" s="75">
        <v>0</v>
      </c>
      <c r="AC172" s="75">
        <v>0</v>
      </c>
      <c r="AD172" s="75">
        <v>0</v>
      </c>
      <c r="AE172" s="75">
        <v>0</v>
      </c>
      <c r="AF172" s="75">
        <v>0</v>
      </c>
      <c r="AG172" s="75">
        <v>0</v>
      </c>
      <c r="AH172" s="14">
        <f t="shared" si="45"/>
        <v>0</v>
      </c>
      <c r="AI172" s="14">
        <f t="shared" si="35"/>
        <v>0</v>
      </c>
      <c r="AJ172" s="14">
        <f t="shared" si="36"/>
        <v>0</v>
      </c>
      <c r="AK172" s="14">
        <f t="shared" si="37"/>
        <v>0</v>
      </c>
      <c r="AL172" s="14">
        <f t="shared" si="38"/>
        <v>0</v>
      </c>
      <c r="AM172" s="14">
        <f t="shared" si="39"/>
        <v>0</v>
      </c>
      <c r="AN172" s="14">
        <f t="shared" si="40"/>
        <v>0</v>
      </c>
      <c r="AO172" s="33">
        <f t="shared" si="34"/>
        <v>0</v>
      </c>
    </row>
    <row r="173" spans="1:41" ht="69.75" customHeight="1" x14ac:dyDescent="0.3">
      <c r="A173" s="72">
        <v>11.21</v>
      </c>
      <c r="B173" s="73" t="s">
        <v>203</v>
      </c>
      <c r="C173" s="74">
        <v>287</v>
      </c>
      <c r="D173" s="75">
        <v>0</v>
      </c>
      <c r="E173" s="75">
        <v>0</v>
      </c>
      <c r="F173" s="75">
        <v>0</v>
      </c>
      <c r="G173" s="75">
        <v>0</v>
      </c>
      <c r="H173" s="75">
        <v>0</v>
      </c>
      <c r="I173" s="75">
        <v>0</v>
      </c>
      <c r="J173" s="75">
        <v>0</v>
      </c>
      <c r="K173" s="75">
        <v>0</v>
      </c>
      <c r="L173" s="75">
        <v>0</v>
      </c>
      <c r="M173" s="75">
        <v>0</v>
      </c>
      <c r="N173" s="75">
        <v>0</v>
      </c>
      <c r="O173" s="75">
        <v>0</v>
      </c>
      <c r="P173" s="75">
        <v>0</v>
      </c>
      <c r="Q173" s="75">
        <v>0</v>
      </c>
      <c r="R173" s="75">
        <v>0</v>
      </c>
      <c r="S173" s="75">
        <v>0</v>
      </c>
      <c r="T173" s="75">
        <v>0</v>
      </c>
      <c r="U173" s="75">
        <v>0</v>
      </c>
      <c r="V173" s="75">
        <v>0</v>
      </c>
      <c r="W173" s="75">
        <v>0</v>
      </c>
      <c r="X173" s="75">
        <v>0</v>
      </c>
      <c r="Y173" s="75">
        <v>0</v>
      </c>
      <c r="Z173" s="75">
        <v>0</v>
      </c>
      <c r="AA173" s="75">
        <v>0</v>
      </c>
      <c r="AB173" s="75">
        <v>0</v>
      </c>
      <c r="AC173" s="75">
        <v>0</v>
      </c>
      <c r="AD173" s="75">
        <v>0</v>
      </c>
      <c r="AE173" s="75">
        <v>0</v>
      </c>
      <c r="AF173" s="75">
        <v>0</v>
      </c>
      <c r="AG173" s="75">
        <v>0</v>
      </c>
      <c r="AH173" s="14">
        <f t="shared" si="45"/>
        <v>0</v>
      </c>
      <c r="AI173" s="14">
        <f t="shared" si="35"/>
        <v>0</v>
      </c>
      <c r="AJ173" s="14">
        <f t="shared" si="36"/>
        <v>0</v>
      </c>
      <c r="AK173" s="14">
        <f t="shared" si="37"/>
        <v>0</v>
      </c>
      <c r="AL173" s="14">
        <f t="shared" si="38"/>
        <v>0</v>
      </c>
      <c r="AM173" s="14">
        <f t="shared" si="39"/>
        <v>0</v>
      </c>
      <c r="AN173" s="14">
        <f t="shared" si="40"/>
        <v>0</v>
      </c>
      <c r="AO173" s="33">
        <f t="shared" si="34"/>
        <v>0</v>
      </c>
    </row>
    <row r="174" spans="1:41" ht="69.75" customHeight="1" x14ac:dyDescent="0.3">
      <c r="A174" s="72">
        <v>11.22</v>
      </c>
      <c r="B174" s="73" t="s">
        <v>204</v>
      </c>
      <c r="C174" s="74">
        <v>288</v>
      </c>
      <c r="D174" s="75">
        <v>0</v>
      </c>
      <c r="E174" s="75">
        <v>0</v>
      </c>
      <c r="F174" s="75">
        <v>0</v>
      </c>
      <c r="G174" s="75">
        <v>0</v>
      </c>
      <c r="H174" s="75">
        <v>0</v>
      </c>
      <c r="I174" s="75">
        <v>0</v>
      </c>
      <c r="J174" s="75">
        <v>0</v>
      </c>
      <c r="K174" s="75">
        <v>0</v>
      </c>
      <c r="L174" s="75">
        <v>0</v>
      </c>
      <c r="M174" s="75">
        <v>0</v>
      </c>
      <c r="N174" s="75">
        <v>0</v>
      </c>
      <c r="O174" s="75">
        <v>0</v>
      </c>
      <c r="P174" s="75">
        <v>0</v>
      </c>
      <c r="Q174" s="75">
        <v>0</v>
      </c>
      <c r="R174" s="75">
        <v>0</v>
      </c>
      <c r="S174" s="75">
        <v>0</v>
      </c>
      <c r="T174" s="75">
        <v>0</v>
      </c>
      <c r="U174" s="75">
        <v>0</v>
      </c>
      <c r="V174" s="75">
        <v>0</v>
      </c>
      <c r="W174" s="75">
        <v>0</v>
      </c>
      <c r="X174" s="75">
        <v>0</v>
      </c>
      <c r="Y174" s="75">
        <v>0</v>
      </c>
      <c r="Z174" s="75">
        <v>0</v>
      </c>
      <c r="AA174" s="75">
        <v>0</v>
      </c>
      <c r="AB174" s="75">
        <v>0</v>
      </c>
      <c r="AC174" s="75">
        <v>0</v>
      </c>
      <c r="AD174" s="75">
        <v>0</v>
      </c>
      <c r="AE174" s="75">
        <v>0</v>
      </c>
      <c r="AF174" s="75">
        <v>0</v>
      </c>
      <c r="AG174" s="75">
        <v>0</v>
      </c>
      <c r="AH174" s="14">
        <f t="shared" si="45"/>
        <v>0</v>
      </c>
      <c r="AI174" s="14">
        <f t="shared" si="35"/>
        <v>0</v>
      </c>
      <c r="AJ174" s="14">
        <f t="shared" si="36"/>
        <v>0</v>
      </c>
      <c r="AK174" s="14">
        <f t="shared" si="37"/>
        <v>0</v>
      </c>
      <c r="AL174" s="14">
        <f t="shared" si="38"/>
        <v>0</v>
      </c>
      <c r="AM174" s="14">
        <f t="shared" si="39"/>
        <v>0</v>
      </c>
      <c r="AN174" s="14">
        <f t="shared" si="40"/>
        <v>0</v>
      </c>
      <c r="AO174" s="33">
        <f t="shared" si="34"/>
        <v>0</v>
      </c>
    </row>
    <row r="175" spans="1:41" ht="69.75" customHeight="1" x14ac:dyDescent="0.3">
      <c r="A175" s="72">
        <v>11.23</v>
      </c>
      <c r="B175" s="73" t="s">
        <v>205</v>
      </c>
      <c r="C175" s="74">
        <v>289</v>
      </c>
      <c r="D175" s="75">
        <v>0</v>
      </c>
      <c r="E175" s="75">
        <v>0</v>
      </c>
      <c r="F175" s="75">
        <v>0</v>
      </c>
      <c r="G175" s="75">
        <v>0</v>
      </c>
      <c r="H175" s="75">
        <v>0</v>
      </c>
      <c r="I175" s="75">
        <v>0</v>
      </c>
      <c r="J175" s="75">
        <v>0</v>
      </c>
      <c r="K175" s="75">
        <v>0</v>
      </c>
      <c r="L175" s="75">
        <v>0</v>
      </c>
      <c r="M175" s="75">
        <v>0</v>
      </c>
      <c r="N175" s="75">
        <v>0</v>
      </c>
      <c r="O175" s="75">
        <v>0</v>
      </c>
      <c r="P175" s="75">
        <v>0</v>
      </c>
      <c r="Q175" s="75">
        <v>0</v>
      </c>
      <c r="R175" s="75">
        <v>0</v>
      </c>
      <c r="S175" s="75">
        <v>0</v>
      </c>
      <c r="T175" s="75">
        <v>0</v>
      </c>
      <c r="U175" s="75">
        <v>0</v>
      </c>
      <c r="V175" s="75">
        <v>0</v>
      </c>
      <c r="W175" s="75">
        <v>0</v>
      </c>
      <c r="X175" s="75">
        <v>0</v>
      </c>
      <c r="Y175" s="75">
        <v>0</v>
      </c>
      <c r="Z175" s="75">
        <v>0</v>
      </c>
      <c r="AA175" s="75">
        <v>0</v>
      </c>
      <c r="AB175" s="75">
        <v>0</v>
      </c>
      <c r="AC175" s="75">
        <v>0</v>
      </c>
      <c r="AD175" s="75">
        <v>0</v>
      </c>
      <c r="AE175" s="75">
        <v>0</v>
      </c>
      <c r="AF175" s="75">
        <v>0</v>
      </c>
      <c r="AG175" s="75">
        <v>0</v>
      </c>
      <c r="AH175" s="14">
        <f t="shared" si="45"/>
        <v>0</v>
      </c>
      <c r="AI175" s="14">
        <f t="shared" si="35"/>
        <v>0</v>
      </c>
      <c r="AJ175" s="14">
        <f t="shared" si="36"/>
        <v>0</v>
      </c>
      <c r="AK175" s="14">
        <f t="shared" si="37"/>
        <v>0</v>
      </c>
      <c r="AL175" s="14">
        <f t="shared" si="38"/>
        <v>0</v>
      </c>
      <c r="AM175" s="14">
        <f t="shared" si="39"/>
        <v>0</v>
      </c>
      <c r="AN175" s="14">
        <f t="shared" si="40"/>
        <v>0</v>
      </c>
      <c r="AO175" s="33">
        <f t="shared" si="34"/>
        <v>0</v>
      </c>
    </row>
    <row r="176" spans="1:41" ht="69.75" customHeight="1" x14ac:dyDescent="0.3">
      <c r="A176" s="72">
        <v>11.24</v>
      </c>
      <c r="B176" s="73" t="s">
        <v>206</v>
      </c>
      <c r="C176" s="74">
        <v>290</v>
      </c>
      <c r="D176" s="75">
        <v>0</v>
      </c>
      <c r="E176" s="75">
        <v>0</v>
      </c>
      <c r="F176" s="75">
        <v>0</v>
      </c>
      <c r="G176" s="75">
        <v>0</v>
      </c>
      <c r="H176" s="75">
        <v>0</v>
      </c>
      <c r="I176" s="75">
        <v>0</v>
      </c>
      <c r="J176" s="75">
        <v>0</v>
      </c>
      <c r="K176" s="75">
        <v>0</v>
      </c>
      <c r="L176" s="75">
        <v>0</v>
      </c>
      <c r="M176" s="75">
        <v>0</v>
      </c>
      <c r="N176" s="75">
        <v>0</v>
      </c>
      <c r="O176" s="75">
        <v>0</v>
      </c>
      <c r="P176" s="75">
        <v>0</v>
      </c>
      <c r="Q176" s="75">
        <v>0</v>
      </c>
      <c r="R176" s="75">
        <v>0</v>
      </c>
      <c r="S176" s="75">
        <v>0</v>
      </c>
      <c r="T176" s="75">
        <v>0</v>
      </c>
      <c r="U176" s="75">
        <v>0</v>
      </c>
      <c r="V176" s="75">
        <v>0</v>
      </c>
      <c r="W176" s="75">
        <v>0</v>
      </c>
      <c r="X176" s="75">
        <v>0</v>
      </c>
      <c r="Y176" s="75">
        <v>0</v>
      </c>
      <c r="Z176" s="75">
        <v>0</v>
      </c>
      <c r="AA176" s="75">
        <v>0</v>
      </c>
      <c r="AB176" s="75">
        <v>0</v>
      </c>
      <c r="AC176" s="75">
        <v>0</v>
      </c>
      <c r="AD176" s="75">
        <v>0</v>
      </c>
      <c r="AE176" s="75">
        <v>0</v>
      </c>
      <c r="AF176" s="75">
        <v>0</v>
      </c>
      <c r="AG176" s="75">
        <v>0</v>
      </c>
      <c r="AH176" s="14">
        <f t="shared" si="45"/>
        <v>0</v>
      </c>
      <c r="AI176" s="14">
        <f t="shared" si="35"/>
        <v>0</v>
      </c>
      <c r="AJ176" s="14">
        <f t="shared" si="36"/>
        <v>0</v>
      </c>
      <c r="AK176" s="14">
        <f t="shared" si="37"/>
        <v>0</v>
      </c>
      <c r="AL176" s="14">
        <f t="shared" si="38"/>
        <v>0</v>
      </c>
      <c r="AM176" s="14">
        <f t="shared" si="39"/>
        <v>0</v>
      </c>
      <c r="AN176" s="14">
        <f t="shared" si="40"/>
        <v>0</v>
      </c>
      <c r="AO176" s="33">
        <f t="shared" si="34"/>
        <v>0</v>
      </c>
    </row>
    <row r="177" spans="1:41" ht="69.75" customHeight="1" x14ac:dyDescent="0.3">
      <c r="A177" s="72">
        <v>11.25</v>
      </c>
      <c r="B177" s="73" t="s">
        <v>207</v>
      </c>
      <c r="C177" s="74">
        <v>291</v>
      </c>
      <c r="D177" s="75">
        <v>0</v>
      </c>
      <c r="E177" s="75">
        <v>0</v>
      </c>
      <c r="F177" s="75">
        <v>0</v>
      </c>
      <c r="G177" s="75">
        <v>0</v>
      </c>
      <c r="H177" s="75">
        <v>0</v>
      </c>
      <c r="I177" s="75">
        <v>0</v>
      </c>
      <c r="J177" s="75">
        <v>0</v>
      </c>
      <c r="K177" s="75">
        <v>0</v>
      </c>
      <c r="L177" s="75">
        <v>0</v>
      </c>
      <c r="M177" s="75">
        <v>0</v>
      </c>
      <c r="N177" s="75">
        <v>0</v>
      </c>
      <c r="O177" s="75">
        <v>0</v>
      </c>
      <c r="P177" s="75">
        <v>0</v>
      </c>
      <c r="Q177" s="75">
        <v>0</v>
      </c>
      <c r="R177" s="75">
        <v>0</v>
      </c>
      <c r="S177" s="75">
        <v>0</v>
      </c>
      <c r="T177" s="75">
        <v>0</v>
      </c>
      <c r="U177" s="75">
        <v>0</v>
      </c>
      <c r="V177" s="75">
        <v>0</v>
      </c>
      <c r="W177" s="75">
        <v>0</v>
      </c>
      <c r="X177" s="75">
        <v>0</v>
      </c>
      <c r="Y177" s="75">
        <v>0</v>
      </c>
      <c r="Z177" s="75">
        <v>0</v>
      </c>
      <c r="AA177" s="75">
        <v>0</v>
      </c>
      <c r="AB177" s="75">
        <v>0</v>
      </c>
      <c r="AC177" s="75">
        <v>0</v>
      </c>
      <c r="AD177" s="75">
        <v>0</v>
      </c>
      <c r="AE177" s="75">
        <v>0</v>
      </c>
      <c r="AF177" s="75">
        <v>0</v>
      </c>
      <c r="AG177" s="75">
        <v>0</v>
      </c>
      <c r="AH177" s="14">
        <f t="shared" si="45"/>
        <v>0</v>
      </c>
      <c r="AI177" s="14">
        <f t="shared" si="35"/>
        <v>0</v>
      </c>
      <c r="AJ177" s="14">
        <f t="shared" si="36"/>
        <v>0</v>
      </c>
      <c r="AK177" s="14">
        <f t="shared" si="37"/>
        <v>0</v>
      </c>
      <c r="AL177" s="14">
        <f t="shared" si="38"/>
        <v>0</v>
      </c>
      <c r="AM177" s="14">
        <f t="shared" si="39"/>
        <v>0</v>
      </c>
      <c r="AN177" s="14">
        <f t="shared" si="40"/>
        <v>0</v>
      </c>
      <c r="AO177" s="33">
        <f t="shared" si="34"/>
        <v>0</v>
      </c>
    </row>
    <row r="178" spans="1:41" ht="69.75" customHeight="1" x14ac:dyDescent="0.3">
      <c r="A178" s="72">
        <v>11.26</v>
      </c>
      <c r="B178" s="73" t="s">
        <v>208</v>
      </c>
      <c r="C178" s="74">
        <v>292</v>
      </c>
      <c r="D178" s="75">
        <v>0</v>
      </c>
      <c r="E178" s="75">
        <v>0</v>
      </c>
      <c r="F178" s="75">
        <v>0</v>
      </c>
      <c r="G178" s="75">
        <v>0</v>
      </c>
      <c r="H178" s="75">
        <v>0</v>
      </c>
      <c r="I178" s="75">
        <v>0</v>
      </c>
      <c r="J178" s="75">
        <v>0</v>
      </c>
      <c r="K178" s="75">
        <v>0</v>
      </c>
      <c r="L178" s="75">
        <v>0</v>
      </c>
      <c r="M178" s="75">
        <v>0</v>
      </c>
      <c r="N178" s="75">
        <v>0</v>
      </c>
      <c r="O178" s="75">
        <v>0</v>
      </c>
      <c r="P178" s="75">
        <v>0</v>
      </c>
      <c r="Q178" s="75">
        <v>0</v>
      </c>
      <c r="R178" s="75">
        <v>0</v>
      </c>
      <c r="S178" s="75">
        <v>0</v>
      </c>
      <c r="T178" s="75">
        <v>0</v>
      </c>
      <c r="U178" s="75">
        <v>0</v>
      </c>
      <c r="V178" s="75">
        <v>0</v>
      </c>
      <c r="W178" s="75">
        <v>0</v>
      </c>
      <c r="X178" s="75">
        <v>0</v>
      </c>
      <c r="Y178" s="75">
        <v>0</v>
      </c>
      <c r="Z178" s="75">
        <v>0</v>
      </c>
      <c r="AA178" s="75">
        <v>0</v>
      </c>
      <c r="AB178" s="75">
        <v>0</v>
      </c>
      <c r="AC178" s="75">
        <v>0</v>
      </c>
      <c r="AD178" s="75">
        <v>0</v>
      </c>
      <c r="AE178" s="75">
        <v>0</v>
      </c>
      <c r="AF178" s="75">
        <v>0</v>
      </c>
      <c r="AG178" s="75">
        <v>0</v>
      </c>
      <c r="AH178" s="14">
        <f t="shared" si="45"/>
        <v>0</v>
      </c>
      <c r="AI178" s="14">
        <f t="shared" si="35"/>
        <v>0</v>
      </c>
      <c r="AJ178" s="14">
        <f t="shared" si="36"/>
        <v>0</v>
      </c>
      <c r="AK178" s="14">
        <f t="shared" si="37"/>
        <v>0</v>
      </c>
      <c r="AL178" s="14">
        <f t="shared" si="38"/>
        <v>0</v>
      </c>
      <c r="AM178" s="14">
        <f t="shared" si="39"/>
        <v>0</v>
      </c>
      <c r="AN178" s="14">
        <f t="shared" si="40"/>
        <v>0</v>
      </c>
      <c r="AO178" s="33">
        <f t="shared" si="34"/>
        <v>0</v>
      </c>
    </row>
    <row r="179" spans="1:41" ht="69.75" customHeight="1" x14ac:dyDescent="0.3">
      <c r="A179" s="72">
        <v>11.27</v>
      </c>
      <c r="B179" s="73" t="s">
        <v>209</v>
      </c>
      <c r="C179" s="74">
        <v>293</v>
      </c>
      <c r="D179" s="75">
        <v>0</v>
      </c>
      <c r="E179" s="75">
        <v>0</v>
      </c>
      <c r="F179" s="75">
        <v>0</v>
      </c>
      <c r="G179" s="75">
        <v>0</v>
      </c>
      <c r="H179" s="75">
        <v>0</v>
      </c>
      <c r="I179" s="75">
        <v>0</v>
      </c>
      <c r="J179" s="75">
        <v>0</v>
      </c>
      <c r="K179" s="75">
        <v>0</v>
      </c>
      <c r="L179" s="75">
        <v>0</v>
      </c>
      <c r="M179" s="75">
        <v>0</v>
      </c>
      <c r="N179" s="75">
        <v>0</v>
      </c>
      <c r="O179" s="75">
        <v>0</v>
      </c>
      <c r="P179" s="75">
        <v>0</v>
      </c>
      <c r="Q179" s="75">
        <v>0</v>
      </c>
      <c r="R179" s="75">
        <v>0</v>
      </c>
      <c r="S179" s="75">
        <v>0</v>
      </c>
      <c r="T179" s="75">
        <v>0</v>
      </c>
      <c r="U179" s="75">
        <v>0</v>
      </c>
      <c r="V179" s="75">
        <v>0</v>
      </c>
      <c r="W179" s="75">
        <v>0</v>
      </c>
      <c r="X179" s="75">
        <v>0</v>
      </c>
      <c r="Y179" s="75">
        <v>0</v>
      </c>
      <c r="Z179" s="75">
        <v>0</v>
      </c>
      <c r="AA179" s="75">
        <v>0</v>
      </c>
      <c r="AB179" s="75">
        <v>0</v>
      </c>
      <c r="AC179" s="75">
        <v>0</v>
      </c>
      <c r="AD179" s="75">
        <v>0</v>
      </c>
      <c r="AE179" s="75">
        <v>0</v>
      </c>
      <c r="AF179" s="75">
        <v>0</v>
      </c>
      <c r="AG179" s="75">
        <v>0</v>
      </c>
      <c r="AH179" s="14">
        <f t="shared" si="45"/>
        <v>0</v>
      </c>
      <c r="AI179" s="14">
        <f t="shared" si="35"/>
        <v>0</v>
      </c>
      <c r="AJ179" s="14">
        <f t="shared" si="36"/>
        <v>0</v>
      </c>
      <c r="AK179" s="14">
        <f t="shared" si="37"/>
        <v>0</v>
      </c>
      <c r="AL179" s="14">
        <f t="shared" si="38"/>
        <v>0</v>
      </c>
      <c r="AM179" s="14">
        <f t="shared" si="39"/>
        <v>0</v>
      </c>
      <c r="AN179" s="14">
        <f t="shared" si="40"/>
        <v>0</v>
      </c>
      <c r="AO179" s="33">
        <f t="shared" si="34"/>
        <v>0</v>
      </c>
    </row>
    <row r="180" spans="1:41" ht="69.75" customHeight="1" x14ac:dyDescent="0.3">
      <c r="A180" s="72">
        <v>11.28</v>
      </c>
      <c r="B180" s="73" t="s">
        <v>210</v>
      </c>
      <c r="C180" s="74">
        <v>294</v>
      </c>
      <c r="D180" s="75">
        <v>0</v>
      </c>
      <c r="E180" s="75">
        <v>0</v>
      </c>
      <c r="F180" s="75">
        <v>0</v>
      </c>
      <c r="G180" s="75">
        <v>0</v>
      </c>
      <c r="H180" s="75">
        <v>0</v>
      </c>
      <c r="I180" s="75">
        <v>0</v>
      </c>
      <c r="J180" s="75">
        <v>0</v>
      </c>
      <c r="K180" s="75">
        <v>0</v>
      </c>
      <c r="L180" s="75">
        <v>0</v>
      </c>
      <c r="M180" s="75">
        <v>0</v>
      </c>
      <c r="N180" s="75">
        <v>0</v>
      </c>
      <c r="O180" s="75">
        <v>0</v>
      </c>
      <c r="P180" s="75">
        <v>0</v>
      </c>
      <c r="Q180" s="75">
        <v>0</v>
      </c>
      <c r="R180" s="75">
        <v>0</v>
      </c>
      <c r="S180" s="75">
        <v>0</v>
      </c>
      <c r="T180" s="75">
        <v>0</v>
      </c>
      <c r="U180" s="75">
        <v>0</v>
      </c>
      <c r="V180" s="75">
        <v>0</v>
      </c>
      <c r="W180" s="75">
        <v>0</v>
      </c>
      <c r="X180" s="75">
        <v>0</v>
      </c>
      <c r="Y180" s="75">
        <v>0</v>
      </c>
      <c r="Z180" s="75">
        <v>0</v>
      </c>
      <c r="AA180" s="75">
        <v>0</v>
      </c>
      <c r="AB180" s="75">
        <v>0</v>
      </c>
      <c r="AC180" s="75">
        <v>0</v>
      </c>
      <c r="AD180" s="75">
        <v>0</v>
      </c>
      <c r="AE180" s="75">
        <v>0</v>
      </c>
      <c r="AF180" s="75">
        <v>0</v>
      </c>
      <c r="AG180" s="75">
        <v>0</v>
      </c>
      <c r="AH180" s="14">
        <f t="shared" si="45"/>
        <v>0</v>
      </c>
      <c r="AI180" s="14">
        <f t="shared" si="35"/>
        <v>0</v>
      </c>
      <c r="AJ180" s="14">
        <f t="shared" si="36"/>
        <v>0</v>
      </c>
      <c r="AK180" s="14">
        <f t="shared" si="37"/>
        <v>0</v>
      </c>
      <c r="AL180" s="14">
        <f t="shared" si="38"/>
        <v>0</v>
      </c>
      <c r="AM180" s="14">
        <f t="shared" si="39"/>
        <v>0</v>
      </c>
      <c r="AN180" s="14">
        <f t="shared" si="40"/>
        <v>0</v>
      </c>
      <c r="AO180" s="33">
        <f t="shared" si="34"/>
        <v>0</v>
      </c>
    </row>
    <row r="181" spans="1:41" ht="69.75" customHeight="1" x14ac:dyDescent="0.3">
      <c r="A181" s="72">
        <v>11.29</v>
      </c>
      <c r="B181" s="73" t="s">
        <v>211</v>
      </c>
      <c r="C181" s="74">
        <v>295</v>
      </c>
      <c r="D181" s="75">
        <v>0</v>
      </c>
      <c r="E181" s="75">
        <v>0</v>
      </c>
      <c r="F181" s="75">
        <v>0</v>
      </c>
      <c r="G181" s="75">
        <v>0</v>
      </c>
      <c r="H181" s="75">
        <v>0</v>
      </c>
      <c r="I181" s="75">
        <v>0</v>
      </c>
      <c r="J181" s="75">
        <v>0</v>
      </c>
      <c r="K181" s="75">
        <v>0</v>
      </c>
      <c r="L181" s="75">
        <v>0</v>
      </c>
      <c r="M181" s="75">
        <v>0</v>
      </c>
      <c r="N181" s="75">
        <v>0</v>
      </c>
      <c r="O181" s="75">
        <v>0</v>
      </c>
      <c r="P181" s="75">
        <v>0</v>
      </c>
      <c r="Q181" s="75">
        <v>0</v>
      </c>
      <c r="R181" s="75">
        <v>0</v>
      </c>
      <c r="S181" s="75">
        <v>0</v>
      </c>
      <c r="T181" s="75">
        <v>0</v>
      </c>
      <c r="U181" s="75">
        <v>0</v>
      </c>
      <c r="V181" s="75">
        <v>0</v>
      </c>
      <c r="W181" s="75">
        <v>0</v>
      </c>
      <c r="X181" s="75">
        <v>0</v>
      </c>
      <c r="Y181" s="75">
        <v>0</v>
      </c>
      <c r="Z181" s="75">
        <v>0</v>
      </c>
      <c r="AA181" s="75">
        <v>0</v>
      </c>
      <c r="AB181" s="75">
        <v>0</v>
      </c>
      <c r="AC181" s="75">
        <v>0</v>
      </c>
      <c r="AD181" s="75">
        <v>0</v>
      </c>
      <c r="AE181" s="75">
        <v>0</v>
      </c>
      <c r="AF181" s="75">
        <v>0</v>
      </c>
      <c r="AG181" s="75">
        <v>0</v>
      </c>
      <c r="AH181" s="14">
        <f t="shared" si="45"/>
        <v>0</v>
      </c>
      <c r="AI181" s="14">
        <f t="shared" si="35"/>
        <v>0</v>
      </c>
      <c r="AJ181" s="14">
        <f t="shared" si="36"/>
        <v>0</v>
      </c>
      <c r="AK181" s="14">
        <f t="shared" si="37"/>
        <v>0</v>
      </c>
      <c r="AL181" s="14">
        <f t="shared" si="38"/>
        <v>0</v>
      </c>
      <c r="AM181" s="14">
        <f t="shared" si="39"/>
        <v>0</v>
      </c>
      <c r="AN181" s="14">
        <f t="shared" si="40"/>
        <v>0</v>
      </c>
      <c r="AO181" s="33">
        <f t="shared" si="34"/>
        <v>0</v>
      </c>
    </row>
    <row r="182" spans="1:41" ht="69.75" customHeight="1" x14ac:dyDescent="0.3">
      <c r="A182" s="72">
        <v>11.3</v>
      </c>
      <c r="B182" s="73" t="s">
        <v>212</v>
      </c>
      <c r="C182" s="74">
        <v>296</v>
      </c>
      <c r="D182" s="75">
        <v>0</v>
      </c>
      <c r="E182" s="75">
        <v>0</v>
      </c>
      <c r="F182" s="75">
        <v>0</v>
      </c>
      <c r="G182" s="75">
        <v>0</v>
      </c>
      <c r="H182" s="75">
        <v>0</v>
      </c>
      <c r="I182" s="75">
        <v>0</v>
      </c>
      <c r="J182" s="75">
        <v>0</v>
      </c>
      <c r="K182" s="75">
        <v>0</v>
      </c>
      <c r="L182" s="75">
        <v>0</v>
      </c>
      <c r="M182" s="75">
        <v>0</v>
      </c>
      <c r="N182" s="75">
        <v>0</v>
      </c>
      <c r="O182" s="75">
        <v>0</v>
      </c>
      <c r="P182" s="75">
        <v>0</v>
      </c>
      <c r="Q182" s="75">
        <v>0</v>
      </c>
      <c r="R182" s="75">
        <v>0</v>
      </c>
      <c r="S182" s="75">
        <v>0</v>
      </c>
      <c r="T182" s="75">
        <v>0</v>
      </c>
      <c r="U182" s="75">
        <v>0</v>
      </c>
      <c r="V182" s="75">
        <v>0</v>
      </c>
      <c r="W182" s="75">
        <v>0</v>
      </c>
      <c r="X182" s="75">
        <v>0</v>
      </c>
      <c r="Y182" s="75">
        <v>0</v>
      </c>
      <c r="Z182" s="75">
        <v>0</v>
      </c>
      <c r="AA182" s="75">
        <v>0</v>
      </c>
      <c r="AB182" s="75">
        <v>0</v>
      </c>
      <c r="AC182" s="75">
        <v>0</v>
      </c>
      <c r="AD182" s="75">
        <v>0</v>
      </c>
      <c r="AE182" s="75">
        <v>0</v>
      </c>
      <c r="AF182" s="75">
        <v>0</v>
      </c>
      <c r="AG182" s="75">
        <v>0</v>
      </c>
      <c r="AH182" s="14">
        <f t="shared" si="45"/>
        <v>0</v>
      </c>
      <c r="AI182" s="14">
        <f t="shared" si="35"/>
        <v>0</v>
      </c>
      <c r="AJ182" s="14">
        <f t="shared" si="36"/>
        <v>0</v>
      </c>
      <c r="AK182" s="14">
        <f t="shared" si="37"/>
        <v>0</v>
      </c>
      <c r="AL182" s="14">
        <f t="shared" si="38"/>
        <v>0</v>
      </c>
      <c r="AM182" s="14">
        <f t="shared" si="39"/>
        <v>0</v>
      </c>
      <c r="AN182" s="14">
        <f t="shared" si="40"/>
        <v>0</v>
      </c>
      <c r="AO182" s="33">
        <f t="shared" si="34"/>
        <v>0</v>
      </c>
    </row>
    <row r="183" spans="1:41" ht="69.75" customHeight="1" x14ac:dyDescent="0.3">
      <c r="A183" s="70">
        <v>12</v>
      </c>
      <c r="B183" s="71" t="s">
        <v>213</v>
      </c>
      <c r="C183" s="74"/>
      <c r="D183" s="33">
        <f>SUM(D184:D194)</f>
        <v>0</v>
      </c>
      <c r="E183" s="33">
        <f t="shared" ref="E183:AG183" si="46">SUM(E184:E194)</f>
        <v>0</v>
      </c>
      <c r="F183" s="33">
        <f t="shared" si="46"/>
        <v>0</v>
      </c>
      <c r="G183" s="33">
        <f t="shared" si="46"/>
        <v>0</v>
      </c>
      <c r="H183" s="33">
        <f t="shared" si="46"/>
        <v>0</v>
      </c>
      <c r="I183" s="33">
        <f t="shared" si="46"/>
        <v>0</v>
      </c>
      <c r="J183" s="33">
        <f t="shared" si="46"/>
        <v>0</v>
      </c>
      <c r="K183" s="33">
        <f t="shared" si="46"/>
        <v>0</v>
      </c>
      <c r="L183" s="33">
        <f t="shared" si="46"/>
        <v>0</v>
      </c>
      <c r="M183" s="33">
        <f t="shared" si="46"/>
        <v>0</v>
      </c>
      <c r="N183" s="33">
        <f t="shared" si="46"/>
        <v>0</v>
      </c>
      <c r="O183" s="33">
        <f t="shared" si="46"/>
        <v>0</v>
      </c>
      <c r="P183" s="33">
        <f t="shared" si="46"/>
        <v>0</v>
      </c>
      <c r="Q183" s="33">
        <f t="shared" si="46"/>
        <v>0</v>
      </c>
      <c r="R183" s="33">
        <f t="shared" si="46"/>
        <v>0</v>
      </c>
      <c r="S183" s="33">
        <f t="shared" si="46"/>
        <v>0</v>
      </c>
      <c r="T183" s="33">
        <f t="shared" si="46"/>
        <v>0</v>
      </c>
      <c r="U183" s="33">
        <f t="shared" si="46"/>
        <v>0</v>
      </c>
      <c r="V183" s="33">
        <f t="shared" si="46"/>
        <v>0</v>
      </c>
      <c r="W183" s="33">
        <f t="shared" si="46"/>
        <v>0</v>
      </c>
      <c r="X183" s="33">
        <f t="shared" si="46"/>
        <v>0</v>
      </c>
      <c r="Y183" s="33">
        <f t="shared" si="46"/>
        <v>0</v>
      </c>
      <c r="Z183" s="33">
        <f t="shared" si="46"/>
        <v>0</v>
      </c>
      <c r="AA183" s="33">
        <f t="shared" si="46"/>
        <v>0</v>
      </c>
      <c r="AB183" s="33">
        <f t="shared" si="46"/>
        <v>0</v>
      </c>
      <c r="AC183" s="33">
        <f t="shared" si="46"/>
        <v>0</v>
      </c>
      <c r="AD183" s="33">
        <f t="shared" si="46"/>
        <v>0</v>
      </c>
      <c r="AE183" s="33">
        <f t="shared" si="46"/>
        <v>0</v>
      </c>
      <c r="AF183" s="33">
        <f t="shared" si="46"/>
        <v>0</v>
      </c>
      <c r="AG183" s="33">
        <f t="shared" si="46"/>
        <v>0</v>
      </c>
      <c r="AH183" s="14">
        <f t="shared" ref="AH183:AN183" si="47">SUM(AH184:AH194)</f>
        <v>0</v>
      </c>
      <c r="AI183" s="14">
        <f t="shared" si="47"/>
        <v>0</v>
      </c>
      <c r="AJ183" s="14">
        <f t="shared" si="47"/>
        <v>0</v>
      </c>
      <c r="AK183" s="14">
        <f t="shared" si="47"/>
        <v>0</v>
      </c>
      <c r="AL183" s="14">
        <f t="shared" si="47"/>
        <v>0</v>
      </c>
      <c r="AM183" s="14">
        <f t="shared" si="47"/>
        <v>0</v>
      </c>
      <c r="AN183" s="14">
        <f t="shared" si="47"/>
        <v>0</v>
      </c>
      <c r="AO183" s="33">
        <f t="shared" si="34"/>
        <v>0</v>
      </c>
    </row>
    <row r="184" spans="1:41" ht="69.75" customHeight="1" x14ac:dyDescent="0.3">
      <c r="A184" s="72">
        <v>12.1</v>
      </c>
      <c r="B184" s="73" t="s">
        <v>214</v>
      </c>
      <c r="C184" s="74">
        <v>297</v>
      </c>
      <c r="D184" s="75">
        <v>0</v>
      </c>
      <c r="E184" s="75">
        <v>0</v>
      </c>
      <c r="F184" s="75">
        <v>0</v>
      </c>
      <c r="G184" s="75">
        <v>0</v>
      </c>
      <c r="H184" s="75">
        <v>0</v>
      </c>
      <c r="I184" s="75">
        <v>0</v>
      </c>
      <c r="J184" s="75">
        <v>0</v>
      </c>
      <c r="K184" s="75">
        <v>0</v>
      </c>
      <c r="L184" s="75">
        <v>0</v>
      </c>
      <c r="M184" s="75">
        <v>0</v>
      </c>
      <c r="N184" s="75">
        <v>0</v>
      </c>
      <c r="O184" s="75">
        <v>0</v>
      </c>
      <c r="P184" s="75">
        <v>0</v>
      </c>
      <c r="Q184" s="75">
        <v>0</v>
      </c>
      <c r="R184" s="75">
        <v>0</v>
      </c>
      <c r="S184" s="75">
        <v>0</v>
      </c>
      <c r="T184" s="75">
        <v>0</v>
      </c>
      <c r="U184" s="75">
        <v>0</v>
      </c>
      <c r="V184" s="75">
        <v>0</v>
      </c>
      <c r="W184" s="75">
        <v>0</v>
      </c>
      <c r="X184" s="75">
        <v>0</v>
      </c>
      <c r="Y184" s="75">
        <v>0</v>
      </c>
      <c r="Z184" s="75">
        <v>0</v>
      </c>
      <c r="AA184" s="75">
        <v>0</v>
      </c>
      <c r="AB184" s="75">
        <v>0</v>
      </c>
      <c r="AC184" s="75">
        <v>0</v>
      </c>
      <c r="AD184" s="75">
        <v>0</v>
      </c>
      <c r="AE184" s="75">
        <v>0</v>
      </c>
      <c r="AF184" s="75">
        <v>0</v>
      </c>
      <c r="AG184" s="75">
        <v>0</v>
      </c>
      <c r="AH184" s="14">
        <f t="shared" si="45"/>
        <v>0</v>
      </c>
      <c r="AI184" s="14">
        <f t="shared" si="35"/>
        <v>0</v>
      </c>
      <c r="AJ184" s="14">
        <f t="shared" si="36"/>
        <v>0</v>
      </c>
      <c r="AK184" s="14">
        <f t="shared" si="37"/>
        <v>0</v>
      </c>
      <c r="AL184" s="14">
        <f t="shared" si="38"/>
        <v>0</v>
      </c>
      <c r="AM184" s="14">
        <f t="shared" si="39"/>
        <v>0</v>
      </c>
      <c r="AN184" s="14">
        <f t="shared" si="40"/>
        <v>0</v>
      </c>
      <c r="AO184" s="33">
        <f t="shared" si="34"/>
        <v>0</v>
      </c>
    </row>
    <row r="185" spans="1:41" ht="69.75" customHeight="1" x14ac:dyDescent="0.3">
      <c r="A185" s="72">
        <v>12.2</v>
      </c>
      <c r="B185" s="73" t="s">
        <v>215</v>
      </c>
      <c r="C185" s="74">
        <v>298</v>
      </c>
      <c r="D185" s="75">
        <v>0</v>
      </c>
      <c r="E185" s="75">
        <v>0</v>
      </c>
      <c r="F185" s="75">
        <v>0</v>
      </c>
      <c r="G185" s="75">
        <v>0</v>
      </c>
      <c r="H185" s="75">
        <v>0</v>
      </c>
      <c r="I185" s="75">
        <v>0</v>
      </c>
      <c r="J185" s="75">
        <v>0</v>
      </c>
      <c r="K185" s="75">
        <v>0</v>
      </c>
      <c r="L185" s="75">
        <v>0</v>
      </c>
      <c r="M185" s="75">
        <v>0</v>
      </c>
      <c r="N185" s="75">
        <v>0</v>
      </c>
      <c r="O185" s="75">
        <v>0</v>
      </c>
      <c r="P185" s="75">
        <v>0</v>
      </c>
      <c r="Q185" s="75">
        <v>0</v>
      </c>
      <c r="R185" s="75">
        <v>0</v>
      </c>
      <c r="S185" s="75">
        <v>0</v>
      </c>
      <c r="T185" s="75">
        <v>0</v>
      </c>
      <c r="U185" s="75">
        <v>0</v>
      </c>
      <c r="V185" s="75">
        <v>0</v>
      </c>
      <c r="W185" s="75">
        <v>0</v>
      </c>
      <c r="X185" s="75">
        <v>0</v>
      </c>
      <c r="Y185" s="75">
        <v>0</v>
      </c>
      <c r="Z185" s="75">
        <v>0</v>
      </c>
      <c r="AA185" s="75">
        <v>0</v>
      </c>
      <c r="AB185" s="75">
        <v>0</v>
      </c>
      <c r="AC185" s="75">
        <v>0</v>
      </c>
      <c r="AD185" s="75">
        <v>0</v>
      </c>
      <c r="AE185" s="75">
        <v>0</v>
      </c>
      <c r="AF185" s="75">
        <v>0</v>
      </c>
      <c r="AG185" s="75">
        <v>0</v>
      </c>
      <c r="AH185" s="14">
        <f t="shared" si="45"/>
        <v>0</v>
      </c>
      <c r="AI185" s="14">
        <f t="shared" si="35"/>
        <v>0</v>
      </c>
      <c r="AJ185" s="14">
        <f t="shared" si="36"/>
        <v>0</v>
      </c>
      <c r="AK185" s="14">
        <f t="shared" si="37"/>
        <v>0</v>
      </c>
      <c r="AL185" s="14">
        <f t="shared" si="38"/>
        <v>0</v>
      </c>
      <c r="AM185" s="14">
        <f t="shared" si="39"/>
        <v>0</v>
      </c>
      <c r="AN185" s="14">
        <f t="shared" si="40"/>
        <v>0</v>
      </c>
      <c r="AO185" s="33">
        <f t="shared" si="34"/>
        <v>0</v>
      </c>
    </row>
    <row r="186" spans="1:41" ht="69.75" customHeight="1" x14ac:dyDescent="0.3">
      <c r="A186" s="72">
        <v>12.3</v>
      </c>
      <c r="B186" s="73" t="s">
        <v>216</v>
      </c>
      <c r="C186" s="74">
        <v>299</v>
      </c>
      <c r="D186" s="75">
        <v>0</v>
      </c>
      <c r="E186" s="75">
        <v>0</v>
      </c>
      <c r="F186" s="75">
        <v>0</v>
      </c>
      <c r="G186" s="75">
        <v>0</v>
      </c>
      <c r="H186" s="75">
        <v>0</v>
      </c>
      <c r="I186" s="75">
        <v>0</v>
      </c>
      <c r="J186" s="75">
        <v>0</v>
      </c>
      <c r="K186" s="75">
        <v>0</v>
      </c>
      <c r="L186" s="75">
        <v>0</v>
      </c>
      <c r="M186" s="75">
        <v>0</v>
      </c>
      <c r="N186" s="75">
        <v>0</v>
      </c>
      <c r="O186" s="75">
        <v>0</v>
      </c>
      <c r="P186" s="75">
        <v>0</v>
      </c>
      <c r="Q186" s="75">
        <v>0</v>
      </c>
      <c r="R186" s="75">
        <v>0</v>
      </c>
      <c r="S186" s="75">
        <v>0</v>
      </c>
      <c r="T186" s="75">
        <v>0</v>
      </c>
      <c r="U186" s="75">
        <v>0</v>
      </c>
      <c r="V186" s="75">
        <v>0</v>
      </c>
      <c r="W186" s="75">
        <v>0</v>
      </c>
      <c r="X186" s="75">
        <v>0</v>
      </c>
      <c r="Y186" s="75">
        <v>0</v>
      </c>
      <c r="Z186" s="75">
        <v>0</v>
      </c>
      <c r="AA186" s="75">
        <v>0</v>
      </c>
      <c r="AB186" s="75">
        <v>0</v>
      </c>
      <c r="AC186" s="75">
        <v>0</v>
      </c>
      <c r="AD186" s="75">
        <v>0</v>
      </c>
      <c r="AE186" s="75">
        <v>0</v>
      </c>
      <c r="AF186" s="75">
        <v>0</v>
      </c>
      <c r="AG186" s="75">
        <v>0</v>
      </c>
      <c r="AH186" s="14">
        <f t="shared" si="45"/>
        <v>0</v>
      </c>
      <c r="AI186" s="14">
        <f t="shared" si="35"/>
        <v>0</v>
      </c>
      <c r="AJ186" s="14">
        <f t="shared" si="36"/>
        <v>0</v>
      </c>
      <c r="AK186" s="14">
        <f t="shared" si="37"/>
        <v>0</v>
      </c>
      <c r="AL186" s="14">
        <f t="shared" si="38"/>
        <v>0</v>
      </c>
      <c r="AM186" s="14">
        <f t="shared" si="39"/>
        <v>0</v>
      </c>
      <c r="AN186" s="14">
        <f t="shared" si="40"/>
        <v>0</v>
      </c>
      <c r="AO186" s="33">
        <f t="shared" si="34"/>
        <v>0</v>
      </c>
    </row>
    <row r="187" spans="1:41" ht="69.75" customHeight="1" x14ac:dyDescent="0.3">
      <c r="A187" s="72">
        <v>12.4</v>
      </c>
      <c r="B187" s="73" t="s">
        <v>217</v>
      </c>
      <c r="C187" s="74">
        <v>300</v>
      </c>
      <c r="D187" s="75">
        <v>0</v>
      </c>
      <c r="E187" s="75">
        <v>0</v>
      </c>
      <c r="F187" s="75">
        <v>0</v>
      </c>
      <c r="G187" s="75">
        <v>0</v>
      </c>
      <c r="H187" s="75">
        <v>0</v>
      </c>
      <c r="I187" s="75">
        <v>0</v>
      </c>
      <c r="J187" s="75">
        <v>0</v>
      </c>
      <c r="K187" s="75">
        <v>0</v>
      </c>
      <c r="L187" s="75">
        <v>0</v>
      </c>
      <c r="M187" s="75">
        <v>0</v>
      </c>
      <c r="N187" s="75">
        <v>0</v>
      </c>
      <c r="O187" s="75">
        <v>0</v>
      </c>
      <c r="P187" s="75">
        <v>0</v>
      </c>
      <c r="Q187" s="75">
        <v>0</v>
      </c>
      <c r="R187" s="75">
        <v>0</v>
      </c>
      <c r="S187" s="75">
        <v>0</v>
      </c>
      <c r="T187" s="75">
        <v>0</v>
      </c>
      <c r="U187" s="75">
        <v>0</v>
      </c>
      <c r="V187" s="75">
        <v>0</v>
      </c>
      <c r="W187" s="75">
        <v>0</v>
      </c>
      <c r="X187" s="75">
        <v>0</v>
      </c>
      <c r="Y187" s="75">
        <v>0</v>
      </c>
      <c r="Z187" s="75">
        <v>0</v>
      </c>
      <c r="AA187" s="75">
        <v>0</v>
      </c>
      <c r="AB187" s="75">
        <v>0</v>
      </c>
      <c r="AC187" s="75">
        <v>0</v>
      </c>
      <c r="AD187" s="75">
        <v>0</v>
      </c>
      <c r="AE187" s="75">
        <v>0</v>
      </c>
      <c r="AF187" s="75">
        <v>0</v>
      </c>
      <c r="AG187" s="75">
        <v>0</v>
      </c>
      <c r="AH187" s="14">
        <f t="shared" si="45"/>
        <v>0</v>
      </c>
      <c r="AI187" s="14">
        <f t="shared" si="35"/>
        <v>0</v>
      </c>
      <c r="AJ187" s="14">
        <f t="shared" si="36"/>
        <v>0</v>
      </c>
      <c r="AK187" s="14">
        <f t="shared" si="37"/>
        <v>0</v>
      </c>
      <c r="AL187" s="14">
        <f t="shared" si="38"/>
        <v>0</v>
      </c>
      <c r="AM187" s="14">
        <f t="shared" si="39"/>
        <v>0</v>
      </c>
      <c r="AN187" s="14">
        <f t="shared" si="40"/>
        <v>0</v>
      </c>
      <c r="AO187" s="33">
        <f t="shared" si="34"/>
        <v>0</v>
      </c>
    </row>
    <row r="188" spans="1:41" ht="69.75" customHeight="1" x14ac:dyDescent="0.3">
      <c r="A188" s="72">
        <v>12.5</v>
      </c>
      <c r="B188" s="73" t="s">
        <v>218</v>
      </c>
      <c r="C188" s="74">
        <v>301</v>
      </c>
      <c r="D188" s="75">
        <v>0</v>
      </c>
      <c r="E188" s="75">
        <v>0</v>
      </c>
      <c r="F188" s="75">
        <v>0</v>
      </c>
      <c r="G188" s="75">
        <v>0</v>
      </c>
      <c r="H188" s="75">
        <v>0</v>
      </c>
      <c r="I188" s="75">
        <v>0</v>
      </c>
      <c r="J188" s="75">
        <v>0</v>
      </c>
      <c r="K188" s="75">
        <v>0</v>
      </c>
      <c r="L188" s="75">
        <v>0</v>
      </c>
      <c r="M188" s="75">
        <v>0</v>
      </c>
      <c r="N188" s="75">
        <v>0</v>
      </c>
      <c r="O188" s="75">
        <v>0</v>
      </c>
      <c r="P188" s="75">
        <v>0</v>
      </c>
      <c r="Q188" s="75">
        <v>0</v>
      </c>
      <c r="R188" s="75">
        <v>0</v>
      </c>
      <c r="S188" s="75">
        <v>0</v>
      </c>
      <c r="T188" s="75">
        <v>0</v>
      </c>
      <c r="U188" s="75">
        <v>0</v>
      </c>
      <c r="V188" s="75">
        <v>0</v>
      </c>
      <c r="W188" s="75">
        <v>0</v>
      </c>
      <c r="X188" s="75">
        <v>0</v>
      </c>
      <c r="Y188" s="75">
        <v>0</v>
      </c>
      <c r="Z188" s="75">
        <v>0</v>
      </c>
      <c r="AA188" s="75">
        <v>0</v>
      </c>
      <c r="AB188" s="75">
        <v>0</v>
      </c>
      <c r="AC188" s="75">
        <v>0</v>
      </c>
      <c r="AD188" s="75">
        <v>0</v>
      </c>
      <c r="AE188" s="75">
        <v>0</v>
      </c>
      <c r="AF188" s="75">
        <v>0</v>
      </c>
      <c r="AG188" s="75">
        <v>0</v>
      </c>
      <c r="AH188" s="14">
        <f t="shared" si="45"/>
        <v>0</v>
      </c>
      <c r="AI188" s="14">
        <f t="shared" si="35"/>
        <v>0</v>
      </c>
      <c r="AJ188" s="14">
        <f t="shared" si="36"/>
        <v>0</v>
      </c>
      <c r="AK188" s="14">
        <f t="shared" si="37"/>
        <v>0</v>
      </c>
      <c r="AL188" s="14">
        <f t="shared" si="38"/>
        <v>0</v>
      </c>
      <c r="AM188" s="14">
        <f t="shared" si="39"/>
        <v>0</v>
      </c>
      <c r="AN188" s="14">
        <f t="shared" si="40"/>
        <v>0</v>
      </c>
      <c r="AO188" s="33">
        <f t="shared" si="34"/>
        <v>0</v>
      </c>
    </row>
    <row r="189" spans="1:41" ht="69.75" customHeight="1" x14ac:dyDescent="0.3">
      <c r="A189" s="72">
        <v>12.6</v>
      </c>
      <c r="B189" s="73" t="s">
        <v>219</v>
      </c>
      <c r="C189" s="74">
        <v>302</v>
      </c>
      <c r="D189" s="75">
        <v>0</v>
      </c>
      <c r="E189" s="75">
        <v>0</v>
      </c>
      <c r="F189" s="75">
        <v>0</v>
      </c>
      <c r="G189" s="75">
        <v>0</v>
      </c>
      <c r="H189" s="75">
        <v>0</v>
      </c>
      <c r="I189" s="75">
        <v>0</v>
      </c>
      <c r="J189" s="75">
        <v>0</v>
      </c>
      <c r="K189" s="75">
        <v>0</v>
      </c>
      <c r="L189" s="75">
        <v>0</v>
      </c>
      <c r="M189" s="75">
        <v>0</v>
      </c>
      <c r="N189" s="75">
        <v>0</v>
      </c>
      <c r="O189" s="75">
        <v>0</v>
      </c>
      <c r="P189" s="75">
        <v>0</v>
      </c>
      <c r="Q189" s="75">
        <v>0</v>
      </c>
      <c r="R189" s="75">
        <v>0</v>
      </c>
      <c r="S189" s="75">
        <v>0</v>
      </c>
      <c r="T189" s="75">
        <v>0</v>
      </c>
      <c r="U189" s="75">
        <v>0</v>
      </c>
      <c r="V189" s="75">
        <v>0</v>
      </c>
      <c r="W189" s="75">
        <v>0</v>
      </c>
      <c r="X189" s="75">
        <v>0</v>
      </c>
      <c r="Y189" s="75">
        <v>0</v>
      </c>
      <c r="Z189" s="75">
        <v>0</v>
      </c>
      <c r="AA189" s="75">
        <v>0</v>
      </c>
      <c r="AB189" s="75">
        <v>0</v>
      </c>
      <c r="AC189" s="75">
        <v>0</v>
      </c>
      <c r="AD189" s="75">
        <v>0</v>
      </c>
      <c r="AE189" s="75">
        <v>0</v>
      </c>
      <c r="AF189" s="75">
        <v>0</v>
      </c>
      <c r="AG189" s="75">
        <v>0</v>
      </c>
      <c r="AH189" s="14">
        <f t="shared" si="45"/>
        <v>0</v>
      </c>
      <c r="AI189" s="14">
        <f t="shared" si="35"/>
        <v>0</v>
      </c>
      <c r="AJ189" s="14">
        <f t="shared" si="36"/>
        <v>0</v>
      </c>
      <c r="AK189" s="14">
        <f t="shared" si="37"/>
        <v>0</v>
      </c>
      <c r="AL189" s="14">
        <f t="shared" si="38"/>
        <v>0</v>
      </c>
      <c r="AM189" s="14">
        <f t="shared" si="39"/>
        <v>0</v>
      </c>
      <c r="AN189" s="14">
        <f t="shared" si="40"/>
        <v>0</v>
      </c>
      <c r="AO189" s="33">
        <f t="shared" si="34"/>
        <v>0</v>
      </c>
    </row>
    <row r="190" spans="1:41" ht="69.75" customHeight="1" x14ac:dyDescent="0.3">
      <c r="A190" s="72">
        <v>12.7</v>
      </c>
      <c r="B190" s="73" t="s">
        <v>220</v>
      </c>
      <c r="C190" s="74">
        <v>303</v>
      </c>
      <c r="D190" s="75">
        <v>0</v>
      </c>
      <c r="E190" s="75">
        <v>0</v>
      </c>
      <c r="F190" s="75">
        <v>0</v>
      </c>
      <c r="G190" s="75">
        <v>0</v>
      </c>
      <c r="H190" s="75">
        <v>0</v>
      </c>
      <c r="I190" s="75">
        <v>0</v>
      </c>
      <c r="J190" s="75">
        <v>0</v>
      </c>
      <c r="K190" s="75">
        <v>0</v>
      </c>
      <c r="L190" s="75">
        <v>0</v>
      </c>
      <c r="M190" s="75">
        <v>0</v>
      </c>
      <c r="N190" s="75">
        <v>0</v>
      </c>
      <c r="O190" s="75">
        <v>0</v>
      </c>
      <c r="P190" s="75">
        <v>0</v>
      </c>
      <c r="Q190" s="75">
        <v>0</v>
      </c>
      <c r="R190" s="75">
        <v>0</v>
      </c>
      <c r="S190" s="75">
        <v>0</v>
      </c>
      <c r="T190" s="75">
        <v>0</v>
      </c>
      <c r="U190" s="75">
        <v>0</v>
      </c>
      <c r="V190" s="75">
        <v>0</v>
      </c>
      <c r="W190" s="75">
        <v>0</v>
      </c>
      <c r="X190" s="75">
        <v>0</v>
      </c>
      <c r="Y190" s="75">
        <v>0</v>
      </c>
      <c r="Z190" s="75">
        <v>0</v>
      </c>
      <c r="AA190" s="75">
        <v>0</v>
      </c>
      <c r="AB190" s="75">
        <v>0</v>
      </c>
      <c r="AC190" s="75">
        <v>0</v>
      </c>
      <c r="AD190" s="75">
        <v>0</v>
      </c>
      <c r="AE190" s="75">
        <v>0</v>
      </c>
      <c r="AF190" s="75">
        <v>0</v>
      </c>
      <c r="AG190" s="75">
        <v>0</v>
      </c>
      <c r="AH190" s="14">
        <f t="shared" si="45"/>
        <v>0</v>
      </c>
      <c r="AI190" s="14">
        <f t="shared" si="35"/>
        <v>0</v>
      </c>
      <c r="AJ190" s="14">
        <f t="shared" si="36"/>
        <v>0</v>
      </c>
      <c r="AK190" s="14">
        <f t="shared" si="37"/>
        <v>0</v>
      </c>
      <c r="AL190" s="14">
        <f t="shared" si="38"/>
        <v>0</v>
      </c>
      <c r="AM190" s="14">
        <f t="shared" si="39"/>
        <v>0</v>
      </c>
      <c r="AN190" s="14">
        <f t="shared" si="40"/>
        <v>0</v>
      </c>
      <c r="AO190" s="33">
        <f t="shared" si="34"/>
        <v>0</v>
      </c>
    </row>
    <row r="191" spans="1:41" ht="69.75" customHeight="1" x14ac:dyDescent="0.3">
      <c r="A191" s="72">
        <v>12.8</v>
      </c>
      <c r="B191" s="73" t="s">
        <v>221</v>
      </c>
      <c r="C191" s="74">
        <v>304</v>
      </c>
      <c r="D191" s="75">
        <v>0</v>
      </c>
      <c r="E191" s="75">
        <v>0</v>
      </c>
      <c r="F191" s="75">
        <v>0</v>
      </c>
      <c r="G191" s="75">
        <v>0</v>
      </c>
      <c r="H191" s="75">
        <v>0</v>
      </c>
      <c r="I191" s="75">
        <v>0</v>
      </c>
      <c r="J191" s="75">
        <v>0</v>
      </c>
      <c r="K191" s="75">
        <v>0</v>
      </c>
      <c r="L191" s="75">
        <v>0</v>
      </c>
      <c r="M191" s="75">
        <v>0</v>
      </c>
      <c r="N191" s="75">
        <v>0</v>
      </c>
      <c r="O191" s="75">
        <v>0</v>
      </c>
      <c r="P191" s="75">
        <v>0</v>
      </c>
      <c r="Q191" s="75">
        <v>0</v>
      </c>
      <c r="R191" s="75">
        <v>0</v>
      </c>
      <c r="S191" s="75">
        <v>0</v>
      </c>
      <c r="T191" s="75">
        <v>0</v>
      </c>
      <c r="U191" s="75">
        <v>0</v>
      </c>
      <c r="V191" s="75">
        <v>0</v>
      </c>
      <c r="W191" s="75">
        <v>0</v>
      </c>
      <c r="X191" s="75">
        <v>0</v>
      </c>
      <c r="Y191" s="75">
        <v>0</v>
      </c>
      <c r="Z191" s="75">
        <v>0</v>
      </c>
      <c r="AA191" s="75">
        <v>0</v>
      </c>
      <c r="AB191" s="75">
        <v>0</v>
      </c>
      <c r="AC191" s="75">
        <v>0</v>
      </c>
      <c r="AD191" s="75">
        <v>0</v>
      </c>
      <c r="AE191" s="75">
        <v>0</v>
      </c>
      <c r="AF191" s="75">
        <v>0</v>
      </c>
      <c r="AG191" s="75">
        <v>0</v>
      </c>
      <c r="AH191" s="14">
        <f t="shared" si="45"/>
        <v>0</v>
      </c>
      <c r="AI191" s="14">
        <f t="shared" si="35"/>
        <v>0</v>
      </c>
      <c r="AJ191" s="14">
        <f t="shared" si="36"/>
        <v>0</v>
      </c>
      <c r="AK191" s="14">
        <f t="shared" si="37"/>
        <v>0</v>
      </c>
      <c r="AL191" s="14">
        <f t="shared" si="38"/>
        <v>0</v>
      </c>
      <c r="AM191" s="14">
        <f t="shared" si="39"/>
        <v>0</v>
      </c>
      <c r="AN191" s="14">
        <f t="shared" si="40"/>
        <v>0</v>
      </c>
      <c r="AO191" s="33">
        <f t="shared" si="34"/>
        <v>0</v>
      </c>
    </row>
    <row r="192" spans="1:41" ht="69.75" customHeight="1" x14ac:dyDescent="0.3">
      <c r="A192" s="72">
        <v>12.9</v>
      </c>
      <c r="B192" s="73" t="s">
        <v>222</v>
      </c>
      <c r="C192" s="74">
        <v>305</v>
      </c>
      <c r="D192" s="75">
        <v>0</v>
      </c>
      <c r="E192" s="75">
        <v>0</v>
      </c>
      <c r="F192" s="75">
        <v>0</v>
      </c>
      <c r="G192" s="75">
        <v>0</v>
      </c>
      <c r="H192" s="75">
        <v>0</v>
      </c>
      <c r="I192" s="75">
        <v>0</v>
      </c>
      <c r="J192" s="75">
        <v>0</v>
      </c>
      <c r="K192" s="75">
        <v>0</v>
      </c>
      <c r="L192" s="75">
        <v>0</v>
      </c>
      <c r="M192" s="75">
        <v>0</v>
      </c>
      <c r="N192" s="75">
        <v>0</v>
      </c>
      <c r="O192" s="75">
        <v>0</v>
      </c>
      <c r="P192" s="75">
        <v>0</v>
      </c>
      <c r="Q192" s="75">
        <v>0</v>
      </c>
      <c r="R192" s="75">
        <v>0</v>
      </c>
      <c r="S192" s="75">
        <v>0</v>
      </c>
      <c r="T192" s="75">
        <v>0</v>
      </c>
      <c r="U192" s="75">
        <v>0</v>
      </c>
      <c r="V192" s="75">
        <v>0</v>
      </c>
      <c r="W192" s="75">
        <v>0</v>
      </c>
      <c r="X192" s="75">
        <v>0</v>
      </c>
      <c r="Y192" s="75">
        <v>0</v>
      </c>
      <c r="Z192" s="75">
        <v>0</v>
      </c>
      <c r="AA192" s="75">
        <v>0</v>
      </c>
      <c r="AB192" s="75">
        <v>0</v>
      </c>
      <c r="AC192" s="75">
        <v>0</v>
      </c>
      <c r="AD192" s="75">
        <v>0</v>
      </c>
      <c r="AE192" s="75">
        <v>0</v>
      </c>
      <c r="AF192" s="75">
        <v>0</v>
      </c>
      <c r="AG192" s="75">
        <v>0</v>
      </c>
      <c r="AH192" s="14">
        <f t="shared" si="45"/>
        <v>0</v>
      </c>
      <c r="AI192" s="14">
        <f t="shared" si="35"/>
        <v>0</v>
      </c>
      <c r="AJ192" s="14">
        <f t="shared" si="36"/>
        <v>0</v>
      </c>
      <c r="AK192" s="14">
        <f t="shared" si="37"/>
        <v>0</v>
      </c>
      <c r="AL192" s="14">
        <f t="shared" si="38"/>
        <v>0</v>
      </c>
      <c r="AM192" s="14">
        <f t="shared" si="39"/>
        <v>0</v>
      </c>
      <c r="AN192" s="14">
        <f t="shared" si="40"/>
        <v>0</v>
      </c>
      <c r="AO192" s="33">
        <f t="shared" si="34"/>
        <v>0</v>
      </c>
    </row>
    <row r="193" spans="1:41" ht="69.75" customHeight="1" x14ac:dyDescent="0.3">
      <c r="A193" s="72">
        <v>12.1</v>
      </c>
      <c r="B193" s="73" t="s">
        <v>223</v>
      </c>
      <c r="C193" s="74">
        <v>306</v>
      </c>
      <c r="D193" s="75">
        <v>0</v>
      </c>
      <c r="E193" s="75">
        <v>0</v>
      </c>
      <c r="F193" s="75">
        <v>0</v>
      </c>
      <c r="G193" s="75">
        <v>0</v>
      </c>
      <c r="H193" s="75">
        <v>0</v>
      </c>
      <c r="I193" s="75">
        <v>0</v>
      </c>
      <c r="J193" s="75">
        <v>0</v>
      </c>
      <c r="K193" s="75">
        <v>0</v>
      </c>
      <c r="L193" s="75">
        <v>0</v>
      </c>
      <c r="M193" s="75">
        <v>0</v>
      </c>
      <c r="N193" s="75">
        <v>0</v>
      </c>
      <c r="O193" s="75">
        <v>0</v>
      </c>
      <c r="P193" s="75">
        <v>0</v>
      </c>
      <c r="Q193" s="75">
        <v>0</v>
      </c>
      <c r="R193" s="75">
        <v>0</v>
      </c>
      <c r="S193" s="75">
        <v>0</v>
      </c>
      <c r="T193" s="75">
        <v>0</v>
      </c>
      <c r="U193" s="75">
        <v>0</v>
      </c>
      <c r="V193" s="75">
        <v>0</v>
      </c>
      <c r="W193" s="75">
        <v>0</v>
      </c>
      <c r="X193" s="75">
        <v>0</v>
      </c>
      <c r="Y193" s="75">
        <v>0</v>
      </c>
      <c r="Z193" s="75">
        <v>0</v>
      </c>
      <c r="AA193" s="75">
        <v>0</v>
      </c>
      <c r="AB193" s="75">
        <v>0</v>
      </c>
      <c r="AC193" s="75">
        <v>0</v>
      </c>
      <c r="AD193" s="75">
        <v>0</v>
      </c>
      <c r="AE193" s="75">
        <v>0</v>
      </c>
      <c r="AF193" s="75">
        <v>0</v>
      </c>
      <c r="AG193" s="75">
        <v>0</v>
      </c>
      <c r="AH193" s="14">
        <f t="shared" si="45"/>
        <v>0</v>
      </c>
      <c r="AI193" s="14">
        <f t="shared" si="35"/>
        <v>0</v>
      </c>
      <c r="AJ193" s="14">
        <f t="shared" si="36"/>
        <v>0</v>
      </c>
      <c r="AK193" s="14">
        <f t="shared" si="37"/>
        <v>0</v>
      </c>
      <c r="AL193" s="14">
        <f t="shared" si="38"/>
        <v>0</v>
      </c>
      <c r="AM193" s="14">
        <f t="shared" si="39"/>
        <v>0</v>
      </c>
      <c r="AN193" s="14">
        <f t="shared" si="40"/>
        <v>0</v>
      </c>
      <c r="AO193" s="33">
        <f t="shared" si="34"/>
        <v>0</v>
      </c>
    </row>
    <row r="194" spans="1:41" ht="69.75" customHeight="1" x14ac:dyDescent="0.3">
      <c r="A194" s="72">
        <v>12.11</v>
      </c>
      <c r="B194" s="73" t="s">
        <v>224</v>
      </c>
      <c r="C194" s="74">
        <v>307</v>
      </c>
      <c r="D194" s="75">
        <v>0</v>
      </c>
      <c r="E194" s="75">
        <v>0</v>
      </c>
      <c r="F194" s="75">
        <v>0</v>
      </c>
      <c r="G194" s="75">
        <v>0</v>
      </c>
      <c r="H194" s="75">
        <v>0</v>
      </c>
      <c r="I194" s="75">
        <v>0</v>
      </c>
      <c r="J194" s="75">
        <v>0</v>
      </c>
      <c r="K194" s="75">
        <v>0</v>
      </c>
      <c r="L194" s="75">
        <v>0</v>
      </c>
      <c r="M194" s="75">
        <v>0</v>
      </c>
      <c r="N194" s="75">
        <v>0</v>
      </c>
      <c r="O194" s="75">
        <v>0</v>
      </c>
      <c r="P194" s="75">
        <v>0</v>
      </c>
      <c r="Q194" s="75">
        <v>0</v>
      </c>
      <c r="R194" s="75">
        <v>0</v>
      </c>
      <c r="S194" s="75">
        <v>0</v>
      </c>
      <c r="T194" s="75">
        <v>0</v>
      </c>
      <c r="U194" s="75">
        <v>0</v>
      </c>
      <c r="V194" s="75">
        <v>0</v>
      </c>
      <c r="W194" s="75">
        <v>0</v>
      </c>
      <c r="X194" s="75">
        <v>0</v>
      </c>
      <c r="Y194" s="75">
        <v>0</v>
      </c>
      <c r="Z194" s="75">
        <v>0</v>
      </c>
      <c r="AA194" s="75">
        <v>0</v>
      </c>
      <c r="AB194" s="75">
        <v>0</v>
      </c>
      <c r="AC194" s="75">
        <v>0</v>
      </c>
      <c r="AD194" s="75">
        <v>0</v>
      </c>
      <c r="AE194" s="75">
        <v>0</v>
      </c>
      <c r="AF194" s="75">
        <v>0</v>
      </c>
      <c r="AG194" s="75">
        <v>0</v>
      </c>
      <c r="AH194" s="14">
        <f t="shared" si="45"/>
        <v>0</v>
      </c>
      <c r="AI194" s="14">
        <f t="shared" si="35"/>
        <v>0</v>
      </c>
      <c r="AJ194" s="14">
        <f t="shared" si="36"/>
        <v>0</v>
      </c>
      <c r="AK194" s="14">
        <f t="shared" si="37"/>
        <v>0</v>
      </c>
      <c r="AL194" s="14">
        <f t="shared" si="38"/>
        <v>0</v>
      </c>
      <c r="AM194" s="14">
        <f t="shared" si="39"/>
        <v>0</v>
      </c>
      <c r="AN194" s="14">
        <f t="shared" si="40"/>
        <v>0</v>
      </c>
      <c r="AO194" s="33">
        <f t="shared" si="34"/>
        <v>0</v>
      </c>
    </row>
    <row r="195" spans="1:41" ht="69.75" customHeight="1" x14ac:dyDescent="0.3">
      <c r="A195" s="70">
        <v>13</v>
      </c>
      <c r="B195" s="71" t="s">
        <v>225</v>
      </c>
      <c r="C195" s="74"/>
      <c r="D195" s="33">
        <f>SUM(D196:D218)</f>
        <v>0</v>
      </c>
      <c r="E195" s="33">
        <f t="shared" ref="E195:AG195" si="48">SUM(E196:E218)</f>
        <v>0</v>
      </c>
      <c r="F195" s="33">
        <f t="shared" si="48"/>
        <v>0</v>
      </c>
      <c r="G195" s="33">
        <f t="shared" si="48"/>
        <v>0</v>
      </c>
      <c r="H195" s="33">
        <f t="shared" si="48"/>
        <v>0</v>
      </c>
      <c r="I195" s="33">
        <f t="shared" si="48"/>
        <v>0</v>
      </c>
      <c r="J195" s="33">
        <f t="shared" si="48"/>
        <v>0</v>
      </c>
      <c r="K195" s="33">
        <f t="shared" si="48"/>
        <v>0</v>
      </c>
      <c r="L195" s="33">
        <f t="shared" si="48"/>
        <v>0</v>
      </c>
      <c r="M195" s="33">
        <f t="shared" si="48"/>
        <v>0</v>
      </c>
      <c r="N195" s="33">
        <f t="shared" si="48"/>
        <v>0</v>
      </c>
      <c r="O195" s="33">
        <f t="shared" si="48"/>
        <v>0</v>
      </c>
      <c r="P195" s="33">
        <f t="shared" si="48"/>
        <v>0</v>
      </c>
      <c r="Q195" s="33">
        <f t="shared" si="48"/>
        <v>0</v>
      </c>
      <c r="R195" s="33">
        <f t="shared" si="48"/>
        <v>0</v>
      </c>
      <c r="S195" s="33">
        <f t="shared" si="48"/>
        <v>0</v>
      </c>
      <c r="T195" s="33">
        <f t="shared" si="48"/>
        <v>0</v>
      </c>
      <c r="U195" s="33">
        <f t="shared" si="48"/>
        <v>0</v>
      </c>
      <c r="V195" s="33">
        <f t="shared" si="48"/>
        <v>0</v>
      </c>
      <c r="W195" s="33">
        <f t="shared" si="48"/>
        <v>0</v>
      </c>
      <c r="X195" s="33">
        <f t="shared" si="48"/>
        <v>0</v>
      </c>
      <c r="Y195" s="33">
        <f t="shared" si="48"/>
        <v>0</v>
      </c>
      <c r="Z195" s="33">
        <f t="shared" si="48"/>
        <v>0</v>
      </c>
      <c r="AA195" s="33">
        <f t="shared" si="48"/>
        <v>0</v>
      </c>
      <c r="AB195" s="33">
        <f t="shared" si="48"/>
        <v>0</v>
      </c>
      <c r="AC195" s="33">
        <f t="shared" si="48"/>
        <v>0</v>
      </c>
      <c r="AD195" s="33">
        <f t="shared" si="48"/>
        <v>0</v>
      </c>
      <c r="AE195" s="33">
        <f t="shared" si="48"/>
        <v>0</v>
      </c>
      <c r="AF195" s="33">
        <f t="shared" si="48"/>
        <v>0</v>
      </c>
      <c r="AG195" s="33">
        <f t="shared" si="48"/>
        <v>0</v>
      </c>
      <c r="AH195" s="14">
        <f t="shared" ref="AH195:AN195" si="49">SUM(AH196:AH218)</f>
        <v>0</v>
      </c>
      <c r="AI195" s="14">
        <f t="shared" si="49"/>
        <v>0</v>
      </c>
      <c r="AJ195" s="14">
        <f t="shared" si="49"/>
        <v>0</v>
      </c>
      <c r="AK195" s="14">
        <f t="shared" si="49"/>
        <v>0</v>
      </c>
      <c r="AL195" s="14">
        <f t="shared" si="49"/>
        <v>0</v>
      </c>
      <c r="AM195" s="14">
        <f t="shared" si="49"/>
        <v>0</v>
      </c>
      <c r="AN195" s="14">
        <f t="shared" si="49"/>
        <v>0</v>
      </c>
      <c r="AO195" s="33">
        <f t="shared" si="34"/>
        <v>0</v>
      </c>
    </row>
    <row r="196" spans="1:41" ht="69.75" customHeight="1" x14ac:dyDescent="0.3">
      <c r="A196" s="72">
        <v>13.1</v>
      </c>
      <c r="B196" s="73" t="s">
        <v>226</v>
      </c>
      <c r="C196" s="74">
        <v>308</v>
      </c>
      <c r="D196" s="75">
        <v>0</v>
      </c>
      <c r="E196" s="75">
        <v>0</v>
      </c>
      <c r="F196" s="75">
        <v>0</v>
      </c>
      <c r="G196" s="75">
        <v>0</v>
      </c>
      <c r="H196" s="75">
        <v>0</v>
      </c>
      <c r="I196" s="75">
        <v>0</v>
      </c>
      <c r="J196" s="75">
        <v>0</v>
      </c>
      <c r="K196" s="75">
        <v>0</v>
      </c>
      <c r="L196" s="75">
        <v>0</v>
      </c>
      <c r="M196" s="75">
        <v>0</v>
      </c>
      <c r="N196" s="75">
        <v>0</v>
      </c>
      <c r="O196" s="75">
        <v>0</v>
      </c>
      <c r="P196" s="75">
        <v>0</v>
      </c>
      <c r="Q196" s="75">
        <v>0</v>
      </c>
      <c r="R196" s="75">
        <v>0</v>
      </c>
      <c r="S196" s="75">
        <v>0</v>
      </c>
      <c r="T196" s="75">
        <v>0</v>
      </c>
      <c r="U196" s="75">
        <v>0</v>
      </c>
      <c r="V196" s="75">
        <v>0</v>
      </c>
      <c r="W196" s="75">
        <v>0</v>
      </c>
      <c r="X196" s="75">
        <v>0</v>
      </c>
      <c r="Y196" s="75">
        <v>0</v>
      </c>
      <c r="Z196" s="75">
        <v>0</v>
      </c>
      <c r="AA196" s="75">
        <v>0</v>
      </c>
      <c r="AB196" s="75">
        <v>0</v>
      </c>
      <c r="AC196" s="75">
        <v>0</v>
      </c>
      <c r="AD196" s="75">
        <v>0</v>
      </c>
      <c r="AE196" s="75">
        <v>0</v>
      </c>
      <c r="AF196" s="75">
        <v>0</v>
      </c>
      <c r="AG196" s="75">
        <v>0</v>
      </c>
      <c r="AH196" s="14">
        <f t="shared" si="45"/>
        <v>0</v>
      </c>
      <c r="AI196" s="14">
        <f t="shared" si="35"/>
        <v>0</v>
      </c>
      <c r="AJ196" s="14">
        <f t="shared" si="36"/>
        <v>0</v>
      </c>
      <c r="AK196" s="14">
        <f t="shared" si="37"/>
        <v>0</v>
      </c>
      <c r="AL196" s="14">
        <f t="shared" si="38"/>
        <v>0</v>
      </c>
      <c r="AM196" s="14">
        <f t="shared" si="39"/>
        <v>0</v>
      </c>
      <c r="AN196" s="14">
        <f t="shared" si="40"/>
        <v>0</v>
      </c>
      <c r="AO196" s="33">
        <f t="shared" si="34"/>
        <v>0</v>
      </c>
    </row>
    <row r="197" spans="1:41" ht="69.75" customHeight="1" x14ac:dyDescent="0.3">
      <c r="A197" s="72">
        <v>13.2</v>
      </c>
      <c r="B197" s="73" t="s">
        <v>227</v>
      </c>
      <c r="C197" s="74">
        <v>309</v>
      </c>
      <c r="D197" s="75">
        <v>0</v>
      </c>
      <c r="E197" s="75">
        <v>0</v>
      </c>
      <c r="F197" s="75">
        <v>0</v>
      </c>
      <c r="G197" s="75">
        <v>0</v>
      </c>
      <c r="H197" s="75">
        <v>0</v>
      </c>
      <c r="I197" s="75">
        <v>0</v>
      </c>
      <c r="J197" s="75">
        <v>0</v>
      </c>
      <c r="K197" s="75">
        <v>0</v>
      </c>
      <c r="L197" s="75">
        <v>0</v>
      </c>
      <c r="M197" s="75">
        <v>0</v>
      </c>
      <c r="N197" s="75">
        <v>0</v>
      </c>
      <c r="O197" s="75">
        <v>0</v>
      </c>
      <c r="P197" s="75">
        <v>0</v>
      </c>
      <c r="Q197" s="75">
        <v>0</v>
      </c>
      <c r="R197" s="75">
        <v>0</v>
      </c>
      <c r="S197" s="75">
        <v>0</v>
      </c>
      <c r="T197" s="75">
        <v>0</v>
      </c>
      <c r="U197" s="75">
        <v>0</v>
      </c>
      <c r="V197" s="75">
        <v>0</v>
      </c>
      <c r="W197" s="75">
        <v>0</v>
      </c>
      <c r="X197" s="75">
        <v>0</v>
      </c>
      <c r="Y197" s="75">
        <v>0</v>
      </c>
      <c r="Z197" s="75">
        <v>0</v>
      </c>
      <c r="AA197" s="75">
        <v>0</v>
      </c>
      <c r="AB197" s="75">
        <v>0</v>
      </c>
      <c r="AC197" s="75">
        <v>0</v>
      </c>
      <c r="AD197" s="75">
        <v>0</v>
      </c>
      <c r="AE197" s="75">
        <v>0</v>
      </c>
      <c r="AF197" s="75">
        <v>0</v>
      </c>
      <c r="AG197" s="75">
        <v>0</v>
      </c>
      <c r="AH197" s="14">
        <f t="shared" si="45"/>
        <v>0</v>
      </c>
      <c r="AI197" s="14">
        <f t="shared" si="35"/>
        <v>0</v>
      </c>
      <c r="AJ197" s="14">
        <f t="shared" si="36"/>
        <v>0</v>
      </c>
      <c r="AK197" s="14">
        <f t="shared" si="37"/>
        <v>0</v>
      </c>
      <c r="AL197" s="14">
        <f t="shared" si="38"/>
        <v>0</v>
      </c>
      <c r="AM197" s="14">
        <f t="shared" si="39"/>
        <v>0</v>
      </c>
      <c r="AN197" s="14">
        <f t="shared" si="40"/>
        <v>0</v>
      </c>
      <c r="AO197" s="33">
        <f t="shared" si="34"/>
        <v>0</v>
      </c>
    </row>
    <row r="198" spans="1:41" ht="69.75" customHeight="1" x14ac:dyDescent="0.3">
      <c r="A198" s="72">
        <v>13.3</v>
      </c>
      <c r="B198" s="73" t="s">
        <v>228</v>
      </c>
      <c r="C198" s="74">
        <v>310</v>
      </c>
      <c r="D198" s="75">
        <v>0</v>
      </c>
      <c r="E198" s="75">
        <v>0</v>
      </c>
      <c r="F198" s="75">
        <v>0</v>
      </c>
      <c r="G198" s="75">
        <v>0</v>
      </c>
      <c r="H198" s="75">
        <v>0</v>
      </c>
      <c r="I198" s="75">
        <v>0</v>
      </c>
      <c r="J198" s="75">
        <v>0</v>
      </c>
      <c r="K198" s="75">
        <v>0</v>
      </c>
      <c r="L198" s="75">
        <v>0</v>
      </c>
      <c r="M198" s="75">
        <v>0</v>
      </c>
      <c r="N198" s="75">
        <v>0</v>
      </c>
      <c r="O198" s="75">
        <v>0</v>
      </c>
      <c r="P198" s="75">
        <v>0</v>
      </c>
      <c r="Q198" s="75">
        <v>0</v>
      </c>
      <c r="R198" s="75">
        <v>0</v>
      </c>
      <c r="S198" s="75">
        <v>0</v>
      </c>
      <c r="T198" s="75">
        <v>0</v>
      </c>
      <c r="U198" s="75">
        <v>0</v>
      </c>
      <c r="V198" s="75">
        <v>0</v>
      </c>
      <c r="W198" s="75">
        <v>0</v>
      </c>
      <c r="X198" s="75">
        <v>0</v>
      </c>
      <c r="Y198" s="75">
        <v>0</v>
      </c>
      <c r="Z198" s="75">
        <v>0</v>
      </c>
      <c r="AA198" s="75">
        <v>0</v>
      </c>
      <c r="AB198" s="75">
        <v>0</v>
      </c>
      <c r="AC198" s="75">
        <v>0</v>
      </c>
      <c r="AD198" s="75">
        <v>0</v>
      </c>
      <c r="AE198" s="75">
        <v>0</v>
      </c>
      <c r="AF198" s="75">
        <v>0</v>
      </c>
      <c r="AG198" s="75">
        <v>0</v>
      </c>
      <c r="AH198" s="14">
        <f t="shared" si="45"/>
        <v>0</v>
      </c>
      <c r="AI198" s="14">
        <f t="shared" si="35"/>
        <v>0</v>
      </c>
      <c r="AJ198" s="14">
        <f t="shared" si="36"/>
        <v>0</v>
      </c>
      <c r="AK198" s="14">
        <f t="shared" si="37"/>
        <v>0</v>
      </c>
      <c r="AL198" s="14">
        <f t="shared" si="38"/>
        <v>0</v>
      </c>
      <c r="AM198" s="14">
        <f t="shared" si="39"/>
        <v>0</v>
      </c>
      <c r="AN198" s="14">
        <f t="shared" si="40"/>
        <v>0</v>
      </c>
      <c r="AO198" s="33">
        <f t="shared" si="34"/>
        <v>0</v>
      </c>
    </row>
    <row r="199" spans="1:41" ht="69.75" customHeight="1" x14ac:dyDescent="0.3">
      <c r="A199" s="72">
        <v>13.4</v>
      </c>
      <c r="B199" s="73" t="s">
        <v>229</v>
      </c>
      <c r="C199" s="74">
        <v>311</v>
      </c>
      <c r="D199" s="75">
        <v>0</v>
      </c>
      <c r="E199" s="75">
        <v>0</v>
      </c>
      <c r="F199" s="75">
        <v>0</v>
      </c>
      <c r="G199" s="75">
        <v>0</v>
      </c>
      <c r="H199" s="75">
        <v>0</v>
      </c>
      <c r="I199" s="75">
        <v>0</v>
      </c>
      <c r="J199" s="75">
        <v>0</v>
      </c>
      <c r="K199" s="75">
        <v>0</v>
      </c>
      <c r="L199" s="75">
        <v>0</v>
      </c>
      <c r="M199" s="75">
        <v>0</v>
      </c>
      <c r="N199" s="75">
        <v>0</v>
      </c>
      <c r="O199" s="75">
        <v>0</v>
      </c>
      <c r="P199" s="75">
        <v>0</v>
      </c>
      <c r="Q199" s="75">
        <v>0</v>
      </c>
      <c r="R199" s="75">
        <v>0</v>
      </c>
      <c r="S199" s="75">
        <v>0</v>
      </c>
      <c r="T199" s="75">
        <v>0</v>
      </c>
      <c r="U199" s="75">
        <v>0</v>
      </c>
      <c r="V199" s="75">
        <v>0</v>
      </c>
      <c r="W199" s="75">
        <v>0</v>
      </c>
      <c r="X199" s="75">
        <v>0</v>
      </c>
      <c r="Y199" s="75">
        <v>0</v>
      </c>
      <c r="Z199" s="75">
        <v>0</v>
      </c>
      <c r="AA199" s="75">
        <v>0</v>
      </c>
      <c r="AB199" s="75">
        <v>0</v>
      </c>
      <c r="AC199" s="75">
        <v>0</v>
      </c>
      <c r="AD199" s="75">
        <v>0</v>
      </c>
      <c r="AE199" s="75">
        <v>0</v>
      </c>
      <c r="AF199" s="75">
        <v>0</v>
      </c>
      <c r="AG199" s="75">
        <v>0</v>
      </c>
      <c r="AH199" s="14">
        <f t="shared" si="45"/>
        <v>0</v>
      </c>
      <c r="AI199" s="14">
        <f t="shared" si="35"/>
        <v>0</v>
      </c>
      <c r="AJ199" s="14">
        <f t="shared" si="36"/>
        <v>0</v>
      </c>
      <c r="AK199" s="14">
        <f t="shared" si="37"/>
        <v>0</v>
      </c>
      <c r="AL199" s="14">
        <f t="shared" si="38"/>
        <v>0</v>
      </c>
      <c r="AM199" s="14">
        <f t="shared" si="39"/>
        <v>0</v>
      </c>
      <c r="AN199" s="14">
        <f t="shared" si="40"/>
        <v>0</v>
      </c>
      <c r="AO199" s="33">
        <f t="shared" si="34"/>
        <v>0</v>
      </c>
    </row>
    <row r="200" spans="1:41" ht="69.75" customHeight="1" x14ac:dyDescent="0.3">
      <c r="A200" s="72">
        <v>13.5</v>
      </c>
      <c r="B200" s="73" t="s">
        <v>230</v>
      </c>
      <c r="C200" s="74">
        <v>312</v>
      </c>
      <c r="D200" s="75">
        <v>0</v>
      </c>
      <c r="E200" s="75">
        <v>0</v>
      </c>
      <c r="F200" s="75">
        <v>0</v>
      </c>
      <c r="G200" s="75">
        <v>0</v>
      </c>
      <c r="H200" s="75">
        <v>0</v>
      </c>
      <c r="I200" s="75">
        <v>0</v>
      </c>
      <c r="J200" s="75">
        <v>0</v>
      </c>
      <c r="K200" s="75">
        <v>0</v>
      </c>
      <c r="L200" s="75">
        <v>0</v>
      </c>
      <c r="M200" s="75">
        <v>0</v>
      </c>
      <c r="N200" s="75">
        <v>0</v>
      </c>
      <c r="O200" s="75">
        <v>0</v>
      </c>
      <c r="P200" s="75">
        <v>0</v>
      </c>
      <c r="Q200" s="75">
        <v>0</v>
      </c>
      <c r="R200" s="75">
        <v>0</v>
      </c>
      <c r="S200" s="75">
        <v>0</v>
      </c>
      <c r="T200" s="75">
        <v>0</v>
      </c>
      <c r="U200" s="75">
        <v>0</v>
      </c>
      <c r="V200" s="75">
        <v>0</v>
      </c>
      <c r="W200" s="75">
        <v>0</v>
      </c>
      <c r="X200" s="75">
        <v>0</v>
      </c>
      <c r="Y200" s="75">
        <v>0</v>
      </c>
      <c r="Z200" s="75">
        <v>0</v>
      </c>
      <c r="AA200" s="75">
        <v>0</v>
      </c>
      <c r="AB200" s="75">
        <v>0</v>
      </c>
      <c r="AC200" s="75">
        <v>0</v>
      </c>
      <c r="AD200" s="75">
        <v>0</v>
      </c>
      <c r="AE200" s="75">
        <v>0</v>
      </c>
      <c r="AF200" s="75">
        <v>0</v>
      </c>
      <c r="AG200" s="75">
        <v>0</v>
      </c>
      <c r="AH200" s="14">
        <f t="shared" si="45"/>
        <v>0</v>
      </c>
      <c r="AI200" s="14">
        <f t="shared" si="35"/>
        <v>0</v>
      </c>
      <c r="AJ200" s="14">
        <f t="shared" si="36"/>
        <v>0</v>
      </c>
      <c r="AK200" s="14">
        <f t="shared" si="37"/>
        <v>0</v>
      </c>
      <c r="AL200" s="14">
        <f t="shared" si="38"/>
        <v>0</v>
      </c>
      <c r="AM200" s="14">
        <f t="shared" si="39"/>
        <v>0</v>
      </c>
      <c r="AN200" s="14">
        <f t="shared" si="40"/>
        <v>0</v>
      </c>
      <c r="AO200" s="33">
        <f t="shared" ref="AO200:AO263" si="50">+AF200+AE200+AD200+AC200</f>
        <v>0</v>
      </c>
    </row>
    <row r="201" spans="1:41" ht="69.75" customHeight="1" x14ac:dyDescent="0.3">
      <c r="A201" s="72">
        <v>13.6</v>
      </c>
      <c r="B201" s="73" t="s">
        <v>231</v>
      </c>
      <c r="C201" s="74">
        <v>313</v>
      </c>
      <c r="D201" s="75">
        <v>0</v>
      </c>
      <c r="E201" s="75">
        <v>0</v>
      </c>
      <c r="F201" s="75">
        <v>0</v>
      </c>
      <c r="G201" s="75">
        <v>0</v>
      </c>
      <c r="H201" s="75">
        <v>0</v>
      </c>
      <c r="I201" s="75">
        <v>0</v>
      </c>
      <c r="J201" s="75">
        <v>0</v>
      </c>
      <c r="K201" s="75">
        <v>0</v>
      </c>
      <c r="L201" s="75">
        <v>0</v>
      </c>
      <c r="M201" s="75">
        <v>0</v>
      </c>
      <c r="N201" s="75">
        <v>0</v>
      </c>
      <c r="O201" s="75">
        <v>0</v>
      </c>
      <c r="P201" s="75">
        <v>0</v>
      </c>
      <c r="Q201" s="75">
        <v>0</v>
      </c>
      <c r="R201" s="75">
        <v>0</v>
      </c>
      <c r="S201" s="75">
        <v>0</v>
      </c>
      <c r="T201" s="75">
        <v>0</v>
      </c>
      <c r="U201" s="75">
        <v>0</v>
      </c>
      <c r="V201" s="75">
        <v>0</v>
      </c>
      <c r="W201" s="75">
        <v>0</v>
      </c>
      <c r="X201" s="75">
        <v>0</v>
      </c>
      <c r="Y201" s="75">
        <v>0</v>
      </c>
      <c r="Z201" s="75">
        <v>0</v>
      </c>
      <c r="AA201" s="75">
        <v>0</v>
      </c>
      <c r="AB201" s="75">
        <v>0</v>
      </c>
      <c r="AC201" s="75">
        <v>0</v>
      </c>
      <c r="AD201" s="75">
        <v>0</v>
      </c>
      <c r="AE201" s="75">
        <v>0</v>
      </c>
      <c r="AF201" s="75">
        <v>0</v>
      </c>
      <c r="AG201" s="75">
        <v>0</v>
      </c>
      <c r="AH201" s="14">
        <f t="shared" si="45"/>
        <v>0</v>
      </c>
      <c r="AI201" s="14">
        <f t="shared" ref="AI201:AI264" si="51">G201+O201+T201+V201</f>
        <v>0</v>
      </c>
      <c r="AJ201" s="14">
        <f t="shared" ref="AJ201:AJ264" si="52">O201</f>
        <v>0</v>
      </c>
      <c r="AK201" s="14">
        <f t="shared" ref="AK201:AK264" si="53">SUM(L201:N201)</f>
        <v>0</v>
      </c>
      <c r="AL201" s="14">
        <f t="shared" ref="AL201:AL264" si="54">AB201</f>
        <v>0</v>
      </c>
      <c r="AM201" s="14">
        <f t="shared" ref="AM201:AM264" si="55">SUM(X201:AA201)</f>
        <v>0</v>
      </c>
      <c r="AN201" s="14">
        <f t="shared" ref="AN201:AN264" si="56">AG201</f>
        <v>0</v>
      </c>
      <c r="AO201" s="33">
        <f t="shared" si="50"/>
        <v>0</v>
      </c>
    </row>
    <row r="202" spans="1:41" ht="69.75" customHeight="1" x14ac:dyDescent="0.3">
      <c r="A202" s="72">
        <v>13.7</v>
      </c>
      <c r="B202" s="73" t="s">
        <v>232</v>
      </c>
      <c r="C202" s="74">
        <v>314</v>
      </c>
      <c r="D202" s="75">
        <v>0</v>
      </c>
      <c r="E202" s="75">
        <v>0</v>
      </c>
      <c r="F202" s="75">
        <v>0</v>
      </c>
      <c r="G202" s="75">
        <v>0</v>
      </c>
      <c r="H202" s="75">
        <v>0</v>
      </c>
      <c r="I202" s="75">
        <v>0</v>
      </c>
      <c r="J202" s="75">
        <v>0</v>
      </c>
      <c r="K202" s="75">
        <v>0</v>
      </c>
      <c r="L202" s="75">
        <v>0</v>
      </c>
      <c r="M202" s="75">
        <v>0</v>
      </c>
      <c r="N202" s="75">
        <v>0</v>
      </c>
      <c r="O202" s="75">
        <v>0</v>
      </c>
      <c r="P202" s="75">
        <v>0</v>
      </c>
      <c r="Q202" s="75">
        <v>0</v>
      </c>
      <c r="R202" s="75">
        <v>0</v>
      </c>
      <c r="S202" s="75">
        <v>0</v>
      </c>
      <c r="T202" s="75">
        <v>0</v>
      </c>
      <c r="U202" s="75">
        <v>0</v>
      </c>
      <c r="V202" s="75">
        <v>0</v>
      </c>
      <c r="W202" s="75">
        <v>0</v>
      </c>
      <c r="X202" s="75">
        <v>0</v>
      </c>
      <c r="Y202" s="75">
        <v>0</v>
      </c>
      <c r="Z202" s="75">
        <v>0</v>
      </c>
      <c r="AA202" s="75">
        <v>0</v>
      </c>
      <c r="AB202" s="75">
        <v>0</v>
      </c>
      <c r="AC202" s="75">
        <v>0</v>
      </c>
      <c r="AD202" s="75">
        <v>0</v>
      </c>
      <c r="AE202" s="75">
        <v>0</v>
      </c>
      <c r="AF202" s="75">
        <v>0</v>
      </c>
      <c r="AG202" s="75">
        <v>0</v>
      </c>
      <c r="AH202" s="14">
        <f t="shared" si="45"/>
        <v>0</v>
      </c>
      <c r="AI202" s="14">
        <f t="shared" si="51"/>
        <v>0</v>
      </c>
      <c r="AJ202" s="14">
        <f t="shared" si="52"/>
        <v>0</v>
      </c>
      <c r="AK202" s="14">
        <f t="shared" si="53"/>
        <v>0</v>
      </c>
      <c r="AL202" s="14">
        <f t="shared" si="54"/>
        <v>0</v>
      </c>
      <c r="AM202" s="14">
        <f t="shared" si="55"/>
        <v>0</v>
      </c>
      <c r="AN202" s="14">
        <f t="shared" si="56"/>
        <v>0</v>
      </c>
      <c r="AO202" s="33">
        <f t="shared" si="50"/>
        <v>0</v>
      </c>
    </row>
    <row r="203" spans="1:41" ht="69.75" customHeight="1" x14ac:dyDescent="0.3">
      <c r="A203" s="72">
        <v>13.8</v>
      </c>
      <c r="B203" s="73" t="s">
        <v>233</v>
      </c>
      <c r="C203" s="74">
        <v>315</v>
      </c>
      <c r="D203" s="75">
        <v>0</v>
      </c>
      <c r="E203" s="75">
        <v>0</v>
      </c>
      <c r="F203" s="75">
        <v>0</v>
      </c>
      <c r="G203" s="75">
        <v>0</v>
      </c>
      <c r="H203" s="75">
        <v>0</v>
      </c>
      <c r="I203" s="75">
        <v>0</v>
      </c>
      <c r="J203" s="75">
        <v>0</v>
      </c>
      <c r="K203" s="75">
        <v>0</v>
      </c>
      <c r="L203" s="75">
        <v>0</v>
      </c>
      <c r="M203" s="75">
        <v>0</v>
      </c>
      <c r="N203" s="75">
        <v>0</v>
      </c>
      <c r="O203" s="75">
        <v>0</v>
      </c>
      <c r="P203" s="75">
        <v>0</v>
      </c>
      <c r="Q203" s="75">
        <v>0</v>
      </c>
      <c r="R203" s="75">
        <v>0</v>
      </c>
      <c r="S203" s="75">
        <v>0</v>
      </c>
      <c r="T203" s="75">
        <v>0</v>
      </c>
      <c r="U203" s="75">
        <v>0</v>
      </c>
      <c r="V203" s="75">
        <v>0</v>
      </c>
      <c r="W203" s="75">
        <v>0</v>
      </c>
      <c r="X203" s="75">
        <v>0</v>
      </c>
      <c r="Y203" s="75">
        <v>0</v>
      </c>
      <c r="Z203" s="75">
        <v>0</v>
      </c>
      <c r="AA203" s="75">
        <v>0</v>
      </c>
      <c r="AB203" s="75">
        <v>0</v>
      </c>
      <c r="AC203" s="75">
        <v>0</v>
      </c>
      <c r="AD203" s="75">
        <v>0</v>
      </c>
      <c r="AE203" s="75">
        <v>0</v>
      </c>
      <c r="AF203" s="75">
        <v>0</v>
      </c>
      <c r="AG203" s="75">
        <v>0</v>
      </c>
      <c r="AH203" s="14">
        <f t="shared" si="45"/>
        <v>0</v>
      </c>
      <c r="AI203" s="14">
        <f t="shared" si="51"/>
        <v>0</v>
      </c>
      <c r="AJ203" s="14">
        <f t="shared" si="52"/>
        <v>0</v>
      </c>
      <c r="AK203" s="14">
        <f t="shared" si="53"/>
        <v>0</v>
      </c>
      <c r="AL203" s="14">
        <f t="shared" si="54"/>
        <v>0</v>
      </c>
      <c r="AM203" s="14">
        <f t="shared" si="55"/>
        <v>0</v>
      </c>
      <c r="AN203" s="14">
        <f t="shared" si="56"/>
        <v>0</v>
      </c>
      <c r="AO203" s="33">
        <f t="shared" si="50"/>
        <v>0</v>
      </c>
    </row>
    <row r="204" spans="1:41" ht="69.75" customHeight="1" x14ac:dyDescent="0.3">
      <c r="A204" s="72">
        <v>13.9</v>
      </c>
      <c r="B204" s="73" t="s">
        <v>234</v>
      </c>
      <c r="C204" s="74">
        <v>316</v>
      </c>
      <c r="D204" s="75">
        <v>0</v>
      </c>
      <c r="E204" s="75">
        <v>0</v>
      </c>
      <c r="F204" s="75">
        <v>0</v>
      </c>
      <c r="G204" s="75">
        <v>0</v>
      </c>
      <c r="H204" s="75">
        <v>0</v>
      </c>
      <c r="I204" s="75">
        <v>0</v>
      </c>
      <c r="J204" s="75">
        <v>0</v>
      </c>
      <c r="K204" s="75">
        <v>0</v>
      </c>
      <c r="L204" s="75">
        <v>0</v>
      </c>
      <c r="M204" s="75">
        <v>0</v>
      </c>
      <c r="N204" s="75">
        <v>0</v>
      </c>
      <c r="O204" s="75">
        <v>0</v>
      </c>
      <c r="P204" s="75">
        <v>0</v>
      </c>
      <c r="Q204" s="75">
        <v>0</v>
      </c>
      <c r="R204" s="75">
        <v>0</v>
      </c>
      <c r="S204" s="75">
        <v>0</v>
      </c>
      <c r="T204" s="75">
        <v>0</v>
      </c>
      <c r="U204" s="75">
        <v>0</v>
      </c>
      <c r="V204" s="75">
        <v>0</v>
      </c>
      <c r="W204" s="75">
        <v>0</v>
      </c>
      <c r="X204" s="75">
        <v>0</v>
      </c>
      <c r="Y204" s="75">
        <v>0</v>
      </c>
      <c r="Z204" s="75">
        <v>0</v>
      </c>
      <c r="AA204" s="75">
        <v>0</v>
      </c>
      <c r="AB204" s="75">
        <v>0</v>
      </c>
      <c r="AC204" s="75">
        <v>0</v>
      </c>
      <c r="AD204" s="75">
        <v>0</v>
      </c>
      <c r="AE204" s="75">
        <v>0</v>
      </c>
      <c r="AF204" s="75">
        <v>0</v>
      </c>
      <c r="AG204" s="75">
        <v>0</v>
      </c>
      <c r="AH204" s="14">
        <f t="shared" si="45"/>
        <v>0</v>
      </c>
      <c r="AI204" s="14">
        <f t="shared" si="51"/>
        <v>0</v>
      </c>
      <c r="AJ204" s="14">
        <f t="shared" si="52"/>
        <v>0</v>
      </c>
      <c r="AK204" s="14">
        <f t="shared" si="53"/>
        <v>0</v>
      </c>
      <c r="AL204" s="14">
        <f t="shared" si="54"/>
        <v>0</v>
      </c>
      <c r="AM204" s="14">
        <f t="shared" si="55"/>
        <v>0</v>
      </c>
      <c r="AN204" s="14">
        <f t="shared" si="56"/>
        <v>0</v>
      </c>
      <c r="AO204" s="33">
        <f t="shared" si="50"/>
        <v>0</v>
      </c>
    </row>
    <row r="205" spans="1:41" ht="69.75" customHeight="1" x14ac:dyDescent="0.3">
      <c r="A205" s="72">
        <v>13.1</v>
      </c>
      <c r="B205" s="73" t="s">
        <v>235</v>
      </c>
      <c r="C205" s="74">
        <v>317</v>
      </c>
      <c r="D205" s="75">
        <v>0</v>
      </c>
      <c r="E205" s="75">
        <v>0</v>
      </c>
      <c r="F205" s="75">
        <v>0</v>
      </c>
      <c r="G205" s="75">
        <v>0</v>
      </c>
      <c r="H205" s="75">
        <v>0</v>
      </c>
      <c r="I205" s="75">
        <v>0</v>
      </c>
      <c r="J205" s="75">
        <v>0</v>
      </c>
      <c r="K205" s="75">
        <v>0</v>
      </c>
      <c r="L205" s="75">
        <v>0</v>
      </c>
      <c r="M205" s="75">
        <v>0</v>
      </c>
      <c r="N205" s="75">
        <v>0</v>
      </c>
      <c r="O205" s="75">
        <v>0</v>
      </c>
      <c r="P205" s="75">
        <v>0</v>
      </c>
      <c r="Q205" s="75">
        <v>0</v>
      </c>
      <c r="R205" s="75">
        <v>0</v>
      </c>
      <c r="S205" s="75">
        <v>0</v>
      </c>
      <c r="T205" s="75">
        <v>0</v>
      </c>
      <c r="U205" s="75">
        <v>0</v>
      </c>
      <c r="V205" s="75">
        <v>0</v>
      </c>
      <c r="W205" s="75">
        <v>0</v>
      </c>
      <c r="X205" s="75">
        <v>0</v>
      </c>
      <c r="Y205" s="75">
        <v>0</v>
      </c>
      <c r="Z205" s="75">
        <v>0</v>
      </c>
      <c r="AA205" s="75">
        <v>0</v>
      </c>
      <c r="AB205" s="75">
        <v>0</v>
      </c>
      <c r="AC205" s="75">
        <v>0</v>
      </c>
      <c r="AD205" s="75">
        <v>0</v>
      </c>
      <c r="AE205" s="75">
        <v>0</v>
      </c>
      <c r="AF205" s="75">
        <v>0</v>
      </c>
      <c r="AG205" s="75">
        <v>0</v>
      </c>
      <c r="AH205" s="14">
        <f t="shared" si="45"/>
        <v>0</v>
      </c>
      <c r="AI205" s="14">
        <f t="shared" si="51"/>
        <v>0</v>
      </c>
      <c r="AJ205" s="14">
        <f t="shared" si="52"/>
        <v>0</v>
      </c>
      <c r="AK205" s="14">
        <f t="shared" si="53"/>
        <v>0</v>
      </c>
      <c r="AL205" s="14">
        <f t="shared" si="54"/>
        <v>0</v>
      </c>
      <c r="AM205" s="14">
        <f t="shared" si="55"/>
        <v>0</v>
      </c>
      <c r="AN205" s="14">
        <f t="shared" si="56"/>
        <v>0</v>
      </c>
      <c r="AO205" s="33">
        <f t="shared" si="50"/>
        <v>0</v>
      </c>
    </row>
    <row r="206" spans="1:41" ht="69.75" customHeight="1" x14ac:dyDescent="0.3">
      <c r="A206" s="72">
        <v>13.11</v>
      </c>
      <c r="B206" s="73" t="s">
        <v>236</v>
      </c>
      <c r="C206" s="74">
        <v>318</v>
      </c>
      <c r="D206" s="75">
        <v>0</v>
      </c>
      <c r="E206" s="75">
        <v>0</v>
      </c>
      <c r="F206" s="75">
        <v>0</v>
      </c>
      <c r="G206" s="75">
        <v>0</v>
      </c>
      <c r="H206" s="75">
        <v>0</v>
      </c>
      <c r="I206" s="75">
        <v>0</v>
      </c>
      <c r="J206" s="75">
        <v>0</v>
      </c>
      <c r="K206" s="75">
        <v>0</v>
      </c>
      <c r="L206" s="75">
        <v>0</v>
      </c>
      <c r="M206" s="75">
        <v>0</v>
      </c>
      <c r="N206" s="75">
        <v>0</v>
      </c>
      <c r="O206" s="75">
        <v>0</v>
      </c>
      <c r="P206" s="75">
        <v>0</v>
      </c>
      <c r="Q206" s="75">
        <v>0</v>
      </c>
      <c r="R206" s="75">
        <v>0</v>
      </c>
      <c r="S206" s="75">
        <v>0</v>
      </c>
      <c r="T206" s="75">
        <v>0</v>
      </c>
      <c r="U206" s="75">
        <v>0</v>
      </c>
      <c r="V206" s="75">
        <v>0</v>
      </c>
      <c r="W206" s="75">
        <v>0</v>
      </c>
      <c r="X206" s="75">
        <v>0</v>
      </c>
      <c r="Y206" s="75">
        <v>0</v>
      </c>
      <c r="Z206" s="75">
        <v>0</v>
      </c>
      <c r="AA206" s="75">
        <v>0</v>
      </c>
      <c r="AB206" s="75">
        <v>0</v>
      </c>
      <c r="AC206" s="75">
        <v>0</v>
      </c>
      <c r="AD206" s="75">
        <v>0</v>
      </c>
      <c r="AE206" s="75">
        <v>0</v>
      </c>
      <c r="AF206" s="75">
        <v>0</v>
      </c>
      <c r="AG206" s="75">
        <v>0</v>
      </c>
      <c r="AH206" s="14">
        <f t="shared" si="45"/>
        <v>0</v>
      </c>
      <c r="AI206" s="14">
        <f t="shared" si="51"/>
        <v>0</v>
      </c>
      <c r="AJ206" s="14">
        <f t="shared" si="52"/>
        <v>0</v>
      </c>
      <c r="AK206" s="14">
        <f t="shared" si="53"/>
        <v>0</v>
      </c>
      <c r="AL206" s="14">
        <f t="shared" si="54"/>
        <v>0</v>
      </c>
      <c r="AM206" s="14">
        <f t="shared" si="55"/>
        <v>0</v>
      </c>
      <c r="AN206" s="14">
        <f t="shared" si="56"/>
        <v>0</v>
      </c>
      <c r="AO206" s="33">
        <f t="shared" si="50"/>
        <v>0</v>
      </c>
    </row>
    <row r="207" spans="1:41" ht="69.75" customHeight="1" x14ac:dyDescent="0.3">
      <c r="A207" s="72">
        <v>13.12</v>
      </c>
      <c r="B207" s="73" t="s">
        <v>237</v>
      </c>
      <c r="C207" s="74">
        <v>319</v>
      </c>
      <c r="D207" s="75">
        <v>0</v>
      </c>
      <c r="E207" s="75">
        <v>0</v>
      </c>
      <c r="F207" s="75">
        <v>0</v>
      </c>
      <c r="G207" s="75">
        <v>0</v>
      </c>
      <c r="H207" s="75">
        <v>0</v>
      </c>
      <c r="I207" s="75">
        <v>0</v>
      </c>
      <c r="J207" s="75">
        <v>0</v>
      </c>
      <c r="K207" s="75">
        <v>0</v>
      </c>
      <c r="L207" s="75">
        <v>0</v>
      </c>
      <c r="M207" s="75">
        <v>0</v>
      </c>
      <c r="N207" s="75">
        <v>0</v>
      </c>
      <c r="O207" s="75">
        <v>0</v>
      </c>
      <c r="P207" s="75">
        <v>0</v>
      </c>
      <c r="Q207" s="75">
        <v>0</v>
      </c>
      <c r="R207" s="75">
        <v>0</v>
      </c>
      <c r="S207" s="75">
        <v>0</v>
      </c>
      <c r="T207" s="75">
        <v>0</v>
      </c>
      <c r="U207" s="75">
        <v>0</v>
      </c>
      <c r="V207" s="75">
        <v>0</v>
      </c>
      <c r="W207" s="75">
        <v>0</v>
      </c>
      <c r="X207" s="75">
        <v>0</v>
      </c>
      <c r="Y207" s="75">
        <v>0</v>
      </c>
      <c r="Z207" s="75">
        <v>0</v>
      </c>
      <c r="AA207" s="75">
        <v>0</v>
      </c>
      <c r="AB207" s="75">
        <v>0</v>
      </c>
      <c r="AC207" s="75">
        <v>0</v>
      </c>
      <c r="AD207" s="75">
        <v>0</v>
      </c>
      <c r="AE207" s="75">
        <v>0</v>
      </c>
      <c r="AF207" s="75">
        <v>0</v>
      </c>
      <c r="AG207" s="75">
        <v>0</v>
      </c>
      <c r="AH207" s="14">
        <f t="shared" si="45"/>
        <v>0</v>
      </c>
      <c r="AI207" s="14">
        <f t="shared" si="51"/>
        <v>0</v>
      </c>
      <c r="AJ207" s="14">
        <f t="shared" si="52"/>
        <v>0</v>
      </c>
      <c r="AK207" s="14">
        <f t="shared" si="53"/>
        <v>0</v>
      </c>
      <c r="AL207" s="14">
        <f t="shared" si="54"/>
        <v>0</v>
      </c>
      <c r="AM207" s="14">
        <f t="shared" si="55"/>
        <v>0</v>
      </c>
      <c r="AN207" s="14">
        <f t="shared" si="56"/>
        <v>0</v>
      </c>
      <c r="AO207" s="33">
        <f t="shared" si="50"/>
        <v>0</v>
      </c>
    </row>
    <row r="208" spans="1:41" ht="69.75" customHeight="1" x14ac:dyDescent="0.3">
      <c r="A208" s="72">
        <v>13.13</v>
      </c>
      <c r="B208" s="73" t="s">
        <v>238</v>
      </c>
      <c r="C208" s="74">
        <v>320</v>
      </c>
      <c r="D208" s="75">
        <v>0</v>
      </c>
      <c r="E208" s="75">
        <v>0</v>
      </c>
      <c r="F208" s="75">
        <v>0</v>
      </c>
      <c r="G208" s="75">
        <v>0</v>
      </c>
      <c r="H208" s="75">
        <v>0</v>
      </c>
      <c r="I208" s="75">
        <v>0</v>
      </c>
      <c r="J208" s="75">
        <v>0</v>
      </c>
      <c r="K208" s="75">
        <v>0</v>
      </c>
      <c r="L208" s="75">
        <v>0</v>
      </c>
      <c r="M208" s="75">
        <v>0</v>
      </c>
      <c r="N208" s="75">
        <v>0</v>
      </c>
      <c r="O208" s="75">
        <v>0</v>
      </c>
      <c r="P208" s="75">
        <v>0</v>
      </c>
      <c r="Q208" s="75">
        <v>0</v>
      </c>
      <c r="R208" s="75">
        <v>0</v>
      </c>
      <c r="S208" s="75">
        <v>0</v>
      </c>
      <c r="T208" s="75">
        <v>0</v>
      </c>
      <c r="U208" s="75">
        <v>0</v>
      </c>
      <c r="V208" s="75">
        <v>0</v>
      </c>
      <c r="W208" s="75">
        <v>0</v>
      </c>
      <c r="X208" s="75">
        <v>0</v>
      </c>
      <c r="Y208" s="75">
        <v>0</v>
      </c>
      <c r="Z208" s="75">
        <v>0</v>
      </c>
      <c r="AA208" s="75">
        <v>0</v>
      </c>
      <c r="AB208" s="75">
        <v>0</v>
      </c>
      <c r="AC208" s="75">
        <v>0</v>
      </c>
      <c r="AD208" s="75">
        <v>0</v>
      </c>
      <c r="AE208" s="75">
        <v>0</v>
      </c>
      <c r="AF208" s="75">
        <v>0</v>
      </c>
      <c r="AG208" s="75">
        <v>0</v>
      </c>
      <c r="AH208" s="14">
        <f t="shared" si="45"/>
        <v>0</v>
      </c>
      <c r="AI208" s="14">
        <f t="shared" si="51"/>
        <v>0</v>
      </c>
      <c r="AJ208" s="14">
        <f t="shared" si="52"/>
        <v>0</v>
      </c>
      <c r="AK208" s="14">
        <f t="shared" si="53"/>
        <v>0</v>
      </c>
      <c r="AL208" s="14">
        <f t="shared" si="54"/>
        <v>0</v>
      </c>
      <c r="AM208" s="14">
        <f t="shared" si="55"/>
        <v>0</v>
      </c>
      <c r="AN208" s="14">
        <f t="shared" si="56"/>
        <v>0</v>
      </c>
      <c r="AO208" s="33">
        <f t="shared" si="50"/>
        <v>0</v>
      </c>
    </row>
    <row r="209" spans="1:41" ht="69.75" customHeight="1" x14ac:dyDescent="0.3">
      <c r="A209" s="72">
        <v>13.14</v>
      </c>
      <c r="B209" s="73" t="s">
        <v>239</v>
      </c>
      <c r="C209" s="74">
        <v>321</v>
      </c>
      <c r="D209" s="75">
        <v>0</v>
      </c>
      <c r="E209" s="75">
        <v>0</v>
      </c>
      <c r="F209" s="75">
        <v>0</v>
      </c>
      <c r="G209" s="75">
        <v>0</v>
      </c>
      <c r="H209" s="75">
        <v>0</v>
      </c>
      <c r="I209" s="75">
        <v>0</v>
      </c>
      <c r="J209" s="75">
        <v>0</v>
      </c>
      <c r="K209" s="75">
        <v>0</v>
      </c>
      <c r="L209" s="75">
        <v>0</v>
      </c>
      <c r="M209" s="75">
        <v>0</v>
      </c>
      <c r="N209" s="75">
        <v>0</v>
      </c>
      <c r="O209" s="75">
        <v>0</v>
      </c>
      <c r="P209" s="75">
        <v>0</v>
      </c>
      <c r="Q209" s="75">
        <v>0</v>
      </c>
      <c r="R209" s="75">
        <v>0</v>
      </c>
      <c r="S209" s="75">
        <v>0</v>
      </c>
      <c r="T209" s="75">
        <v>0</v>
      </c>
      <c r="U209" s="75">
        <v>0</v>
      </c>
      <c r="V209" s="75">
        <v>0</v>
      </c>
      <c r="W209" s="75">
        <v>0</v>
      </c>
      <c r="X209" s="75">
        <v>0</v>
      </c>
      <c r="Y209" s="75">
        <v>0</v>
      </c>
      <c r="Z209" s="75">
        <v>0</v>
      </c>
      <c r="AA209" s="75">
        <v>0</v>
      </c>
      <c r="AB209" s="75">
        <v>0</v>
      </c>
      <c r="AC209" s="75">
        <v>0</v>
      </c>
      <c r="AD209" s="75">
        <v>0</v>
      </c>
      <c r="AE209" s="75">
        <v>0</v>
      </c>
      <c r="AF209" s="75">
        <v>0</v>
      </c>
      <c r="AG209" s="75">
        <v>0</v>
      </c>
      <c r="AH209" s="14">
        <f t="shared" si="45"/>
        <v>0</v>
      </c>
      <c r="AI209" s="14">
        <f t="shared" si="51"/>
        <v>0</v>
      </c>
      <c r="AJ209" s="14">
        <f t="shared" si="52"/>
        <v>0</v>
      </c>
      <c r="AK209" s="14">
        <f t="shared" si="53"/>
        <v>0</v>
      </c>
      <c r="AL209" s="14">
        <f t="shared" si="54"/>
        <v>0</v>
      </c>
      <c r="AM209" s="14">
        <f t="shared" si="55"/>
        <v>0</v>
      </c>
      <c r="AN209" s="14">
        <f t="shared" si="56"/>
        <v>0</v>
      </c>
      <c r="AO209" s="33">
        <f t="shared" si="50"/>
        <v>0</v>
      </c>
    </row>
    <row r="210" spans="1:41" ht="69.75" customHeight="1" x14ac:dyDescent="0.3">
      <c r="A210" s="72">
        <v>13.15</v>
      </c>
      <c r="B210" s="73" t="s">
        <v>240</v>
      </c>
      <c r="C210" s="74">
        <v>322</v>
      </c>
      <c r="D210" s="75">
        <v>0</v>
      </c>
      <c r="E210" s="75">
        <v>0</v>
      </c>
      <c r="F210" s="75">
        <v>0</v>
      </c>
      <c r="G210" s="75">
        <v>0</v>
      </c>
      <c r="H210" s="75">
        <v>0</v>
      </c>
      <c r="I210" s="75">
        <v>0</v>
      </c>
      <c r="J210" s="75">
        <v>0</v>
      </c>
      <c r="K210" s="75">
        <v>0</v>
      </c>
      <c r="L210" s="75">
        <v>0</v>
      </c>
      <c r="M210" s="75">
        <v>0</v>
      </c>
      <c r="N210" s="75">
        <v>0</v>
      </c>
      <c r="O210" s="75">
        <v>0</v>
      </c>
      <c r="P210" s="75">
        <v>0</v>
      </c>
      <c r="Q210" s="75">
        <v>0</v>
      </c>
      <c r="R210" s="75">
        <v>0</v>
      </c>
      <c r="S210" s="75">
        <v>0</v>
      </c>
      <c r="T210" s="75">
        <v>0</v>
      </c>
      <c r="U210" s="75">
        <v>0</v>
      </c>
      <c r="V210" s="75">
        <v>0</v>
      </c>
      <c r="W210" s="75">
        <v>0</v>
      </c>
      <c r="X210" s="75">
        <v>0</v>
      </c>
      <c r="Y210" s="75">
        <v>0</v>
      </c>
      <c r="Z210" s="75">
        <v>0</v>
      </c>
      <c r="AA210" s="75">
        <v>0</v>
      </c>
      <c r="AB210" s="75">
        <v>0</v>
      </c>
      <c r="AC210" s="75">
        <v>0</v>
      </c>
      <c r="AD210" s="75">
        <v>0</v>
      </c>
      <c r="AE210" s="75">
        <v>0</v>
      </c>
      <c r="AF210" s="75">
        <v>0</v>
      </c>
      <c r="AG210" s="75">
        <v>0</v>
      </c>
      <c r="AH210" s="14">
        <f t="shared" si="45"/>
        <v>0</v>
      </c>
      <c r="AI210" s="14">
        <f t="shared" si="51"/>
        <v>0</v>
      </c>
      <c r="AJ210" s="14">
        <f t="shared" si="52"/>
        <v>0</v>
      </c>
      <c r="AK210" s="14">
        <f t="shared" si="53"/>
        <v>0</v>
      </c>
      <c r="AL210" s="14">
        <f t="shared" si="54"/>
        <v>0</v>
      </c>
      <c r="AM210" s="14">
        <f t="shared" si="55"/>
        <v>0</v>
      </c>
      <c r="AN210" s="14">
        <f t="shared" si="56"/>
        <v>0</v>
      </c>
      <c r="AO210" s="33">
        <f t="shared" si="50"/>
        <v>0</v>
      </c>
    </row>
    <row r="211" spans="1:41" ht="69.75" customHeight="1" x14ac:dyDescent="0.3">
      <c r="A211" s="72">
        <v>13.16</v>
      </c>
      <c r="B211" s="73" t="s">
        <v>241</v>
      </c>
      <c r="C211" s="74">
        <v>323</v>
      </c>
      <c r="D211" s="75">
        <v>0</v>
      </c>
      <c r="E211" s="75">
        <v>0</v>
      </c>
      <c r="F211" s="75">
        <v>0</v>
      </c>
      <c r="G211" s="75">
        <v>0</v>
      </c>
      <c r="H211" s="75">
        <v>0</v>
      </c>
      <c r="I211" s="75">
        <v>0</v>
      </c>
      <c r="J211" s="75">
        <v>0</v>
      </c>
      <c r="K211" s="75">
        <v>0</v>
      </c>
      <c r="L211" s="75">
        <v>0</v>
      </c>
      <c r="M211" s="75">
        <v>0</v>
      </c>
      <c r="N211" s="75">
        <v>0</v>
      </c>
      <c r="O211" s="75">
        <v>0</v>
      </c>
      <c r="P211" s="75">
        <v>0</v>
      </c>
      <c r="Q211" s="75">
        <v>0</v>
      </c>
      <c r="R211" s="75">
        <v>0</v>
      </c>
      <c r="S211" s="75">
        <v>0</v>
      </c>
      <c r="T211" s="75">
        <v>0</v>
      </c>
      <c r="U211" s="75">
        <v>0</v>
      </c>
      <c r="V211" s="75">
        <v>0</v>
      </c>
      <c r="W211" s="75">
        <v>0</v>
      </c>
      <c r="X211" s="75">
        <v>0</v>
      </c>
      <c r="Y211" s="75">
        <v>0</v>
      </c>
      <c r="Z211" s="75">
        <v>0</v>
      </c>
      <c r="AA211" s="75">
        <v>0</v>
      </c>
      <c r="AB211" s="75">
        <v>0</v>
      </c>
      <c r="AC211" s="75">
        <v>0</v>
      </c>
      <c r="AD211" s="75">
        <v>0</v>
      </c>
      <c r="AE211" s="75">
        <v>0</v>
      </c>
      <c r="AF211" s="75">
        <v>0</v>
      </c>
      <c r="AG211" s="75">
        <v>0</v>
      </c>
      <c r="AH211" s="14">
        <f t="shared" si="45"/>
        <v>0</v>
      </c>
      <c r="AI211" s="14">
        <f t="shared" si="51"/>
        <v>0</v>
      </c>
      <c r="AJ211" s="14">
        <f t="shared" si="52"/>
        <v>0</v>
      </c>
      <c r="AK211" s="14">
        <f t="shared" si="53"/>
        <v>0</v>
      </c>
      <c r="AL211" s="14">
        <f t="shared" si="54"/>
        <v>0</v>
      </c>
      <c r="AM211" s="14">
        <f t="shared" si="55"/>
        <v>0</v>
      </c>
      <c r="AN211" s="14">
        <f t="shared" si="56"/>
        <v>0</v>
      </c>
      <c r="AO211" s="33">
        <f t="shared" si="50"/>
        <v>0</v>
      </c>
    </row>
    <row r="212" spans="1:41" ht="69.75" customHeight="1" x14ac:dyDescent="0.3">
      <c r="A212" s="72">
        <v>13.17</v>
      </c>
      <c r="B212" s="73" t="s">
        <v>242</v>
      </c>
      <c r="C212" s="74">
        <v>324</v>
      </c>
      <c r="D212" s="75">
        <v>0</v>
      </c>
      <c r="E212" s="75">
        <v>0</v>
      </c>
      <c r="F212" s="75">
        <v>0</v>
      </c>
      <c r="G212" s="75">
        <v>0</v>
      </c>
      <c r="H212" s="75">
        <v>0</v>
      </c>
      <c r="I212" s="75">
        <v>0</v>
      </c>
      <c r="J212" s="75">
        <v>0</v>
      </c>
      <c r="K212" s="75">
        <v>0</v>
      </c>
      <c r="L212" s="75">
        <v>0</v>
      </c>
      <c r="M212" s="75">
        <v>0</v>
      </c>
      <c r="N212" s="75">
        <v>0</v>
      </c>
      <c r="O212" s="75">
        <v>0</v>
      </c>
      <c r="P212" s="75">
        <v>0</v>
      </c>
      <c r="Q212" s="75">
        <v>0</v>
      </c>
      <c r="R212" s="75">
        <v>0</v>
      </c>
      <c r="S212" s="75">
        <v>0</v>
      </c>
      <c r="T212" s="75">
        <v>0</v>
      </c>
      <c r="U212" s="75">
        <v>0</v>
      </c>
      <c r="V212" s="75">
        <v>0</v>
      </c>
      <c r="W212" s="75">
        <v>0</v>
      </c>
      <c r="X212" s="75">
        <v>0</v>
      </c>
      <c r="Y212" s="75">
        <v>0</v>
      </c>
      <c r="Z212" s="75">
        <v>0</v>
      </c>
      <c r="AA212" s="75">
        <v>0</v>
      </c>
      <c r="AB212" s="75">
        <v>0</v>
      </c>
      <c r="AC212" s="75">
        <v>0</v>
      </c>
      <c r="AD212" s="75">
        <v>0</v>
      </c>
      <c r="AE212" s="75">
        <v>0</v>
      </c>
      <c r="AF212" s="75">
        <v>0</v>
      </c>
      <c r="AG212" s="75">
        <v>0</v>
      </c>
      <c r="AH212" s="14">
        <f t="shared" si="45"/>
        <v>0</v>
      </c>
      <c r="AI212" s="14">
        <f t="shared" si="51"/>
        <v>0</v>
      </c>
      <c r="AJ212" s="14">
        <f t="shared" si="52"/>
        <v>0</v>
      </c>
      <c r="AK212" s="14">
        <f t="shared" si="53"/>
        <v>0</v>
      </c>
      <c r="AL212" s="14">
        <f t="shared" si="54"/>
        <v>0</v>
      </c>
      <c r="AM212" s="14">
        <f t="shared" si="55"/>
        <v>0</v>
      </c>
      <c r="AN212" s="14">
        <f t="shared" si="56"/>
        <v>0</v>
      </c>
      <c r="AO212" s="33">
        <f t="shared" si="50"/>
        <v>0</v>
      </c>
    </row>
    <row r="213" spans="1:41" ht="69.75" customHeight="1" x14ac:dyDescent="0.3">
      <c r="A213" s="72">
        <v>13.18</v>
      </c>
      <c r="B213" s="73" t="s">
        <v>243</v>
      </c>
      <c r="C213" s="74">
        <v>325</v>
      </c>
      <c r="D213" s="75">
        <v>0</v>
      </c>
      <c r="E213" s="75">
        <v>0</v>
      </c>
      <c r="F213" s="75">
        <v>0</v>
      </c>
      <c r="G213" s="75">
        <v>0</v>
      </c>
      <c r="H213" s="75">
        <v>0</v>
      </c>
      <c r="I213" s="75">
        <v>0</v>
      </c>
      <c r="J213" s="75">
        <v>0</v>
      </c>
      <c r="K213" s="75">
        <v>0</v>
      </c>
      <c r="L213" s="75">
        <v>0</v>
      </c>
      <c r="M213" s="75">
        <v>0</v>
      </c>
      <c r="N213" s="75">
        <v>0</v>
      </c>
      <c r="O213" s="75">
        <v>0</v>
      </c>
      <c r="P213" s="75">
        <v>0</v>
      </c>
      <c r="Q213" s="75">
        <v>0</v>
      </c>
      <c r="R213" s="75">
        <v>0</v>
      </c>
      <c r="S213" s="75">
        <v>0</v>
      </c>
      <c r="T213" s="75">
        <v>0</v>
      </c>
      <c r="U213" s="75">
        <v>0</v>
      </c>
      <c r="V213" s="75">
        <v>0</v>
      </c>
      <c r="W213" s="75">
        <v>0</v>
      </c>
      <c r="X213" s="75">
        <v>0</v>
      </c>
      <c r="Y213" s="75">
        <v>0</v>
      </c>
      <c r="Z213" s="75">
        <v>0</v>
      </c>
      <c r="AA213" s="75">
        <v>0</v>
      </c>
      <c r="AB213" s="75">
        <v>0</v>
      </c>
      <c r="AC213" s="75">
        <v>0</v>
      </c>
      <c r="AD213" s="75">
        <v>0</v>
      </c>
      <c r="AE213" s="75">
        <v>0</v>
      </c>
      <c r="AF213" s="75">
        <v>0</v>
      </c>
      <c r="AG213" s="75">
        <v>0</v>
      </c>
      <c r="AH213" s="14">
        <f t="shared" si="45"/>
        <v>0</v>
      </c>
      <c r="AI213" s="14">
        <f t="shared" si="51"/>
        <v>0</v>
      </c>
      <c r="AJ213" s="14">
        <f t="shared" si="52"/>
        <v>0</v>
      </c>
      <c r="AK213" s="14">
        <f t="shared" si="53"/>
        <v>0</v>
      </c>
      <c r="AL213" s="14">
        <f t="shared" si="54"/>
        <v>0</v>
      </c>
      <c r="AM213" s="14">
        <f t="shared" si="55"/>
        <v>0</v>
      </c>
      <c r="AN213" s="14">
        <f t="shared" si="56"/>
        <v>0</v>
      </c>
      <c r="AO213" s="33">
        <f t="shared" si="50"/>
        <v>0</v>
      </c>
    </row>
    <row r="214" spans="1:41" ht="69.75" customHeight="1" x14ac:dyDescent="0.3">
      <c r="A214" s="72">
        <v>13.19</v>
      </c>
      <c r="B214" s="73" t="s">
        <v>244</v>
      </c>
      <c r="C214" s="74">
        <v>326</v>
      </c>
      <c r="D214" s="75">
        <v>0</v>
      </c>
      <c r="E214" s="75">
        <v>0</v>
      </c>
      <c r="F214" s="75">
        <v>0</v>
      </c>
      <c r="G214" s="75">
        <v>0</v>
      </c>
      <c r="H214" s="75">
        <v>0</v>
      </c>
      <c r="I214" s="75">
        <v>0</v>
      </c>
      <c r="J214" s="75">
        <v>0</v>
      </c>
      <c r="K214" s="75">
        <v>0</v>
      </c>
      <c r="L214" s="75">
        <v>0</v>
      </c>
      <c r="M214" s="75">
        <v>0</v>
      </c>
      <c r="N214" s="75">
        <v>0</v>
      </c>
      <c r="O214" s="75">
        <v>0</v>
      </c>
      <c r="P214" s="75">
        <v>0</v>
      </c>
      <c r="Q214" s="75">
        <v>0</v>
      </c>
      <c r="R214" s="75">
        <v>0</v>
      </c>
      <c r="S214" s="75">
        <v>0</v>
      </c>
      <c r="T214" s="75">
        <v>0</v>
      </c>
      <c r="U214" s="75">
        <v>0</v>
      </c>
      <c r="V214" s="75">
        <v>0</v>
      </c>
      <c r="W214" s="75">
        <v>0</v>
      </c>
      <c r="X214" s="75">
        <v>0</v>
      </c>
      <c r="Y214" s="75">
        <v>0</v>
      </c>
      <c r="Z214" s="75">
        <v>0</v>
      </c>
      <c r="AA214" s="75">
        <v>0</v>
      </c>
      <c r="AB214" s="75">
        <v>0</v>
      </c>
      <c r="AC214" s="75">
        <v>0</v>
      </c>
      <c r="AD214" s="75">
        <v>0</v>
      </c>
      <c r="AE214" s="75">
        <v>0</v>
      </c>
      <c r="AF214" s="75">
        <v>0</v>
      </c>
      <c r="AG214" s="75">
        <v>0</v>
      </c>
      <c r="AH214" s="14">
        <f t="shared" si="45"/>
        <v>0</v>
      </c>
      <c r="AI214" s="14">
        <f t="shared" si="51"/>
        <v>0</v>
      </c>
      <c r="AJ214" s="14">
        <f t="shared" si="52"/>
        <v>0</v>
      </c>
      <c r="AK214" s="14">
        <f t="shared" si="53"/>
        <v>0</v>
      </c>
      <c r="AL214" s="14">
        <f t="shared" si="54"/>
        <v>0</v>
      </c>
      <c r="AM214" s="14">
        <f t="shared" si="55"/>
        <v>0</v>
      </c>
      <c r="AN214" s="14">
        <f t="shared" si="56"/>
        <v>0</v>
      </c>
      <c r="AO214" s="33">
        <f t="shared" si="50"/>
        <v>0</v>
      </c>
    </row>
    <row r="215" spans="1:41" ht="69.75" customHeight="1" x14ac:dyDescent="0.3">
      <c r="A215" s="72">
        <v>13.2</v>
      </c>
      <c r="B215" s="73" t="s">
        <v>245</v>
      </c>
      <c r="C215" s="74">
        <v>327</v>
      </c>
      <c r="D215" s="75">
        <v>0</v>
      </c>
      <c r="E215" s="75">
        <v>0</v>
      </c>
      <c r="F215" s="75">
        <v>0</v>
      </c>
      <c r="G215" s="75">
        <v>0</v>
      </c>
      <c r="H215" s="75">
        <v>0</v>
      </c>
      <c r="I215" s="75">
        <v>0</v>
      </c>
      <c r="J215" s="75">
        <v>0</v>
      </c>
      <c r="K215" s="75">
        <v>0</v>
      </c>
      <c r="L215" s="75">
        <v>0</v>
      </c>
      <c r="M215" s="75">
        <v>0</v>
      </c>
      <c r="N215" s="75">
        <v>0</v>
      </c>
      <c r="O215" s="75">
        <v>0</v>
      </c>
      <c r="P215" s="75">
        <v>0</v>
      </c>
      <c r="Q215" s="75">
        <v>0</v>
      </c>
      <c r="R215" s="75">
        <v>0</v>
      </c>
      <c r="S215" s="75">
        <v>0</v>
      </c>
      <c r="T215" s="75">
        <v>0</v>
      </c>
      <c r="U215" s="75">
        <v>0</v>
      </c>
      <c r="V215" s="75">
        <v>0</v>
      </c>
      <c r="W215" s="75">
        <v>0</v>
      </c>
      <c r="X215" s="75">
        <v>0</v>
      </c>
      <c r="Y215" s="75">
        <v>0</v>
      </c>
      <c r="Z215" s="75">
        <v>0</v>
      </c>
      <c r="AA215" s="75">
        <v>0</v>
      </c>
      <c r="AB215" s="75">
        <v>0</v>
      </c>
      <c r="AC215" s="75">
        <v>0</v>
      </c>
      <c r="AD215" s="75">
        <v>0</v>
      </c>
      <c r="AE215" s="75">
        <v>0</v>
      </c>
      <c r="AF215" s="75">
        <v>0</v>
      </c>
      <c r="AG215" s="75">
        <v>0</v>
      </c>
      <c r="AH215" s="14">
        <f t="shared" si="45"/>
        <v>0</v>
      </c>
      <c r="AI215" s="14">
        <f t="shared" si="51"/>
        <v>0</v>
      </c>
      <c r="AJ215" s="14">
        <f t="shared" si="52"/>
        <v>0</v>
      </c>
      <c r="AK215" s="14">
        <f t="shared" si="53"/>
        <v>0</v>
      </c>
      <c r="AL215" s="14">
        <f t="shared" si="54"/>
        <v>0</v>
      </c>
      <c r="AM215" s="14">
        <f t="shared" si="55"/>
        <v>0</v>
      </c>
      <c r="AN215" s="14">
        <f t="shared" si="56"/>
        <v>0</v>
      </c>
      <c r="AO215" s="33">
        <f t="shared" si="50"/>
        <v>0</v>
      </c>
    </row>
    <row r="216" spans="1:41" ht="69.75" customHeight="1" x14ac:dyDescent="0.3">
      <c r="A216" s="72">
        <v>13.21</v>
      </c>
      <c r="B216" s="73" t="s">
        <v>246</v>
      </c>
      <c r="C216" s="74">
        <v>328</v>
      </c>
      <c r="D216" s="75">
        <v>0</v>
      </c>
      <c r="E216" s="75">
        <v>0</v>
      </c>
      <c r="F216" s="75">
        <v>0</v>
      </c>
      <c r="G216" s="75">
        <v>0</v>
      </c>
      <c r="H216" s="75">
        <v>0</v>
      </c>
      <c r="I216" s="75">
        <v>0</v>
      </c>
      <c r="J216" s="75">
        <v>0</v>
      </c>
      <c r="K216" s="75">
        <v>0</v>
      </c>
      <c r="L216" s="75">
        <v>0</v>
      </c>
      <c r="M216" s="75">
        <v>0</v>
      </c>
      <c r="N216" s="75">
        <v>0</v>
      </c>
      <c r="O216" s="75">
        <v>0</v>
      </c>
      <c r="P216" s="75">
        <v>0</v>
      </c>
      <c r="Q216" s="75">
        <v>0</v>
      </c>
      <c r="R216" s="75">
        <v>0</v>
      </c>
      <c r="S216" s="75">
        <v>0</v>
      </c>
      <c r="T216" s="75">
        <v>0</v>
      </c>
      <c r="U216" s="75">
        <v>0</v>
      </c>
      <c r="V216" s="75">
        <v>0</v>
      </c>
      <c r="W216" s="75">
        <v>0</v>
      </c>
      <c r="X216" s="75">
        <v>0</v>
      </c>
      <c r="Y216" s="75">
        <v>0</v>
      </c>
      <c r="Z216" s="75">
        <v>0</v>
      </c>
      <c r="AA216" s="75">
        <v>0</v>
      </c>
      <c r="AB216" s="75">
        <v>0</v>
      </c>
      <c r="AC216" s="75">
        <v>0</v>
      </c>
      <c r="AD216" s="75">
        <v>0</v>
      </c>
      <c r="AE216" s="75">
        <v>0</v>
      </c>
      <c r="AF216" s="75">
        <v>0</v>
      </c>
      <c r="AG216" s="75">
        <v>0</v>
      </c>
      <c r="AH216" s="14">
        <f t="shared" si="45"/>
        <v>0</v>
      </c>
      <c r="AI216" s="14">
        <f t="shared" si="51"/>
        <v>0</v>
      </c>
      <c r="AJ216" s="14">
        <f t="shared" si="52"/>
        <v>0</v>
      </c>
      <c r="AK216" s="14">
        <f t="shared" si="53"/>
        <v>0</v>
      </c>
      <c r="AL216" s="14">
        <f t="shared" si="54"/>
        <v>0</v>
      </c>
      <c r="AM216" s="14">
        <f t="shared" si="55"/>
        <v>0</v>
      </c>
      <c r="AN216" s="14">
        <f t="shared" si="56"/>
        <v>0</v>
      </c>
      <c r="AO216" s="33">
        <f t="shared" si="50"/>
        <v>0</v>
      </c>
    </row>
    <row r="217" spans="1:41" ht="69.75" customHeight="1" x14ac:dyDescent="0.3">
      <c r="A217" s="72">
        <v>13.22</v>
      </c>
      <c r="B217" s="73" t="s">
        <v>247</v>
      </c>
      <c r="C217" s="74">
        <v>329</v>
      </c>
      <c r="D217" s="75">
        <v>0</v>
      </c>
      <c r="E217" s="75">
        <v>0</v>
      </c>
      <c r="F217" s="75">
        <v>0</v>
      </c>
      <c r="G217" s="75">
        <v>0</v>
      </c>
      <c r="H217" s="75">
        <v>0</v>
      </c>
      <c r="I217" s="75">
        <v>0</v>
      </c>
      <c r="J217" s="75">
        <v>0</v>
      </c>
      <c r="K217" s="75">
        <v>0</v>
      </c>
      <c r="L217" s="75">
        <v>0</v>
      </c>
      <c r="M217" s="75">
        <v>0</v>
      </c>
      <c r="N217" s="75">
        <v>0</v>
      </c>
      <c r="O217" s="75">
        <v>0</v>
      </c>
      <c r="P217" s="75">
        <v>0</v>
      </c>
      <c r="Q217" s="75">
        <v>0</v>
      </c>
      <c r="R217" s="75">
        <v>0</v>
      </c>
      <c r="S217" s="75">
        <v>0</v>
      </c>
      <c r="T217" s="75">
        <v>0</v>
      </c>
      <c r="U217" s="75">
        <v>0</v>
      </c>
      <c r="V217" s="75">
        <v>0</v>
      </c>
      <c r="W217" s="75">
        <v>0</v>
      </c>
      <c r="X217" s="75">
        <v>0</v>
      </c>
      <c r="Y217" s="75">
        <v>0</v>
      </c>
      <c r="Z217" s="75">
        <v>0</v>
      </c>
      <c r="AA217" s="75">
        <v>0</v>
      </c>
      <c r="AB217" s="75">
        <v>0</v>
      </c>
      <c r="AC217" s="75">
        <v>0</v>
      </c>
      <c r="AD217" s="75">
        <v>0</v>
      </c>
      <c r="AE217" s="75">
        <v>0</v>
      </c>
      <c r="AF217" s="75">
        <v>0</v>
      </c>
      <c r="AG217" s="75">
        <v>0</v>
      </c>
      <c r="AH217" s="14">
        <f t="shared" si="45"/>
        <v>0</v>
      </c>
      <c r="AI217" s="14">
        <f t="shared" si="51"/>
        <v>0</v>
      </c>
      <c r="AJ217" s="14">
        <f t="shared" si="52"/>
        <v>0</v>
      </c>
      <c r="AK217" s="14">
        <f t="shared" si="53"/>
        <v>0</v>
      </c>
      <c r="AL217" s="14">
        <f t="shared" si="54"/>
        <v>0</v>
      </c>
      <c r="AM217" s="14">
        <f t="shared" si="55"/>
        <v>0</v>
      </c>
      <c r="AN217" s="14">
        <f t="shared" si="56"/>
        <v>0</v>
      </c>
      <c r="AO217" s="33">
        <f t="shared" si="50"/>
        <v>0</v>
      </c>
    </row>
    <row r="218" spans="1:41" ht="69.75" customHeight="1" x14ac:dyDescent="0.3">
      <c r="A218" s="72">
        <v>13.23</v>
      </c>
      <c r="B218" s="73" t="s">
        <v>248</v>
      </c>
      <c r="C218" s="74">
        <v>330</v>
      </c>
      <c r="D218" s="75">
        <v>0</v>
      </c>
      <c r="E218" s="75">
        <v>0</v>
      </c>
      <c r="F218" s="75">
        <v>0</v>
      </c>
      <c r="G218" s="75">
        <v>0</v>
      </c>
      <c r="H218" s="75">
        <v>0</v>
      </c>
      <c r="I218" s="75">
        <v>0</v>
      </c>
      <c r="J218" s="75">
        <v>0</v>
      </c>
      <c r="K218" s="75">
        <v>0</v>
      </c>
      <c r="L218" s="75">
        <v>0</v>
      </c>
      <c r="M218" s="75">
        <v>0</v>
      </c>
      <c r="N218" s="75">
        <v>0</v>
      </c>
      <c r="O218" s="75">
        <v>0</v>
      </c>
      <c r="P218" s="75">
        <v>0</v>
      </c>
      <c r="Q218" s="75">
        <v>0</v>
      </c>
      <c r="R218" s="75">
        <v>0</v>
      </c>
      <c r="S218" s="75">
        <v>0</v>
      </c>
      <c r="T218" s="75">
        <v>0</v>
      </c>
      <c r="U218" s="75">
        <v>0</v>
      </c>
      <c r="V218" s="75">
        <v>0</v>
      </c>
      <c r="W218" s="75">
        <v>0</v>
      </c>
      <c r="X218" s="75">
        <v>0</v>
      </c>
      <c r="Y218" s="75">
        <v>0</v>
      </c>
      <c r="Z218" s="75">
        <v>0</v>
      </c>
      <c r="AA218" s="75">
        <v>0</v>
      </c>
      <c r="AB218" s="75">
        <v>0</v>
      </c>
      <c r="AC218" s="75">
        <v>0</v>
      </c>
      <c r="AD218" s="75">
        <v>0</v>
      </c>
      <c r="AE218" s="75">
        <v>0</v>
      </c>
      <c r="AF218" s="75">
        <v>0</v>
      </c>
      <c r="AG218" s="75">
        <v>0</v>
      </c>
      <c r="AH218" s="14">
        <f t="shared" si="45"/>
        <v>0</v>
      </c>
      <c r="AI218" s="14">
        <f t="shared" si="51"/>
        <v>0</v>
      </c>
      <c r="AJ218" s="14">
        <f t="shared" si="52"/>
        <v>0</v>
      </c>
      <c r="AK218" s="14">
        <f t="shared" si="53"/>
        <v>0</v>
      </c>
      <c r="AL218" s="14">
        <f t="shared" si="54"/>
        <v>0</v>
      </c>
      <c r="AM218" s="14">
        <f t="shared" si="55"/>
        <v>0</v>
      </c>
      <c r="AN218" s="14">
        <f t="shared" si="56"/>
        <v>0</v>
      </c>
      <c r="AO218" s="33">
        <f t="shared" si="50"/>
        <v>0</v>
      </c>
    </row>
    <row r="219" spans="1:41" ht="69.75" customHeight="1" x14ac:dyDescent="0.3">
      <c r="A219" s="70">
        <v>14</v>
      </c>
      <c r="B219" s="71" t="s">
        <v>249</v>
      </c>
      <c r="C219" s="74"/>
      <c r="D219" s="33">
        <f>SUM(D220:D229)</f>
        <v>0</v>
      </c>
      <c r="E219" s="33">
        <f t="shared" ref="E219:AG219" si="57">SUM(E220:E229)</f>
        <v>0</v>
      </c>
      <c r="F219" s="33">
        <f t="shared" si="57"/>
        <v>4</v>
      </c>
      <c r="G219" s="33">
        <f t="shared" si="57"/>
        <v>0</v>
      </c>
      <c r="H219" s="33">
        <f t="shared" si="57"/>
        <v>0</v>
      </c>
      <c r="I219" s="33">
        <f t="shared" si="57"/>
        <v>0</v>
      </c>
      <c r="J219" s="33">
        <f t="shared" si="57"/>
        <v>0</v>
      </c>
      <c r="K219" s="33">
        <f t="shared" si="57"/>
        <v>0</v>
      </c>
      <c r="L219" s="33">
        <f t="shared" si="57"/>
        <v>2</v>
      </c>
      <c r="M219" s="33">
        <f t="shared" si="57"/>
        <v>0</v>
      </c>
      <c r="N219" s="33">
        <f t="shared" si="57"/>
        <v>0</v>
      </c>
      <c r="O219" s="33">
        <f t="shared" si="57"/>
        <v>2</v>
      </c>
      <c r="P219" s="33">
        <f t="shared" si="57"/>
        <v>0</v>
      </c>
      <c r="Q219" s="33">
        <f t="shared" si="57"/>
        <v>0</v>
      </c>
      <c r="R219" s="33">
        <f t="shared" si="57"/>
        <v>0</v>
      </c>
      <c r="S219" s="33">
        <f t="shared" si="57"/>
        <v>0</v>
      </c>
      <c r="T219" s="33">
        <f t="shared" si="57"/>
        <v>0</v>
      </c>
      <c r="U219" s="33">
        <f t="shared" si="57"/>
        <v>0</v>
      </c>
      <c r="V219" s="33">
        <f t="shared" si="57"/>
        <v>2</v>
      </c>
      <c r="W219" s="33">
        <f t="shared" si="57"/>
        <v>0</v>
      </c>
      <c r="X219" s="33">
        <f t="shared" si="57"/>
        <v>0</v>
      </c>
      <c r="Y219" s="33">
        <f t="shared" si="57"/>
        <v>0</v>
      </c>
      <c r="Z219" s="33">
        <f t="shared" si="57"/>
        <v>0</v>
      </c>
      <c r="AA219" s="33">
        <f t="shared" si="57"/>
        <v>0</v>
      </c>
      <c r="AB219" s="33">
        <f t="shared" si="57"/>
        <v>0</v>
      </c>
      <c r="AC219" s="33">
        <f t="shared" si="57"/>
        <v>0</v>
      </c>
      <c r="AD219" s="33">
        <f t="shared" si="57"/>
        <v>0</v>
      </c>
      <c r="AE219" s="33">
        <f t="shared" si="57"/>
        <v>0</v>
      </c>
      <c r="AF219" s="33">
        <f t="shared" si="57"/>
        <v>0</v>
      </c>
      <c r="AG219" s="33">
        <f t="shared" si="57"/>
        <v>0</v>
      </c>
      <c r="AH219" s="14">
        <f t="shared" ref="AH219:AN219" si="58">SUM(AH220:AH229)</f>
        <v>4</v>
      </c>
      <c r="AI219" s="14">
        <f t="shared" si="58"/>
        <v>4</v>
      </c>
      <c r="AJ219" s="14">
        <f t="shared" si="58"/>
        <v>2</v>
      </c>
      <c r="AK219" s="14">
        <f t="shared" si="58"/>
        <v>2</v>
      </c>
      <c r="AL219" s="14">
        <f t="shared" si="58"/>
        <v>0</v>
      </c>
      <c r="AM219" s="14">
        <f t="shared" si="58"/>
        <v>0</v>
      </c>
      <c r="AN219" s="14">
        <f t="shared" si="58"/>
        <v>0</v>
      </c>
      <c r="AO219" s="33">
        <f t="shared" si="50"/>
        <v>0</v>
      </c>
    </row>
    <row r="220" spans="1:41" ht="69.75" customHeight="1" x14ac:dyDescent="0.3">
      <c r="A220" s="72">
        <v>14.1</v>
      </c>
      <c r="B220" s="73" t="s">
        <v>250</v>
      </c>
      <c r="C220" s="74">
        <v>331</v>
      </c>
      <c r="D220" s="75">
        <v>0</v>
      </c>
      <c r="E220" s="75">
        <v>0</v>
      </c>
      <c r="F220" s="75">
        <v>0</v>
      </c>
      <c r="G220" s="75">
        <v>0</v>
      </c>
      <c r="H220" s="75">
        <v>0</v>
      </c>
      <c r="I220" s="75">
        <v>0</v>
      </c>
      <c r="J220" s="75">
        <v>0</v>
      </c>
      <c r="K220" s="75">
        <v>0</v>
      </c>
      <c r="L220" s="75">
        <v>0</v>
      </c>
      <c r="M220" s="75">
        <v>0</v>
      </c>
      <c r="N220" s="75">
        <v>0</v>
      </c>
      <c r="O220" s="75">
        <v>0</v>
      </c>
      <c r="P220" s="75">
        <v>0</v>
      </c>
      <c r="Q220" s="75">
        <v>0</v>
      </c>
      <c r="R220" s="75">
        <v>0</v>
      </c>
      <c r="S220" s="75">
        <v>0</v>
      </c>
      <c r="T220" s="75">
        <v>0</v>
      </c>
      <c r="U220" s="75">
        <v>0</v>
      </c>
      <c r="V220" s="75">
        <v>0</v>
      </c>
      <c r="W220" s="75">
        <v>0</v>
      </c>
      <c r="X220" s="75">
        <v>0</v>
      </c>
      <c r="Y220" s="75">
        <v>0</v>
      </c>
      <c r="Z220" s="75">
        <v>0</v>
      </c>
      <c r="AA220" s="75">
        <v>0</v>
      </c>
      <c r="AB220" s="75">
        <v>0</v>
      </c>
      <c r="AC220" s="75">
        <v>0</v>
      </c>
      <c r="AD220" s="75">
        <v>0</v>
      </c>
      <c r="AE220" s="75">
        <v>0</v>
      </c>
      <c r="AF220" s="75">
        <v>0</v>
      </c>
      <c r="AG220" s="75">
        <v>0</v>
      </c>
      <c r="AH220" s="14">
        <f t="shared" si="45"/>
        <v>0</v>
      </c>
      <c r="AI220" s="14">
        <f t="shared" si="51"/>
        <v>0</v>
      </c>
      <c r="AJ220" s="14">
        <f t="shared" si="52"/>
        <v>0</v>
      </c>
      <c r="AK220" s="14">
        <f t="shared" si="53"/>
        <v>0</v>
      </c>
      <c r="AL220" s="14">
        <f t="shared" si="54"/>
        <v>0</v>
      </c>
      <c r="AM220" s="14">
        <f t="shared" si="55"/>
        <v>0</v>
      </c>
      <c r="AN220" s="14">
        <f t="shared" si="56"/>
        <v>0</v>
      </c>
      <c r="AO220" s="33">
        <f t="shared" si="50"/>
        <v>0</v>
      </c>
    </row>
    <row r="221" spans="1:41" ht="69.75" customHeight="1" x14ac:dyDescent="0.3">
      <c r="A221" s="72">
        <v>14.2</v>
      </c>
      <c r="B221" s="73" t="s">
        <v>251</v>
      </c>
      <c r="C221" s="74">
        <v>332</v>
      </c>
      <c r="D221" s="75">
        <v>0</v>
      </c>
      <c r="E221" s="75">
        <v>0</v>
      </c>
      <c r="F221" s="75">
        <v>0</v>
      </c>
      <c r="G221" s="75">
        <v>0</v>
      </c>
      <c r="H221" s="75">
        <v>0</v>
      </c>
      <c r="I221" s="75">
        <v>0</v>
      </c>
      <c r="J221" s="75">
        <v>0</v>
      </c>
      <c r="K221" s="75">
        <v>0</v>
      </c>
      <c r="L221" s="75">
        <v>0</v>
      </c>
      <c r="M221" s="75">
        <v>0</v>
      </c>
      <c r="N221" s="75">
        <v>0</v>
      </c>
      <c r="O221" s="75">
        <v>0</v>
      </c>
      <c r="P221" s="75">
        <v>0</v>
      </c>
      <c r="Q221" s="75">
        <v>0</v>
      </c>
      <c r="R221" s="75">
        <v>0</v>
      </c>
      <c r="S221" s="75">
        <v>0</v>
      </c>
      <c r="T221" s="75">
        <v>0</v>
      </c>
      <c r="U221" s="75">
        <v>0</v>
      </c>
      <c r="V221" s="75">
        <v>0</v>
      </c>
      <c r="W221" s="75">
        <v>0</v>
      </c>
      <c r="X221" s="75">
        <v>0</v>
      </c>
      <c r="Y221" s="75">
        <v>0</v>
      </c>
      <c r="Z221" s="75">
        <v>0</v>
      </c>
      <c r="AA221" s="75">
        <v>0</v>
      </c>
      <c r="AB221" s="75">
        <v>0</v>
      </c>
      <c r="AC221" s="75">
        <v>0</v>
      </c>
      <c r="AD221" s="75">
        <v>0</v>
      </c>
      <c r="AE221" s="75">
        <v>0</v>
      </c>
      <c r="AF221" s="75">
        <v>0</v>
      </c>
      <c r="AG221" s="75">
        <v>0</v>
      </c>
      <c r="AH221" s="14">
        <f t="shared" si="45"/>
        <v>0</v>
      </c>
      <c r="AI221" s="14">
        <f t="shared" si="51"/>
        <v>0</v>
      </c>
      <c r="AJ221" s="14">
        <f t="shared" si="52"/>
        <v>0</v>
      </c>
      <c r="AK221" s="14">
        <f t="shared" si="53"/>
        <v>0</v>
      </c>
      <c r="AL221" s="14">
        <f t="shared" si="54"/>
        <v>0</v>
      </c>
      <c r="AM221" s="14">
        <f t="shared" si="55"/>
        <v>0</v>
      </c>
      <c r="AN221" s="14">
        <f t="shared" si="56"/>
        <v>0</v>
      </c>
      <c r="AO221" s="33">
        <f t="shared" si="50"/>
        <v>0</v>
      </c>
    </row>
    <row r="222" spans="1:41" ht="69.75" customHeight="1" x14ac:dyDescent="0.3">
      <c r="A222" s="72">
        <v>14.3</v>
      </c>
      <c r="B222" s="73" t="s">
        <v>252</v>
      </c>
      <c r="C222" s="74">
        <v>333</v>
      </c>
      <c r="D222" s="75">
        <v>0</v>
      </c>
      <c r="E222" s="75">
        <v>0</v>
      </c>
      <c r="F222" s="75">
        <v>0</v>
      </c>
      <c r="G222" s="75">
        <v>0</v>
      </c>
      <c r="H222" s="75">
        <v>0</v>
      </c>
      <c r="I222" s="75">
        <v>0</v>
      </c>
      <c r="J222" s="75">
        <v>0</v>
      </c>
      <c r="K222" s="75">
        <v>0</v>
      </c>
      <c r="L222" s="75">
        <v>0</v>
      </c>
      <c r="M222" s="75">
        <v>0</v>
      </c>
      <c r="N222" s="75">
        <v>0</v>
      </c>
      <c r="O222" s="75">
        <v>0</v>
      </c>
      <c r="P222" s="75">
        <v>0</v>
      </c>
      <c r="Q222" s="75">
        <v>0</v>
      </c>
      <c r="R222" s="75">
        <v>0</v>
      </c>
      <c r="S222" s="75">
        <v>0</v>
      </c>
      <c r="T222" s="75">
        <v>0</v>
      </c>
      <c r="U222" s="75">
        <v>0</v>
      </c>
      <c r="V222" s="75">
        <v>0</v>
      </c>
      <c r="W222" s="75">
        <v>0</v>
      </c>
      <c r="X222" s="75">
        <v>0</v>
      </c>
      <c r="Y222" s="75">
        <v>0</v>
      </c>
      <c r="Z222" s="75">
        <v>0</v>
      </c>
      <c r="AA222" s="75">
        <v>0</v>
      </c>
      <c r="AB222" s="75">
        <v>0</v>
      </c>
      <c r="AC222" s="75">
        <v>0</v>
      </c>
      <c r="AD222" s="75">
        <v>0</v>
      </c>
      <c r="AE222" s="75">
        <v>0</v>
      </c>
      <c r="AF222" s="75">
        <v>0</v>
      </c>
      <c r="AG222" s="75">
        <v>0</v>
      </c>
      <c r="AH222" s="14">
        <f t="shared" si="45"/>
        <v>0</v>
      </c>
      <c r="AI222" s="14">
        <f t="shared" si="51"/>
        <v>0</v>
      </c>
      <c r="AJ222" s="14">
        <f t="shared" si="52"/>
        <v>0</v>
      </c>
      <c r="AK222" s="14">
        <f t="shared" si="53"/>
        <v>0</v>
      </c>
      <c r="AL222" s="14">
        <f t="shared" si="54"/>
        <v>0</v>
      </c>
      <c r="AM222" s="14">
        <f t="shared" si="55"/>
        <v>0</v>
      </c>
      <c r="AN222" s="14">
        <f t="shared" si="56"/>
        <v>0</v>
      </c>
      <c r="AO222" s="33">
        <f t="shared" si="50"/>
        <v>0</v>
      </c>
    </row>
    <row r="223" spans="1:41" ht="69.75" customHeight="1" x14ac:dyDescent="0.3">
      <c r="A223" s="72">
        <v>14.4</v>
      </c>
      <c r="B223" s="73" t="s">
        <v>253</v>
      </c>
      <c r="C223" s="74">
        <v>334</v>
      </c>
      <c r="D223" s="75">
        <v>0</v>
      </c>
      <c r="E223" s="75">
        <v>0</v>
      </c>
      <c r="F223" s="75">
        <v>1</v>
      </c>
      <c r="G223" s="75">
        <v>0</v>
      </c>
      <c r="H223" s="75">
        <v>0</v>
      </c>
      <c r="I223" s="75">
        <v>0</v>
      </c>
      <c r="J223" s="75">
        <v>0</v>
      </c>
      <c r="K223" s="75">
        <v>0</v>
      </c>
      <c r="L223" s="75">
        <v>1</v>
      </c>
      <c r="M223" s="75">
        <v>0</v>
      </c>
      <c r="N223" s="75">
        <v>0</v>
      </c>
      <c r="O223" s="75">
        <v>1</v>
      </c>
      <c r="P223" s="75">
        <v>0</v>
      </c>
      <c r="Q223" s="75">
        <v>0</v>
      </c>
      <c r="R223" s="75">
        <v>0</v>
      </c>
      <c r="S223" s="75">
        <v>0</v>
      </c>
      <c r="T223" s="75">
        <v>0</v>
      </c>
      <c r="U223" s="75">
        <v>0</v>
      </c>
      <c r="V223" s="75">
        <v>0</v>
      </c>
      <c r="W223" s="75">
        <v>0</v>
      </c>
      <c r="X223" s="75">
        <v>0</v>
      </c>
      <c r="Y223" s="75">
        <v>0</v>
      </c>
      <c r="Z223" s="75">
        <v>0</v>
      </c>
      <c r="AA223" s="75">
        <v>0</v>
      </c>
      <c r="AB223" s="75">
        <v>0</v>
      </c>
      <c r="AC223" s="75">
        <v>0</v>
      </c>
      <c r="AD223" s="75">
        <v>0</v>
      </c>
      <c r="AE223" s="75">
        <v>0</v>
      </c>
      <c r="AF223" s="75">
        <v>0</v>
      </c>
      <c r="AG223" s="75">
        <v>0</v>
      </c>
      <c r="AH223" s="14">
        <f t="shared" ref="AH223:AH285" si="59">D223+F223</f>
        <v>1</v>
      </c>
      <c r="AI223" s="14">
        <f t="shared" si="51"/>
        <v>1</v>
      </c>
      <c r="AJ223" s="14">
        <f t="shared" si="52"/>
        <v>1</v>
      </c>
      <c r="AK223" s="14">
        <f t="shared" si="53"/>
        <v>1</v>
      </c>
      <c r="AL223" s="14">
        <f t="shared" si="54"/>
        <v>0</v>
      </c>
      <c r="AM223" s="14">
        <f t="shared" si="55"/>
        <v>0</v>
      </c>
      <c r="AN223" s="14">
        <f t="shared" si="56"/>
        <v>0</v>
      </c>
      <c r="AO223" s="33">
        <f t="shared" si="50"/>
        <v>0</v>
      </c>
    </row>
    <row r="224" spans="1:41" ht="69.75" customHeight="1" x14ac:dyDescent="0.3">
      <c r="A224" s="72">
        <v>14.5</v>
      </c>
      <c r="B224" s="73" t="s">
        <v>254</v>
      </c>
      <c r="C224" s="74">
        <v>335</v>
      </c>
      <c r="D224" s="75">
        <v>0</v>
      </c>
      <c r="E224" s="75">
        <v>0</v>
      </c>
      <c r="F224" s="75">
        <v>2</v>
      </c>
      <c r="G224" s="75">
        <v>0</v>
      </c>
      <c r="H224" s="75">
        <v>0</v>
      </c>
      <c r="I224" s="75">
        <v>0</v>
      </c>
      <c r="J224" s="75">
        <v>0</v>
      </c>
      <c r="K224" s="75">
        <v>0</v>
      </c>
      <c r="L224" s="75">
        <v>1</v>
      </c>
      <c r="M224" s="75">
        <v>0</v>
      </c>
      <c r="N224" s="75">
        <v>0</v>
      </c>
      <c r="O224" s="75">
        <v>1</v>
      </c>
      <c r="P224" s="75">
        <v>0</v>
      </c>
      <c r="Q224" s="75">
        <v>0</v>
      </c>
      <c r="R224" s="75">
        <v>0</v>
      </c>
      <c r="S224" s="75">
        <v>0</v>
      </c>
      <c r="T224" s="75">
        <v>0</v>
      </c>
      <c r="U224" s="75">
        <v>0</v>
      </c>
      <c r="V224" s="75">
        <v>1</v>
      </c>
      <c r="W224" s="75">
        <v>0</v>
      </c>
      <c r="X224" s="75">
        <v>0</v>
      </c>
      <c r="Y224" s="75">
        <v>0</v>
      </c>
      <c r="Z224" s="75">
        <v>0</v>
      </c>
      <c r="AA224" s="75">
        <v>0</v>
      </c>
      <c r="AB224" s="75">
        <v>0</v>
      </c>
      <c r="AC224" s="75">
        <v>0</v>
      </c>
      <c r="AD224" s="75">
        <v>0</v>
      </c>
      <c r="AE224" s="75">
        <v>0</v>
      </c>
      <c r="AF224" s="75">
        <v>0</v>
      </c>
      <c r="AG224" s="75">
        <v>0</v>
      </c>
      <c r="AH224" s="14">
        <f t="shared" si="59"/>
        <v>2</v>
      </c>
      <c r="AI224" s="14">
        <f t="shared" si="51"/>
        <v>2</v>
      </c>
      <c r="AJ224" s="14">
        <f t="shared" si="52"/>
        <v>1</v>
      </c>
      <c r="AK224" s="14">
        <f t="shared" si="53"/>
        <v>1</v>
      </c>
      <c r="AL224" s="14">
        <f t="shared" si="54"/>
        <v>0</v>
      </c>
      <c r="AM224" s="14">
        <f t="shared" si="55"/>
        <v>0</v>
      </c>
      <c r="AN224" s="14">
        <f t="shared" si="56"/>
        <v>0</v>
      </c>
      <c r="AO224" s="33">
        <f t="shared" si="50"/>
        <v>0</v>
      </c>
    </row>
    <row r="225" spans="1:41" ht="69.75" customHeight="1" x14ac:dyDescent="0.3">
      <c r="A225" s="72">
        <v>14.6</v>
      </c>
      <c r="B225" s="73" t="s">
        <v>255</v>
      </c>
      <c r="C225" s="74">
        <v>336</v>
      </c>
      <c r="D225" s="75">
        <v>0</v>
      </c>
      <c r="E225" s="75">
        <v>0</v>
      </c>
      <c r="F225" s="75">
        <v>0</v>
      </c>
      <c r="G225" s="75">
        <v>0</v>
      </c>
      <c r="H225" s="75">
        <v>0</v>
      </c>
      <c r="I225" s="75">
        <v>0</v>
      </c>
      <c r="J225" s="75">
        <v>0</v>
      </c>
      <c r="K225" s="75">
        <v>0</v>
      </c>
      <c r="L225" s="75">
        <v>0</v>
      </c>
      <c r="M225" s="75">
        <v>0</v>
      </c>
      <c r="N225" s="75">
        <v>0</v>
      </c>
      <c r="O225" s="75">
        <v>0</v>
      </c>
      <c r="P225" s="75">
        <v>0</v>
      </c>
      <c r="Q225" s="75">
        <v>0</v>
      </c>
      <c r="R225" s="75">
        <v>0</v>
      </c>
      <c r="S225" s="75">
        <v>0</v>
      </c>
      <c r="T225" s="75">
        <v>0</v>
      </c>
      <c r="U225" s="75">
        <v>0</v>
      </c>
      <c r="V225" s="75">
        <v>0</v>
      </c>
      <c r="W225" s="75">
        <v>0</v>
      </c>
      <c r="X225" s="75">
        <v>0</v>
      </c>
      <c r="Y225" s="75">
        <v>0</v>
      </c>
      <c r="Z225" s="75">
        <v>0</v>
      </c>
      <c r="AA225" s="75">
        <v>0</v>
      </c>
      <c r="AB225" s="75">
        <v>0</v>
      </c>
      <c r="AC225" s="75">
        <v>0</v>
      </c>
      <c r="AD225" s="75">
        <v>0</v>
      </c>
      <c r="AE225" s="75">
        <v>0</v>
      </c>
      <c r="AF225" s="75">
        <v>0</v>
      </c>
      <c r="AG225" s="75">
        <v>0</v>
      </c>
      <c r="AH225" s="14">
        <f t="shared" si="59"/>
        <v>0</v>
      </c>
      <c r="AI225" s="14">
        <f t="shared" si="51"/>
        <v>0</v>
      </c>
      <c r="AJ225" s="14">
        <f t="shared" si="52"/>
        <v>0</v>
      </c>
      <c r="AK225" s="14">
        <f t="shared" si="53"/>
        <v>0</v>
      </c>
      <c r="AL225" s="14">
        <f t="shared" si="54"/>
        <v>0</v>
      </c>
      <c r="AM225" s="14">
        <f t="shared" si="55"/>
        <v>0</v>
      </c>
      <c r="AN225" s="14">
        <f t="shared" si="56"/>
        <v>0</v>
      </c>
      <c r="AO225" s="33">
        <f t="shared" si="50"/>
        <v>0</v>
      </c>
    </row>
    <row r="226" spans="1:41" ht="69.75" customHeight="1" x14ac:dyDescent="0.3">
      <c r="A226" s="72">
        <v>14.7</v>
      </c>
      <c r="B226" s="73" t="s">
        <v>256</v>
      </c>
      <c r="C226" s="74">
        <v>337</v>
      </c>
      <c r="D226" s="75">
        <v>0</v>
      </c>
      <c r="E226" s="75">
        <v>0</v>
      </c>
      <c r="F226" s="75">
        <v>0</v>
      </c>
      <c r="G226" s="75">
        <v>0</v>
      </c>
      <c r="H226" s="75">
        <v>0</v>
      </c>
      <c r="I226" s="75">
        <v>0</v>
      </c>
      <c r="J226" s="75">
        <v>0</v>
      </c>
      <c r="K226" s="75">
        <v>0</v>
      </c>
      <c r="L226" s="75">
        <v>0</v>
      </c>
      <c r="M226" s="75">
        <v>0</v>
      </c>
      <c r="N226" s="75">
        <v>0</v>
      </c>
      <c r="O226" s="75">
        <v>0</v>
      </c>
      <c r="P226" s="75">
        <v>0</v>
      </c>
      <c r="Q226" s="75">
        <v>0</v>
      </c>
      <c r="R226" s="75">
        <v>0</v>
      </c>
      <c r="S226" s="75">
        <v>0</v>
      </c>
      <c r="T226" s="75">
        <v>0</v>
      </c>
      <c r="U226" s="75">
        <v>0</v>
      </c>
      <c r="V226" s="75">
        <v>0</v>
      </c>
      <c r="W226" s="75">
        <v>0</v>
      </c>
      <c r="X226" s="75">
        <v>0</v>
      </c>
      <c r="Y226" s="75">
        <v>0</v>
      </c>
      <c r="Z226" s="75">
        <v>0</v>
      </c>
      <c r="AA226" s="75">
        <v>0</v>
      </c>
      <c r="AB226" s="75">
        <v>0</v>
      </c>
      <c r="AC226" s="75">
        <v>0</v>
      </c>
      <c r="AD226" s="75">
        <v>0</v>
      </c>
      <c r="AE226" s="75">
        <v>0</v>
      </c>
      <c r="AF226" s="75">
        <v>0</v>
      </c>
      <c r="AG226" s="75">
        <v>0</v>
      </c>
      <c r="AH226" s="14">
        <f t="shared" si="59"/>
        <v>0</v>
      </c>
      <c r="AI226" s="14">
        <f t="shared" si="51"/>
        <v>0</v>
      </c>
      <c r="AJ226" s="14">
        <f t="shared" si="52"/>
        <v>0</v>
      </c>
      <c r="AK226" s="14">
        <f t="shared" si="53"/>
        <v>0</v>
      </c>
      <c r="AL226" s="14">
        <f t="shared" si="54"/>
        <v>0</v>
      </c>
      <c r="AM226" s="14">
        <f t="shared" si="55"/>
        <v>0</v>
      </c>
      <c r="AN226" s="14">
        <f t="shared" si="56"/>
        <v>0</v>
      </c>
      <c r="AO226" s="33">
        <f t="shared" si="50"/>
        <v>0</v>
      </c>
    </row>
    <row r="227" spans="1:41" ht="69.75" customHeight="1" x14ac:dyDescent="0.3">
      <c r="A227" s="72">
        <v>14.8</v>
      </c>
      <c r="B227" s="73" t="s">
        <v>257</v>
      </c>
      <c r="C227" s="74">
        <v>338</v>
      </c>
      <c r="D227" s="75">
        <v>0</v>
      </c>
      <c r="E227" s="75">
        <v>0</v>
      </c>
      <c r="F227" s="75">
        <v>1</v>
      </c>
      <c r="G227" s="75">
        <v>0</v>
      </c>
      <c r="H227" s="75">
        <v>0</v>
      </c>
      <c r="I227" s="75">
        <v>0</v>
      </c>
      <c r="J227" s="75">
        <v>0</v>
      </c>
      <c r="K227" s="75">
        <v>0</v>
      </c>
      <c r="L227" s="75">
        <v>0</v>
      </c>
      <c r="M227" s="75">
        <v>0</v>
      </c>
      <c r="N227" s="75">
        <v>0</v>
      </c>
      <c r="O227" s="75">
        <v>0</v>
      </c>
      <c r="P227" s="75">
        <v>0</v>
      </c>
      <c r="Q227" s="75">
        <v>0</v>
      </c>
      <c r="R227" s="75">
        <v>0</v>
      </c>
      <c r="S227" s="75">
        <v>0</v>
      </c>
      <c r="T227" s="75">
        <v>0</v>
      </c>
      <c r="U227" s="75">
        <v>0</v>
      </c>
      <c r="V227" s="75">
        <v>1</v>
      </c>
      <c r="W227" s="75">
        <v>0</v>
      </c>
      <c r="X227" s="75">
        <v>0</v>
      </c>
      <c r="Y227" s="75">
        <v>0</v>
      </c>
      <c r="Z227" s="75">
        <v>0</v>
      </c>
      <c r="AA227" s="75">
        <v>0</v>
      </c>
      <c r="AB227" s="75">
        <v>0</v>
      </c>
      <c r="AC227" s="75">
        <v>0</v>
      </c>
      <c r="AD227" s="75">
        <v>0</v>
      </c>
      <c r="AE227" s="75">
        <v>0</v>
      </c>
      <c r="AF227" s="75">
        <v>0</v>
      </c>
      <c r="AG227" s="75">
        <v>0</v>
      </c>
      <c r="AH227" s="14">
        <f t="shared" si="59"/>
        <v>1</v>
      </c>
      <c r="AI227" s="14">
        <f t="shared" si="51"/>
        <v>1</v>
      </c>
      <c r="AJ227" s="14">
        <f t="shared" si="52"/>
        <v>0</v>
      </c>
      <c r="AK227" s="14">
        <f t="shared" si="53"/>
        <v>0</v>
      </c>
      <c r="AL227" s="14">
        <f t="shared" si="54"/>
        <v>0</v>
      </c>
      <c r="AM227" s="14">
        <f t="shared" si="55"/>
        <v>0</v>
      </c>
      <c r="AN227" s="14">
        <f t="shared" si="56"/>
        <v>0</v>
      </c>
      <c r="AO227" s="33">
        <f t="shared" si="50"/>
        <v>0</v>
      </c>
    </row>
    <row r="228" spans="1:41" ht="69.75" customHeight="1" x14ac:dyDescent="0.3">
      <c r="A228" s="72">
        <v>14.9</v>
      </c>
      <c r="B228" s="73" t="s">
        <v>258</v>
      </c>
      <c r="C228" s="74">
        <v>339</v>
      </c>
      <c r="D228" s="75">
        <v>0</v>
      </c>
      <c r="E228" s="75">
        <v>0</v>
      </c>
      <c r="F228" s="75">
        <v>0</v>
      </c>
      <c r="G228" s="75">
        <v>0</v>
      </c>
      <c r="H228" s="75">
        <v>0</v>
      </c>
      <c r="I228" s="75">
        <v>0</v>
      </c>
      <c r="J228" s="75">
        <v>0</v>
      </c>
      <c r="K228" s="75">
        <v>0</v>
      </c>
      <c r="L228" s="75">
        <v>0</v>
      </c>
      <c r="M228" s="75">
        <v>0</v>
      </c>
      <c r="N228" s="75">
        <v>0</v>
      </c>
      <c r="O228" s="75">
        <v>0</v>
      </c>
      <c r="P228" s="75">
        <v>0</v>
      </c>
      <c r="Q228" s="75">
        <v>0</v>
      </c>
      <c r="R228" s="75">
        <v>0</v>
      </c>
      <c r="S228" s="75">
        <v>0</v>
      </c>
      <c r="T228" s="75">
        <v>0</v>
      </c>
      <c r="U228" s="75">
        <v>0</v>
      </c>
      <c r="V228" s="75">
        <v>0</v>
      </c>
      <c r="W228" s="75">
        <v>0</v>
      </c>
      <c r="X228" s="75">
        <v>0</v>
      </c>
      <c r="Y228" s="75">
        <v>0</v>
      </c>
      <c r="Z228" s="75">
        <v>0</v>
      </c>
      <c r="AA228" s="75">
        <v>0</v>
      </c>
      <c r="AB228" s="75">
        <v>0</v>
      </c>
      <c r="AC228" s="75">
        <v>0</v>
      </c>
      <c r="AD228" s="75">
        <v>0</v>
      </c>
      <c r="AE228" s="75">
        <v>0</v>
      </c>
      <c r="AF228" s="75">
        <v>0</v>
      </c>
      <c r="AG228" s="75">
        <v>0</v>
      </c>
      <c r="AH228" s="14">
        <f t="shared" si="59"/>
        <v>0</v>
      </c>
      <c r="AI228" s="14">
        <f t="shared" si="51"/>
        <v>0</v>
      </c>
      <c r="AJ228" s="14">
        <f t="shared" si="52"/>
        <v>0</v>
      </c>
      <c r="AK228" s="14">
        <f t="shared" si="53"/>
        <v>0</v>
      </c>
      <c r="AL228" s="14">
        <f t="shared" si="54"/>
        <v>0</v>
      </c>
      <c r="AM228" s="14">
        <f t="shared" si="55"/>
        <v>0</v>
      </c>
      <c r="AN228" s="14">
        <f t="shared" si="56"/>
        <v>0</v>
      </c>
      <c r="AO228" s="33">
        <f t="shared" si="50"/>
        <v>0</v>
      </c>
    </row>
    <row r="229" spans="1:41" ht="69.75" customHeight="1" x14ac:dyDescent="0.3">
      <c r="A229" s="72">
        <v>14.1</v>
      </c>
      <c r="B229" s="73" t="s">
        <v>259</v>
      </c>
      <c r="C229" s="74">
        <v>340</v>
      </c>
      <c r="D229" s="75">
        <v>0</v>
      </c>
      <c r="E229" s="75">
        <v>0</v>
      </c>
      <c r="F229" s="75">
        <v>0</v>
      </c>
      <c r="G229" s="75">
        <v>0</v>
      </c>
      <c r="H229" s="75">
        <v>0</v>
      </c>
      <c r="I229" s="75">
        <v>0</v>
      </c>
      <c r="J229" s="75">
        <v>0</v>
      </c>
      <c r="K229" s="75">
        <v>0</v>
      </c>
      <c r="L229" s="75">
        <v>0</v>
      </c>
      <c r="M229" s="75">
        <v>0</v>
      </c>
      <c r="N229" s="75">
        <v>0</v>
      </c>
      <c r="O229" s="75">
        <v>0</v>
      </c>
      <c r="P229" s="75">
        <v>0</v>
      </c>
      <c r="Q229" s="75">
        <v>0</v>
      </c>
      <c r="R229" s="75">
        <v>0</v>
      </c>
      <c r="S229" s="75">
        <v>0</v>
      </c>
      <c r="T229" s="75">
        <v>0</v>
      </c>
      <c r="U229" s="75">
        <v>0</v>
      </c>
      <c r="V229" s="75">
        <v>0</v>
      </c>
      <c r="W229" s="75">
        <v>0</v>
      </c>
      <c r="X229" s="75">
        <v>0</v>
      </c>
      <c r="Y229" s="75">
        <v>0</v>
      </c>
      <c r="Z229" s="75">
        <v>0</v>
      </c>
      <c r="AA229" s="75">
        <v>0</v>
      </c>
      <c r="AB229" s="75">
        <v>0</v>
      </c>
      <c r="AC229" s="75">
        <v>0</v>
      </c>
      <c r="AD229" s="75">
        <v>0</v>
      </c>
      <c r="AE229" s="75">
        <v>0</v>
      </c>
      <c r="AF229" s="75">
        <v>0</v>
      </c>
      <c r="AG229" s="75">
        <v>0</v>
      </c>
      <c r="AH229" s="14">
        <f t="shared" si="59"/>
        <v>0</v>
      </c>
      <c r="AI229" s="14">
        <f t="shared" si="51"/>
        <v>0</v>
      </c>
      <c r="AJ229" s="14">
        <f t="shared" si="52"/>
        <v>0</v>
      </c>
      <c r="AK229" s="14">
        <f t="shared" si="53"/>
        <v>0</v>
      </c>
      <c r="AL229" s="14">
        <f t="shared" si="54"/>
        <v>0</v>
      </c>
      <c r="AM229" s="14">
        <f t="shared" si="55"/>
        <v>0</v>
      </c>
      <c r="AN229" s="14">
        <f t="shared" si="56"/>
        <v>0</v>
      </c>
      <c r="AO229" s="33">
        <f t="shared" si="50"/>
        <v>0</v>
      </c>
    </row>
    <row r="230" spans="1:41" ht="69.75" customHeight="1" x14ac:dyDescent="0.3">
      <c r="A230" s="70">
        <v>15</v>
      </c>
      <c r="B230" s="71" t="s">
        <v>260</v>
      </c>
      <c r="C230" s="74"/>
      <c r="D230" s="33">
        <f>SUM(D231:D240)</f>
        <v>6</v>
      </c>
      <c r="E230" s="33">
        <f t="shared" ref="E230:AG230" si="60">SUM(E231:E240)</f>
        <v>0</v>
      </c>
      <c r="F230" s="33">
        <f t="shared" si="60"/>
        <v>16</v>
      </c>
      <c r="G230" s="33">
        <f t="shared" si="60"/>
        <v>0</v>
      </c>
      <c r="H230" s="33">
        <f t="shared" si="60"/>
        <v>0</v>
      </c>
      <c r="I230" s="33">
        <f t="shared" si="60"/>
        <v>0</v>
      </c>
      <c r="J230" s="33">
        <f t="shared" si="60"/>
        <v>0</v>
      </c>
      <c r="K230" s="33">
        <f t="shared" si="60"/>
        <v>0</v>
      </c>
      <c r="L230" s="33">
        <f t="shared" si="60"/>
        <v>19</v>
      </c>
      <c r="M230" s="33">
        <f t="shared" si="60"/>
        <v>1</v>
      </c>
      <c r="N230" s="33">
        <f t="shared" si="60"/>
        <v>0</v>
      </c>
      <c r="O230" s="33">
        <f t="shared" si="60"/>
        <v>20</v>
      </c>
      <c r="P230" s="33">
        <f t="shared" si="60"/>
        <v>0</v>
      </c>
      <c r="Q230" s="33">
        <f t="shared" si="60"/>
        <v>0</v>
      </c>
      <c r="R230" s="33">
        <f t="shared" si="60"/>
        <v>0</v>
      </c>
      <c r="S230" s="33">
        <f t="shared" si="60"/>
        <v>0</v>
      </c>
      <c r="T230" s="33">
        <f t="shared" si="60"/>
        <v>0</v>
      </c>
      <c r="U230" s="33">
        <f t="shared" si="60"/>
        <v>0</v>
      </c>
      <c r="V230" s="33">
        <f t="shared" si="60"/>
        <v>2</v>
      </c>
      <c r="W230" s="33">
        <f t="shared" si="60"/>
        <v>0</v>
      </c>
      <c r="X230" s="33">
        <f t="shared" si="60"/>
        <v>0</v>
      </c>
      <c r="Y230" s="33">
        <f t="shared" si="60"/>
        <v>1</v>
      </c>
      <c r="Z230" s="33">
        <f t="shared" si="60"/>
        <v>0</v>
      </c>
      <c r="AA230" s="33">
        <f t="shared" si="60"/>
        <v>0</v>
      </c>
      <c r="AB230" s="33">
        <f t="shared" si="60"/>
        <v>1</v>
      </c>
      <c r="AC230" s="33">
        <f t="shared" si="60"/>
        <v>0</v>
      </c>
      <c r="AD230" s="33">
        <f t="shared" si="60"/>
        <v>0</v>
      </c>
      <c r="AE230" s="33">
        <f t="shared" si="60"/>
        <v>0</v>
      </c>
      <c r="AF230" s="33">
        <f t="shared" si="60"/>
        <v>0</v>
      </c>
      <c r="AG230" s="33">
        <f t="shared" si="60"/>
        <v>0</v>
      </c>
      <c r="AH230" s="14">
        <f t="shared" ref="AH230:AN230" si="61">SUM(AH231:AH240)</f>
        <v>22</v>
      </c>
      <c r="AI230" s="14">
        <f t="shared" si="61"/>
        <v>22</v>
      </c>
      <c r="AJ230" s="14">
        <f t="shared" si="61"/>
        <v>20</v>
      </c>
      <c r="AK230" s="14">
        <f t="shared" si="61"/>
        <v>20</v>
      </c>
      <c r="AL230" s="14">
        <f t="shared" si="61"/>
        <v>1</v>
      </c>
      <c r="AM230" s="14">
        <f t="shared" si="61"/>
        <v>1</v>
      </c>
      <c r="AN230" s="14">
        <f t="shared" si="61"/>
        <v>0</v>
      </c>
      <c r="AO230" s="33">
        <f t="shared" si="50"/>
        <v>0</v>
      </c>
    </row>
    <row r="231" spans="1:41" ht="69.75" customHeight="1" x14ac:dyDescent="0.3">
      <c r="A231" s="72">
        <v>15.1</v>
      </c>
      <c r="B231" s="73" t="s">
        <v>261</v>
      </c>
      <c r="C231" s="74">
        <v>341</v>
      </c>
      <c r="D231" s="75">
        <v>0</v>
      </c>
      <c r="E231" s="75">
        <v>0</v>
      </c>
      <c r="F231" s="75">
        <v>0</v>
      </c>
      <c r="G231" s="75">
        <v>0</v>
      </c>
      <c r="H231" s="75">
        <v>0</v>
      </c>
      <c r="I231" s="75">
        <v>0</v>
      </c>
      <c r="J231" s="75">
        <v>0</v>
      </c>
      <c r="K231" s="75">
        <v>0</v>
      </c>
      <c r="L231" s="75">
        <v>0</v>
      </c>
      <c r="M231" s="75">
        <v>0</v>
      </c>
      <c r="N231" s="75">
        <v>0</v>
      </c>
      <c r="O231" s="75">
        <v>0</v>
      </c>
      <c r="P231" s="75">
        <v>0</v>
      </c>
      <c r="Q231" s="75">
        <v>0</v>
      </c>
      <c r="R231" s="75">
        <v>0</v>
      </c>
      <c r="S231" s="75">
        <v>0</v>
      </c>
      <c r="T231" s="75">
        <v>0</v>
      </c>
      <c r="U231" s="75">
        <v>0</v>
      </c>
      <c r="V231" s="75">
        <v>0</v>
      </c>
      <c r="W231" s="75">
        <v>0</v>
      </c>
      <c r="X231" s="75">
        <v>0</v>
      </c>
      <c r="Y231" s="75">
        <v>0</v>
      </c>
      <c r="Z231" s="75">
        <v>0</v>
      </c>
      <c r="AA231" s="75">
        <v>0</v>
      </c>
      <c r="AB231" s="75">
        <v>0</v>
      </c>
      <c r="AC231" s="75">
        <v>0</v>
      </c>
      <c r="AD231" s="75">
        <v>0</v>
      </c>
      <c r="AE231" s="75">
        <v>0</v>
      </c>
      <c r="AF231" s="75">
        <v>0</v>
      </c>
      <c r="AG231" s="75">
        <v>0</v>
      </c>
      <c r="AH231" s="14">
        <f t="shared" si="59"/>
        <v>0</v>
      </c>
      <c r="AI231" s="14">
        <f t="shared" si="51"/>
        <v>0</v>
      </c>
      <c r="AJ231" s="14">
        <f t="shared" si="52"/>
        <v>0</v>
      </c>
      <c r="AK231" s="14">
        <f t="shared" si="53"/>
        <v>0</v>
      </c>
      <c r="AL231" s="14">
        <f t="shared" si="54"/>
        <v>0</v>
      </c>
      <c r="AM231" s="14">
        <f t="shared" si="55"/>
        <v>0</v>
      </c>
      <c r="AN231" s="14">
        <f t="shared" si="56"/>
        <v>0</v>
      </c>
      <c r="AO231" s="33">
        <f t="shared" si="50"/>
        <v>0</v>
      </c>
    </row>
    <row r="232" spans="1:41" ht="69.75" customHeight="1" x14ac:dyDescent="0.3">
      <c r="A232" s="72">
        <v>15.2</v>
      </c>
      <c r="B232" s="73" t="s">
        <v>262</v>
      </c>
      <c r="C232" s="74">
        <v>342</v>
      </c>
      <c r="D232" s="75">
        <v>0</v>
      </c>
      <c r="E232" s="75">
        <v>0</v>
      </c>
      <c r="F232" s="75">
        <v>2</v>
      </c>
      <c r="G232" s="75">
        <v>0</v>
      </c>
      <c r="H232" s="75">
        <v>0</v>
      </c>
      <c r="I232" s="75">
        <v>0</v>
      </c>
      <c r="J232" s="75">
        <v>0</v>
      </c>
      <c r="K232" s="75">
        <v>0</v>
      </c>
      <c r="L232" s="75">
        <v>1</v>
      </c>
      <c r="M232" s="75">
        <v>0</v>
      </c>
      <c r="N232" s="75">
        <v>0</v>
      </c>
      <c r="O232" s="75">
        <v>1</v>
      </c>
      <c r="P232" s="75">
        <v>0</v>
      </c>
      <c r="Q232" s="75">
        <v>0</v>
      </c>
      <c r="R232" s="75">
        <v>0</v>
      </c>
      <c r="S232" s="75">
        <v>0</v>
      </c>
      <c r="T232" s="75">
        <v>0</v>
      </c>
      <c r="U232" s="75">
        <v>0</v>
      </c>
      <c r="V232" s="75">
        <v>1</v>
      </c>
      <c r="W232" s="75">
        <v>0</v>
      </c>
      <c r="X232" s="75">
        <v>0</v>
      </c>
      <c r="Y232" s="75">
        <v>0</v>
      </c>
      <c r="Z232" s="75">
        <v>0</v>
      </c>
      <c r="AA232" s="75">
        <v>0</v>
      </c>
      <c r="AB232" s="75">
        <v>0</v>
      </c>
      <c r="AC232" s="75">
        <v>0</v>
      </c>
      <c r="AD232" s="75">
        <v>0</v>
      </c>
      <c r="AE232" s="75">
        <v>0</v>
      </c>
      <c r="AF232" s="75">
        <v>0</v>
      </c>
      <c r="AG232" s="75">
        <v>0</v>
      </c>
      <c r="AH232" s="14">
        <f t="shared" si="59"/>
        <v>2</v>
      </c>
      <c r="AI232" s="14">
        <f t="shared" si="51"/>
        <v>2</v>
      </c>
      <c r="AJ232" s="14">
        <f t="shared" si="52"/>
        <v>1</v>
      </c>
      <c r="AK232" s="14">
        <f t="shared" si="53"/>
        <v>1</v>
      </c>
      <c r="AL232" s="14">
        <f t="shared" si="54"/>
        <v>0</v>
      </c>
      <c r="AM232" s="14">
        <f t="shared" si="55"/>
        <v>0</v>
      </c>
      <c r="AN232" s="14">
        <f t="shared" si="56"/>
        <v>0</v>
      </c>
      <c r="AO232" s="33">
        <f t="shared" si="50"/>
        <v>0</v>
      </c>
    </row>
    <row r="233" spans="1:41" ht="69.75" customHeight="1" x14ac:dyDescent="0.3">
      <c r="A233" s="72">
        <v>15.3</v>
      </c>
      <c r="B233" s="73" t="s">
        <v>263</v>
      </c>
      <c r="C233" s="74">
        <v>343</v>
      </c>
      <c r="D233" s="75">
        <v>0</v>
      </c>
      <c r="E233" s="75">
        <v>0</v>
      </c>
      <c r="F233" s="75">
        <v>0</v>
      </c>
      <c r="G233" s="75">
        <v>0</v>
      </c>
      <c r="H233" s="75">
        <v>0</v>
      </c>
      <c r="I233" s="75">
        <v>0</v>
      </c>
      <c r="J233" s="75">
        <v>0</v>
      </c>
      <c r="K233" s="75">
        <v>0</v>
      </c>
      <c r="L233" s="75">
        <v>0</v>
      </c>
      <c r="M233" s="75">
        <v>0</v>
      </c>
      <c r="N233" s="75">
        <v>0</v>
      </c>
      <c r="O233" s="75">
        <v>0</v>
      </c>
      <c r="P233" s="75">
        <v>0</v>
      </c>
      <c r="Q233" s="75">
        <v>0</v>
      </c>
      <c r="R233" s="75">
        <v>0</v>
      </c>
      <c r="S233" s="75">
        <v>0</v>
      </c>
      <c r="T233" s="75">
        <v>0</v>
      </c>
      <c r="U233" s="75">
        <v>0</v>
      </c>
      <c r="V233" s="75">
        <v>0</v>
      </c>
      <c r="W233" s="75">
        <v>0</v>
      </c>
      <c r="X233" s="75">
        <v>0</v>
      </c>
      <c r="Y233" s="75">
        <v>0</v>
      </c>
      <c r="Z233" s="75">
        <v>0</v>
      </c>
      <c r="AA233" s="75">
        <v>0</v>
      </c>
      <c r="AB233" s="75">
        <v>0</v>
      </c>
      <c r="AC233" s="75">
        <v>0</v>
      </c>
      <c r="AD233" s="75">
        <v>0</v>
      </c>
      <c r="AE233" s="75">
        <v>0</v>
      </c>
      <c r="AF233" s="75">
        <v>0</v>
      </c>
      <c r="AG233" s="75">
        <v>0</v>
      </c>
      <c r="AH233" s="14">
        <f t="shared" si="59"/>
        <v>0</v>
      </c>
      <c r="AI233" s="14">
        <f t="shared" si="51"/>
        <v>0</v>
      </c>
      <c r="AJ233" s="14">
        <f t="shared" si="52"/>
        <v>0</v>
      </c>
      <c r="AK233" s="14">
        <f t="shared" si="53"/>
        <v>0</v>
      </c>
      <c r="AL233" s="14">
        <f t="shared" si="54"/>
        <v>0</v>
      </c>
      <c r="AM233" s="14">
        <f t="shared" si="55"/>
        <v>0</v>
      </c>
      <c r="AN233" s="14">
        <f t="shared" si="56"/>
        <v>0</v>
      </c>
      <c r="AO233" s="33">
        <f t="shared" si="50"/>
        <v>0</v>
      </c>
    </row>
    <row r="234" spans="1:41" ht="69.75" customHeight="1" x14ac:dyDescent="0.3">
      <c r="A234" s="72">
        <v>15.4</v>
      </c>
      <c r="B234" s="73" t="s">
        <v>264</v>
      </c>
      <c r="C234" s="74">
        <v>344</v>
      </c>
      <c r="D234" s="75">
        <v>6</v>
      </c>
      <c r="E234" s="75">
        <v>0</v>
      </c>
      <c r="F234" s="75">
        <v>14</v>
      </c>
      <c r="G234" s="75">
        <v>0</v>
      </c>
      <c r="H234" s="75">
        <v>0</v>
      </c>
      <c r="I234" s="75">
        <v>0</v>
      </c>
      <c r="J234" s="75">
        <v>0</v>
      </c>
      <c r="K234" s="75">
        <v>0</v>
      </c>
      <c r="L234" s="75">
        <v>18</v>
      </c>
      <c r="M234" s="75">
        <v>1</v>
      </c>
      <c r="N234" s="75">
        <v>0</v>
      </c>
      <c r="O234" s="75">
        <v>19</v>
      </c>
      <c r="P234" s="75">
        <v>0</v>
      </c>
      <c r="Q234" s="75">
        <v>0</v>
      </c>
      <c r="R234" s="75">
        <v>0</v>
      </c>
      <c r="S234" s="75">
        <v>0</v>
      </c>
      <c r="T234" s="75">
        <v>0</v>
      </c>
      <c r="U234" s="75">
        <v>0</v>
      </c>
      <c r="V234" s="75">
        <v>1</v>
      </c>
      <c r="W234" s="75">
        <v>0</v>
      </c>
      <c r="X234" s="75">
        <v>0</v>
      </c>
      <c r="Y234" s="75">
        <v>1</v>
      </c>
      <c r="Z234" s="75">
        <v>0</v>
      </c>
      <c r="AA234" s="75">
        <v>0</v>
      </c>
      <c r="AB234" s="75">
        <v>1</v>
      </c>
      <c r="AC234" s="75">
        <v>0</v>
      </c>
      <c r="AD234" s="75">
        <v>0</v>
      </c>
      <c r="AE234" s="75">
        <v>0</v>
      </c>
      <c r="AF234" s="75">
        <v>0</v>
      </c>
      <c r="AG234" s="75">
        <v>0</v>
      </c>
      <c r="AH234" s="14">
        <f t="shared" si="59"/>
        <v>20</v>
      </c>
      <c r="AI234" s="14">
        <f t="shared" si="51"/>
        <v>20</v>
      </c>
      <c r="AJ234" s="14">
        <f t="shared" si="52"/>
        <v>19</v>
      </c>
      <c r="AK234" s="14">
        <f t="shared" si="53"/>
        <v>19</v>
      </c>
      <c r="AL234" s="14">
        <f t="shared" si="54"/>
        <v>1</v>
      </c>
      <c r="AM234" s="14">
        <f t="shared" si="55"/>
        <v>1</v>
      </c>
      <c r="AN234" s="14">
        <f t="shared" si="56"/>
        <v>0</v>
      </c>
      <c r="AO234" s="33">
        <f t="shared" si="50"/>
        <v>0</v>
      </c>
    </row>
    <row r="235" spans="1:41" ht="69.75" customHeight="1" x14ac:dyDescent="0.3">
      <c r="A235" s="72">
        <v>15.5</v>
      </c>
      <c r="B235" s="73" t="s">
        <v>265</v>
      </c>
      <c r="C235" s="74">
        <v>345</v>
      </c>
      <c r="D235" s="75">
        <v>0</v>
      </c>
      <c r="E235" s="75">
        <v>0</v>
      </c>
      <c r="F235" s="75">
        <v>0</v>
      </c>
      <c r="G235" s="75">
        <v>0</v>
      </c>
      <c r="H235" s="75">
        <v>0</v>
      </c>
      <c r="I235" s="75">
        <v>0</v>
      </c>
      <c r="J235" s="75">
        <v>0</v>
      </c>
      <c r="K235" s="75">
        <v>0</v>
      </c>
      <c r="L235" s="75">
        <v>0</v>
      </c>
      <c r="M235" s="75">
        <v>0</v>
      </c>
      <c r="N235" s="75">
        <v>0</v>
      </c>
      <c r="O235" s="75">
        <v>0</v>
      </c>
      <c r="P235" s="75">
        <v>0</v>
      </c>
      <c r="Q235" s="75">
        <v>0</v>
      </c>
      <c r="R235" s="75">
        <v>0</v>
      </c>
      <c r="S235" s="75">
        <v>0</v>
      </c>
      <c r="T235" s="75">
        <v>0</v>
      </c>
      <c r="U235" s="75">
        <v>0</v>
      </c>
      <c r="V235" s="75">
        <v>0</v>
      </c>
      <c r="W235" s="75">
        <v>0</v>
      </c>
      <c r="X235" s="75">
        <v>0</v>
      </c>
      <c r="Y235" s="75">
        <v>0</v>
      </c>
      <c r="Z235" s="75">
        <v>0</v>
      </c>
      <c r="AA235" s="75">
        <v>0</v>
      </c>
      <c r="AB235" s="75">
        <v>0</v>
      </c>
      <c r="AC235" s="75">
        <v>0</v>
      </c>
      <c r="AD235" s="75">
        <v>0</v>
      </c>
      <c r="AE235" s="75">
        <v>0</v>
      </c>
      <c r="AF235" s="75">
        <v>0</v>
      </c>
      <c r="AG235" s="75">
        <v>0</v>
      </c>
      <c r="AH235" s="14">
        <f t="shared" si="59"/>
        <v>0</v>
      </c>
      <c r="AI235" s="14">
        <f t="shared" si="51"/>
        <v>0</v>
      </c>
      <c r="AJ235" s="14">
        <f t="shared" si="52"/>
        <v>0</v>
      </c>
      <c r="AK235" s="14">
        <f t="shared" si="53"/>
        <v>0</v>
      </c>
      <c r="AL235" s="14">
        <f t="shared" si="54"/>
        <v>0</v>
      </c>
      <c r="AM235" s="14">
        <f t="shared" si="55"/>
        <v>0</v>
      </c>
      <c r="AN235" s="14">
        <f t="shared" si="56"/>
        <v>0</v>
      </c>
      <c r="AO235" s="33">
        <f t="shared" si="50"/>
        <v>0</v>
      </c>
    </row>
    <row r="236" spans="1:41" ht="69.75" customHeight="1" x14ac:dyDescent="0.3">
      <c r="A236" s="72">
        <v>15.6</v>
      </c>
      <c r="B236" s="73" t="s">
        <v>266</v>
      </c>
      <c r="C236" s="74">
        <v>346</v>
      </c>
      <c r="D236" s="75">
        <v>0</v>
      </c>
      <c r="E236" s="75">
        <v>0</v>
      </c>
      <c r="F236" s="75">
        <v>0</v>
      </c>
      <c r="G236" s="75">
        <v>0</v>
      </c>
      <c r="H236" s="75">
        <v>0</v>
      </c>
      <c r="I236" s="75">
        <v>0</v>
      </c>
      <c r="J236" s="75">
        <v>0</v>
      </c>
      <c r="K236" s="75">
        <v>0</v>
      </c>
      <c r="L236" s="75">
        <v>0</v>
      </c>
      <c r="M236" s="75">
        <v>0</v>
      </c>
      <c r="N236" s="75">
        <v>0</v>
      </c>
      <c r="O236" s="75">
        <v>0</v>
      </c>
      <c r="P236" s="75">
        <v>0</v>
      </c>
      <c r="Q236" s="75">
        <v>0</v>
      </c>
      <c r="R236" s="75">
        <v>0</v>
      </c>
      <c r="S236" s="75">
        <v>0</v>
      </c>
      <c r="T236" s="75">
        <v>0</v>
      </c>
      <c r="U236" s="75">
        <v>0</v>
      </c>
      <c r="V236" s="75">
        <v>0</v>
      </c>
      <c r="W236" s="75">
        <v>0</v>
      </c>
      <c r="X236" s="75">
        <v>0</v>
      </c>
      <c r="Y236" s="75">
        <v>0</v>
      </c>
      <c r="Z236" s="75">
        <v>0</v>
      </c>
      <c r="AA236" s="75">
        <v>0</v>
      </c>
      <c r="AB236" s="75">
        <v>0</v>
      </c>
      <c r="AC236" s="75">
        <v>0</v>
      </c>
      <c r="AD236" s="75">
        <v>0</v>
      </c>
      <c r="AE236" s="75">
        <v>0</v>
      </c>
      <c r="AF236" s="75">
        <v>0</v>
      </c>
      <c r="AG236" s="75">
        <v>0</v>
      </c>
      <c r="AH236" s="14">
        <f t="shared" si="59"/>
        <v>0</v>
      </c>
      <c r="AI236" s="14">
        <f t="shared" si="51"/>
        <v>0</v>
      </c>
      <c r="AJ236" s="14">
        <f t="shared" si="52"/>
        <v>0</v>
      </c>
      <c r="AK236" s="14">
        <f t="shared" si="53"/>
        <v>0</v>
      </c>
      <c r="AL236" s="14">
        <f t="shared" si="54"/>
        <v>0</v>
      </c>
      <c r="AM236" s="14">
        <f t="shared" si="55"/>
        <v>0</v>
      </c>
      <c r="AN236" s="14">
        <f t="shared" si="56"/>
        <v>0</v>
      </c>
      <c r="AO236" s="33">
        <f t="shared" si="50"/>
        <v>0</v>
      </c>
    </row>
    <row r="237" spans="1:41" ht="69.75" customHeight="1" x14ac:dyDescent="0.3">
      <c r="A237" s="72">
        <v>15.7</v>
      </c>
      <c r="B237" s="73" t="s">
        <v>267</v>
      </c>
      <c r="C237" s="74">
        <v>347</v>
      </c>
      <c r="D237" s="75">
        <v>0</v>
      </c>
      <c r="E237" s="75">
        <v>0</v>
      </c>
      <c r="F237" s="75">
        <v>0</v>
      </c>
      <c r="G237" s="75">
        <v>0</v>
      </c>
      <c r="H237" s="75">
        <v>0</v>
      </c>
      <c r="I237" s="75">
        <v>0</v>
      </c>
      <c r="J237" s="75">
        <v>0</v>
      </c>
      <c r="K237" s="75">
        <v>0</v>
      </c>
      <c r="L237" s="75">
        <v>0</v>
      </c>
      <c r="M237" s="75">
        <v>0</v>
      </c>
      <c r="N237" s="75">
        <v>0</v>
      </c>
      <c r="O237" s="75">
        <v>0</v>
      </c>
      <c r="P237" s="75">
        <v>0</v>
      </c>
      <c r="Q237" s="75">
        <v>0</v>
      </c>
      <c r="R237" s="75">
        <v>0</v>
      </c>
      <c r="S237" s="75">
        <v>0</v>
      </c>
      <c r="T237" s="75">
        <v>0</v>
      </c>
      <c r="U237" s="75">
        <v>0</v>
      </c>
      <c r="V237" s="75">
        <v>0</v>
      </c>
      <c r="W237" s="75">
        <v>0</v>
      </c>
      <c r="X237" s="75">
        <v>0</v>
      </c>
      <c r="Y237" s="75">
        <v>0</v>
      </c>
      <c r="Z237" s="75">
        <v>0</v>
      </c>
      <c r="AA237" s="75">
        <v>0</v>
      </c>
      <c r="AB237" s="75">
        <v>0</v>
      </c>
      <c r="AC237" s="75">
        <v>0</v>
      </c>
      <c r="AD237" s="75">
        <v>0</v>
      </c>
      <c r="AE237" s="75">
        <v>0</v>
      </c>
      <c r="AF237" s="75">
        <v>0</v>
      </c>
      <c r="AG237" s="75">
        <v>0</v>
      </c>
      <c r="AH237" s="14">
        <f t="shared" si="59"/>
        <v>0</v>
      </c>
      <c r="AI237" s="14">
        <f t="shared" si="51"/>
        <v>0</v>
      </c>
      <c r="AJ237" s="14">
        <f t="shared" si="52"/>
        <v>0</v>
      </c>
      <c r="AK237" s="14">
        <f t="shared" si="53"/>
        <v>0</v>
      </c>
      <c r="AL237" s="14">
        <f t="shared" si="54"/>
        <v>0</v>
      </c>
      <c r="AM237" s="14">
        <f t="shared" si="55"/>
        <v>0</v>
      </c>
      <c r="AN237" s="14">
        <f t="shared" si="56"/>
        <v>0</v>
      </c>
      <c r="AO237" s="33">
        <f t="shared" si="50"/>
        <v>0</v>
      </c>
    </row>
    <row r="238" spans="1:41" ht="69.75" customHeight="1" x14ac:dyDescent="0.3">
      <c r="A238" s="72">
        <v>15.8</v>
      </c>
      <c r="B238" s="73" t="s">
        <v>268</v>
      </c>
      <c r="C238" s="74">
        <v>348</v>
      </c>
      <c r="D238" s="75">
        <v>0</v>
      </c>
      <c r="E238" s="75">
        <v>0</v>
      </c>
      <c r="F238" s="75">
        <v>0</v>
      </c>
      <c r="G238" s="75">
        <v>0</v>
      </c>
      <c r="H238" s="75">
        <v>0</v>
      </c>
      <c r="I238" s="75">
        <v>0</v>
      </c>
      <c r="J238" s="75">
        <v>0</v>
      </c>
      <c r="K238" s="75">
        <v>0</v>
      </c>
      <c r="L238" s="75">
        <v>0</v>
      </c>
      <c r="M238" s="75">
        <v>0</v>
      </c>
      <c r="N238" s="75">
        <v>0</v>
      </c>
      <c r="O238" s="75">
        <v>0</v>
      </c>
      <c r="P238" s="75">
        <v>0</v>
      </c>
      <c r="Q238" s="75">
        <v>0</v>
      </c>
      <c r="R238" s="75">
        <v>0</v>
      </c>
      <c r="S238" s="75">
        <v>0</v>
      </c>
      <c r="T238" s="75">
        <v>0</v>
      </c>
      <c r="U238" s="75">
        <v>0</v>
      </c>
      <c r="V238" s="75">
        <v>0</v>
      </c>
      <c r="W238" s="75">
        <v>0</v>
      </c>
      <c r="X238" s="75">
        <v>0</v>
      </c>
      <c r="Y238" s="75">
        <v>0</v>
      </c>
      <c r="Z238" s="75">
        <v>0</v>
      </c>
      <c r="AA238" s="75">
        <v>0</v>
      </c>
      <c r="AB238" s="75">
        <v>0</v>
      </c>
      <c r="AC238" s="75">
        <v>0</v>
      </c>
      <c r="AD238" s="75">
        <v>0</v>
      </c>
      <c r="AE238" s="75">
        <v>0</v>
      </c>
      <c r="AF238" s="75">
        <v>0</v>
      </c>
      <c r="AG238" s="75">
        <v>0</v>
      </c>
      <c r="AH238" s="14">
        <f t="shared" si="59"/>
        <v>0</v>
      </c>
      <c r="AI238" s="14">
        <f t="shared" si="51"/>
        <v>0</v>
      </c>
      <c r="AJ238" s="14">
        <f t="shared" si="52"/>
        <v>0</v>
      </c>
      <c r="AK238" s="14">
        <f t="shared" si="53"/>
        <v>0</v>
      </c>
      <c r="AL238" s="14">
        <f t="shared" si="54"/>
        <v>0</v>
      </c>
      <c r="AM238" s="14">
        <f t="shared" si="55"/>
        <v>0</v>
      </c>
      <c r="AN238" s="14">
        <f t="shared" si="56"/>
        <v>0</v>
      </c>
      <c r="AO238" s="33">
        <f t="shared" si="50"/>
        <v>0</v>
      </c>
    </row>
    <row r="239" spans="1:41" ht="69.75" customHeight="1" x14ac:dyDescent="0.3">
      <c r="A239" s="72">
        <v>15.9</v>
      </c>
      <c r="B239" s="73" t="s">
        <v>269</v>
      </c>
      <c r="C239" s="74">
        <v>349</v>
      </c>
      <c r="D239" s="75">
        <v>0</v>
      </c>
      <c r="E239" s="75">
        <v>0</v>
      </c>
      <c r="F239" s="75">
        <v>0</v>
      </c>
      <c r="G239" s="75">
        <v>0</v>
      </c>
      <c r="H239" s="75">
        <v>0</v>
      </c>
      <c r="I239" s="75">
        <v>0</v>
      </c>
      <c r="J239" s="75">
        <v>0</v>
      </c>
      <c r="K239" s="75">
        <v>0</v>
      </c>
      <c r="L239" s="75">
        <v>0</v>
      </c>
      <c r="M239" s="75">
        <v>0</v>
      </c>
      <c r="N239" s="75">
        <v>0</v>
      </c>
      <c r="O239" s="75">
        <v>0</v>
      </c>
      <c r="P239" s="75">
        <v>0</v>
      </c>
      <c r="Q239" s="75">
        <v>0</v>
      </c>
      <c r="R239" s="75">
        <v>0</v>
      </c>
      <c r="S239" s="75">
        <v>0</v>
      </c>
      <c r="T239" s="75">
        <v>0</v>
      </c>
      <c r="U239" s="75">
        <v>0</v>
      </c>
      <c r="V239" s="75">
        <v>0</v>
      </c>
      <c r="W239" s="75">
        <v>0</v>
      </c>
      <c r="X239" s="75">
        <v>0</v>
      </c>
      <c r="Y239" s="75">
        <v>0</v>
      </c>
      <c r="Z239" s="75">
        <v>0</v>
      </c>
      <c r="AA239" s="75">
        <v>0</v>
      </c>
      <c r="AB239" s="75">
        <v>0</v>
      </c>
      <c r="AC239" s="75">
        <v>0</v>
      </c>
      <c r="AD239" s="75">
        <v>0</v>
      </c>
      <c r="AE239" s="75">
        <v>0</v>
      </c>
      <c r="AF239" s="75">
        <v>0</v>
      </c>
      <c r="AG239" s="75">
        <v>0</v>
      </c>
      <c r="AH239" s="14">
        <f t="shared" si="59"/>
        <v>0</v>
      </c>
      <c r="AI239" s="14">
        <f t="shared" si="51"/>
        <v>0</v>
      </c>
      <c r="AJ239" s="14">
        <f t="shared" si="52"/>
        <v>0</v>
      </c>
      <c r="AK239" s="14">
        <f t="shared" si="53"/>
        <v>0</v>
      </c>
      <c r="AL239" s="14">
        <f t="shared" si="54"/>
        <v>0</v>
      </c>
      <c r="AM239" s="14">
        <f t="shared" si="55"/>
        <v>0</v>
      </c>
      <c r="AN239" s="14">
        <f t="shared" si="56"/>
        <v>0</v>
      </c>
      <c r="AO239" s="33">
        <f t="shared" si="50"/>
        <v>0</v>
      </c>
    </row>
    <row r="240" spans="1:41" ht="69.75" customHeight="1" x14ac:dyDescent="0.3">
      <c r="A240" s="72">
        <v>15.1</v>
      </c>
      <c r="B240" s="73" t="s">
        <v>270</v>
      </c>
      <c r="C240" s="74">
        <v>350</v>
      </c>
      <c r="D240" s="75">
        <v>0</v>
      </c>
      <c r="E240" s="75">
        <v>0</v>
      </c>
      <c r="F240" s="75">
        <v>0</v>
      </c>
      <c r="G240" s="75">
        <v>0</v>
      </c>
      <c r="H240" s="75">
        <v>0</v>
      </c>
      <c r="I240" s="75">
        <v>0</v>
      </c>
      <c r="J240" s="75">
        <v>0</v>
      </c>
      <c r="K240" s="75">
        <v>0</v>
      </c>
      <c r="L240" s="75">
        <v>0</v>
      </c>
      <c r="M240" s="75">
        <v>0</v>
      </c>
      <c r="N240" s="75">
        <v>0</v>
      </c>
      <c r="O240" s="75">
        <v>0</v>
      </c>
      <c r="P240" s="75">
        <v>0</v>
      </c>
      <c r="Q240" s="75">
        <v>0</v>
      </c>
      <c r="R240" s="75">
        <v>0</v>
      </c>
      <c r="S240" s="75">
        <v>0</v>
      </c>
      <c r="T240" s="75">
        <v>0</v>
      </c>
      <c r="U240" s="75">
        <v>0</v>
      </c>
      <c r="V240" s="75">
        <v>0</v>
      </c>
      <c r="W240" s="75">
        <v>0</v>
      </c>
      <c r="X240" s="75">
        <v>0</v>
      </c>
      <c r="Y240" s="75">
        <v>0</v>
      </c>
      <c r="Z240" s="75">
        <v>0</v>
      </c>
      <c r="AA240" s="75">
        <v>0</v>
      </c>
      <c r="AB240" s="75">
        <v>0</v>
      </c>
      <c r="AC240" s="75">
        <v>0</v>
      </c>
      <c r="AD240" s="75">
        <v>0</v>
      </c>
      <c r="AE240" s="75">
        <v>0</v>
      </c>
      <c r="AF240" s="75">
        <v>0</v>
      </c>
      <c r="AG240" s="75">
        <v>0</v>
      </c>
      <c r="AH240" s="14">
        <f t="shared" si="59"/>
        <v>0</v>
      </c>
      <c r="AI240" s="14">
        <f t="shared" si="51"/>
        <v>0</v>
      </c>
      <c r="AJ240" s="14">
        <f t="shared" si="52"/>
        <v>0</v>
      </c>
      <c r="AK240" s="14">
        <f t="shared" si="53"/>
        <v>0</v>
      </c>
      <c r="AL240" s="14">
        <f t="shared" si="54"/>
        <v>0</v>
      </c>
      <c r="AM240" s="14">
        <f t="shared" si="55"/>
        <v>0</v>
      </c>
      <c r="AN240" s="14">
        <f t="shared" si="56"/>
        <v>0</v>
      </c>
      <c r="AO240" s="33">
        <f t="shared" si="50"/>
        <v>0</v>
      </c>
    </row>
    <row r="241" spans="1:41" ht="69.75" customHeight="1" x14ac:dyDescent="0.3">
      <c r="A241" s="70">
        <v>16</v>
      </c>
      <c r="B241" s="71" t="s">
        <v>271</v>
      </c>
      <c r="C241" s="74"/>
      <c r="D241" s="33">
        <f>SUM(D242:D249)</f>
        <v>0</v>
      </c>
      <c r="E241" s="33">
        <f t="shared" ref="E241:AG241" si="62">SUM(E242:E249)</f>
        <v>0</v>
      </c>
      <c r="F241" s="33">
        <f t="shared" si="62"/>
        <v>0</v>
      </c>
      <c r="G241" s="33">
        <f t="shared" si="62"/>
        <v>0</v>
      </c>
      <c r="H241" s="33">
        <f t="shared" si="62"/>
        <v>0</v>
      </c>
      <c r="I241" s="33">
        <f t="shared" si="62"/>
        <v>0</v>
      </c>
      <c r="J241" s="33">
        <f t="shared" si="62"/>
        <v>0</v>
      </c>
      <c r="K241" s="33">
        <f t="shared" si="62"/>
        <v>0</v>
      </c>
      <c r="L241" s="33">
        <f t="shared" si="62"/>
        <v>0</v>
      </c>
      <c r="M241" s="33">
        <f t="shared" si="62"/>
        <v>0</v>
      </c>
      <c r="N241" s="33">
        <f t="shared" si="62"/>
        <v>0</v>
      </c>
      <c r="O241" s="33">
        <f t="shared" si="62"/>
        <v>0</v>
      </c>
      <c r="P241" s="33">
        <f t="shared" si="62"/>
        <v>0</v>
      </c>
      <c r="Q241" s="33">
        <f t="shared" si="62"/>
        <v>0</v>
      </c>
      <c r="R241" s="33">
        <f t="shared" si="62"/>
        <v>0</v>
      </c>
      <c r="S241" s="33">
        <f t="shared" si="62"/>
        <v>0</v>
      </c>
      <c r="T241" s="33">
        <f t="shared" si="62"/>
        <v>0</v>
      </c>
      <c r="U241" s="33">
        <f t="shared" si="62"/>
        <v>0</v>
      </c>
      <c r="V241" s="33">
        <f t="shared" si="62"/>
        <v>0</v>
      </c>
      <c r="W241" s="33">
        <f t="shared" si="62"/>
        <v>0</v>
      </c>
      <c r="X241" s="33">
        <f t="shared" si="62"/>
        <v>0</v>
      </c>
      <c r="Y241" s="33">
        <f t="shared" si="62"/>
        <v>0</v>
      </c>
      <c r="Z241" s="33">
        <f t="shared" si="62"/>
        <v>0</v>
      </c>
      <c r="AA241" s="33">
        <f t="shared" si="62"/>
        <v>0</v>
      </c>
      <c r="AB241" s="33">
        <f t="shared" si="62"/>
        <v>0</v>
      </c>
      <c r="AC241" s="33">
        <f t="shared" si="62"/>
        <v>0</v>
      </c>
      <c r="AD241" s="33">
        <f t="shared" si="62"/>
        <v>0</v>
      </c>
      <c r="AE241" s="33">
        <f t="shared" si="62"/>
        <v>0</v>
      </c>
      <c r="AF241" s="33">
        <f t="shared" si="62"/>
        <v>0</v>
      </c>
      <c r="AG241" s="33">
        <f t="shared" si="62"/>
        <v>0</v>
      </c>
      <c r="AH241" s="14">
        <f t="shared" ref="AH241:AN241" si="63">SUM(AH242:AH249)</f>
        <v>0</v>
      </c>
      <c r="AI241" s="14">
        <f t="shared" si="63"/>
        <v>0</v>
      </c>
      <c r="AJ241" s="14">
        <f t="shared" si="63"/>
        <v>0</v>
      </c>
      <c r="AK241" s="14">
        <f t="shared" si="63"/>
        <v>0</v>
      </c>
      <c r="AL241" s="14">
        <f t="shared" si="63"/>
        <v>0</v>
      </c>
      <c r="AM241" s="14">
        <f t="shared" si="63"/>
        <v>0</v>
      </c>
      <c r="AN241" s="14">
        <f t="shared" si="63"/>
        <v>0</v>
      </c>
      <c r="AO241" s="33">
        <f t="shared" si="50"/>
        <v>0</v>
      </c>
    </row>
    <row r="242" spans="1:41" ht="69.75" customHeight="1" x14ac:dyDescent="0.3">
      <c r="A242" s="72">
        <v>16.100000000000001</v>
      </c>
      <c r="B242" s="73" t="s">
        <v>272</v>
      </c>
      <c r="C242" s="74">
        <v>351</v>
      </c>
      <c r="D242" s="75">
        <v>0</v>
      </c>
      <c r="E242" s="75">
        <v>0</v>
      </c>
      <c r="F242" s="75">
        <v>0</v>
      </c>
      <c r="G242" s="75">
        <v>0</v>
      </c>
      <c r="H242" s="75">
        <v>0</v>
      </c>
      <c r="I242" s="75">
        <v>0</v>
      </c>
      <c r="J242" s="75">
        <v>0</v>
      </c>
      <c r="K242" s="75">
        <v>0</v>
      </c>
      <c r="L242" s="75">
        <v>0</v>
      </c>
      <c r="M242" s="75">
        <v>0</v>
      </c>
      <c r="N242" s="75">
        <v>0</v>
      </c>
      <c r="O242" s="75">
        <v>0</v>
      </c>
      <c r="P242" s="75">
        <v>0</v>
      </c>
      <c r="Q242" s="75">
        <v>0</v>
      </c>
      <c r="R242" s="75">
        <v>0</v>
      </c>
      <c r="S242" s="75">
        <v>0</v>
      </c>
      <c r="T242" s="75">
        <v>0</v>
      </c>
      <c r="U242" s="75">
        <v>0</v>
      </c>
      <c r="V242" s="75">
        <v>0</v>
      </c>
      <c r="W242" s="75">
        <v>0</v>
      </c>
      <c r="X242" s="75">
        <v>0</v>
      </c>
      <c r="Y242" s="75">
        <v>0</v>
      </c>
      <c r="Z242" s="75">
        <v>0</v>
      </c>
      <c r="AA242" s="75">
        <v>0</v>
      </c>
      <c r="AB242" s="75">
        <v>0</v>
      </c>
      <c r="AC242" s="75">
        <v>0</v>
      </c>
      <c r="AD242" s="75">
        <v>0</v>
      </c>
      <c r="AE242" s="75">
        <v>0</v>
      </c>
      <c r="AF242" s="75">
        <v>0</v>
      </c>
      <c r="AG242" s="75">
        <v>0</v>
      </c>
      <c r="AH242" s="14">
        <f t="shared" si="59"/>
        <v>0</v>
      </c>
      <c r="AI242" s="14">
        <f t="shared" si="51"/>
        <v>0</v>
      </c>
      <c r="AJ242" s="14">
        <f t="shared" si="52"/>
        <v>0</v>
      </c>
      <c r="AK242" s="14">
        <f t="shared" si="53"/>
        <v>0</v>
      </c>
      <c r="AL242" s="14">
        <f t="shared" si="54"/>
        <v>0</v>
      </c>
      <c r="AM242" s="14">
        <f t="shared" si="55"/>
        <v>0</v>
      </c>
      <c r="AN242" s="14">
        <f t="shared" si="56"/>
        <v>0</v>
      </c>
      <c r="AO242" s="33">
        <f t="shared" si="50"/>
        <v>0</v>
      </c>
    </row>
    <row r="243" spans="1:41" ht="69.75" customHeight="1" x14ac:dyDescent="0.3">
      <c r="A243" s="72">
        <v>16.2</v>
      </c>
      <c r="B243" s="73" t="s">
        <v>273</v>
      </c>
      <c r="C243" s="74">
        <v>352</v>
      </c>
      <c r="D243" s="75">
        <v>0</v>
      </c>
      <c r="E243" s="75">
        <v>0</v>
      </c>
      <c r="F243" s="75">
        <v>0</v>
      </c>
      <c r="G243" s="75">
        <v>0</v>
      </c>
      <c r="H243" s="75">
        <v>0</v>
      </c>
      <c r="I243" s="75">
        <v>0</v>
      </c>
      <c r="J243" s="75">
        <v>0</v>
      </c>
      <c r="K243" s="75">
        <v>0</v>
      </c>
      <c r="L243" s="75">
        <v>0</v>
      </c>
      <c r="M243" s="75">
        <v>0</v>
      </c>
      <c r="N243" s="75">
        <v>0</v>
      </c>
      <c r="O243" s="75">
        <v>0</v>
      </c>
      <c r="P243" s="75">
        <v>0</v>
      </c>
      <c r="Q243" s="75">
        <v>0</v>
      </c>
      <c r="R243" s="75">
        <v>0</v>
      </c>
      <c r="S243" s="75">
        <v>0</v>
      </c>
      <c r="T243" s="75">
        <v>0</v>
      </c>
      <c r="U243" s="75">
        <v>0</v>
      </c>
      <c r="V243" s="75">
        <v>0</v>
      </c>
      <c r="W243" s="75">
        <v>0</v>
      </c>
      <c r="X243" s="75">
        <v>0</v>
      </c>
      <c r="Y243" s="75">
        <v>0</v>
      </c>
      <c r="Z243" s="75">
        <v>0</v>
      </c>
      <c r="AA243" s="75">
        <v>0</v>
      </c>
      <c r="AB243" s="75">
        <v>0</v>
      </c>
      <c r="AC243" s="75">
        <v>0</v>
      </c>
      <c r="AD243" s="75">
        <v>0</v>
      </c>
      <c r="AE243" s="75">
        <v>0</v>
      </c>
      <c r="AF243" s="75">
        <v>0</v>
      </c>
      <c r="AG243" s="75">
        <v>0</v>
      </c>
      <c r="AH243" s="14">
        <f t="shared" si="59"/>
        <v>0</v>
      </c>
      <c r="AI243" s="14">
        <f t="shared" si="51"/>
        <v>0</v>
      </c>
      <c r="AJ243" s="14">
        <f t="shared" si="52"/>
        <v>0</v>
      </c>
      <c r="AK243" s="14">
        <f t="shared" si="53"/>
        <v>0</v>
      </c>
      <c r="AL243" s="14">
        <f t="shared" si="54"/>
        <v>0</v>
      </c>
      <c r="AM243" s="14">
        <f t="shared" si="55"/>
        <v>0</v>
      </c>
      <c r="AN243" s="14">
        <f t="shared" si="56"/>
        <v>0</v>
      </c>
      <c r="AO243" s="33">
        <f t="shared" si="50"/>
        <v>0</v>
      </c>
    </row>
    <row r="244" spans="1:41" ht="69.75" customHeight="1" x14ac:dyDescent="0.3">
      <c r="A244" s="72">
        <v>16.3</v>
      </c>
      <c r="B244" s="73" t="s">
        <v>274</v>
      </c>
      <c r="C244" s="74">
        <v>353</v>
      </c>
      <c r="D244" s="75">
        <v>0</v>
      </c>
      <c r="E244" s="75">
        <v>0</v>
      </c>
      <c r="F244" s="75">
        <v>0</v>
      </c>
      <c r="G244" s="75">
        <v>0</v>
      </c>
      <c r="H244" s="75">
        <v>0</v>
      </c>
      <c r="I244" s="75">
        <v>0</v>
      </c>
      <c r="J244" s="75">
        <v>0</v>
      </c>
      <c r="K244" s="75">
        <v>0</v>
      </c>
      <c r="L244" s="75">
        <v>0</v>
      </c>
      <c r="M244" s="75">
        <v>0</v>
      </c>
      <c r="N244" s="75">
        <v>0</v>
      </c>
      <c r="O244" s="75">
        <v>0</v>
      </c>
      <c r="P244" s="75">
        <v>0</v>
      </c>
      <c r="Q244" s="75">
        <v>0</v>
      </c>
      <c r="R244" s="75">
        <v>0</v>
      </c>
      <c r="S244" s="75">
        <v>0</v>
      </c>
      <c r="T244" s="75">
        <v>0</v>
      </c>
      <c r="U244" s="75">
        <v>0</v>
      </c>
      <c r="V244" s="75">
        <v>0</v>
      </c>
      <c r="W244" s="75">
        <v>0</v>
      </c>
      <c r="X244" s="75">
        <v>0</v>
      </c>
      <c r="Y244" s="75">
        <v>0</v>
      </c>
      <c r="Z244" s="75">
        <v>0</v>
      </c>
      <c r="AA244" s="75">
        <v>0</v>
      </c>
      <c r="AB244" s="75">
        <v>0</v>
      </c>
      <c r="AC244" s="75">
        <v>0</v>
      </c>
      <c r="AD244" s="75">
        <v>0</v>
      </c>
      <c r="AE244" s="75">
        <v>0</v>
      </c>
      <c r="AF244" s="75">
        <v>0</v>
      </c>
      <c r="AG244" s="75">
        <v>0</v>
      </c>
      <c r="AH244" s="14">
        <f t="shared" si="59"/>
        <v>0</v>
      </c>
      <c r="AI244" s="14">
        <f t="shared" si="51"/>
        <v>0</v>
      </c>
      <c r="AJ244" s="14">
        <f t="shared" si="52"/>
        <v>0</v>
      </c>
      <c r="AK244" s="14">
        <f t="shared" si="53"/>
        <v>0</v>
      </c>
      <c r="AL244" s="14">
        <f t="shared" si="54"/>
        <v>0</v>
      </c>
      <c r="AM244" s="14">
        <f t="shared" si="55"/>
        <v>0</v>
      </c>
      <c r="AN244" s="14">
        <f t="shared" si="56"/>
        <v>0</v>
      </c>
      <c r="AO244" s="33">
        <f t="shared" si="50"/>
        <v>0</v>
      </c>
    </row>
    <row r="245" spans="1:41" ht="69.75" customHeight="1" x14ac:dyDescent="0.3">
      <c r="A245" s="72">
        <v>16.399999999999999</v>
      </c>
      <c r="B245" s="73" t="s">
        <v>275</v>
      </c>
      <c r="C245" s="74">
        <v>354</v>
      </c>
      <c r="D245" s="75">
        <v>0</v>
      </c>
      <c r="E245" s="75">
        <v>0</v>
      </c>
      <c r="F245" s="75">
        <v>0</v>
      </c>
      <c r="G245" s="75">
        <v>0</v>
      </c>
      <c r="H245" s="75">
        <v>0</v>
      </c>
      <c r="I245" s="75">
        <v>0</v>
      </c>
      <c r="J245" s="75">
        <v>0</v>
      </c>
      <c r="K245" s="75">
        <v>0</v>
      </c>
      <c r="L245" s="75">
        <v>0</v>
      </c>
      <c r="M245" s="75">
        <v>0</v>
      </c>
      <c r="N245" s="75">
        <v>0</v>
      </c>
      <c r="O245" s="75">
        <v>0</v>
      </c>
      <c r="P245" s="75">
        <v>0</v>
      </c>
      <c r="Q245" s="75">
        <v>0</v>
      </c>
      <c r="R245" s="75">
        <v>0</v>
      </c>
      <c r="S245" s="75">
        <v>0</v>
      </c>
      <c r="T245" s="75">
        <v>0</v>
      </c>
      <c r="U245" s="75">
        <v>0</v>
      </c>
      <c r="V245" s="75">
        <v>0</v>
      </c>
      <c r="W245" s="75">
        <v>0</v>
      </c>
      <c r="X245" s="75">
        <v>0</v>
      </c>
      <c r="Y245" s="75">
        <v>0</v>
      </c>
      <c r="Z245" s="75">
        <v>0</v>
      </c>
      <c r="AA245" s="75">
        <v>0</v>
      </c>
      <c r="AB245" s="75">
        <v>0</v>
      </c>
      <c r="AC245" s="75">
        <v>0</v>
      </c>
      <c r="AD245" s="75">
        <v>0</v>
      </c>
      <c r="AE245" s="75">
        <v>0</v>
      </c>
      <c r="AF245" s="75">
        <v>0</v>
      </c>
      <c r="AG245" s="75">
        <v>0</v>
      </c>
      <c r="AH245" s="14">
        <f t="shared" si="59"/>
        <v>0</v>
      </c>
      <c r="AI245" s="14">
        <f t="shared" si="51"/>
        <v>0</v>
      </c>
      <c r="AJ245" s="14">
        <f t="shared" si="52"/>
        <v>0</v>
      </c>
      <c r="AK245" s="14">
        <f t="shared" si="53"/>
        <v>0</v>
      </c>
      <c r="AL245" s="14">
        <f t="shared" si="54"/>
        <v>0</v>
      </c>
      <c r="AM245" s="14">
        <f t="shared" si="55"/>
        <v>0</v>
      </c>
      <c r="AN245" s="14">
        <f t="shared" si="56"/>
        <v>0</v>
      </c>
      <c r="AO245" s="33">
        <f t="shared" si="50"/>
        <v>0</v>
      </c>
    </row>
    <row r="246" spans="1:41" ht="69.75" customHeight="1" x14ac:dyDescent="0.3">
      <c r="A246" s="72">
        <v>16.5</v>
      </c>
      <c r="B246" s="73" t="s">
        <v>276</v>
      </c>
      <c r="C246" s="74">
        <v>355</v>
      </c>
      <c r="D246" s="75">
        <v>0</v>
      </c>
      <c r="E246" s="75">
        <v>0</v>
      </c>
      <c r="F246" s="75">
        <v>0</v>
      </c>
      <c r="G246" s="75">
        <v>0</v>
      </c>
      <c r="H246" s="75">
        <v>0</v>
      </c>
      <c r="I246" s="75">
        <v>0</v>
      </c>
      <c r="J246" s="75">
        <v>0</v>
      </c>
      <c r="K246" s="75">
        <v>0</v>
      </c>
      <c r="L246" s="75">
        <v>0</v>
      </c>
      <c r="M246" s="75">
        <v>0</v>
      </c>
      <c r="N246" s="75">
        <v>0</v>
      </c>
      <c r="O246" s="75">
        <v>0</v>
      </c>
      <c r="P246" s="75">
        <v>0</v>
      </c>
      <c r="Q246" s="75">
        <v>0</v>
      </c>
      <c r="R246" s="75">
        <v>0</v>
      </c>
      <c r="S246" s="75">
        <v>0</v>
      </c>
      <c r="T246" s="75">
        <v>0</v>
      </c>
      <c r="U246" s="75">
        <v>0</v>
      </c>
      <c r="V246" s="75">
        <v>0</v>
      </c>
      <c r="W246" s="75">
        <v>0</v>
      </c>
      <c r="X246" s="75">
        <v>0</v>
      </c>
      <c r="Y246" s="75">
        <v>0</v>
      </c>
      <c r="Z246" s="75">
        <v>0</v>
      </c>
      <c r="AA246" s="75">
        <v>0</v>
      </c>
      <c r="AB246" s="75">
        <v>0</v>
      </c>
      <c r="AC246" s="75">
        <v>0</v>
      </c>
      <c r="AD246" s="75">
        <v>0</v>
      </c>
      <c r="AE246" s="75">
        <v>0</v>
      </c>
      <c r="AF246" s="75">
        <v>0</v>
      </c>
      <c r="AG246" s="75">
        <v>0</v>
      </c>
      <c r="AH246" s="14">
        <f t="shared" si="59"/>
        <v>0</v>
      </c>
      <c r="AI246" s="14">
        <f t="shared" si="51"/>
        <v>0</v>
      </c>
      <c r="AJ246" s="14">
        <f t="shared" si="52"/>
        <v>0</v>
      </c>
      <c r="AK246" s="14">
        <f t="shared" si="53"/>
        <v>0</v>
      </c>
      <c r="AL246" s="14">
        <f t="shared" si="54"/>
        <v>0</v>
      </c>
      <c r="AM246" s="14">
        <f t="shared" si="55"/>
        <v>0</v>
      </c>
      <c r="AN246" s="14">
        <f t="shared" si="56"/>
        <v>0</v>
      </c>
      <c r="AO246" s="33">
        <f t="shared" si="50"/>
        <v>0</v>
      </c>
    </row>
    <row r="247" spans="1:41" ht="69.75" customHeight="1" x14ac:dyDescent="0.3">
      <c r="A247" s="72">
        <v>16.600000000000001</v>
      </c>
      <c r="B247" s="73" t="s">
        <v>277</v>
      </c>
      <c r="C247" s="74">
        <v>356</v>
      </c>
      <c r="D247" s="75">
        <v>0</v>
      </c>
      <c r="E247" s="75">
        <v>0</v>
      </c>
      <c r="F247" s="75">
        <v>0</v>
      </c>
      <c r="G247" s="75">
        <v>0</v>
      </c>
      <c r="H247" s="75">
        <v>0</v>
      </c>
      <c r="I247" s="75">
        <v>0</v>
      </c>
      <c r="J247" s="75">
        <v>0</v>
      </c>
      <c r="K247" s="75">
        <v>0</v>
      </c>
      <c r="L247" s="75">
        <v>0</v>
      </c>
      <c r="M247" s="75">
        <v>0</v>
      </c>
      <c r="N247" s="75">
        <v>0</v>
      </c>
      <c r="O247" s="75">
        <v>0</v>
      </c>
      <c r="P247" s="75">
        <v>0</v>
      </c>
      <c r="Q247" s="75">
        <v>0</v>
      </c>
      <c r="R247" s="75">
        <v>0</v>
      </c>
      <c r="S247" s="75">
        <v>0</v>
      </c>
      <c r="T247" s="75">
        <v>0</v>
      </c>
      <c r="U247" s="75">
        <v>0</v>
      </c>
      <c r="V247" s="75">
        <v>0</v>
      </c>
      <c r="W247" s="75">
        <v>0</v>
      </c>
      <c r="X247" s="75">
        <v>0</v>
      </c>
      <c r="Y247" s="75">
        <v>0</v>
      </c>
      <c r="Z247" s="75">
        <v>0</v>
      </c>
      <c r="AA247" s="75">
        <v>0</v>
      </c>
      <c r="AB247" s="75">
        <v>0</v>
      </c>
      <c r="AC247" s="75">
        <v>0</v>
      </c>
      <c r="AD247" s="75">
        <v>0</v>
      </c>
      <c r="AE247" s="75">
        <v>0</v>
      </c>
      <c r="AF247" s="75">
        <v>0</v>
      </c>
      <c r="AG247" s="75">
        <v>0</v>
      </c>
      <c r="AH247" s="14">
        <f t="shared" si="59"/>
        <v>0</v>
      </c>
      <c r="AI247" s="14">
        <f t="shared" si="51"/>
        <v>0</v>
      </c>
      <c r="AJ247" s="14">
        <f t="shared" si="52"/>
        <v>0</v>
      </c>
      <c r="AK247" s="14">
        <f t="shared" si="53"/>
        <v>0</v>
      </c>
      <c r="AL247" s="14">
        <f t="shared" si="54"/>
        <v>0</v>
      </c>
      <c r="AM247" s="14">
        <f t="shared" si="55"/>
        <v>0</v>
      </c>
      <c r="AN247" s="14">
        <f t="shared" si="56"/>
        <v>0</v>
      </c>
      <c r="AO247" s="33">
        <f t="shared" si="50"/>
        <v>0</v>
      </c>
    </row>
    <row r="248" spans="1:41" ht="69.75" customHeight="1" x14ac:dyDescent="0.3">
      <c r="A248" s="72">
        <v>16.7</v>
      </c>
      <c r="B248" s="73" t="s">
        <v>278</v>
      </c>
      <c r="C248" s="74">
        <v>357</v>
      </c>
      <c r="D248" s="75">
        <v>0</v>
      </c>
      <c r="E248" s="75">
        <v>0</v>
      </c>
      <c r="F248" s="75">
        <v>0</v>
      </c>
      <c r="G248" s="75">
        <v>0</v>
      </c>
      <c r="H248" s="75">
        <v>0</v>
      </c>
      <c r="I248" s="75">
        <v>0</v>
      </c>
      <c r="J248" s="75">
        <v>0</v>
      </c>
      <c r="K248" s="75">
        <v>0</v>
      </c>
      <c r="L248" s="75">
        <v>0</v>
      </c>
      <c r="M248" s="75">
        <v>0</v>
      </c>
      <c r="N248" s="75">
        <v>0</v>
      </c>
      <c r="O248" s="75">
        <v>0</v>
      </c>
      <c r="P248" s="75">
        <v>0</v>
      </c>
      <c r="Q248" s="75">
        <v>0</v>
      </c>
      <c r="R248" s="75">
        <v>0</v>
      </c>
      <c r="S248" s="75">
        <v>0</v>
      </c>
      <c r="T248" s="75">
        <v>0</v>
      </c>
      <c r="U248" s="75">
        <v>0</v>
      </c>
      <c r="V248" s="75">
        <v>0</v>
      </c>
      <c r="W248" s="75">
        <v>0</v>
      </c>
      <c r="X248" s="75">
        <v>0</v>
      </c>
      <c r="Y248" s="75">
        <v>0</v>
      </c>
      <c r="Z248" s="75">
        <v>0</v>
      </c>
      <c r="AA248" s="75">
        <v>0</v>
      </c>
      <c r="AB248" s="75">
        <v>0</v>
      </c>
      <c r="AC248" s="75">
        <v>0</v>
      </c>
      <c r="AD248" s="75">
        <v>0</v>
      </c>
      <c r="AE248" s="75">
        <v>0</v>
      </c>
      <c r="AF248" s="75">
        <v>0</v>
      </c>
      <c r="AG248" s="75">
        <v>0</v>
      </c>
      <c r="AH248" s="14">
        <f t="shared" si="59"/>
        <v>0</v>
      </c>
      <c r="AI248" s="14">
        <f t="shared" si="51"/>
        <v>0</v>
      </c>
      <c r="AJ248" s="14">
        <f t="shared" si="52"/>
        <v>0</v>
      </c>
      <c r="AK248" s="14">
        <f t="shared" si="53"/>
        <v>0</v>
      </c>
      <c r="AL248" s="14">
        <f t="shared" si="54"/>
        <v>0</v>
      </c>
      <c r="AM248" s="14">
        <f t="shared" si="55"/>
        <v>0</v>
      </c>
      <c r="AN248" s="14">
        <f t="shared" si="56"/>
        <v>0</v>
      </c>
      <c r="AO248" s="33">
        <f t="shared" si="50"/>
        <v>0</v>
      </c>
    </row>
    <row r="249" spans="1:41" ht="69.75" customHeight="1" x14ac:dyDescent="0.3">
      <c r="A249" s="72">
        <v>16.8</v>
      </c>
      <c r="B249" s="73" t="s">
        <v>279</v>
      </c>
      <c r="C249" s="74">
        <v>358</v>
      </c>
      <c r="D249" s="75">
        <v>0</v>
      </c>
      <c r="E249" s="75">
        <v>0</v>
      </c>
      <c r="F249" s="75">
        <v>0</v>
      </c>
      <c r="G249" s="75">
        <v>0</v>
      </c>
      <c r="H249" s="75">
        <v>0</v>
      </c>
      <c r="I249" s="75">
        <v>0</v>
      </c>
      <c r="J249" s="75">
        <v>0</v>
      </c>
      <c r="K249" s="75">
        <v>0</v>
      </c>
      <c r="L249" s="75">
        <v>0</v>
      </c>
      <c r="M249" s="75">
        <v>0</v>
      </c>
      <c r="N249" s="75">
        <v>0</v>
      </c>
      <c r="O249" s="75">
        <v>0</v>
      </c>
      <c r="P249" s="75">
        <v>0</v>
      </c>
      <c r="Q249" s="75">
        <v>0</v>
      </c>
      <c r="R249" s="75">
        <v>0</v>
      </c>
      <c r="S249" s="75">
        <v>0</v>
      </c>
      <c r="T249" s="75">
        <v>0</v>
      </c>
      <c r="U249" s="75">
        <v>0</v>
      </c>
      <c r="V249" s="75">
        <v>0</v>
      </c>
      <c r="W249" s="75">
        <v>0</v>
      </c>
      <c r="X249" s="75">
        <v>0</v>
      </c>
      <c r="Y249" s="75">
        <v>0</v>
      </c>
      <c r="Z249" s="75">
        <v>0</v>
      </c>
      <c r="AA249" s="75">
        <v>0</v>
      </c>
      <c r="AB249" s="75">
        <v>0</v>
      </c>
      <c r="AC249" s="75">
        <v>0</v>
      </c>
      <c r="AD249" s="75">
        <v>0</v>
      </c>
      <c r="AE249" s="75">
        <v>0</v>
      </c>
      <c r="AF249" s="75">
        <v>0</v>
      </c>
      <c r="AG249" s="75">
        <v>0</v>
      </c>
      <c r="AH249" s="14">
        <f t="shared" si="59"/>
        <v>0</v>
      </c>
      <c r="AI249" s="14">
        <f t="shared" si="51"/>
        <v>0</v>
      </c>
      <c r="AJ249" s="14">
        <f t="shared" si="52"/>
        <v>0</v>
      </c>
      <c r="AK249" s="14">
        <f t="shared" si="53"/>
        <v>0</v>
      </c>
      <c r="AL249" s="14">
        <f t="shared" si="54"/>
        <v>0</v>
      </c>
      <c r="AM249" s="14">
        <f t="shared" si="55"/>
        <v>0</v>
      </c>
      <c r="AN249" s="14">
        <f t="shared" si="56"/>
        <v>0</v>
      </c>
      <c r="AO249" s="33">
        <f t="shared" si="50"/>
        <v>0</v>
      </c>
    </row>
    <row r="250" spans="1:41" ht="69.75" customHeight="1" x14ac:dyDescent="0.3">
      <c r="A250" s="70">
        <v>17</v>
      </c>
      <c r="B250" s="71" t="s">
        <v>280</v>
      </c>
      <c r="C250" s="74"/>
      <c r="D250" s="33">
        <f>SUM(D251:D257)</f>
        <v>0</v>
      </c>
      <c r="E250" s="33">
        <f t="shared" ref="E250:AG250" si="64">SUM(E251:E257)</f>
        <v>0</v>
      </c>
      <c r="F250" s="33">
        <f t="shared" si="64"/>
        <v>0</v>
      </c>
      <c r="G250" s="33">
        <f t="shared" si="64"/>
        <v>0</v>
      </c>
      <c r="H250" s="33">
        <f t="shared" si="64"/>
        <v>0</v>
      </c>
      <c r="I250" s="33">
        <f t="shared" si="64"/>
        <v>0</v>
      </c>
      <c r="J250" s="33">
        <f t="shared" si="64"/>
        <v>0</v>
      </c>
      <c r="K250" s="33">
        <f t="shared" si="64"/>
        <v>0</v>
      </c>
      <c r="L250" s="33">
        <f t="shared" si="64"/>
        <v>0</v>
      </c>
      <c r="M250" s="33">
        <f t="shared" si="64"/>
        <v>0</v>
      </c>
      <c r="N250" s="33">
        <f t="shared" si="64"/>
        <v>0</v>
      </c>
      <c r="O250" s="33">
        <f t="shared" si="64"/>
        <v>0</v>
      </c>
      <c r="P250" s="33">
        <f t="shared" si="64"/>
        <v>0</v>
      </c>
      <c r="Q250" s="33">
        <f t="shared" si="64"/>
        <v>0</v>
      </c>
      <c r="R250" s="33">
        <f t="shared" si="64"/>
        <v>0</v>
      </c>
      <c r="S250" s="33">
        <f t="shared" si="64"/>
        <v>0</v>
      </c>
      <c r="T250" s="33">
        <f t="shared" si="64"/>
        <v>0</v>
      </c>
      <c r="U250" s="33">
        <f t="shared" si="64"/>
        <v>0</v>
      </c>
      <c r="V250" s="33">
        <f t="shared" si="64"/>
        <v>0</v>
      </c>
      <c r="W250" s="33">
        <f t="shared" si="64"/>
        <v>0</v>
      </c>
      <c r="X250" s="33">
        <f t="shared" si="64"/>
        <v>0</v>
      </c>
      <c r="Y250" s="33">
        <f t="shared" si="64"/>
        <v>0</v>
      </c>
      <c r="Z250" s="33">
        <f t="shared" si="64"/>
        <v>0</v>
      </c>
      <c r="AA250" s="33">
        <f t="shared" si="64"/>
        <v>0</v>
      </c>
      <c r="AB250" s="33">
        <f t="shared" si="64"/>
        <v>0</v>
      </c>
      <c r="AC250" s="33">
        <f t="shared" si="64"/>
        <v>0</v>
      </c>
      <c r="AD250" s="33">
        <f t="shared" si="64"/>
        <v>0</v>
      </c>
      <c r="AE250" s="33">
        <f t="shared" si="64"/>
        <v>0</v>
      </c>
      <c r="AF250" s="33">
        <f t="shared" si="64"/>
        <v>0</v>
      </c>
      <c r="AG250" s="33">
        <f t="shared" si="64"/>
        <v>0</v>
      </c>
      <c r="AH250" s="14">
        <f t="shared" ref="AH250:AN250" si="65">SUM(AH251:AH257)</f>
        <v>0</v>
      </c>
      <c r="AI250" s="14">
        <f t="shared" si="65"/>
        <v>0</v>
      </c>
      <c r="AJ250" s="14">
        <f t="shared" si="65"/>
        <v>0</v>
      </c>
      <c r="AK250" s="14">
        <f t="shared" si="65"/>
        <v>0</v>
      </c>
      <c r="AL250" s="14">
        <f t="shared" si="65"/>
        <v>0</v>
      </c>
      <c r="AM250" s="14">
        <f t="shared" si="65"/>
        <v>0</v>
      </c>
      <c r="AN250" s="14">
        <f t="shared" si="65"/>
        <v>0</v>
      </c>
      <c r="AO250" s="33">
        <f t="shared" si="50"/>
        <v>0</v>
      </c>
    </row>
    <row r="251" spans="1:41" ht="69.75" customHeight="1" x14ac:dyDescent="0.3">
      <c r="A251" s="72">
        <v>17.100000000000001</v>
      </c>
      <c r="B251" s="73" t="s">
        <v>281</v>
      </c>
      <c r="C251" s="74">
        <v>359</v>
      </c>
      <c r="D251" s="75">
        <v>0</v>
      </c>
      <c r="E251" s="75">
        <v>0</v>
      </c>
      <c r="F251" s="75">
        <v>0</v>
      </c>
      <c r="G251" s="75">
        <v>0</v>
      </c>
      <c r="H251" s="75">
        <v>0</v>
      </c>
      <c r="I251" s="75">
        <v>0</v>
      </c>
      <c r="J251" s="75">
        <v>0</v>
      </c>
      <c r="K251" s="75">
        <v>0</v>
      </c>
      <c r="L251" s="75">
        <v>0</v>
      </c>
      <c r="M251" s="75">
        <v>0</v>
      </c>
      <c r="N251" s="75">
        <v>0</v>
      </c>
      <c r="O251" s="75">
        <v>0</v>
      </c>
      <c r="P251" s="75">
        <v>0</v>
      </c>
      <c r="Q251" s="75">
        <v>0</v>
      </c>
      <c r="R251" s="75">
        <v>0</v>
      </c>
      <c r="S251" s="75">
        <v>0</v>
      </c>
      <c r="T251" s="75">
        <v>0</v>
      </c>
      <c r="U251" s="75">
        <v>0</v>
      </c>
      <c r="V251" s="75">
        <v>0</v>
      </c>
      <c r="W251" s="75">
        <v>0</v>
      </c>
      <c r="X251" s="75">
        <v>0</v>
      </c>
      <c r="Y251" s="75">
        <v>0</v>
      </c>
      <c r="Z251" s="75">
        <v>0</v>
      </c>
      <c r="AA251" s="75">
        <v>0</v>
      </c>
      <c r="AB251" s="75">
        <v>0</v>
      </c>
      <c r="AC251" s="75">
        <v>0</v>
      </c>
      <c r="AD251" s="75">
        <v>0</v>
      </c>
      <c r="AE251" s="75">
        <v>0</v>
      </c>
      <c r="AF251" s="75">
        <v>0</v>
      </c>
      <c r="AG251" s="75">
        <v>0</v>
      </c>
      <c r="AH251" s="14">
        <f t="shared" si="59"/>
        <v>0</v>
      </c>
      <c r="AI251" s="14">
        <f t="shared" si="51"/>
        <v>0</v>
      </c>
      <c r="AJ251" s="14">
        <f t="shared" si="52"/>
        <v>0</v>
      </c>
      <c r="AK251" s="14">
        <f t="shared" si="53"/>
        <v>0</v>
      </c>
      <c r="AL251" s="14">
        <f t="shared" si="54"/>
        <v>0</v>
      </c>
      <c r="AM251" s="14">
        <f t="shared" si="55"/>
        <v>0</v>
      </c>
      <c r="AN251" s="14">
        <f t="shared" si="56"/>
        <v>0</v>
      </c>
      <c r="AO251" s="33">
        <f t="shared" si="50"/>
        <v>0</v>
      </c>
    </row>
    <row r="252" spans="1:41" ht="69.75" customHeight="1" x14ac:dyDescent="0.3">
      <c r="A252" s="72">
        <v>17.2</v>
      </c>
      <c r="B252" s="73" t="s">
        <v>282</v>
      </c>
      <c r="C252" s="74">
        <v>360</v>
      </c>
      <c r="D252" s="75">
        <v>0</v>
      </c>
      <c r="E252" s="75">
        <v>0</v>
      </c>
      <c r="F252" s="75">
        <v>0</v>
      </c>
      <c r="G252" s="75">
        <v>0</v>
      </c>
      <c r="H252" s="75">
        <v>0</v>
      </c>
      <c r="I252" s="75">
        <v>0</v>
      </c>
      <c r="J252" s="75">
        <v>0</v>
      </c>
      <c r="K252" s="75">
        <v>0</v>
      </c>
      <c r="L252" s="75">
        <v>0</v>
      </c>
      <c r="M252" s="75">
        <v>0</v>
      </c>
      <c r="N252" s="75">
        <v>0</v>
      </c>
      <c r="O252" s="75">
        <v>0</v>
      </c>
      <c r="P252" s="75">
        <v>0</v>
      </c>
      <c r="Q252" s="75">
        <v>0</v>
      </c>
      <c r="R252" s="75">
        <v>0</v>
      </c>
      <c r="S252" s="75">
        <v>0</v>
      </c>
      <c r="T252" s="75">
        <v>0</v>
      </c>
      <c r="U252" s="75">
        <v>0</v>
      </c>
      <c r="V252" s="75">
        <v>0</v>
      </c>
      <c r="W252" s="75">
        <v>0</v>
      </c>
      <c r="X252" s="75">
        <v>0</v>
      </c>
      <c r="Y252" s="75">
        <v>0</v>
      </c>
      <c r="Z252" s="75">
        <v>0</v>
      </c>
      <c r="AA252" s="75">
        <v>0</v>
      </c>
      <c r="AB252" s="75">
        <v>0</v>
      </c>
      <c r="AC252" s="75">
        <v>0</v>
      </c>
      <c r="AD252" s="75">
        <v>0</v>
      </c>
      <c r="AE252" s="75">
        <v>0</v>
      </c>
      <c r="AF252" s="75">
        <v>0</v>
      </c>
      <c r="AG252" s="75">
        <v>0</v>
      </c>
      <c r="AH252" s="14">
        <f t="shared" si="59"/>
        <v>0</v>
      </c>
      <c r="AI252" s="14">
        <f t="shared" si="51"/>
        <v>0</v>
      </c>
      <c r="AJ252" s="14">
        <f t="shared" si="52"/>
        <v>0</v>
      </c>
      <c r="AK252" s="14">
        <f t="shared" si="53"/>
        <v>0</v>
      </c>
      <c r="AL252" s="14">
        <f t="shared" si="54"/>
        <v>0</v>
      </c>
      <c r="AM252" s="14">
        <f t="shared" si="55"/>
        <v>0</v>
      </c>
      <c r="AN252" s="14">
        <f t="shared" si="56"/>
        <v>0</v>
      </c>
      <c r="AO252" s="33">
        <f t="shared" si="50"/>
        <v>0</v>
      </c>
    </row>
    <row r="253" spans="1:41" ht="69.75" customHeight="1" x14ac:dyDescent="0.3">
      <c r="A253" s="72">
        <v>17.3</v>
      </c>
      <c r="B253" s="73" t="s">
        <v>283</v>
      </c>
      <c r="C253" s="74">
        <v>361</v>
      </c>
      <c r="D253" s="75">
        <v>0</v>
      </c>
      <c r="E253" s="75">
        <v>0</v>
      </c>
      <c r="F253" s="75">
        <v>0</v>
      </c>
      <c r="G253" s="75">
        <v>0</v>
      </c>
      <c r="H253" s="75">
        <v>0</v>
      </c>
      <c r="I253" s="75">
        <v>0</v>
      </c>
      <c r="J253" s="75">
        <v>0</v>
      </c>
      <c r="K253" s="75">
        <v>0</v>
      </c>
      <c r="L253" s="75">
        <v>0</v>
      </c>
      <c r="M253" s="75">
        <v>0</v>
      </c>
      <c r="N253" s="75">
        <v>0</v>
      </c>
      <c r="O253" s="75">
        <v>0</v>
      </c>
      <c r="P253" s="75">
        <v>0</v>
      </c>
      <c r="Q253" s="75">
        <v>0</v>
      </c>
      <c r="R253" s="75">
        <v>0</v>
      </c>
      <c r="S253" s="75">
        <v>0</v>
      </c>
      <c r="T253" s="75">
        <v>0</v>
      </c>
      <c r="U253" s="75">
        <v>0</v>
      </c>
      <c r="V253" s="75">
        <v>0</v>
      </c>
      <c r="W253" s="75">
        <v>0</v>
      </c>
      <c r="X253" s="75">
        <v>0</v>
      </c>
      <c r="Y253" s="75">
        <v>0</v>
      </c>
      <c r="Z253" s="75">
        <v>0</v>
      </c>
      <c r="AA253" s="75">
        <v>0</v>
      </c>
      <c r="AB253" s="75">
        <v>0</v>
      </c>
      <c r="AC253" s="75">
        <v>0</v>
      </c>
      <c r="AD253" s="75">
        <v>0</v>
      </c>
      <c r="AE253" s="75">
        <v>0</v>
      </c>
      <c r="AF253" s="75">
        <v>0</v>
      </c>
      <c r="AG253" s="75">
        <v>0</v>
      </c>
      <c r="AH253" s="14">
        <f t="shared" si="59"/>
        <v>0</v>
      </c>
      <c r="AI253" s="14">
        <f t="shared" si="51"/>
        <v>0</v>
      </c>
      <c r="AJ253" s="14">
        <f t="shared" si="52"/>
        <v>0</v>
      </c>
      <c r="AK253" s="14">
        <f t="shared" si="53"/>
        <v>0</v>
      </c>
      <c r="AL253" s="14">
        <f t="shared" si="54"/>
        <v>0</v>
      </c>
      <c r="AM253" s="14">
        <f t="shared" si="55"/>
        <v>0</v>
      </c>
      <c r="AN253" s="14">
        <f t="shared" si="56"/>
        <v>0</v>
      </c>
      <c r="AO253" s="33">
        <f t="shared" si="50"/>
        <v>0</v>
      </c>
    </row>
    <row r="254" spans="1:41" ht="69.75" customHeight="1" x14ac:dyDescent="0.3">
      <c r="A254" s="72">
        <v>17.399999999999999</v>
      </c>
      <c r="B254" s="73" t="s">
        <v>284</v>
      </c>
      <c r="C254" s="74">
        <v>362</v>
      </c>
      <c r="D254" s="75">
        <v>0</v>
      </c>
      <c r="E254" s="75">
        <v>0</v>
      </c>
      <c r="F254" s="75">
        <v>0</v>
      </c>
      <c r="G254" s="75">
        <v>0</v>
      </c>
      <c r="H254" s="75">
        <v>0</v>
      </c>
      <c r="I254" s="75">
        <v>0</v>
      </c>
      <c r="J254" s="75">
        <v>0</v>
      </c>
      <c r="K254" s="75">
        <v>0</v>
      </c>
      <c r="L254" s="75">
        <v>0</v>
      </c>
      <c r="M254" s="75">
        <v>0</v>
      </c>
      <c r="N254" s="75">
        <v>0</v>
      </c>
      <c r="O254" s="75">
        <v>0</v>
      </c>
      <c r="P254" s="75">
        <v>0</v>
      </c>
      <c r="Q254" s="75">
        <v>0</v>
      </c>
      <c r="R254" s="75">
        <v>0</v>
      </c>
      <c r="S254" s="75">
        <v>0</v>
      </c>
      <c r="T254" s="75">
        <v>0</v>
      </c>
      <c r="U254" s="75">
        <v>0</v>
      </c>
      <c r="V254" s="75">
        <v>0</v>
      </c>
      <c r="W254" s="75">
        <v>0</v>
      </c>
      <c r="X254" s="75">
        <v>0</v>
      </c>
      <c r="Y254" s="75">
        <v>0</v>
      </c>
      <c r="Z254" s="75">
        <v>0</v>
      </c>
      <c r="AA254" s="75">
        <v>0</v>
      </c>
      <c r="AB254" s="75">
        <v>0</v>
      </c>
      <c r="AC254" s="75">
        <v>0</v>
      </c>
      <c r="AD254" s="75">
        <v>0</v>
      </c>
      <c r="AE254" s="75">
        <v>0</v>
      </c>
      <c r="AF254" s="75">
        <v>0</v>
      </c>
      <c r="AG254" s="75">
        <v>0</v>
      </c>
      <c r="AH254" s="14">
        <f t="shared" si="59"/>
        <v>0</v>
      </c>
      <c r="AI254" s="14">
        <f t="shared" si="51"/>
        <v>0</v>
      </c>
      <c r="AJ254" s="14">
        <f t="shared" si="52"/>
        <v>0</v>
      </c>
      <c r="AK254" s="14">
        <f t="shared" si="53"/>
        <v>0</v>
      </c>
      <c r="AL254" s="14">
        <f t="shared" si="54"/>
        <v>0</v>
      </c>
      <c r="AM254" s="14">
        <f t="shared" si="55"/>
        <v>0</v>
      </c>
      <c r="AN254" s="14">
        <f t="shared" si="56"/>
        <v>0</v>
      </c>
      <c r="AO254" s="33">
        <f t="shared" si="50"/>
        <v>0</v>
      </c>
    </row>
    <row r="255" spans="1:41" ht="69.75" customHeight="1" x14ac:dyDescent="0.3">
      <c r="A255" s="72">
        <v>17.5</v>
      </c>
      <c r="B255" s="73" t="s">
        <v>285</v>
      </c>
      <c r="C255" s="74">
        <v>363</v>
      </c>
      <c r="D255" s="75">
        <v>0</v>
      </c>
      <c r="E255" s="75">
        <v>0</v>
      </c>
      <c r="F255" s="75">
        <v>0</v>
      </c>
      <c r="G255" s="75">
        <v>0</v>
      </c>
      <c r="H255" s="75">
        <v>0</v>
      </c>
      <c r="I255" s="75">
        <v>0</v>
      </c>
      <c r="J255" s="75">
        <v>0</v>
      </c>
      <c r="K255" s="75">
        <v>0</v>
      </c>
      <c r="L255" s="75">
        <v>0</v>
      </c>
      <c r="M255" s="75">
        <v>0</v>
      </c>
      <c r="N255" s="75">
        <v>0</v>
      </c>
      <c r="O255" s="75">
        <v>0</v>
      </c>
      <c r="P255" s="75">
        <v>0</v>
      </c>
      <c r="Q255" s="75">
        <v>0</v>
      </c>
      <c r="R255" s="75">
        <v>0</v>
      </c>
      <c r="S255" s="75">
        <v>0</v>
      </c>
      <c r="T255" s="75">
        <v>0</v>
      </c>
      <c r="U255" s="75">
        <v>0</v>
      </c>
      <c r="V255" s="75">
        <v>0</v>
      </c>
      <c r="W255" s="75">
        <v>0</v>
      </c>
      <c r="X255" s="75">
        <v>0</v>
      </c>
      <c r="Y255" s="75">
        <v>0</v>
      </c>
      <c r="Z255" s="75">
        <v>0</v>
      </c>
      <c r="AA255" s="75">
        <v>0</v>
      </c>
      <c r="AB255" s="75">
        <v>0</v>
      </c>
      <c r="AC255" s="75">
        <v>0</v>
      </c>
      <c r="AD255" s="75">
        <v>0</v>
      </c>
      <c r="AE255" s="75">
        <v>0</v>
      </c>
      <c r="AF255" s="75">
        <v>0</v>
      </c>
      <c r="AG255" s="75">
        <v>0</v>
      </c>
      <c r="AH255" s="14">
        <f t="shared" si="59"/>
        <v>0</v>
      </c>
      <c r="AI255" s="14">
        <f t="shared" si="51"/>
        <v>0</v>
      </c>
      <c r="AJ255" s="14">
        <f t="shared" si="52"/>
        <v>0</v>
      </c>
      <c r="AK255" s="14">
        <f t="shared" si="53"/>
        <v>0</v>
      </c>
      <c r="AL255" s="14">
        <f t="shared" si="54"/>
        <v>0</v>
      </c>
      <c r="AM255" s="14">
        <f t="shared" si="55"/>
        <v>0</v>
      </c>
      <c r="AN255" s="14">
        <f t="shared" si="56"/>
        <v>0</v>
      </c>
      <c r="AO255" s="33">
        <f t="shared" si="50"/>
        <v>0</v>
      </c>
    </row>
    <row r="256" spans="1:41" ht="69.75" customHeight="1" x14ac:dyDescent="0.3">
      <c r="A256" s="72">
        <v>17.600000000000001</v>
      </c>
      <c r="B256" s="73" t="s">
        <v>286</v>
      </c>
      <c r="C256" s="74">
        <v>364</v>
      </c>
      <c r="D256" s="75">
        <v>0</v>
      </c>
      <c r="E256" s="75">
        <v>0</v>
      </c>
      <c r="F256" s="75">
        <v>0</v>
      </c>
      <c r="G256" s="75">
        <v>0</v>
      </c>
      <c r="H256" s="75">
        <v>0</v>
      </c>
      <c r="I256" s="75">
        <v>0</v>
      </c>
      <c r="J256" s="75">
        <v>0</v>
      </c>
      <c r="K256" s="75">
        <v>0</v>
      </c>
      <c r="L256" s="75">
        <v>0</v>
      </c>
      <c r="M256" s="75">
        <v>0</v>
      </c>
      <c r="N256" s="75">
        <v>0</v>
      </c>
      <c r="O256" s="75">
        <v>0</v>
      </c>
      <c r="P256" s="75">
        <v>0</v>
      </c>
      <c r="Q256" s="75">
        <v>0</v>
      </c>
      <c r="R256" s="75">
        <v>0</v>
      </c>
      <c r="S256" s="75">
        <v>0</v>
      </c>
      <c r="T256" s="75">
        <v>0</v>
      </c>
      <c r="U256" s="75">
        <v>0</v>
      </c>
      <c r="V256" s="75">
        <v>0</v>
      </c>
      <c r="W256" s="75">
        <v>0</v>
      </c>
      <c r="X256" s="75">
        <v>0</v>
      </c>
      <c r="Y256" s="75">
        <v>0</v>
      </c>
      <c r="Z256" s="75">
        <v>0</v>
      </c>
      <c r="AA256" s="75">
        <v>0</v>
      </c>
      <c r="AB256" s="75">
        <v>0</v>
      </c>
      <c r="AC256" s="75">
        <v>0</v>
      </c>
      <c r="AD256" s="75">
        <v>0</v>
      </c>
      <c r="AE256" s="75">
        <v>0</v>
      </c>
      <c r="AF256" s="75">
        <v>0</v>
      </c>
      <c r="AG256" s="75">
        <v>0</v>
      </c>
      <c r="AH256" s="14">
        <f t="shared" si="59"/>
        <v>0</v>
      </c>
      <c r="AI256" s="14">
        <f t="shared" si="51"/>
        <v>0</v>
      </c>
      <c r="AJ256" s="14">
        <f t="shared" si="52"/>
        <v>0</v>
      </c>
      <c r="AK256" s="14">
        <f t="shared" si="53"/>
        <v>0</v>
      </c>
      <c r="AL256" s="14">
        <f t="shared" si="54"/>
        <v>0</v>
      </c>
      <c r="AM256" s="14">
        <f t="shared" si="55"/>
        <v>0</v>
      </c>
      <c r="AN256" s="14">
        <f t="shared" si="56"/>
        <v>0</v>
      </c>
      <c r="AO256" s="33">
        <f t="shared" si="50"/>
        <v>0</v>
      </c>
    </row>
    <row r="257" spans="1:41" ht="69.75" customHeight="1" x14ac:dyDescent="0.3">
      <c r="A257" s="72">
        <v>17.7</v>
      </c>
      <c r="B257" s="73" t="s">
        <v>287</v>
      </c>
      <c r="C257" s="74">
        <v>365</v>
      </c>
      <c r="D257" s="75">
        <v>0</v>
      </c>
      <c r="E257" s="75">
        <v>0</v>
      </c>
      <c r="F257" s="75">
        <v>0</v>
      </c>
      <c r="G257" s="75">
        <v>0</v>
      </c>
      <c r="H257" s="75">
        <v>0</v>
      </c>
      <c r="I257" s="75">
        <v>0</v>
      </c>
      <c r="J257" s="75">
        <v>0</v>
      </c>
      <c r="K257" s="75">
        <v>0</v>
      </c>
      <c r="L257" s="75">
        <v>0</v>
      </c>
      <c r="M257" s="75">
        <v>0</v>
      </c>
      <c r="N257" s="75">
        <v>0</v>
      </c>
      <c r="O257" s="75">
        <v>0</v>
      </c>
      <c r="P257" s="75">
        <v>0</v>
      </c>
      <c r="Q257" s="75">
        <v>0</v>
      </c>
      <c r="R257" s="75">
        <v>0</v>
      </c>
      <c r="S257" s="75">
        <v>0</v>
      </c>
      <c r="T257" s="75">
        <v>0</v>
      </c>
      <c r="U257" s="75">
        <v>0</v>
      </c>
      <c r="V257" s="75">
        <v>0</v>
      </c>
      <c r="W257" s="75">
        <v>0</v>
      </c>
      <c r="X257" s="75">
        <v>0</v>
      </c>
      <c r="Y257" s="75">
        <v>0</v>
      </c>
      <c r="Z257" s="75">
        <v>0</v>
      </c>
      <c r="AA257" s="75">
        <v>0</v>
      </c>
      <c r="AB257" s="75">
        <v>0</v>
      </c>
      <c r="AC257" s="75">
        <v>0</v>
      </c>
      <c r="AD257" s="75">
        <v>0</v>
      </c>
      <c r="AE257" s="75">
        <v>0</v>
      </c>
      <c r="AF257" s="75">
        <v>0</v>
      </c>
      <c r="AG257" s="75">
        <v>0</v>
      </c>
      <c r="AH257" s="14">
        <f t="shared" si="59"/>
        <v>0</v>
      </c>
      <c r="AI257" s="14">
        <f t="shared" si="51"/>
        <v>0</v>
      </c>
      <c r="AJ257" s="14">
        <f t="shared" si="52"/>
        <v>0</v>
      </c>
      <c r="AK257" s="14">
        <f t="shared" si="53"/>
        <v>0</v>
      </c>
      <c r="AL257" s="14">
        <f t="shared" si="54"/>
        <v>0</v>
      </c>
      <c r="AM257" s="14">
        <f t="shared" si="55"/>
        <v>0</v>
      </c>
      <c r="AN257" s="14">
        <f t="shared" si="56"/>
        <v>0</v>
      </c>
      <c r="AO257" s="33">
        <f t="shared" si="50"/>
        <v>0</v>
      </c>
    </row>
    <row r="258" spans="1:41" ht="69.75" customHeight="1" x14ac:dyDescent="0.3">
      <c r="A258" s="70">
        <v>18</v>
      </c>
      <c r="B258" s="71" t="s">
        <v>288</v>
      </c>
      <c r="C258" s="74"/>
      <c r="D258" s="33">
        <f>SUM(D259:D285)</f>
        <v>0</v>
      </c>
      <c r="E258" s="33">
        <f t="shared" ref="E258:AG258" si="66">SUM(E259:E285)</f>
        <v>0</v>
      </c>
      <c r="F258" s="33">
        <f t="shared" si="66"/>
        <v>3</v>
      </c>
      <c r="G258" s="33">
        <f t="shared" si="66"/>
        <v>0</v>
      </c>
      <c r="H258" s="33">
        <f t="shared" si="66"/>
        <v>0</v>
      </c>
      <c r="I258" s="33">
        <f t="shared" si="66"/>
        <v>0</v>
      </c>
      <c r="J258" s="33">
        <f t="shared" si="66"/>
        <v>0</v>
      </c>
      <c r="K258" s="33">
        <f t="shared" si="66"/>
        <v>0</v>
      </c>
      <c r="L258" s="33">
        <f t="shared" si="66"/>
        <v>2</v>
      </c>
      <c r="M258" s="33">
        <f t="shared" si="66"/>
        <v>0</v>
      </c>
      <c r="N258" s="33">
        <f t="shared" si="66"/>
        <v>0</v>
      </c>
      <c r="O258" s="33">
        <f t="shared" si="66"/>
        <v>2</v>
      </c>
      <c r="P258" s="33">
        <f t="shared" si="66"/>
        <v>0</v>
      </c>
      <c r="Q258" s="33">
        <f t="shared" si="66"/>
        <v>0</v>
      </c>
      <c r="R258" s="33">
        <f t="shared" si="66"/>
        <v>0</v>
      </c>
      <c r="S258" s="33">
        <f t="shared" si="66"/>
        <v>0</v>
      </c>
      <c r="T258" s="33">
        <f t="shared" si="66"/>
        <v>0</v>
      </c>
      <c r="U258" s="33">
        <f t="shared" si="66"/>
        <v>0</v>
      </c>
      <c r="V258" s="33">
        <f t="shared" si="66"/>
        <v>1</v>
      </c>
      <c r="W258" s="33">
        <f t="shared" si="66"/>
        <v>0</v>
      </c>
      <c r="X258" s="33">
        <f t="shared" si="66"/>
        <v>0</v>
      </c>
      <c r="Y258" s="33">
        <f t="shared" si="66"/>
        <v>0</v>
      </c>
      <c r="Z258" s="33">
        <f t="shared" si="66"/>
        <v>0</v>
      </c>
      <c r="AA258" s="33">
        <f t="shared" si="66"/>
        <v>0</v>
      </c>
      <c r="AB258" s="33">
        <f t="shared" si="66"/>
        <v>0</v>
      </c>
      <c r="AC258" s="33">
        <f t="shared" si="66"/>
        <v>0</v>
      </c>
      <c r="AD258" s="33">
        <f t="shared" si="66"/>
        <v>0</v>
      </c>
      <c r="AE258" s="33">
        <f t="shared" si="66"/>
        <v>0</v>
      </c>
      <c r="AF258" s="33">
        <f t="shared" si="66"/>
        <v>0</v>
      </c>
      <c r="AG258" s="33">
        <f t="shared" si="66"/>
        <v>0</v>
      </c>
      <c r="AH258" s="14">
        <f t="shared" ref="AH258:AN258" si="67">SUM(AH259:AH285)</f>
        <v>3</v>
      </c>
      <c r="AI258" s="14">
        <f t="shared" si="67"/>
        <v>3</v>
      </c>
      <c r="AJ258" s="14">
        <f t="shared" si="67"/>
        <v>2</v>
      </c>
      <c r="AK258" s="14">
        <f t="shared" si="67"/>
        <v>2</v>
      </c>
      <c r="AL258" s="14">
        <f t="shared" si="67"/>
        <v>0</v>
      </c>
      <c r="AM258" s="14">
        <f t="shared" si="67"/>
        <v>0</v>
      </c>
      <c r="AN258" s="14">
        <f t="shared" si="67"/>
        <v>0</v>
      </c>
      <c r="AO258" s="33">
        <f t="shared" si="50"/>
        <v>0</v>
      </c>
    </row>
    <row r="259" spans="1:41" ht="69.75" customHeight="1" x14ac:dyDescent="0.3">
      <c r="A259" s="72">
        <v>18.100000000000001</v>
      </c>
      <c r="B259" s="73" t="s">
        <v>289</v>
      </c>
      <c r="C259" s="74">
        <v>366</v>
      </c>
      <c r="D259" s="75">
        <v>0</v>
      </c>
      <c r="E259" s="75">
        <v>0</v>
      </c>
      <c r="F259" s="75">
        <v>0</v>
      </c>
      <c r="G259" s="75">
        <v>0</v>
      </c>
      <c r="H259" s="75">
        <v>0</v>
      </c>
      <c r="I259" s="75">
        <v>0</v>
      </c>
      <c r="J259" s="75">
        <v>0</v>
      </c>
      <c r="K259" s="75">
        <v>0</v>
      </c>
      <c r="L259" s="75">
        <v>0</v>
      </c>
      <c r="M259" s="75">
        <v>0</v>
      </c>
      <c r="N259" s="75">
        <v>0</v>
      </c>
      <c r="O259" s="75">
        <v>0</v>
      </c>
      <c r="P259" s="75">
        <v>0</v>
      </c>
      <c r="Q259" s="75">
        <v>0</v>
      </c>
      <c r="R259" s="75">
        <v>0</v>
      </c>
      <c r="S259" s="75">
        <v>0</v>
      </c>
      <c r="T259" s="75">
        <v>0</v>
      </c>
      <c r="U259" s="75">
        <v>0</v>
      </c>
      <c r="V259" s="75">
        <v>0</v>
      </c>
      <c r="W259" s="75">
        <v>0</v>
      </c>
      <c r="X259" s="75">
        <v>0</v>
      </c>
      <c r="Y259" s="75">
        <v>0</v>
      </c>
      <c r="Z259" s="75">
        <v>0</v>
      </c>
      <c r="AA259" s="75">
        <v>0</v>
      </c>
      <c r="AB259" s="75">
        <v>0</v>
      </c>
      <c r="AC259" s="75">
        <v>0</v>
      </c>
      <c r="AD259" s="75">
        <v>0</v>
      </c>
      <c r="AE259" s="75">
        <v>0</v>
      </c>
      <c r="AF259" s="75">
        <v>0</v>
      </c>
      <c r="AG259" s="75">
        <v>0</v>
      </c>
      <c r="AH259" s="14">
        <f t="shared" si="59"/>
        <v>0</v>
      </c>
      <c r="AI259" s="14">
        <f t="shared" si="51"/>
        <v>0</v>
      </c>
      <c r="AJ259" s="14">
        <f t="shared" si="52"/>
        <v>0</v>
      </c>
      <c r="AK259" s="14">
        <f t="shared" si="53"/>
        <v>0</v>
      </c>
      <c r="AL259" s="14">
        <f t="shared" si="54"/>
        <v>0</v>
      </c>
      <c r="AM259" s="14">
        <f t="shared" si="55"/>
        <v>0</v>
      </c>
      <c r="AN259" s="14">
        <f t="shared" si="56"/>
        <v>0</v>
      </c>
      <c r="AO259" s="33">
        <f t="shared" si="50"/>
        <v>0</v>
      </c>
    </row>
    <row r="260" spans="1:41" ht="69.75" customHeight="1" x14ac:dyDescent="0.3">
      <c r="A260" s="72">
        <v>18.2</v>
      </c>
      <c r="B260" s="73" t="s">
        <v>290</v>
      </c>
      <c r="C260" s="74">
        <v>367</v>
      </c>
      <c r="D260" s="75">
        <v>0</v>
      </c>
      <c r="E260" s="75">
        <v>0</v>
      </c>
      <c r="F260" s="75">
        <v>0</v>
      </c>
      <c r="G260" s="75">
        <v>0</v>
      </c>
      <c r="H260" s="75">
        <v>0</v>
      </c>
      <c r="I260" s="75">
        <v>0</v>
      </c>
      <c r="J260" s="75">
        <v>0</v>
      </c>
      <c r="K260" s="75">
        <v>0</v>
      </c>
      <c r="L260" s="75">
        <v>0</v>
      </c>
      <c r="M260" s="75">
        <v>0</v>
      </c>
      <c r="N260" s="75">
        <v>0</v>
      </c>
      <c r="O260" s="75">
        <v>0</v>
      </c>
      <c r="P260" s="75">
        <v>0</v>
      </c>
      <c r="Q260" s="75">
        <v>0</v>
      </c>
      <c r="R260" s="75">
        <v>0</v>
      </c>
      <c r="S260" s="75">
        <v>0</v>
      </c>
      <c r="T260" s="75">
        <v>0</v>
      </c>
      <c r="U260" s="75">
        <v>0</v>
      </c>
      <c r="V260" s="75">
        <v>0</v>
      </c>
      <c r="W260" s="75">
        <v>0</v>
      </c>
      <c r="X260" s="75">
        <v>0</v>
      </c>
      <c r="Y260" s="75">
        <v>0</v>
      </c>
      <c r="Z260" s="75">
        <v>0</v>
      </c>
      <c r="AA260" s="75">
        <v>0</v>
      </c>
      <c r="AB260" s="75">
        <v>0</v>
      </c>
      <c r="AC260" s="75">
        <v>0</v>
      </c>
      <c r="AD260" s="75">
        <v>0</v>
      </c>
      <c r="AE260" s="75">
        <v>0</v>
      </c>
      <c r="AF260" s="75">
        <v>0</v>
      </c>
      <c r="AG260" s="75">
        <v>0</v>
      </c>
      <c r="AH260" s="14">
        <f t="shared" si="59"/>
        <v>0</v>
      </c>
      <c r="AI260" s="14">
        <f t="shared" si="51"/>
        <v>0</v>
      </c>
      <c r="AJ260" s="14">
        <f t="shared" si="52"/>
        <v>0</v>
      </c>
      <c r="AK260" s="14">
        <f t="shared" si="53"/>
        <v>0</v>
      </c>
      <c r="AL260" s="14">
        <f t="shared" si="54"/>
        <v>0</v>
      </c>
      <c r="AM260" s="14">
        <f t="shared" si="55"/>
        <v>0</v>
      </c>
      <c r="AN260" s="14">
        <f t="shared" si="56"/>
        <v>0</v>
      </c>
      <c r="AO260" s="33">
        <f t="shared" si="50"/>
        <v>0</v>
      </c>
    </row>
    <row r="261" spans="1:41" ht="69.75" customHeight="1" x14ac:dyDescent="0.3">
      <c r="A261" s="72">
        <v>18.3</v>
      </c>
      <c r="B261" s="73" t="s">
        <v>291</v>
      </c>
      <c r="C261" s="74">
        <v>368</v>
      </c>
      <c r="D261" s="75">
        <v>0</v>
      </c>
      <c r="E261" s="75">
        <v>0</v>
      </c>
      <c r="F261" s="75">
        <v>0</v>
      </c>
      <c r="G261" s="75">
        <v>0</v>
      </c>
      <c r="H261" s="75">
        <v>0</v>
      </c>
      <c r="I261" s="75">
        <v>0</v>
      </c>
      <c r="J261" s="75">
        <v>0</v>
      </c>
      <c r="K261" s="75">
        <v>0</v>
      </c>
      <c r="L261" s="75">
        <v>0</v>
      </c>
      <c r="M261" s="75">
        <v>0</v>
      </c>
      <c r="N261" s="75">
        <v>0</v>
      </c>
      <c r="O261" s="75">
        <v>0</v>
      </c>
      <c r="P261" s="75">
        <v>0</v>
      </c>
      <c r="Q261" s="75">
        <v>0</v>
      </c>
      <c r="R261" s="75">
        <v>0</v>
      </c>
      <c r="S261" s="75">
        <v>0</v>
      </c>
      <c r="T261" s="75">
        <v>0</v>
      </c>
      <c r="U261" s="75">
        <v>0</v>
      </c>
      <c r="V261" s="75">
        <v>0</v>
      </c>
      <c r="W261" s="75">
        <v>0</v>
      </c>
      <c r="X261" s="75">
        <v>0</v>
      </c>
      <c r="Y261" s="75">
        <v>0</v>
      </c>
      <c r="Z261" s="75">
        <v>0</v>
      </c>
      <c r="AA261" s="75">
        <v>0</v>
      </c>
      <c r="AB261" s="75">
        <v>0</v>
      </c>
      <c r="AC261" s="75">
        <v>0</v>
      </c>
      <c r="AD261" s="75">
        <v>0</v>
      </c>
      <c r="AE261" s="75">
        <v>0</v>
      </c>
      <c r="AF261" s="75">
        <v>0</v>
      </c>
      <c r="AG261" s="75">
        <v>0</v>
      </c>
      <c r="AH261" s="14">
        <f t="shared" si="59"/>
        <v>0</v>
      </c>
      <c r="AI261" s="14">
        <f t="shared" si="51"/>
        <v>0</v>
      </c>
      <c r="AJ261" s="14">
        <f t="shared" si="52"/>
        <v>0</v>
      </c>
      <c r="AK261" s="14">
        <f t="shared" si="53"/>
        <v>0</v>
      </c>
      <c r="AL261" s="14">
        <f t="shared" si="54"/>
        <v>0</v>
      </c>
      <c r="AM261" s="14">
        <f t="shared" si="55"/>
        <v>0</v>
      </c>
      <c r="AN261" s="14">
        <f t="shared" si="56"/>
        <v>0</v>
      </c>
      <c r="AO261" s="33">
        <f t="shared" si="50"/>
        <v>0</v>
      </c>
    </row>
    <row r="262" spans="1:41" ht="69.75" customHeight="1" x14ac:dyDescent="0.3">
      <c r="A262" s="72">
        <v>18.399999999999999</v>
      </c>
      <c r="B262" s="73" t="s">
        <v>292</v>
      </c>
      <c r="C262" s="74">
        <v>369</v>
      </c>
      <c r="D262" s="75">
        <v>0</v>
      </c>
      <c r="E262" s="75">
        <v>0</v>
      </c>
      <c r="F262" s="75">
        <v>0</v>
      </c>
      <c r="G262" s="75">
        <v>0</v>
      </c>
      <c r="H262" s="75">
        <v>0</v>
      </c>
      <c r="I262" s="75">
        <v>0</v>
      </c>
      <c r="J262" s="75">
        <v>0</v>
      </c>
      <c r="K262" s="75">
        <v>0</v>
      </c>
      <c r="L262" s="75">
        <v>0</v>
      </c>
      <c r="M262" s="75">
        <v>0</v>
      </c>
      <c r="N262" s="75">
        <v>0</v>
      </c>
      <c r="O262" s="75">
        <v>0</v>
      </c>
      <c r="P262" s="75">
        <v>0</v>
      </c>
      <c r="Q262" s="75">
        <v>0</v>
      </c>
      <c r="R262" s="75">
        <v>0</v>
      </c>
      <c r="S262" s="75">
        <v>0</v>
      </c>
      <c r="T262" s="75">
        <v>0</v>
      </c>
      <c r="U262" s="75">
        <v>0</v>
      </c>
      <c r="V262" s="75">
        <v>0</v>
      </c>
      <c r="W262" s="75">
        <v>0</v>
      </c>
      <c r="X262" s="75">
        <v>0</v>
      </c>
      <c r="Y262" s="75">
        <v>0</v>
      </c>
      <c r="Z262" s="75">
        <v>0</v>
      </c>
      <c r="AA262" s="75">
        <v>0</v>
      </c>
      <c r="AB262" s="75">
        <v>0</v>
      </c>
      <c r="AC262" s="75">
        <v>0</v>
      </c>
      <c r="AD262" s="75">
        <v>0</v>
      </c>
      <c r="AE262" s="75">
        <v>0</v>
      </c>
      <c r="AF262" s="75">
        <v>0</v>
      </c>
      <c r="AG262" s="75">
        <v>0</v>
      </c>
      <c r="AH262" s="14">
        <f t="shared" si="59"/>
        <v>0</v>
      </c>
      <c r="AI262" s="14">
        <f t="shared" si="51"/>
        <v>0</v>
      </c>
      <c r="AJ262" s="14">
        <f t="shared" si="52"/>
        <v>0</v>
      </c>
      <c r="AK262" s="14">
        <f t="shared" si="53"/>
        <v>0</v>
      </c>
      <c r="AL262" s="14">
        <f t="shared" si="54"/>
        <v>0</v>
      </c>
      <c r="AM262" s="14">
        <f t="shared" si="55"/>
        <v>0</v>
      </c>
      <c r="AN262" s="14">
        <f t="shared" si="56"/>
        <v>0</v>
      </c>
      <c r="AO262" s="33">
        <f t="shared" si="50"/>
        <v>0</v>
      </c>
    </row>
    <row r="263" spans="1:41" ht="69.75" customHeight="1" x14ac:dyDescent="0.3">
      <c r="A263" s="72">
        <v>18.5</v>
      </c>
      <c r="B263" s="73" t="s">
        <v>293</v>
      </c>
      <c r="C263" s="74">
        <v>370</v>
      </c>
      <c r="D263" s="75">
        <v>0</v>
      </c>
      <c r="E263" s="75">
        <v>0</v>
      </c>
      <c r="F263" s="75">
        <v>0</v>
      </c>
      <c r="G263" s="75">
        <v>0</v>
      </c>
      <c r="H263" s="75">
        <v>0</v>
      </c>
      <c r="I263" s="75">
        <v>0</v>
      </c>
      <c r="J263" s="75">
        <v>0</v>
      </c>
      <c r="K263" s="75">
        <v>0</v>
      </c>
      <c r="L263" s="75">
        <v>0</v>
      </c>
      <c r="M263" s="75">
        <v>0</v>
      </c>
      <c r="N263" s="75">
        <v>0</v>
      </c>
      <c r="O263" s="75">
        <v>0</v>
      </c>
      <c r="P263" s="75">
        <v>0</v>
      </c>
      <c r="Q263" s="75">
        <v>0</v>
      </c>
      <c r="R263" s="75">
        <v>0</v>
      </c>
      <c r="S263" s="75">
        <v>0</v>
      </c>
      <c r="T263" s="75">
        <v>0</v>
      </c>
      <c r="U263" s="75">
        <v>0</v>
      </c>
      <c r="V263" s="75">
        <v>0</v>
      </c>
      <c r="W263" s="75">
        <v>0</v>
      </c>
      <c r="X263" s="75">
        <v>0</v>
      </c>
      <c r="Y263" s="75">
        <v>0</v>
      </c>
      <c r="Z263" s="75">
        <v>0</v>
      </c>
      <c r="AA263" s="75">
        <v>0</v>
      </c>
      <c r="AB263" s="75">
        <v>0</v>
      </c>
      <c r="AC263" s="75">
        <v>0</v>
      </c>
      <c r="AD263" s="75">
        <v>0</v>
      </c>
      <c r="AE263" s="75">
        <v>0</v>
      </c>
      <c r="AF263" s="75">
        <v>0</v>
      </c>
      <c r="AG263" s="75">
        <v>0</v>
      </c>
      <c r="AH263" s="14">
        <f t="shared" si="59"/>
        <v>0</v>
      </c>
      <c r="AI263" s="14">
        <f t="shared" si="51"/>
        <v>0</v>
      </c>
      <c r="AJ263" s="14">
        <f t="shared" si="52"/>
        <v>0</v>
      </c>
      <c r="AK263" s="14">
        <f t="shared" si="53"/>
        <v>0</v>
      </c>
      <c r="AL263" s="14">
        <f t="shared" si="54"/>
        <v>0</v>
      </c>
      <c r="AM263" s="14">
        <f t="shared" si="55"/>
        <v>0</v>
      </c>
      <c r="AN263" s="14">
        <f t="shared" si="56"/>
        <v>0</v>
      </c>
      <c r="AO263" s="33">
        <f t="shared" si="50"/>
        <v>0</v>
      </c>
    </row>
    <row r="264" spans="1:41" ht="69.75" customHeight="1" x14ac:dyDescent="0.3">
      <c r="A264" s="72">
        <v>18.600000000000001</v>
      </c>
      <c r="B264" s="73" t="s">
        <v>294</v>
      </c>
      <c r="C264" s="74">
        <v>371</v>
      </c>
      <c r="D264" s="75">
        <v>0</v>
      </c>
      <c r="E264" s="75">
        <v>0</v>
      </c>
      <c r="F264" s="75">
        <v>0</v>
      </c>
      <c r="G264" s="75">
        <v>0</v>
      </c>
      <c r="H264" s="75">
        <v>0</v>
      </c>
      <c r="I264" s="75">
        <v>0</v>
      </c>
      <c r="J264" s="75">
        <v>0</v>
      </c>
      <c r="K264" s="75">
        <v>0</v>
      </c>
      <c r="L264" s="75">
        <v>0</v>
      </c>
      <c r="M264" s="75">
        <v>0</v>
      </c>
      <c r="N264" s="75">
        <v>0</v>
      </c>
      <c r="O264" s="75">
        <v>0</v>
      </c>
      <c r="P264" s="75">
        <v>0</v>
      </c>
      <c r="Q264" s="75">
        <v>0</v>
      </c>
      <c r="R264" s="75">
        <v>0</v>
      </c>
      <c r="S264" s="75">
        <v>0</v>
      </c>
      <c r="T264" s="75">
        <v>0</v>
      </c>
      <c r="U264" s="75">
        <v>0</v>
      </c>
      <c r="V264" s="75">
        <v>0</v>
      </c>
      <c r="W264" s="75">
        <v>0</v>
      </c>
      <c r="X264" s="75">
        <v>0</v>
      </c>
      <c r="Y264" s="75">
        <v>0</v>
      </c>
      <c r="Z264" s="75">
        <v>0</v>
      </c>
      <c r="AA264" s="75">
        <v>0</v>
      </c>
      <c r="AB264" s="75">
        <v>0</v>
      </c>
      <c r="AC264" s="75">
        <v>0</v>
      </c>
      <c r="AD264" s="75">
        <v>0</v>
      </c>
      <c r="AE264" s="75">
        <v>0</v>
      </c>
      <c r="AF264" s="75">
        <v>0</v>
      </c>
      <c r="AG264" s="75">
        <v>0</v>
      </c>
      <c r="AH264" s="14">
        <f t="shared" si="59"/>
        <v>0</v>
      </c>
      <c r="AI264" s="14">
        <f t="shared" si="51"/>
        <v>0</v>
      </c>
      <c r="AJ264" s="14">
        <f t="shared" si="52"/>
        <v>0</v>
      </c>
      <c r="AK264" s="14">
        <f t="shared" si="53"/>
        <v>0</v>
      </c>
      <c r="AL264" s="14">
        <f t="shared" si="54"/>
        <v>0</v>
      </c>
      <c r="AM264" s="14">
        <f t="shared" si="55"/>
        <v>0</v>
      </c>
      <c r="AN264" s="14">
        <f t="shared" si="56"/>
        <v>0</v>
      </c>
      <c r="AO264" s="33">
        <f t="shared" ref="AO264:AO327" si="68">+AF264+AE264+AD264+AC264</f>
        <v>0</v>
      </c>
    </row>
    <row r="265" spans="1:41" ht="69.75" customHeight="1" x14ac:dyDescent="0.3">
      <c r="A265" s="72">
        <v>18.7</v>
      </c>
      <c r="B265" s="73" t="s">
        <v>295</v>
      </c>
      <c r="C265" s="74">
        <v>372</v>
      </c>
      <c r="D265" s="75">
        <v>0</v>
      </c>
      <c r="E265" s="75">
        <v>0</v>
      </c>
      <c r="F265" s="75">
        <v>0</v>
      </c>
      <c r="G265" s="75">
        <v>0</v>
      </c>
      <c r="H265" s="75">
        <v>0</v>
      </c>
      <c r="I265" s="75">
        <v>0</v>
      </c>
      <c r="J265" s="75">
        <v>0</v>
      </c>
      <c r="K265" s="75">
        <v>0</v>
      </c>
      <c r="L265" s="75">
        <v>0</v>
      </c>
      <c r="M265" s="75">
        <v>0</v>
      </c>
      <c r="N265" s="75">
        <v>0</v>
      </c>
      <c r="O265" s="75">
        <v>0</v>
      </c>
      <c r="P265" s="75">
        <v>0</v>
      </c>
      <c r="Q265" s="75">
        <v>0</v>
      </c>
      <c r="R265" s="75">
        <v>0</v>
      </c>
      <c r="S265" s="75">
        <v>0</v>
      </c>
      <c r="T265" s="75">
        <v>0</v>
      </c>
      <c r="U265" s="75">
        <v>0</v>
      </c>
      <c r="V265" s="75">
        <v>0</v>
      </c>
      <c r="W265" s="75">
        <v>0</v>
      </c>
      <c r="X265" s="75">
        <v>0</v>
      </c>
      <c r="Y265" s="75">
        <v>0</v>
      </c>
      <c r="Z265" s="75">
        <v>0</v>
      </c>
      <c r="AA265" s="75">
        <v>0</v>
      </c>
      <c r="AB265" s="75">
        <v>0</v>
      </c>
      <c r="AC265" s="75">
        <v>0</v>
      </c>
      <c r="AD265" s="75">
        <v>0</v>
      </c>
      <c r="AE265" s="75">
        <v>0</v>
      </c>
      <c r="AF265" s="75">
        <v>0</v>
      </c>
      <c r="AG265" s="75">
        <v>0</v>
      </c>
      <c r="AH265" s="14">
        <f t="shared" si="59"/>
        <v>0</v>
      </c>
      <c r="AI265" s="14">
        <f t="shared" ref="AI265:AI328" si="69">G265+O265+T265+V265</f>
        <v>0</v>
      </c>
      <c r="AJ265" s="14">
        <f t="shared" ref="AJ265:AJ328" si="70">O265</f>
        <v>0</v>
      </c>
      <c r="AK265" s="14">
        <f t="shared" ref="AK265:AK328" si="71">SUM(L265:N265)</f>
        <v>0</v>
      </c>
      <c r="AL265" s="14">
        <f t="shared" ref="AL265:AL328" si="72">AB265</f>
        <v>0</v>
      </c>
      <c r="AM265" s="14">
        <f t="shared" ref="AM265:AM328" si="73">SUM(X265:AA265)</f>
        <v>0</v>
      </c>
      <c r="AN265" s="14">
        <f t="shared" ref="AN265:AN328" si="74">AG265</f>
        <v>0</v>
      </c>
      <c r="AO265" s="33">
        <f t="shared" si="68"/>
        <v>0</v>
      </c>
    </row>
    <row r="266" spans="1:41" ht="69.75" customHeight="1" x14ac:dyDescent="0.3">
      <c r="A266" s="72">
        <v>18.8</v>
      </c>
      <c r="B266" s="73" t="s">
        <v>296</v>
      </c>
      <c r="C266" s="74">
        <v>373</v>
      </c>
      <c r="D266" s="75">
        <v>0</v>
      </c>
      <c r="E266" s="75">
        <v>0</v>
      </c>
      <c r="F266" s="75">
        <v>0</v>
      </c>
      <c r="G266" s="75">
        <v>0</v>
      </c>
      <c r="H266" s="75">
        <v>0</v>
      </c>
      <c r="I266" s="75">
        <v>0</v>
      </c>
      <c r="J266" s="75">
        <v>0</v>
      </c>
      <c r="K266" s="75">
        <v>0</v>
      </c>
      <c r="L266" s="75">
        <v>0</v>
      </c>
      <c r="M266" s="75">
        <v>0</v>
      </c>
      <c r="N266" s="75">
        <v>0</v>
      </c>
      <c r="O266" s="75">
        <v>0</v>
      </c>
      <c r="P266" s="75">
        <v>0</v>
      </c>
      <c r="Q266" s="75">
        <v>0</v>
      </c>
      <c r="R266" s="75">
        <v>0</v>
      </c>
      <c r="S266" s="75">
        <v>0</v>
      </c>
      <c r="T266" s="75">
        <v>0</v>
      </c>
      <c r="U266" s="75">
        <v>0</v>
      </c>
      <c r="V266" s="75">
        <v>0</v>
      </c>
      <c r="W266" s="75">
        <v>0</v>
      </c>
      <c r="X266" s="75">
        <v>0</v>
      </c>
      <c r="Y266" s="75">
        <v>0</v>
      </c>
      <c r="Z266" s="75">
        <v>0</v>
      </c>
      <c r="AA266" s="75">
        <v>0</v>
      </c>
      <c r="AB266" s="75">
        <v>0</v>
      </c>
      <c r="AC266" s="75">
        <v>0</v>
      </c>
      <c r="AD266" s="75">
        <v>0</v>
      </c>
      <c r="AE266" s="75">
        <v>0</v>
      </c>
      <c r="AF266" s="75">
        <v>0</v>
      </c>
      <c r="AG266" s="75">
        <v>0</v>
      </c>
      <c r="AH266" s="14">
        <f t="shared" si="59"/>
        <v>0</v>
      </c>
      <c r="AI266" s="14">
        <f t="shared" si="69"/>
        <v>0</v>
      </c>
      <c r="AJ266" s="14">
        <f t="shared" si="70"/>
        <v>0</v>
      </c>
      <c r="AK266" s="14">
        <f t="shared" si="71"/>
        <v>0</v>
      </c>
      <c r="AL266" s="14">
        <f t="shared" si="72"/>
        <v>0</v>
      </c>
      <c r="AM266" s="14">
        <f t="shared" si="73"/>
        <v>0</v>
      </c>
      <c r="AN266" s="14">
        <f t="shared" si="74"/>
        <v>0</v>
      </c>
      <c r="AO266" s="33">
        <f t="shared" si="68"/>
        <v>0</v>
      </c>
    </row>
    <row r="267" spans="1:41" ht="69.75" customHeight="1" x14ac:dyDescent="0.3">
      <c r="A267" s="72">
        <v>18.899999999999999</v>
      </c>
      <c r="B267" s="73" t="s">
        <v>297</v>
      </c>
      <c r="C267" s="74">
        <v>374</v>
      </c>
      <c r="D267" s="75">
        <v>0</v>
      </c>
      <c r="E267" s="75">
        <v>0</v>
      </c>
      <c r="F267" s="75">
        <v>0</v>
      </c>
      <c r="G267" s="75">
        <v>0</v>
      </c>
      <c r="H267" s="75">
        <v>0</v>
      </c>
      <c r="I267" s="75">
        <v>0</v>
      </c>
      <c r="J267" s="75">
        <v>0</v>
      </c>
      <c r="K267" s="75">
        <v>0</v>
      </c>
      <c r="L267" s="75">
        <v>0</v>
      </c>
      <c r="M267" s="75">
        <v>0</v>
      </c>
      <c r="N267" s="75">
        <v>0</v>
      </c>
      <c r="O267" s="75">
        <v>0</v>
      </c>
      <c r="P267" s="75">
        <v>0</v>
      </c>
      <c r="Q267" s="75">
        <v>0</v>
      </c>
      <c r="R267" s="75">
        <v>0</v>
      </c>
      <c r="S267" s="75">
        <v>0</v>
      </c>
      <c r="T267" s="75">
        <v>0</v>
      </c>
      <c r="U267" s="75">
        <v>0</v>
      </c>
      <c r="V267" s="75">
        <v>0</v>
      </c>
      <c r="W267" s="75">
        <v>0</v>
      </c>
      <c r="X267" s="75">
        <v>0</v>
      </c>
      <c r="Y267" s="75">
        <v>0</v>
      </c>
      <c r="Z267" s="75">
        <v>0</v>
      </c>
      <c r="AA267" s="75">
        <v>0</v>
      </c>
      <c r="AB267" s="75">
        <v>0</v>
      </c>
      <c r="AC267" s="75">
        <v>0</v>
      </c>
      <c r="AD267" s="75">
        <v>0</v>
      </c>
      <c r="AE267" s="75">
        <v>0</v>
      </c>
      <c r="AF267" s="75">
        <v>0</v>
      </c>
      <c r="AG267" s="75">
        <v>0</v>
      </c>
      <c r="AH267" s="14">
        <f t="shared" si="59"/>
        <v>0</v>
      </c>
      <c r="AI267" s="14">
        <f t="shared" si="69"/>
        <v>0</v>
      </c>
      <c r="AJ267" s="14">
        <f t="shared" si="70"/>
        <v>0</v>
      </c>
      <c r="AK267" s="14">
        <f t="shared" si="71"/>
        <v>0</v>
      </c>
      <c r="AL267" s="14">
        <f t="shared" si="72"/>
        <v>0</v>
      </c>
      <c r="AM267" s="14">
        <f t="shared" si="73"/>
        <v>0</v>
      </c>
      <c r="AN267" s="14">
        <f t="shared" si="74"/>
        <v>0</v>
      </c>
      <c r="AO267" s="33">
        <f t="shared" si="68"/>
        <v>0</v>
      </c>
    </row>
    <row r="268" spans="1:41" ht="69.75" customHeight="1" x14ac:dyDescent="0.3">
      <c r="A268" s="72">
        <v>18.100000000000001</v>
      </c>
      <c r="B268" s="73" t="s">
        <v>298</v>
      </c>
      <c r="C268" s="74">
        <v>375</v>
      </c>
      <c r="D268" s="75">
        <v>0</v>
      </c>
      <c r="E268" s="75">
        <v>0</v>
      </c>
      <c r="F268" s="75">
        <v>0</v>
      </c>
      <c r="G268" s="75">
        <v>0</v>
      </c>
      <c r="H268" s="75">
        <v>0</v>
      </c>
      <c r="I268" s="75">
        <v>0</v>
      </c>
      <c r="J268" s="75">
        <v>0</v>
      </c>
      <c r="K268" s="75">
        <v>0</v>
      </c>
      <c r="L268" s="75">
        <v>0</v>
      </c>
      <c r="M268" s="75">
        <v>0</v>
      </c>
      <c r="N268" s="75">
        <v>0</v>
      </c>
      <c r="O268" s="75">
        <v>0</v>
      </c>
      <c r="P268" s="75">
        <v>0</v>
      </c>
      <c r="Q268" s="75">
        <v>0</v>
      </c>
      <c r="R268" s="75">
        <v>0</v>
      </c>
      <c r="S268" s="75">
        <v>0</v>
      </c>
      <c r="T268" s="75">
        <v>0</v>
      </c>
      <c r="U268" s="75">
        <v>0</v>
      </c>
      <c r="V268" s="75">
        <v>0</v>
      </c>
      <c r="W268" s="75">
        <v>0</v>
      </c>
      <c r="X268" s="75">
        <v>0</v>
      </c>
      <c r="Y268" s="75">
        <v>0</v>
      </c>
      <c r="Z268" s="75">
        <v>0</v>
      </c>
      <c r="AA268" s="75">
        <v>0</v>
      </c>
      <c r="AB268" s="75">
        <v>0</v>
      </c>
      <c r="AC268" s="75">
        <v>0</v>
      </c>
      <c r="AD268" s="75">
        <v>0</v>
      </c>
      <c r="AE268" s="75">
        <v>0</v>
      </c>
      <c r="AF268" s="75">
        <v>0</v>
      </c>
      <c r="AG268" s="75">
        <v>0</v>
      </c>
      <c r="AH268" s="14">
        <f t="shared" si="59"/>
        <v>0</v>
      </c>
      <c r="AI268" s="14">
        <f t="shared" si="69"/>
        <v>0</v>
      </c>
      <c r="AJ268" s="14">
        <f t="shared" si="70"/>
        <v>0</v>
      </c>
      <c r="AK268" s="14">
        <f t="shared" si="71"/>
        <v>0</v>
      </c>
      <c r="AL268" s="14">
        <f t="shared" si="72"/>
        <v>0</v>
      </c>
      <c r="AM268" s="14">
        <f t="shared" si="73"/>
        <v>0</v>
      </c>
      <c r="AN268" s="14">
        <f t="shared" si="74"/>
        <v>0</v>
      </c>
      <c r="AO268" s="33">
        <f t="shared" si="68"/>
        <v>0</v>
      </c>
    </row>
    <row r="269" spans="1:41" ht="69.75" customHeight="1" x14ac:dyDescent="0.3">
      <c r="A269" s="72">
        <v>18.11</v>
      </c>
      <c r="B269" s="73" t="s">
        <v>299</v>
      </c>
      <c r="C269" s="74">
        <v>376</v>
      </c>
      <c r="D269" s="75">
        <v>0</v>
      </c>
      <c r="E269" s="75">
        <v>0</v>
      </c>
      <c r="F269" s="75">
        <v>0</v>
      </c>
      <c r="G269" s="75">
        <v>0</v>
      </c>
      <c r="H269" s="75">
        <v>0</v>
      </c>
      <c r="I269" s="75">
        <v>0</v>
      </c>
      <c r="J269" s="75">
        <v>0</v>
      </c>
      <c r="K269" s="75">
        <v>0</v>
      </c>
      <c r="L269" s="75">
        <v>0</v>
      </c>
      <c r="M269" s="75">
        <v>0</v>
      </c>
      <c r="N269" s="75">
        <v>0</v>
      </c>
      <c r="O269" s="75">
        <v>0</v>
      </c>
      <c r="P269" s="75">
        <v>0</v>
      </c>
      <c r="Q269" s="75">
        <v>0</v>
      </c>
      <c r="R269" s="75">
        <v>0</v>
      </c>
      <c r="S269" s="75">
        <v>0</v>
      </c>
      <c r="T269" s="75">
        <v>0</v>
      </c>
      <c r="U269" s="75">
        <v>0</v>
      </c>
      <c r="V269" s="75">
        <v>0</v>
      </c>
      <c r="W269" s="75">
        <v>0</v>
      </c>
      <c r="X269" s="75">
        <v>0</v>
      </c>
      <c r="Y269" s="75">
        <v>0</v>
      </c>
      <c r="Z269" s="75">
        <v>0</v>
      </c>
      <c r="AA269" s="75">
        <v>0</v>
      </c>
      <c r="AB269" s="75">
        <v>0</v>
      </c>
      <c r="AC269" s="75">
        <v>0</v>
      </c>
      <c r="AD269" s="75">
        <v>0</v>
      </c>
      <c r="AE269" s="75">
        <v>0</v>
      </c>
      <c r="AF269" s="75">
        <v>0</v>
      </c>
      <c r="AG269" s="75">
        <v>0</v>
      </c>
      <c r="AH269" s="14">
        <f t="shared" si="59"/>
        <v>0</v>
      </c>
      <c r="AI269" s="14">
        <f t="shared" si="69"/>
        <v>0</v>
      </c>
      <c r="AJ269" s="14">
        <f t="shared" si="70"/>
        <v>0</v>
      </c>
      <c r="AK269" s="14">
        <f t="shared" si="71"/>
        <v>0</v>
      </c>
      <c r="AL269" s="14">
        <f t="shared" si="72"/>
        <v>0</v>
      </c>
      <c r="AM269" s="14">
        <f t="shared" si="73"/>
        <v>0</v>
      </c>
      <c r="AN269" s="14">
        <f t="shared" si="74"/>
        <v>0</v>
      </c>
      <c r="AO269" s="33">
        <f t="shared" si="68"/>
        <v>0</v>
      </c>
    </row>
    <row r="270" spans="1:41" ht="69.75" customHeight="1" x14ac:dyDescent="0.3">
      <c r="A270" s="72">
        <v>18.12</v>
      </c>
      <c r="B270" s="73" t="s">
        <v>300</v>
      </c>
      <c r="C270" s="74">
        <v>377</v>
      </c>
      <c r="D270" s="75">
        <v>0</v>
      </c>
      <c r="E270" s="75">
        <v>0</v>
      </c>
      <c r="F270" s="75">
        <v>0</v>
      </c>
      <c r="G270" s="75">
        <v>0</v>
      </c>
      <c r="H270" s="75">
        <v>0</v>
      </c>
      <c r="I270" s="75">
        <v>0</v>
      </c>
      <c r="J270" s="75">
        <v>0</v>
      </c>
      <c r="K270" s="75">
        <v>0</v>
      </c>
      <c r="L270" s="75">
        <v>0</v>
      </c>
      <c r="M270" s="75">
        <v>0</v>
      </c>
      <c r="N270" s="75">
        <v>0</v>
      </c>
      <c r="O270" s="75">
        <v>0</v>
      </c>
      <c r="P270" s="75">
        <v>0</v>
      </c>
      <c r="Q270" s="75">
        <v>0</v>
      </c>
      <c r="R270" s="75">
        <v>0</v>
      </c>
      <c r="S270" s="75">
        <v>0</v>
      </c>
      <c r="T270" s="75">
        <v>0</v>
      </c>
      <c r="U270" s="75">
        <v>0</v>
      </c>
      <c r="V270" s="75">
        <v>0</v>
      </c>
      <c r="W270" s="75">
        <v>0</v>
      </c>
      <c r="X270" s="75">
        <v>0</v>
      </c>
      <c r="Y270" s="75">
        <v>0</v>
      </c>
      <c r="Z270" s="75">
        <v>0</v>
      </c>
      <c r="AA270" s="75">
        <v>0</v>
      </c>
      <c r="AB270" s="75">
        <v>0</v>
      </c>
      <c r="AC270" s="75">
        <v>0</v>
      </c>
      <c r="AD270" s="75">
        <v>0</v>
      </c>
      <c r="AE270" s="75">
        <v>0</v>
      </c>
      <c r="AF270" s="75">
        <v>0</v>
      </c>
      <c r="AG270" s="75">
        <v>0</v>
      </c>
      <c r="AH270" s="14">
        <f t="shared" si="59"/>
        <v>0</v>
      </c>
      <c r="AI270" s="14">
        <f t="shared" si="69"/>
        <v>0</v>
      </c>
      <c r="AJ270" s="14">
        <f t="shared" si="70"/>
        <v>0</v>
      </c>
      <c r="AK270" s="14">
        <f t="shared" si="71"/>
        <v>0</v>
      </c>
      <c r="AL270" s="14">
        <f t="shared" si="72"/>
        <v>0</v>
      </c>
      <c r="AM270" s="14">
        <f t="shared" si="73"/>
        <v>0</v>
      </c>
      <c r="AN270" s="14">
        <f t="shared" si="74"/>
        <v>0</v>
      </c>
      <c r="AO270" s="33">
        <f t="shared" si="68"/>
        <v>0</v>
      </c>
    </row>
    <row r="271" spans="1:41" ht="69.75" customHeight="1" x14ac:dyDescent="0.3">
      <c r="A271" s="72">
        <v>18.13</v>
      </c>
      <c r="B271" s="73" t="s">
        <v>301</v>
      </c>
      <c r="C271" s="74">
        <v>378</v>
      </c>
      <c r="D271" s="75">
        <v>0</v>
      </c>
      <c r="E271" s="75">
        <v>0</v>
      </c>
      <c r="F271" s="75">
        <v>0</v>
      </c>
      <c r="G271" s="75">
        <v>0</v>
      </c>
      <c r="H271" s="75">
        <v>0</v>
      </c>
      <c r="I271" s="75">
        <v>0</v>
      </c>
      <c r="J271" s="75">
        <v>0</v>
      </c>
      <c r="K271" s="75">
        <v>0</v>
      </c>
      <c r="L271" s="75">
        <v>0</v>
      </c>
      <c r="M271" s="75">
        <v>0</v>
      </c>
      <c r="N271" s="75">
        <v>0</v>
      </c>
      <c r="O271" s="75">
        <v>0</v>
      </c>
      <c r="P271" s="75">
        <v>0</v>
      </c>
      <c r="Q271" s="75">
        <v>0</v>
      </c>
      <c r="R271" s="75">
        <v>0</v>
      </c>
      <c r="S271" s="75">
        <v>0</v>
      </c>
      <c r="T271" s="75">
        <v>0</v>
      </c>
      <c r="U271" s="75">
        <v>0</v>
      </c>
      <c r="V271" s="75">
        <v>0</v>
      </c>
      <c r="W271" s="75">
        <v>0</v>
      </c>
      <c r="X271" s="75">
        <v>0</v>
      </c>
      <c r="Y271" s="75">
        <v>0</v>
      </c>
      <c r="Z271" s="75">
        <v>0</v>
      </c>
      <c r="AA271" s="75">
        <v>0</v>
      </c>
      <c r="AB271" s="75">
        <v>0</v>
      </c>
      <c r="AC271" s="75">
        <v>0</v>
      </c>
      <c r="AD271" s="75">
        <v>0</v>
      </c>
      <c r="AE271" s="75">
        <v>0</v>
      </c>
      <c r="AF271" s="75">
        <v>0</v>
      </c>
      <c r="AG271" s="75">
        <v>0</v>
      </c>
      <c r="AH271" s="14">
        <f t="shared" si="59"/>
        <v>0</v>
      </c>
      <c r="AI271" s="14">
        <f t="shared" si="69"/>
        <v>0</v>
      </c>
      <c r="AJ271" s="14">
        <f t="shared" si="70"/>
        <v>0</v>
      </c>
      <c r="AK271" s="14">
        <f t="shared" si="71"/>
        <v>0</v>
      </c>
      <c r="AL271" s="14">
        <f t="shared" si="72"/>
        <v>0</v>
      </c>
      <c r="AM271" s="14">
        <f t="shared" si="73"/>
        <v>0</v>
      </c>
      <c r="AN271" s="14">
        <f t="shared" si="74"/>
        <v>0</v>
      </c>
      <c r="AO271" s="33">
        <f t="shared" si="68"/>
        <v>0</v>
      </c>
    </row>
    <row r="272" spans="1:41" ht="69.75" customHeight="1" x14ac:dyDescent="0.3">
      <c r="A272" s="72">
        <v>18.14</v>
      </c>
      <c r="B272" s="73" t="s">
        <v>302</v>
      </c>
      <c r="C272" s="74">
        <v>379</v>
      </c>
      <c r="D272" s="75">
        <v>0</v>
      </c>
      <c r="E272" s="75">
        <v>0</v>
      </c>
      <c r="F272" s="75">
        <v>0</v>
      </c>
      <c r="G272" s="75">
        <v>0</v>
      </c>
      <c r="H272" s="75">
        <v>0</v>
      </c>
      <c r="I272" s="75">
        <v>0</v>
      </c>
      <c r="J272" s="75">
        <v>0</v>
      </c>
      <c r="K272" s="75">
        <v>0</v>
      </c>
      <c r="L272" s="75">
        <v>0</v>
      </c>
      <c r="M272" s="75">
        <v>0</v>
      </c>
      <c r="N272" s="75">
        <v>0</v>
      </c>
      <c r="O272" s="75">
        <v>0</v>
      </c>
      <c r="P272" s="75">
        <v>0</v>
      </c>
      <c r="Q272" s="75">
        <v>0</v>
      </c>
      <c r="R272" s="75">
        <v>0</v>
      </c>
      <c r="S272" s="75">
        <v>0</v>
      </c>
      <c r="T272" s="75">
        <v>0</v>
      </c>
      <c r="U272" s="75">
        <v>0</v>
      </c>
      <c r="V272" s="75">
        <v>0</v>
      </c>
      <c r="W272" s="75">
        <v>0</v>
      </c>
      <c r="X272" s="75">
        <v>0</v>
      </c>
      <c r="Y272" s="75">
        <v>0</v>
      </c>
      <c r="Z272" s="75">
        <v>0</v>
      </c>
      <c r="AA272" s="75">
        <v>0</v>
      </c>
      <c r="AB272" s="75">
        <v>0</v>
      </c>
      <c r="AC272" s="75">
        <v>0</v>
      </c>
      <c r="AD272" s="75">
        <v>0</v>
      </c>
      <c r="AE272" s="75">
        <v>0</v>
      </c>
      <c r="AF272" s="75">
        <v>0</v>
      </c>
      <c r="AG272" s="75">
        <v>0</v>
      </c>
      <c r="AH272" s="14">
        <f t="shared" si="59"/>
        <v>0</v>
      </c>
      <c r="AI272" s="14">
        <f t="shared" si="69"/>
        <v>0</v>
      </c>
      <c r="AJ272" s="14">
        <f t="shared" si="70"/>
        <v>0</v>
      </c>
      <c r="AK272" s="14">
        <f t="shared" si="71"/>
        <v>0</v>
      </c>
      <c r="AL272" s="14">
        <f t="shared" si="72"/>
        <v>0</v>
      </c>
      <c r="AM272" s="14">
        <f t="shared" si="73"/>
        <v>0</v>
      </c>
      <c r="AN272" s="14">
        <f t="shared" si="74"/>
        <v>0</v>
      </c>
      <c r="AO272" s="33">
        <f t="shared" si="68"/>
        <v>0</v>
      </c>
    </row>
    <row r="273" spans="1:41" ht="69.75" customHeight="1" x14ac:dyDescent="0.3">
      <c r="A273" s="72">
        <v>18.149999999999999</v>
      </c>
      <c r="B273" s="73" t="s">
        <v>303</v>
      </c>
      <c r="C273" s="74">
        <v>380</v>
      </c>
      <c r="D273" s="75">
        <v>0</v>
      </c>
      <c r="E273" s="75">
        <v>0</v>
      </c>
      <c r="F273" s="75">
        <v>0</v>
      </c>
      <c r="G273" s="75">
        <v>0</v>
      </c>
      <c r="H273" s="75">
        <v>0</v>
      </c>
      <c r="I273" s="75">
        <v>0</v>
      </c>
      <c r="J273" s="75">
        <v>0</v>
      </c>
      <c r="K273" s="75">
        <v>0</v>
      </c>
      <c r="L273" s="75">
        <v>0</v>
      </c>
      <c r="M273" s="75">
        <v>0</v>
      </c>
      <c r="N273" s="75">
        <v>0</v>
      </c>
      <c r="O273" s="75">
        <v>0</v>
      </c>
      <c r="P273" s="75">
        <v>0</v>
      </c>
      <c r="Q273" s="75">
        <v>0</v>
      </c>
      <c r="R273" s="75">
        <v>0</v>
      </c>
      <c r="S273" s="75">
        <v>0</v>
      </c>
      <c r="T273" s="75">
        <v>0</v>
      </c>
      <c r="U273" s="75">
        <v>0</v>
      </c>
      <c r="V273" s="75">
        <v>0</v>
      </c>
      <c r="W273" s="75">
        <v>0</v>
      </c>
      <c r="X273" s="75">
        <v>0</v>
      </c>
      <c r="Y273" s="75">
        <v>0</v>
      </c>
      <c r="Z273" s="75">
        <v>0</v>
      </c>
      <c r="AA273" s="75">
        <v>0</v>
      </c>
      <c r="AB273" s="75">
        <v>0</v>
      </c>
      <c r="AC273" s="75">
        <v>0</v>
      </c>
      <c r="AD273" s="75">
        <v>0</v>
      </c>
      <c r="AE273" s="75">
        <v>0</v>
      </c>
      <c r="AF273" s="75">
        <v>0</v>
      </c>
      <c r="AG273" s="75">
        <v>0</v>
      </c>
      <c r="AH273" s="14">
        <f t="shared" si="59"/>
        <v>0</v>
      </c>
      <c r="AI273" s="14">
        <f t="shared" si="69"/>
        <v>0</v>
      </c>
      <c r="AJ273" s="14">
        <f t="shared" si="70"/>
        <v>0</v>
      </c>
      <c r="AK273" s="14">
        <f t="shared" si="71"/>
        <v>0</v>
      </c>
      <c r="AL273" s="14">
        <f t="shared" si="72"/>
        <v>0</v>
      </c>
      <c r="AM273" s="14">
        <f t="shared" si="73"/>
        <v>0</v>
      </c>
      <c r="AN273" s="14">
        <f t="shared" si="74"/>
        <v>0</v>
      </c>
      <c r="AO273" s="33">
        <f t="shared" si="68"/>
        <v>0</v>
      </c>
    </row>
    <row r="274" spans="1:41" ht="69.75" customHeight="1" x14ac:dyDescent="0.3">
      <c r="A274" s="72">
        <v>18.16</v>
      </c>
      <c r="B274" s="73" t="s">
        <v>304</v>
      </c>
      <c r="C274" s="74">
        <v>381</v>
      </c>
      <c r="D274" s="75">
        <v>0</v>
      </c>
      <c r="E274" s="75">
        <v>0</v>
      </c>
      <c r="F274" s="75">
        <v>0</v>
      </c>
      <c r="G274" s="75">
        <v>0</v>
      </c>
      <c r="H274" s="75">
        <v>0</v>
      </c>
      <c r="I274" s="75">
        <v>0</v>
      </c>
      <c r="J274" s="75">
        <v>0</v>
      </c>
      <c r="K274" s="75">
        <v>0</v>
      </c>
      <c r="L274" s="75">
        <v>0</v>
      </c>
      <c r="M274" s="75">
        <v>0</v>
      </c>
      <c r="N274" s="75">
        <v>0</v>
      </c>
      <c r="O274" s="75">
        <v>0</v>
      </c>
      <c r="P274" s="75">
        <v>0</v>
      </c>
      <c r="Q274" s="75">
        <v>0</v>
      </c>
      <c r="R274" s="75">
        <v>0</v>
      </c>
      <c r="S274" s="75">
        <v>0</v>
      </c>
      <c r="T274" s="75">
        <v>0</v>
      </c>
      <c r="U274" s="75">
        <v>0</v>
      </c>
      <c r="V274" s="75">
        <v>0</v>
      </c>
      <c r="W274" s="75">
        <v>0</v>
      </c>
      <c r="X274" s="75">
        <v>0</v>
      </c>
      <c r="Y274" s="75">
        <v>0</v>
      </c>
      <c r="Z274" s="75">
        <v>0</v>
      </c>
      <c r="AA274" s="75">
        <v>0</v>
      </c>
      <c r="AB274" s="75">
        <v>0</v>
      </c>
      <c r="AC274" s="75">
        <v>0</v>
      </c>
      <c r="AD274" s="75">
        <v>0</v>
      </c>
      <c r="AE274" s="75">
        <v>0</v>
      </c>
      <c r="AF274" s="75">
        <v>0</v>
      </c>
      <c r="AG274" s="75">
        <v>0</v>
      </c>
      <c r="AH274" s="14">
        <f t="shared" si="59"/>
        <v>0</v>
      </c>
      <c r="AI274" s="14">
        <f t="shared" si="69"/>
        <v>0</v>
      </c>
      <c r="AJ274" s="14">
        <f t="shared" si="70"/>
        <v>0</v>
      </c>
      <c r="AK274" s="14">
        <f t="shared" si="71"/>
        <v>0</v>
      </c>
      <c r="AL274" s="14">
        <f t="shared" si="72"/>
        <v>0</v>
      </c>
      <c r="AM274" s="14">
        <f t="shared" si="73"/>
        <v>0</v>
      </c>
      <c r="AN274" s="14">
        <f t="shared" si="74"/>
        <v>0</v>
      </c>
      <c r="AO274" s="33">
        <f t="shared" si="68"/>
        <v>0</v>
      </c>
    </row>
    <row r="275" spans="1:41" ht="69.75" customHeight="1" x14ac:dyDescent="0.3">
      <c r="A275" s="72">
        <v>18.170000000000002</v>
      </c>
      <c r="B275" s="73" t="s">
        <v>305</v>
      </c>
      <c r="C275" s="74">
        <v>382</v>
      </c>
      <c r="D275" s="75">
        <v>0</v>
      </c>
      <c r="E275" s="75">
        <v>0</v>
      </c>
      <c r="F275" s="75">
        <v>0</v>
      </c>
      <c r="G275" s="75">
        <v>0</v>
      </c>
      <c r="H275" s="75">
        <v>0</v>
      </c>
      <c r="I275" s="75">
        <v>0</v>
      </c>
      <c r="J275" s="75">
        <v>0</v>
      </c>
      <c r="K275" s="75">
        <v>0</v>
      </c>
      <c r="L275" s="75">
        <v>0</v>
      </c>
      <c r="M275" s="75">
        <v>0</v>
      </c>
      <c r="N275" s="75">
        <v>0</v>
      </c>
      <c r="O275" s="75">
        <v>0</v>
      </c>
      <c r="P275" s="75">
        <v>0</v>
      </c>
      <c r="Q275" s="75">
        <v>0</v>
      </c>
      <c r="R275" s="75">
        <v>0</v>
      </c>
      <c r="S275" s="75">
        <v>0</v>
      </c>
      <c r="T275" s="75">
        <v>0</v>
      </c>
      <c r="U275" s="75">
        <v>0</v>
      </c>
      <c r="V275" s="75">
        <v>0</v>
      </c>
      <c r="W275" s="75">
        <v>0</v>
      </c>
      <c r="X275" s="75">
        <v>0</v>
      </c>
      <c r="Y275" s="75">
        <v>0</v>
      </c>
      <c r="Z275" s="75">
        <v>0</v>
      </c>
      <c r="AA275" s="75">
        <v>0</v>
      </c>
      <c r="AB275" s="75">
        <v>0</v>
      </c>
      <c r="AC275" s="75">
        <v>0</v>
      </c>
      <c r="AD275" s="75">
        <v>0</v>
      </c>
      <c r="AE275" s="75">
        <v>0</v>
      </c>
      <c r="AF275" s="75">
        <v>0</v>
      </c>
      <c r="AG275" s="75">
        <v>0</v>
      </c>
      <c r="AH275" s="14">
        <f t="shared" si="59"/>
        <v>0</v>
      </c>
      <c r="AI275" s="14">
        <f t="shared" si="69"/>
        <v>0</v>
      </c>
      <c r="AJ275" s="14">
        <f t="shared" si="70"/>
        <v>0</v>
      </c>
      <c r="AK275" s="14">
        <f t="shared" si="71"/>
        <v>0</v>
      </c>
      <c r="AL275" s="14">
        <f t="shared" si="72"/>
        <v>0</v>
      </c>
      <c r="AM275" s="14">
        <f t="shared" si="73"/>
        <v>0</v>
      </c>
      <c r="AN275" s="14">
        <f t="shared" si="74"/>
        <v>0</v>
      </c>
      <c r="AO275" s="33">
        <f t="shared" si="68"/>
        <v>0</v>
      </c>
    </row>
    <row r="276" spans="1:41" ht="69.75" customHeight="1" x14ac:dyDescent="0.3">
      <c r="A276" s="72">
        <v>18.18</v>
      </c>
      <c r="B276" s="73" t="s">
        <v>306</v>
      </c>
      <c r="C276" s="74">
        <v>383</v>
      </c>
      <c r="D276" s="75">
        <v>0</v>
      </c>
      <c r="E276" s="75">
        <v>0</v>
      </c>
      <c r="F276" s="75">
        <v>0</v>
      </c>
      <c r="G276" s="75">
        <v>0</v>
      </c>
      <c r="H276" s="75">
        <v>0</v>
      </c>
      <c r="I276" s="75">
        <v>0</v>
      </c>
      <c r="J276" s="75">
        <v>0</v>
      </c>
      <c r="K276" s="75">
        <v>0</v>
      </c>
      <c r="L276" s="75">
        <v>0</v>
      </c>
      <c r="M276" s="75">
        <v>0</v>
      </c>
      <c r="N276" s="75">
        <v>0</v>
      </c>
      <c r="O276" s="75">
        <v>0</v>
      </c>
      <c r="P276" s="75">
        <v>0</v>
      </c>
      <c r="Q276" s="75">
        <v>0</v>
      </c>
      <c r="R276" s="75">
        <v>0</v>
      </c>
      <c r="S276" s="75">
        <v>0</v>
      </c>
      <c r="T276" s="75">
        <v>0</v>
      </c>
      <c r="U276" s="75">
        <v>0</v>
      </c>
      <c r="V276" s="75">
        <v>0</v>
      </c>
      <c r="W276" s="75">
        <v>0</v>
      </c>
      <c r="X276" s="75">
        <v>0</v>
      </c>
      <c r="Y276" s="75">
        <v>0</v>
      </c>
      <c r="Z276" s="75">
        <v>0</v>
      </c>
      <c r="AA276" s="75">
        <v>0</v>
      </c>
      <c r="AB276" s="75">
        <v>0</v>
      </c>
      <c r="AC276" s="75">
        <v>0</v>
      </c>
      <c r="AD276" s="75">
        <v>0</v>
      </c>
      <c r="AE276" s="75">
        <v>0</v>
      </c>
      <c r="AF276" s="75">
        <v>0</v>
      </c>
      <c r="AG276" s="75">
        <v>0</v>
      </c>
      <c r="AH276" s="14">
        <f t="shared" si="59"/>
        <v>0</v>
      </c>
      <c r="AI276" s="14">
        <f t="shared" si="69"/>
        <v>0</v>
      </c>
      <c r="AJ276" s="14">
        <f t="shared" si="70"/>
        <v>0</v>
      </c>
      <c r="AK276" s="14">
        <f t="shared" si="71"/>
        <v>0</v>
      </c>
      <c r="AL276" s="14">
        <f t="shared" si="72"/>
        <v>0</v>
      </c>
      <c r="AM276" s="14">
        <f t="shared" si="73"/>
        <v>0</v>
      </c>
      <c r="AN276" s="14">
        <f t="shared" si="74"/>
        <v>0</v>
      </c>
      <c r="AO276" s="33">
        <f t="shared" si="68"/>
        <v>0</v>
      </c>
    </row>
    <row r="277" spans="1:41" ht="69.75" customHeight="1" x14ac:dyDescent="0.3">
      <c r="A277" s="72">
        <v>18.190000000000001</v>
      </c>
      <c r="B277" s="73" t="s">
        <v>307</v>
      </c>
      <c r="C277" s="74">
        <v>384</v>
      </c>
      <c r="D277" s="75">
        <v>0</v>
      </c>
      <c r="E277" s="75">
        <v>0</v>
      </c>
      <c r="F277" s="75">
        <v>0</v>
      </c>
      <c r="G277" s="75">
        <v>0</v>
      </c>
      <c r="H277" s="75">
        <v>0</v>
      </c>
      <c r="I277" s="75">
        <v>0</v>
      </c>
      <c r="J277" s="75">
        <v>0</v>
      </c>
      <c r="K277" s="75">
        <v>0</v>
      </c>
      <c r="L277" s="75">
        <v>0</v>
      </c>
      <c r="M277" s="75">
        <v>0</v>
      </c>
      <c r="N277" s="75">
        <v>0</v>
      </c>
      <c r="O277" s="75">
        <v>0</v>
      </c>
      <c r="P277" s="75">
        <v>0</v>
      </c>
      <c r="Q277" s="75">
        <v>0</v>
      </c>
      <c r="R277" s="75">
        <v>0</v>
      </c>
      <c r="S277" s="75">
        <v>0</v>
      </c>
      <c r="T277" s="75">
        <v>0</v>
      </c>
      <c r="U277" s="75">
        <v>0</v>
      </c>
      <c r="V277" s="75">
        <v>0</v>
      </c>
      <c r="W277" s="75">
        <v>0</v>
      </c>
      <c r="X277" s="75">
        <v>0</v>
      </c>
      <c r="Y277" s="75">
        <v>0</v>
      </c>
      <c r="Z277" s="75">
        <v>0</v>
      </c>
      <c r="AA277" s="75">
        <v>0</v>
      </c>
      <c r="AB277" s="75">
        <v>0</v>
      </c>
      <c r="AC277" s="75">
        <v>0</v>
      </c>
      <c r="AD277" s="75">
        <v>0</v>
      </c>
      <c r="AE277" s="75">
        <v>0</v>
      </c>
      <c r="AF277" s="75">
        <v>0</v>
      </c>
      <c r="AG277" s="75">
        <v>0</v>
      </c>
      <c r="AH277" s="14">
        <f t="shared" si="59"/>
        <v>0</v>
      </c>
      <c r="AI277" s="14">
        <f t="shared" si="69"/>
        <v>0</v>
      </c>
      <c r="AJ277" s="14">
        <f t="shared" si="70"/>
        <v>0</v>
      </c>
      <c r="AK277" s="14">
        <f t="shared" si="71"/>
        <v>0</v>
      </c>
      <c r="AL277" s="14">
        <f t="shared" si="72"/>
        <v>0</v>
      </c>
      <c r="AM277" s="14">
        <f t="shared" si="73"/>
        <v>0</v>
      </c>
      <c r="AN277" s="14">
        <f t="shared" si="74"/>
        <v>0</v>
      </c>
      <c r="AO277" s="33">
        <f t="shared" si="68"/>
        <v>0</v>
      </c>
    </row>
    <row r="278" spans="1:41" ht="69.75" customHeight="1" x14ac:dyDescent="0.3">
      <c r="A278" s="72">
        <v>18.2</v>
      </c>
      <c r="B278" s="73" t="s">
        <v>308</v>
      </c>
      <c r="C278" s="74">
        <v>385</v>
      </c>
      <c r="D278" s="75">
        <v>0</v>
      </c>
      <c r="E278" s="75">
        <v>0</v>
      </c>
      <c r="F278" s="75">
        <v>1</v>
      </c>
      <c r="G278" s="75">
        <v>0</v>
      </c>
      <c r="H278" s="75">
        <v>0</v>
      </c>
      <c r="I278" s="75">
        <v>0</v>
      </c>
      <c r="J278" s="75">
        <v>0</v>
      </c>
      <c r="K278" s="75">
        <v>0</v>
      </c>
      <c r="L278" s="75">
        <v>0</v>
      </c>
      <c r="M278" s="75">
        <v>0</v>
      </c>
      <c r="N278" s="75">
        <v>0</v>
      </c>
      <c r="O278" s="75">
        <v>0</v>
      </c>
      <c r="P278" s="75">
        <v>0</v>
      </c>
      <c r="Q278" s="75">
        <v>0</v>
      </c>
      <c r="R278" s="75">
        <v>0</v>
      </c>
      <c r="S278" s="75">
        <v>0</v>
      </c>
      <c r="T278" s="75">
        <v>0</v>
      </c>
      <c r="U278" s="75">
        <v>0</v>
      </c>
      <c r="V278" s="75">
        <v>1</v>
      </c>
      <c r="W278" s="75">
        <v>0</v>
      </c>
      <c r="X278" s="75">
        <v>0</v>
      </c>
      <c r="Y278" s="75">
        <v>0</v>
      </c>
      <c r="Z278" s="75">
        <v>0</v>
      </c>
      <c r="AA278" s="75">
        <v>0</v>
      </c>
      <c r="AB278" s="75">
        <v>0</v>
      </c>
      <c r="AC278" s="75">
        <v>0</v>
      </c>
      <c r="AD278" s="75">
        <v>0</v>
      </c>
      <c r="AE278" s="75">
        <v>0</v>
      </c>
      <c r="AF278" s="75">
        <v>0</v>
      </c>
      <c r="AG278" s="75">
        <v>0</v>
      </c>
      <c r="AH278" s="14">
        <f t="shared" si="59"/>
        <v>1</v>
      </c>
      <c r="AI278" s="14">
        <f t="shared" si="69"/>
        <v>1</v>
      </c>
      <c r="AJ278" s="14">
        <f t="shared" si="70"/>
        <v>0</v>
      </c>
      <c r="AK278" s="14">
        <f t="shared" si="71"/>
        <v>0</v>
      </c>
      <c r="AL278" s="14">
        <f t="shared" si="72"/>
        <v>0</v>
      </c>
      <c r="AM278" s="14">
        <f t="shared" si="73"/>
        <v>0</v>
      </c>
      <c r="AN278" s="14">
        <f t="shared" si="74"/>
        <v>0</v>
      </c>
      <c r="AO278" s="33">
        <f t="shared" si="68"/>
        <v>0</v>
      </c>
    </row>
    <row r="279" spans="1:41" ht="69.75" customHeight="1" x14ac:dyDescent="0.3">
      <c r="A279" s="72">
        <v>18.21</v>
      </c>
      <c r="B279" s="73" t="s">
        <v>309</v>
      </c>
      <c r="C279" s="74">
        <v>386</v>
      </c>
      <c r="D279" s="75">
        <v>0</v>
      </c>
      <c r="E279" s="75">
        <v>0</v>
      </c>
      <c r="F279" s="75">
        <v>0</v>
      </c>
      <c r="G279" s="75">
        <v>0</v>
      </c>
      <c r="H279" s="75">
        <v>0</v>
      </c>
      <c r="I279" s="75">
        <v>0</v>
      </c>
      <c r="J279" s="75">
        <v>0</v>
      </c>
      <c r="K279" s="75">
        <v>0</v>
      </c>
      <c r="L279" s="75">
        <v>0</v>
      </c>
      <c r="M279" s="75">
        <v>0</v>
      </c>
      <c r="N279" s="75">
        <v>0</v>
      </c>
      <c r="O279" s="75">
        <v>0</v>
      </c>
      <c r="P279" s="75">
        <v>0</v>
      </c>
      <c r="Q279" s="75">
        <v>0</v>
      </c>
      <c r="R279" s="75">
        <v>0</v>
      </c>
      <c r="S279" s="75">
        <v>0</v>
      </c>
      <c r="T279" s="75">
        <v>0</v>
      </c>
      <c r="U279" s="75">
        <v>0</v>
      </c>
      <c r="V279" s="75">
        <v>0</v>
      </c>
      <c r="W279" s="75">
        <v>0</v>
      </c>
      <c r="X279" s="75">
        <v>0</v>
      </c>
      <c r="Y279" s="75">
        <v>0</v>
      </c>
      <c r="Z279" s="75">
        <v>0</v>
      </c>
      <c r="AA279" s="75">
        <v>0</v>
      </c>
      <c r="AB279" s="75">
        <v>0</v>
      </c>
      <c r="AC279" s="75">
        <v>0</v>
      </c>
      <c r="AD279" s="75">
        <v>0</v>
      </c>
      <c r="AE279" s="75">
        <v>0</v>
      </c>
      <c r="AF279" s="75">
        <v>0</v>
      </c>
      <c r="AG279" s="75">
        <v>0</v>
      </c>
      <c r="AH279" s="14">
        <f t="shared" si="59"/>
        <v>0</v>
      </c>
      <c r="AI279" s="14">
        <f t="shared" si="69"/>
        <v>0</v>
      </c>
      <c r="AJ279" s="14">
        <f t="shared" si="70"/>
        <v>0</v>
      </c>
      <c r="AK279" s="14">
        <f t="shared" si="71"/>
        <v>0</v>
      </c>
      <c r="AL279" s="14">
        <f t="shared" si="72"/>
        <v>0</v>
      </c>
      <c r="AM279" s="14">
        <f t="shared" si="73"/>
        <v>0</v>
      </c>
      <c r="AN279" s="14">
        <f t="shared" si="74"/>
        <v>0</v>
      </c>
      <c r="AO279" s="33">
        <f t="shared" si="68"/>
        <v>0</v>
      </c>
    </row>
    <row r="280" spans="1:41" ht="69.75" customHeight="1" x14ac:dyDescent="0.3">
      <c r="A280" s="72">
        <v>18.22</v>
      </c>
      <c r="B280" s="73" t="s">
        <v>310</v>
      </c>
      <c r="C280" s="74">
        <v>387</v>
      </c>
      <c r="D280" s="75">
        <v>0</v>
      </c>
      <c r="E280" s="75">
        <v>0</v>
      </c>
      <c r="F280" s="75">
        <v>2</v>
      </c>
      <c r="G280" s="75">
        <v>0</v>
      </c>
      <c r="H280" s="75">
        <v>0</v>
      </c>
      <c r="I280" s="75">
        <v>0</v>
      </c>
      <c r="J280" s="75">
        <v>0</v>
      </c>
      <c r="K280" s="75">
        <v>0</v>
      </c>
      <c r="L280" s="75">
        <v>2</v>
      </c>
      <c r="M280" s="75">
        <v>0</v>
      </c>
      <c r="N280" s="75">
        <v>0</v>
      </c>
      <c r="O280" s="75">
        <v>2</v>
      </c>
      <c r="P280" s="75">
        <v>0</v>
      </c>
      <c r="Q280" s="75">
        <v>0</v>
      </c>
      <c r="R280" s="75">
        <v>0</v>
      </c>
      <c r="S280" s="75">
        <v>0</v>
      </c>
      <c r="T280" s="75">
        <v>0</v>
      </c>
      <c r="U280" s="75">
        <v>0</v>
      </c>
      <c r="V280" s="75">
        <v>0</v>
      </c>
      <c r="W280" s="75">
        <v>0</v>
      </c>
      <c r="X280" s="75">
        <v>0</v>
      </c>
      <c r="Y280" s="75">
        <v>0</v>
      </c>
      <c r="Z280" s="75">
        <v>0</v>
      </c>
      <c r="AA280" s="75">
        <v>0</v>
      </c>
      <c r="AB280" s="75">
        <v>0</v>
      </c>
      <c r="AC280" s="75">
        <v>0</v>
      </c>
      <c r="AD280" s="75">
        <v>0</v>
      </c>
      <c r="AE280" s="75">
        <v>0</v>
      </c>
      <c r="AF280" s="75">
        <v>0</v>
      </c>
      <c r="AG280" s="75">
        <v>0</v>
      </c>
      <c r="AH280" s="14">
        <f t="shared" si="59"/>
        <v>2</v>
      </c>
      <c r="AI280" s="14">
        <f t="shared" si="69"/>
        <v>2</v>
      </c>
      <c r="AJ280" s="14">
        <f t="shared" si="70"/>
        <v>2</v>
      </c>
      <c r="AK280" s="14">
        <f t="shared" si="71"/>
        <v>2</v>
      </c>
      <c r="AL280" s="14">
        <f t="shared" si="72"/>
        <v>0</v>
      </c>
      <c r="AM280" s="14">
        <f t="shared" si="73"/>
        <v>0</v>
      </c>
      <c r="AN280" s="14">
        <f t="shared" si="74"/>
        <v>0</v>
      </c>
      <c r="AO280" s="33">
        <f t="shared" si="68"/>
        <v>0</v>
      </c>
    </row>
    <row r="281" spans="1:41" ht="69.75" customHeight="1" x14ac:dyDescent="0.3">
      <c r="A281" s="72">
        <v>18.23</v>
      </c>
      <c r="B281" s="73" t="s">
        <v>311</v>
      </c>
      <c r="C281" s="74">
        <v>388</v>
      </c>
      <c r="D281" s="75">
        <v>0</v>
      </c>
      <c r="E281" s="75">
        <v>0</v>
      </c>
      <c r="F281" s="75">
        <v>0</v>
      </c>
      <c r="G281" s="75">
        <v>0</v>
      </c>
      <c r="H281" s="75">
        <v>0</v>
      </c>
      <c r="I281" s="75">
        <v>0</v>
      </c>
      <c r="J281" s="75">
        <v>0</v>
      </c>
      <c r="K281" s="75">
        <v>0</v>
      </c>
      <c r="L281" s="75">
        <v>0</v>
      </c>
      <c r="M281" s="75">
        <v>0</v>
      </c>
      <c r="N281" s="75">
        <v>0</v>
      </c>
      <c r="O281" s="75">
        <v>0</v>
      </c>
      <c r="P281" s="75">
        <v>0</v>
      </c>
      <c r="Q281" s="75">
        <v>0</v>
      </c>
      <c r="R281" s="75">
        <v>0</v>
      </c>
      <c r="S281" s="75">
        <v>0</v>
      </c>
      <c r="T281" s="75">
        <v>0</v>
      </c>
      <c r="U281" s="75">
        <v>0</v>
      </c>
      <c r="V281" s="75">
        <v>0</v>
      </c>
      <c r="W281" s="75">
        <v>0</v>
      </c>
      <c r="X281" s="75">
        <v>0</v>
      </c>
      <c r="Y281" s="75">
        <v>0</v>
      </c>
      <c r="Z281" s="75">
        <v>0</v>
      </c>
      <c r="AA281" s="75">
        <v>0</v>
      </c>
      <c r="AB281" s="75">
        <v>0</v>
      </c>
      <c r="AC281" s="75">
        <v>0</v>
      </c>
      <c r="AD281" s="75">
        <v>0</v>
      </c>
      <c r="AE281" s="75">
        <v>0</v>
      </c>
      <c r="AF281" s="75">
        <v>0</v>
      </c>
      <c r="AG281" s="75">
        <v>0</v>
      </c>
      <c r="AH281" s="14">
        <f t="shared" si="59"/>
        <v>0</v>
      </c>
      <c r="AI281" s="14">
        <f t="shared" si="69"/>
        <v>0</v>
      </c>
      <c r="AJ281" s="14">
        <f t="shared" si="70"/>
        <v>0</v>
      </c>
      <c r="AK281" s="14">
        <f t="shared" si="71"/>
        <v>0</v>
      </c>
      <c r="AL281" s="14">
        <f t="shared" si="72"/>
        <v>0</v>
      </c>
      <c r="AM281" s="14">
        <f t="shared" si="73"/>
        <v>0</v>
      </c>
      <c r="AN281" s="14">
        <f t="shared" si="74"/>
        <v>0</v>
      </c>
      <c r="AO281" s="33">
        <f t="shared" si="68"/>
        <v>0</v>
      </c>
    </row>
    <row r="282" spans="1:41" ht="69.75" customHeight="1" x14ac:dyDescent="0.3">
      <c r="A282" s="72">
        <v>18.239999999999998</v>
      </c>
      <c r="B282" s="73" t="s">
        <v>312</v>
      </c>
      <c r="C282" s="74">
        <v>389</v>
      </c>
      <c r="D282" s="75">
        <v>0</v>
      </c>
      <c r="E282" s="75">
        <v>0</v>
      </c>
      <c r="F282" s="75">
        <v>0</v>
      </c>
      <c r="G282" s="75">
        <v>0</v>
      </c>
      <c r="H282" s="75">
        <v>0</v>
      </c>
      <c r="I282" s="75">
        <v>0</v>
      </c>
      <c r="J282" s="75">
        <v>0</v>
      </c>
      <c r="K282" s="75">
        <v>0</v>
      </c>
      <c r="L282" s="75">
        <v>0</v>
      </c>
      <c r="M282" s="75">
        <v>0</v>
      </c>
      <c r="N282" s="75">
        <v>0</v>
      </c>
      <c r="O282" s="75">
        <v>0</v>
      </c>
      <c r="P282" s="75">
        <v>0</v>
      </c>
      <c r="Q282" s="75">
        <v>0</v>
      </c>
      <c r="R282" s="75">
        <v>0</v>
      </c>
      <c r="S282" s="75">
        <v>0</v>
      </c>
      <c r="T282" s="75">
        <v>0</v>
      </c>
      <c r="U282" s="75">
        <v>0</v>
      </c>
      <c r="V282" s="75">
        <v>0</v>
      </c>
      <c r="W282" s="75">
        <v>0</v>
      </c>
      <c r="X282" s="75">
        <v>0</v>
      </c>
      <c r="Y282" s="75">
        <v>0</v>
      </c>
      <c r="Z282" s="75">
        <v>0</v>
      </c>
      <c r="AA282" s="75">
        <v>0</v>
      </c>
      <c r="AB282" s="75">
        <v>0</v>
      </c>
      <c r="AC282" s="75">
        <v>0</v>
      </c>
      <c r="AD282" s="75">
        <v>0</v>
      </c>
      <c r="AE282" s="75">
        <v>0</v>
      </c>
      <c r="AF282" s="75">
        <v>0</v>
      </c>
      <c r="AG282" s="75">
        <v>0</v>
      </c>
      <c r="AH282" s="14">
        <f t="shared" si="59"/>
        <v>0</v>
      </c>
      <c r="AI282" s="14">
        <f t="shared" si="69"/>
        <v>0</v>
      </c>
      <c r="AJ282" s="14">
        <f t="shared" si="70"/>
        <v>0</v>
      </c>
      <c r="AK282" s="14">
        <f t="shared" si="71"/>
        <v>0</v>
      </c>
      <c r="AL282" s="14">
        <f t="shared" si="72"/>
        <v>0</v>
      </c>
      <c r="AM282" s="14">
        <f t="shared" si="73"/>
        <v>0</v>
      </c>
      <c r="AN282" s="14">
        <f t="shared" si="74"/>
        <v>0</v>
      </c>
      <c r="AO282" s="33">
        <f t="shared" si="68"/>
        <v>0</v>
      </c>
    </row>
    <row r="283" spans="1:41" ht="69.75" customHeight="1" x14ac:dyDescent="0.3">
      <c r="A283" s="72">
        <v>18.25</v>
      </c>
      <c r="B283" s="73" t="s">
        <v>313</v>
      </c>
      <c r="C283" s="74">
        <v>390</v>
      </c>
      <c r="D283" s="75">
        <v>0</v>
      </c>
      <c r="E283" s="75">
        <v>0</v>
      </c>
      <c r="F283" s="75">
        <v>0</v>
      </c>
      <c r="G283" s="75">
        <v>0</v>
      </c>
      <c r="H283" s="75">
        <v>0</v>
      </c>
      <c r="I283" s="75">
        <v>0</v>
      </c>
      <c r="J283" s="75">
        <v>0</v>
      </c>
      <c r="K283" s="75">
        <v>0</v>
      </c>
      <c r="L283" s="75">
        <v>0</v>
      </c>
      <c r="M283" s="75">
        <v>0</v>
      </c>
      <c r="N283" s="75">
        <v>0</v>
      </c>
      <c r="O283" s="75">
        <v>0</v>
      </c>
      <c r="P283" s="75">
        <v>0</v>
      </c>
      <c r="Q283" s="75">
        <v>0</v>
      </c>
      <c r="R283" s="75">
        <v>0</v>
      </c>
      <c r="S283" s="75">
        <v>0</v>
      </c>
      <c r="T283" s="75">
        <v>0</v>
      </c>
      <c r="U283" s="75">
        <v>0</v>
      </c>
      <c r="V283" s="75">
        <v>0</v>
      </c>
      <c r="W283" s="75">
        <v>0</v>
      </c>
      <c r="X283" s="75">
        <v>0</v>
      </c>
      <c r="Y283" s="75">
        <v>0</v>
      </c>
      <c r="Z283" s="75">
        <v>0</v>
      </c>
      <c r="AA283" s="75">
        <v>0</v>
      </c>
      <c r="AB283" s="75">
        <v>0</v>
      </c>
      <c r="AC283" s="75">
        <v>0</v>
      </c>
      <c r="AD283" s="75">
        <v>0</v>
      </c>
      <c r="AE283" s="75">
        <v>0</v>
      </c>
      <c r="AF283" s="75">
        <v>0</v>
      </c>
      <c r="AG283" s="75">
        <v>0</v>
      </c>
      <c r="AH283" s="14">
        <f t="shared" si="59"/>
        <v>0</v>
      </c>
      <c r="AI283" s="14">
        <f t="shared" si="69"/>
        <v>0</v>
      </c>
      <c r="AJ283" s="14">
        <f t="shared" si="70"/>
        <v>0</v>
      </c>
      <c r="AK283" s="14">
        <f t="shared" si="71"/>
        <v>0</v>
      </c>
      <c r="AL283" s="14">
        <f t="shared" si="72"/>
        <v>0</v>
      </c>
      <c r="AM283" s="14">
        <f t="shared" si="73"/>
        <v>0</v>
      </c>
      <c r="AN283" s="14">
        <f t="shared" si="74"/>
        <v>0</v>
      </c>
      <c r="AO283" s="33">
        <f t="shared" si="68"/>
        <v>0</v>
      </c>
    </row>
    <row r="284" spans="1:41" ht="69.75" customHeight="1" x14ac:dyDescent="0.3">
      <c r="A284" s="72">
        <v>18.260000000000002</v>
      </c>
      <c r="B284" s="73" t="s">
        <v>314</v>
      </c>
      <c r="C284" s="74">
        <v>391</v>
      </c>
      <c r="D284" s="75">
        <v>0</v>
      </c>
      <c r="E284" s="75">
        <v>0</v>
      </c>
      <c r="F284" s="75">
        <v>0</v>
      </c>
      <c r="G284" s="75">
        <v>0</v>
      </c>
      <c r="H284" s="75">
        <v>0</v>
      </c>
      <c r="I284" s="75">
        <v>0</v>
      </c>
      <c r="J284" s="75">
        <v>0</v>
      </c>
      <c r="K284" s="75">
        <v>0</v>
      </c>
      <c r="L284" s="75">
        <v>0</v>
      </c>
      <c r="M284" s="75">
        <v>0</v>
      </c>
      <c r="N284" s="75">
        <v>0</v>
      </c>
      <c r="O284" s="75">
        <v>0</v>
      </c>
      <c r="P284" s="75">
        <v>0</v>
      </c>
      <c r="Q284" s="75">
        <v>0</v>
      </c>
      <c r="R284" s="75">
        <v>0</v>
      </c>
      <c r="S284" s="75">
        <v>0</v>
      </c>
      <c r="T284" s="75">
        <v>0</v>
      </c>
      <c r="U284" s="75">
        <v>0</v>
      </c>
      <c r="V284" s="75">
        <v>0</v>
      </c>
      <c r="W284" s="75">
        <v>0</v>
      </c>
      <c r="X284" s="75">
        <v>0</v>
      </c>
      <c r="Y284" s="75">
        <v>0</v>
      </c>
      <c r="Z284" s="75">
        <v>0</v>
      </c>
      <c r="AA284" s="75">
        <v>0</v>
      </c>
      <c r="AB284" s="75">
        <v>0</v>
      </c>
      <c r="AC284" s="75">
        <v>0</v>
      </c>
      <c r="AD284" s="75">
        <v>0</v>
      </c>
      <c r="AE284" s="75">
        <v>0</v>
      </c>
      <c r="AF284" s="75">
        <v>0</v>
      </c>
      <c r="AG284" s="75">
        <v>0</v>
      </c>
      <c r="AH284" s="14">
        <f t="shared" si="59"/>
        <v>0</v>
      </c>
      <c r="AI284" s="14">
        <f t="shared" si="69"/>
        <v>0</v>
      </c>
      <c r="AJ284" s="14">
        <f t="shared" si="70"/>
        <v>0</v>
      </c>
      <c r="AK284" s="14">
        <f t="shared" si="71"/>
        <v>0</v>
      </c>
      <c r="AL284" s="14">
        <f t="shared" si="72"/>
        <v>0</v>
      </c>
      <c r="AM284" s="14">
        <f t="shared" si="73"/>
        <v>0</v>
      </c>
      <c r="AN284" s="14">
        <f t="shared" si="74"/>
        <v>0</v>
      </c>
      <c r="AO284" s="33">
        <f t="shared" si="68"/>
        <v>0</v>
      </c>
    </row>
    <row r="285" spans="1:41" ht="69.75" customHeight="1" x14ac:dyDescent="0.3">
      <c r="A285" s="72">
        <v>18.27</v>
      </c>
      <c r="B285" s="73" t="s">
        <v>315</v>
      </c>
      <c r="C285" s="74">
        <v>392</v>
      </c>
      <c r="D285" s="75">
        <v>0</v>
      </c>
      <c r="E285" s="75">
        <v>0</v>
      </c>
      <c r="F285" s="75">
        <v>0</v>
      </c>
      <c r="G285" s="75">
        <v>0</v>
      </c>
      <c r="H285" s="75">
        <v>0</v>
      </c>
      <c r="I285" s="75">
        <v>0</v>
      </c>
      <c r="J285" s="75">
        <v>0</v>
      </c>
      <c r="K285" s="75">
        <v>0</v>
      </c>
      <c r="L285" s="75">
        <v>0</v>
      </c>
      <c r="M285" s="75">
        <v>0</v>
      </c>
      <c r="N285" s="75">
        <v>0</v>
      </c>
      <c r="O285" s="75">
        <v>0</v>
      </c>
      <c r="P285" s="75">
        <v>0</v>
      </c>
      <c r="Q285" s="75">
        <v>0</v>
      </c>
      <c r="R285" s="75">
        <v>0</v>
      </c>
      <c r="S285" s="75">
        <v>0</v>
      </c>
      <c r="T285" s="75">
        <v>0</v>
      </c>
      <c r="U285" s="75">
        <v>0</v>
      </c>
      <c r="V285" s="75">
        <v>0</v>
      </c>
      <c r="W285" s="75">
        <v>0</v>
      </c>
      <c r="X285" s="75">
        <v>0</v>
      </c>
      <c r="Y285" s="75">
        <v>0</v>
      </c>
      <c r="Z285" s="75">
        <v>0</v>
      </c>
      <c r="AA285" s="75">
        <v>0</v>
      </c>
      <c r="AB285" s="75">
        <v>0</v>
      </c>
      <c r="AC285" s="75">
        <v>0</v>
      </c>
      <c r="AD285" s="75">
        <v>0</v>
      </c>
      <c r="AE285" s="75">
        <v>0</v>
      </c>
      <c r="AF285" s="75">
        <v>0</v>
      </c>
      <c r="AG285" s="75">
        <v>0</v>
      </c>
      <c r="AH285" s="14">
        <f t="shared" si="59"/>
        <v>0</v>
      </c>
      <c r="AI285" s="14">
        <f t="shared" si="69"/>
        <v>0</v>
      </c>
      <c r="AJ285" s="14">
        <f t="shared" si="70"/>
        <v>0</v>
      </c>
      <c r="AK285" s="14">
        <f t="shared" si="71"/>
        <v>0</v>
      </c>
      <c r="AL285" s="14">
        <f t="shared" si="72"/>
        <v>0</v>
      </c>
      <c r="AM285" s="14">
        <f t="shared" si="73"/>
        <v>0</v>
      </c>
      <c r="AN285" s="14">
        <f t="shared" si="74"/>
        <v>0</v>
      </c>
      <c r="AO285" s="33">
        <f t="shared" si="68"/>
        <v>0</v>
      </c>
    </row>
    <row r="286" spans="1:41" ht="69.75" customHeight="1" x14ac:dyDescent="0.3">
      <c r="A286" s="70">
        <v>19</v>
      </c>
      <c r="B286" s="71" t="s">
        <v>316</v>
      </c>
      <c r="C286" s="74"/>
      <c r="D286" s="33">
        <f>SUM(D287:D300)</f>
        <v>0</v>
      </c>
      <c r="E286" s="33">
        <f t="shared" ref="E286:AG286" si="75">SUM(E287:E300)</f>
        <v>0</v>
      </c>
      <c r="F286" s="33">
        <f t="shared" si="75"/>
        <v>7</v>
      </c>
      <c r="G286" s="33">
        <f t="shared" si="75"/>
        <v>0</v>
      </c>
      <c r="H286" s="33">
        <f t="shared" si="75"/>
        <v>0</v>
      </c>
      <c r="I286" s="33">
        <f t="shared" si="75"/>
        <v>0</v>
      </c>
      <c r="J286" s="33">
        <f t="shared" si="75"/>
        <v>0</v>
      </c>
      <c r="K286" s="33">
        <f t="shared" si="75"/>
        <v>0</v>
      </c>
      <c r="L286" s="33">
        <f t="shared" si="75"/>
        <v>2</v>
      </c>
      <c r="M286" s="33">
        <f t="shared" si="75"/>
        <v>1</v>
      </c>
      <c r="N286" s="33">
        <f t="shared" si="75"/>
        <v>1</v>
      </c>
      <c r="O286" s="33">
        <f t="shared" si="75"/>
        <v>4</v>
      </c>
      <c r="P286" s="33">
        <f t="shared" si="75"/>
        <v>0</v>
      </c>
      <c r="Q286" s="33">
        <f t="shared" si="75"/>
        <v>0</v>
      </c>
      <c r="R286" s="33">
        <f t="shared" si="75"/>
        <v>0</v>
      </c>
      <c r="S286" s="33">
        <f t="shared" si="75"/>
        <v>0</v>
      </c>
      <c r="T286" s="33">
        <f t="shared" si="75"/>
        <v>0</v>
      </c>
      <c r="U286" s="33">
        <f t="shared" si="75"/>
        <v>0</v>
      </c>
      <c r="V286" s="33">
        <f t="shared" si="75"/>
        <v>3</v>
      </c>
      <c r="W286" s="33">
        <f t="shared" si="75"/>
        <v>0</v>
      </c>
      <c r="X286" s="33">
        <f t="shared" si="75"/>
        <v>0</v>
      </c>
      <c r="Y286" s="33">
        <f t="shared" si="75"/>
        <v>1</v>
      </c>
      <c r="Z286" s="33">
        <f t="shared" si="75"/>
        <v>0</v>
      </c>
      <c r="AA286" s="33">
        <f t="shared" si="75"/>
        <v>0</v>
      </c>
      <c r="AB286" s="33">
        <f t="shared" si="75"/>
        <v>1</v>
      </c>
      <c r="AC286" s="33">
        <f t="shared" si="75"/>
        <v>0</v>
      </c>
      <c r="AD286" s="33">
        <f t="shared" si="75"/>
        <v>0</v>
      </c>
      <c r="AE286" s="33">
        <f t="shared" si="75"/>
        <v>0</v>
      </c>
      <c r="AF286" s="33">
        <f t="shared" si="75"/>
        <v>0</v>
      </c>
      <c r="AG286" s="33">
        <f t="shared" si="75"/>
        <v>0</v>
      </c>
      <c r="AH286" s="14">
        <f t="shared" ref="AH286:AN286" si="76">SUM(AH287:AH300)</f>
        <v>7</v>
      </c>
      <c r="AI286" s="14">
        <f t="shared" si="76"/>
        <v>7</v>
      </c>
      <c r="AJ286" s="14">
        <f t="shared" si="76"/>
        <v>4</v>
      </c>
      <c r="AK286" s="14">
        <f t="shared" si="76"/>
        <v>4</v>
      </c>
      <c r="AL286" s="14">
        <f t="shared" si="76"/>
        <v>1</v>
      </c>
      <c r="AM286" s="14">
        <f t="shared" si="76"/>
        <v>1</v>
      </c>
      <c r="AN286" s="14">
        <f t="shared" si="76"/>
        <v>0</v>
      </c>
      <c r="AO286" s="33">
        <f t="shared" si="68"/>
        <v>0</v>
      </c>
    </row>
    <row r="287" spans="1:41" ht="69.75" customHeight="1" x14ac:dyDescent="0.3">
      <c r="A287" s="72">
        <v>19.100000000000001</v>
      </c>
      <c r="B287" s="73" t="s">
        <v>317</v>
      </c>
      <c r="C287" s="74">
        <v>393</v>
      </c>
      <c r="D287" s="75">
        <v>0</v>
      </c>
      <c r="E287" s="75">
        <v>0</v>
      </c>
      <c r="F287" s="75">
        <v>1</v>
      </c>
      <c r="G287" s="75">
        <v>0</v>
      </c>
      <c r="H287" s="75">
        <v>0</v>
      </c>
      <c r="I287" s="75">
        <v>0</v>
      </c>
      <c r="J287" s="75">
        <v>0</v>
      </c>
      <c r="K287" s="75">
        <v>0</v>
      </c>
      <c r="L287" s="75">
        <v>0</v>
      </c>
      <c r="M287" s="75">
        <v>0</v>
      </c>
      <c r="N287" s="75">
        <v>0</v>
      </c>
      <c r="O287" s="75">
        <v>0</v>
      </c>
      <c r="P287" s="75">
        <v>0</v>
      </c>
      <c r="Q287" s="75">
        <v>0</v>
      </c>
      <c r="R287" s="75">
        <v>0</v>
      </c>
      <c r="S287" s="75">
        <v>0</v>
      </c>
      <c r="T287" s="75">
        <v>0</v>
      </c>
      <c r="U287" s="75">
        <v>0</v>
      </c>
      <c r="V287" s="75">
        <v>1</v>
      </c>
      <c r="W287" s="75">
        <v>0</v>
      </c>
      <c r="X287" s="75">
        <v>0</v>
      </c>
      <c r="Y287" s="75">
        <v>0</v>
      </c>
      <c r="Z287" s="75">
        <v>0</v>
      </c>
      <c r="AA287" s="75">
        <v>0</v>
      </c>
      <c r="AB287" s="75">
        <v>0</v>
      </c>
      <c r="AC287" s="75">
        <v>0</v>
      </c>
      <c r="AD287" s="75">
        <v>0</v>
      </c>
      <c r="AE287" s="75">
        <v>0</v>
      </c>
      <c r="AF287" s="75">
        <v>0</v>
      </c>
      <c r="AG287" s="75">
        <v>0</v>
      </c>
      <c r="AH287" s="14">
        <f t="shared" ref="AH287:AH350" si="77">D287+F287</f>
        <v>1</v>
      </c>
      <c r="AI287" s="14">
        <f t="shared" si="69"/>
        <v>1</v>
      </c>
      <c r="AJ287" s="14">
        <f t="shared" si="70"/>
        <v>0</v>
      </c>
      <c r="AK287" s="14">
        <f t="shared" si="71"/>
        <v>0</v>
      </c>
      <c r="AL287" s="14">
        <f t="shared" si="72"/>
        <v>0</v>
      </c>
      <c r="AM287" s="14">
        <f t="shared" si="73"/>
        <v>0</v>
      </c>
      <c r="AN287" s="14">
        <f t="shared" si="74"/>
        <v>0</v>
      </c>
      <c r="AO287" s="33">
        <f t="shared" si="68"/>
        <v>0</v>
      </c>
    </row>
    <row r="288" spans="1:41" ht="69.75" customHeight="1" x14ac:dyDescent="0.3">
      <c r="A288" s="72">
        <v>19.2</v>
      </c>
      <c r="B288" s="73" t="s">
        <v>318</v>
      </c>
      <c r="C288" s="74">
        <v>394</v>
      </c>
      <c r="D288" s="75">
        <v>0</v>
      </c>
      <c r="E288" s="75">
        <v>0</v>
      </c>
      <c r="F288" s="75">
        <v>0</v>
      </c>
      <c r="G288" s="75">
        <v>0</v>
      </c>
      <c r="H288" s="75">
        <v>0</v>
      </c>
      <c r="I288" s="75">
        <v>0</v>
      </c>
      <c r="J288" s="75">
        <v>0</v>
      </c>
      <c r="K288" s="75">
        <v>0</v>
      </c>
      <c r="L288" s="75">
        <v>0</v>
      </c>
      <c r="M288" s="75">
        <v>0</v>
      </c>
      <c r="N288" s="75">
        <v>0</v>
      </c>
      <c r="O288" s="75">
        <v>0</v>
      </c>
      <c r="P288" s="75">
        <v>0</v>
      </c>
      <c r="Q288" s="75">
        <v>0</v>
      </c>
      <c r="R288" s="75">
        <v>0</v>
      </c>
      <c r="S288" s="75">
        <v>0</v>
      </c>
      <c r="T288" s="75">
        <v>0</v>
      </c>
      <c r="U288" s="75">
        <v>0</v>
      </c>
      <c r="V288" s="75">
        <v>0</v>
      </c>
      <c r="W288" s="75">
        <v>0</v>
      </c>
      <c r="X288" s="75">
        <v>0</v>
      </c>
      <c r="Y288" s="75">
        <v>0</v>
      </c>
      <c r="Z288" s="75">
        <v>0</v>
      </c>
      <c r="AA288" s="75">
        <v>0</v>
      </c>
      <c r="AB288" s="75">
        <v>0</v>
      </c>
      <c r="AC288" s="75">
        <v>0</v>
      </c>
      <c r="AD288" s="75">
        <v>0</v>
      </c>
      <c r="AE288" s="75">
        <v>0</v>
      </c>
      <c r="AF288" s="75">
        <v>0</v>
      </c>
      <c r="AG288" s="75">
        <v>0</v>
      </c>
      <c r="AH288" s="14">
        <f t="shared" si="77"/>
        <v>0</v>
      </c>
      <c r="AI288" s="14">
        <f t="shared" si="69"/>
        <v>0</v>
      </c>
      <c r="AJ288" s="14">
        <f t="shared" si="70"/>
        <v>0</v>
      </c>
      <c r="AK288" s="14">
        <f t="shared" si="71"/>
        <v>0</v>
      </c>
      <c r="AL288" s="14">
        <f t="shared" si="72"/>
        <v>0</v>
      </c>
      <c r="AM288" s="14">
        <f t="shared" si="73"/>
        <v>0</v>
      </c>
      <c r="AN288" s="14">
        <f t="shared" si="74"/>
        <v>0</v>
      </c>
      <c r="AO288" s="33">
        <f t="shared" si="68"/>
        <v>0</v>
      </c>
    </row>
    <row r="289" spans="1:41" ht="69.75" customHeight="1" x14ac:dyDescent="0.3">
      <c r="A289" s="72">
        <v>19.3</v>
      </c>
      <c r="B289" s="73" t="s">
        <v>319</v>
      </c>
      <c r="C289" s="74">
        <v>395</v>
      </c>
      <c r="D289" s="75">
        <v>0</v>
      </c>
      <c r="E289" s="75">
        <v>0</v>
      </c>
      <c r="F289" s="75">
        <v>0</v>
      </c>
      <c r="G289" s="75">
        <v>0</v>
      </c>
      <c r="H289" s="75">
        <v>0</v>
      </c>
      <c r="I289" s="75">
        <v>0</v>
      </c>
      <c r="J289" s="75">
        <v>0</v>
      </c>
      <c r="K289" s="75">
        <v>0</v>
      </c>
      <c r="L289" s="75">
        <v>0</v>
      </c>
      <c r="M289" s="75">
        <v>0</v>
      </c>
      <c r="N289" s="75">
        <v>0</v>
      </c>
      <c r="O289" s="75">
        <v>0</v>
      </c>
      <c r="P289" s="75">
        <v>0</v>
      </c>
      <c r="Q289" s="75">
        <v>0</v>
      </c>
      <c r="R289" s="75">
        <v>0</v>
      </c>
      <c r="S289" s="75">
        <v>0</v>
      </c>
      <c r="T289" s="75">
        <v>0</v>
      </c>
      <c r="U289" s="75">
        <v>0</v>
      </c>
      <c r="V289" s="75">
        <v>0</v>
      </c>
      <c r="W289" s="75">
        <v>0</v>
      </c>
      <c r="X289" s="75">
        <v>0</v>
      </c>
      <c r="Y289" s="75">
        <v>0</v>
      </c>
      <c r="Z289" s="75">
        <v>0</v>
      </c>
      <c r="AA289" s="75">
        <v>0</v>
      </c>
      <c r="AB289" s="75">
        <v>0</v>
      </c>
      <c r="AC289" s="75">
        <v>0</v>
      </c>
      <c r="AD289" s="75">
        <v>0</v>
      </c>
      <c r="AE289" s="75">
        <v>0</v>
      </c>
      <c r="AF289" s="75">
        <v>0</v>
      </c>
      <c r="AG289" s="75">
        <v>0</v>
      </c>
      <c r="AH289" s="14">
        <f t="shared" si="77"/>
        <v>0</v>
      </c>
      <c r="AI289" s="14">
        <f t="shared" si="69"/>
        <v>0</v>
      </c>
      <c r="AJ289" s="14">
        <f t="shared" si="70"/>
        <v>0</v>
      </c>
      <c r="AK289" s="14">
        <f t="shared" si="71"/>
        <v>0</v>
      </c>
      <c r="AL289" s="14">
        <f t="shared" si="72"/>
        <v>0</v>
      </c>
      <c r="AM289" s="14">
        <f t="shared" si="73"/>
        <v>0</v>
      </c>
      <c r="AN289" s="14">
        <f t="shared" si="74"/>
        <v>0</v>
      </c>
      <c r="AO289" s="33">
        <f t="shared" si="68"/>
        <v>0</v>
      </c>
    </row>
    <row r="290" spans="1:41" ht="69.75" customHeight="1" x14ac:dyDescent="0.3">
      <c r="A290" s="72">
        <v>19.399999999999999</v>
      </c>
      <c r="B290" s="73" t="s">
        <v>320</v>
      </c>
      <c r="C290" s="74">
        <v>396</v>
      </c>
      <c r="D290" s="75">
        <v>0</v>
      </c>
      <c r="E290" s="75">
        <v>0</v>
      </c>
      <c r="F290" s="75">
        <v>4</v>
      </c>
      <c r="G290" s="75">
        <v>0</v>
      </c>
      <c r="H290" s="75">
        <v>0</v>
      </c>
      <c r="I290" s="75">
        <v>0</v>
      </c>
      <c r="J290" s="75">
        <v>0</v>
      </c>
      <c r="K290" s="75">
        <v>0</v>
      </c>
      <c r="L290" s="75">
        <v>2</v>
      </c>
      <c r="M290" s="75">
        <v>1</v>
      </c>
      <c r="N290" s="75">
        <v>1</v>
      </c>
      <c r="O290" s="75">
        <v>4</v>
      </c>
      <c r="P290" s="75">
        <v>0</v>
      </c>
      <c r="Q290" s="75"/>
      <c r="R290" s="75">
        <v>0</v>
      </c>
      <c r="S290" s="75"/>
      <c r="T290" s="75">
        <v>0</v>
      </c>
      <c r="U290" s="75">
        <v>0</v>
      </c>
      <c r="V290" s="75">
        <v>0</v>
      </c>
      <c r="W290" s="75">
        <v>0</v>
      </c>
      <c r="X290" s="75">
        <v>0</v>
      </c>
      <c r="Y290" s="75">
        <v>1</v>
      </c>
      <c r="Z290" s="75">
        <v>0</v>
      </c>
      <c r="AA290" s="75">
        <v>0</v>
      </c>
      <c r="AB290" s="75">
        <v>1</v>
      </c>
      <c r="AC290" s="75">
        <v>0</v>
      </c>
      <c r="AD290" s="75">
        <v>0</v>
      </c>
      <c r="AE290" s="75">
        <v>0</v>
      </c>
      <c r="AF290" s="75">
        <v>0</v>
      </c>
      <c r="AG290" s="75">
        <v>0</v>
      </c>
      <c r="AH290" s="14">
        <f t="shared" si="77"/>
        <v>4</v>
      </c>
      <c r="AI290" s="14">
        <f t="shared" si="69"/>
        <v>4</v>
      </c>
      <c r="AJ290" s="14">
        <f t="shared" si="70"/>
        <v>4</v>
      </c>
      <c r="AK290" s="14">
        <f t="shared" si="71"/>
        <v>4</v>
      </c>
      <c r="AL290" s="14">
        <f t="shared" si="72"/>
        <v>1</v>
      </c>
      <c r="AM290" s="14">
        <f t="shared" si="73"/>
        <v>1</v>
      </c>
      <c r="AN290" s="14">
        <f t="shared" si="74"/>
        <v>0</v>
      </c>
      <c r="AO290" s="33">
        <f t="shared" si="68"/>
        <v>0</v>
      </c>
    </row>
    <row r="291" spans="1:41" ht="69.75" customHeight="1" x14ac:dyDescent="0.3">
      <c r="A291" s="72">
        <v>19.5</v>
      </c>
      <c r="B291" s="73" t="s">
        <v>321</v>
      </c>
      <c r="C291" s="74">
        <v>397</v>
      </c>
      <c r="D291" s="75">
        <v>0</v>
      </c>
      <c r="E291" s="75">
        <v>0</v>
      </c>
      <c r="F291" s="75">
        <v>0</v>
      </c>
      <c r="G291" s="75">
        <v>0</v>
      </c>
      <c r="H291" s="75">
        <v>0</v>
      </c>
      <c r="I291" s="75">
        <v>0</v>
      </c>
      <c r="J291" s="75">
        <v>0</v>
      </c>
      <c r="K291" s="75">
        <v>0</v>
      </c>
      <c r="L291" s="75">
        <v>0</v>
      </c>
      <c r="M291" s="75">
        <v>0</v>
      </c>
      <c r="N291" s="75">
        <v>0</v>
      </c>
      <c r="O291" s="75">
        <v>0</v>
      </c>
      <c r="P291" s="75">
        <v>0</v>
      </c>
      <c r="Q291" s="75">
        <v>0</v>
      </c>
      <c r="R291" s="75">
        <v>0</v>
      </c>
      <c r="S291" s="75">
        <v>0</v>
      </c>
      <c r="T291" s="75">
        <v>0</v>
      </c>
      <c r="U291" s="75">
        <v>0</v>
      </c>
      <c r="V291" s="75">
        <v>0</v>
      </c>
      <c r="W291" s="75">
        <v>0</v>
      </c>
      <c r="X291" s="75">
        <v>0</v>
      </c>
      <c r="Y291" s="75">
        <v>0</v>
      </c>
      <c r="Z291" s="75">
        <v>0</v>
      </c>
      <c r="AA291" s="75">
        <v>0</v>
      </c>
      <c r="AB291" s="75">
        <v>0</v>
      </c>
      <c r="AC291" s="75">
        <v>0</v>
      </c>
      <c r="AD291" s="75">
        <v>0</v>
      </c>
      <c r="AE291" s="75">
        <v>0</v>
      </c>
      <c r="AF291" s="75">
        <v>0</v>
      </c>
      <c r="AG291" s="75">
        <v>0</v>
      </c>
      <c r="AH291" s="14">
        <f t="shared" si="77"/>
        <v>0</v>
      </c>
      <c r="AI291" s="14">
        <f t="shared" si="69"/>
        <v>0</v>
      </c>
      <c r="AJ291" s="14">
        <f t="shared" si="70"/>
        <v>0</v>
      </c>
      <c r="AK291" s="14">
        <f t="shared" si="71"/>
        <v>0</v>
      </c>
      <c r="AL291" s="14">
        <f t="shared" si="72"/>
        <v>0</v>
      </c>
      <c r="AM291" s="14">
        <f t="shared" si="73"/>
        <v>0</v>
      </c>
      <c r="AN291" s="14">
        <f t="shared" si="74"/>
        <v>0</v>
      </c>
      <c r="AO291" s="33">
        <f t="shared" si="68"/>
        <v>0</v>
      </c>
    </row>
    <row r="292" spans="1:41" ht="69.75" customHeight="1" x14ac:dyDescent="0.3">
      <c r="A292" s="72">
        <v>19.600000000000001</v>
      </c>
      <c r="B292" s="73" t="s">
        <v>322</v>
      </c>
      <c r="C292" s="74">
        <v>398</v>
      </c>
      <c r="D292" s="75">
        <v>0</v>
      </c>
      <c r="E292" s="75">
        <v>0</v>
      </c>
      <c r="F292" s="75">
        <v>0</v>
      </c>
      <c r="G292" s="75">
        <v>0</v>
      </c>
      <c r="H292" s="75">
        <v>0</v>
      </c>
      <c r="I292" s="75">
        <v>0</v>
      </c>
      <c r="J292" s="75">
        <v>0</v>
      </c>
      <c r="K292" s="75">
        <v>0</v>
      </c>
      <c r="L292" s="75">
        <v>0</v>
      </c>
      <c r="M292" s="75">
        <v>0</v>
      </c>
      <c r="N292" s="75">
        <v>0</v>
      </c>
      <c r="O292" s="75">
        <v>0</v>
      </c>
      <c r="P292" s="75">
        <v>0</v>
      </c>
      <c r="Q292" s="75">
        <v>0</v>
      </c>
      <c r="R292" s="75">
        <v>0</v>
      </c>
      <c r="S292" s="75">
        <v>0</v>
      </c>
      <c r="T292" s="75">
        <v>0</v>
      </c>
      <c r="U292" s="75">
        <v>0</v>
      </c>
      <c r="V292" s="75">
        <v>0</v>
      </c>
      <c r="W292" s="75">
        <v>0</v>
      </c>
      <c r="X292" s="75">
        <v>0</v>
      </c>
      <c r="Y292" s="75">
        <v>0</v>
      </c>
      <c r="Z292" s="75">
        <v>0</v>
      </c>
      <c r="AA292" s="75">
        <v>0</v>
      </c>
      <c r="AB292" s="75">
        <v>0</v>
      </c>
      <c r="AC292" s="75">
        <v>0</v>
      </c>
      <c r="AD292" s="75">
        <v>0</v>
      </c>
      <c r="AE292" s="75">
        <v>0</v>
      </c>
      <c r="AF292" s="75">
        <v>0</v>
      </c>
      <c r="AG292" s="75">
        <v>0</v>
      </c>
      <c r="AH292" s="14">
        <f t="shared" si="77"/>
        <v>0</v>
      </c>
      <c r="AI292" s="14">
        <f t="shared" si="69"/>
        <v>0</v>
      </c>
      <c r="AJ292" s="14">
        <f t="shared" si="70"/>
        <v>0</v>
      </c>
      <c r="AK292" s="14">
        <f t="shared" si="71"/>
        <v>0</v>
      </c>
      <c r="AL292" s="14">
        <f t="shared" si="72"/>
        <v>0</v>
      </c>
      <c r="AM292" s="14">
        <f t="shared" si="73"/>
        <v>0</v>
      </c>
      <c r="AN292" s="14">
        <f t="shared" si="74"/>
        <v>0</v>
      </c>
      <c r="AO292" s="33">
        <f t="shared" si="68"/>
        <v>0</v>
      </c>
    </row>
    <row r="293" spans="1:41" ht="69.75" customHeight="1" x14ac:dyDescent="0.3">
      <c r="A293" s="72">
        <v>19.7</v>
      </c>
      <c r="B293" s="73" t="s">
        <v>323</v>
      </c>
      <c r="C293" s="74">
        <v>399</v>
      </c>
      <c r="D293" s="75">
        <v>0</v>
      </c>
      <c r="E293" s="75">
        <v>0</v>
      </c>
      <c r="F293" s="75">
        <v>2</v>
      </c>
      <c r="G293" s="75">
        <v>0</v>
      </c>
      <c r="H293" s="75">
        <v>0</v>
      </c>
      <c r="I293" s="75">
        <v>0</v>
      </c>
      <c r="J293" s="75">
        <v>0</v>
      </c>
      <c r="K293" s="75">
        <v>0</v>
      </c>
      <c r="L293" s="75">
        <v>0</v>
      </c>
      <c r="M293" s="75">
        <v>0</v>
      </c>
      <c r="N293" s="75">
        <v>0</v>
      </c>
      <c r="O293" s="75">
        <v>0</v>
      </c>
      <c r="P293" s="75">
        <v>0</v>
      </c>
      <c r="Q293" s="75">
        <v>0</v>
      </c>
      <c r="R293" s="75">
        <v>0</v>
      </c>
      <c r="S293" s="75">
        <v>0</v>
      </c>
      <c r="T293" s="75">
        <v>0</v>
      </c>
      <c r="U293" s="75">
        <v>0</v>
      </c>
      <c r="V293" s="75">
        <v>2</v>
      </c>
      <c r="W293" s="75">
        <v>0</v>
      </c>
      <c r="X293" s="75">
        <v>0</v>
      </c>
      <c r="Y293" s="75">
        <v>0</v>
      </c>
      <c r="Z293" s="75">
        <v>0</v>
      </c>
      <c r="AA293" s="75">
        <v>0</v>
      </c>
      <c r="AB293" s="75">
        <v>0</v>
      </c>
      <c r="AC293" s="75">
        <v>0</v>
      </c>
      <c r="AD293" s="75">
        <v>0</v>
      </c>
      <c r="AE293" s="75">
        <v>0</v>
      </c>
      <c r="AF293" s="75">
        <v>0</v>
      </c>
      <c r="AG293" s="75">
        <v>0</v>
      </c>
      <c r="AH293" s="14">
        <f t="shared" si="77"/>
        <v>2</v>
      </c>
      <c r="AI293" s="14">
        <f t="shared" si="69"/>
        <v>2</v>
      </c>
      <c r="AJ293" s="14">
        <f t="shared" si="70"/>
        <v>0</v>
      </c>
      <c r="AK293" s="14">
        <f t="shared" si="71"/>
        <v>0</v>
      </c>
      <c r="AL293" s="14">
        <f t="shared" si="72"/>
        <v>0</v>
      </c>
      <c r="AM293" s="14">
        <f t="shared" si="73"/>
        <v>0</v>
      </c>
      <c r="AN293" s="14">
        <f t="shared" si="74"/>
        <v>0</v>
      </c>
      <c r="AO293" s="33">
        <f t="shared" si="68"/>
        <v>0</v>
      </c>
    </row>
    <row r="294" spans="1:41" ht="69.75" customHeight="1" x14ac:dyDescent="0.3">
      <c r="A294" s="72">
        <v>19.8</v>
      </c>
      <c r="B294" s="73" t="s">
        <v>324</v>
      </c>
      <c r="C294" s="74">
        <v>400</v>
      </c>
      <c r="D294" s="75">
        <v>0</v>
      </c>
      <c r="E294" s="75">
        <v>0</v>
      </c>
      <c r="F294" s="75">
        <v>0</v>
      </c>
      <c r="G294" s="75">
        <v>0</v>
      </c>
      <c r="H294" s="75">
        <v>0</v>
      </c>
      <c r="I294" s="75">
        <v>0</v>
      </c>
      <c r="J294" s="75">
        <v>0</v>
      </c>
      <c r="K294" s="75">
        <v>0</v>
      </c>
      <c r="L294" s="75">
        <v>0</v>
      </c>
      <c r="M294" s="75">
        <v>0</v>
      </c>
      <c r="N294" s="75">
        <v>0</v>
      </c>
      <c r="O294" s="75">
        <v>0</v>
      </c>
      <c r="P294" s="75">
        <v>0</v>
      </c>
      <c r="Q294" s="75">
        <v>0</v>
      </c>
      <c r="R294" s="75">
        <v>0</v>
      </c>
      <c r="S294" s="75">
        <v>0</v>
      </c>
      <c r="T294" s="75">
        <v>0</v>
      </c>
      <c r="U294" s="75">
        <v>0</v>
      </c>
      <c r="V294" s="75">
        <v>0</v>
      </c>
      <c r="W294" s="75">
        <v>0</v>
      </c>
      <c r="X294" s="75">
        <v>0</v>
      </c>
      <c r="Y294" s="75">
        <v>0</v>
      </c>
      <c r="Z294" s="75">
        <v>0</v>
      </c>
      <c r="AA294" s="75">
        <v>0</v>
      </c>
      <c r="AB294" s="75">
        <v>0</v>
      </c>
      <c r="AC294" s="75">
        <v>0</v>
      </c>
      <c r="AD294" s="75">
        <v>0</v>
      </c>
      <c r="AE294" s="75">
        <v>0</v>
      </c>
      <c r="AF294" s="75">
        <v>0</v>
      </c>
      <c r="AG294" s="75">
        <v>0</v>
      </c>
      <c r="AH294" s="14">
        <f t="shared" si="77"/>
        <v>0</v>
      </c>
      <c r="AI294" s="14">
        <f t="shared" si="69"/>
        <v>0</v>
      </c>
      <c r="AJ294" s="14">
        <f t="shared" si="70"/>
        <v>0</v>
      </c>
      <c r="AK294" s="14">
        <f t="shared" si="71"/>
        <v>0</v>
      </c>
      <c r="AL294" s="14">
        <f t="shared" si="72"/>
        <v>0</v>
      </c>
      <c r="AM294" s="14">
        <f t="shared" si="73"/>
        <v>0</v>
      </c>
      <c r="AN294" s="14">
        <f t="shared" si="74"/>
        <v>0</v>
      </c>
      <c r="AO294" s="33">
        <f t="shared" si="68"/>
        <v>0</v>
      </c>
    </row>
    <row r="295" spans="1:41" ht="69.75" customHeight="1" x14ac:dyDescent="0.3">
      <c r="A295" s="72">
        <v>19.899999999999999</v>
      </c>
      <c r="B295" s="73" t="s">
        <v>325</v>
      </c>
      <c r="C295" s="74">
        <v>401</v>
      </c>
      <c r="D295" s="75">
        <v>0</v>
      </c>
      <c r="E295" s="75">
        <v>0</v>
      </c>
      <c r="F295" s="75">
        <v>0</v>
      </c>
      <c r="G295" s="75">
        <v>0</v>
      </c>
      <c r="H295" s="75">
        <v>0</v>
      </c>
      <c r="I295" s="75">
        <v>0</v>
      </c>
      <c r="J295" s="75">
        <v>0</v>
      </c>
      <c r="K295" s="75">
        <v>0</v>
      </c>
      <c r="L295" s="75">
        <v>0</v>
      </c>
      <c r="M295" s="75">
        <v>0</v>
      </c>
      <c r="N295" s="75">
        <v>0</v>
      </c>
      <c r="O295" s="75">
        <v>0</v>
      </c>
      <c r="P295" s="75">
        <v>0</v>
      </c>
      <c r="Q295" s="75">
        <v>0</v>
      </c>
      <c r="R295" s="75">
        <v>0</v>
      </c>
      <c r="S295" s="75">
        <v>0</v>
      </c>
      <c r="T295" s="75">
        <v>0</v>
      </c>
      <c r="U295" s="75">
        <v>0</v>
      </c>
      <c r="V295" s="75">
        <v>0</v>
      </c>
      <c r="W295" s="75">
        <v>0</v>
      </c>
      <c r="X295" s="75">
        <v>0</v>
      </c>
      <c r="Y295" s="75">
        <v>0</v>
      </c>
      <c r="Z295" s="75">
        <v>0</v>
      </c>
      <c r="AA295" s="75">
        <v>0</v>
      </c>
      <c r="AB295" s="75">
        <v>0</v>
      </c>
      <c r="AC295" s="75">
        <v>0</v>
      </c>
      <c r="AD295" s="75">
        <v>0</v>
      </c>
      <c r="AE295" s="75">
        <v>0</v>
      </c>
      <c r="AF295" s="75">
        <v>0</v>
      </c>
      <c r="AG295" s="75">
        <v>0</v>
      </c>
      <c r="AH295" s="14">
        <f t="shared" si="77"/>
        <v>0</v>
      </c>
      <c r="AI295" s="14">
        <f t="shared" si="69"/>
        <v>0</v>
      </c>
      <c r="AJ295" s="14">
        <f t="shared" si="70"/>
        <v>0</v>
      </c>
      <c r="AK295" s="14">
        <f t="shared" si="71"/>
        <v>0</v>
      </c>
      <c r="AL295" s="14">
        <f t="shared" si="72"/>
        <v>0</v>
      </c>
      <c r="AM295" s="14">
        <f t="shared" si="73"/>
        <v>0</v>
      </c>
      <c r="AN295" s="14">
        <f t="shared" si="74"/>
        <v>0</v>
      </c>
      <c r="AO295" s="33">
        <f t="shared" si="68"/>
        <v>0</v>
      </c>
    </row>
    <row r="296" spans="1:41" ht="69.75" customHeight="1" x14ac:dyDescent="0.3">
      <c r="A296" s="72">
        <v>19.100000000000001</v>
      </c>
      <c r="B296" s="73" t="s">
        <v>326</v>
      </c>
      <c r="C296" s="74">
        <v>402</v>
      </c>
      <c r="D296" s="75">
        <v>0</v>
      </c>
      <c r="E296" s="75">
        <v>0</v>
      </c>
      <c r="F296" s="75">
        <v>0</v>
      </c>
      <c r="G296" s="75">
        <v>0</v>
      </c>
      <c r="H296" s="75">
        <v>0</v>
      </c>
      <c r="I296" s="75">
        <v>0</v>
      </c>
      <c r="J296" s="75">
        <v>0</v>
      </c>
      <c r="K296" s="75">
        <v>0</v>
      </c>
      <c r="L296" s="75">
        <v>0</v>
      </c>
      <c r="M296" s="75">
        <v>0</v>
      </c>
      <c r="N296" s="75">
        <v>0</v>
      </c>
      <c r="O296" s="75">
        <v>0</v>
      </c>
      <c r="P296" s="75">
        <v>0</v>
      </c>
      <c r="Q296" s="75">
        <v>0</v>
      </c>
      <c r="R296" s="75">
        <v>0</v>
      </c>
      <c r="S296" s="75">
        <v>0</v>
      </c>
      <c r="T296" s="75">
        <v>0</v>
      </c>
      <c r="U296" s="75">
        <v>0</v>
      </c>
      <c r="V296" s="75">
        <v>0</v>
      </c>
      <c r="W296" s="75">
        <v>0</v>
      </c>
      <c r="X296" s="75">
        <v>0</v>
      </c>
      <c r="Y296" s="75">
        <v>0</v>
      </c>
      <c r="Z296" s="75">
        <v>0</v>
      </c>
      <c r="AA296" s="75">
        <v>0</v>
      </c>
      <c r="AB296" s="75">
        <v>0</v>
      </c>
      <c r="AC296" s="75">
        <v>0</v>
      </c>
      <c r="AD296" s="75">
        <v>0</v>
      </c>
      <c r="AE296" s="75">
        <v>0</v>
      </c>
      <c r="AF296" s="75">
        <v>0</v>
      </c>
      <c r="AG296" s="75">
        <v>0</v>
      </c>
      <c r="AH296" s="14">
        <f t="shared" si="77"/>
        <v>0</v>
      </c>
      <c r="AI296" s="14">
        <f t="shared" si="69"/>
        <v>0</v>
      </c>
      <c r="AJ296" s="14">
        <f t="shared" si="70"/>
        <v>0</v>
      </c>
      <c r="AK296" s="14">
        <f t="shared" si="71"/>
        <v>0</v>
      </c>
      <c r="AL296" s="14">
        <f t="shared" si="72"/>
        <v>0</v>
      </c>
      <c r="AM296" s="14">
        <f t="shared" si="73"/>
        <v>0</v>
      </c>
      <c r="AN296" s="14">
        <f t="shared" si="74"/>
        <v>0</v>
      </c>
      <c r="AO296" s="33">
        <f t="shared" si="68"/>
        <v>0</v>
      </c>
    </row>
    <row r="297" spans="1:41" ht="69.75" customHeight="1" x14ac:dyDescent="0.3">
      <c r="A297" s="72">
        <v>19.11</v>
      </c>
      <c r="B297" s="73" t="s">
        <v>327</v>
      </c>
      <c r="C297" s="74">
        <v>403</v>
      </c>
      <c r="D297" s="75">
        <v>0</v>
      </c>
      <c r="E297" s="75">
        <v>0</v>
      </c>
      <c r="F297" s="75">
        <v>0</v>
      </c>
      <c r="G297" s="75">
        <v>0</v>
      </c>
      <c r="H297" s="75">
        <v>0</v>
      </c>
      <c r="I297" s="75">
        <v>0</v>
      </c>
      <c r="J297" s="75">
        <v>0</v>
      </c>
      <c r="K297" s="75">
        <v>0</v>
      </c>
      <c r="L297" s="75">
        <v>0</v>
      </c>
      <c r="M297" s="75">
        <v>0</v>
      </c>
      <c r="N297" s="75">
        <v>0</v>
      </c>
      <c r="O297" s="75">
        <v>0</v>
      </c>
      <c r="P297" s="75">
        <v>0</v>
      </c>
      <c r="Q297" s="75">
        <v>0</v>
      </c>
      <c r="R297" s="75">
        <v>0</v>
      </c>
      <c r="S297" s="75">
        <v>0</v>
      </c>
      <c r="T297" s="75">
        <v>0</v>
      </c>
      <c r="U297" s="75">
        <v>0</v>
      </c>
      <c r="V297" s="75">
        <v>0</v>
      </c>
      <c r="W297" s="75">
        <v>0</v>
      </c>
      <c r="X297" s="75">
        <v>0</v>
      </c>
      <c r="Y297" s="75">
        <v>0</v>
      </c>
      <c r="Z297" s="75">
        <v>0</v>
      </c>
      <c r="AA297" s="75">
        <v>0</v>
      </c>
      <c r="AB297" s="75">
        <v>0</v>
      </c>
      <c r="AC297" s="75">
        <v>0</v>
      </c>
      <c r="AD297" s="75">
        <v>0</v>
      </c>
      <c r="AE297" s="75">
        <v>0</v>
      </c>
      <c r="AF297" s="75">
        <v>0</v>
      </c>
      <c r="AG297" s="75">
        <v>0</v>
      </c>
      <c r="AH297" s="14">
        <f t="shared" si="77"/>
        <v>0</v>
      </c>
      <c r="AI297" s="14">
        <f t="shared" si="69"/>
        <v>0</v>
      </c>
      <c r="AJ297" s="14">
        <f t="shared" si="70"/>
        <v>0</v>
      </c>
      <c r="AK297" s="14">
        <f t="shared" si="71"/>
        <v>0</v>
      </c>
      <c r="AL297" s="14">
        <f t="shared" si="72"/>
        <v>0</v>
      </c>
      <c r="AM297" s="14">
        <f t="shared" si="73"/>
        <v>0</v>
      </c>
      <c r="AN297" s="14">
        <f t="shared" si="74"/>
        <v>0</v>
      </c>
      <c r="AO297" s="33">
        <f t="shared" si="68"/>
        <v>0</v>
      </c>
    </row>
    <row r="298" spans="1:41" ht="69.75" customHeight="1" x14ac:dyDescent="0.3">
      <c r="A298" s="72">
        <v>19.12</v>
      </c>
      <c r="B298" s="73" t="s">
        <v>328</v>
      </c>
      <c r="C298" s="74">
        <v>404</v>
      </c>
      <c r="D298" s="75">
        <v>0</v>
      </c>
      <c r="E298" s="75">
        <v>0</v>
      </c>
      <c r="F298" s="75">
        <v>0</v>
      </c>
      <c r="G298" s="75">
        <v>0</v>
      </c>
      <c r="H298" s="75">
        <v>0</v>
      </c>
      <c r="I298" s="75">
        <v>0</v>
      </c>
      <c r="J298" s="75">
        <v>0</v>
      </c>
      <c r="K298" s="75">
        <v>0</v>
      </c>
      <c r="L298" s="75">
        <v>0</v>
      </c>
      <c r="M298" s="75">
        <v>0</v>
      </c>
      <c r="N298" s="75">
        <v>0</v>
      </c>
      <c r="O298" s="75">
        <v>0</v>
      </c>
      <c r="P298" s="75">
        <v>0</v>
      </c>
      <c r="Q298" s="75">
        <v>0</v>
      </c>
      <c r="R298" s="75">
        <v>0</v>
      </c>
      <c r="S298" s="75">
        <v>0</v>
      </c>
      <c r="T298" s="75">
        <v>0</v>
      </c>
      <c r="U298" s="75">
        <v>0</v>
      </c>
      <c r="V298" s="75">
        <v>0</v>
      </c>
      <c r="W298" s="75">
        <v>0</v>
      </c>
      <c r="X298" s="75">
        <v>0</v>
      </c>
      <c r="Y298" s="75">
        <v>0</v>
      </c>
      <c r="Z298" s="75">
        <v>0</v>
      </c>
      <c r="AA298" s="75">
        <v>0</v>
      </c>
      <c r="AB298" s="75">
        <v>0</v>
      </c>
      <c r="AC298" s="75">
        <v>0</v>
      </c>
      <c r="AD298" s="75">
        <v>0</v>
      </c>
      <c r="AE298" s="75">
        <v>0</v>
      </c>
      <c r="AF298" s="75">
        <v>0</v>
      </c>
      <c r="AG298" s="75">
        <v>0</v>
      </c>
      <c r="AH298" s="14">
        <f t="shared" si="77"/>
        <v>0</v>
      </c>
      <c r="AI298" s="14">
        <f t="shared" si="69"/>
        <v>0</v>
      </c>
      <c r="AJ298" s="14">
        <f t="shared" si="70"/>
        <v>0</v>
      </c>
      <c r="AK298" s="14">
        <f t="shared" si="71"/>
        <v>0</v>
      </c>
      <c r="AL298" s="14">
        <f t="shared" si="72"/>
        <v>0</v>
      </c>
      <c r="AM298" s="14">
        <f t="shared" si="73"/>
        <v>0</v>
      </c>
      <c r="AN298" s="14">
        <f t="shared" si="74"/>
        <v>0</v>
      </c>
      <c r="AO298" s="33">
        <f t="shared" si="68"/>
        <v>0</v>
      </c>
    </row>
    <row r="299" spans="1:41" ht="69.75" customHeight="1" x14ac:dyDescent="0.3">
      <c r="A299" s="72">
        <v>19.13</v>
      </c>
      <c r="B299" s="73" t="s">
        <v>329</v>
      </c>
      <c r="C299" s="74">
        <v>405</v>
      </c>
      <c r="D299" s="75">
        <v>0</v>
      </c>
      <c r="E299" s="75">
        <v>0</v>
      </c>
      <c r="F299" s="75">
        <v>0</v>
      </c>
      <c r="G299" s="75">
        <v>0</v>
      </c>
      <c r="H299" s="75">
        <v>0</v>
      </c>
      <c r="I299" s="75">
        <v>0</v>
      </c>
      <c r="J299" s="75">
        <v>0</v>
      </c>
      <c r="K299" s="75">
        <v>0</v>
      </c>
      <c r="L299" s="75">
        <v>0</v>
      </c>
      <c r="M299" s="75">
        <v>0</v>
      </c>
      <c r="N299" s="75">
        <v>0</v>
      </c>
      <c r="O299" s="75">
        <v>0</v>
      </c>
      <c r="P299" s="75">
        <v>0</v>
      </c>
      <c r="Q299" s="75">
        <v>0</v>
      </c>
      <c r="R299" s="75">
        <v>0</v>
      </c>
      <c r="S299" s="75">
        <v>0</v>
      </c>
      <c r="T299" s="75">
        <v>0</v>
      </c>
      <c r="U299" s="75">
        <v>0</v>
      </c>
      <c r="V299" s="75">
        <v>0</v>
      </c>
      <c r="W299" s="75">
        <v>0</v>
      </c>
      <c r="X299" s="75">
        <v>0</v>
      </c>
      <c r="Y299" s="75">
        <v>0</v>
      </c>
      <c r="Z299" s="75">
        <v>0</v>
      </c>
      <c r="AA299" s="75">
        <v>0</v>
      </c>
      <c r="AB299" s="75">
        <v>0</v>
      </c>
      <c r="AC299" s="75">
        <v>0</v>
      </c>
      <c r="AD299" s="75">
        <v>0</v>
      </c>
      <c r="AE299" s="75">
        <v>0</v>
      </c>
      <c r="AF299" s="75">
        <v>0</v>
      </c>
      <c r="AG299" s="75">
        <v>0</v>
      </c>
      <c r="AH299" s="14">
        <f t="shared" si="77"/>
        <v>0</v>
      </c>
      <c r="AI299" s="14">
        <f t="shared" si="69"/>
        <v>0</v>
      </c>
      <c r="AJ299" s="14">
        <f t="shared" si="70"/>
        <v>0</v>
      </c>
      <c r="AK299" s="14">
        <f t="shared" si="71"/>
        <v>0</v>
      </c>
      <c r="AL299" s="14">
        <f t="shared" si="72"/>
        <v>0</v>
      </c>
      <c r="AM299" s="14">
        <f t="shared" si="73"/>
        <v>0</v>
      </c>
      <c r="AN299" s="14">
        <f t="shared" si="74"/>
        <v>0</v>
      </c>
      <c r="AO299" s="33">
        <f t="shared" si="68"/>
        <v>0</v>
      </c>
    </row>
    <row r="300" spans="1:41" ht="69.75" customHeight="1" x14ac:dyDescent="0.3">
      <c r="A300" s="72">
        <v>19.14</v>
      </c>
      <c r="B300" s="73" t="s">
        <v>330</v>
      </c>
      <c r="C300" s="74">
        <v>406</v>
      </c>
      <c r="D300" s="75">
        <v>0</v>
      </c>
      <c r="E300" s="75">
        <v>0</v>
      </c>
      <c r="F300" s="75">
        <v>0</v>
      </c>
      <c r="G300" s="75">
        <v>0</v>
      </c>
      <c r="H300" s="75">
        <v>0</v>
      </c>
      <c r="I300" s="75">
        <v>0</v>
      </c>
      <c r="J300" s="75">
        <v>0</v>
      </c>
      <c r="K300" s="75">
        <v>0</v>
      </c>
      <c r="L300" s="75">
        <v>0</v>
      </c>
      <c r="M300" s="75">
        <v>0</v>
      </c>
      <c r="N300" s="75">
        <v>0</v>
      </c>
      <c r="O300" s="75">
        <v>0</v>
      </c>
      <c r="P300" s="75">
        <v>0</v>
      </c>
      <c r="Q300" s="75">
        <v>0</v>
      </c>
      <c r="R300" s="75">
        <v>0</v>
      </c>
      <c r="S300" s="75">
        <v>0</v>
      </c>
      <c r="T300" s="75">
        <v>0</v>
      </c>
      <c r="U300" s="75">
        <v>0</v>
      </c>
      <c r="V300" s="75">
        <v>0</v>
      </c>
      <c r="W300" s="75">
        <v>0</v>
      </c>
      <c r="X300" s="75">
        <v>0</v>
      </c>
      <c r="Y300" s="75">
        <v>0</v>
      </c>
      <c r="Z300" s="75">
        <v>0</v>
      </c>
      <c r="AA300" s="75">
        <v>0</v>
      </c>
      <c r="AB300" s="75">
        <v>0</v>
      </c>
      <c r="AC300" s="75">
        <v>0</v>
      </c>
      <c r="AD300" s="75">
        <v>0</v>
      </c>
      <c r="AE300" s="75">
        <v>0</v>
      </c>
      <c r="AF300" s="75">
        <v>0</v>
      </c>
      <c r="AG300" s="75">
        <v>0</v>
      </c>
      <c r="AH300" s="14">
        <f t="shared" si="77"/>
        <v>0</v>
      </c>
      <c r="AI300" s="14">
        <f t="shared" si="69"/>
        <v>0</v>
      </c>
      <c r="AJ300" s="14">
        <f t="shared" si="70"/>
        <v>0</v>
      </c>
      <c r="AK300" s="14">
        <f t="shared" si="71"/>
        <v>0</v>
      </c>
      <c r="AL300" s="14">
        <f t="shared" si="72"/>
        <v>0</v>
      </c>
      <c r="AM300" s="14">
        <f t="shared" si="73"/>
        <v>0</v>
      </c>
      <c r="AN300" s="14">
        <f t="shared" si="74"/>
        <v>0</v>
      </c>
      <c r="AO300" s="33">
        <f t="shared" si="68"/>
        <v>0</v>
      </c>
    </row>
    <row r="301" spans="1:41" ht="69.75" customHeight="1" x14ac:dyDescent="0.3">
      <c r="A301" s="70">
        <v>20</v>
      </c>
      <c r="B301" s="71" t="s">
        <v>331</v>
      </c>
      <c r="C301" s="74"/>
      <c r="D301" s="33">
        <f>SUM(D302:D312)</f>
        <v>0</v>
      </c>
      <c r="E301" s="33">
        <f t="shared" ref="E301:AG301" si="78">SUM(E302:E312)</f>
        <v>0</v>
      </c>
      <c r="F301" s="33">
        <f t="shared" si="78"/>
        <v>0</v>
      </c>
      <c r="G301" s="33">
        <f t="shared" si="78"/>
        <v>0</v>
      </c>
      <c r="H301" s="33">
        <f t="shared" si="78"/>
        <v>0</v>
      </c>
      <c r="I301" s="33">
        <f t="shared" si="78"/>
        <v>0</v>
      </c>
      <c r="J301" s="33">
        <f t="shared" si="78"/>
        <v>0</v>
      </c>
      <c r="K301" s="33">
        <f t="shared" si="78"/>
        <v>0</v>
      </c>
      <c r="L301" s="33">
        <f t="shared" si="78"/>
        <v>0</v>
      </c>
      <c r="M301" s="33">
        <f t="shared" si="78"/>
        <v>0</v>
      </c>
      <c r="N301" s="33">
        <f t="shared" si="78"/>
        <v>0</v>
      </c>
      <c r="O301" s="33">
        <f t="shared" si="78"/>
        <v>0</v>
      </c>
      <c r="P301" s="33">
        <f t="shared" si="78"/>
        <v>0</v>
      </c>
      <c r="Q301" s="33">
        <f t="shared" si="78"/>
        <v>0</v>
      </c>
      <c r="R301" s="33">
        <f t="shared" si="78"/>
        <v>0</v>
      </c>
      <c r="S301" s="33">
        <f t="shared" si="78"/>
        <v>0</v>
      </c>
      <c r="T301" s="33">
        <f t="shared" si="78"/>
        <v>0</v>
      </c>
      <c r="U301" s="33">
        <f t="shared" si="78"/>
        <v>0</v>
      </c>
      <c r="V301" s="33">
        <f t="shared" si="78"/>
        <v>0</v>
      </c>
      <c r="W301" s="33">
        <f t="shared" si="78"/>
        <v>0</v>
      </c>
      <c r="X301" s="33">
        <f t="shared" si="78"/>
        <v>0</v>
      </c>
      <c r="Y301" s="33">
        <f t="shared" si="78"/>
        <v>0</v>
      </c>
      <c r="Z301" s="33">
        <f t="shared" si="78"/>
        <v>0</v>
      </c>
      <c r="AA301" s="33">
        <f t="shared" si="78"/>
        <v>0</v>
      </c>
      <c r="AB301" s="33">
        <f t="shared" si="78"/>
        <v>0</v>
      </c>
      <c r="AC301" s="33">
        <f t="shared" si="78"/>
        <v>0</v>
      </c>
      <c r="AD301" s="33">
        <f t="shared" si="78"/>
        <v>0</v>
      </c>
      <c r="AE301" s="33">
        <f t="shared" si="78"/>
        <v>0</v>
      </c>
      <c r="AF301" s="33">
        <f t="shared" si="78"/>
        <v>0</v>
      </c>
      <c r="AG301" s="33">
        <f t="shared" si="78"/>
        <v>0</v>
      </c>
      <c r="AH301" s="14">
        <f t="shared" ref="AH301:AN301" si="79">SUM(AH302:AH312)</f>
        <v>0</v>
      </c>
      <c r="AI301" s="14">
        <f t="shared" si="79"/>
        <v>0</v>
      </c>
      <c r="AJ301" s="14">
        <f t="shared" si="79"/>
        <v>0</v>
      </c>
      <c r="AK301" s="14">
        <f t="shared" si="79"/>
        <v>0</v>
      </c>
      <c r="AL301" s="14">
        <f t="shared" si="79"/>
        <v>0</v>
      </c>
      <c r="AM301" s="14">
        <f t="shared" si="79"/>
        <v>0</v>
      </c>
      <c r="AN301" s="14">
        <f t="shared" si="79"/>
        <v>0</v>
      </c>
      <c r="AO301" s="33">
        <f t="shared" si="68"/>
        <v>0</v>
      </c>
    </row>
    <row r="302" spans="1:41" ht="69.75" customHeight="1" x14ac:dyDescent="0.3">
      <c r="A302" s="72">
        <v>20.100000000000001</v>
      </c>
      <c r="B302" s="73" t="s">
        <v>332</v>
      </c>
      <c r="C302" s="74">
        <v>407</v>
      </c>
      <c r="D302" s="75">
        <v>0</v>
      </c>
      <c r="E302" s="75">
        <v>0</v>
      </c>
      <c r="F302" s="75">
        <v>0</v>
      </c>
      <c r="G302" s="75">
        <v>0</v>
      </c>
      <c r="H302" s="75">
        <v>0</v>
      </c>
      <c r="I302" s="75">
        <v>0</v>
      </c>
      <c r="J302" s="75">
        <v>0</v>
      </c>
      <c r="K302" s="75">
        <v>0</v>
      </c>
      <c r="L302" s="75">
        <v>0</v>
      </c>
      <c r="M302" s="75">
        <v>0</v>
      </c>
      <c r="N302" s="75">
        <v>0</v>
      </c>
      <c r="O302" s="75">
        <v>0</v>
      </c>
      <c r="P302" s="75">
        <v>0</v>
      </c>
      <c r="Q302" s="75">
        <v>0</v>
      </c>
      <c r="R302" s="75">
        <v>0</v>
      </c>
      <c r="S302" s="75">
        <v>0</v>
      </c>
      <c r="T302" s="75">
        <v>0</v>
      </c>
      <c r="U302" s="75">
        <v>0</v>
      </c>
      <c r="V302" s="75">
        <v>0</v>
      </c>
      <c r="W302" s="75">
        <v>0</v>
      </c>
      <c r="X302" s="75">
        <v>0</v>
      </c>
      <c r="Y302" s="75">
        <v>0</v>
      </c>
      <c r="Z302" s="75">
        <v>0</v>
      </c>
      <c r="AA302" s="75">
        <v>0</v>
      </c>
      <c r="AB302" s="75">
        <v>0</v>
      </c>
      <c r="AC302" s="75">
        <v>0</v>
      </c>
      <c r="AD302" s="75">
        <v>0</v>
      </c>
      <c r="AE302" s="75">
        <v>0</v>
      </c>
      <c r="AF302" s="75">
        <v>0</v>
      </c>
      <c r="AG302" s="75">
        <v>0</v>
      </c>
      <c r="AH302" s="14">
        <f t="shared" si="77"/>
        <v>0</v>
      </c>
      <c r="AI302" s="14">
        <f t="shared" si="69"/>
        <v>0</v>
      </c>
      <c r="AJ302" s="14">
        <f t="shared" si="70"/>
        <v>0</v>
      </c>
      <c r="AK302" s="14">
        <f t="shared" si="71"/>
        <v>0</v>
      </c>
      <c r="AL302" s="14">
        <f t="shared" si="72"/>
        <v>0</v>
      </c>
      <c r="AM302" s="14">
        <f t="shared" si="73"/>
        <v>0</v>
      </c>
      <c r="AN302" s="14">
        <f t="shared" si="74"/>
        <v>0</v>
      </c>
      <c r="AO302" s="33">
        <f t="shared" si="68"/>
        <v>0</v>
      </c>
    </row>
    <row r="303" spans="1:41" ht="69.75" customHeight="1" x14ac:dyDescent="0.3">
      <c r="A303" s="72">
        <v>20.2</v>
      </c>
      <c r="B303" s="73" t="s">
        <v>333</v>
      </c>
      <c r="C303" s="74">
        <v>408</v>
      </c>
      <c r="D303" s="75">
        <v>0</v>
      </c>
      <c r="E303" s="75">
        <v>0</v>
      </c>
      <c r="F303" s="75">
        <v>0</v>
      </c>
      <c r="G303" s="75">
        <v>0</v>
      </c>
      <c r="H303" s="75">
        <v>0</v>
      </c>
      <c r="I303" s="75">
        <v>0</v>
      </c>
      <c r="J303" s="75">
        <v>0</v>
      </c>
      <c r="K303" s="75">
        <v>0</v>
      </c>
      <c r="L303" s="75">
        <v>0</v>
      </c>
      <c r="M303" s="75">
        <v>0</v>
      </c>
      <c r="N303" s="75">
        <v>0</v>
      </c>
      <c r="O303" s="75">
        <v>0</v>
      </c>
      <c r="P303" s="75">
        <v>0</v>
      </c>
      <c r="Q303" s="75">
        <v>0</v>
      </c>
      <c r="R303" s="75">
        <v>0</v>
      </c>
      <c r="S303" s="75">
        <v>0</v>
      </c>
      <c r="T303" s="75">
        <v>0</v>
      </c>
      <c r="U303" s="75">
        <v>0</v>
      </c>
      <c r="V303" s="75">
        <v>0</v>
      </c>
      <c r="W303" s="75">
        <v>0</v>
      </c>
      <c r="X303" s="75">
        <v>0</v>
      </c>
      <c r="Y303" s="75">
        <v>0</v>
      </c>
      <c r="Z303" s="75">
        <v>0</v>
      </c>
      <c r="AA303" s="75">
        <v>0</v>
      </c>
      <c r="AB303" s="75">
        <v>0</v>
      </c>
      <c r="AC303" s="75">
        <v>0</v>
      </c>
      <c r="AD303" s="75">
        <v>0</v>
      </c>
      <c r="AE303" s="75">
        <v>0</v>
      </c>
      <c r="AF303" s="75">
        <v>0</v>
      </c>
      <c r="AG303" s="75">
        <v>0</v>
      </c>
      <c r="AH303" s="14">
        <f t="shared" si="77"/>
        <v>0</v>
      </c>
      <c r="AI303" s="14">
        <f t="shared" si="69"/>
        <v>0</v>
      </c>
      <c r="AJ303" s="14">
        <f t="shared" si="70"/>
        <v>0</v>
      </c>
      <c r="AK303" s="14">
        <f t="shared" si="71"/>
        <v>0</v>
      </c>
      <c r="AL303" s="14">
        <f t="shared" si="72"/>
        <v>0</v>
      </c>
      <c r="AM303" s="14">
        <f t="shared" si="73"/>
        <v>0</v>
      </c>
      <c r="AN303" s="14">
        <f t="shared" si="74"/>
        <v>0</v>
      </c>
      <c r="AO303" s="33">
        <f t="shared" si="68"/>
        <v>0</v>
      </c>
    </row>
    <row r="304" spans="1:41" ht="69.75" customHeight="1" x14ac:dyDescent="0.3">
      <c r="A304" s="72">
        <v>20.3</v>
      </c>
      <c r="B304" s="73" t="s">
        <v>334</v>
      </c>
      <c r="C304" s="74">
        <v>409</v>
      </c>
      <c r="D304" s="75">
        <v>0</v>
      </c>
      <c r="E304" s="75">
        <v>0</v>
      </c>
      <c r="F304" s="75">
        <v>0</v>
      </c>
      <c r="G304" s="75">
        <v>0</v>
      </c>
      <c r="H304" s="75">
        <v>0</v>
      </c>
      <c r="I304" s="75">
        <v>0</v>
      </c>
      <c r="J304" s="75">
        <v>0</v>
      </c>
      <c r="K304" s="75">
        <v>0</v>
      </c>
      <c r="L304" s="75">
        <v>0</v>
      </c>
      <c r="M304" s="75">
        <v>0</v>
      </c>
      <c r="N304" s="75">
        <v>0</v>
      </c>
      <c r="O304" s="75">
        <v>0</v>
      </c>
      <c r="P304" s="75">
        <v>0</v>
      </c>
      <c r="Q304" s="75">
        <v>0</v>
      </c>
      <c r="R304" s="75">
        <v>0</v>
      </c>
      <c r="S304" s="75">
        <v>0</v>
      </c>
      <c r="T304" s="75">
        <v>0</v>
      </c>
      <c r="U304" s="75">
        <v>0</v>
      </c>
      <c r="V304" s="75">
        <v>0</v>
      </c>
      <c r="W304" s="75">
        <v>0</v>
      </c>
      <c r="X304" s="75">
        <v>0</v>
      </c>
      <c r="Y304" s="75">
        <v>0</v>
      </c>
      <c r="Z304" s="75">
        <v>0</v>
      </c>
      <c r="AA304" s="75">
        <v>0</v>
      </c>
      <c r="AB304" s="75">
        <v>0</v>
      </c>
      <c r="AC304" s="75">
        <v>0</v>
      </c>
      <c r="AD304" s="75">
        <v>0</v>
      </c>
      <c r="AE304" s="75">
        <v>0</v>
      </c>
      <c r="AF304" s="75">
        <v>0</v>
      </c>
      <c r="AG304" s="75">
        <v>0</v>
      </c>
      <c r="AH304" s="14">
        <f t="shared" si="77"/>
        <v>0</v>
      </c>
      <c r="AI304" s="14">
        <f t="shared" si="69"/>
        <v>0</v>
      </c>
      <c r="AJ304" s="14">
        <f t="shared" si="70"/>
        <v>0</v>
      </c>
      <c r="AK304" s="14">
        <f t="shared" si="71"/>
        <v>0</v>
      </c>
      <c r="AL304" s="14">
        <f t="shared" si="72"/>
        <v>0</v>
      </c>
      <c r="AM304" s="14">
        <f t="shared" si="73"/>
        <v>0</v>
      </c>
      <c r="AN304" s="14">
        <f t="shared" si="74"/>
        <v>0</v>
      </c>
      <c r="AO304" s="33">
        <f t="shared" si="68"/>
        <v>0</v>
      </c>
    </row>
    <row r="305" spans="1:41" ht="69.75" customHeight="1" x14ac:dyDescent="0.3">
      <c r="A305" s="72">
        <v>20.399999999999999</v>
      </c>
      <c r="B305" s="73" t="s">
        <v>335</v>
      </c>
      <c r="C305" s="74">
        <v>410</v>
      </c>
      <c r="D305" s="75">
        <v>0</v>
      </c>
      <c r="E305" s="75">
        <v>0</v>
      </c>
      <c r="F305" s="75">
        <v>0</v>
      </c>
      <c r="G305" s="75">
        <v>0</v>
      </c>
      <c r="H305" s="75">
        <v>0</v>
      </c>
      <c r="I305" s="75">
        <v>0</v>
      </c>
      <c r="J305" s="75">
        <v>0</v>
      </c>
      <c r="K305" s="75">
        <v>0</v>
      </c>
      <c r="L305" s="75">
        <v>0</v>
      </c>
      <c r="M305" s="75">
        <v>0</v>
      </c>
      <c r="N305" s="75">
        <v>0</v>
      </c>
      <c r="O305" s="75">
        <v>0</v>
      </c>
      <c r="P305" s="75">
        <v>0</v>
      </c>
      <c r="Q305" s="75">
        <v>0</v>
      </c>
      <c r="R305" s="75">
        <v>0</v>
      </c>
      <c r="S305" s="75">
        <v>0</v>
      </c>
      <c r="T305" s="75">
        <v>0</v>
      </c>
      <c r="U305" s="75">
        <v>0</v>
      </c>
      <c r="V305" s="75">
        <v>0</v>
      </c>
      <c r="W305" s="75">
        <v>0</v>
      </c>
      <c r="X305" s="75">
        <v>0</v>
      </c>
      <c r="Y305" s="75">
        <v>0</v>
      </c>
      <c r="Z305" s="75">
        <v>0</v>
      </c>
      <c r="AA305" s="75">
        <v>0</v>
      </c>
      <c r="AB305" s="75">
        <v>0</v>
      </c>
      <c r="AC305" s="75">
        <v>0</v>
      </c>
      <c r="AD305" s="75">
        <v>0</v>
      </c>
      <c r="AE305" s="75">
        <v>0</v>
      </c>
      <c r="AF305" s="75">
        <v>0</v>
      </c>
      <c r="AG305" s="75">
        <v>0</v>
      </c>
      <c r="AH305" s="14">
        <f t="shared" si="77"/>
        <v>0</v>
      </c>
      <c r="AI305" s="14">
        <f t="shared" si="69"/>
        <v>0</v>
      </c>
      <c r="AJ305" s="14">
        <f t="shared" si="70"/>
        <v>0</v>
      </c>
      <c r="AK305" s="14">
        <f t="shared" si="71"/>
        <v>0</v>
      </c>
      <c r="AL305" s="14">
        <f t="shared" si="72"/>
        <v>0</v>
      </c>
      <c r="AM305" s="14">
        <f t="shared" si="73"/>
        <v>0</v>
      </c>
      <c r="AN305" s="14">
        <f t="shared" si="74"/>
        <v>0</v>
      </c>
      <c r="AO305" s="33">
        <f t="shared" si="68"/>
        <v>0</v>
      </c>
    </row>
    <row r="306" spans="1:41" ht="69.75" customHeight="1" x14ac:dyDescent="0.3">
      <c r="A306" s="72">
        <v>20.5</v>
      </c>
      <c r="B306" s="73" t="s">
        <v>336</v>
      </c>
      <c r="C306" s="74">
        <v>411</v>
      </c>
      <c r="D306" s="75">
        <v>0</v>
      </c>
      <c r="E306" s="75">
        <v>0</v>
      </c>
      <c r="F306" s="75">
        <v>0</v>
      </c>
      <c r="G306" s="75">
        <v>0</v>
      </c>
      <c r="H306" s="75">
        <v>0</v>
      </c>
      <c r="I306" s="75">
        <v>0</v>
      </c>
      <c r="J306" s="75">
        <v>0</v>
      </c>
      <c r="K306" s="75">
        <v>0</v>
      </c>
      <c r="L306" s="75">
        <v>0</v>
      </c>
      <c r="M306" s="75">
        <v>0</v>
      </c>
      <c r="N306" s="75">
        <v>0</v>
      </c>
      <c r="O306" s="75">
        <v>0</v>
      </c>
      <c r="P306" s="75">
        <v>0</v>
      </c>
      <c r="Q306" s="75">
        <v>0</v>
      </c>
      <c r="R306" s="75">
        <v>0</v>
      </c>
      <c r="S306" s="75">
        <v>0</v>
      </c>
      <c r="T306" s="75">
        <v>0</v>
      </c>
      <c r="U306" s="75">
        <v>0</v>
      </c>
      <c r="V306" s="75">
        <v>0</v>
      </c>
      <c r="W306" s="75">
        <v>0</v>
      </c>
      <c r="X306" s="75">
        <v>0</v>
      </c>
      <c r="Y306" s="75">
        <v>0</v>
      </c>
      <c r="Z306" s="75">
        <v>0</v>
      </c>
      <c r="AA306" s="75">
        <v>0</v>
      </c>
      <c r="AB306" s="75">
        <v>0</v>
      </c>
      <c r="AC306" s="75">
        <v>0</v>
      </c>
      <c r="AD306" s="75">
        <v>0</v>
      </c>
      <c r="AE306" s="75">
        <v>0</v>
      </c>
      <c r="AF306" s="75">
        <v>0</v>
      </c>
      <c r="AG306" s="75">
        <v>0</v>
      </c>
      <c r="AH306" s="14">
        <f t="shared" si="77"/>
        <v>0</v>
      </c>
      <c r="AI306" s="14">
        <f t="shared" si="69"/>
        <v>0</v>
      </c>
      <c r="AJ306" s="14">
        <f t="shared" si="70"/>
        <v>0</v>
      </c>
      <c r="AK306" s="14">
        <f t="shared" si="71"/>
        <v>0</v>
      </c>
      <c r="AL306" s="14">
        <f t="shared" si="72"/>
        <v>0</v>
      </c>
      <c r="AM306" s="14">
        <f t="shared" si="73"/>
        <v>0</v>
      </c>
      <c r="AN306" s="14">
        <f t="shared" si="74"/>
        <v>0</v>
      </c>
      <c r="AO306" s="33">
        <f t="shared" si="68"/>
        <v>0</v>
      </c>
    </row>
    <row r="307" spans="1:41" ht="69.75" customHeight="1" x14ac:dyDescent="0.3">
      <c r="A307" s="72">
        <v>20.6</v>
      </c>
      <c r="B307" s="73" t="s">
        <v>337</v>
      </c>
      <c r="C307" s="74">
        <v>412</v>
      </c>
      <c r="D307" s="75">
        <v>0</v>
      </c>
      <c r="E307" s="75">
        <v>0</v>
      </c>
      <c r="F307" s="75">
        <v>0</v>
      </c>
      <c r="G307" s="75">
        <v>0</v>
      </c>
      <c r="H307" s="75">
        <v>0</v>
      </c>
      <c r="I307" s="75">
        <v>0</v>
      </c>
      <c r="J307" s="75">
        <v>0</v>
      </c>
      <c r="K307" s="75">
        <v>0</v>
      </c>
      <c r="L307" s="75">
        <v>0</v>
      </c>
      <c r="M307" s="75">
        <v>0</v>
      </c>
      <c r="N307" s="75">
        <v>0</v>
      </c>
      <c r="O307" s="75">
        <v>0</v>
      </c>
      <c r="P307" s="75">
        <v>0</v>
      </c>
      <c r="Q307" s="75">
        <v>0</v>
      </c>
      <c r="R307" s="75">
        <v>0</v>
      </c>
      <c r="S307" s="75">
        <v>0</v>
      </c>
      <c r="T307" s="75">
        <v>0</v>
      </c>
      <c r="U307" s="75">
        <v>0</v>
      </c>
      <c r="V307" s="75">
        <v>0</v>
      </c>
      <c r="W307" s="75">
        <v>0</v>
      </c>
      <c r="X307" s="75">
        <v>0</v>
      </c>
      <c r="Y307" s="75">
        <v>0</v>
      </c>
      <c r="Z307" s="75">
        <v>0</v>
      </c>
      <c r="AA307" s="75">
        <v>0</v>
      </c>
      <c r="AB307" s="75">
        <v>0</v>
      </c>
      <c r="AC307" s="75">
        <v>0</v>
      </c>
      <c r="AD307" s="75">
        <v>0</v>
      </c>
      <c r="AE307" s="75">
        <v>0</v>
      </c>
      <c r="AF307" s="75">
        <v>0</v>
      </c>
      <c r="AG307" s="75">
        <v>0</v>
      </c>
      <c r="AH307" s="14">
        <f t="shared" si="77"/>
        <v>0</v>
      </c>
      <c r="AI307" s="14">
        <f t="shared" si="69"/>
        <v>0</v>
      </c>
      <c r="AJ307" s="14">
        <f t="shared" si="70"/>
        <v>0</v>
      </c>
      <c r="AK307" s="14">
        <f t="shared" si="71"/>
        <v>0</v>
      </c>
      <c r="AL307" s="14">
        <f t="shared" si="72"/>
        <v>0</v>
      </c>
      <c r="AM307" s="14">
        <f t="shared" si="73"/>
        <v>0</v>
      </c>
      <c r="AN307" s="14">
        <f t="shared" si="74"/>
        <v>0</v>
      </c>
      <c r="AO307" s="33">
        <f t="shared" si="68"/>
        <v>0</v>
      </c>
    </row>
    <row r="308" spans="1:41" ht="69.75" customHeight="1" x14ac:dyDescent="0.3">
      <c r="A308" s="72">
        <v>20.7</v>
      </c>
      <c r="B308" s="73" t="s">
        <v>338</v>
      </c>
      <c r="C308" s="74">
        <v>413</v>
      </c>
      <c r="D308" s="75">
        <v>0</v>
      </c>
      <c r="E308" s="75">
        <v>0</v>
      </c>
      <c r="F308" s="75">
        <v>0</v>
      </c>
      <c r="G308" s="75">
        <v>0</v>
      </c>
      <c r="H308" s="75">
        <v>0</v>
      </c>
      <c r="I308" s="75">
        <v>0</v>
      </c>
      <c r="J308" s="75">
        <v>0</v>
      </c>
      <c r="K308" s="75">
        <v>0</v>
      </c>
      <c r="L308" s="75">
        <v>0</v>
      </c>
      <c r="M308" s="75">
        <v>0</v>
      </c>
      <c r="N308" s="75">
        <v>0</v>
      </c>
      <c r="O308" s="75">
        <v>0</v>
      </c>
      <c r="P308" s="75">
        <v>0</v>
      </c>
      <c r="Q308" s="75">
        <v>0</v>
      </c>
      <c r="R308" s="75">
        <v>0</v>
      </c>
      <c r="S308" s="75">
        <v>0</v>
      </c>
      <c r="T308" s="75">
        <v>0</v>
      </c>
      <c r="U308" s="75">
        <v>0</v>
      </c>
      <c r="V308" s="75">
        <v>0</v>
      </c>
      <c r="W308" s="75">
        <v>0</v>
      </c>
      <c r="X308" s="75">
        <v>0</v>
      </c>
      <c r="Y308" s="75">
        <v>0</v>
      </c>
      <c r="Z308" s="75">
        <v>0</v>
      </c>
      <c r="AA308" s="75">
        <v>0</v>
      </c>
      <c r="AB308" s="75">
        <v>0</v>
      </c>
      <c r="AC308" s="75">
        <v>0</v>
      </c>
      <c r="AD308" s="75">
        <v>0</v>
      </c>
      <c r="AE308" s="75">
        <v>0</v>
      </c>
      <c r="AF308" s="75">
        <v>0</v>
      </c>
      <c r="AG308" s="75">
        <v>0</v>
      </c>
      <c r="AH308" s="14">
        <f t="shared" si="77"/>
        <v>0</v>
      </c>
      <c r="AI308" s="14">
        <f t="shared" si="69"/>
        <v>0</v>
      </c>
      <c r="AJ308" s="14">
        <f t="shared" si="70"/>
        <v>0</v>
      </c>
      <c r="AK308" s="14">
        <f t="shared" si="71"/>
        <v>0</v>
      </c>
      <c r="AL308" s="14">
        <f t="shared" si="72"/>
        <v>0</v>
      </c>
      <c r="AM308" s="14">
        <f t="shared" si="73"/>
        <v>0</v>
      </c>
      <c r="AN308" s="14">
        <f t="shared" si="74"/>
        <v>0</v>
      </c>
      <c r="AO308" s="33">
        <f t="shared" si="68"/>
        <v>0</v>
      </c>
    </row>
    <row r="309" spans="1:41" ht="69.75" customHeight="1" x14ac:dyDescent="0.3">
      <c r="A309" s="72">
        <v>20.8</v>
      </c>
      <c r="B309" s="73" t="s">
        <v>339</v>
      </c>
      <c r="C309" s="74">
        <v>414</v>
      </c>
      <c r="D309" s="75">
        <v>0</v>
      </c>
      <c r="E309" s="75">
        <v>0</v>
      </c>
      <c r="F309" s="75">
        <v>0</v>
      </c>
      <c r="G309" s="75">
        <v>0</v>
      </c>
      <c r="H309" s="75">
        <v>0</v>
      </c>
      <c r="I309" s="75">
        <v>0</v>
      </c>
      <c r="J309" s="75">
        <v>0</v>
      </c>
      <c r="K309" s="75">
        <v>0</v>
      </c>
      <c r="L309" s="75">
        <v>0</v>
      </c>
      <c r="M309" s="75">
        <v>0</v>
      </c>
      <c r="N309" s="75">
        <v>0</v>
      </c>
      <c r="O309" s="75">
        <v>0</v>
      </c>
      <c r="P309" s="75">
        <v>0</v>
      </c>
      <c r="Q309" s="75">
        <v>0</v>
      </c>
      <c r="R309" s="75">
        <v>0</v>
      </c>
      <c r="S309" s="75">
        <v>0</v>
      </c>
      <c r="T309" s="75">
        <v>0</v>
      </c>
      <c r="U309" s="75">
        <v>0</v>
      </c>
      <c r="V309" s="75">
        <v>0</v>
      </c>
      <c r="W309" s="75">
        <v>0</v>
      </c>
      <c r="X309" s="75">
        <v>0</v>
      </c>
      <c r="Y309" s="75">
        <v>0</v>
      </c>
      <c r="Z309" s="75">
        <v>0</v>
      </c>
      <c r="AA309" s="75">
        <v>0</v>
      </c>
      <c r="AB309" s="75">
        <v>0</v>
      </c>
      <c r="AC309" s="75">
        <v>0</v>
      </c>
      <c r="AD309" s="75">
        <v>0</v>
      </c>
      <c r="AE309" s="75">
        <v>0</v>
      </c>
      <c r="AF309" s="75">
        <v>0</v>
      </c>
      <c r="AG309" s="75">
        <v>0</v>
      </c>
      <c r="AH309" s="14">
        <f t="shared" si="77"/>
        <v>0</v>
      </c>
      <c r="AI309" s="14">
        <f t="shared" si="69"/>
        <v>0</v>
      </c>
      <c r="AJ309" s="14">
        <f t="shared" si="70"/>
        <v>0</v>
      </c>
      <c r="AK309" s="14">
        <f t="shared" si="71"/>
        <v>0</v>
      </c>
      <c r="AL309" s="14">
        <f t="shared" si="72"/>
        <v>0</v>
      </c>
      <c r="AM309" s="14">
        <f t="shared" si="73"/>
        <v>0</v>
      </c>
      <c r="AN309" s="14">
        <f t="shared" si="74"/>
        <v>0</v>
      </c>
      <c r="AO309" s="33">
        <f t="shared" si="68"/>
        <v>0</v>
      </c>
    </row>
    <row r="310" spans="1:41" ht="69.75" customHeight="1" x14ac:dyDescent="0.3">
      <c r="A310" s="72">
        <v>20.9</v>
      </c>
      <c r="B310" s="73" t="s">
        <v>340</v>
      </c>
      <c r="C310" s="74">
        <v>415</v>
      </c>
      <c r="D310" s="75">
        <v>0</v>
      </c>
      <c r="E310" s="75">
        <v>0</v>
      </c>
      <c r="F310" s="75">
        <v>0</v>
      </c>
      <c r="G310" s="75">
        <v>0</v>
      </c>
      <c r="H310" s="75">
        <v>0</v>
      </c>
      <c r="I310" s="75">
        <v>0</v>
      </c>
      <c r="J310" s="75">
        <v>0</v>
      </c>
      <c r="K310" s="75">
        <v>0</v>
      </c>
      <c r="L310" s="75">
        <v>0</v>
      </c>
      <c r="M310" s="75">
        <v>0</v>
      </c>
      <c r="N310" s="75">
        <v>0</v>
      </c>
      <c r="O310" s="75">
        <v>0</v>
      </c>
      <c r="P310" s="75">
        <v>0</v>
      </c>
      <c r="Q310" s="75">
        <v>0</v>
      </c>
      <c r="R310" s="75">
        <v>0</v>
      </c>
      <c r="S310" s="75">
        <v>0</v>
      </c>
      <c r="T310" s="75">
        <v>0</v>
      </c>
      <c r="U310" s="75">
        <v>0</v>
      </c>
      <c r="V310" s="75">
        <v>0</v>
      </c>
      <c r="W310" s="75">
        <v>0</v>
      </c>
      <c r="X310" s="75">
        <v>0</v>
      </c>
      <c r="Y310" s="75">
        <v>0</v>
      </c>
      <c r="Z310" s="75">
        <v>0</v>
      </c>
      <c r="AA310" s="75">
        <v>0</v>
      </c>
      <c r="AB310" s="75">
        <v>0</v>
      </c>
      <c r="AC310" s="75">
        <v>0</v>
      </c>
      <c r="AD310" s="75">
        <v>0</v>
      </c>
      <c r="AE310" s="75">
        <v>0</v>
      </c>
      <c r="AF310" s="75">
        <v>0</v>
      </c>
      <c r="AG310" s="75">
        <v>0</v>
      </c>
      <c r="AH310" s="14">
        <f t="shared" si="77"/>
        <v>0</v>
      </c>
      <c r="AI310" s="14">
        <f t="shared" si="69"/>
        <v>0</v>
      </c>
      <c r="AJ310" s="14">
        <f t="shared" si="70"/>
        <v>0</v>
      </c>
      <c r="AK310" s="14">
        <f t="shared" si="71"/>
        <v>0</v>
      </c>
      <c r="AL310" s="14">
        <f t="shared" si="72"/>
        <v>0</v>
      </c>
      <c r="AM310" s="14">
        <f t="shared" si="73"/>
        <v>0</v>
      </c>
      <c r="AN310" s="14">
        <f t="shared" si="74"/>
        <v>0</v>
      </c>
      <c r="AO310" s="33">
        <f t="shared" si="68"/>
        <v>0</v>
      </c>
    </row>
    <row r="311" spans="1:41" ht="69.75" customHeight="1" x14ac:dyDescent="0.3">
      <c r="A311" s="72">
        <v>20.100000000000001</v>
      </c>
      <c r="B311" s="73" t="s">
        <v>341</v>
      </c>
      <c r="C311" s="74">
        <v>416</v>
      </c>
      <c r="D311" s="75">
        <v>0</v>
      </c>
      <c r="E311" s="75">
        <v>0</v>
      </c>
      <c r="F311" s="75">
        <v>0</v>
      </c>
      <c r="G311" s="75">
        <v>0</v>
      </c>
      <c r="H311" s="75">
        <v>0</v>
      </c>
      <c r="I311" s="75">
        <v>0</v>
      </c>
      <c r="J311" s="75">
        <v>0</v>
      </c>
      <c r="K311" s="75">
        <v>0</v>
      </c>
      <c r="L311" s="75">
        <v>0</v>
      </c>
      <c r="M311" s="75">
        <v>0</v>
      </c>
      <c r="N311" s="75">
        <v>0</v>
      </c>
      <c r="O311" s="75">
        <v>0</v>
      </c>
      <c r="P311" s="75">
        <v>0</v>
      </c>
      <c r="Q311" s="75">
        <v>0</v>
      </c>
      <c r="R311" s="75">
        <v>0</v>
      </c>
      <c r="S311" s="75">
        <v>0</v>
      </c>
      <c r="T311" s="75">
        <v>0</v>
      </c>
      <c r="U311" s="75">
        <v>0</v>
      </c>
      <c r="V311" s="75">
        <v>0</v>
      </c>
      <c r="W311" s="75">
        <v>0</v>
      </c>
      <c r="X311" s="75">
        <v>0</v>
      </c>
      <c r="Y311" s="75">
        <v>0</v>
      </c>
      <c r="Z311" s="75">
        <v>0</v>
      </c>
      <c r="AA311" s="75">
        <v>0</v>
      </c>
      <c r="AB311" s="75">
        <v>0</v>
      </c>
      <c r="AC311" s="75">
        <v>0</v>
      </c>
      <c r="AD311" s="75">
        <v>0</v>
      </c>
      <c r="AE311" s="75">
        <v>0</v>
      </c>
      <c r="AF311" s="75">
        <v>0</v>
      </c>
      <c r="AG311" s="75">
        <v>0</v>
      </c>
      <c r="AH311" s="14">
        <f t="shared" si="77"/>
        <v>0</v>
      </c>
      <c r="AI311" s="14">
        <f t="shared" si="69"/>
        <v>0</v>
      </c>
      <c r="AJ311" s="14">
        <f t="shared" si="70"/>
        <v>0</v>
      </c>
      <c r="AK311" s="14">
        <f t="shared" si="71"/>
        <v>0</v>
      </c>
      <c r="AL311" s="14">
        <f t="shared" si="72"/>
        <v>0</v>
      </c>
      <c r="AM311" s="14">
        <f t="shared" si="73"/>
        <v>0</v>
      </c>
      <c r="AN311" s="14">
        <f t="shared" si="74"/>
        <v>0</v>
      </c>
      <c r="AO311" s="33">
        <f t="shared" si="68"/>
        <v>0</v>
      </c>
    </row>
    <row r="312" spans="1:41" ht="69.75" customHeight="1" x14ac:dyDescent="0.3">
      <c r="A312" s="72">
        <v>20.11</v>
      </c>
      <c r="B312" s="73" t="s">
        <v>342</v>
      </c>
      <c r="C312" s="74">
        <v>417</v>
      </c>
      <c r="D312" s="75">
        <v>0</v>
      </c>
      <c r="E312" s="75">
        <v>0</v>
      </c>
      <c r="F312" s="75">
        <v>0</v>
      </c>
      <c r="G312" s="75">
        <v>0</v>
      </c>
      <c r="H312" s="75">
        <v>0</v>
      </c>
      <c r="I312" s="75">
        <v>0</v>
      </c>
      <c r="J312" s="75">
        <v>0</v>
      </c>
      <c r="K312" s="75">
        <v>0</v>
      </c>
      <c r="L312" s="75">
        <v>0</v>
      </c>
      <c r="M312" s="75">
        <v>0</v>
      </c>
      <c r="N312" s="75">
        <v>0</v>
      </c>
      <c r="O312" s="75">
        <v>0</v>
      </c>
      <c r="P312" s="75">
        <v>0</v>
      </c>
      <c r="Q312" s="75">
        <v>0</v>
      </c>
      <c r="R312" s="75">
        <v>0</v>
      </c>
      <c r="S312" s="75">
        <v>0</v>
      </c>
      <c r="T312" s="75">
        <v>0</v>
      </c>
      <c r="U312" s="75">
        <v>0</v>
      </c>
      <c r="V312" s="75">
        <v>0</v>
      </c>
      <c r="W312" s="75">
        <v>0</v>
      </c>
      <c r="X312" s="75">
        <v>0</v>
      </c>
      <c r="Y312" s="75">
        <v>0</v>
      </c>
      <c r="Z312" s="75">
        <v>0</v>
      </c>
      <c r="AA312" s="75">
        <v>0</v>
      </c>
      <c r="AB312" s="75">
        <v>0</v>
      </c>
      <c r="AC312" s="75">
        <v>0</v>
      </c>
      <c r="AD312" s="75">
        <v>0</v>
      </c>
      <c r="AE312" s="75">
        <v>0</v>
      </c>
      <c r="AF312" s="75">
        <v>0</v>
      </c>
      <c r="AG312" s="75">
        <v>0</v>
      </c>
      <c r="AH312" s="14">
        <f t="shared" si="77"/>
        <v>0</v>
      </c>
      <c r="AI312" s="14">
        <f t="shared" si="69"/>
        <v>0</v>
      </c>
      <c r="AJ312" s="14">
        <f t="shared" si="70"/>
        <v>0</v>
      </c>
      <c r="AK312" s="14">
        <f t="shared" si="71"/>
        <v>0</v>
      </c>
      <c r="AL312" s="14">
        <f t="shared" si="72"/>
        <v>0</v>
      </c>
      <c r="AM312" s="14">
        <f t="shared" si="73"/>
        <v>0</v>
      </c>
      <c r="AN312" s="14">
        <f t="shared" si="74"/>
        <v>0</v>
      </c>
      <c r="AO312" s="33">
        <f t="shared" si="68"/>
        <v>0</v>
      </c>
    </row>
    <row r="313" spans="1:41" ht="69.75" customHeight="1" x14ac:dyDescent="0.3">
      <c r="A313" s="70">
        <v>21</v>
      </c>
      <c r="B313" s="71" t="s">
        <v>343</v>
      </c>
      <c r="C313" s="74"/>
      <c r="D313" s="33">
        <f>SUM(D314:D330)</f>
        <v>0</v>
      </c>
      <c r="E313" s="33">
        <f t="shared" ref="E313:AG313" si="80">SUM(E314:E330)</f>
        <v>0</v>
      </c>
      <c r="F313" s="33">
        <f t="shared" si="80"/>
        <v>1</v>
      </c>
      <c r="G313" s="33">
        <f t="shared" si="80"/>
        <v>0</v>
      </c>
      <c r="H313" s="33">
        <f t="shared" si="80"/>
        <v>0</v>
      </c>
      <c r="I313" s="33">
        <f t="shared" si="80"/>
        <v>0</v>
      </c>
      <c r="J313" s="33">
        <f t="shared" si="80"/>
        <v>0</v>
      </c>
      <c r="K313" s="33">
        <f t="shared" si="80"/>
        <v>0</v>
      </c>
      <c r="L313" s="33">
        <f t="shared" si="80"/>
        <v>0</v>
      </c>
      <c r="M313" s="33">
        <f t="shared" si="80"/>
        <v>0</v>
      </c>
      <c r="N313" s="33">
        <f t="shared" si="80"/>
        <v>0</v>
      </c>
      <c r="O313" s="33">
        <f t="shared" si="80"/>
        <v>0</v>
      </c>
      <c r="P313" s="33">
        <f t="shared" si="80"/>
        <v>0</v>
      </c>
      <c r="Q313" s="33">
        <f t="shared" si="80"/>
        <v>0</v>
      </c>
      <c r="R313" s="33">
        <f t="shared" si="80"/>
        <v>0</v>
      </c>
      <c r="S313" s="33">
        <f t="shared" si="80"/>
        <v>0</v>
      </c>
      <c r="T313" s="33">
        <f t="shared" si="80"/>
        <v>0</v>
      </c>
      <c r="U313" s="33">
        <f t="shared" si="80"/>
        <v>0</v>
      </c>
      <c r="V313" s="33">
        <f t="shared" si="80"/>
        <v>1</v>
      </c>
      <c r="W313" s="33">
        <f t="shared" si="80"/>
        <v>0</v>
      </c>
      <c r="X313" s="33">
        <f t="shared" si="80"/>
        <v>0</v>
      </c>
      <c r="Y313" s="33">
        <f t="shared" si="80"/>
        <v>0</v>
      </c>
      <c r="Z313" s="33">
        <f t="shared" si="80"/>
        <v>0</v>
      </c>
      <c r="AA313" s="33">
        <f t="shared" si="80"/>
        <v>0</v>
      </c>
      <c r="AB313" s="33">
        <f t="shared" si="80"/>
        <v>0</v>
      </c>
      <c r="AC313" s="33">
        <f t="shared" si="80"/>
        <v>0</v>
      </c>
      <c r="AD313" s="33">
        <f t="shared" si="80"/>
        <v>0</v>
      </c>
      <c r="AE313" s="33">
        <f t="shared" si="80"/>
        <v>0</v>
      </c>
      <c r="AF313" s="33">
        <f t="shared" si="80"/>
        <v>0</v>
      </c>
      <c r="AG313" s="33">
        <f t="shared" si="80"/>
        <v>0</v>
      </c>
      <c r="AH313" s="14">
        <f t="shared" ref="AH313:AN313" si="81">SUM(AH314:AH330)</f>
        <v>1</v>
      </c>
      <c r="AI313" s="14">
        <f t="shared" si="81"/>
        <v>1</v>
      </c>
      <c r="AJ313" s="14">
        <f t="shared" si="81"/>
        <v>0</v>
      </c>
      <c r="AK313" s="14">
        <f t="shared" si="81"/>
        <v>0</v>
      </c>
      <c r="AL313" s="14">
        <f t="shared" si="81"/>
        <v>0</v>
      </c>
      <c r="AM313" s="14">
        <f t="shared" si="81"/>
        <v>0</v>
      </c>
      <c r="AN313" s="14">
        <f t="shared" si="81"/>
        <v>0</v>
      </c>
      <c r="AO313" s="33">
        <f t="shared" si="68"/>
        <v>0</v>
      </c>
    </row>
    <row r="314" spans="1:41" ht="69.75" customHeight="1" x14ac:dyDescent="0.3">
      <c r="A314" s="72">
        <v>21.1</v>
      </c>
      <c r="B314" s="73" t="s">
        <v>344</v>
      </c>
      <c r="C314" s="74">
        <v>418</v>
      </c>
      <c r="D314" s="75">
        <v>0</v>
      </c>
      <c r="E314" s="75">
        <v>0</v>
      </c>
      <c r="F314" s="75">
        <v>1</v>
      </c>
      <c r="G314" s="75">
        <v>0</v>
      </c>
      <c r="H314" s="75">
        <v>0</v>
      </c>
      <c r="I314" s="75">
        <v>0</v>
      </c>
      <c r="J314" s="75">
        <v>0</v>
      </c>
      <c r="K314" s="75">
        <v>0</v>
      </c>
      <c r="L314" s="75">
        <v>0</v>
      </c>
      <c r="M314" s="75">
        <v>0</v>
      </c>
      <c r="N314" s="75">
        <v>0</v>
      </c>
      <c r="O314" s="75">
        <v>0</v>
      </c>
      <c r="P314" s="75">
        <v>0</v>
      </c>
      <c r="Q314" s="75">
        <v>0</v>
      </c>
      <c r="R314" s="75">
        <v>0</v>
      </c>
      <c r="S314" s="75">
        <v>0</v>
      </c>
      <c r="T314" s="75">
        <v>0</v>
      </c>
      <c r="U314" s="75">
        <v>0</v>
      </c>
      <c r="V314" s="75">
        <v>1</v>
      </c>
      <c r="W314" s="75">
        <v>0</v>
      </c>
      <c r="X314" s="75">
        <v>0</v>
      </c>
      <c r="Y314" s="75">
        <v>0</v>
      </c>
      <c r="Z314" s="75">
        <v>0</v>
      </c>
      <c r="AA314" s="75">
        <v>0</v>
      </c>
      <c r="AB314" s="75">
        <v>0</v>
      </c>
      <c r="AC314" s="75">
        <v>0</v>
      </c>
      <c r="AD314" s="75">
        <v>0</v>
      </c>
      <c r="AE314" s="75">
        <v>0</v>
      </c>
      <c r="AF314" s="75">
        <v>0</v>
      </c>
      <c r="AG314" s="75">
        <v>0</v>
      </c>
      <c r="AH314" s="14">
        <f t="shared" si="77"/>
        <v>1</v>
      </c>
      <c r="AI314" s="14">
        <f t="shared" si="69"/>
        <v>1</v>
      </c>
      <c r="AJ314" s="14">
        <f t="shared" si="70"/>
        <v>0</v>
      </c>
      <c r="AK314" s="14">
        <f t="shared" si="71"/>
        <v>0</v>
      </c>
      <c r="AL314" s="14">
        <f t="shared" si="72"/>
        <v>0</v>
      </c>
      <c r="AM314" s="14">
        <f t="shared" si="73"/>
        <v>0</v>
      </c>
      <c r="AN314" s="14">
        <f t="shared" si="74"/>
        <v>0</v>
      </c>
      <c r="AO314" s="33">
        <f t="shared" si="68"/>
        <v>0</v>
      </c>
    </row>
    <row r="315" spans="1:41" ht="69.75" customHeight="1" x14ac:dyDescent="0.3">
      <c r="A315" s="72">
        <v>21.2</v>
      </c>
      <c r="B315" s="73" t="s">
        <v>345</v>
      </c>
      <c r="C315" s="74">
        <v>419</v>
      </c>
      <c r="D315" s="75">
        <v>0</v>
      </c>
      <c r="E315" s="75">
        <v>0</v>
      </c>
      <c r="F315" s="75">
        <v>0</v>
      </c>
      <c r="G315" s="75">
        <v>0</v>
      </c>
      <c r="H315" s="75">
        <v>0</v>
      </c>
      <c r="I315" s="75">
        <v>0</v>
      </c>
      <c r="J315" s="75">
        <v>0</v>
      </c>
      <c r="K315" s="75">
        <v>0</v>
      </c>
      <c r="L315" s="75">
        <v>0</v>
      </c>
      <c r="M315" s="75">
        <v>0</v>
      </c>
      <c r="N315" s="75">
        <v>0</v>
      </c>
      <c r="O315" s="75">
        <v>0</v>
      </c>
      <c r="P315" s="75">
        <v>0</v>
      </c>
      <c r="Q315" s="75">
        <v>0</v>
      </c>
      <c r="R315" s="75">
        <v>0</v>
      </c>
      <c r="S315" s="75">
        <v>0</v>
      </c>
      <c r="T315" s="75">
        <v>0</v>
      </c>
      <c r="U315" s="75">
        <v>0</v>
      </c>
      <c r="V315" s="75">
        <v>0</v>
      </c>
      <c r="W315" s="75">
        <v>0</v>
      </c>
      <c r="X315" s="75">
        <v>0</v>
      </c>
      <c r="Y315" s="75">
        <v>0</v>
      </c>
      <c r="Z315" s="75">
        <v>0</v>
      </c>
      <c r="AA315" s="75">
        <v>0</v>
      </c>
      <c r="AB315" s="75">
        <v>0</v>
      </c>
      <c r="AC315" s="75">
        <v>0</v>
      </c>
      <c r="AD315" s="75">
        <v>0</v>
      </c>
      <c r="AE315" s="75">
        <v>0</v>
      </c>
      <c r="AF315" s="75">
        <v>0</v>
      </c>
      <c r="AG315" s="75">
        <v>0</v>
      </c>
      <c r="AH315" s="14">
        <f t="shared" si="77"/>
        <v>0</v>
      </c>
      <c r="AI315" s="14">
        <f t="shared" si="69"/>
        <v>0</v>
      </c>
      <c r="AJ315" s="14">
        <f t="shared" si="70"/>
        <v>0</v>
      </c>
      <c r="AK315" s="14">
        <f t="shared" si="71"/>
        <v>0</v>
      </c>
      <c r="AL315" s="14">
        <f t="shared" si="72"/>
        <v>0</v>
      </c>
      <c r="AM315" s="14">
        <f t="shared" si="73"/>
        <v>0</v>
      </c>
      <c r="AN315" s="14">
        <f t="shared" si="74"/>
        <v>0</v>
      </c>
      <c r="AO315" s="33">
        <f t="shared" si="68"/>
        <v>0</v>
      </c>
    </row>
    <row r="316" spans="1:41" ht="69.75" customHeight="1" x14ac:dyDescent="0.3">
      <c r="A316" s="72">
        <v>21.3</v>
      </c>
      <c r="B316" s="73" t="s">
        <v>346</v>
      </c>
      <c r="C316" s="74">
        <v>420</v>
      </c>
      <c r="D316" s="75">
        <v>0</v>
      </c>
      <c r="E316" s="75">
        <v>0</v>
      </c>
      <c r="F316" s="75">
        <v>0</v>
      </c>
      <c r="G316" s="75">
        <v>0</v>
      </c>
      <c r="H316" s="75">
        <v>0</v>
      </c>
      <c r="I316" s="75">
        <v>0</v>
      </c>
      <c r="J316" s="75">
        <v>0</v>
      </c>
      <c r="K316" s="75">
        <v>0</v>
      </c>
      <c r="L316" s="75">
        <v>0</v>
      </c>
      <c r="M316" s="75">
        <v>0</v>
      </c>
      <c r="N316" s="75">
        <v>0</v>
      </c>
      <c r="O316" s="75">
        <v>0</v>
      </c>
      <c r="P316" s="75">
        <v>0</v>
      </c>
      <c r="Q316" s="75">
        <v>0</v>
      </c>
      <c r="R316" s="75">
        <v>0</v>
      </c>
      <c r="S316" s="75">
        <v>0</v>
      </c>
      <c r="T316" s="75">
        <v>0</v>
      </c>
      <c r="U316" s="75">
        <v>0</v>
      </c>
      <c r="V316" s="75">
        <v>0</v>
      </c>
      <c r="W316" s="75">
        <v>0</v>
      </c>
      <c r="X316" s="75">
        <v>0</v>
      </c>
      <c r="Y316" s="75">
        <v>0</v>
      </c>
      <c r="Z316" s="75">
        <v>0</v>
      </c>
      <c r="AA316" s="75">
        <v>0</v>
      </c>
      <c r="AB316" s="75">
        <v>0</v>
      </c>
      <c r="AC316" s="75">
        <v>0</v>
      </c>
      <c r="AD316" s="75">
        <v>0</v>
      </c>
      <c r="AE316" s="75">
        <v>0</v>
      </c>
      <c r="AF316" s="75">
        <v>0</v>
      </c>
      <c r="AG316" s="75">
        <v>0</v>
      </c>
      <c r="AH316" s="14">
        <f t="shared" si="77"/>
        <v>0</v>
      </c>
      <c r="AI316" s="14">
        <f t="shared" si="69"/>
        <v>0</v>
      </c>
      <c r="AJ316" s="14">
        <f t="shared" si="70"/>
        <v>0</v>
      </c>
      <c r="AK316" s="14">
        <f t="shared" si="71"/>
        <v>0</v>
      </c>
      <c r="AL316" s="14">
        <f t="shared" si="72"/>
        <v>0</v>
      </c>
      <c r="AM316" s="14">
        <f t="shared" si="73"/>
        <v>0</v>
      </c>
      <c r="AN316" s="14">
        <f t="shared" si="74"/>
        <v>0</v>
      </c>
      <c r="AO316" s="33">
        <f t="shared" si="68"/>
        <v>0</v>
      </c>
    </row>
    <row r="317" spans="1:41" ht="69.75" customHeight="1" x14ac:dyDescent="0.3">
      <c r="A317" s="72">
        <v>21.4</v>
      </c>
      <c r="B317" s="73" t="s">
        <v>347</v>
      </c>
      <c r="C317" s="74">
        <v>421</v>
      </c>
      <c r="D317" s="75">
        <v>0</v>
      </c>
      <c r="E317" s="75">
        <v>0</v>
      </c>
      <c r="F317" s="75">
        <v>0</v>
      </c>
      <c r="G317" s="75">
        <v>0</v>
      </c>
      <c r="H317" s="75">
        <v>0</v>
      </c>
      <c r="I317" s="75">
        <v>0</v>
      </c>
      <c r="J317" s="75">
        <v>0</v>
      </c>
      <c r="K317" s="75">
        <v>0</v>
      </c>
      <c r="L317" s="75">
        <v>0</v>
      </c>
      <c r="M317" s="75">
        <v>0</v>
      </c>
      <c r="N317" s="75">
        <v>0</v>
      </c>
      <c r="O317" s="75">
        <v>0</v>
      </c>
      <c r="P317" s="75">
        <v>0</v>
      </c>
      <c r="Q317" s="75">
        <v>0</v>
      </c>
      <c r="R317" s="75">
        <v>0</v>
      </c>
      <c r="S317" s="75">
        <v>0</v>
      </c>
      <c r="T317" s="75">
        <v>0</v>
      </c>
      <c r="U317" s="75">
        <v>0</v>
      </c>
      <c r="V317" s="75">
        <v>0</v>
      </c>
      <c r="W317" s="75">
        <v>0</v>
      </c>
      <c r="X317" s="75">
        <v>0</v>
      </c>
      <c r="Y317" s="75">
        <v>0</v>
      </c>
      <c r="Z317" s="75">
        <v>0</v>
      </c>
      <c r="AA317" s="75">
        <v>0</v>
      </c>
      <c r="AB317" s="75">
        <v>0</v>
      </c>
      <c r="AC317" s="75">
        <v>0</v>
      </c>
      <c r="AD317" s="75">
        <v>0</v>
      </c>
      <c r="AE317" s="75">
        <v>0</v>
      </c>
      <c r="AF317" s="75">
        <v>0</v>
      </c>
      <c r="AG317" s="75">
        <v>0</v>
      </c>
      <c r="AH317" s="14">
        <f t="shared" si="77"/>
        <v>0</v>
      </c>
      <c r="AI317" s="14">
        <f t="shared" si="69"/>
        <v>0</v>
      </c>
      <c r="AJ317" s="14">
        <f t="shared" si="70"/>
        <v>0</v>
      </c>
      <c r="AK317" s="14">
        <f t="shared" si="71"/>
        <v>0</v>
      </c>
      <c r="AL317" s="14">
        <f t="shared" si="72"/>
        <v>0</v>
      </c>
      <c r="AM317" s="14">
        <f t="shared" si="73"/>
        <v>0</v>
      </c>
      <c r="AN317" s="14">
        <f t="shared" si="74"/>
        <v>0</v>
      </c>
      <c r="AO317" s="33">
        <f t="shared" si="68"/>
        <v>0</v>
      </c>
    </row>
    <row r="318" spans="1:41" ht="69.75" customHeight="1" x14ac:dyDescent="0.3">
      <c r="A318" s="72">
        <v>21.5</v>
      </c>
      <c r="B318" s="73" t="s">
        <v>348</v>
      </c>
      <c r="C318" s="74">
        <v>422</v>
      </c>
      <c r="D318" s="75">
        <v>0</v>
      </c>
      <c r="E318" s="75">
        <v>0</v>
      </c>
      <c r="F318" s="75">
        <v>0</v>
      </c>
      <c r="G318" s="75">
        <v>0</v>
      </c>
      <c r="H318" s="75">
        <v>0</v>
      </c>
      <c r="I318" s="75">
        <v>0</v>
      </c>
      <c r="J318" s="75">
        <v>0</v>
      </c>
      <c r="K318" s="75">
        <v>0</v>
      </c>
      <c r="L318" s="75">
        <v>0</v>
      </c>
      <c r="M318" s="75">
        <v>0</v>
      </c>
      <c r="N318" s="75">
        <v>0</v>
      </c>
      <c r="O318" s="75">
        <v>0</v>
      </c>
      <c r="P318" s="75">
        <v>0</v>
      </c>
      <c r="Q318" s="75">
        <v>0</v>
      </c>
      <c r="R318" s="75">
        <v>0</v>
      </c>
      <c r="S318" s="75">
        <v>0</v>
      </c>
      <c r="T318" s="75">
        <v>0</v>
      </c>
      <c r="U318" s="75">
        <v>0</v>
      </c>
      <c r="V318" s="75">
        <v>0</v>
      </c>
      <c r="W318" s="75">
        <v>0</v>
      </c>
      <c r="X318" s="75">
        <v>0</v>
      </c>
      <c r="Y318" s="75">
        <v>0</v>
      </c>
      <c r="Z318" s="75">
        <v>0</v>
      </c>
      <c r="AA318" s="75">
        <v>0</v>
      </c>
      <c r="AB318" s="75">
        <v>0</v>
      </c>
      <c r="AC318" s="75">
        <v>0</v>
      </c>
      <c r="AD318" s="75">
        <v>0</v>
      </c>
      <c r="AE318" s="75">
        <v>0</v>
      </c>
      <c r="AF318" s="75">
        <v>0</v>
      </c>
      <c r="AG318" s="75">
        <v>0</v>
      </c>
      <c r="AH318" s="14">
        <f t="shared" si="77"/>
        <v>0</v>
      </c>
      <c r="AI318" s="14">
        <f t="shared" si="69"/>
        <v>0</v>
      </c>
      <c r="AJ318" s="14">
        <f t="shared" si="70"/>
        <v>0</v>
      </c>
      <c r="AK318" s="14">
        <f t="shared" si="71"/>
        <v>0</v>
      </c>
      <c r="AL318" s="14">
        <f t="shared" si="72"/>
        <v>0</v>
      </c>
      <c r="AM318" s="14">
        <f t="shared" si="73"/>
        <v>0</v>
      </c>
      <c r="AN318" s="14">
        <f t="shared" si="74"/>
        <v>0</v>
      </c>
      <c r="AO318" s="33">
        <f t="shared" si="68"/>
        <v>0</v>
      </c>
    </row>
    <row r="319" spans="1:41" ht="69.75" customHeight="1" x14ac:dyDescent="0.3">
      <c r="A319" s="72">
        <v>21.6</v>
      </c>
      <c r="B319" s="73" t="s">
        <v>349</v>
      </c>
      <c r="C319" s="74">
        <v>423</v>
      </c>
      <c r="D319" s="75">
        <v>0</v>
      </c>
      <c r="E319" s="75">
        <v>0</v>
      </c>
      <c r="F319" s="75">
        <v>0</v>
      </c>
      <c r="G319" s="75">
        <v>0</v>
      </c>
      <c r="H319" s="75">
        <v>0</v>
      </c>
      <c r="I319" s="75">
        <v>0</v>
      </c>
      <c r="J319" s="75">
        <v>0</v>
      </c>
      <c r="K319" s="75">
        <v>0</v>
      </c>
      <c r="L319" s="75">
        <v>0</v>
      </c>
      <c r="M319" s="75">
        <v>0</v>
      </c>
      <c r="N319" s="75">
        <v>0</v>
      </c>
      <c r="O319" s="75">
        <v>0</v>
      </c>
      <c r="P319" s="75">
        <v>0</v>
      </c>
      <c r="Q319" s="75">
        <v>0</v>
      </c>
      <c r="R319" s="75">
        <v>0</v>
      </c>
      <c r="S319" s="75">
        <v>0</v>
      </c>
      <c r="T319" s="75">
        <v>0</v>
      </c>
      <c r="U319" s="75">
        <v>0</v>
      </c>
      <c r="V319" s="75">
        <v>0</v>
      </c>
      <c r="W319" s="75">
        <v>0</v>
      </c>
      <c r="X319" s="75">
        <v>0</v>
      </c>
      <c r="Y319" s="75">
        <v>0</v>
      </c>
      <c r="Z319" s="75">
        <v>0</v>
      </c>
      <c r="AA319" s="75">
        <v>0</v>
      </c>
      <c r="AB319" s="75">
        <v>0</v>
      </c>
      <c r="AC319" s="75">
        <v>0</v>
      </c>
      <c r="AD319" s="75">
        <v>0</v>
      </c>
      <c r="AE319" s="75">
        <v>0</v>
      </c>
      <c r="AF319" s="75">
        <v>0</v>
      </c>
      <c r="AG319" s="75">
        <v>0</v>
      </c>
      <c r="AH319" s="14">
        <f t="shared" si="77"/>
        <v>0</v>
      </c>
      <c r="AI319" s="14">
        <f t="shared" si="69"/>
        <v>0</v>
      </c>
      <c r="AJ319" s="14">
        <f t="shared" si="70"/>
        <v>0</v>
      </c>
      <c r="AK319" s="14">
        <f t="shared" si="71"/>
        <v>0</v>
      </c>
      <c r="AL319" s="14">
        <f t="shared" si="72"/>
        <v>0</v>
      </c>
      <c r="AM319" s="14">
        <f t="shared" si="73"/>
        <v>0</v>
      </c>
      <c r="AN319" s="14">
        <f t="shared" si="74"/>
        <v>0</v>
      </c>
      <c r="AO319" s="33">
        <f t="shared" si="68"/>
        <v>0</v>
      </c>
    </row>
    <row r="320" spans="1:41" ht="69.75" customHeight="1" x14ac:dyDescent="0.3">
      <c r="A320" s="72">
        <v>21.7</v>
      </c>
      <c r="B320" s="73" t="s">
        <v>350</v>
      </c>
      <c r="C320" s="74">
        <v>424</v>
      </c>
      <c r="D320" s="75">
        <v>0</v>
      </c>
      <c r="E320" s="75">
        <v>0</v>
      </c>
      <c r="F320" s="75">
        <v>0</v>
      </c>
      <c r="G320" s="75">
        <v>0</v>
      </c>
      <c r="H320" s="75">
        <v>0</v>
      </c>
      <c r="I320" s="75">
        <v>0</v>
      </c>
      <c r="J320" s="75">
        <v>0</v>
      </c>
      <c r="K320" s="75">
        <v>0</v>
      </c>
      <c r="L320" s="75">
        <v>0</v>
      </c>
      <c r="M320" s="75">
        <v>0</v>
      </c>
      <c r="N320" s="75">
        <v>0</v>
      </c>
      <c r="O320" s="75">
        <v>0</v>
      </c>
      <c r="P320" s="75">
        <v>0</v>
      </c>
      <c r="Q320" s="75">
        <v>0</v>
      </c>
      <c r="R320" s="75">
        <v>0</v>
      </c>
      <c r="S320" s="75">
        <v>0</v>
      </c>
      <c r="T320" s="75">
        <v>0</v>
      </c>
      <c r="U320" s="75">
        <v>0</v>
      </c>
      <c r="V320" s="75">
        <v>0</v>
      </c>
      <c r="W320" s="75">
        <v>0</v>
      </c>
      <c r="X320" s="75">
        <v>0</v>
      </c>
      <c r="Y320" s="75">
        <v>0</v>
      </c>
      <c r="Z320" s="75">
        <v>0</v>
      </c>
      <c r="AA320" s="75">
        <v>0</v>
      </c>
      <c r="AB320" s="75">
        <v>0</v>
      </c>
      <c r="AC320" s="75">
        <v>0</v>
      </c>
      <c r="AD320" s="75">
        <v>0</v>
      </c>
      <c r="AE320" s="75">
        <v>0</v>
      </c>
      <c r="AF320" s="75">
        <v>0</v>
      </c>
      <c r="AG320" s="75">
        <v>0</v>
      </c>
      <c r="AH320" s="14">
        <f t="shared" si="77"/>
        <v>0</v>
      </c>
      <c r="AI320" s="14">
        <f t="shared" si="69"/>
        <v>0</v>
      </c>
      <c r="AJ320" s="14">
        <f t="shared" si="70"/>
        <v>0</v>
      </c>
      <c r="AK320" s="14">
        <f t="shared" si="71"/>
        <v>0</v>
      </c>
      <c r="AL320" s="14">
        <f t="shared" si="72"/>
        <v>0</v>
      </c>
      <c r="AM320" s="14">
        <f t="shared" si="73"/>
        <v>0</v>
      </c>
      <c r="AN320" s="14">
        <f t="shared" si="74"/>
        <v>0</v>
      </c>
      <c r="AO320" s="33">
        <f t="shared" si="68"/>
        <v>0</v>
      </c>
    </row>
    <row r="321" spans="1:41" ht="69.75" customHeight="1" x14ac:dyDescent="0.3">
      <c r="A321" s="72">
        <v>21.8</v>
      </c>
      <c r="B321" s="73" t="s">
        <v>351</v>
      </c>
      <c r="C321" s="74">
        <v>425</v>
      </c>
      <c r="D321" s="75">
        <v>0</v>
      </c>
      <c r="E321" s="75">
        <v>0</v>
      </c>
      <c r="F321" s="75">
        <v>0</v>
      </c>
      <c r="G321" s="75">
        <v>0</v>
      </c>
      <c r="H321" s="75">
        <v>0</v>
      </c>
      <c r="I321" s="75">
        <v>0</v>
      </c>
      <c r="J321" s="75">
        <v>0</v>
      </c>
      <c r="K321" s="75">
        <v>0</v>
      </c>
      <c r="L321" s="75">
        <v>0</v>
      </c>
      <c r="M321" s="75">
        <v>0</v>
      </c>
      <c r="N321" s="75">
        <v>0</v>
      </c>
      <c r="O321" s="75">
        <v>0</v>
      </c>
      <c r="P321" s="75">
        <v>0</v>
      </c>
      <c r="Q321" s="75">
        <v>0</v>
      </c>
      <c r="R321" s="75">
        <v>0</v>
      </c>
      <c r="S321" s="75">
        <v>0</v>
      </c>
      <c r="T321" s="75">
        <v>0</v>
      </c>
      <c r="U321" s="75">
        <v>0</v>
      </c>
      <c r="V321" s="75">
        <v>0</v>
      </c>
      <c r="W321" s="75">
        <v>0</v>
      </c>
      <c r="X321" s="75">
        <v>0</v>
      </c>
      <c r="Y321" s="75">
        <v>0</v>
      </c>
      <c r="Z321" s="75">
        <v>0</v>
      </c>
      <c r="AA321" s="75">
        <v>0</v>
      </c>
      <c r="AB321" s="75">
        <v>0</v>
      </c>
      <c r="AC321" s="75">
        <v>0</v>
      </c>
      <c r="AD321" s="75">
        <v>0</v>
      </c>
      <c r="AE321" s="75">
        <v>0</v>
      </c>
      <c r="AF321" s="75">
        <v>0</v>
      </c>
      <c r="AG321" s="75">
        <v>0</v>
      </c>
      <c r="AH321" s="14">
        <f t="shared" si="77"/>
        <v>0</v>
      </c>
      <c r="AI321" s="14">
        <f t="shared" si="69"/>
        <v>0</v>
      </c>
      <c r="AJ321" s="14">
        <f t="shared" si="70"/>
        <v>0</v>
      </c>
      <c r="AK321" s="14">
        <f t="shared" si="71"/>
        <v>0</v>
      </c>
      <c r="AL321" s="14">
        <f t="shared" si="72"/>
        <v>0</v>
      </c>
      <c r="AM321" s="14">
        <f t="shared" si="73"/>
        <v>0</v>
      </c>
      <c r="AN321" s="14">
        <f t="shared" si="74"/>
        <v>0</v>
      </c>
      <c r="AO321" s="33">
        <f t="shared" si="68"/>
        <v>0</v>
      </c>
    </row>
    <row r="322" spans="1:41" ht="69.75" customHeight="1" x14ac:dyDescent="0.3">
      <c r="A322" s="72">
        <v>21.9</v>
      </c>
      <c r="B322" s="73" t="s">
        <v>352</v>
      </c>
      <c r="C322" s="74">
        <v>426</v>
      </c>
      <c r="D322" s="75">
        <v>0</v>
      </c>
      <c r="E322" s="75">
        <v>0</v>
      </c>
      <c r="F322" s="75">
        <v>0</v>
      </c>
      <c r="G322" s="75">
        <v>0</v>
      </c>
      <c r="H322" s="75">
        <v>0</v>
      </c>
      <c r="I322" s="75">
        <v>0</v>
      </c>
      <c r="J322" s="75">
        <v>0</v>
      </c>
      <c r="K322" s="75">
        <v>0</v>
      </c>
      <c r="L322" s="75">
        <v>0</v>
      </c>
      <c r="M322" s="75">
        <v>0</v>
      </c>
      <c r="N322" s="75">
        <v>0</v>
      </c>
      <c r="O322" s="75">
        <v>0</v>
      </c>
      <c r="P322" s="75">
        <v>0</v>
      </c>
      <c r="Q322" s="75">
        <v>0</v>
      </c>
      <c r="R322" s="75">
        <v>0</v>
      </c>
      <c r="S322" s="75">
        <v>0</v>
      </c>
      <c r="T322" s="75">
        <v>0</v>
      </c>
      <c r="U322" s="75">
        <v>0</v>
      </c>
      <c r="V322" s="75">
        <v>0</v>
      </c>
      <c r="W322" s="75">
        <v>0</v>
      </c>
      <c r="X322" s="75">
        <v>0</v>
      </c>
      <c r="Y322" s="75">
        <v>0</v>
      </c>
      <c r="Z322" s="75">
        <v>0</v>
      </c>
      <c r="AA322" s="75">
        <v>0</v>
      </c>
      <c r="AB322" s="75">
        <v>0</v>
      </c>
      <c r="AC322" s="75">
        <v>0</v>
      </c>
      <c r="AD322" s="75">
        <v>0</v>
      </c>
      <c r="AE322" s="75">
        <v>0</v>
      </c>
      <c r="AF322" s="75">
        <v>0</v>
      </c>
      <c r="AG322" s="75">
        <v>0</v>
      </c>
      <c r="AH322" s="14">
        <f t="shared" si="77"/>
        <v>0</v>
      </c>
      <c r="AI322" s="14">
        <f t="shared" si="69"/>
        <v>0</v>
      </c>
      <c r="AJ322" s="14">
        <f t="shared" si="70"/>
        <v>0</v>
      </c>
      <c r="AK322" s="14">
        <f t="shared" si="71"/>
        <v>0</v>
      </c>
      <c r="AL322" s="14">
        <f t="shared" si="72"/>
        <v>0</v>
      </c>
      <c r="AM322" s="14">
        <f t="shared" si="73"/>
        <v>0</v>
      </c>
      <c r="AN322" s="14">
        <f t="shared" si="74"/>
        <v>0</v>
      </c>
      <c r="AO322" s="33">
        <f t="shared" si="68"/>
        <v>0</v>
      </c>
    </row>
    <row r="323" spans="1:41" ht="69.75" customHeight="1" x14ac:dyDescent="0.3">
      <c r="A323" s="72">
        <v>21.1</v>
      </c>
      <c r="B323" s="73" t="s">
        <v>353</v>
      </c>
      <c r="C323" s="74">
        <v>427</v>
      </c>
      <c r="D323" s="75">
        <v>0</v>
      </c>
      <c r="E323" s="75">
        <v>0</v>
      </c>
      <c r="F323" s="75">
        <v>0</v>
      </c>
      <c r="G323" s="75">
        <v>0</v>
      </c>
      <c r="H323" s="75">
        <v>0</v>
      </c>
      <c r="I323" s="75">
        <v>0</v>
      </c>
      <c r="J323" s="75">
        <v>0</v>
      </c>
      <c r="K323" s="75">
        <v>0</v>
      </c>
      <c r="L323" s="75">
        <v>0</v>
      </c>
      <c r="M323" s="75">
        <v>0</v>
      </c>
      <c r="N323" s="75">
        <v>0</v>
      </c>
      <c r="O323" s="75">
        <v>0</v>
      </c>
      <c r="P323" s="75">
        <v>0</v>
      </c>
      <c r="Q323" s="75">
        <v>0</v>
      </c>
      <c r="R323" s="75">
        <v>0</v>
      </c>
      <c r="S323" s="75">
        <v>0</v>
      </c>
      <c r="T323" s="75">
        <v>0</v>
      </c>
      <c r="U323" s="75">
        <v>0</v>
      </c>
      <c r="V323" s="75">
        <v>0</v>
      </c>
      <c r="W323" s="75">
        <v>0</v>
      </c>
      <c r="X323" s="75">
        <v>0</v>
      </c>
      <c r="Y323" s="75">
        <v>0</v>
      </c>
      <c r="Z323" s="75">
        <v>0</v>
      </c>
      <c r="AA323" s="75">
        <v>0</v>
      </c>
      <c r="AB323" s="75">
        <v>0</v>
      </c>
      <c r="AC323" s="75">
        <v>0</v>
      </c>
      <c r="AD323" s="75">
        <v>0</v>
      </c>
      <c r="AE323" s="75">
        <v>0</v>
      </c>
      <c r="AF323" s="75">
        <v>0</v>
      </c>
      <c r="AG323" s="75">
        <v>0</v>
      </c>
      <c r="AH323" s="14">
        <f t="shared" si="77"/>
        <v>0</v>
      </c>
      <c r="AI323" s="14">
        <f t="shared" si="69"/>
        <v>0</v>
      </c>
      <c r="AJ323" s="14">
        <f t="shared" si="70"/>
        <v>0</v>
      </c>
      <c r="AK323" s="14">
        <f t="shared" si="71"/>
        <v>0</v>
      </c>
      <c r="AL323" s="14">
        <f t="shared" si="72"/>
        <v>0</v>
      </c>
      <c r="AM323" s="14">
        <f t="shared" si="73"/>
        <v>0</v>
      </c>
      <c r="AN323" s="14">
        <f t="shared" si="74"/>
        <v>0</v>
      </c>
      <c r="AO323" s="33">
        <f t="shared" si="68"/>
        <v>0</v>
      </c>
    </row>
    <row r="324" spans="1:41" ht="69.75" customHeight="1" x14ac:dyDescent="0.3">
      <c r="A324" s="72">
        <v>21.11</v>
      </c>
      <c r="B324" s="73" t="s">
        <v>354</v>
      </c>
      <c r="C324" s="74">
        <v>428</v>
      </c>
      <c r="D324" s="75">
        <v>0</v>
      </c>
      <c r="E324" s="75">
        <v>0</v>
      </c>
      <c r="F324" s="75">
        <v>0</v>
      </c>
      <c r="G324" s="75">
        <v>0</v>
      </c>
      <c r="H324" s="75">
        <v>0</v>
      </c>
      <c r="I324" s="75">
        <v>0</v>
      </c>
      <c r="J324" s="75">
        <v>0</v>
      </c>
      <c r="K324" s="75">
        <v>0</v>
      </c>
      <c r="L324" s="75">
        <v>0</v>
      </c>
      <c r="M324" s="75">
        <v>0</v>
      </c>
      <c r="N324" s="75">
        <v>0</v>
      </c>
      <c r="O324" s="75">
        <v>0</v>
      </c>
      <c r="P324" s="75">
        <v>0</v>
      </c>
      <c r="Q324" s="75">
        <v>0</v>
      </c>
      <c r="R324" s="75">
        <v>0</v>
      </c>
      <c r="S324" s="75">
        <v>0</v>
      </c>
      <c r="T324" s="75">
        <v>0</v>
      </c>
      <c r="U324" s="75">
        <v>0</v>
      </c>
      <c r="V324" s="75">
        <v>0</v>
      </c>
      <c r="W324" s="75">
        <v>0</v>
      </c>
      <c r="X324" s="75">
        <v>0</v>
      </c>
      <c r="Y324" s="75">
        <v>0</v>
      </c>
      <c r="Z324" s="75">
        <v>0</v>
      </c>
      <c r="AA324" s="75">
        <v>0</v>
      </c>
      <c r="AB324" s="75">
        <v>0</v>
      </c>
      <c r="AC324" s="75">
        <v>0</v>
      </c>
      <c r="AD324" s="75">
        <v>0</v>
      </c>
      <c r="AE324" s="75">
        <v>0</v>
      </c>
      <c r="AF324" s="75">
        <v>0</v>
      </c>
      <c r="AG324" s="75">
        <v>0</v>
      </c>
      <c r="AH324" s="14">
        <f t="shared" si="77"/>
        <v>0</v>
      </c>
      <c r="AI324" s="14">
        <f t="shared" si="69"/>
        <v>0</v>
      </c>
      <c r="AJ324" s="14">
        <f t="shared" si="70"/>
        <v>0</v>
      </c>
      <c r="AK324" s="14">
        <f t="shared" si="71"/>
        <v>0</v>
      </c>
      <c r="AL324" s="14">
        <f t="shared" si="72"/>
        <v>0</v>
      </c>
      <c r="AM324" s="14">
        <f t="shared" si="73"/>
        <v>0</v>
      </c>
      <c r="AN324" s="14">
        <f t="shared" si="74"/>
        <v>0</v>
      </c>
      <c r="AO324" s="33">
        <f t="shared" si="68"/>
        <v>0</v>
      </c>
    </row>
    <row r="325" spans="1:41" ht="69.75" customHeight="1" x14ac:dyDescent="0.3">
      <c r="A325" s="72">
        <v>21.12</v>
      </c>
      <c r="B325" s="73" t="s">
        <v>355</v>
      </c>
      <c r="C325" s="74">
        <v>429</v>
      </c>
      <c r="D325" s="75">
        <v>0</v>
      </c>
      <c r="E325" s="75">
        <v>0</v>
      </c>
      <c r="F325" s="75">
        <v>0</v>
      </c>
      <c r="G325" s="75">
        <v>0</v>
      </c>
      <c r="H325" s="75">
        <v>0</v>
      </c>
      <c r="I325" s="75">
        <v>0</v>
      </c>
      <c r="J325" s="75">
        <v>0</v>
      </c>
      <c r="K325" s="75">
        <v>0</v>
      </c>
      <c r="L325" s="75">
        <v>0</v>
      </c>
      <c r="M325" s="75">
        <v>0</v>
      </c>
      <c r="N325" s="75">
        <v>0</v>
      </c>
      <c r="O325" s="75">
        <v>0</v>
      </c>
      <c r="P325" s="75">
        <v>0</v>
      </c>
      <c r="Q325" s="75">
        <v>0</v>
      </c>
      <c r="R325" s="75">
        <v>0</v>
      </c>
      <c r="S325" s="75">
        <v>0</v>
      </c>
      <c r="T325" s="75">
        <v>0</v>
      </c>
      <c r="U325" s="75">
        <v>0</v>
      </c>
      <c r="V325" s="75">
        <v>0</v>
      </c>
      <c r="W325" s="75">
        <v>0</v>
      </c>
      <c r="X325" s="75">
        <v>0</v>
      </c>
      <c r="Y325" s="75">
        <v>0</v>
      </c>
      <c r="Z325" s="75">
        <v>0</v>
      </c>
      <c r="AA325" s="75">
        <v>0</v>
      </c>
      <c r="AB325" s="75">
        <v>0</v>
      </c>
      <c r="AC325" s="75">
        <v>0</v>
      </c>
      <c r="AD325" s="75">
        <v>0</v>
      </c>
      <c r="AE325" s="75">
        <v>0</v>
      </c>
      <c r="AF325" s="75">
        <v>0</v>
      </c>
      <c r="AG325" s="75">
        <v>0</v>
      </c>
      <c r="AH325" s="14">
        <f t="shared" si="77"/>
        <v>0</v>
      </c>
      <c r="AI325" s="14">
        <f t="shared" si="69"/>
        <v>0</v>
      </c>
      <c r="AJ325" s="14">
        <f t="shared" si="70"/>
        <v>0</v>
      </c>
      <c r="AK325" s="14">
        <f t="shared" si="71"/>
        <v>0</v>
      </c>
      <c r="AL325" s="14">
        <f t="shared" si="72"/>
        <v>0</v>
      </c>
      <c r="AM325" s="14">
        <f t="shared" si="73"/>
        <v>0</v>
      </c>
      <c r="AN325" s="14">
        <f t="shared" si="74"/>
        <v>0</v>
      </c>
      <c r="AO325" s="33">
        <f t="shared" si="68"/>
        <v>0</v>
      </c>
    </row>
    <row r="326" spans="1:41" ht="69.75" customHeight="1" x14ac:dyDescent="0.3">
      <c r="A326" s="72">
        <v>21.13</v>
      </c>
      <c r="B326" s="73" t="s">
        <v>356</v>
      </c>
      <c r="C326" s="74">
        <v>430</v>
      </c>
      <c r="D326" s="75">
        <v>0</v>
      </c>
      <c r="E326" s="75">
        <v>0</v>
      </c>
      <c r="F326" s="75">
        <v>0</v>
      </c>
      <c r="G326" s="75">
        <v>0</v>
      </c>
      <c r="H326" s="75">
        <v>0</v>
      </c>
      <c r="I326" s="75">
        <v>0</v>
      </c>
      <c r="J326" s="75">
        <v>0</v>
      </c>
      <c r="K326" s="75">
        <v>0</v>
      </c>
      <c r="L326" s="75">
        <v>0</v>
      </c>
      <c r="M326" s="75">
        <v>0</v>
      </c>
      <c r="N326" s="75">
        <v>0</v>
      </c>
      <c r="O326" s="75">
        <v>0</v>
      </c>
      <c r="P326" s="75">
        <v>0</v>
      </c>
      <c r="Q326" s="75">
        <v>0</v>
      </c>
      <c r="R326" s="75">
        <v>0</v>
      </c>
      <c r="S326" s="75">
        <v>0</v>
      </c>
      <c r="T326" s="75">
        <v>0</v>
      </c>
      <c r="U326" s="75">
        <v>0</v>
      </c>
      <c r="V326" s="75">
        <v>0</v>
      </c>
      <c r="W326" s="75">
        <v>0</v>
      </c>
      <c r="X326" s="75">
        <v>0</v>
      </c>
      <c r="Y326" s="75">
        <v>0</v>
      </c>
      <c r="Z326" s="75">
        <v>0</v>
      </c>
      <c r="AA326" s="75">
        <v>0</v>
      </c>
      <c r="AB326" s="75">
        <v>0</v>
      </c>
      <c r="AC326" s="75">
        <v>0</v>
      </c>
      <c r="AD326" s="75">
        <v>0</v>
      </c>
      <c r="AE326" s="75">
        <v>0</v>
      </c>
      <c r="AF326" s="75">
        <v>0</v>
      </c>
      <c r="AG326" s="75">
        <v>0</v>
      </c>
      <c r="AH326" s="14">
        <f t="shared" si="77"/>
        <v>0</v>
      </c>
      <c r="AI326" s="14">
        <f t="shared" si="69"/>
        <v>0</v>
      </c>
      <c r="AJ326" s="14">
        <f t="shared" si="70"/>
        <v>0</v>
      </c>
      <c r="AK326" s="14">
        <f t="shared" si="71"/>
        <v>0</v>
      </c>
      <c r="AL326" s="14">
        <f t="shared" si="72"/>
        <v>0</v>
      </c>
      <c r="AM326" s="14">
        <f t="shared" si="73"/>
        <v>0</v>
      </c>
      <c r="AN326" s="14">
        <f t="shared" si="74"/>
        <v>0</v>
      </c>
      <c r="AO326" s="33">
        <f t="shared" si="68"/>
        <v>0</v>
      </c>
    </row>
    <row r="327" spans="1:41" ht="69.75" customHeight="1" x14ac:dyDescent="0.3">
      <c r="A327" s="72">
        <v>21.14</v>
      </c>
      <c r="B327" s="73" t="s">
        <v>357</v>
      </c>
      <c r="C327" s="74">
        <v>431</v>
      </c>
      <c r="D327" s="75">
        <v>0</v>
      </c>
      <c r="E327" s="75">
        <v>0</v>
      </c>
      <c r="F327" s="75">
        <v>0</v>
      </c>
      <c r="G327" s="75">
        <v>0</v>
      </c>
      <c r="H327" s="75">
        <v>0</v>
      </c>
      <c r="I327" s="75">
        <v>0</v>
      </c>
      <c r="J327" s="75">
        <v>0</v>
      </c>
      <c r="K327" s="75">
        <v>0</v>
      </c>
      <c r="L327" s="75">
        <v>0</v>
      </c>
      <c r="M327" s="75">
        <v>0</v>
      </c>
      <c r="N327" s="75">
        <v>0</v>
      </c>
      <c r="O327" s="75">
        <v>0</v>
      </c>
      <c r="P327" s="75">
        <v>0</v>
      </c>
      <c r="Q327" s="75">
        <v>0</v>
      </c>
      <c r="R327" s="75">
        <v>0</v>
      </c>
      <c r="S327" s="75">
        <v>0</v>
      </c>
      <c r="T327" s="75">
        <v>0</v>
      </c>
      <c r="U327" s="75">
        <v>0</v>
      </c>
      <c r="V327" s="75">
        <v>0</v>
      </c>
      <c r="W327" s="75">
        <v>0</v>
      </c>
      <c r="X327" s="75">
        <v>0</v>
      </c>
      <c r="Y327" s="75">
        <v>0</v>
      </c>
      <c r="Z327" s="75">
        <v>0</v>
      </c>
      <c r="AA327" s="75">
        <v>0</v>
      </c>
      <c r="AB327" s="75">
        <v>0</v>
      </c>
      <c r="AC327" s="75">
        <v>0</v>
      </c>
      <c r="AD327" s="75">
        <v>0</v>
      </c>
      <c r="AE327" s="75">
        <v>0</v>
      </c>
      <c r="AF327" s="75">
        <v>0</v>
      </c>
      <c r="AG327" s="75">
        <v>0</v>
      </c>
      <c r="AH327" s="14">
        <f t="shared" si="77"/>
        <v>0</v>
      </c>
      <c r="AI327" s="14">
        <f t="shared" si="69"/>
        <v>0</v>
      </c>
      <c r="AJ327" s="14">
        <f t="shared" si="70"/>
        <v>0</v>
      </c>
      <c r="AK327" s="14">
        <f t="shared" si="71"/>
        <v>0</v>
      </c>
      <c r="AL327" s="14">
        <f t="shared" si="72"/>
        <v>0</v>
      </c>
      <c r="AM327" s="14">
        <f t="shared" si="73"/>
        <v>0</v>
      </c>
      <c r="AN327" s="14">
        <f t="shared" si="74"/>
        <v>0</v>
      </c>
      <c r="AO327" s="33">
        <f t="shared" si="68"/>
        <v>0</v>
      </c>
    </row>
    <row r="328" spans="1:41" ht="69.75" customHeight="1" x14ac:dyDescent="0.3">
      <c r="A328" s="72">
        <v>21.15</v>
      </c>
      <c r="B328" s="73" t="s">
        <v>358</v>
      </c>
      <c r="C328" s="74">
        <v>432</v>
      </c>
      <c r="D328" s="75">
        <v>0</v>
      </c>
      <c r="E328" s="75">
        <v>0</v>
      </c>
      <c r="F328" s="75">
        <v>0</v>
      </c>
      <c r="G328" s="75">
        <v>0</v>
      </c>
      <c r="H328" s="75">
        <v>0</v>
      </c>
      <c r="I328" s="75">
        <v>0</v>
      </c>
      <c r="J328" s="75">
        <v>0</v>
      </c>
      <c r="K328" s="75">
        <v>0</v>
      </c>
      <c r="L328" s="75">
        <v>0</v>
      </c>
      <c r="M328" s="75">
        <v>0</v>
      </c>
      <c r="N328" s="75">
        <v>0</v>
      </c>
      <c r="O328" s="75">
        <v>0</v>
      </c>
      <c r="P328" s="75">
        <v>0</v>
      </c>
      <c r="Q328" s="75">
        <v>0</v>
      </c>
      <c r="R328" s="75">
        <v>0</v>
      </c>
      <c r="S328" s="75">
        <v>0</v>
      </c>
      <c r="T328" s="75">
        <v>0</v>
      </c>
      <c r="U328" s="75">
        <v>0</v>
      </c>
      <c r="V328" s="75">
        <v>0</v>
      </c>
      <c r="W328" s="75">
        <v>0</v>
      </c>
      <c r="X328" s="75">
        <v>0</v>
      </c>
      <c r="Y328" s="75">
        <v>0</v>
      </c>
      <c r="Z328" s="75">
        <v>0</v>
      </c>
      <c r="AA328" s="75">
        <v>0</v>
      </c>
      <c r="AB328" s="75">
        <v>0</v>
      </c>
      <c r="AC328" s="75">
        <v>0</v>
      </c>
      <c r="AD328" s="75">
        <v>0</v>
      </c>
      <c r="AE328" s="75">
        <v>0</v>
      </c>
      <c r="AF328" s="75">
        <v>0</v>
      </c>
      <c r="AG328" s="75">
        <v>0</v>
      </c>
      <c r="AH328" s="14">
        <f t="shared" si="77"/>
        <v>0</v>
      </c>
      <c r="AI328" s="14">
        <f t="shared" si="69"/>
        <v>0</v>
      </c>
      <c r="AJ328" s="14">
        <f t="shared" si="70"/>
        <v>0</v>
      </c>
      <c r="AK328" s="14">
        <f t="shared" si="71"/>
        <v>0</v>
      </c>
      <c r="AL328" s="14">
        <f t="shared" si="72"/>
        <v>0</v>
      </c>
      <c r="AM328" s="14">
        <f t="shared" si="73"/>
        <v>0</v>
      </c>
      <c r="AN328" s="14">
        <f t="shared" si="74"/>
        <v>0</v>
      </c>
      <c r="AO328" s="33">
        <f t="shared" ref="AO328:AO391" si="82">+AF328+AE328+AD328+AC328</f>
        <v>0</v>
      </c>
    </row>
    <row r="329" spans="1:41" ht="69.75" customHeight="1" x14ac:dyDescent="0.3">
      <c r="A329" s="72">
        <v>21.16</v>
      </c>
      <c r="B329" s="73" t="s">
        <v>359</v>
      </c>
      <c r="C329" s="74">
        <v>433</v>
      </c>
      <c r="D329" s="75">
        <v>0</v>
      </c>
      <c r="E329" s="75">
        <v>0</v>
      </c>
      <c r="F329" s="75">
        <v>0</v>
      </c>
      <c r="G329" s="75">
        <v>0</v>
      </c>
      <c r="H329" s="75">
        <v>0</v>
      </c>
      <c r="I329" s="75">
        <v>0</v>
      </c>
      <c r="J329" s="75">
        <v>0</v>
      </c>
      <c r="K329" s="75">
        <v>0</v>
      </c>
      <c r="L329" s="75">
        <v>0</v>
      </c>
      <c r="M329" s="75">
        <v>0</v>
      </c>
      <c r="N329" s="75">
        <v>0</v>
      </c>
      <c r="O329" s="75">
        <v>0</v>
      </c>
      <c r="P329" s="75">
        <v>0</v>
      </c>
      <c r="Q329" s="75">
        <v>0</v>
      </c>
      <c r="R329" s="75">
        <v>0</v>
      </c>
      <c r="S329" s="75">
        <v>0</v>
      </c>
      <c r="T329" s="75">
        <v>0</v>
      </c>
      <c r="U329" s="75">
        <v>0</v>
      </c>
      <c r="V329" s="75">
        <v>0</v>
      </c>
      <c r="W329" s="75">
        <v>0</v>
      </c>
      <c r="X329" s="75">
        <v>0</v>
      </c>
      <c r="Y329" s="75">
        <v>0</v>
      </c>
      <c r="Z329" s="75">
        <v>0</v>
      </c>
      <c r="AA329" s="75">
        <v>0</v>
      </c>
      <c r="AB329" s="75">
        <v>0</v>
      </c>
      <c r="AC329" s="75">
        <v>0</v>
      </c>
      <c r="AD329" s="75">
        <v>0</v>
      </c>
      <c r="AE329" s="75">
        <v>0</v>
      </c>
      <c r="AF329" s="75">
        <v>0</v>
      </c>
      <c r="AG329" s="75">
        <v>0</v>
      </c>
      <c r="AH329" s="14">
        <f t="shared" si="77"/>
        <v>0</v>
      </c>
      <c r="AI329" s="14">
        <f t="shared" ref="AI329:AI392" si="83">G329+O329+T329+V329</f>
        <v>0</v>
      </c>
      <c r="AJ329" s="14">
        <f t="shared" ref="AJ329:AJ392" si="84">O329</f>
        <v>0</v>
      </c>
      <c r="AK329" s="14">
        <f t="shared" ref="AK329:AK392" si="85">SUM(L329:N329)</f>
        <v>0</v>
      </c>
      <c r="AL329" s="14">
        <f t="shared" ref="AL329:AL392" si="86">AB329</f>
        <v>0</v>
      </c>
      <c r="AM329" s="14">
        <f t="shared" ref="AM329:AM392" si="87">SUM(X329:AA329)</f>
        <v>0</v>
      </c>
      <c r="AN329" s="14">
        <f t="shared" ref="AN329:AN392" si="88">AG329</f>
        <v>0</v>
      </c>
      <c r="AO329" s="33">
        <f t="shared" si="82"/>
        <v>0</v>
      </c>
    </row>
    <row r="330" spans="1:41" ht="69.75" customHeight="1" x14ac:dyDescent="0.3">
      <c r="A330" s="72">
        <v>21.17</v>
      </c>
      <c r="B330" s="73" t="s">
        <v>360</v>
      </c>
      <c r="C330" s="74">
        <v>434</v>
      </c>
      <c r="D330" s="75">
        <v>0</v>
      </c>
      <c r="E330" s="75">
        <v>0</v>
      </c>
      <c r="F330" s="75">
        <v>0</v>
      </c>
      <c r="G330" s="75">
        <v>0</v>
      </c>
      <c r="H330" s="75">
        <v>0</v>
      </c>
      <c r="I330" s="75">
        <v>0</v>
      </c>
      <c r="J330" s="75">
        <v>0</v>
      </c>
      <c r="K330" s="75">
        <v>0</v>
      </c>
      <c r="L330" s="75">
        <v>0</v>
      </c>
      <c r="M330" s="75">
        <v>0</v>
      </c>
      <c r="N330" s="75">
        <v>0</v>
      </c>
      <c r="O330" s="75">
        <v>0</v>
      </c>
      <c r="P330" s="75">
        <v>0</v>
      </c>
      <c r="Q330" s="75">
        <v>0</v>
      </c>
      <c r="R330" s="75">
        <v>0</v>
      </c>
      <c r="S330" s="75">
        <v>0</v>
      </c>
      <c r="T330" s="75">
        <v>0</v>
      </c>
      <c r="U330" s="75">
        <v>0</v>
      </c>
      <c r="V330" s="75">
        <v>0</v>
      </c>
      <c r="W330" s="75">
        <v>0</v>
      </c>
      <c r="X330" s="75">
        <v>0</v>
      </c>
      <c r="Y330" s="75">
        <v>0</v>
      </c>
      <c r="Z330" s="75">
        <v>0</v>
      </c>
      <c r="AA330" s="75">
        <v>0</v>
      </c>
      <c r="AB330" s="75">
        <v>0</v>
      </c>
      <c r="AC330" s="75">
        <v>0</v>
      </c>
      <c r="AD330" s="75">
        <v>0</v>
      </c>
      <c r="AE330" s="75">
        <v>0</v>
      </c>
      <c r="AF330" s="75">
        <v>0</v>
      </c>
      <c r="AG330" s="75">
        <v>0</v>
      </c>
      <c r="AH330" s="14">
        <f t="shared" si="77"/>
        <v>0</v>
      </c>
      <c r="AI330" s="14">
        <f t="shared" si="83"/>
        <v>0</v>
      </c>
      <c r="AJ330" s="14">
        <f t="shared" si="84"/>
        <v>0</v>
      </c>
      <c r="AK330" s="14">
        <f t="shared" si="85"/>
        <v>0</v>
      </c>
      <c r="AL330" s="14">
        <f t="shared" si="86"/>
        <v>0</v>
      </c>
      <c r="AM330" s="14">
        <f t="shared" si="87"/>
        <v>0</v>
      </c>
      <c r="AN330" s="14">
        <f t="shared" si="88"/>
        <v>0</v>
      </c>
      <c r="AO330" s="33">
        <f t="shared" si="82"/>
        <v>0</v>
      </c>
    </row>
    <row r="331" spans="1:41" ht="69.75" customHeight="1" x14ac:dyDescent="0.3">
      <c r="A331" s="70">
        <v>22</v>
      </c>
      <c r="B331" s="71" t="s">
        <v>361</v>
      </c>
      <c r="C331" s="74"/>
      <c r="D331" s="33">
        <f>SUM(D332:D348)</f>
        <v>0</v>
      </c>
      <c r="E331" s="33">
        <f t="shared" ref="E331:AG331" si="89">SUM(E332:E348)</f>
        <v>0</v>
      </c>
      <c r="F331" s="33">
        <f t="shared" si="89"/>
        <v>0</v>
      </c>
      <c r="G331" s="33">
        <f t="shared" si="89"/>
        <v>0</v>
      </c>
      <c r="H331" s="33">
        <f t="shared" si="89"/>
        <v>0</v>
      </c>
      <c r="I331" s="33">
        <f t="shared" si="89"/>
        <v>0</v>
      </c>
      <c r="J331" s="33">
        <f t="shared" si="89"/>
        <v>0</v>
      </c>
      <c r="K331" s="33">
        <f t="shared" si="89"/>
        <v>0</v>
      </c>
      <c r="L331" s="33">
        <f t="shared" si="89"/>
        <v>0</v>
      </c>
      <c r="M331" s="33">
        <f t="shared" si="89"/>
        <v>0</v>
      </c>
      <c r="N331" s="33">
        <f t="shared" si="89"/>
        <v>0</v>
      </c>
      <c r="O331" s="33">
        <f t="shared" si="89"/>
        <v>0</v>
      </c>
      <c r="P331" s="33">
        <f t="shared" si="89"/>
        <v>0</v>
      </c>
      <c r="Q331" s="33">
        <f t="shared" si="89"/>
        <v>0</v>
      </c>
      <c r="R331" s="33">
        <f t="shared" si="89"/>
        <v>0</v>
      </c>
      <c r="S331" s="33">
        <f t="shared" si="89"/>
        <v>0</v>
      </c>
      <c r="T331" s="33">
        <f t="shared" si="89"/>
        <v>0</v>
      </c>
      <c r="U331" s="33">
        <f t="shared" si="89"/>
        <v>0</v>
      </c>
      <c r="V331" s="33">
        <f t="shared" si="89"/>
        <v>0</v>
      </c>
      <c r="W331" s="33">
        <f t="shared" si="89"/>
        <v>0</v>
      </c>
      <c r="X331" s="33">
        <f t="shared" si="89"/>
        <v>0</v>
      </c>
      <c r="Y331" s="33">
        <f t="shared" si="89"/>
        <v>0</v>
      </c>
      <c r="Z331" s="33">
        <f t="shared" si="89"/>
        <v>0</v>
      </c>
      <c r="AA331" s="33">
        <f t="shared" si="89"/>
        <v>0</v>
      </c>
      <c r="AB331" s="33">
        <f t="shared" si="89"/>
        <v>0</v>
      </c>
      <c r="AC331" s="33">
        <f t="shared" si="89"/>
        <v>0</v>
      </c>
      <c r="AD331" s="33">
        <f t="shared" si="89"/>
        <v>0</v>
      </c>
      <c r="AE331" s="33">
        <f t="shared" si="89"/>
        <v>0</v>
      </c>
      <c r="AF331" s="33">
        <f t="shared" si="89"/>
        <v>0</v>
      </c>
      <c r="AG331" s="33">
        <f t="shared" si="89"/>
        <v>0</v>
      </c>
      <c r="AH331" s="14">
        <f t="shared" ref="AH331:AN331" si="90">SUM(AH332:AH348)</f>
        <v>0</v>
      </c>
      <c r="AI331" s="14">
        <f t="shared" si="90"/>
        <v>0</v>
      </c>
      <c r="AJ331" s="14">
        <f t="shared" si="90"/>
        <v>0</v>
      </c>
      <c r="AK331" s="14">
        <f t="shared" si="90"/>
        <v>0</v>
      </c>
      <c r="AL331" s="14">
        <f t="shared" si="90"/>
        <v>0</v>
      </c>
      <c r="AM331" s="14">
        <f t="shared" si="90"/>
        <v>0</v>
      </c>
      <c r="AN331" s="14">
        <f t="shared" si="90"/>
        <v>0</v>
      </c>
      <c r="AO331" s="33">
        <f t="shared" si="82"/>
        <v>0</v>
      </c>
    </row>
    <row r="332" spans="1:41" ht="69.75" customHeight="1" x14ac:dyDescent="0.3">
      <c r="A332" s="72">
        <v>22.1</v>
      </c>
      <c r="B332" s="73" t="s">
        <v>362</v>
      </c>
      <c r="C332" s="74">
        <v>435</v>
      </c>
      <c r="D332" s="75">
        <v>0</v>
      </c>
      <c r="E332" s="75">
        <v>0</v>
      </c>
      <c r="F332" s="75">
        <v>0</v>
      </c>
      <c r="G332" s="75">
        <v>0</v>
      </c>
      <c r="H332" s="75">
        <v>0</v>
      </c>
      <c r="I332" s="75">
        <v>0</v>
      </c>
      <c r="J332" s="75">
        <v>0</v>
      </c>
      <c r="K332" s="75">
        <v>0</v>
      </c>
      <c r="L332" s="75">
        <v>0</v>
      </c>
      <c r="M332" s="75">
        <v>0</v>
      </c>
      <c r="N332" s="75">
        <v>0</v>
      </c>
      <c r="O332" s="75">
        <v>0</v>
      </c>
      <c r="P332" s="75">
        <v>0</v>
      </c>
      <c r="Q332" s="75">
        <v>0</v>
      </c>
      <c r="R332" s="75">
        <v>0</v>
      </c>
      <c r="S332" s="75">
        <v>0</v>
      </c>
      <c r="T332" s="75">
        <v>0</v>
      </c>
      <c r="U332" s="75">
        <v>0</v>
      </c>
      <c r="V332" s="75">
        <v>0</v>
      </c>
      <c r="W332" s="75">
        <v>0</v>
      </c>
      <c r="X332" s="75">
        <v>0</v>
      </c>
      <c r="Y332" s="75">
        <v>0</v>
      </c>
      <c r="Z332" s="75">
        <v>0</v>
      </c>
      <c r="AA332" s="75">
        <v>0</v>
      </c>
      <c r="AB332" s="75">
        <v>0</v>
      </c>
      <c r="AC332" s="75">
        <v>0</v>
      </c>
      <c r="AD332" s="75">
        <v>0</v>
      </c>
      <c r="AE332" s="75">
        <v>0</v>
      </c>
      <c r="AF332" s="75">
        <v>0</v>
      </c>
      <c r="AG332" s="75">
        <v>0</v>
      </c>
      <c r="AH332" s="14">
        <f t="shared" si="77"/>
        <v>0</v>
      </c>
      <c r="AI332" s="14">
        <f t="shared" si="83"/>
        <v>0</v>
      </c>
      <c r="AJ332" s="14">
        <f t="shared" si="84"/>
        <v>0</v>
      </c>
      <c r="AK332" s="14">
        <f t="shared" si="85"/>
        <v>0</v>
      </c>
      <c r="AL332" s="14">
        <f t="shared" si="86"/>
        <v>0</v>
      </c>
      <c r="AM332" s="14">
        <f t="shared" si="87"/>
        <v>0</v>
      </c>
      <c r="AN332" s="14">
        <f t="shared" si="88"/>
        <v>0</v>
      </c>
      <c r="AO332" s="33">
        <f t="shared" si="82"/>
        <v>0</v>
      </c>
    </row>
    <row r="333" spans="1:41" ht="69.75" customHeight="1" x14ac:dyDescent="0.3">
      <c r="A333" s="72">
        <v>22.2</v>
      </c>
      <c r="B333" s="73" t="s">
        <v>363</v>
      </c>
      <c r="C333" s="74">
        <v>436</v>
      </c>
      <c r="D333" s="75">
        <v>0</v>
      </c>
      <c r="E333" s="75">
        <v>0</v>
      </c>
      <c r="F333" s="75">
        <v>0</v>
      </c>
      <c r="G333" s="75">
        <v>0</v>
      </c>
      <c r="H333" s="75">
        <v>0</v>
      </c>
      <c r="I333" s="75">
        <v>0</v>
      </c>
      <c r="J333" s="75">
        <v>0</v>
      </c>
      <c r="K333" s="75">
        <v>0</v>
      </c>
      <c r="L333" s="75">
        <v>0</v>
      </c>
      <c r="M333" s="75">
        <v>0</v>
      </c>
      <c r="N333" s="75">
        <v>0</v>
      </c>
      <c r="O333" s="75">
        <v>0</v>
      </c>
      <c r="P333" s="75">
        <v>0</v>
      </c>
      <c r="Q333" s="75">
        <v>0</v>
      </c>
      <c r="R333" s="75">
        <v>0</v>
      </c>
      <c r="S333" s="75">
        <v>0</v>
      </c>
      <c r="T333" s="75">
        <v>0</v>
      </c>
      <c r="U333" s="75">
        <v>0</v>
      </c>
      <c r="V333" s="75">
        <v>0</v>
      </c>
      <c r="W333" s="75">
        <v>0</v>
      </c>
      <c r="X333" s="75">
        <v>0</v>
      </c>
      <c r="Y333" s="75">
        <v>0</v>
      </c>
      <c r="Z333" s="75">
        <v>0</v>
      </c>
      <c r="AA333" s="75">
        <v>0</v>
      </c>
      <c r="AB333" s="75">
        <v>0</v>
      </c>
      <c r="AC333" s="75">
        <v>0</v>
      </c>
      <c r="AD333" s="75">
        <v>0</v>
      </c>
      <c r="AE333" s="75">
        <v>0</v>
      </c>
      <c r="AF333" s="75">
        <v>0</v>
      </c>
      <c r="AG333" s="75">
        <v>0</v>
      </c>
      <c r="AH333" s="14">
        <f t="shared" si="77"/>
        <v>0</v>
      </c>
      <c r="AI333" s="14">
        <f t="shared" si="83"/>
        <v>0</v>
      </c>
      <c r="AJ333" s="14">
        <f t="shared" si="84"/>
        <v>0</v>
      </c>
      <c r="AK333" s="14">
        <f t="shared" si="85"/>
        <v>0</v>
      </c>
      <c r="AL333" s="14">
        <f t="shared" si="86"/>
        <v>0</v>
      </c>
      <c r="AM333" s="14">
        <f t="shared" si="87"/>
        <v>0</v>
      </c>
      <c r="AN333" s="14">
        <f t="shared" si="88"/>
        <v>0</v>
      </c>
      <c r="AO333" s="33">
        <f t="shared" si="82"/>
        <v>0</v>
      </c>
    </row>
    <row r="334" spans="1:41" ht="69.75" customHeight="1" x14ac:dyDescent="0.3">
      <c r="A334" s="72">
        <v>22.3</v>
      </c>
      <c r="B334" s="73" t="s">
        <v>364</v>
      </c>
      <c r="C334" s="74">
        <v>437</v>
      </c>
      <c r="D334" s="75">
        <v>0</v>
      </c>
      <c r="E334" s="75">
        <v>0</v>
      </c>
      <c r="F334" s="75">
        <v>0</v>
      </c>
      <c r="G334" s="75">
        <v>0</v>
      </c>
      <c r="H334" s="75">
        <v>0</v>
      </c>
      <c r="I334" s="75">
        <v>0</v>
      </c>
      <c r="J334" s="75">
        <v>0</v>
      </c>
      <c r="K334" s="75">
        <v>0</v>
      </c>
      <c r="L334" s="75">
        <v>0</v>
      </c>
      <c r="M334" s="75">
        <v>0</v>
      </c>
      <c r="N334" s="75">
        <v>0</v>
      </c>
      <c r="O334" s="75">
        <v>0</v>
      </c>
      <c r="P334" s="75">
        <v>0</v>
      </c>
      <c r="Q334" s="75">
        <v>0</v>
      </c>
      <c r="R334" s="75">
        <v>0</v>
      </c>
      <c r="S334" s="75">
        <v>0</v>
      </c>
      <c r="T334" s="75">
        <v>0</v>
      </c>
      <c r="U334" s="75">
        <v>0</v>
      </c>
      <c r="V334" s="75">
        <v>0</v>
      </c>
      <c r="W334" s="75">
        <v>0</v>
      </c>
      <c r="X334" s="75">
        <v>0</v>
      </c>
      <c r="Y334" s="75">
        <v>0</v>
      </c>
      <c r="Z334" s="75">
        <v>0</v>
      </c>
      <c r="AA334" s="75">
        <v>0</v>
      </c>
      <c r="AB334" s="75">
        <v>0</v>
      </c>
      <c r="AC334" s="75">
        <v>0</v>
      </c>
      <c r="AD334" s="75">
        <v>0</v>
      </c>
      <c r="AE334" s="75">
        <v>0</v>
      </c>
      <c r="AF334" s="75">
        <v>0</v>
      </c>
      <c r="AG334" s="75">
        <v>0</v>
      </c>
      <c r="AH334" s="14">
        <f t="shared" si="77"/>
        <v>0</v>
      </c>
      <c r="AI334" s="14">
        <f t="shared" si="83"/>
        <v>0</v>
      </c>
      <c r="AJ334" s="14">
        <f t="shared" si="84"/>
        <v>0</v>
      </c>
      <c r="AK334" s="14">
        <f t="shared" si="85"/>
        <v>0</v>
      </c>
      <c r="AL334" s="14">
        <f t="shared" si="86"/>
        <v>0</v>
      </c>
      <c r="AM334" s="14">
        <f t="shared" si="87"/>
        <v>0</v>
      </c>
      <c r="AN334" s="14">
        <f t="shared" si="88"/>
        <v>0</v>
      </c>
      <c r="AO334" s="33">
        <f t="shared" si="82"/>
        <v>0</v>
      </c>
    </row>
    <row r="335" spans="1:41" ht="69.75" customHeight="1" x14ac:dyDescent="0.3">
      <c r="A335" s="72">
        <v>22.4</v>
      </c>
      <c r="B335" s="73" t="s">
        <v>365</v>
      </c>
      <c r="C335" s="74">
        <v>438</v>
      </c>
      <c r="D335" s="75">
        <v>0</v>
      </c>
      <c r="E335" s="75">
        <v>0</v>
      </c>
      <c r="F335" s="75">
        <v>0</v>
      </c>
      <c r="G335" s="75">
        <v>0</v>
      </c>
      <c r="H335" s="75">
        <v>0</v>
      </c>
      <c r="I335" s="75">
        <v>0</v>
      </c>
      <c r="J335" s="75">
        <v>0</v>
      </c>
      <c r="K335" s="75">
        <v>0</v>
      </c>
      <c r="L335" s="75">
        <v>0</v>
      </c>
      <c r="M335" s="75">
        <v>0</v>
      </c>
      <c r="N335" s="75">
        <v>0</v>
      </c>
      <c r="O335" s="75">
        <v>0</v>
      </c>
      <c r="P335" s="75">
        <v>0</v>
      </c>
      <c r="Q335" s="75">
        <v>0</v>
      </c>
      <c r="R335" s="75">
        <v>0</v>
      </c>
      <c r="S335" s="75">
        <v>0</v>
      </c>
      <c r="T335" s="75">
        <v>0</v>
      </c>
      <c r="U335" s="75">
        <v>0</v>
      </c>
      <c r="V335" s="75">
        <v>0</v>
      </c>
      <c r="W335" s="75">
        <v>0</v>
      </c>
      <c r="X335" s="75">
        <v>0</v>
      </c>
      <c r="Y335" s="75">
        <v>0</v>
      </c>
      <c r="Z335" s="75">
        <v>0</v>
      </c>
      <c r="AA335" s="75">
        <v>0</v>
      </c>
      <c r="AB335" s="75">
        <v>0</v>
      </c>
      <c r="AC335" s="75">
        <v>0</v>
      </c>
      <c r="AD335" s="75">
        <v>0</v>
      </c>
      <c r="AE335" s="75">
        <v>0</v>
      </c>
      <c r="AF335" s="75">
        <v>0</v>
      </c>
      <c r="AG335" s="75">
        <v>0</v>
      </c>
      <c r="AH335" s="14">
        <f t="shared" si="77"/>
        <v>0</v>
      </c>
      <c r="AI335" s="14">
        <f t="shared" si="83"/>
        <v>0</v>
      </c>
      <c r="AJ335" s="14">
        <f t="shared" si="84"/>
        <v>0</v>
      </c>
      <c r="AK335" s="14">
        <f t="shared" si="85"/>
        <v>0</v>
      </c>
      <c r="AL335" s="14">
        <f t="shared" si="86"/>
        <v>0</v>
      </c>
      <c r="AM335" s="14">
        <f t="shared" si="87"/>
        <v>0</v>
      </c>
      <c r="AN335" s="14">
        <f t="shared" si="88"/>
        <v>0</v>
      </c>
      <c r="AO335" s="33">
        <f t="shared" si="82"/>
        <v>0</v>
      </c>
    </row>
    <row r="336" spans="1:41" ht="69.75" customHeight="1" x14ac:dyDescent="0.3">
      <c r="A336" s="72">
        <v>22.5</v>
      </c>
      <c r="B336" s="73" t="s">
        <v>366</v>
      </c>
      <c r="C336" s="74">
        <v>439</v>
      </c>
      <c r="D336" s="75">
        <v>0</v>
      </c>
      <c r="E336" s="75">
        <v>0</v>
      </c>
      <c r="F336" s="75">
        <v>0</v>
      </c>
      <c r="G336" s="75">
        <v>0</v>
      </c>
      <c r="H336" s="75">
        <v>0</v>
      </c>
      <c r="I336" s="75">
        <v>0</v>
      </c>
      <c r="J336" s="75">
        <v>0</v>
      </c>
      <c r="K336" s="75">
        <v>0</v>
      </c>
      <c r="L336" s="75">
        <v>0</v>
      </c>
      <c r="M336" s="75">
        <v>0</v>
      </c>
      <c r="N336" s="75">
        <v>0</v>
      </c>
      <c r="O336" s="75">
        <v>0</v>
      </c>
      <c r="P336" s="75">
        <v>0</v>
      </c>
      <c r="Q336" s="75">
        <v>0</v>
      </c>
      <c r="R336" s="75">
        <v>0</v>
      </c>
      <c r="S336" s="75">
        <v>0</v>
      </c>
      <c r="T336" s="75">
        <v>0</v>
      </c>
      <c r="U336" s="75">
        <v>0</v>
      </c>
      <c r="V336" s="75">
        <v>0</v>
      </c>
      <c r="W336" s="75">
        <v>0</v>
      </c>
      <c r="X336" s="75">
        <v>0</v>
      </c>
      <c r="Y336" s="75">
        <v>0</v>
      </c>
      <c r="Z336" s="75">
        <v>0</v>
      </c>
      <c r="AA336" s="75">
        <v>0</v>
      </c>
      <c r="AB336" s="75">
        <v>0</v>
      </c>
      <c r="AC336" s="75">
        <v>0</v>
      </c>
      <c r="AD336" s="75">
        <v>0</v>
      </c>
      <c r="AE336" s="75">
        <v>0</v>
      </c>
      <c r="AF336" s="75">
        <v>0</v>
      </c>
      <c r="AG336" s="75">
        <v>0</v>
      </c>
      <c r="AH336" s="14">
        <f t="shared" si="77"/>
        <v>0</v>
      </c>
      <c r="AI336" s="14">
        <f t="shared" si="83"/>
        <v>0</v>
      </c>
      <c r="AJ336" s="14">
        <f t="shared" si="84"/>
        <v>0</v>
      </c>
      <c r="AK336" s="14">
        <f t="shared" si="85"/>
        <v>0</v>
      </c>
      <c r="AL336" s="14">
        <f t="shared" si="86"/>
        <v>0</v>
      </c>
      <c r="AM336" s="14">
        <f t="shared" si="87"/>
        <v>0</v>
      </c>
      <c r="AN336" s="14">
        <f t="shared" si="88"/>
        <v>0</v>
      </c>
      <c r="AO336" s="33">
        <f t="shared" si="82"/>
        <v>0</v>
      </c>
    </row>
    <row r="337" spans="1:41" ht="69.75" customHeight="1" x14ac:dyDescent="0.3">
      <c r="A337" s="72">
        <v>22.6</v>
      </c>
      <c r="B337" s="73" t="s">
        <v>367</v>
      </c>
      <c r="C337" s="74">
        <v>440</v>
      </c>
      <c r="D337" s="75">
        <v>0</v>
      </c>
      <c r="E337" s="75">
        <v>0</v>
      </c>
      <c r="F337" s="75">
        <v>0</v>
      </c>
      <c r="G337" s="75">
        <v>0</v>
      </c>
      <c r="H337" s="75">
        <v>0</v>
      </c>
      <c r="I337" s="75">
        <v>0</v>
      </c>
      <c r="J337" s="75">
        <v>0</v>
      </c>
      <c r="K337" s="75">
        <v>0</v>
      </c>
      <c r="L337" s="75">
        <v>0</v>
      </c>
      <c r="M337" s="75">
        <v>0</v>
      </c>
      <c r="N337" s="75">
        <v>0</v>
      </c>
      <c r="O337" s="75">
        <v>0</v>
      </c>
      <c r="P337" s="75">
        <v>0</v>
      </c>
      <c r="Q337" s="75">
        <v>0</v>
      </c>
      <c r="R337" s="75">
        <v>0</v>
      </c>
      <c r="S337" s="75">
        <v>0</v>
      </c>
      <c r="T337" s="75">
        <v>0</v>
      </c>
      <c r="U337" s="75">
        <v>0</v>
      </c>
      <c r="V337" s="75">
        <v>0</v>
      </c>
      <c r="W337" s="75">
        <v>0</v>
      </c>
      <c r="X337" s="75">
        <v>0</v>
      </c>
      <c r="Y337" s="75">
        <v>0</v>
      </c>
      <c r="Z337" s="75">
        <v>0</v>
      </c>
      <c r="AA337" s="75">
        <v>0</v>
      </c>
      <c r="AB337" s="75">
        <v>0</v>
      </c>
      <c r="AC337" s="75">
        <v>0</v>
      </c>
      <c r="AD337" s="75">
        <v>0</v>
      </c>
      <c r="AE337" s="75">
        <v>0</v>
      </c>
      <c r="AF337" s="75">
        <v>0</v>
      </c>
      <c r="AG337" s="75">
        <v>0</v>
      </c>
      <c r="AH337" s="14">
        <f t="shared" si="77"/>
        <v>0</v>
      </c>
      <c r="AI337" s="14">
        <f t="shared" si="83"/>
        <v>0</v>
      </c>
      <c r="AJ337" s="14">
        <f t="shared" si="84"/>
        <v>0</v>
      </c>
      <c r="AK337" s="14">
        <f t="shared" si="85"/>
        <v>0</v>
      </c>
      <c r="AL337" s="14">
        <f t="shared" si="86"/>
        <v>0</v>
      </c>
      <c r="AM337" s="14">
        <f t="shared" si="87"/>
        <v>0</v>
      </c>
      <c r="AN337" s="14">
        <f t="shared" si="88"/>
        <v>0</v>
      </c>
      <c r="AO337" s="33">
        <f t="shared" si="82"/>
        <v>0</v>
      </c>
    </row>
    <row r="338" spans="1:41" ht="69.75" customHeight="1" x14ac:dyDescent="0.3">
      <c r="A338" s="72">
        <v>22.7</v>
      </c>
      <c r="B338" s="73" t="s">
        <v>368</v>
      </c>
      <c r="C338" s="74">
        <v>441</v>
      </c>
      <c r="D338" s="75">
        <v>0</v>
      </c>
      <c r="E338" s="75">
        <v>0</v>
      </c>
      <c r="F338" s="75">
        <v>0</v>
      </c>
      <c r="G338" s="75">
        <v>0</v>
      </c>
      <c r="H338" s="75">
        <v>0</v>
      </c>
      <c r="I338" s="75">
        <v>0</v>
      </c>
      <c r="J338" s="75">
        <v>0</v>
      </c>
      <c r="K338" s="75">
        <v>0</v>
      </c>
      <c r="L338" s="75">
        <v>0</v>
      </c>
      <c r="M338" s="75">
        <v>0</v>
      </c>
      <c r="N338" s="75">
        <v>0</v>
      </c>
      <c r="O338" s="75">
        <v>0</v>
      </c>
      <c r="P338" s="75">
        <v>0</v>
      </c>
      <c r="Q338" s="75">
        <v>0</v>
      </c>
      <c r="R338" s="75">
        <v>0</v>
      </c>
      <c r="S338" s="75">
        <v>0</v>
      </c>
      <c r="T338" s="75">
        <v>0</v>
      </c>
      <c r="U338" s="75">
        <v>0</v>
      </c>
      <c r="V338" s="75">
        <v>0</v>
      </c>
      <c r="W338" s="75">
        <v>0</v>
      </c>
      <c r="X338" s="75">
        <v>0</v>
      </c>
      <c r="Y338" s="75">
        <v>0</v>
      </c>
      <c r="Z338" s="75">
        <v>0</v>
      </c>
      <c r="AA338" s="75">
        <v>0</v>
      </c>
      <c r="AB338" s="75">
        <v>0</v>
      </c>
      <c r="AC338" s="75">
        <v>0</v>
      </c>
      <c r="AD338" s="75">
        <v>0</v>
      </c>
      <c r="AE338" s="75">
        <v>0</v>
      </c>
      <c r="AF338" s="75">
        <v>0</v>
      </c>
      <c r="AG338" s="75">
        <v>0</v>
      </c>
      <c r="AH338" s="14">
        <f t="shared" si="77"/>
        <v>0</v>
      </c>
      <c r="AI338" s="14">
        <f t="shared" si="83"/>
        <v>0</v>
      </c>
      <c r="AJ338" s="14">
        <f t="shared" si="84"/>
        <v>0</v>
      </c>
      <c r="AK338" s="14">
        <f t="shared" si="85"/>
        <v>0</v>
      </c>
      <c r="AL338" s="14">
        <f t="shared" si="86"/>
        <v>0</v>
      </c>
      <c r="AM338" s="14">
        <f t="shared" si="87"/>
        <v>0</v>
      </c>
      <c r="AN338" s="14">
        <f t="shared" si="88"/>
        <v>0</v>
      </c>
      <c r="AO338" s="33">
        <f t="shared" si="82"/>
        <v>0</v>
      </c>
    </row>
    <row r="339" spans="1:41" ht="69.75" customHeight="1" x14ac:dyDescent="0.3">
      <c r="A339" s="72">
        <v>22.8</v>
      </c>
      <c r="B339" s="73" t="s">
        <v>369</v>
      </c>
      <c r="C339" s="74">
        <v>442</v>
      </c>
      <c r="D339" s="75">
        <v>0</v>
      </c>
      <c r="E339" s="75">
        <v>0</v>
      </c>
      <c r="F339" s="75">
        <v>0</v>
      </c>
      <c r="G339" s="75">
        <v>0</v>
      </c>
      <c r="H339" s="75">
        <v>0</v>
      </c>
      <c r="I339" s="75">
        <v>0</v>
      </c>
      <c r="J339" s="75">
        <v>0</v>
      </c>
      <c r="K339" s="75">
        <v>0</v>
      </c>
      <c r="L339" s="75">
        <v>0</v>
      </c>
      <c r="M339" s="75">
        <v>0</v>
      </c>
      <c r="N339" s="75">
        <v>0</v>
      </c>
      <c r="O339" s="75">
        <v>0</v>
      </c>
      <c r="P339" s="75">
        <v>0</v>
      </c>
      <c r="Q339" s="75">
        <v>0</v>
      </c>
      <c r="R339" s="75">
        <v>0</v>
      </c>
      <c r="S339" s="75">
        <v>0</v>
      </c>
      <c r="T339" s="75">
        <v>0</v>
      </c>
      <c r="U339" s="75">
        <v>0</v>
      </c>
      <c r="V339" s="75">
        <v>0</v>
      </c>
      <c r="W339" s="75">
        <v>0</v>
      </c>
      <c r="X339" s="75">
        <v>0</v>
      </c>
      <c r="Y339" s="75">
        <v>0</v>
      </c>
      <c r="Z339" s="75">
        <v>0</v>
      </c>
      <c r="AA339" s="75">
        <v>0</v>
      </c>
      <c r="AB339" s="75">
        <v>0</v>
      </c>
      <c r="AC339" s="75">
        <v>0</v>
      </c>
      <c r="AD339" s="75">
        <v>0</v>
      </c>
      <c r="AE339" s="75">
        <v>0</v>
      </c>
      <c r="AF339" s="75">
        <v>0</v>
      </c>
      <c r="AG339" s="75">
        <v>0</v>
      </c>
      <c r="AH339" s="14">
        <f t="shared" si="77"/>
        <v>0</v>
      </c>
      <c r="AI339" s="14">
        <f t="shared" si="83"/>
        <v>0</v>
      </c>
      <c r="AJ339" s="14">
        <f t="shared" si="84"/>
        <v>0</v>
      </c>
      <c r="AK339" s="14">
        <f t="shared" si="85"/>
        <v>0</v>
      </c>
      <c r="AL339" s="14">
        <f t="shared" si="86"/>
        <v>0</v>
      </c>
      <c r="AM339" s="14">
        <f t="shared" si="87"/>
        <v>0</v>
      </c>
      <c r="AN339" s="14">
        <f t="shared" si="88"/>
        <v>0</v>
      </c>
      <c r="AO339" s="33">
        <f t="shared" si="82"/>
        <v>0</v>
      </c>
    </row>
    <row r="340" spans="1:41" ht="69.75" customHeight="1" x14ac:dyDescent="0.3">
      <c r="A340" s="72">
        <v>22.9</v>
      </c>
      <c r="B340" s="73" t="s">
        <v>370</v>
      </c>
      <c r="C340" s="74">
        <v>443</v>
      </c>
      <c r="D340" s="75">
        <v>0</v>
      </c>
      <c r="E340" s="75">
        <v>0</v>
      </c>
      <c r="F340" s="75">
        <v>0</v>
      </c>
      <c r="G340" s="75">
        <v>0</v>
      </c>
      <c r="H340" s="75">
        <v>0</v>
      </c>
      <c r="I340" s="75">
        <v>0</v>
      </c>
      <c r="J340" s="75">
        <v>0</v>
      </c>
      <c r="K340" s="75">
        <v>0</v>
      </c>
      <c r="L340" s="75">
        <v>0</v>
      </c>
      <c r="M340" s="75">
        <v>0</v>
      </c>
      <c r="N340" s="75">
        <v>0</v>
      </c>
      <c r="O340" s="75">
        <v>0</v>
      </c>
      <c r="P340" s="75">
        <v>0</v>
      </c>
      <c r="Q340" s="75">
        <v>0</v>
      </c>
      <c r="R340" s="75">
        <v>0</v>
      </c>
      <c r="S340" s="75">
        <v>0</v>
      </c>
      <c r="T340" s="75">
        <v>0</v>
      </c>
      <c r="U340" s="75">
        <v>0</v>
      </c>
      <c r="V340" s="75">
        <v>0</v>
      </c>
      <c r="W340" s="75">
        <v>0</v>
      </c>
      <c r="X340" s="75">
        <v>0</v>
      </c>
      <c r="Y340" s="75">
        <v>0</v>
      </c>
      <c r="Z340" s="75">
        <v>0</v>
      </c>
      <c r="AA340" s="75">
        <v>0</v>
      </c>
      <c r="AB340" s="75">
        <v>0</v>
      </c>
      <c r="AC340" s="75">
        <v>0</v>
      </c>
      <c r="AD340" s="75">
        <v>0</v>
      </c>
      <c r="AE340" s="75">
        <v>0</v>
      </c>
      <c r="AF340" s="75">
        <v>0</v>
      </c>
      <c r="AG340" s="75">
        <v>0</v>
      </c>
      <c r="AH340" s="14">
        <f t="shared" si="77"/>
        <v>0</v>
      </c>
      <c r="AI340" s="14">
        <f t="shared" si="83"/>
        <v>0</v>
      </c>
      <c r="AJ340" s="14">
        <f t="shared" si="84"/>
        <v>0</v>
      </c>
      <c r="AK340" s="14">
        <f t="shared" si="85"/>
        <v>0</v>
      </c>
      <c r="AL340" s="14">
        <f t="shared" si="86"/>
        <v>0</v>
      </c>
      <c r="AM340" s="14">
        <f t="shared" si="87"/>
        <v>0</v>
      </c>
      <c r="AN340" s="14">
        <f t="shared" si="88"/>
        <v>0</v>
      </c>
      <c r="AO340" s="33">
        <f t="shared" si="82"/>
        <v>0</v>
      </c>
    </row>
    <row r="341" spans="1:41" ht="69.75" customHeight="1" x14ac:dyDescent="0.3">
      <c r="A341" s="72">
        <v>22.1</v>
      </c>
      <c r="B341" s="73" t="s">
        <v>371</v>
      </c>
      <c r="C341" s="74">
        <v>444</v>
      </c>
      <c r="D341" s="75">
        <v>0</v>
      </c>
      <c r="E341" s="75">
        <v>0</v>
      </c>
      <c r="F341" s="75">
        <v>0</v>
      </c>
      <c r="G341" s="75">
        <v>0</v>
      </c>
      <c r="H341" s="75">
        <v>0</v>
      </c>
      <c r="I341" s="75">
        <v>0</v>
      </c>
      <c r="J341" s="75">
        <v>0</v>
      </c>
      <c r="K341" s="75">
        <v>0</v>
      </c>
      <c r="L341" s="75">
        <v>0</v>
      </c>
      <c r="M341" s="75">
        <v>0</v>
      </c>
      <c r="N341" s="75">
        <v>0</v>
      </c>
      <c r="O341" s="75">
        <v>0</v>
      </c>
      <c r="P341" s="75">
        <v>0</v>
      </c>
      <c r="Q341" s="75">
        <v>0</v>
      </c>
      <c r="R341" s="75">
        <v>0</v>
      </c>
      <c r="S341" s="75">
        <v>0</v>
      </c>
      <c r="T341" s="75">
        <v>0</v>
      </c>
      <c r="U341" s="75">
        <v>0</v>
      </c>
      <c r="V341" s="75">
        <v>0</v>
      </c>
      <c r="W341" s="75">
        <v>0</v>
      </c>
      <c r="X341" s="75">
        <v>0</v>
      </c>
      <c r="Y341" s="75">
        <v>0</v>
      </c>
      <c r="Z341" s="75">
        <v>0</v>
      </c>
      <c r="AA341" s="75">
        <v>0</v>
      </c>
      <c r="AB341" s="75">
        <v>0</v>
      </c>
      <c r="AC341" s="75">
        <v>0</v>
      </c>
      <c r="AD341" s="75">
        <v>0</v>
      </c>
      <c r="AE341" s="75">
        <v>0</v>
      </c>
      <c r="AF341" s="75">
        <v>0</v>
      </c>
      <c r="AG341" s="75">
        <v>0</v>
      </c>
      <c r="AH341" s="14">
        <f t="shared" si="77"/>
        <v>0</v>
      </c>
      <c r="AI341" s="14">
        <f t="shared" si="83"/>
        <v>0</v>
      </c>
      <c r="AJ341" s="14">
        <f t="shared" si="84"/>
        <v>0</v>
      </c>
      <c r="AK341" s="14">
        <f t="shared" si="85"/>
        <v>0</v>
      </c>
      <c r="AL341" s="14">
        <f t="shared" si="86"/>
        <v>0</v>
      </c>
      <c r="AM341" s="14">
        <f t="shared" si="87"/>
        <v>0</v>
      </c>
      <c r="AN341" s="14">
        <f t="shared" si="88"/>
        <v>0</v>
      </c>
      <c r="AO341" s="33">
        <f t="shared" si="82"/>
        <v>0</v>
      </c>
    </row>
    <row r="342" spans="1:41" ht="69.75" customHeight="1" x14ac:dyDescent="0.3">
      <c r="A342" s="72">
        <v>22.11</v>
      </c>
      <c r="B342" s="73" t="s">
        <v>372</v>
      </c>
      <c r="C342" s="74">
        <v>445</v>
      </c>
      <c r="D342" s="75">
        <v>0</v>
      </c>
      <c r="E342" s="75">
        <v>0</v>
      </c>
      <c r="F342" s="75">
        <v>0</v>
      </c>
      <c r="G342" s="75">
        <v>0</v>
      </c>
      <c r="H342" s="75">
        <v>0</v>
      </c>
      <c r="I342" s="75">
        <v>0</v>
      </c>
      <c r="J342" s="75">
        <v>0</v>
      </c>
      <c r="K342" s="75">
        <v>0</v>
      </c>
      <c r="L342" s="75">
        <v>0</v>
      </c>
      <c r="M342" s="75">
        <v>0</v>
      </c>
      <c r="N342" s="75">
        <v>0</v>
      </c>
      <c r="O342" s="75">
        <v>0</v>
      </c>
      <c r="P342" s="75">
        <v>0</v>
      </c>
      <c r="Q342" s="75">
        <v>0</v>
      </c>
      <c r="R342" s="75">
        <v>0</v>
      </c>
      <c r="S342" s="75">
        <v>0</v>
      </c>
      <c r="T342" s="75">
        <v>0</v>
      </c>
      <c r="U342" s="75">
        <v>0</v>
      </c>
      <c r="V342" s="75">
        <v>0</v>
      </c>
      <c r="W342" s="75">
        <v>0</v>
      </c>
      <c r="X342" s="75">
        <v>0</v>
      </c>
      <c r="Y342" s="75">
        <v>0</v>
      </c>
      <c r="Z342" s="75">
        <v>0</v>
      </c>
      <c r="AA342" s="75">
        <v>0</v>
      </c>
      <c r="AB342" s="75">
        <v>0</v>
      </c>
      <c r="AC342" s="75">
        <v>0</v>
      </c>
      <c r="AD342" s="75">
        <v>0</v>
      </c>
      <c r="AE342" s="75">
        <v>0</v>
      </c>
      <c r="AF342" s="75">
        <v>0</v>
      </c>
      <c r="AG342" s="75">
        <v>0</v>
      </c>
      <c r="AH342" s="14">
        <f t="shared" si="77"/>
        <v>0</v>
      </c>
      <c r="AI342" s="14">
        <f t="shared" si="83"/>
        <v>0</v>
      </c>
      <c r="AJ342" s="14">
        <f t="shared" si="84"/>
        <v>0</v>
      </c>
      <c r="AK342" s="14">
        <f t="shared" si="85"/>
        <v>0</v>
      </c>
      <c r="AL342" s="14">
        <f t="shared" si="86"/>
        <v>0</v>
      </c>
      <c r="AM342" s="14">
        <f t="shared" si="87"/>
        <v>0</v>
      </c>
      <c r="AN342" s="14">
        <f t="shared" si="88"/>
        <v>0</v>
      </c>
      <c r="AO342" s="33">
        <f t="shared" si="82"/>
        <v>0</v>
      </c>
    </row>
    <row r="343" spans="1:41" ht="69.75" customHeight="1" x14ac:dyDescent="0.3">
      <c r="A343" s="72">
        <v>22.12</v>
      </c>
      <c r="B343" s="73" t="s">
        <v>373</v>
      </c>
      <c r="C343" s="74">
        <v>446</v>
      </c>
      <c r="D343" s="75">
        <v>0</v>
      </c>
      <c r="E343" s="75">
        <v>0</v>
      </c>
      <c r="F343" s="75">
        <v>0</v>
      </c>
      <c r="G343" s="75">
        <v>0</v>
      </c>
      <c r="H343" s="75">
        <v>0</v>
      </c>
      <c r="I343" s="75">
        <v>0</v>
      </c>
      <c r="J343" s="75">
        <v>0</v>
      </c>
      <c r="K343" s="75">
        <v>0</v>
      </c>
      <c r="L343" s="75">
        <v>0</v>
      </c>
      <c r="M343" s="75">
        <v>0</v>
      </c>
      <c r="N343" s="75">
        <v>0</v>
      </c>
      <c r="O343" s="75">
        <v>0</v>
      </c>
      <c r="P343" s="75">
        <v>0</v>
      </c>
      <c r="Q343" s="75">
        <v>0</v>
      </c>
      <c r="R343" s="75">
        <v>0</v>
      </c>
      <c r="S343" s="75">
        <v>0</v>
      </c>
      <c r="T343" s="75">
        <v>0</v>
      </c>
      <c r="U343" s="75">
        <v>0</v>
      </c>
      <c r="V343" s="75">
        <v>0</v>
      </c>
      <c r="W343" s="75">
        <v>0</v>
      </c>
      <c r="X343" s="75">
        <v>0</v>
      </c>
      <c r="Y343" s="75">
        <v>0</v>
      </c>
      <c r="Z343" s="75">
        <v>0</v>
      </c>
      <c r="AA343" s="75">
        <v>0</v>
      </c>
      <c r="AB343" s="75">
        <v>0</v>
      </c>
      <c r="AC343" s="75">
        <v>0</v>
      </c>
      <c r="AD343" s="75">
        <v>0</v>
      </c>
      <c r="AE343" s="75">
        <v>0</v>
      </c>
      <c r="AF343" s="75">
        <v>0</v>
      </c>
      <c r="AG343" s="75">
        <v>0</v>
      </c>
      <c r="AH343" s="14">
        <f t="shared" si="77"/>
        <v>0</v>
      </c>
      <c r="AI343" s="14">
        <f t="shared" si="83"/>
        <v>0</v>
      </c>
      <c r="AJ343" s="14">
        <f t="shared" si="84"/>
        <v>0</v>
      </c>
      <c r="AK343" s="14">
        <f t="shared" si="85"/>
        <v>0</v>
      </c>
      <c r="AL343" s="14">
        <f t="shared" si="86"/>
        <v>0</v>
      </c>
      <c r="AM343" s="14">
        <f t="shared" si="87"/>
        <v>0</v>
      </c>
      <c r="AN343" s="14">
        <f t="shared" si="88"/>
        <v>0</v>
      </c>
      <c r="AO343" s="33">
        <f t="shared" si="82"/>
        <v>0</v>
      </c>
    </row>
    <row r="344" spans="1:41" ht="69.75" customHeight="1" x14ac:dyDescent="0.3">
      <c r="A344" s="72">
        <v>22.13</v>
      </c>
      <c r="B344" s="73" t="s">
        <v>374</v>
      </c>
      <c r="C344" s="74">
        <v>447</v>
      </c>
      <c r="D344" s="75">
        <v>0</v>
      </c>
      <c r="E344" s="75">
        <v>0</v>
      </c>
      <c r="F344" s="75">
        <v>0</v>
      </c>
      <c r="G344" s="75">
        <v>0</v>
      </c>
      <c r="H344" s="75">
        <v>0</v>
      </c>
      <c r="I344" s="75">
        <v>0</v>
      </c>
      <c r="J344" s="75">
        <v>0</v>
      </c>
      <c r="K344" s="75">
        <v>0</v>
      </c>
      <c r="L344" s="75">
        <v>0</v>
      </c>
      <c r="M344" s="75">
        <v>0</v>
      </c>
      <c r="N344" s="75">
        <v>0</v>
      </c>
      <c r="O344" s="75">
        <v>0</v>
      </c>
      <c r="P344" s="75">
        <v>0</v>
      </c>
      <c r="Q344" s="75">
        <v>0</v>
      </c>
      <c r="R344" s="75">
        <v>0</v>
      </c>
      <c r="S344" s="75">
        <v>0</v>
      </c>
      <c r="T344" s="75">
        <v>0</v>
      </c>
      <c r="U344" s="75">
        <v>0</v>
      </c>
      <c r="V344" s="75">
        <v>0</v>
      </c>
      <c r="W344" s="75">
        <v>0</v>
      </c>
      <c r="X344" s="75">
        <v>0</v>
      </c>
      <c r="Y344" s="75">
        <v>0</v>
      </c>
      <c r="Z344" s="75">
        <v>0</v>
      </c>
      <c r="AA344" s="75">
        <v>0</v>
      </c>
      <c r="AB344" s="75">
        <v>0</v>
      </c>
      <c r="AC344" s="75">
        <v>0</v>
      </c>
      <c r="AD344" s="75">
        <v>0</v>
      </c>
      <c r="AE344" s="75">
        <v>0</v>
      </c>
      <c r="AF344" s="75">
        <v>0</v>
      </c>
      <c r="AG344" s="75">
        <v>0</v>
      </c>
      <c r="AH344" s="14">
        <f t="shared" si="77"/>
        <v>0</v>
      </c>
      <c r="AI344" s="14">
        <f t="shared" si="83"/>
        <v>0</v>
      </c>
      <c r="AJ344" s="14">
        <f t="shared" si="84"/>
        <v>0</v>
      </c>
      <c r="AK344" s="14">
        <f t="shared" si="85"/>
        <v>0</v>
      </c>
      <c r="AL344" s="14">
        <f t="shared" si="86"/>
        <v>0</v>
      </c>
      <c r="AM344" s="14">
        <f t="shared" si="87"/>
        <v>0</v>
      </c>
      <c r="AN344" s="14">
        <f t="shared" si="88"/>
        <v>0</v>
      </c>
      <c r="AO344" s="33">
        <f t="shared" si="82"/>
        <v>0</v>
      </c>
    </row>
    <row r="345" spans="1:41" ht="69.75" customHeight="1" x14ac:dyDescent="0.3">
      <c r="A345" s="72">
        <v>22.14</v>
      </c>
      <c r="B345" s="73" t="s">
        <v>375</v>
      </c>
      <c r="C345" s="74">
        <v>448</v>
      </c>
      <c r="D345" s="75">
        <v>0</v>
      </c>
      <c r="E345" s="75">
        <v>0</v>
      </c>
      <c r="F345" s="75">
        <v>0</v>
      </c>
      <c r="G345" s="75">
        <v>0</v>
      </c>
      <c r="H345" s="75">
        <v>0</v>
      </c>
      <c r="I345" s="75">
        <v>0</v>
      </c>
      <c r="J345" s="75">
        <v>0</v>
      </c>
      <c r="K345" s="75">
        <v>0</v>
      </c>
      <c r="L345" s="75">
        <v>0</v>
      </c>
      <c r="M345" s="75">
        <v>0</v>
      </c>
      <c r="N345" s="75">
        <v>0</v>
      </c>
      <c r="O345" s="75">
        <v>0</v>
      </c>
      <c r="P345" s="75">
        <v>0</v>
      </c>
      <c r="Q345" s="75">
        <v>0</v>
      </c>
      <c r="R345" s="75">
        <v>0</v>
      </c>
      <c r="S345" s="75">
        <v>0</v>
      </c>
      <c r="T345" s="75">
        <v>0</v>
      </c>
      <c r="U345" s="75">
        <v>0</v>
      </c>
      <c r="V345" s="75">
        <v>0</v>
      </c>
      <c r="W345" s="75">
        <v>0</v>
      </c>
      <c r="X345" s="75">
        <v>0</v>
      </c>
      <c r="Y345" s="75">
        <v>0</v>
      </c>
      <c r="Z345" s="75">
        <v>0</v>
      </c>
      <c r="AA345" s="75">
        <v>0</v>
      </c>
      <c r="AB345" s="75">
        <v>0</v>
      </c>
      <c r="AC345" s="75">
        <v>0</v>
      </c>
      <c r="AD345" s="75">
        <v>0</v>
      </c>
      <c r="AE345" s="75">
        <v>0</v>
      </c>
      <c r="AF345" s="75">
        <v>0</v>
      </c>
      <c r="AG345" s="75">
        <v>0</v>
      </c>
      <c r="AH345" s="14">
        <f t="shared" si="77"/>
        <v>0</v>
      </c>
      <c r="AI345" s="14">
        <f t="shared" si="83"/>
        <v>0</v>
      </c>
      <c r="AJ345" s="14">
        <f t="shared" si="84"/>
        <v>0</v>
      </c>
      <c r="AK345" s="14">
        <f t="shared" si="85"/>
        <v>0</v>
      </c>
      <c r="AL345" s="14">
        <f t="shared" si="86"/>
        <v>0</v>
      </c>
      <c r="AM345" s="14">
        <f t="shared" si="87"/>
        <v>0</v>
      </c>
      <c r="AN345" s="14">
        <f t="shared" si="88"/>
        <v>0</v>
      </c>
      <c r="AO345" s="33">
        <f t="shared" si="82"/>
        <v>0</v>
      </c>
    </row>
    <row r="346" spans="1:41" ht="69.75" customHeight="1" x14ac:dyDescent="0.3">
      <c r="A346" s="72">
        <v>22.15</v>
      </c>
      <c r="B346" s="73" t="s">
        <v>376</v>
      </c>
      <c r="C346" s="74">
        <v>449</v>
      </c>
      <c r="D346" s="75">
        <v>0</v>
      </c>
      <c r="E346" s="75">
        <v>0</v>
      </c>
      <c r="F346" s="75">
        <v>0</v>
      </c>
      <c r="G346" s="75">
        <v>0</v>
      </c>
      <c r="H346" s="75">
        <v>0</v>
      </c>
      <c r="I346" s="75">
        <v>0</v>
      </c>
      <c r="J346" s="75">
        <v>0</v>
      </c>
      <c r="K346" s="75">
        <v>0</v>
      </c>
      <c r="L346" s="75">
        <v>0</v>
      </c>
      <c r="M346" s="75">
        <v>0</v>
      </c>
      <c r="N346" s="75">
        <v>0</v>
      </c>
      <c r="O346" s="75">
        <v>0</v>
      </c>
      <c r="P346" s="75">
        <v>0</v>
      </c>
      <c r="Q346" s="75">
        <v>0</v>
      </c>
      <c r="R346" s="75">
        <v>0</v>
      </c>
      <c r="S346" s="75">
        <v>0</v>
      </c>
      <c r="T346" s="75">
        <v>0</v>
      </c>
      <c r="U346" s="75">
        <v>0</v>
      </c>
      <c r="V346" s="75">
        <v>0</v>
      </c>
      <c r="W346" s="75">
        <v>0</v>
      </c>
      <c r="X346" s="75">
        <v>0</v>
      </c>
      <c r="Y346" s="75">
        <v>0</v>
      </c>
      <c r="Z346" s="75">
        <v>0</v>
      </c>
      <c r="AA346" s="75">
        <v>0</v>
      </c>
      <c r="AB346" s="75">
        <v>0</v>
      </c>
      <c r="AC346" s="75">
        <v>0</v>
      </c>
      <c r="AD346" s="75">
        <v>0</v>
      </c>
      <c r="AE346" s="75">
        <v>0</v>
      </c>
      <c r="AF346" s="75">
        <v>0</v>
      </c>
      <c r="AG346" s="75">
        <v>0</v>
      </c>
      <c r="AH346" s="14">
        <f t="shared" si="77"/>
        <v>0</v>
      </c>
      <c r="AI346" s="14">
        <f t="shared" si="83"/>
        <v>0</v>
      </c>
      <c r="AJ346" s="14">
        <f t="shared" si="84"/>
        <v>0</v>
      </c>
      <c r="AK346" s="14">
        <f t="shared" si="85"/>
        <v>0</v>
      </c>
      <c r="AL346" s="14">
        <f t="shared" si="86"/>
        <v>0</v>
      </c>
      <c r="AM346" s="14">
        <f t="shared" si="87"/>
        <v>0</v>
      </c>
      <c r="AN346" s="14">
        <f t="shared" si="88"/>
        <v>0</v>
      </c>
      <c r="AO346" s="33">
        <f t="shared" si="82"/>
        <v>0</v>
      </c>
    </row>
    <row r="347" spans="1:41" ht="69.75" customHeight="1" x14ac:dyDescent="0.3">
      <c r="A347" s="72">
        <v>22.16</v>
      </c>
      <c r="B347" s="73" t="s">
        <v>377</v>
      </c>
      <c r="C347" s="74">
        <v>450</v>
      </c>
      <c r="D347" s="75">
        <v>0</v>
      </c>
      <c r="E347" s="75">
        <v>0</v>
      </c>
      <c r="F347" s="75">
        <v>0</v>
      </c>
      <c r="G347" s="75">
        <v>0</v>
      </c>
      <c r="H347" s="75">
        <v>0</v>
      </c>
      <c r="I347" s="75">
        <v>0</v>
      </c>
      <c r="J347" s="75">
        <v>0</v>
      </c>
      <c r="K347" s="75">
        <v>0</v>
      </c>
      <c r="L347" s="75">
        <v>0</v>
      </c>
      <c r="M347" s="75">
        <v>0</v>
      </c>
      <c r="N347" s="75">
        <v>0</v>
      </c>
      <c r="O347" s="75">
        <v>0</v>
      </c>
      <c r="P347" s="75">
        <v>0</v>
      </c>
      <c r="Q347" s="75">
        <v>0</v>
      </c>
      <c r="R347" s="75">
        <v>0</v>
      </c>
      <c r="S347" s="75">
        <v>0</v>
      </c>
      <c r="T347" s="75">
        <v>0</v>
      </c>
      <c r="U347" s="75">
        <v>0</v>
      </c>
      <c r="V347" s="75">
        <v>0</v>
      </c>
      <c r="W347" s="75">
        <v>0</v>
      </c>
      <c r="X347" s="75">
        <v>0</v>
      </c>
      <c r="Y347" s="75">
        <v>0</v>
      </c>
      <c r="Z347" s="75">
        <v>0</v>
      </c>
      <c r="AA347" s="75">
        <v>0</v>
      </c>
      <c r="AB347" s="75">
        <v>0</v>
      </c>
      <c r="AC347" s="75">
        <v>0</v>
      </c>
      <c r="AD347" s="75">
        <v>0</v>
      </c>
      <c r="AE347" s="75">
        <v>0</v>
      </c>
      <c r="AF347" s="75">
        <v>0</v>
      </c>
      <c r="AG347" s="75">
        <v>0</v>
      </c>
      <c r="AH347" s="14">
        <f t="shared" si="77"/>
        <v>0</v>
      </c>
      <c r="AI347" s="14">
        <f t="shared" si="83"/>
        <v>0</v>
      </c>
      <c r="AJ347" s="14">
        <f t="shared" si="84"/>
        <v>0</v>
      </c>
      <c r="AK347" s="14">
        <f t="shared" si="85"/>
        <v>0</v>
      </c>
      <c r="AL347" s="14">
        <f t="shared" si="86"/>
        <v>0</v>
      </c>
      <c r="AM347" s="14">
        <f t="shared" si="87"/>
        <v>0</v>
      </c>
      <c r="AN347" s="14">
        <f t="shared" si="88"/>
        <v>0</v>
      </c>
      <c r="AO347" s="33">
        <f t="shared" si="82"/>
        <v>0</v>
      </c>
    </row>
    <row r="348" spans="1:41" ht="69.75" customHeight="1" x14ac:dyDescent="0.3">
      <c r="A348" s="72">
        <v>22.17</v>
      </c>
      <c r="B348" s="73" t="s">
        <v>378</v>
      </c>
      <c r="C348" s="74">
        <v>451</v>
      </c>
      <c r="D348" s="75">
        <v>0</v>
      </c>
      <c r="E348" s="75">
        <v>0</v>
      </c>
      <c r="F348" s="75">
        <v>0</v>
      </c>
      <c r="G348" s="75">
        <v>0</v>
      </c>
      <c r="H348" s="75">
        <v>0</v>
      </c>
      <c r="I348" s="75">
        <v>0</v>
      </c>
      <c r="J348" s="75">
        <v>0</v>
      </c>
      <c r="K348" s="75">
        <v>0</v>
      </c>
      <c r="L348" s="75">
        <v>0</v>
      </c>
      <c r="M348" s="75">
        <v>0</v>
      </c>
      <c r="N348" s="75">
        <v>0</v>
      </c>
      <c r="O348" s="75">
        <v>0</v>
      </c>
      <c r="P348" s="75">
        <v>0</v>
      </c>
      <c r="Q348" s="75">
        <v>0</v>
      </c>
      <c r="R348" s="75">
        <v>0</v>
      </c>
      <c r="S348" s="75">
        <v>0</v>
      </c>
      <c r="T348" s="75">
        <v>0</v>
      </c>
      <c r="U348" s="75">
        <v>0</v>
      </c>
      <c r="V348" s="75">
        <v>0</v>
      </c>
      <c r="W348" s="75">
        <v>0</v>
      </c>
      <c r="X348" s="75">
        <v>0</v>
      </c>
      <c r="Y348" s="75">
        <v>0</v>
      </c>
      <c r="Z348" s="75">
        <v>0</v>
      </c>
      <c r="AA348" s="75">
        <v>0</v>
      </c>
      <c r="AB348" s="75">
        <v>0</v>
      </c>
      <c r="AC348" s="75">
        <v>0</v>
      </c>
      <c r="AD348" s="75">
        <v>0</v>
      </c>
      <c r="AE348" s="75">
        <v>0</v>
      </c>
      <c r="AF348" s="75">
        <v>0</v>
      </c>
      <c r="AG348" s="75">
        <v>0</v>
      </c>
      <c r="AH348" s="14">
        <f t="shared" si="77"/>
        <v>0</v>
      </c>
      <c r="AI348" s="14">
        <f t="shared" si="83"/>
        <v>0</v>
      </c>
      <c r="AJ348" s="14">
        <f t="shared" si="84"/>
        <v>0</v>
      </c>
      <c r="AK348" s="14">
        <f t="shared" si="85"/>
        <v>0</v>
      </c>
      <c r="AL348" s="14">
        <f t="shared" si="86"/>
        <v>0</v>
      </c>
      <c r="AM348" s="14">
        <f t="shared" si="87"/>
        <v>0</v>
      </c>
      <c r="AN348" s="14">
        <f t="shared" si="88"/>
        <v>0</v>
      </c>
      <c r="AO348" s="33">
        <f t="shared" si="82"/>
        <v>0</v>
      </c>
    </row>
    <row r="349" spans="1:41" ht="69.75" customHeight="1" x14ac:dyDescent="0.3">
      <c r="A349" s="70">
        <v>23</v>
      </c>
      <c r="B349" s="71" t="s">
        <v>379</v>
      </c>
      <c r="C349" s="74"/>
      <c r="D349" s="33">
        <f>SUM(D350:D370)</f>
        <v>0</v>
      </c>
      <c r="E349" s="33">
        <f t="shared" ref="E349:AG349" si="91">SUM(E350:E370)</f>
        <v>0</v>
      </c>
      <c r="F349" s="33">
        <f t="shared" si="91"/>
        <v>4</v>
      </c>
      <c r="G349" s="33">
        <f t="shared" si="91"/>
        <v>0</v>
      </c>
      <c r="H349" s="33">
        <f t="shared" si="91"/>
        <v>0</v>
      </c>
      <c r="I349" s="33">
        <f t="shared" si="91"/>
        <v>0</v>
      </c>
      <c r="J349" s="33">
        <f t="shared" si="91"/>
        <v>0</v>
      </c>
      <c r="K349" s="33">
        <f t="shared" si="91"/>
        <v>0</v>
      </c>
      <c r="L349" s="33">
        <f t="shared" si="91"/>
        <v>1</v>
      </c>
      <c r="M349" s="33">
        <f t="shared" si="91"/>
        <v>0</v>
      </c>
      <c r="N349" s="33">
        <f t="shared" si="91"/>
        <v>0</v>
      </c>
      <c r="O349" s="33">
        <f t="shared" si="91"/>
        <v>1</v>
      </c>
      <c r="P349" s="33">
        <f t="shared" si="91"/>
        <v>0</v>
      </c>
      <c r="Q349" s="33">
        <f t="shared" si="91"/>
        <v>0</v>
      </c>
      <c r="R349" s="33">
        <f t="shared" si="91"/>
        <v>0</v>
      </c>
      <c r="S349" s="33">
        <f t="shared" si="91"/>
        <v>0</v>
      </c>
      <c r="T349" s="33">
        <f t="shared" si="91"/>
        <v>0</v>
      </c>
      <c r="U349" s="33">
        <f t="shared" si="91"/>
        <v>0</v>
      </c>
      <c r="V349" s="33">
        <f t="shared" si="91"/>
        <v>3</v>
      </c>
      <c r="W349" s="33">
        <f t="shared" si="91"/>
        <v>0</v>
      </c>
      <c r="X349" s="33">
        <f t="shared" si="91"/>
        <v>0</v>
      </c>
      <c r="Y349" s="33">
        <f t="shared" si="91"/>
        <v>0</v>
      </c>
      <c r="Z349" s="33">
        <f t="shared" si="91"/>
        <v>0</v>
      </c>
      <c r="AA349" s="33">
        <f t="shared" si="91"/>
        <v>0</v>
      </c>
      <c r="AB349" s="33">
        <f t="shared" si="91"/>
        <v>0</v>
      </c>
      <c r="AC349" s="33">
        <f t="shared" si="91"/>
        <v>0</v>
      </c>
      <c r="AD349" s="33">
        <f t="shared" si="91"/>
        <v>0</v>
      </c>
      <c r="AE349" s="33">
        <f t="shared" si="91"/>
        <v>0</v>
      </c>
      <c r="AF349" s="33">
        <f t="shared" si="91"/>
        <v>0</v>
      </c>
      <c r="AG349" s="33">
        <f t="shared" si="91"/>
        <v>0</v>
      </c>
      <c r="AH349" s="14">
        <f t="shared" ref="AH349:AN349" si="92">SUM(AH350:AH370)</f>
        <v>4</v>
      </c>
      <c r="AI349" s="14">
        <f t="shared" si="92"/>
        <v>4</v>
      </c>
      <c r="AJ349" s="14">
        <f t="shared" si="92"/>
        <v>1</v>
      </c>
      <c r="AK349" s="14">
        <f t="shared" si="92"/>
        <v>1</v>
      </c>
      <c r="AL349" s="14">
        <f t="shared" si="92"/>
        <v>0</v>
      </c>
      <c r="AM349" s="14">
        <f t="shared" si="92"/>
        <v>0</v>
      </c>
      <c r="AN349" s="14">
        <f t="shared" si="92"/>
        <v>0</v>
      </c>
      <c r="AO349" s="33">
        <f t="shared" si="82"/>
        <v>0</v>
      </c>
    </row>
    <row r="350" spans="1:41" ht="69.75" customHeight="1" x14ac:dyDescent="0.3">
      <c r="A350" s="72">
        <v>23.1</v>
      </c>
      <c r="B350" s="73" t="s">
        <v>380</v>
      </c>
      <c r="C350" s="74">
        <v>452</v>
      </c>
      <c r="D350" s="75">
        <v>0</v>
      </c>
      <c r="E350" s="75">
        <v>0</v>
      </c>
      <c r="F350" s="75">
        <v>1</v>
      </c>
      <c r="G350" s="75">
        <v>0</v>
      </c>
      <c r="H350" s="75">
        <v>0</v>
      </c>
      <c r="I350" s="75">
        <v>0</v>
      </c>
      <c r="J350" s="75">
        <v>0</v>
      </c>
      <c r="K350" s="75">
        <v>0</v>
      </c>
      <c r="L350" s="75">
        <v>0</v>
      </c>
      <c r="M350" s="75">
        <v>0</v>
      </c>
      <c r="N350" s="75">
        <v>0</v>
      </c>
      <c r="O350" s="75">
        <v>0</v>
      </c>
      <c r="P350" s="75">
        <v>0</v>
      </c>
      <c r="Q350" s="75">
        <v>0</v>
      </c>
      <c r="R350" s="75">
        <v>0</v>
      </c>
      <c r="S350" s="75">
        <v>0</v>
      </c>
      <c r="T350" s="75">
        <v>0</v>
      </c>
      <c r="U350" s="75">
        <v>0</v>
      </c>
      <c r="V350" s="75">
        <v>1</v>
      </c>
      <c r="W350" s="75">
        <v>0</v>
      </c>
      <c r="X350" s="75">
        <v>0</v>
      </c>
      <c r="Y350" s="75">
        <v>0</v>
      </c>
      <c r="Z350" s="75">
        <v>0</v>
      </c>
      <c r="AA350" s="75">
        <v>0</v>
      </c>
      <c r="AB350" s="75">
        <v>0</v>
      </c>
      <c r="AC350" s="75">
        <v>0</v>
      </c>
      <c r="AD350" s="75">
        <v>0</v>
      </c>
      <c r="AE350" s="75">
        <v>0</v>
      </c>
      <c r="AF350" s="75">
        <v>0</v>
      </c>
      <c r="AG350" s="75">
        <v>0</v>
      </c>
      <c r="AH350" s="14">
        <f t="shared" si="77"/>
        <v>1</v>
      </c>
      <c r="AI350" s="14">
        <f t="shared" si="83"/>
        <v>1</v>
      </c>
      <c r="AJ350" s="14">
        <f t="shared" si="84"/>
        <v>0</v>
      </c>
      <c r="AK350" s="14">
        <f t="shared" si="85"/>
        <v>0</v>
      </c>
      <c r="AL350" s="14">
        <f t="shared" si="86"/>
        <v>0</v>
      </c>
      <c r="AM350" s="14">
        <f t="shared" si="87"/>
        <v>0</v>
      </c>
      <c r="AN350" s="14">
        <f t="shared" si="88"/>
        <v>0</v>
      </c>
      <c r="AO350" s="33">
        <f t="shared" si="82"/>
        <v>0</v>
      </c>
    </row>
    <row r="351" spans="1:41" ht="69.75" customHeight="1" x14ac:dyDescent="0.3">
      <c r="A351" s="72">
        <v>23.2</v>
      </c>
      <c r="B351" s="73" t="s">
        <v>381</v>
      </c>
      <c r="C351" s="74">
        <v>453</v>
      </c>
      <c r="D351" s="75">
        <v>0</v>
      </c>
      <c r="E351" s="75">
        <v>0</v>
      </c>
      <c r="F351" s="75">
        <v>0</v>
      </c>
      <c r="G351" s="75">
        <v>0</v>
      </c>
      <c r="H351" s="75">
        <v>0</v>
      </c>
      <c r="I351" s="75">
        <v>0</v>
      </c>
      <c r="J351" s="75">
        <v>0</v>
      </c>
      <c r="K351" s="75">
        <v>0</v>
      </c>
      <c r="L351" s="75">
        <v>0</v>
      </c>
      <c r="M351" s="75">
        <v>0</v>
      </c>
      <c r="N351" s="75">
        <v>0</v>
      </c>
      <c r="O351" s="75">
        <v>0</v>
      </c>
      <c r="P351" s="75">
        <v>0</v>
      </c>
      <c r="Q351" s="75">
        <v>0</v>
      </c>
      <c r="R351" s="75">
        <v>0</v>
      </c>
      <c r="S351" s="75">
        <v>0</v>
      </c>
      <c r="T351" s="75">
        <v>0</v>
      </c>
      <c r="U351" s="75">
        <v>0</v>
      </c>
      <c r="V351" s="75">
        <v>0</v>
      </c>
      <c r="W351" s="75">
        <v>0</v>
      </c>
      <c r="X351" s="75">
        <v>0</v>
      </c>
      <c r="Y351" s="75">
        <v>0</v>
      </c>
      <c r="Z351" s="75">
        <v>0</v>
      </c>
      <c r="AA351" s="75">
        <v>0</v>
      </c>
      <c r="AB351" s="75">
        <v>0</v>
      </c>
      <c r="AC351" s="75">
        <v>0</v>
      </c>
      <c r="AD351" s="75">
        <v>0</v>
      </c>
      <c r="AE351" s="75">
        <v>0</v>
      </c>
      <c r="AF351" s="75">
        <v>0</v>
      </c>
      <c r="AG351" s="75">
        <v>0</v>
      </c>
      <c r="AH351" s="14">
        <f t="shared" ref="AH351:AH414" si="93">D351+F351</f>
        <v>0</v>
      </c>
      <c r="AI351" s="14">
        <f t="shared" si="83"/>
        <v>0</v>
      </c>
      <c r="AJ351" s="14">
        <f t="shared" si="84"/>
        <v>0</v>
      </c>
      <c r="AK351" s="14">
        <f t="shared" si="85"/>
        <v>0</v>
      </c>
      <c r="AL351" s="14">
        <f t="shared" si="86"/>
        <v>0</v>
      </c>
      <c r="AM351" s="14">
        <f t="shared" si="87"/>
        <v>0</v>
      </c>
      <c r="AN351" s="14">
        <f t="shared" si="88"/>
        <v>0</v>
      </c>
      <c r="AO351" s="33">
        <f t="shared" si="82"/>
        <v>0</v>
      </c>
    </row>
    <row r="352" spans="1:41" ht="69.75" customHeight="1" x14ac:dyDescent="0.3">
      <c r="A352" s="72">
        <v>23.3</v>
      </c>
      <c r="B352" s="73" t="s">
        <v>382</v>
      </c>
      <c r="C352" s="74">
        <v>454</v>
      </c>
      <c r="D352" s="75">
        <v>0</v>
      </c>
      <c r="E352" s="75">
        <v>0</v>
      </c>
      <c r="F352" s="75">
        <v>0</v>
      </c>
      <c r="G352" s="75">
        <v>0</v>
      </c>
      <c r="H352" s="75">
        <v>0</v>
      </c>
      <c r="I352" s="75">
        <v>0</v>
      </c>
      <c r="J352" s="75">
        <v>0</v>
      </c>
      <c r="K352" s="75">
        <v>0</v>
      </c>
      <c r="L352" s="75">
        <v>0</v>
      </c>
      <c r="M352" s="75">
        <v>0</v>
      </c>
      <c r="N352" s="75">
        <v>0</v>
      </c>
      <c r="O352" s="75">
        <v>0</v>
      </c>
      <c r="P352" s="75">
        <v>0</v>
      </c>
      <c r="Q352" s="75">
        <v>0</v>
      </c>
      <c r="R352" s="75">
        <v>0</v>
      </c>
      <c r="S352" s="75">
        <v>0</v>
      </c>
      <c r="T352" s="75">
        <v>0</v>
      </c>
      <c r="U352" s="75">
        <v>0</v>
      </c>
      <c r="V352" s="75">
        <v>0</v>
      </c>
      <c r="W352" s="75">
        <v>0</v>
      </c>
      <c r="X352" s="75">
        <v>0</v>
      </c>
      <c r="Y352" s="75">
        <v>0</v>
      </c>
      <c r="Z352" s="75">
        <v>0</v>
      </c>
      <c r="AA352" s="75">
        <v>0</v>
      </c>
      <c r="AB352" s="75">
        <v>0</v>
      </c>
      <c r="AC352" s="75">
        <v>0</v>
      </c>
      <c r="AD352" s="75">
        <v>0</v>
      </c>
      <c r="AE352" s="75">
        <v>0</v>
      </c>
      <c r="AF352" s="75">
        <v>0</v>
      </c>
      <c r="AG352" s="75">
        <v>0</v>
      </c>
      <c r="AH352" s="14">
        <f t="shared" si="93"/>
        <v>0</v>
      </c>
      <c r="AI352" s="14">
        <f t="shared" si="83"/>
        <v>0</v>
      </c>
      <c r="AJ352" s="14">
        <f t="shared" si="84"/>
        <v>0</v>
      </c>
      <c r="AK352" s="14">
        <f t="shared" si="85"/>
        <v>0</v>
      </c>
      <c r="AL352" s="14">
        <f t="shared" si="86"/>
        <v>0</v>
      </c>
      <c r="AM352" s="14">
        <f t="shared" si="87"/>
        <v>0</v>
      </c>
      <c r="AN352" s="14">
        <f t="shared" si="88"/>
        <v>0</v>
      </c>
      <c r="AO352" s="33">
        <f t="shared" si="82"/>
        <v>0</v>
      </c>
    </row>
    <row r="353" spans="1:41" ht="69.75" customHeight="1" x14ac:dyDescent="0.3">
      <c r="A353" s="72">
        <v>23.4</v>
      </c>
      <c r="B353" s="73" t="s">
        <v>383</v>
      </c>
      <c r="C353" s="74">
        <v>455</v>
      </c>
      <c r="D353" s="75">
        <v>0</v>
      </c>
      <c r="E353" s="75">
        <v>0</v>
      </c>
      <c r="F353" s="75">
        <v>0</v>
      </c>
      <c r="G353" s="75">
        <v>0</v>
      </c>
      <c r="H353" s="75">
        <v>0</v>
      </c>
      <c r="I353" s="75">
        <v>0</v>
      </c>
      <c r="J353" s="75">
        <v>0</v>
      </c>
      <c r="K353" s="75">
        <v>0</v>
      </c>
      <c r="L353" s="75">
        <v>0</v>
      </c>
      <c r="M353" s="75">
        <v>0</v>
      </c>
      <c r="N353" s="75">
        <v>0</v>
      </c>
      <c r="O353" s="75">
        <v>0</v>
      </c>
      <c r="P353" s="75">
        <v>0</v>
      </c>
      <c r="Q353" s="75">
        <v>0</v>
      </c>
      <c r="R353" s="75">
        <v>0</v>
      </c>
      <c r="S353" s="75">
        <v>0</v>
      </c>
      <c r="T353" s="75">
        <v>0</v>
      </c>
      <c r="U353" s="75">
        <v>0</v>
      </c>
      <c r="V353" s="75">
        <v>0</v>
      </c>
      <c r="W353" s="75">
        <v>0</v>
      </c>
      <c r="X353" s="75">
        <v>0</v>
      </c>
      <c r="Y353" s="75">
        <v>0</v>
      </c>
      <c r="Z353" s="75">
        <v>0</v>
      </c>
      <c r="AA353" s="75">
        <v>0</v>
      </c>
      <c r="AB353" s="75">
        <v>0</v>
      </c>
      <c r="AC353" s="75">
        <v>0</v>
      </c>
      <c r="AD353" s="75">
        <v>0</v>
      </c>
      <c r="AE353" s="75">
        <v>0</v>
      </c>
      <c r="AF353" s="75">
        <v>0</v>
      </c>
      <c r="AG353" s="75">
        <v>0</v>
      </c>
      <c r="AH353" s="14">
        <f t="shared" si="93"/>
        <v>0</v>
      </c>
      <c r="AI353" s="14">
        <f t="shared" si="83"/>
        <v>0</v>
      </c>
      <c r="AJ353" s="14">
        <f t="shared" si="84"/>
        <v>0</v>
      </c>
      <c r="AK353" s="14">
        <f t="shared" si="85"/>
        <v>0</v>
      </c>
      <c r="AL353" s="14">
        <f t="shared" si="86"/>
        <v>0</v>
      </c>
      <c r="AM353" s="14">
        <f t="shared" si="87"/>
        <v>0</v>
      </c>
      <c r="AN353" s="14">
        <f t="shared" si="88"/>
        <v>0</v>
      </c>
      <c r="AO353" s="33">
        <f t="shared" si="82"/>
        <v>0</v>
      </c>
    </row>
    <row r="354" spans="1:41" ht="69.75" customHeight="1" x14ac:dyDescent="0.3">
      <c r="A354" s="72">
        <v>23.5</v>
      </c>
      <c r="B354" s="73" t="s">
        <v>384</v>
      </c>
      <c r="C354" s="74">
        <v>456</v>
      </c>
      <c r="D354" s="75">
        <v>0</v>
      </c>
      <c r="E354" s="75">
        <v>0</v>
      </c>
      <c r="F354" s="75">
        <v>0</v>
      </c>
      <c r="G354" s="75">
        <v>0</v>
      </c>
      <c r="H354" s="75">
        <v>0</v>
      </c>
      <c r="I354" s="75">
        <v>0</v>
      </c>
      <c r="J354" s="75">
        <v>0</v>
      </c>
      <c r="K354" s="75">
        <v>0</v>
      </c>
      <c r="L354" s="75">
        <v>0</v>
      </c>
      <c r="M354" s="75">
        <v>0</v>
      </c>
      <c r="N354" s="75">
        <v>0</v>
      </c>
      <c r="O354" s="75">
        <v>0</v>
      </c>
      <c r="P354" s="75">
        <v>0</v>
      </c>
      <c r="Q354" s="75">
        <v>0</v>
      </c>
      <c r="R354" s="75">
        <v>0</v>
      </c>
      <c r="S354" s="75">
        <v>0</v>
      </c>
      <c r="T354" s="75">
        <v>0</v>
      </c>
      <c r="U354" s="75">
        <v>0</v>
      </c>
      <c r="V354" s="75">
        <v>0</v>
      </c>
      <c r="W354" s="75">
        <v>0</v>
      </c>
      <c r="X354" s="75">
        <v>0</v>
      </c>
      <c r="Y354" s="75">
        <v>0</v>
      </c>
      <c r="Z354" s="75">
        <v>0</v>
      </c>
      <c r="AA354" s="75">
        <v>0</v>
      </c>
      <c r="AB354" s="75">
        <v>0</v>
      </c>
      <c r="AC354" s="75">
        <v>0</v>
      </c>
      <c r="AD354" s="75">
        <v>0</v>
      </c>
      <c r="AE354" s="75">
        <v>0</v>
      </c>
      <c r="AF354" s="75">
        <v>0</v>
      </c>
      <c r="AG354" s="75">
        <v>0</v>
      </c>
      <c r="AH354" s="14">
        <f t="shared" si="93"/>
        <v>0</v>
      </c>
      <c r="AI354" s="14">
        <f t="shared" si="83"/>
        <v>0</v>
      </c>
      <c r="AJ354" s="14">
        <f t="shared" si="84"/>
        <v>0</v>
      </c>
      <c r="AK354" s="14">
        <f t="shared" si="85"/>
        <v>0</v>
      </c>
      <c r="AL354" s="14">
        <f t="shared" si="86"/>
        <v>0</v>
      </c>
      <c r="AM354" s="14">
        <f t="shared" si="87"/>
        <v>0</v>
      </c>
      <c r="AN354" s="14">
        <f t="shared" si="88"/>
        <v>0</v>
      </c>
      <c r="AO354" s="33">
        <f t="shared" si="82"/>
        <v>0</v>
      </c>
    </row>
    <row r="355" spans="1:41" ht="69.75" customHeight="1" x14ac:dyDescent="0.3">
      <c r="A355" s="72">
        <v>23.6</v>
      </c>
      <c r="B355" s="73" t="s">
        <v>385</v>
      </c>
      <c r="C355" s="74">
        <v>457</v>
      </c>
      <c r="D355" s="75">
        <v>0</v>
      </c>
      <c r="E355" s="75">
        <v>0</v>
      </c>
      <c r="F355" s="75">
        <v>0</v>
      </c>
      <c r="G355" s="75">
        <v>0</v>
      </c>
      <c r="H355" s="75">
        <v>0</v>
      </c>
      <c r="I355" s="75">
        <v>0</v>
      </c>
      <c r="J355" s="75">
        <v>0</v>
      </c>
      <c r="K355" s="75">
        <v>0</v>
      </c>
      <c r="L355" s="75">
        <v>0</v>
      </c>
      <c r="M355" s="75">
        <v>0</v>
      </c>
      <c r="N355" s="75">
        <v>0</v>
      </c>
      <c r="O355" s="75">
        <v>0</v>
      </c>
      <c r="P355" s="75">
        <v>0</v>
      </c>
      <c r="Q355" s="75">
        <v>0</v>
      </c>
      <c r="R355" s="75">
        <v>0</v>
      </c>
      <c r="S355" s="75">
        <v>0</v>
      </c>
      <c r="T355" s="75">
        <v>0</v>
      </c>
      <c r="U355" s="75">
        <v>0</v>
      </c>
      <c r="V355" s="75">
        <v>0</v>
      </c>
      <c r="W355" s="75">
        <v>0</v>
      </c>
      <c r="X355" s="75">
        <v>0</v>
      </c>
      <c r="Y355" s="75">
        <v>0</v>
      </c>
      <c r="Z355" s="75">
        <v>0</v>
      </c>
      <c r="AA355" s="75">
        <v>0</v>
      </c>
      <c r="AB355" s="75">
        <v>0</v>
      </c>
      <c r="AC355" s="75">
        <v>0</v>
      </c>
      <c r="AD355" s="75">
        <v>0</v>
      </c>
      <c r="AE355" s="75">
        <v>0</v>
      </c>
      <c r="AF355" s="75">
        <v>0</v>
      </c>
      <c r="AG355" s="75">
        <v>0</v>
      </c>
      <c r="AH355" s="14">
        <f t="shared" si="93"/>
        <v>0</v>
      </c>
      <c r="AI355" s="14">
        <f t="shared" si="83"/>
        <v>0</v>
      </c>
      <c r="AJ355" s="14">
        <f t="shared" si="84"/>
        <v>0</v>
      </c>
      <c r="AK355" s="14">
        <f t="shared" si="85"/>
        <v>0</v>
      </c>
      <c r="AL355" s="14">
        <f t="shared" si="86"/>
        <v>0</v>
      </c>
      <c r="AM355" s="14">
        <f t="shared" si="87"/>
        <v>0</v>
      </c>
      <c r="AN355" s="14">
        <f t="shared" si="88"/>
        <v>0</v>
      </c>
      <c r="AO355" s="33">
        <f t="shared" si="82"/>
        <v>0</v>
      </c>
    </row>
    <row r="356" spans="1:41" ht="69.75" customHeight="1" x14ac:dyDescent="0.3">
      <c r="A356" s="72">
        <v>23.7</v>
      </c>
      <c r="B356" s="73" t="s">
        <v>386</v>
      </c>
      <c r="C356" s="74">
        <v>458</v>
      </c>
      <c r="D356" s="75">
        <v>0</v>
      </c>
      <c r="E356" s="75">
        <v>0</v>
      </c>
      <c r="F356" s="75">
        <v>0</v>
      </c>
      <c r="G356" s="75">
        <v>0</v>
      </c>
      <c r="H356" s="75">
        <v>0</v>
      </c>
      <c r="I356" s="75">
        <v>0</v>
      </c>
      <c r="J356" s="75">
        <v>0</v>
      </c>
      <c r="K356" s="75">
        <v>0</v>
      </c>
      <c r="L356" s="75">
        <v>0</v>
      </c>
      <c r="M356" s="75">
        <v>0</v>
      </c>
      <c r="N356" s="75">
        <v>0</v>
      </c>
      <c r="O356" s="75">
        <v>0</v>
      </c>
      <c r="P356" s="75">
        <v>0</v>
      </c>
      <c r="Q356" s="75">
        <v>0</v>
      </c>
      <c r="R356" s="75">
        <v>0</v>
      </c>
      <c r="S356" s="75">
        <v>0</v>
      </c>
      <c r="T356" s="75">
        <v>0</v>
      </c>
      <c r="U356" s="75">
        <v>0</v>
      </c>
      <c r="V356" s="75">
        <v>0</v>
      </c>
      <c r="W356" s="75">
        <v>0</v>
      </c>
      <c r="X356" s="75">
        <v>0</v>
      </c>
      <c r="Y356" s="75">
        <v>0</v>
      </c>
      <c r="Z356" s="75">
        <v>0</v>
      </c>
      <c r="AA356" s="75">
        <v>0</v>
      </c>
      <c r="AB356" s="75">
        <v>0</v>
      </c>
      <c r="AC356" s="75">
        <v>0</v>
      </c>
      <c r="AD356" s="75">
        <v>0</v>
      </c>
      <c r="AE356" s="75">
        <v>0</v>
      </c>
      <c r="AF356" s="75">
        <v>0</v>
      </c>
      <c r="AG356" s="75">
        <v>0</v>
      </c>
      <c r="AH356" s="14">
        <f t="shared" si="93"/>
        <v>0</v>
      </c>
      <c r="AI356" s="14">
        <f t="shared" si="83"/>
        <v>0</v>
      </c>
      <c r="AJ356" s="14">
        <f t="shared" si="84"/>
        <v>0</v>
      </c>
      <c r="AK356" s="14">
        <f t="shared" si="85"/>
        <v>0</v>
      </c>
      <c r="AL356" s="14">
        <f t="shared" si="86"/>
        <v>0</v>
      </c>
      <c r="AM356" s="14">
        <f t="shared" si="87"/>
        <v>0</v>
      </c>
      <c r="AN356" s="14">
        <f t="shared" si="88"/>
        <v>0</v>
      </c>
      <c r="AO356" s="33">
        <f t="shared" si="82"/>
        <v>0</v>
      </c>
    </row>
    <row r="357" spans="1:41" ht="69.75" customHeight="1" x14ac:dyDescent="0.3">
      <c r="A357" s="72">
        <v>23.8</v>
      </c>
      <c r="B357" s="73" t="s">
        <v>387</v>
      </c>
      <c r="C357" s="74">
        <v>459</v>
      </c>
      <c r="D357" s="75">
        <v>0</v>
      </c>
      <c r="E357" s="75">
        <v>0</v>
      </c>
      <c r="F357" s="75">
        <v>0</v>
      </c>
      <c r="G357" s="75">
        <v>0</v>
      </c>
      <c r="H357" s="75">
        <v>0</v>
      </c>
      <c r="I357" s="75">
        <v>0</v>
      </c>
      <c r="J357" s="75">
        <v>0</v>
      </c>
      <c r="K357" s="75">
        <v>0</v>
      </c>
      <c r="L357" s="75">
        <v>0</v>
      </c>
      <c r="M357" s="75">
        <v>0</v>
      </c>
      <c r="N357" s="75">
        <v>0</v>
      </c>
      <c r="O357" s="75">
        <v>0</v>
      </c>
      <c r="P357" s="75">
        <v>0</v>
      </c>
      <c r="Q357" s="75">
        <v>0</v>
      </c>
      <c r="R357" s="75">
        <v>0</v>
      </c>
      <c r="S357" s="75">
        <v>0</v>
      </c>
      <c r="T357" s="75">
        <v>0</v>
      </c>
      <c r="U357" s="75">
        <v>0</v>
      </c>
      <c r="V357" s="75">
        <v>0</v>
      </c>
      <c r="W357" s="75">
        <v>0</v>
      </c>
      <c r="X357" s="75">
        <v>0</v>
      </c>
      <c r="Y357" s="75">
        <v>0</v>
      </c>
      <c r="Z357" s="75">
        <v>0</v>
      </c>
      <c r="AA357" s="75">
        <v>0</v>
      </c>
      <c r="AB357" s="75">
        <v>0</v>
      </c>
      <c r="AC357" s="75">
        <v>0</v>
      </c>
      <c r="AD357" s="75">
        <v>0</v>
      </c>
      <c r="AE357" s="75">
        <v>0</v>
      </c>
      <c r="AF357" s="75">
        <v>0</v>
      </c>
      <c r="AG357" s="75">
        <v>0</v>
      </c>
      <c r="AH357" s="14">
        <f t="shared" si="93"/>
        <v>0</v>
      </c>
      <c r="AI357" s="14">
        <f t="shared" si="83"/>
        <v>0</v>
      </c>
      <c r="AJ357" s="14">
        <f t="shared" si="84"/>
        <v>0</v>
      </c>
      <c r="AK357" s="14">
        <f t="shared" si="85"/>
        <v>0</v>
      </c>
      <c r="AL357" s="14">
        <f t="shared" si="86"/>
        <v>0</v>
      </c>
      <c r="AM357" s="14">
        <f t="shared" si="87"/>
        <v>0</v>
      </c>
      <c r="AN357" s="14">
        <f t="shared" si="88"/>
        <v>0</v>
      </c>
      <c r="AO357" s="33">
        <f t="shared" si="82"/>
        <v>0</v>
      </c>
    </row>
    <row r="358" spans="1:41" ht="69.75" customHeight="1" x14ac:dyDescent="0.3">
      <c r="A358" s="72">
        <v>23.9</v>
      </c>
      <c r="B358" s="73" t="s">
        <v>388</v>
      </c>
      <c r="C358" s="74">
        <v>460</v>
      </c>
      <c r="D358" s="75">
        <v>0</v>
      </c>
      <c r="E358" s="75">
        <v>0</v>
      </c>
      <c r="F358" s="75">
        <v>0</v>
      </c>
      <c r="G358" s="75">
        <v>0</v>
      </c>
      <c r="H358" s="75">
        <v>0</v>
      </c>
      <c r="I358" s="75">
        <v>0</v>
      </c>
      <c r="J358" s="75">
        <v>0</v>
      </c>
      <c r="K358" s="75">
        <v>0</v>
      </c>
      <c r="L358" s="75">
        <v>0</v>
      </c>
      <c r="M358" s="75">
        <v>0</v>
      </c>
      <c r="N358" s="75">
        <v>0</v>
      </c>
      <c r="O358" s="75">
        <v>0</v>
      </c>
      <c r="P358" s="75">
        <v>0</v>
      </c>
      <c r="Q358" s="75">
        <v>0</v>
      </c>
      <c r="R358" s="75">
        <v>0</v>
      </c>
      <c r="S358" s="75">
        <v>0</v>
      </c>
      <c r="T358" s="75">
        <v>0</v>
      </c>
      <c r="U358" s="75">
        <v>0</v>
      </c>
      <c r="V358" s="75">
        <v>0</v>
      </c>
      <c r="W358" s="75">
        <v>0</v>
      </c>
      <c r="X358" s="75">
        <v>0</v>
      </c>
      <c r="Y358" s="75">
        <v>0</v>
      </c>
      <c r="Z358" s="75">
        <v>0</v>
      </c>
      <c r="AA358" s="75">
        <v>0</v>
      </c>
      <c r="AB358" s="75">
        <v>0</v>
      </c>
      <c r="AC358" s="75">
        <v>0</v>
      </c>
      <c r="AD358" s="75">
        <v>0</v>
      </c>
      <c r="AE358" s="75">
        <v>0</v>
      </c>
      <c r="AF358" s="75">
        <v>0</v>
      </c>
      <c r="AG358" s="75">
        <v>0</v>
      </c>
      <c r="AH358" s="14">
        <f t="shared" si="93"/>
        <v>0</v>
      </c>
      <c r="AI358" s="14">
        <f t="shared" si="83"/>
        <v>0</v>
      </c>
      <c r="AJ358" s="14">
        <f t="shared" si="84"/>
        <v>0</v>
      </c>
      <c r="AK358" s="14">
        <f t="shared" si="85"/>
        <v>0</v>
      </c>
      <c r="AL358" s="14">
        <f t="shared" si="86"/>
        <v>0</v>
      </c>
      <c r="AM358" s="14">
        <f t="shared" si="87"/>
        <v>0</v>
      </c>
      <c r="AN358" s="14">
        <f t="shared" si="88"/>
        <v>0</v>
      </c>
      <c r="AO358" s="33">
        <f t="shared" si="82"/>
        <v>0</v>
      </c>
    </row>
    <row r="359" spans="1:41" ht="69.75" customHeight="1" x14ac:dyDescent="0.3">
      <c r="A359" s="72">
        <v>23.1</v>
      </c>
      <c r="B359" s="73" t="s">
        <v>389</v>
      </c>
      <c r="C359" s="74">
        <v>461</v>
      </c>
      <c r="D359" s="75">
        <v>0</v>
      </c>
      <c r="E359" s="75">
        <v>0</v>
      </c>
      <c r="F359" s="75">
        <v>1</v>
      </c>
      <c r="G359" s="75">
        <v>0</v>
      </c>
      <c r="H359" s="75">
        <v>0</v>
      </c>
      <c r="I359" s="75">
        <v>0</v>
      </c>
      <c r="J359" s="75">
        <v>0</v>
      </c>
      <c r="K359" s="75">
        <v>0</v>
      </c>
      <c r="L359" s="75">
        <v>0</v>
      </c>
      <c r="M359" s="75">
        <v>0</v>
      </c>
      <c r="N359" s="75">
        <v>0</v>
      </c>
      <c r="O359" s="75">
        <v>0</v>
      </c>
      <c r="P359" s="75">
        <v>0</v>
      </c>
      <c r="Q359" s="75">
        <v>0</v>
      </c>
      <c r="R359" s="75">
        <v>0</v>
      </c>
      <c r="S359" s="75">
        <v>0</v>
      </c>
      <c r="T359" s="75">
        <v>0</v>
      </c>
      <c r="U359" s="75">
        <v>0</v>
      </c>
      <c r="V359" s="75">
        <v>1</v>
      </c>
      <c r="W359" s="75">
        <v>0</v>
      </c>
      <c r="X359" s="75">
        <v>0</v>
      </c>
      <c r="Y359" s="75">
        <v>0</v>
      </c>
      <c r="Z359" s="75">
        <v>0</v>
      </c>
      <c r="AA359" s="75">
        <v>0</v>
      </c>
      <c r="AB359" s="75">
        <v>0</v>
      </c>
      <c r="AC359" s="75">
        <v>0</v>
      </c>
      <c r="AD359" s="75">
        <v>0</v>
      </c>
      <c r="AE359" s="75">
        <v>0</v>
      </c>
      <c r="AF359" s="75">
        <v>0</v>
      </c>
      <c r="AG359" s="75">
        <v>0</v>
      </c>
      <c r="AH359" s="14">
        <f t="shared" si="93"/>
        <v>1</v>
      </c>
      <c r="AI359" s="14">
        <f t="shared" si="83"/>
        <v>1</v>
      </c>
      <c r="AJ359" s="14">
        <f t="shared" si="84"/>
        <v>0</v>
      </c>
      <c r="AK359" s="14">
        <f t="shared" si="85"/>
        <v>0</v>
      </c>
      <c r="AL359" s="14">
        <f t="shared" si="86"/>
        <v>0</v>
      </c>
      <c r="AM359" s="14">
        <f t="shared" si="87"/>
        <v>0</v>
      </c>
      <c r="AN359" s="14">
        <f t="shared" si="88"/>
        <v>0</v>
      </c>
      <c r="AO359" s="33">
        <f t="shared" si="82"/>
        <v>0</v>
      </c>
    </row>
    <row r="360" spans="1:41" ht="69.75" customHeight="1" x14ac:dyDescent="0.3">
      <c r="A360" s="72">
        <v>23.11</v>
      </c>
      <c r="B360" s="73" t="s">
        <v>390</v>
      </c>
      <c r="C360" s="74">
        <v>462</v>
      </c>
      <c r="D360" s="75">
        <v>0</v>
      </c>
      <c r="E360" s="75">
        <v>0</v>
      </c>
      <c r="F360" s="75">
        <v>1</v>
      </c>
      <c r="G360" s="75">
        <v>0</v>
      </c>
      <c r="H360" s="75">
        <v>0</v>
      </c>
      <c r="I360" s="75">
        <v>0</v>
      </c>
      <c r="J360" s="75">
        <v>0</v>
      </c>
      <c r="K360" s="75">
        <v>0</v>
      </c>
      <c r="L360" s="75">
        <v>1</v>
      </c>
      <c r="M360" s="75">
        <v>0</v>
      </c>
      <c r="N360" s="75">
        <v>0</v>
      </c>
      <c r="O360" s="75">
        <v>1</v>
      </c>
      <c r="P360" s="75">
        <v>0</v>
      </c>
      <c r="Q360" s="75">
        <v>0</v>
      </c>
      <c r="R360" s="75">
        <v>0</v>
      </c>
      <c r="S360" s="75">
        <v>0</v>
      </c>
      <c r="T360" s="75">
        <v>0</v>
      </c>
      <c r="U360" s="75">
        <v>0</v>
      </c>
      <c r="V360" s="75">
        <v>0</v>
      </c>
      <c r="W360" s="75">
        <v>0</v>
      </c>
      <c r="X360" s="75">
        <v>0</v>
      </c>
      <c r="Y360" s="75">
        <v>0</v>
      </c>
      <c r="Z360" s="75">
        <v>0</v>
      </c>
      <c r="AA360" s="75">
        <v>0</v>
      </c>
      <c r="AB360" s="75">
        <v>0</v>
      </c>
      <c r="AC360" s="75">
        <v>0</v>
      </c>
      <c r="AD360" s="75">
        <v>0</v>
      </c>
      <c r="AE360" s="75">
        <v>0</v>
      </c>
      <c r="AF360" s="75">
        <v>0</v>
      </c>
      <c r="AG360" s="75">
        <v>0</v>
      </c>
      <c r="AH360" s="14">
        <f t="shared" si="93"/>
        <v>1</v>
      </c>
      <c r="AI360" s="14">
        <f t="shared" si="83"/>
        <v>1</v>
      </c>
      <c r="AJ360" s="14">
        <f t="shared" si="84"/>
        <v>1</v>
      </c>
      <c r="AK360" s="14">
        <f t="shared" si="85"/>
        <v>1</v>
      </c>
      <c r="AL360" s="14">
        <f t="shared" si="86"/>
        <v>0</v>
      </c>
      <c r="AM360" s="14">
        <f t="shared" si="87"/>
        <v>0</v>
      </c>
      <c r="AN360" s="14">
        <f t="shared" si="88"/>
        <v>0</v>
      </c>
      <c r="AO360" s="33">
        <f t="shared" si="82"/>
        <v>0</v>
      </c>
    </row>
    <row r="361" spans="1:41" ht="69.75" customHeight="1" x14ac:dyDescent="0.3">
      <c r="A361" s="72">
        <v>23.12</v>
      </c>
      <c r="B361" s="73" t="s">
        <v>391</v>
      </c>
      <c r="C361" s="74">
        <v>463</v>
      </c>
      <c r="D361" s="75">
        <v>0</v>
      </c>
      <c r="E361" s="75">
        <v>0</v>
      </c>
      <c r="F361" s="75">
        <v>0</v>
      </c>
      <c r="G361" s="75">
        <v>0</v>
      </c>
      <c r="H361" s="75">
        <v>0</v>
      </c>
      <c r="I361" s="75">
        <v>0</v>
      </c>
      <c r="J361" s="75">
        <v>0</v>
      </c>
      <c r="K361" s="75">
        <v>0</v>
      </c>
      <c r="L361" s="75">
        <v>0</v>
      </c>
      <c r="M361" s="75">
        <v>0</v>
      </c>
      <c r="N361" s="75">
        <v>0</v>
      </c>
      <c r="O361" s="75">
        <v>0</v>
      </c>
      <c r="P361" s="75">
        <v>0</v>
      </c>
      <c r="Q361" s="75">
        <v>0</v>
      </c>
      <c r="R361" s="75">
        <v>0</v>
      </c>
      <c r="S361" s="75">
        <v>0</v>
      </c>
      <c r="T361" s="75">
        <v>0</v>
      </c>
      <c r="U361" s="75">
        <v>0</v>
      </c>
      <c r="V361" s="75">
        <v>0</v>
      </c>
      <c r="W361" s="75">
        <v>0</v>
      </c>
      <c r="X361" s="75">
        <v>0</v>
      </c>
      <c r="Y361" s="75">
        <v>0</v>
      </c>
      <c r="Z361" s="75">
        <v>0</v>
      </c>
      <c r="AA361" s="75">
        <v>0</v>
      </c>
      <c r="AB361" s="75">
        <v>0</v>
      </c>
      <c r="AC361" s="75">
        <v>0</v>
      </c>
      <c r="AD361" s="75">
        <v>0</v>
      </c>
      <c r="AE361" s="75">
        <v>0</v>
      </c>
      <c r="AF361" s="75">
        <v>0</v>
      </c>
      <c r="AG361" s="75">
        <v>0</v>
      </c>
      <c r="AH361" s="14">
        <f t="shared" si="93"/>
        <v>0</v>
      </c>
      <c r="AI361" s="14">
        <f t="shared" si="83"/>
        <v>0</v>
      </c>
      <c r="AJ361" s="14">
        <f t="shared" si="84"/>
        <v>0</v>
      </c>
      <c r="AK361" s="14">
        <f t="shared" si="85"/>
        <v>0</v>
      </c>
      <c r="AL361" s="14">
        <f t="shared" si="86"/>
        <v>0</v>
      </c>
      <c r="AM361" s="14">
        <f t="shared" si="87"/>
        <v>0</v>
      </c>
      <c r="AN361" s="14">
        <f t="shared" si="88"/>
        <v>0</v>
      </c>
      <c r="AO361" s="33">
        <f t="shared" si="82"/>
        <v>0</v>
      </c>
    </row>
    <row r="362" spans="1:41" ht="69.75" customHeight="1" x14ac:dyDescent="0.3">
      <c r="A362" s="72">
        <v>23.13</v>
      </c>
      <c r="B362" s="73" t="s">
        <v>392</v>
      </c>
      <c r="C362" s="74">
        <v>464</v>
      </c>
      <c r="D362" s="75">
        <v>0</v>
      </c>
      <c r="E362" s="75">
        <v>0</v>
      </c>
      <c r="F362" s="75">
        <v>0</v>
      </c>
      <c r="G362" s="75">
        <v>0</v>
      </c>
      <c r="H362" s="75">
        <v>0</v>
      </c>
      <c r="I362" s="75">
        <v>0</v>
      </c>
      <c r="J362" s="75">
        <v>0</v>
      </c>
      <c r="K362" s="75">
        <v>0</v>
      </c>
      <c r="L362" s="75">
        <v>0</v>
      </c>
      <c r="M362" s="75">
        <v>0</v>
      </c>
      <c r="N362" s="75">
        <v>0</v>
      </c>
      <c r="O362" s="75">
        <v>0</v>
      </c>
      <c r="P362" s="75">
        <v>0</v>
      </c>
      <c r="Q362" s="75">
        <v>0</v>
      </c>
      <c r="R362" s="75">
        <v>0</v>
      </c>
      <c r="S362" s="75">
        <v>0</v>
      </c>
      <c r="T362" s="75">
        <v>0</v>
      </c>
      <c r="U362" s="75">
        <v>0</v>
      </c>
      <c r="V362" s="75">
        <v>0</v>
      </c>
      <c r="W362" s="75">
        <v>0</v>
      </c>
      <c r="X362" s="75">
        <v>0</v>
      </c>
      <c r="Y362" s="75">
        <v>0</v>
      </c>
      <c r="Z362" s="75">
        <v>0</v>
      </c>
      <c r="AA362" s="75">
        <v>0</v>
      </c>
      <c r="AB362" s="75">
        <v>0</v>
      </c>
      <c r="AC362" s="75">
        <v>0</v>
      </c>
      <c r="AD362" s="75">
        <v>0</v>
      </c>
      <c r="AE362" s="75">
        <v>0</v>
      </c>
      <c r="AF362" s="75">
        <v>0</v>
      </c>
      <c r="AG362" s="75">
        <v>0</v>
      </c>
      <c r="AH362" s="14">
        <f t="shared" si="93"/>
        <v>0</v>
      </c>
      <c r="AI362" s="14">
        <f t="shared" si="83"/>
        <v>0</v>
      </c>
      <c r="AJ362" s="14">
        <f t="shared" si="84"/>
        <v>0</v>
      </c>
      <c r="AK362" s="14">
        <f t="shared" si="85"/>
        <v>0</v>
      </c>
      <c r="AL362" s="14">
        <f t="shared" si="86"/>
        <v>0</v>
      </c>
      <c r="AM362" s="14">
        <f t="shared" si="87"/>
        <v>0</v>
      </c>
      <c r="AN362" s="14">
        <f t="shared" si="88"/>
        <v>0</v>
      </c>
      <c r="AO362" s="33">
        <f t="shared" si="82"/>
        <v>0</v>
      </c>
    </row>
    <row r="363" spans="1:41" ht="69.75" customHeight="1" x14ac:dyDescent="0.3">
      <c r="A363" s="72">
        <v>23.14</v>
      </c>
      <c r="B363" s="73" t="s">
        <v>393</v>
      </c>
      <c r="C363" s="74">
        <v>465</v>
      </c>
      <c r="D363" s="75">
        <v>0</v>
      </c>
      <c r="E363" s="75">
        <v>0</v>
      </c>
      <c r="F363" s="75">
        <v>0</v>
      </c>
      <c r="G363" s="75">
        <v>0</v>
      </c>
      <c r="H363" s="75">
        <v>0</v>
      </c>
      <c r="I363" s="75">
        <v>0</v>
      </c>
      <c r="J363" s="75">
        <v>0</v>
      </c>
      <c r="K363" s="75">
        <v>0</v>
      </c>
      <c r="L363" s="75">
        <v>0</v>
      </c>
      <c r="M363" s="75">
        <v>0</v>
      </c>
      <c r="N363" s="75">
        <v>0</v>
      </c>
      <c r="O363" s="75">
        <v>0</v>
      </c>
      <c r="P363" s="75">
        <v>0</v>
      </c>
      <c r="Q363" s="75">
        <v>0</v>
      </c>
      <c r="R363" s="75">
        <v>0</v>
      </c>
      <c r="S363" s="75">
        <v>0</v>
      </c>
      <c r="T363" s="75">
        <v>0</v>
      </c>
      <c r="U363" s="75">
        <v>0</v>
      </c>
      <c r="V363" s="75">
        <v>0</v>
      </c>
      <c r="W363" s="75">
        <v>0</v>
      </c>
      <c r="X363" s="75">
        <v>0</v>
      </c>
      <c r="Y363" s="75">
        <v>0</v>
      </c>
      <c r="Z363" s="75">
        <v>0</v>
      </c>
      <c r="AA363" s="75">
        <v>0</v>
      </c>
      <c r="AB363" s="75">
        <v>0</v>
      </c>
      <c r="AC363" s="75">
        <v>0</v>
      </c>
      <c r="AD363" s="75">
        <v>0</v>
      </c>
      <c r="AE363" s="75">
        <v>0</v>
      </c>
      <c r="AF363" s="75">
        <v>0</v>
      </c>
      <c r="AG363" s="75">
        <v>0</v>
      </c>
      <c r="AH363" s="14">
        <f t="shared" si="93"/>
        <v>0</v>
      </c>
      <c r="AI363" s="14">
        <f t="shared" si="83"/>
        <v>0</v>
      </c>
      <c r="AJ363" s="14">
        <f t="shared" si="84"/>
        <v>0</v>
      </c>
      <c r="AK363" s="14">
        <f t="shared" si="85"/>
        <v>0</v>
      </c>
      <c r="AL363" s="14">
        <f t="shared" si="86"/>
        <v>0</v>
      </c>
      <c r="AM363" s="14">
        <f t="shared" si="87"/>
        <v>0</v>
      </c>
      <c r="AN363" s="14">
        <f t="shared" si="88"/>
        <v>0</v>
      </c>
      <c r="AO363" s="33">
        <f t="shared" si="82"/>
        <v>0</v>
      </c>
    </row>
    <row r="364" spans="1:41" ht="69.75" customHeight="1" x14ac:dyDescent="0.3">
      <c r="A364" s="72">
        <v>23.15</v>
      </c>
      <c r="B364" s="73" t="s">
        <v>394</v>
      </c>
      <c r="C364" s="74">
        <v>466</v>
      </c>
      <c r="D364" s="75">
        <v>0</v>
      </c>
      <c r="E364" s="75">
        <v>0</v>
      </c>
      <c r="F364" s="75">
        <v>0</v>
      </c>
      <c r="G364" s="75">
        <v>0</v>
      </c>
      <c r="H364" s="75">
        <v>0</v>
      </c>
      <c r="I364" s="75">
        <v>0</v>
      </c>
      <c r="J364" s="75">
        <v>0</v>
      </c>
      <c r="K364" s="75">
        <v>0</v>
      </c>
      <c r="L364" s="75">
        <v>0</v>
      </c>
      <c r="M364" s="75">
        <v>0</v>
      </c>
      <c r="N364" s="75">
        <v>0</v>
      </c>
      <c r="O364" s="75">
        <v>0</v>
      </c>
      <c r="P364" s="75">
        <v>0</v>
      </c>
      <c r="Q364" s="75">
        <v>0</v>
      </c>
      <c r="R364" s="75">
        <v>0</v>
      </c>
      <c r="S364" s="75">
        <v>0</v>
      </c>
      <c r="T364" s="75">
        <v>0</v>
      </c>
      <c r="U364" s="75">
        <v>0</v>
      </c>
      <c r="V364" s="75">
        <v>0</v>
      </c>
      <c r="W364" s="75">
        <v>0</v>
      </c>
      <c r="X364" s="75">
        <v>0</v>
      </c>
      <c r="Y364" s="75">
        <v>0</v>
      </c>
      <c r="Z364" s="75">
        <v>0</v>
      </c>
      <c r="AA364" s="75">
        <v>0</v>
      </c>
      <c r="AB364" s="75">
        <v>0</v>
      </c>
      <c r="AC364" s="75">
        <v>0</v>
      </c>
      <c r="AD364" s="75">
        <v>0</v>
      </c>
      <c r="AE364" s="75">
        <v>0</v>
      </c>
      <c r="AF364" s="75">
        <v>0</v>
      </c>
      <c r="AG364" s="75">
        <v>0</v>
      </c>
      <c r="AH364" s="14">
        <f t="shared" si="93"/>
        <v>0</v>
      </c>
      <c r="AI364" s="14">
        <f t="shared" si="83"/>
        <v>0</v>
      </c>
      <c r="AJ364" s="14">
        <f t="shared" si="84"/>
        <v>0</v>
      </c>
      <c r="AK364" s="14">
        <f t="shared" si="85"/>
        <v>0</v>
      </c>
      <c r="AL364" s="14">
        <f t="shared" si="86"/>
        <v>0</v>
      </c>
      <c r="AM364" s="14">
        <f t="shared" si="87"/>
        <v>0</v>
      </c>
      <c r="AN364" s="14">
        <f t="shared" si="88"/>
        <v>0</v>
      </c>
      <c r="AO364" s="33">
        <f t="shared" si="82"/>
        <v>0</v>
      </c>
    </row>
    <row r="365" spans="1:41" ht="69.75" customHeight="1" x14ac:dyDescent="0.3">
      <c r="A365" s="72">
        <v>23.16</v>
      </c>
      <c r="B365" s="73" t="s">
        <v>395</v>
      </c>
      <c r="C365" s="74">
        <v>467</v>
      </c>
      <c r="D365" s="75">
        <v>0</v>
      </c>
      <c r="E365" s="75">
        <v>0</v>
      </c>
      <c r="F365" s="75">
        <v>0</v>
      </c>
      <c r="G365" s="75">
        <v>0</v>
      </c>
      <c r="H365" s="75">
        <v>0</v>
      </c>
      <c r="I365" s="75">
        <v>0</v>
      </c>
      <c r="J365" s="75">
        <v>0</v>
      </c>
      <c r="K365" s="75">
        <v>0</v>
      </c>
      <c r="L365" s="75">
        <v>0</v>
      </c>
      <c r="M365" s="75">
        <v>0</v>
      </c>
      <c r="N365" s="75">
        <v>0</v>
      </c>
      <c r="O365" s="75">
        <v>0</v>
      </c>
      <c r="P365" s="75">
        <v>0</v>
      </c>
      <c r="Q365" s="75">
        <v>0</v>
      </c>
      <c r="R365" s="75">
        <v>0</v>
      </c>
      <c r="S365" s="75">
        <v>0</v>
      </c>
      <c r="T365" s="75">
        <v>0</v>
      </c>
      <c r="U365" s="75">
        <v>0</v>
      </c>
      <c r="V365" s="75">
        <v>0</v>
      </c>
      <c r="W365" s="75">
        <v>0</v>
      </c>
      <c r="X365" s="75">
        <v>0</v>
      </c>
      <c r="Y365" s="75">
        <v>0</v>
      </c>
      <c r="Z365" s="75">
        <v>0</v>
      </c>
      <c r="AA365" s="75">
        <v>0</v>
      </c>
      <c r="AB365" s="75">
        <v>0</v>
      </c>
      <c r="AC365" s="75">
        <v>0</v>
      </c>
      <c r="AD365" s="75">
        <v>0</v>
      </c>
      <c r="AE365" s="75">
        <v>0</v>
      </c>
      <c r="AF365" s="75">
        <v>0</v>
      </c>
      <c r="AG365" s="75">
        <v>0</v>
      </c>
      <c r="AH365" s="14">
        <f t="shared" si="93"/>
        <v>0</v>
      </c>
      <c r="AI365" s="14">
        <f t="shared" si="83"/>
        <v>0</v>
      </c>
      <c r="AJ365" s="14">
        <f t="shared" si="84"/>
        <v>0</v>
      </c>
      <c r="AK365" s="14">
        <f t="shared" si="85"/>
        <v>0</v>
      </c>
      <c r="AL365" s="14">
        <f t="shared" si="86"/>
        <v>0</v>
      </c>
      <c r="AM365" s="14">
        <f t="shared" si="87"/>
        <v>0</v>
      </c>
      <c r="AN365" s="14">
        <f t="shared" si="88"/>
        <v>0</v>
      </c>
      <c r="AO365" s="33">
        <f t="shared" si="82"/>
        <v>0</v>
      </c>
    </row>
    <row r="366" spans="1:41" ht="69.75" customHeight="1" x14ac:dyDescent="0.3">
      <c r="A366" s="72">
        <v>23.17</v>
      </c>
      <c r="B366" s="73" t="s">
        <v>396</v>
      </c>
      <c r="C366" s="74">
        <v>468</v>
      </c>
      <c r="D366" s="75">
        <v>0</v>
      </c>
      <c r="E366" s="75">
        <v>0</v>
      </c>
      <c r="F366" s="75">
        <v>0</v>
      </c>
      <c r="G366" s="75">
        <v>0</v>
      </c>
      <c r="H366" s="75">
        <v>0</v>
      </c>
      <c r="I366" s="75">
        <v>0</v>
      </c>
      <c r="J366" s="75">
        <v>0</v>
      </c>
      <c r="K366" s="75">
        <v>0</v>
      </c>
      <c r="L366" s="75">
        <v>0</v>
      </c>
      <c r="M366" s="75">
        <v>0</v>
      </c>
      <c r="N366" s="75">
        <v>0</v>
      </c>
      <c r="O366" s="75">
        <v>0</v>
      </c>
      <c r="P366" s="75">
        <v>0</v>
      </c>
      <c r="Q366" s="75">
        <v>0</v>
      </c>
      <c r="R366" s="75">
        <v>0</v>
      </c>
      <c r="S366" s="75">
        <v>0</v>
      </c>
      <c r="T366" s="75">
        <v>0</v>
      </c>
      <c r="U366" s="75">
        <v>0</v>
      </c>
      <c r="V366" s="75">
        <v>0</v>
      </c>
      <c r="W366" s="75">
        <v>0</v>
      </c>
      <c r="X366" s="75">
        <v>0</v>
      </c>
      <c r="Y366" s="75">
        <v>0</v>
      </c>
      <c r="Z366" s="75">
        <v>0</v>
      </c>
      <c r="AA366" s="75">
        <v>0</v>
      </c>
      <c r="AB366" s="75">
        <v>0</v>
      </c>
      <c r="AC366" s="75">
        <v>0</v>
      </c>
      <c r="AD366" s="75">
        <v>0</v>
      </c>
      <c r="AE366" s="75">
        <v>0</v>
      </c>
      <c r="AF366" s="75">
        <v>0</v>
      </c>
      <c r="AG366" s="75">
        <v>0</v>
      </c>
      <c r="AH366" s="14">
        <f t="shared" si="93"/>
        <v>0</v>
      </c>
      <c r="AI366" s="14">
        <f t="shared" si="83"/>
        <v>0</v>
      </c>
      <c r="AJ366" s="14">
        <f t="shared" si="84"/>
        <v>0</v>
      </c>
      <c r="AK366" s="14">
        <f t="shared" si="85"/>
        <v>0</v>
      </c>
      <c r="AL366" s="14">
        <f t="shared" si="86"/>
        <v>0</v>
      </c>
      <c r="AM366" s="14">
        <f t="shared" si="87"/>
        <v>0</v>
      </c>
      <c r="AN366" s="14">
        <f t="shared" si="88"/>
        <v>0</v>
      </c>
      <c r="AO366" s="33">
        <f t="shared" si="82"/>
        <v>0</v>
      </c>
    </row>
    <row r="367" spans="1:41" ht="69.75" customHeight="1" x14ac:dyDescent="0.3">
      <c r="A367" s="72">
        <v>23.18</v>
      </c>
      <c r="B367" s="73" t="s">
        <v>397</v>
      </c>
      <c r="C367" s="74">
        <v>469</v>
      </c>
      <c r="D367" s="75">
        <v>0</v>
      </c>
      <c r="E367" s="75">
        <v>0</v>
      </c>
      <c r="F367" s="75">
        <v>1</v>
      </c>
      <c r="G367" s="75">
        <v>0</v>
      </c>
      <c r="H367" s="75">
        <v>0</v>
      </c>
      <c r="I367" s="75">
        <v>0</v>
      </c>
      <c r="J367" s="75">
        <v>0</v>
      </c>
      <c r="K367" s="75">
        <v>0</v>
      </c>
      <c r="L367" s="75">
        <v>0</v>
      </c>
      <c r="M367" s="75">
        <v>0</v>
      </c>
      <c r="N367" s="75">
        <v>0</v>
      </c>
      <c r="O367" s="75">
        <v>0</v>
      </c>
      <c r="P367" s="75">
        <v>0</v>
      </c>
      <c r="Q367" s="75">
        <v>0</v>
      </c>
      <c r="R367" s="75">
        <v>0</v>
      </c>
      <c r="S367" s="75">
        <v>0</v>
      </c>
      <c r="T367" s="75">
        <v>0</v>
      </c>
      <c r="U367" s="75">
        <v>0</v>
      </c>
      <c r="V367" s="75">
        <v>1</v>
      </c>
      <c r="W367" s="75">
        <v>0</v>
      </c>
      <c r="X367" s="75">
        <v>0</v>
      </c>
      <c r="Y367" s="75">
        <v>0</v>
      </c>
      <c r="Z367" s="75">
        <v>0</v>
      </c>
      <c r="AA367" s="75">
        <v>0</v>
      </c>
      <c r="AB367" s="75">
        <v>0</v>
      </c>
      <c r="AC367" s="75">
        <v>0</v>
      </c>
      <c r="AD367" s="75">
        <v>0</v>
      </c>
      <c r="AE367" s="75">
        <v>0</v>
      </c>
      <c r="AF367" s="75">
        <v>0</v>
      </c>
      <c r="AG367" s="75">
        <v>0</v>
      </c>
      <c r="AH367" s="14">
        <f t="shared" si="93"/>
        <v>1</v>
      </c>
      <c r="AI367" s="14">
        <f t="shared" si="83"/>
        <v>1</v>
      </c>
      <c r="AJ367" s="14">
        <f t="shared" si="84"/>
        <v>0</v>
      </c>
      <c r="AK367" s="14">
        <f t="shared" si="85"/>
        <v>0</v>
      </c>
      <c r="AL367" s="14">
        <f t="shared" si="86"/>
        <v>0</v>
      </c>
      <c r="AM367" s="14">
        <f t="shared" si="87"/>
        <v>0</v>
      </c>
      <c r="AN367" s="14">
        <f t="shared" si="88"/>
        <v>0</v>
      </c>
      <c r="AO367" s="33">
        <f t="shared" si="82"/>
        <v>0</v>
      </c>
    </row>
    <row r="368" spans="1:41" ht="69.75" customHeight="1" x14ac:dyDescent="0.3">
      <c r="A368" s="72">
        <v>23.19</v>
      </c>
      <c r="B368" s="73" t="s">
        <v>398</v>
      </c>
      <c r="C368" s="74">
        <v>470</v>
      </c>
      <c r="D368" s="75">
        <v>0</v>
      </c>
      <c r="E368" s="75">
        <v>0</v>
      </c>
      <c r="F368" s="75">
        <v>0</v>
      </c>
      <c r="G368" s="75">
        <v>0</v>
      </c>
      <c r="H368" s="75">
        <v>0</v>
      </c>
      <c r="I368" s="75">
        <v>0</v>
      </c>
      <c r="J368" s="75">
        <v>0</v>
      </c>
      <c r="K368" s="75">
        <v>0</v>
      </c>
      <c r="L368" s="75">
        <v>0</v>
      </c>
      <c r="M368" s="75">
        <v>0</v>
      </c>
      <c r="N368" s="75">
        <v>0</v>
      </c>
      <c r="O368" s="75">
        <v>0</v>
      </c>
      <c r="P368" s="75">
        <v>0</v>
      </c>
      <c r="Q368" s="75">
        <v>0</v>
      </c>
      <c r="R368" s="75">
        <v>0</v>
      </c>
      <c r="S368" s="75">
        <v>0</v>
      </c>
      <c r="T368" s="75">
        <v>0</v>
      </c>
      <c r="U368" s="75">
        <v>0</v>
      </c>
      <c r="V368" s="75">
        <v>0</v>
      </c>
      <c r="W368" s="75">
        <v>0</v>
      </c>
      <c r="X368" s="75">
        <v>0</v>
      </c>
      <c r="Y368" s="75">
        <v>0</v>
      </c>
      <c r="Z368" s="75">
        <v>0</v>
      </c>
      <c r="AA368" s="75">
        <v>0</v>
      </c>
      <c r="AB368" s="75">
        <v>0</v>
      </c>
      <c r="AC368" s="75">
        <v>0</v>
      </c>
      <c r="AD368" s="75">
        <v>0</v>
      </c>
      <c r="AE368" s="75">
        <v>0</v>
      </c>
      <c r="AF368" s="75">
        <v>0</v>
      </c>
      <c r="AG368" s="75">
        <v>0</v>
      </c>
      <c r="AH368" s="14">
        <f t="shared" si="93"/>
        <v>0</v>
      </c>
      <c r="AI368" s="14">
        <f t="shared" si="83"/>
        <v>0</v>
      </c>
      <c r="AJ368" s="14">
        <f t="shared" si="84"/>
        <v>0</v>
      </c>
      <c r="AK368" s="14">
        <f t="shared" si="85"/>
        <v>0</v>
      </c>
      <c r="AL368" s="14">
        <f t="shared" si="86"/>
        <v>0</v>
      </c>
      <c r="AM368" s="14">
        <f t="shared" si="87"/>
        <v>0</v>
      </c>
      <c r="AN368" s="14">
        <f t="shared" si="88"/>
        <v>0</v>
      </c>
      <c r="AO368" s="33">
        <f t="shared" si="82"/>
        <v>0</v>
      </c>
    </row>
    <row r="369" spans="1:41" ht="69.75" customHeight="1" x14ac:dyDescent="0.3">
      <c r="A369" s="72">
        <v>23.2</v>
      </c>
      <c r="B369" s="73" t="s">
        <v>399</v>
      </c>
      <c r="C369" s="74">
        <v>471</v>
      </c>
      <c r="D369" s="75">
        <v>0</v>
      </c>
      <c r="E369" s="75">
        <v>0</v>
      </c>
      <c r="F369" s="75">
        <v>0</v>
      </c>
      <c r="G369" s="75">
        <v>0</v>
      </c>
      <c r="H369" s="75">
        <v>0</v>
      </c>
      <c r="I369" s="75">
        <v>0</v>
      </c>
      <c r="J369" s="75">
        <v>0</v>
      </c>
      <c r="K369" s="75">
        <v>0</v>
      </c>
      <c r="L369" s="75">
        <v>0</v>
      </c>
      <c r="M369" s="75">
        <v>0</v>
      </c>
      <c r="N369" s="75">
        <v>0</v>
      </c>
      <c r="O369" s="75">
        <v>0</v>
      </c>
      <c r="P369" s="75">
        <v>0</v>
      </c>
      <c r="Q369" s="75">
        <v>0</v>
      </c>
      <c r="R369" s="75">
        <v>0</v>
      </c>
      <c r="S369" s="75">
        <v>0</v>
      </c>
      <c r="T369" s="75">
        <v>0</v>
      </c>
      <c r="U369" s="75">
        <v>0</v>
      </c>
      <c r="V369" s="75">
        <v>0</v>
      </c>
      <c r="W369" s="75">
        <v>0</v>
      </c>
      <c r="X369" s="75">
        <v>0</v>
      </c>
      <c r="Y369" s="75">
        <v>0</v>
      </c>
      <c r="Z369" s="75">
        <v>0</v>
      </c>
      <c r="AA369" s="75">
        <v>0</v>
      </c>
      <c r="AB369" s="75">
        <v>0</v>
      </c>
      <c r="AC369" s="75">
        <v>0</v>
      </c>
      <c r="AD369" s="75">
        <v>0</v>
      </c>
      <c r="AE369" s="75">
        <v>0</v>
      </c>
      <c r="AF369" s="75">
        <v>0</v>
      </c>
      <c r="AG369" s="75">
        <v>0</v>
      </c>
      <c r="AH369" s="14">
        <f t="shared" si="93"/>
        <v>0</v>
      </c>
      <c r="AI369" s="14">
        <f t="shared" si="83"/>
        <v>0</v>
      </c>
      <c r="AJ369" s="14">
        <f t="shared" si="84"/>
        <v>0</v>
      </c>
      <c r="AK369" s="14">
        <f t="shared" si="85"/>
        <v>0</v>
      </c>
      <c r="AL369" s="14">
        <f t="shared" si="86"/>
        <v>0</v>
      </c>
      <c r="AM369" s="14">
        <f t="shared" si="87"/>
        <v>0</v>
      </c>
      <c r="AN369" s="14">
        <f t="shared" si="88"/>
        <v>0</v>
      </c>
      <c r="AO369" s="33">
        <f t="shared" si="82"/>
        <v>0</v>
      </c>
    </row>
    <row r="370" spans="1:41" ht="69.75" customHeight="1" x14ac:dyDescent="0.3">
      <c r="A370" s="72">
        <v>23.21</v>
      </c>
      <c r="B370" s="73" t="s">
        <v>400</v>
      </c>
      <c r="C370" s="74">
        <v>472</v>
      </c>
      <c r="D370" s="75">
        <v>0</v>
      </c>
      <c r="E370" s="75">
        <v>0</v>
      </c>
      <c r="F370" s="75">
        <v>0</v>
      </c>
      <c r="G370" s="75">
        <v>0</v>
      </c>
      <c r="H370" s="75">
        <v>0</v>
      </c>
      <c r="I370" s="75">
        <v>0</v>
      </c>
      <c r="J370" s="75">
        <v>0</v>
      </c>
      <c r="K370" s="75">
        <v>0</v>
      </c>
      <c r="L370" s="75">
        <v>0</v>
      </c>
      <c r="M370" s="75">
        <v>0</v>
      </c>
      <c r="N370" s="75">
        <v>0</v>
      </c>
      <c r="O370" s="75">
        <v>0</v>
      </c>
      <c r="P370" s="75">
        <v>0</v>
      </c>
      <c r="Q370" s="75">
        <v>0</v>
      </c>
      <c r="R370" s="75">
        <v>0</v>
      </c>
      <c r="S370" s="75">
        <v>0</v>
      </c>
      <c r="T370" s="75">
        <v>0</v>
      </c>
      <c r="U370" s="75">
        <v>0</v>
      </c>
      <c r="V370" s="75">
        <v>0</v>
      </c>
      <c r="W370" s="75">
        <v>0</v>
      </c>
      <c r="X370" s="75">
        <v>0</v>
      </c>
      <c r="Y370" s="75">
        <v>0</v>
      </c>
      <c r="Z370" s="75">
        <v>0</v>
      </c>
      <c r="AA370" s="75">
        <v>0</v>
      </c>
      <c r="AB370" s="75">
        <v>0</v>
      </c>
      <c r="AC370" s="75">
        <v>0</v>
      </c>
      <c r="AD370" s="75">
        <v>0</v>
      </c>
      <c r="AE370" s="75">
        <v>0</v>
      </c>
      <c r="AF370" s="75">
        <v>0</v>
      </c>
      <c r="AG370" s="75">
        <v>0</v>
      </c>
      <c r="AH370" s="14">
        <f t="shared" si="93"/>
        <v>0</v>
      </c>
      <c r="AI370" s="14">
        <f t="shared" si="83"/>
        <v>0</v>
      </c>
      <c r="AJ370" s="14">
        <f t="shared" si="84"/>
        <v>0</v>
      </c>
      <c r="AK370" s="14">
        <f t="shared" si="85"/>
        <v>0</v>
      </c>
      <c r="AL370" s="14">
        <f t="shared" si="86"/>
        <v>0</v>
      </c>
      <c r="AM370" s="14">
        <f t="shared" si="87"/>
        <v>0</v>
      </c>
      <c r="AN370" s="14">
        <f t="shared" si="88"/>
        <v>0</v>
      </c>
      <c r="AO370" s="33">
        <f t="shared" si="82"/>
        <v>0</v>
      </c>
    </row>
    <row r="371" spans="1:41" ht="69.75" customHeight="1" x14ac:dyDescent="0.3">
      <c r="A371" s="70">
        <v>24</v>
      </c>
      <c r="B371" s="71" t="s">
        <v>401</v>
      </c>
      <c r="C371" s="74"/>
      <c r="D371" s="33">
        <f>SUM(D372:D414)</f>
        <v>0</v>
      </c>
      <c r="E371" s="33">
        <f t="shared" ref="E371:AG371" si="94">SUM(E372:E414)</f>
        <v>0</v>
      </c>
      <c r="F371" s="33">
        <f t="shared" si="94"/>
        <v>0</v>
      </c>
      <c r="G371" s="33">
        <f t="shared" si="94"/>
        <v>0</v>
      </c>
      <c r="H371" s="33">
        <f t="shared" si="94"/>
        <v>0</v>
      </c>
      <c r="I371" s="33">
        <f t="shared" si="94"/>
        <v>0</v>
      </c>
      <c r="J371" s="33">
        <f t="shared" si="94"/>
        <v>0</v>
      </c>
      <c r="K371" s="33">
        <f t="shared" si="94"/>
        <v>0</v>
      </c>
      <c r="L371" s="33">
        <f t="shared" si="94"/>
        <v>0</v>
      </c>
      <c r="M371" s="33">
        <f t="shared" si="94"/>
        <v>0</v>
      </c>
      <c r="N371" s="33">
        <f t="shared" si="94"/>
        <v>0</v>
      </c>
      <c r="O371" s="33">
        <f t="shared" si="94"/>
        <v>0</v>
      </c>
      <c r="P371" s="33">
        <f t="shared" si="94"/>
        <v>0</v>
      </c>
      <c r="Q371" s="33">
        <f t="shared" si="94"/>
        <v>0</v>
      </c>
      <c r="R371" s="33">
        <f t="shared" si="94"/>
        <v>0</v>
      </c>
      <c r="S371" s="33">
        <f t="shared" si="94"/>
        <v>0</v>
      </c>
      <c r="T371" s="33">
        <f t="shared" si="94"/>
        <v>0</v>
      </c>
      <c r="U371" s="33">
        <f t="shared" si="94"/>
        <v>0</v>
      </c>
      <c r="V371" s="33">
        <f t="shared" si="94"/>
        <v>0</v>
      </c>
      <c r="W371" s="33">
        <f t="shared" si="94"/>
        <v>0</v>
      </c>
      <c r="X371" s="33">
        <f t="shared" si="94"/>
        <v>0</v>
      </c>
      <c r="Y371" s="33">
        <f t="shared" si="94"/>
        <v>0</v>
      </c>
      <c r="Z371" s="33">
        <f t="shared" si="94"/>
        <v>0</v>
      </c>
      <c r="AA371" s="33">
        <f t="shared" si="94"/>
        <v>0</v>
      </c>
      <c r="AB371" s="33">
        <f t="shared" si="94"/>
        <v>0</v>
      </c>
      <c r="AC371" s="33">
        <f t="shared" si="94"/>
        <v>0</v>
      </c>
      <c r="AD371" s="33">
        <f t="shared" si="94"/>
        <v>0</v>
      </c>
      <c r="AE371" s="33">
        <f t="shared" si="94"/>
        <v>0</v>
      </c>
      <c r="AF371" s="33">
        <f t="shared" si="94"/>
        <v>0</v>
      </c>
      <c r="AG371" s="33">
        <f t="shared" si="94"/>
        <v>0</v>
      </c>
      <c r="AH371" s="14">
        <f t="shared" ref="AH371:AN371" si="95">SUM(AH372:AH414)</f>
        <v>0</v>
      </c>
      <c r="AI371" s="14">
        <f t="shared" si="95"/>
        <v>0</v>
      </c>
      <c r="AJ371" s="14">
        <f t="shared" si="95"/>
        <v>0</v>
      </c>
      <c r="AK371" s="14">
        <f t="shared" si="95"/>
        <v>0</v>
      </c>
      <c r="AL371" s="14">
        <f t="shared" si="95"/>
        <v>0</v>
      </c>
      <c r="AM371" s="14">
        <f t="shared" si="95"/>
        <v>0</v>
      </c>
      <c r="AN371" s="14">
        <f t="shared" si="95"/>
        <v>0</v>
      </c>
      <c r="AO371" s="33">
        <f t="shared" si="82"/>
        <v>0</v>
      </c>
    </row>
    <row r="372" spans="1:41" ht="69.75" customHeight="1" x14ac:dyDescent="0.3">
      <c r="A372" s="72">
        <v>24.1</v>
      </c>
      <c r="B372" s="73" t="s">
        <v>402</v>
      </c>
      <c r="C372" s="74">
        <v>473</v>
      </c>
      <c r="D372" s="75">
        <v>0</v>
      </c>
      <c r="E372" s="75">
        <v>0</v>
      </c>
      <c r="F372" s="75">
        <v>0</v>
      </c>
      <c r="G372" s="75">
        <v>0</v>
      </c>
      <c r="H372" s="75">
        <v>0</v>
      </c>
      <c r="I372" s="75">
        <v>0</v>
      </c>
      <c r="J372" s="75">
        <v>0</v>
      </c>
      <c r="K372" s="75">
        <v>0</v>
      </c>
      <c r="L372" s="75">
        <v>0</v>
      </c>
      <c r="M372" s="75">
        <v>0</v>
      </c>
      <c r="N372" s="75">
        <v>0</v>
      </c>
      <c r="O372" s="75">
        <v>0</v>
      </c>
      <c r="P372" s="75">
        <v>0</v>
      </c>
      <c r="Q372" s="75">
        <v>0</v>
      </c>
      <c r="R372" s="75">
        <v>0</v>
      </c>
      <c r="S372" s="75">
        <v>0</v>
      </c>
      <c r="T372" s="75">
        <v>0</v>
      </c>
      <c r="U372" s="75">
        <v>0</v>
      </c>
      <c r="V372" s="75">
        <v>0</v>
      </c>
      <c r="W372" s="75">
        <v>0</v>
      </c>
      <c r="X372" s="75">
        <v>0</v>
      </c>
      <c r="Y372" s="75">
        <v>0</v>
      </c>
      <c r="Z372" s="75">
        <v>0</v>
      </c>
      <c r="AA372" s="75">
        <v>0</v>
      </c>
      <c r="AB372" s="75">
        <v>0</v>
      </c>
      <c r="AC372" s="75">
        <v>0</v>
      </c>
      <c r="AD372" s="75">
        <v>0</v>
      </c>
      <c r="AE372" s="75">
        <v>0</v>
      </c>
      <c r="AF372" s="75">
        <v>0</v>
      </c>
      <c r="AG372" s="75">
        <v>0</v>
      </c>
      <c r="AH372" s="14">
        <f t="shared" si="93"/>
        <v>0</v>
      </c>
      <c r="AI372" s="14">
        <f t="shared" si="83"/>
        <v>0</v>
      </c>
      <c r="AJ372" s="14">
        <f t="shared" si="84"/>
        <v>0</v>
      </c>
      <c r="AK372" s="14">
        <f t="shared" si="85"/>
        <v>0</v>
      </c>
      <c r="AL372" s="14">
        <f t="shared" si="86"/>
        <v>0</v>
      </c>
      <c r="AM372" s="14">
        <f t="shared" si="87"/>
        <v>0</v>
      </c>
      <c r="AN372" s="14">
        <f t="shared" si="88"/>
        <v>0</v>
      </c>
      <c r="AO372" s="33">
        <f t="shared" si="82"/>
        <v>0</v>
      </c>
    </row>
    <row r="373" spans="1:41" ht="69.75" customHeight="1" x14ac:dyDescent="0.3">
      <c r="A373" s="72">
        <v>24.2</v>
      </c>
      <c r="B373" s="73" t="s">
        <v>403</v>
      </c>
      <c r="C373" s="74">
        <v>474</v>
      </c>
      <c r="D373" s="75">
        <v>0</v>
      </c>
      <c r="E373" s="75">
        <v>0</v>
      </c>
      <c r="F373" s="75">
        <v>0</v>
      </c>
      <c r="G373" s="75">
        <v>0</v>
      </c>
      <c r="H373" s="75">
        <v>0</v>
      </c>
      <c r="I373" s="75">
        <v>0</v>
      </c>
      <c r="J373" s="75">
        <v>0</v>
      </c>
      <c r="K373" s="75">
        <v>0</v>
      </c>
      <c r="L373" s="75">
        <v>0</v>
      </c>
      <c r="M373" s="75">
        <v>0</v>
      </c>
      <c r="N373" s="75">
        <v>0</v>
      </c>
      <c r="O373" s="75">
        <v>0</v>
      </c>
      <c r="P373" s="75">
        <v>0</v>
      </c>
      <c r="Q373" s="75">
        <v>0</v>
      </c>
      <c r="R373" s="75">
        <v>0</v>
      </c>
      <c r="S373" s="75">
        <v>0</v>
      </c>
      <c r="T373" s="75">
        <v>0</v>
      </c>
      <c r="U373" s="75">
        <v>0</v>
      </c>
      <c r="V373" s="75">
        <v>0</v>
      </c>
      <c r="W373" s="75">
        <v>0</v>
      </c>
      <c r="X373" s="75">
        <v>0</v>
      </c>
      <c r="Y373" s="75">
        <v>0</v>
      </c>
      <c r="Z373" s="75">
        <v>0</v>
      </c>
      <c r="AA373" s="75">
        <v>0</v>
      </c>
      <c r="AB373" s="75">
        <v>0</v>
      </c>
      <c r="AC373" s="75">
        <v>0</v>
      </c>
      <c r="AD373" s="75">
        <v>0</v>
      </c>
      <c r="AE373" s="75">
        <v>0</v>
      </c>
      <c r="AF373" s="75">
        <v>0</v>
      </c>
      <c r="AG373" s="75">
        <v>0</v>
      </c>
      <c r="AH373" s="14">
        <f t="shared" si="93"/>
        <v>0</v>
      </c>
      <c r="AI373" s="14">
        <f t="shared" si="83"/>
        <v>0</v>
      </c>
      <c r="AJ373" s="14">
        <f t="shared" si="84"/>
        <v>0</v>
      </c>
      <c r="AK373" s="14">
        <f t="shared" si="85"/>
        <v>0</v>
      </c>
      <c r="AL373" s="14">
        <f t="shared" si="86"/>
        <v>0</v>
      </c>
      <c r="AM373" s="14">
        <f t="shared" si="87"/>
        <v>0</v>
      </c>
      <c r="AN373" s="14">
        <f t="shared" si="88"/>
        <v>0</v>
      </c>
      <c r="AO373" s="33">
        <f t="shared" si="82"/>
        <v>0</v>
      </c>
    </row>
    <row r="374" spans="1:41" ht="69.75" customHeight="1" x14ac:dyDescent="0.3">
      <c r="A374" s="72">
        <v>24.3</v>
      </c>
      <c r="B374" s="73" t="s">
        <v>404</v>
      </c>
      <c r="C374" s="74">
        <v>475</v>
      </c>
      <c r="D374" s="75">
        <v>0</v>
      </c>
      <c r="E374" s="75">
        <v>0</v>
      </c>
      <c r="F374" s="75">
        <v>0</v>
      </c>
      <c r="G374" s="75">
        <v>0</v>
      </c>
      <c r="H374" s="75">
        <v>0</v>
      </c>
      <c r="I374" s="75">
        <v>0</v>
      </c>
      <c r="J374" s="75">
        <v>0</v>
      </c>
      <c r="K374" s="75">
        <v>0</v>
      </c>
      <c r="L374" s="75">
        <v>0</v>
      </c>
      <c r="M374" s="75">
        <v>0</v>
      </c>
      <c r="N374" s="75">
        <v>0</v>
      </c>
      <c r="O374" s="75">
        <v>0</v>
      </c>
      <c r="P374" s="75">
        <v>0</v>
      </c>
      <c r="Q374" s="75">
        <v>0</v>
      </c>
      <c r="R374" s="75">
        <v>0</v>
      </c>
      <c r="S374" s="75">
        <v>0</v>
      </c>
      <c r="T374" s="75">
        <v>0</v>
      </c>
      <c r="U374" s="75">
        <v>0</v>
      </c>
      <c r="V374" s="75">
        <v>0</v>
      </c>
      <c r="W374" s="75">
        <v>0</v>
      </c>
      <c r="X374" s="75">
        <v>0</v>
      </c>
      <c r="Y374" s="75">
        <v>0</v>
      </c>
      <c r="Z374" s="75">
        <v>0</v>
      </c>
      <c r="AA374" s="75">
        <v>0</v>
      </c>
      <c r="AB374" s="75">
        <v>0</v>
      </c>
      <c r="AC374" s="75">
        <v>0</v>
      </c>
      <c r="AD374" s="75">
        <v>0</v>
      </c>
      <c r="AE374" s="75">
        <v>0</v>
      </c>
      <c r="AF374" s="75">
        <v>0</v>
      </c>
      <c r="AG374" s="75">
        <v>0</v>
      </c>
      <c r="AH374" s="14">
        <f t="shared" si="93"/>
        <v>0</v>
      </c>
      <c r="AI374" s="14">
        <f t="shared" si="83"/>
        <v>0</v>
      </c>
      <c r="AJ374" s="14">
        <f t="shared" si="84"/>
        <v>0</v>
      </c>
      <c r="AK374" s="14">
        <f t="shared" si="85"/>
        <v>0</v>
      </c>
      <c r="AL374" s="14">
        <f t="shared" si="86"/>
        <v>0</v>
      </c>
      <c r="AM374" s="14">
        <f t="shared" si="87"/>
        <v>0</v>
      </c>
      <c r="AN374" s="14">
        <f t="shared" si="88"/>
        <v>0</v>
      </c>
      <c r="AO374" s="33">
        <f t="shared" si="82"/>
        <v>0</v>
      </c>
    </row>
    <row r="375" spans="1:41" ht="69.75" customHeight="1" x14ac:dyDescent="0.3">
      <c r="A375" s="72">
        <v>24.4</v>
      </c>
      <c r="B375" s="73" t="s">
        <v>405</v>
      </c>
      <c r="C375" s="74">
        <v>476</v>
      </c>
      <c r="D375" s="75">
        <v>0</v>
      </c>
      <c r="E375" s="75">
        <v>0</v>
      </c>
      <c r="F375" s="75">
        <v>0</v>
      </c>
      <c r="G375" s="75">
        <v>0</v>
      </c>
      <c r="H375" s="75">
        <v>0</v>
      </c>
      <c r="I375" s="75">
        <v>0</v>
      </c>
      <c r="J375" s="75">
        <v>0</v>
      </c>
      <c r="K375" s="75">
        <v>0</v>
      </c>
      <c r="L375" s="75">
        <v>0</v>
      </c>
      <c r="M375" s="75">
        <v>0</v>
      </c>
      <c r="N375" s="75">
        <v>0</v>
      </c>
      <c r="O375" s="75">
        <v>0</v>
      </c>
      <c r="P375" s="75">
        <v>0</v>
      </c>
      <c r="Q375" s="75">
        <v>0</v>
      </c>
      <c r="R375" s="75">
        <v>0</v>
      </c>
      <c r="S375" s="75">
        <v>0</v>
      </c>
      <c r="T375" s="75">
        <v>0</v>
      </c>
      <c r="U375" s="75">
        <v>0</v>
      </c>
      <c r="V375" s="75">
        <v>0</v>
      </c>
      <c r="W375" s="75">
        <v>0</v>
      </c>
      <c r="X375" s="75">
        <v>0</v>
      </c>
      <c r="Y375" s="75">
        <v>0</v>
      </c>
      <c r="Z375" s="75">
        <v>0</v>
      </c>
      <c r="AA375" s="75">
        <v>0</v>
      </c>
      <c r="AB375" s="75">
        <v>0</v>
      </c>
      <c r="AC375" s="75">
        <v>0</v>
      </c>
      <c r="AD375" s="75">
        <v>0</v>
      </c>
      <c r="AE375" s="75">
        <v>0</v>
      </c>
      <c r="AF375" s="75">
        <v>0</v>
      </c>
      <c r="AG375" s="75">
        <v>0</v>
      </c>
      <c r="AH375" s="14">
        <f t="shared" si="93"/>
        <v>0</v>
      </c>
      <c r="AI375" s="14">
        <f t="shared" si="83"/>
        <v>0</v>
      </c>
      <c r="AJ375" s="14">
        <f t="shared" si="84"/>
        <v>0</v>
      </c>
      <c r="AK375" s="14">
        <f t="shared" si="85"/>
        <v>0</v>
      </c>
      <c r="AL375" s="14">
        <f t="shared" si="86"/>
        <v>0</v>
      </c>
      <c r="AM375" s="14">
        <f t="shared" si="87"/>
        <v>0</v>
      </c>
      <c r="AN375" s="14">
        <f t="shared" si="88"/>
        <v>0</v>
      </c>
      <c r="AO375" s="33">
        <f t="shared" si="82"/>
        <v>0</v>
      </c>
    </row>
    <row r="376" spans="1:41" ht="69.75" customHeight="1" x14ac:dyDescent="0.3">
      <c r="A376" s="72">
        <v>24.5</v>
      </c>
      <c r="B376" s="73" t="s">
        <v>406</v>
      </c>
      <c r="C376" s="74">
        <v>477</v>
      </c>
      <c r="D376" s="75">
        <v>0</v>
      </c>
      <c r="E376" s="75">
        <v>0</v>
      </c>
      <c r="F376" s="75">
        <v>0</v>
      </c>
      <c r="G376" s="75">
        <v>0</v>
      </c>
      <c r="H376" s="75">
        <v>0</v>
      </c>
      <c r="I376" s="75">
        <v>0</v>
      </c>
      <c r="J376" s="75">
        <v>0</v>
      </c>
      <c r="K376" s="75">
        <v>0</v>
      </c>
      <c r="L376" s="75">
        <v>0</v>
      </c>
      <c r="M376" s="75">
        <v>0</v>
      </c>
      <c r="N376" s="75">
        <v>0</v>
      </c>
      <c r="O376" s="75">
        <v>0</v>
      </c>
      <c r="P376" s="75">
        <v>0</v>
      </c>
      <c r="Q376" s="75">
        <v>0</v>
      </c>
      <c r="R376" s="75">
        <v>0</v>
      </c>
      <c r="S376" s="75">
        <v>0</v>
      </c>
      <c r="T376" s="75">
        <v>0</v>
      </c>
      <c r="U376" s="75">
        <v>0</v>
      </c>
      <c r="V376" s="75">
        <v>0</v>
      </c>
      <c r="W376" s="75">
        <v>0</v>
      </c>
      <c r="X376" s="75">
        <v>0</v>
      </c>
      <c r="Y376" s="75">
        <v>0</v>
      </c>
      <c r="Z376" s="75">
        <v>0</v>
      </c>
      <c r="AA376" s="75">
        <v>0</v>
      </c>
      <c r="AB376" s="75">
        <v>0</v>
      </c>
      <c r="AC376" s="75">
        <v>0</v>
      </c>
      <c r="AD376" s="75">
        <v>0</v>
      </c>
      <c r="AE376" s="75">
        <v>0</v>
      </c>
      <c r="AF376" s="75">
        <v>0</v>
      </c>
      <c r="AG376" s="75">
        <v>0</v>
      </c>
      <c r="AH376" s="14">
        <f t="shared" si="93"/>
        <v>0</v>
      </c>
      <c r="AI376" s="14">
        <f t="shared" si="83"/>
        <v>0</v>
      </c>
      <c r="AJ376" s="14">
        <f t="shared" si="84"/>
        <v>0</v>
      </c>
      <c r="AK376" s="14">
        <f t="shared" si="85"/>
        <v>0</v>
      </c>
      <c r="AL376" s="14">
        <f t="shared" si="86"/>
        <v>0</v>
      </c>
      <c r="AM376" s="14">
        <f t="shared" si="87"/>
        <v>0</v>
      </c>
      <c r="AN376" s="14">
        <f t="shared" si="88"/>
        <v>0</v>
      </c>
      <c r="AO376" s="33">
        <f t="shared" si="82"/>
        <v>0</v>
      </c>
    </row>
    <row r="377" spans="1:41" ht="69.75" customHeight="1" x14ac:dyDescent="0.3">
      <c r="A377" s="72">
        <v>24.6</v>
      </c>
      <c r="B377" s="73" t="s">
        <v>407</v>
      </c>
      <c r="C377" s="74">
        <v>478</v>
      </c>
      <c r="D377" s="75">
        <v>0</v>
      </c>
      <c r="E377" s="75">
        <v>0</v>
      </c>
      <c r="F377" s="75">
        <v>0</v>
      </c>
      <c r="G377" s="75">
        <v>0</v>
      </c>
      <c r="H377" s="75">
        <v>0</v>
      </c>
      <c r="I377" s="75">
        <v>0</v>
      </c>
      <c r="J377" s="75">
        <v>0</v>
      </c>
      <c r="K377" s="75">
        <v>0</v>
      </c>
      <c r="L377" s="75">
        <v>0</v>
      </c>
      <c r="M377" s="75">
        <v>0</v>
      </c>
      <c r="N377" s="75">
        <v>0</v>
      </c>
      <c r="O377" s="75">
        <v>0</v>
      </c>
      <c r="P377" s="75">
        <v>0</v>
      </c>
      <c r="Q377" s="75">
        <v>0</v>
      </c>
      <c r="R377" s="75">
        <v>0</v>
      </c>
      <c r="S377" s="75">
        <v>0</v>
      </c>
      <c r="T377" s="75">
        <v>0</v>
      </c>
      <c r="U377" s="75">
        <v>0</v>
      </c>
      <c r="V377" s="75">
        <v>0</v>
      </c>
      <c r="W377" s="75">
        <v>0</v>
      </c>
      <c r="X377" s="75">
        <v>0</v>
      </c>
      <c r="Y377" s="75">
        <v>0</v>
      </c>
      <c r="Z377" s="75">
        <v>0</v>
      </c>
      <c r="AA377" s="75">
        <v>0</v>
      </c>
      <c r="AB377" s="75">
        <v>0</v>
      </c>
      <c r="AC377" s="75">
        <v>0</v>
      </c>
      <c r="AD377" s="75">
        <v>0</v>
      </c>
      <c r="AE377" s="75">
        <v>0</v>
      </c>
      <c r="AF377" s="75">
        <v>0</v>
      </c>
      <c r="AG377" s="75">
        <v>0</v>
      </c>
      <c r="AH377" s="14">
        <f t="shared" si="93"/>
        <v>0</v>
      </c>
      <c r="AI377" s="14">
        <f t="shared" si="83"/>
        <v>0</v>
      </c>
      <c r="AJ377" s="14">
        <f t="shared" si="84"/>
        <v>0</v>
      </c>
      <c r="AK377" s="14">
        <f t="shared" si="85"/>
        <v>0</v>
      </c>
      <c r="AL377" s="14">
        <f t="shared" si="86"/>
        <v>0</v>
      </c>
      <c r="AM377" s="14">
        <f t="shared" si="87"/>
        <v>0</v>
      </c>
      <c r="AN377" s="14">
        <f t="shared" si="88"/>
        <v>0</v>
      </c>
      <c r="AO377" s="33">
        <f t="shared" si="82"/>
        <v>0</v>
      </c>
    </row>
    <row r="378" spans="1:41" ht="69.75" customHeight="1" x14ac:dyDescent="0.3">
      <c r="A378" s="72">
        <v>24.7</v>
      </c>
      <c r="B378" s="73" t="s">
        <v>408</v>
      </c>
      <c r="C378" s="74">
        <v>479</v>
      </c>
      <c r="D378" s="75">
        <v>0</v>
      </c>
      <c r="E378" s="75">
        <v>0</v>
      </c>
      <c r="F378" s="75">
        <v>0</v>
      </c>
      <c r="G378" s="75">
        <v>0</v>
      </c>
      <c r="H378" s="75">
        <v>0</v>
      </c>
      <c r="I378" s="75">
        <v>0</v>
      </c>
      <c r="J378" s="75">
        <v>0</v>
      </c>
      <c r="K378" s="75">
        <v>0</v>
      </c>
      <c r="L378" s="75">
        <v>0</v>
      </c>
      <c r="M378" s="75">
        <v>0</v>
      </c>
      <c r="N378" s="75">
        <v>0</v>
      </c>
      <c r="O378" s="75">
        <v>0</v>
      </c>
      <c r="P378" s="75">
        <v>0</v>
      </c>
      <c r="Q378" s="75">
        <v>0</v>
      </c>
      <c r="R378" s="75">
        <v>0</v>
      </c>
      <c r="S378" s="75">
        <v>0</v>
      </c>
      <c r="T378" s="75">
        <v>0</v>
      </c>
      <c r="U378" s="75">
        <v>0</v>
      </c>
      <c r="V378" s="75">
        <v>0</v>
      </c>
      <c r="W378" s="75">
        <v>0</v>
      </c>
      <c r="X378" s="75">
        <v>0</v>
      </c>
      <c r="Y378" s="75">
        <v>0</v>
      </c>
      <c r="Z378" s="75">
        <v>0</v>
      </c>
      <c r="AA378" s="75">
        <v>0</v>
      </c>
      <c r="AB378" s="75">
        <v>0</v>
      </c>
      <c r="AC378" s="75">
        <v>0</v>
      </c>
      <c r="AD378" s="75">
        <v>0</v>
      </c>
      <c r="AE378" s="75">
        <v>0</v>
      </c>
      <c r="AF378" s="75">
        <v>0</v>
      </c>
      <c r="AG378" s="75">
        <v>0</v>
      </c>
      <c r="AH378" s="14">
        <f t="shared" si="93"/>
        <v>0</v>
      </c>
      <c r="AI378" s="14">
        <f t="shared" si="83"/>
        <v>0</v>
      </c>
      <c r="AJ378" s="14">
        <f t="shared" si="84"/>
        <v>0</v>
      </c>
      <c r="AK378" s="14">
        <f t="shared" si="85"/>
        <v>0</v>
      </c>
      <c r="AL378" s="14">
        <f t="shared" si="86"/>
        <v>0</v>
      </c>
      <c r="AM378" s="14">
        <f t="shared" si="87"/>
        <v>0</v>
      </c>
      <c r="AN378" s="14">
        <f t="shared" si="88"/>
        <v>0</v>
      </c>
      <c r="AO378" s="33">
        <f t="shared" si="82"/>
        <v>0</v>
      </c>
    </row>
    <row r="379" spans="1:41" ht="69.75" customHeight="1" x14ac:dyDescent="0.3">
      <c r="A379" s="72">
        <v>24.8</v>
      </c>
      <c r="B379" s="73" t="s">
        <v>409</v>
      </c>
      <c r="C379" s="74">
        <v>480</v>
      </c>
      <c r="D379" s="75">
        <v>0</v>
      </c>
      <c r="E379" s="75">
        <v>0</v>
      </c>
      <c r="F379" s="75">
        <v>0</v>
      </c>
      <c r="G379" s="75">
        <v>0</v>
      </c>
      <c r="H379" s="75">
        <v>0</v>
      </c>
      <c r="I379" s="75">
        <v>0</v>
      </c>
      <c r="J379" s="75">
        <v>0</v>
      </c>
      <c r="K379" s="75">
        <v>0</v>
      </c>
      <c r="L379" s="75">
        <v>0</v>
      </c>
      <c r="M379" s="75">
        <v>0</v>
      </c>
      <c r="N379" s="75">
        <v>0</v>
      </c>
      <c r="O379" s="75">
        <v>0</v>
      </c>
      <c r="P379" s="75">
        <v>0</v>
      </c>
      <c r="Q379" s="75">
        <v>0</v>
      </c>
      <c r="R379" s="75">
        <v>0</v>
      </c>
      <c r="S379" s="75">
        <v>0</v>
      </c>
      <c r="T379" s="75">
        <v>0</v>
      </c>
      <c r="U379" s="75">
        <v>0</v>
      </c>
      <c r="V379" s="75">
        <v>0</v>
      </c>
      <c r="W379" s="75">
        <v>0</v>
      </c>
      <c r="X379" s="75">
        <v>0</v>
      </c>
      <c r="Y379" s="75">
        <v>0</v>
      </c>
      <c r="Z379" s="75">
        <v>0</v>
      </c>
      <c r="AA379" s="75">
        <v>0</v>
      </c>
      <c r="AB379" s="75">
        <v>0</v>
      </c>
      <c r="AC379" s="75">
        <v>0</v>
      </c>
      <c r="AD379" s="75">
        <v>0</v>
      </c>
      <c r="AE379" s="75">
        <v>0</v>
      </c>
      <c r="AF379" s="75">
        <v>0</v>
      </c>
      <c r="AG379" s="75">
        <v>0</v>
      </c>
      <c r="AH379" s="14">
        <f t="shared" si="93"/>
        <v>0</v>
      </c>
      <c r="AI379" s="14">
        <f t="shared" si="83"/>
        <v>0</v>
      </c>
      <c r="AJ379" s="14">
        <f t="shared" si="84"/>
        <v>0</v>
      </c>
      <c r="AK379" s="14">
        <f t="shared" si="85"/>
        <v>0</v>
      </c>
      <c r="AL379" s="14">
        <f t="shared" si="86"/>
        <v>0</v>
      </c>
      <c r="AM379" s="14">
        <f t="shared" si="87"/>
        <v>0</v>
      </c>
      <c r="AN379" s="14">
        <f t="shared" si="88"/>
        <v>0</v>
      </c>
      <c r="AO379" s="33">
        <f t="shared" si="82"/>
        <v>0</v>
      </c>
    </row>
    <row r="380" spans="1:41" ht="69.75" customHeight="1" x14ac:dyDescent="0.3">
      <c r="A380" s="72">
        <v>24.9</v>
      </c>
      <c r="B380" s="73" t="s">
        <v>410</v>
      </c>
      <c r="C380" s="74">
        <v>481</v>
      </c>
      <c r="D380" s="75">
        <v>0</v>
      </c>
      <c r="E380" s="75">
        <v>0</v>
      </c>
      <c r="F380" s="75">
        <v>0</v>
      </c>
      <c r="G380" s="75">
        <v>0</v>
      </c>
      <c r="H380" s="75">
        <v>0</v>
      </c>
      <c r="I380" s="75">
        <v>0</v>
      </c>
      <c r="J380" s="75">
        <v>0</v>
      </c>
      <c r="K380" s="75">
        <v>0</v>
      </c>
      <c r="L380" s="75">
        <v>0</v>
      </c>
      <c r="M380" s="75">
        <v>0</v>
      </c>
      <c r="N380" s="75">
        <v>0</v>
      </c>
      <c r="O380" s="75">
        <v>0</v>
      </c>
      <c r="P380" s="75">
        <v>0</v>
      </c>
      <c r="Q380" s="75">
        <v>0</v>
      </c>
      <c r="R380" s="75">
        <v>0</v>
      </c>
      <c r="S380" s="75">
        <v>0</v>
      </c>
      <c r="T380" s="75">
        <v>0</v>
      </c>
      <c r="U380" s="75">
        <v>0</v>
      </c>
      <c r="V380" s="75">
        <v>0</v>
      </c>
      <c r="W380" s="75">
        <v>0</v>
      </c>
      <c r="X380" s="75">
        <v>0</v>
      </c>
      <c r="Y380" s="75">
        <v>0</v>
      </c>
      <c r="Z380" s="75">
        <v>0</v>
      </c>
      <c r="AA380" s="75">
        <v>0</v>
      </c>
      <c r="AB380" s="75">
        <v>0</v>
      </c>
      <c r="AC380" s="75">
        <v>0</v>
      </c>
      <c r="AD380" s="75">
        <v>0</v>
      </c>
      <c r="AE380" s="75">
        <v>0</v>
      </c>
      <c r="AF380" s="75">
        <v>0</v>
      </c>
      <c r="AG380" s="75">
        <v>0</v>
      </c>
      <c r="AH380" s="14">
        <f t="shared" si="93"/>
        <v>0</v>
      </c>
      <c r="AI380" s="14">
        <f t="shared" si="83"/>
        <v>0</v>
      </c>
      <c r="AJ380" s="14">
        <f t="shared" si="84"/>
        <v>0</v>
      </c>
      <c r="AK380" s="14">
        <f t="shared" si="85"/>
        <v>0</v>
      </c>
      <c r="AL380" s="14">
        <f t="shared" si="86"/>
        <v>0</v>
      </c>
      <c r="AM380" s="14">
        <f t="shared" si="87"/>
        <v>0</v>
      </c>
      <c r="AN380" s="14">
        <f t="shared" si="88"/>
        <v>0</v>
      </c>
      <c r="AO380" s="33">
        <f t="shared" si="82"/>
        <v>0</v>
      </c>
    </row>
    <row r="381" spans="1:41" ht="69.75" customHeight="1" x14ac:dyDescent="0.3">
      <c r="A381" s="72">
        <v>24.1</v>
      </c>
      <c r="B381" s="73" t="s">
        <v>411</v>
      </c>
      <c r="C381" s="74">
        <v>482</v>
      </c>
      <c r="D381" s="75">
        <v>0</v>
      </c>
      <c r="E381" s="75">
        <v>0</v>
      </c>
      <c r="F381" s="75">
        <v>0</v>
      </c>
      <c r="G381" s="75">
        <v>0</v>
      </c>
      <c r="H381" s="75">
        <v>0</v>
      </c>
      <c r="I381" s="75">
        <v>0</v>
      </c>
      <c r="J381" s="75">
        <v>0</v>
      </c>
      <c r="K381" s="75">
        <v>0</v>
      </c>
      <c r="L381" s="75">
        <v>0</v>
      </c>
      <c r="M381" s="75">
        <v>0</v>
      </c>
      <c r="N381" s="75">
        <v>0</v>
      </c>
      <c r="O381" s="75">
        <v>0</v>
      </c>
      <c r="P381" s="75">
        <v>0</v>
      </c>
      <c r="Q381" s="75">
        <v>0</v>
      </c>
      <c r="R381" s="75">
        <v>0</v>
      </c>
      <c r="S381" s="75">
        <v>0</v>
      </c>
      <c r="T381" s="75">
        <v>0</v>
      </c>
      <c r="U381" s="75">
        <v>0</v>
      </c>
      <c r="V381" s="75">
        <v>0</v>
      </c>
      <c r="W381" s="75">
        <v>0</v>
      </c>
      <c r="X381" s="75">
        <v>0</v>
      </c>
      <c r="Y381" s="75">
        <v>0</v>
      </c>
      <c r="Z381" s="75">
        <v>0</v>
      </c>
      <c r="AA381" s="75">
        <v>0</v>
      </c>
      <c r="AB381" s="75">
        <v>0</v>
      </c>
      <c r="AC381" s="75">
        <v>0</v>
      </c>
      <c r="AD381" s="75">
        <v>0</v>
      </c>
      <c r="AE381" s="75">
        <v>0</v>
      </c>
      <c r="AF381" s="75">
        <v>0</v>
      </c>
      <c r="AG381" s="75">
        <v>0</v>
      </c>
      <c r="AH381" s="14">
        <f t="shared" si="93"/>
        <v>0</v>
      </c>
      <c r="AI381" s="14">
        <f t="shared" si="83"/>
        <v>0</v>
      </c>
      <c r="AJ381" s="14">
        <f t="shared" si="84"/>
        <v>0</v>
      </c>
      <c r="AK381" s="14">
        <f t="shared" si="85"/>
        <v>0</v>
      </c>
      <c r="AL381" s="14">
        <f t="shared" si="86"/>
        <v>0</v>
      </c>
      <c r="AM381" s="14">
        <f t="shared" si="87"/>
        <v>0</v>
      </c>
      <c r="AN381" s="14">
        <f t="shared" si="88"/>
        <v>0</v>
      </c>
      <c r="AO381" s="33">
        <f t="shared" si="82"/>
        <v>0</v>
      </c>
    </row>
    <row r="382" spans="1:41" ht="69.75" customHeight="1" x14ac:dyDescent="0.3">
      <c r="A382" s="72">
        <v>24.11</v>
      </c>
      <c r="B382" s="73" t="s">
        <v>412</v>
      </c>
      <c r="C382" s="74">
        <v>483</v>
      </c>
      <c r="D382" s="75">
        <v>0</v>
      </c>
      <c r="E382" s="75">
        <v>0</v>
      </c>
      <c r="F382" s="75">
        <v>0</v>
      </c>
      <c r="G382" s="75">
        <v>0</v>
      </c>
      <c r="H382" s="75">
        <v>0</v>
      </c>
      <c r="I382" s="75">
        <v>0</v>
      </c>
      <c r="J382" s="75">
        <v>0</v>
      </c>
      <c r="K382" s="75">
        <v>0</v>
      </c>
      <c r="L382" s="75">
        <v>0</v>
      </c>
      <c r="M382" s="75">
        <v>0</v>
      </c>
      <c r="N382" s="75">
        <v>0</v>
      </c>
      <c r="O382" s="75">
        <v>0</v>
      </c>
      <c r="P382" s="75">
        <v>0</v>
      </c>
      <c r="Q382" s="75">
        <v>0</v>
      </c>
      <c r="R382" s="75">
        <v>0</v>
      </c>
      <c r="S382" s="75">
        <v>0</v>
      </c>
      <c r="T382" s="75">
        <v>0</v>
      </c>
      <c r="U382" s="75">
        <v>0</v>
      </c>
      <c r="V382" s="75">
        <v>0</v>
      </c>
      <c r="W382" s="75">
        <v>0</v>
      </c>
      <c r="X382" s="75">
        <v>0</v>
      </c>
      <c r="Y382" s="75">
        <v>0</v>
      </c>
      <c r="Z382" s="75">
        <v>0</v>
      </c>
      <c r="AA382" s="75">
        <v>0</v>
      </c>
      <c r="AB382" s="75">
        <v>0</v>
      </c>
      <c r="AC382" s="75">
        <v>0</v>
      </c>
      <c r="AD382" s="75">
        <v>0</v>
      </c>
      <c r="AE382" s="75">
        <v>0</v>
      </c>
      <c r="AF382" s="75">
        <v>0</v>
      </c>
      <c r="AG382" s="75">
        <v>0</v>
      </c>
      <c r="AH382" s="14">
        <f t="shared" si="93"/>
        <v>0</v>
      </c>
      <c r="AI382" s="14">
        <f t="shared" si="83"/>
        <v>0</v>
      </c>
      <c r="AJ382" s="14">
        <f t="shared" si="84"/>
        <v>0</v>
      </c>
      <c r="AK382" s="14">
        <f t="shared" si="85"/>
        <v>0</v>
      </c>
      <c r="AL382" s="14">
        <f t="shared" si="86"/>
        <v>0</v>
      </c>
      <c r="AM382" s="14">
        <f t="shared" si="87"/>
        <v>0</v>
      </c>
      <c r="AN382" s="14">
        <f t="shared" si="88"/>
        <v>0</v>
      </c>
      <c r="AO382" s="33">
        <f t="shared" si="82"/>
        <v>0</v>
      </c>
    </row>
    <row r="383" spans="1:41" ht="69.75" customHeight="1" x14ac:dyDescent="0.3">
      <c r="A383" s="72">
        <v>24.12</v>
      </c>
      <c r="B383" s="73" t="s">
        <v>413</v>
      </c>
      <c r="C383" s="74">
        <v>484</v>
      </c>
      <c r="D383" s="75">
        <v>0</v>
      </c>
      <c r="E383" s="75">
        <v>0</v>
      </c>
      <c r="F383" s="75">
        <v>0</v>
      </c>
      <c r="G383" s="75">
        <v>0</v>
      </c>
      <c r="H383" s="75">
        <v>0</v>
      </c>
      <c r="I383" s="75">
        <v>0</v>
      </c>
      <c r="J383" s="75">
        <v>0</v>
      </c>
      <c r="K383" s="75">
        <v>0</v>
      </c>
      <c r="L383" s="75">
        <v>0</v>
      </c>
      <c r="M383" s="75">
        <v>0</v>
      </c>
      <c r="N383" s="75">
        <v>0</v>
      </c>
      <c r="O383" s="75">
        <v>0</v>
      </c>
      <c r="P383" s="75">
        <v>0</v>
      </c>
      <c r="Q383" s="75">
        <v>0</v>
      </c>
      <c r="R383" s="75">
        <v>0</v>
      </c>
      <c r="S383" s="75">
        <v>0</v>
      </c>
      <c r="T383" s="75">
        <v>0</v>
      </c>
      <c r="U383" s="75">
        <v>0</v>
      </c>
      <c r="V383" s="75">
        <v>0</v>
      </c>
      <c r="W383" s="75">
        <v>0</v>
      </c>
      <c r="X383" s="75">
        <v>0</v>
      </c>
      <c r="Y383" s="75">
        <v>0</v>
      </c>
      <c r="Z383" s="75">
        <v>0</v>
      </c>
      <c r="AA383" s="75">
        <v>0</v>
      </c>
      <c r="AB383" s="75">
        <v>0</v>
      </c>
      <c r="AC383" s="75">
        <v>0</v>
      </c>
      <c r="AD383" s="75">
        <v>0</v>
      </c>
      <c r="AE383" s="75">
        <v>0</v>
      </c>
      <c r="AF383" s="75">
        <v>0</v>
      </c>
      <c r="AG383" s="75">
        <v>0</v>
      </c>
      <c r="AH383" s="14">
        <f t="shared" si="93"/>
        <v>0</v>
      </c>
      <c r="AI383" s="14">
        <f t="shared" si="83"/>
        <v>0</v>
      </c>
      <c r="AJ383" s="14">
        <f t="shared" si="84"/>
        <v>0</v>
      </c>
      <c r="AK383" s="14">
        <f t="shared" si="85"/>
        <v>0</v>
      </c>
      <c r="AL383" s="14">
        <f t="shared" si="86"/>
        <v>0</v>
      </c>
      <c r="AM383" s="14">
        <f t="shared" si="87"/>
        <v>0</v>
      </c>
      <c r="AN383" s="14">
        <f t="shared" si="88"/>
        <v>0</v>
      </c>
      <c r="AO383" s="33">
        <f t="shared" si="82"/>
        <v>0</v>
      </c>
    </row>
    <row r="384" spans="1:41" ht="69.75" customHeight="1" x14ac:dyDescent="0.3">
      <c r="A384" s="72">
        <v>24.13</v>
      </c>
      <c r="B384" s="73" t="s">
        <v>414</v>
      </c>
      <c r="C384" s="74">
        <v>485</v>
      </c>
      <c r="D384" s="75">
        <v>0</v>
      </c>
      <c r="E384" s="75">
        <v>0</v>
      </c>
      <c r="F384" s="75">
        <v>0</v>
      </c>
      <c r="G384" s="75">
        <v>0</v>
      </c>
      <c r="H384" s="75">
        <v>0</v>
      </c>
      <c r="I384" s="75">
        <v>0</v>
      </c>
      <c r="J384" s="75">
        <v>0</v>
      </c>
      <c r="K384" s="75">
        <v>0</v>
      </c>
      <c r="L384" s="75">
        <v>0</v>
      </c>
      <c r="M384" s="75">
        <v>0</v>
      </c>
      <c r="N384" s="75">
        <v>0</v>
      </c>
      <c r="O384" s="75">
        <v>0</v>
      </c>
      <c r="P384" s="75">
        <v>0</v>
      </c>
      <c r="Q384" s="75">
        <v>0</v>
      </c>
      <c r="R384" s="75">
        <v>0</v>
      </c>
      <c r="S384" s="75">
        <v>0</v>
      </c>
      <c r="T384" s="75">
        <v>0</v>
      </c>
      <c r="U384" s="75">
        <v>0</v>
      </c>
      <c r="V384" s="75">
        <v>0</v>
      </c>
      <c r="W384" s="75">
        <v>0</v>
      </c>
      <c r="X384" s="75">
        <v>0</v>
      </c>
      <c r="Y384" s="75">
        <v>0</v>
      </c>
      <c r="Z384" s="75">
        <v>0</v>
      </c>
      <c r="AA384" s="75">
        <v>0</v>
      </c>
      <c r="AB384" s="75">
        <v>0</v>
      </c>
      <c r="AC384" s="75">
        <v>0</v>
      </c>
      <c r="AD384" s="75">
        <v>0</v>
      </c>
      <c r="AE384" s="75">
        <v>0</v>
      </c>
      <c r="AF384" s="75">
        <v>0</v>
      </c>
      <c r="AG384" s="75">
        <v>0</v>
      </c>
      <c r="AH384" s="14">
        <f t="shared" si="93"/>
        <v>0</v>
      </c>
      <c r="AI384" s="14">
        <f t="shared" si="83"/>
        <v>0</v>
      </c>
      <c r="AJ384" s="14">
        <f t="shared" si="84"/>
        <v>0</v>
      </c>
      <c r="AK384" s="14">
        <f t="shared" si="85"/>
        <v>0</v>
      </c>
      <c r="AL384" s="14">
        <f t="shared" si="86"/>
        <v>0</v>
      </c>
      <c r="AM384" s="14">
        <f t="shared" si="87"/>
        <v>0</v>
      </c>
      <c r="AN384" s="14">
        <f t="shared" si="88"/>
        <v>0</v>
      </c>
      <c r="AO384" s="33">
        <f t="shared" si="82"/>
        <v>0</v>
      </c>
    </row>
    <row r="385" spans="1:41" ht="69.75" customHeight="1" x14ac:dyDescent="0.3">
      <c r="A385" s="72">
        <v>24.14</v>
      </c>
      <c r="B385" s="73" t="s">
        <v>415</v>
      </c>
      <c r="C385" s="74">
        <v>486</v>
      </c>
      <c r="D385" s="75">
        <v>0</v>
      </c>
      <c r="E385" s="75">
        <v>0</v>
      </c>
      <c r="F385" s="75">
        <v>0</v>
      </c>
      <c r="G385" s="75">
        <v>0</v>
      </c>
      <c r="H385" s="75">
        <v>0</v>
      </c>
      <c r="I385" s="75">
        <v>0</v>
      </c>
      <c r="J385" s="75">
        <v>0</v>
      </c>
      <c r="K385" s="75">
        <v>0</v>
      </c>
      <c r="L385" s="75">
        <v>0</v>
      </c>
      <c r="M385" s="75">
        <v>0</v>
      </c>
      <c r="N385" s="75">
        <v>0</v>
      </c>
      <c r="O385" s="75">
        <v>0</v>
      </c>
      <c r="P385" s="75">
        <v>0</v>
      </c>
      <c r="Q385" s="75">
        <v>0</v>
      </c>
      <c r="R385" s="75">
        <v>0</v>
      </c>
      <c r="S385" s="75">
        <v>0</v>
      </c>
      <c r="T385" s="75">
        <v>0</v>
      </c>
      <c r="U385" s="75">
        <v>0</v>
      </c>
      <c r="V385" s="75">
        <v>0</v>
      </c>
      <c r="W385" s="75">
        <v>0</v>
      </c>
      <c r="X385" s="75">
        <v>0</v>
      </c>
      <c r="Y385" s="75">
        <v>0</v>
      </c>
      <c r="Z385" s="75">
        <v>0</v>
      </c>
      <c r="AA385" s="75">
        <v>0</v>
      </c>
      <c r="AB385" s="75">
        <v>0</v>
      </c>
      <c r="AC385" s="75">
        <v>0</v>
      </c>
      <c r="AD385" s="75">
        <v>0</v>
      </c>
      <c r="AE385" s="75">
        <v>0</v>
      </c>
      <c r="AF385" s="75">
        <v>0</v>
      </c>
      <c r="AG385" s="75">
        <v>0</v>
      </c>
      <c r="AH385" s="14">
        <f t="shared" si="93"/>
        <v>0</v>
      </c>
      <c r="AI385" s="14">
        <f t="shared" si="83"/>
        <v>0</v>
      </c>
      <c r="AJ385" s="14">
        <f t="shared" si="84"/>
        <v>0</v>
      </c>
      <c r="AK385" s="14">
        <f t="shared" si="85"/>
        <v>0</v>
      </c>
      <c r="AL385" s="14">
        <f t="shared" si="86"/>
        <v>0</v>
      </c>
      <c r="AM385" s="14">
        <f t="shared" si="87"/>
        <v>0</v>
      </c>
      <c r="AN385" s="14">
        <f t="shared" si="88"/>
        <v>0</v>
      </c>
      <c r="AO385" s="33">
        <f t="shared" si="82"/>
        <v>0</v>
      </c>
    </row>
    <row r="386" spans="1:41" ht="69.75" customHeight="1" x14ac:dyDescent="0.3">
      <c r="A386" s="72">
        <v>24.15</v>
      </c>
      <c r="B386" s="73" t="s">
        <v>416</v>
      </c>
      <c r="C386" s="74">
        <v>487</v>
      </c>
      <c r="D386" s="75">
        <v>0</v>
      </c>
      <c r="E386" s="75">
        <v>0</v>
      </c>
      <c r="F386" s="75">
        <v>0</v>
      </c>
      <c r="G386" s="75">
        <v>0</v>
      </c>
      <c r="H386" s="75">
        <v>0</v>
      </c>
      <c r="I386" s="75">
        <v>0</v>
      </c>
      <c r="J386" s="75">
        <v>0</v>
      </c>
      <c r="K386" s="75">
        <v>0</v>
      </c>
      <c r="L386" s="75">
        <v>0</v>
      </c>
      <c r="M386" s="75">
        <v>0</v>
      </c>
      <c r="N386" s="75">
        <v>0</v>
      </c>
      <c r="O386" s="75">
        <v>0</v>
      </c>
      <c r="P386" s="75">
        <v>0</v>
      </c>
      <c r="Q386" s="75">
        <v>0</v>
      </c>
      <c r="R386" s="75">
        <v>0</v>
      </c>
      <c r="S386" s="75">
        <v>0</v>
      </c>
      <c r="T386" s="75">
        <v>0</v>
      </c>
      <c r="U386" s="75">
        <v>0</v>
      </c>
      <c r="V386" s="75">
        <v>0</v>
      </c>
      <c r="W386" s="75">
        <v>0</v>
      </c>
      <c r="X386" s="75">
        <v>0</v>
      </c>
      <c r="Y386" s="75">
        <v>0</v>
      </c>
      <c r="Z386" s="75">
        <v>0</v>
      </c>
      <c r="AA386" s="75">
        <v>0</v>
      </c>
      <c r="AB386" s="75">
        <v>0</v>
      </c>
      <c r="AC386" s="75">
        <v>0</v>
      </c>
      <c r="AD386" s="75">
        <v>0</v>
      </c>
      <c r="AE386" s="75">
        <v>0</v>
      </c>
      <c r="AF386" s="75">
        <v>0</v>
      </c>
      <c r="AG386" s="75">
        <v>0</v>
      </c>
      <c r="AH386" s="14">
        <f t="shared" si="93"/>
        <v>0</v>
      </c>
      <c r="AI386" s="14">
        <f t="shared" si="83"/>
        <v>0</v>
      </c>
      <c r="AJ386" s="14">
        <f t="shared" si="84"/>
        <v>0</v>
      </c>
      <c r="AK386" s="14">
        <f t="shared" si="85"/>
        <v>0</v>
      </c>
      <c r="AL386" s="14">
        <f t="shared" si="86"/>
        <v>0</v>
      </c>
      <c r="AM386" s="14">
        <f t="shared" si="87"/>
        <v>0</v>
      </c>
      <c r="AN386" s="14">
        <f t="shared" si="88"/>
        <v>0</v>
      </c>
      <c r="AO386" s="33">
        <f t="shared" si="82"/>
        <v>0</v>
      </c>
    </row>
    <row r="387" spans="1:41" ht="69.75" customHeight="1" x14ac:dyDescent="0.3">
      <c r="A387" s="72">
        <v>24.16</v>
      </c>
      <c r="B387" s="73" t="s">
        <v>417</v>
      </c>
      <c r="C387" s="74">
        <v>488</v>
      </c>
      <c r="D387" s="75">
        <v>0</v>
      </c>
      <c r="E387" s="75">
        <v>0</v>
      </c>
      <c r="F387" s="75">
        <v>0</v>
      </c>
      <c r="G387" s="75">
        <v>0</v>
      </c>
      <c r="H387" s="75">
        <v>0</v>
      </c>
      <c r="I387" s="75">
        <v>0</v>
      </c>
      <c r="J387" s="75">
        <v>0</v>
      </c>
      <c r="K387" s="75">
        <v>0</v>
      </c>
      <c r="L387" s="75">
        <v>0</v>
      </c>
      <c r="M387" s="75">
        <v>0</v>
      </c>
      <c r="N387" s="75">
        <v>0</v>
      </c>
      <c r="O387" s="75">
        <v>0</v>
      </c>
      <c r="P387" s="75">
        <v>0</v>
      </c>
      <c r="Q387" s="75">
        <v>0</v>
      </c>
      <c r="R387" s="75">
        <v>0</v>
      </c>
      <c r="S387" s="75">
        <v>0</v>
      </c>
      <c r="T387" s="75">
        <v>0</v>
      </c>
      <c r="U387" s="75">
        <v>0</v>
      </c>
      <c r="V387" s="75">
        <v>0</v>
      </c>
      <c r="W387" s="75">
        <v>0</v>
      </c>
      <c r="X387" s="75">
        <v>0</v>
      </c>
      <c r="Y387" s="75">
        <v>0</v>
      </c>
      <c r="Z387" s="75">
        <v>0</v>
      </c>
      <c r="AA387" s="75">
        <v>0</v>
      </c>
      <c r="AB387" s="75">
        <v>0</v>
      </c>
      <c r="AC387" s="75">
        <v>0</v>
      </c>
      <c r="AD387" s="75">
        <v>0</v>
      </c>
      <c r="AE387" s="75">
        <v>0</v>
      </c>
      <c r="AF387" s="75">
        <v>0</v>
      </c>
      <c r="AG387" s="75">
        <v>0</v>
      </c>
      <c r="AH387" s="14">
        <f t="shared" si="93"/>
        <v>0</v>
      </c>
      <c r="AI387" s="14">
        <f t="shared" si="83"/>
        <v>0</v>
      </c>
      <c r="AJ387" s="14">
        <f t="shared" si="84"/>
        <v>0</v>
      </c>
      <c r="AK387" s="14">
        <f t="shared" si="85"/>
        <v>0</v>
      </c>
      <c r="AL387" s="14">
        <f t="shared" si="86"/>
        <v>0</v>
      </c>
      <c r="AM387" s="14">
        <f t="shared" si="87"/>
        <v>0</v>
      </c>
      <c r="AN387" s="14">
        <f t="shared" si="88"/>
        <v>0</v>
      </c>
      <c r="AO387" s="33">
        <f t="shared" si="82"/>
        <v>0</v>
      </c>
    </row>
    <row r="388" spans="1:41" ht="69.75" customHeight="1" x14ac:dyDescent="0.3">
      <c r="A388" s="72">
        <v>24.17</v>
      </c>
      <c r="B388" s="73" t="s">
        <v>418</v>
      </c>
      <c r="C388" s="74">
        <v>489</v>
      </c>
      <c r="D388" s="75">
        <v>0</v>
      </c>
      <c r="E388" s="75">
        <v>0</v>
      </c>
      <c r="F388" s="75">
        <v>0</v>
      </c>
      <c r="G388" s="75">
        <v>0</v>
      </c>
      <c r="H388" s="75">
        <v>0</v>
      </c>
      <c r="I388" s="75">
        <v>0</v>
      </c>
      <c r="J388" s="75">
        <v>0</v>
      </c>
      <c r="K388" s="75">
        <v>0</v>
      </c>
      <c r="L388" s="75">
        <v>0</v>
      </c>
      <c r="M388" s="75">
        <v>0</v>
      </c>
      <c r="N388" s="75">
        <v>0</v>
      </c>
      <c r="O388" s="75">
        <v>0</v>
      </c>
      <c r="P388" s="75">
        <v>0</v>
      </c>
      <c r="Q388" s="75">
        <v>0</v>
      </c>
      <c r="R388" s="75">
        <v>0</v>
      </c>
      <c r="S388" s="75">
        <v>0</v>
      </c>
      <c r="T388" s="75">
        <v>0</v>
      </c>
      <c r="U388" s="75">
        <v>0</v>
      </c>
      <c r="V388" s="75">
        <v>0</v>
      </c>
      <c r="W388" s="75">
        <v>0</v>
      </c>
      <c r="X388" s="75">
        <v>0</v>
      </c>
      <c r="Y388" s="75">
        <v>0</v>
      </c>
      <c r="Z388" s="75">
        <v>0</v>
      </c>
      <c r="AA388" s="75">
        <v>0</v>
      </c>
      <c r="AB388" s="75">
        <v>0</v>
      </c>
      <c r="AC388" s="75">
        <v>0</v>
      </c>
      <c r="AD388" s="75">
        <v>0</v>
      </c>
      <c r="AE388" s="75">
        <v>0</v>
      </c>
      <c r="AF388" s="75">
        <v>0</v>
      </c>
      <c r="AG388" s="75">
        <v>0</v>
      </c>
      <c r="AH388" s="14">
        <f t="shared" si="93"/>
        <v>0</v>
      </c>
      <c r="AI388" s="14">
        <f t="shared" si="83"/>
        <v>0</v>
      </c>
      <c r="AJ388" s="14">
        <f t="shared" si="84"/>
        <v>0</v>
      </c>
      <c r="AK388" s="14">
        <f t="shared" si="85"/>
        <v>0</v>
      </c>
      <c r="AL388" s="14">
        <f t="shared" si="86"/>
        <v>0</v>
      </c>
      <c r="AM388" s="14">
        <f t="shared" si="87"/>
        <v>0</v>
      </c>
      <c r="AN388" s="14">
        <f t="shared" si="88"/>
        <v>0</v>
      </c>
      <c r="AO388" s="33">
        <f t="shared" si="82"/>
        <v>0</v>
      </c>
    </row>
    <row r="389" spans="1:41" ht="69.75" customHeight="1" x14ac:dyDescent="0.3">
      <c r="A389" s="72">
        <v>24.18</v>
      </c>
      <c r="B389" s="73" t="s">
        <v>419</v>
      </c>
      <c r="C389" s="74">
        <v>490</v>
      </c>
      <c r="D389" s="75">
        <v>0</v>
      </c>
      <c r="E389" s="75">
        <v>0</v>
      </c>
      <c r="F389" s="75">
        <v>0</v>
      </c>
      <c r="G389" s="75">
        <v>0</v>
      </c>
      <c r="H389" s="75">
        <v>0</v>
      </c>
      <c r="I389" s="75">
        <v>0</v>
      </c>
      <c r="J389" s="75">
        <v>0</v>
      </c>
      <c r="K389" s="75">
        <v>0</v>
      </c>
      <c r="L389" s="75">
        <v>0</v>
      </c>
      <c r="M389" s="75">
        <v>0</v>
      </c>
      <c r="N389" s="75">
        <v>0</v>
      </c>
      <c r="O389" s="75">
        <v>0</v>
      </c>
      <c r="P389" s="75">
        <v>0</v>
      </c>
      <c r="Q389" s="75">
        <v>0</v>
      </c>
      <c r="R389" s="75">
        <v>0</v>
      </c>
      <c r="S389" s="75">
        <v>0</v>
      </c>
      <c r="T389" s="75">
        <v>0</v>
      </c>
      <c r="U389" s="75">
        <v>0</v>
      </c>
      <c r="V389" s="75">
        <v>0</v>
      </c>
      <c r="W389" s="75">
        <v>0</v>
      </c>
      <c r="X389" s="75">
        <v>0</v>
      </c>
      <c r="Y389" s="75">
        <v>0</v>
      </c>
      <c r="Z389" s="75">
        <v>0</v>
      </c>
      <c r="AA389" s="75">
        <v>0</v>
      </c>
      <c r="AB389" s="75">
        <v>0</v>
      </c>
      <c r="AC389" s="75">
        <v>0</v>
      </c>
      <c r="AD389" s="75">
        <v>0</v>
      </c>
      <c r="AE389" s="75">
        <v>0</v>
      </c>
      <c r="AF389" s="75">
        <v>0</v>
      </c>
      <c r="AG389" s="75">
        <v>0</v>
      </c>
      <c r="AH389" s="14">
        <f t="shared" si="93"/>
        <v>0</v>
      </c>
      <c r="AI389" s="14">
        <f t="shared" si="83"/>
        <v>0</v>
      </c>
      <c r="AJ389" s="14">
        <f t="shared" si="84"/>
        <v>0</v>
      </c>
      <c r="AK389" s="14">
        <f t="shared" si="85"/>
        <v>0</v>
      </c>
      <c r="AL389" s="14">
        <f t="shared" si="86"/>
        <v>0</v>
      </c>
      <c r="AM389" s="14">
        <f t="shared" si="87"/>
        <v>0</v>
      </c>
      <c r="AN389" s="14">
        <f t="shared" si="88"/>
        <v>0</v>
      </c>
      <c r="AO389" s="33">
        <f t="shared" si="82"/>
        <v>0</v>
      </c>
    </row>
    <row r="390" spans="1:41" ht="69.75" customHeight="1" x14ac:dyDescent="0.3">
      <c r="A390" s="72">
        <v>24.19</v>
      </c>
      <c r="B390" s="73" t="s">
        <v>420</v>
      </c>
      <c r="C390" s="74">
        <v>491</v>
      </c>
      <c r="D390" s="75">
        <v>0</v>
      </c>
      <c r="E390" s="75">
        <v>0</v>
      </c>
      <c r="F390" s="75">
        <v>0</v>
      </c>
      <c r="G390" s="75">
        <v>0</v>
      </c>
      <c r="H390" s="75">
        <v>0</v>
      </c>
      <c r="I390" s="75">
        <v>0</v>
      </c>
      <c r="J390" s="75">
        <v>0</v>
      </c>
      <c r="K390" s="75">
        <v>0</v>
      </c>
      <c r="L390" s="75">
        <v>0</v>
      </c>
      <c r="M390" s="75">
        <v>0</v>
      </c>
      <c r="N390" s="75">
        <v>0</v>
      </c>
      <c r="O390" s="75">
        <v>0</v>
      </c>
      <c r="P390" s="75">
        <v>0</v>
      </c>
      <c r="Q390" s="75">
        <v>0</v>
      </c>
      <c r="R390" s="75">
        <v>0</v>
      </c>
      <c r="S390" s="75">
        <v>0</v>
      </c>
      <c r="T390" s="75">
        <v>0</v>
      </c>
      <c r="U390" s="75">
        <v>0</v>
      </c>
      <c r="V390" s="75">
        <v>0</v>
      </c>
      <c r="W390" s="75">
        <v>0</v>
      </c>
      <c r="X390" s="75">
        <v>0</v>
      </c>
      <c r="Y390" s="75">
        <v>0</v>
      </c>
      <c r="Z390" s="75">
        <v>0</v>
      </c>
      <c r="AA390" s="75">
        <v>0</v>
      </c>
      <c r="AB390" s="75">
        <v>0</v>
      </c>
      <c r="AC390" s="75">
        <v>0</v>
      </c>
      <c r="AD390" s="75">
        <v>0</v>
      </c>
      <c r="AE390" s="75">
        <v>0</v>
      </c>
      <c r="AF390" s="75">
        <v>0</v>
      </c>
      <c r="AG390" s="75">
        <v>0</v>
      </c>
      <c r="AH390" s="14">
        <f t="shared" si="93"/>
        <v>0</v>
      </c>
      <c r="AI390" s="14">
        <f t="shared" si="83"/>
        <v>0</v>
      </c>
      <c r="AJ390" s="14">
        <f t="shared" si="84"/>
        <v>0</v>
      </c>
      <c r="AK390" s="14">
        <f t="shared" si="85"/>
        <v>0</v>
      </c>
      <c r="AL390" s="14">
        <f t="shared" si="86"/>
        <v>0</v>
      </c>
      <c r="AM390" s="14">
        <f t="shared" si="87"/>
        <v>0</v>
      </c>
      <c r="AN390" s="14">
        <f t="shared" si="88"/>
        <v>0</v>
      </c>
      <c r="AO390" s="33">
        <f t="shared" si="82"/>
        <v>0</v>
      </c>
    </row>
    <row r="391" spans="1:41" ht="69.75" customHeight="1" x14ac:dyDescent="0.3">
      <c r="A391" s="72">
        <v>24.2</v>
      </c>
      <c r="B391" s="73" t="s">
        <v>421</v>
      </c>
      <c r="C391" s="74">
        <v>492</v>
      </c>
      <c r="D391" s="75">
        <v>0</v>
      </c>
      <c r="E391" s="75">
        <v>0</v>
      </c>
      <c r="F391" s="75">
        <v>0</v>
      </c>
      <c r="G391" s="75">
        <v>0</v>
      </c>
      <c r="H391" s="75">
        <v>0</v>
      </c>
      <c r="I391" s="75">
        <v>0</v>
      </c>
      <c r="J391" s="75">
        <v>0</v>
      </c>
      <c r="K391" s="75">
        <v>0</v>
      </c>
      <c r="L391" s="75">
        <v>0</v>
      </c>
      <c r="M391" s="75">
        <v>0</v>
      </c>
      <c r="N391" s="75">
        <v>0</v>
      </c>
      <c r="O391" s="75">
        <v>0</v>
      </c>
      <c r="P391" s="75">
        <v>0</v>
      </c>
      <c r="Q391" s="75">
        <v>0</v>
      </c>
      <c r="R391" s="75">
        <v>0</v>
      </c>
      <c r="S391" s="75">
        <v>0</v>
      </c>
      <c r="T391" s="75">
        <v>0</v>
      </c>
      <c r="U391" s="75">
        <v>0</v>
      </c>
      <c r="V391" s="75">
        <v>0</v>
      </c>
      <c r="W391" s="75">
        <v>0</v>
      </c>
      <c r="X391" s="75">
        <v>0</v>
      </c>
      <c r="Y391" s="75">
        <v>0</v>
      </c>
      <c r="Z391" s="75">
        <v>0</v>
      </c>
      <c r="AA391" s="75">
        <v>0</v>
      </c>
      <c r="AB391" s="75">
        <v>0</v>
      </c>
      <c r="AC391" s="75">
        <v>0</v>
      </c>
      <c r="AD391" s="75">
        <v>0</v>
      </c>
      <c r="AE391" s="75">
        <v>0</v>
      </c>
      <c r="AF391" s="75">
        <v>0</v>
      </c>
      <c r="AG391" s="75">
        <v>0</v>
      </c>
      <c r="AH391" s="14">
        <f t="shared" si="93"/>
        <v>0</v>
      </c>
      <c r="AI391" s="14">
        <f t="shared" si="83"/>
        <v>0</v>
      </c>
      <c r="AJ391" s="14">
        <f t="shared" si="84"/>
        <v>0</v>
      </c>
      <c r="AK391" s="14">
        <f t="shared" si="85"/>
        <v>0</v>
      </c>
      <c r="AL391" s="14">
        <f t="shared" si="86"/>
        <v>0</v>
      </c>
      <c r="AM391" s="14">
        <f t="shared" si="87"/>
        <v>0</v>
      </c>
      <c r="AN391" s="14">
        <f t="shared" si="88"/>
        <v>0</v>
      </c>
      <c r="AO391" s="33">
        <f t="shared" si="82"/>
        <v>0</v>
      </c>
    </row>
    <row r="392" spans="1:41" ht="69.75" customHeight="1" x14ac:dyDescent="0.3">
      <c r="A392" s="72">
        <v>24.21</v>
      </c>
      <c r="B392" s="73" t="s">
        <v>422</v>
      </c>
      <c r="C392" s="74">
        <v>493</v>
      </c>
      <c r="D392" s="75">
        <v>0</v>
      </c>
      <c r="E392" s="75">
        <v>0</v>
      </c>
      <c r="F392" s="75">
        <v>0</v>
      </c>
      <c r="G392" s="75">
        <v>0</v>
      </c>
      <c r="H392" s="75">
        <v>0</v>
      </c>
      <c r="I392" s="75">
        <v>0</v>
      </c>
      <c r="J392" s="75">
        <v>0</v>
      </c>
      <c r="K392" s="75">
        <v>0</v>
      </c>
      <c r="L392" s="75">
        <v>0</v>
      </c>
      <c r="M392" s="75">
        <v>0</v>
      </c>
      <c r="N392" s="75">
        <v>0</v>
      </c>
      <c r="O392" s="75">
        <v>0</v>
      </c>
      <c r="P392" s="75">
        <v>0</v>
      </c>
      <c r="Q392" s="75">
        <v>0</v>
      </c>
      <c r="R392" s="75">
        <v>0</v>
      </c>
      <c r="S392" s="75">
        <v>0</v>
      </c>
      <c r="T392" s="75">
        <v>0</v>
      </c>
      <c r="U392" s="75">
        <v>0</v>
      </c>
      <c r="V392" s="75">
        <v>0</v>
      </c>
      <c r="W392" s="75">
        <v>0</v>
      </c>
      <c r="X392" s="75">
        <v>0</v>
      </c>
      <c r="Y392" s="75">
        <v>0</v>
      </c>
      <c r="Z392" s="75">
        <v>0</v>
      </c>
      <c r="AA392" s="75">
        <v>0</v>
      </c>
      <c r="AB392" s="75">
        <v>0</v>
      </c>
      <c r="AC392" s="75">
        <v>0</v>
      </c>
      <c r="AD392" s="75">
        <v>0</v>
      </c>
      <c r="AE392" s="75">
        <v>0</v>
      </c>
      <c r="AF392" s="75">
        <v>0</v>
      </c>
      <c r="AG392" s="75">
        <v>0</v>
      </c>
      <c r="AH392" s="14">
        <f t="shared" si="93"/>
        <v>0</v>
      </c>
      <c r="AI392" s="14">
        <f t="shared" si="83"/>
        <v>0</v>
      </c>
      <c r="AJ392" s="14">
        <f t="shared" si="84"/>
        <v>0</v>
      </c>
      <c r="AK392" s="14">
        <f t="shared" si="85"/>
        <v>0</v>
      </c>
      <c r="AL392" s="14">
        <f t="shared" si="86"/>
        <v>0</v>
      </c>
      <c r="AM392" s="14">
        <f t="shared" si="87"/>
        <v>0</v>
      </c>
      <c r="AN392" s="14">
        <f t="shared" si="88"/>
        <v>0</v>
      </c>
      <c r="AO392" s="33">
        <f t="shared" ref="AO392:AO455" si="96">+AF392+AE392+AD392+AC392</f>
        <v>0</v>
      </c>
    </row>
    <row r="393" spans="1:41" ht="69.75" customHeight="1" x14ac:dyDescent="0.3">
      <c r="A393" s="72">
        <v>24.22</v>
      </c>
      <c r="B393" s="73" t="s">
        <v>423</v>
      </c>
      <c r="C393" s="74">
        <v>494</v>
      </c>
      <c r="D393" s="75">
        <v>0</v>
      </c>
      <c r="E393" s="75">
        <v>0</v>
      </c>
      <c r="F393" s="75">
        <v>0</v>
      </c>
      <c r="G393" s="75">
        <v>0</v>
      </c>
      <c r="H393" s="75">
        <v>0</v>
      </c>
      <c r="I393" s="75">
        <v>0</v>
      </c>
      <c r="J393" s="75">
        <v>0</v>
      </c>
      <c r="K393" s="75">
        <v>0</v>
      </c>
      <c r="L393" s="75">
        <v>0</v>
      </c>
      <c r="M393" s="75">
        <v>0</v>
      </c>
      <c r="N393" s="75">
        <v>0</v>
      </c>
      <c r="O393" s="75">
        <v>0</v>
      </c>
      <c r="P393" s="75">
        <v>0</v>
      </c>
      <c r="Q393" s="75">
        <v>0</v>
      </c>
      <c r="R393" s="75">
        <v>0</v>
      </c>
      <c r="S393" s="75">
        <v>0</v>
      </c>
      <c r="T393" s="75">
        <v>0</v>
      </c>
      <c r="U393" s="75">
        <v>0</v>
      </c>
      <c r="V393" s="75">
        <v>0</v>
      </c>
      <c r="W393" s="75">
        <v>0</v>
      </c>
      <c r="X393" s="75">
        <v>0</v>
      </c>
      <c r="Y393" s="75">
        <v>0</v>
      </c>
      <c r="Z393" s="75">
        <v>0</v>
      </c>
      <c r="AA393" s="75">
        <v>0</v>
      </c>
      <c r="AB393" s="75">
        <v>0</v>
      </c>
      <c r="AC393" s="75">
        <v>0</v>
      </c>
      <c r="AD393" s="75">
        <v>0</v>
      </c>
      <c r="AE393" s="75">
        <v>0</v>
      </c>
      <c r="AF393" s="75">
        <v>0</v>
      </c>
      <c r="AG393" s="75">
        <v>0</v>
      </c>
      <c r="AH393" s="14">
        <f t="shared" si="93"/>
        <v>0</v>
      </c>
      <c r="AI393" s="14">
        <f t="shared" ref="AI393:AI455" si="97">G393+O393+T393+V393</f>
        <v>0</v>
      </c>
      <c r="AJ393" s="14">
        <f t="shared" ref="AJ393:AJ455" si="98">O393</f>
        <v>0</v>
      </c>
      <c r="AK393" s="14">
        <f t="shared" ref="AK393:AK455" si="99">SUM(L393:N393)</f>
        <v>0</v>
      </c>
      <c r="AL393" s="14">
        <f t="shared" ref="AL393:AL455" si="100">AB393</f>
        <v>0</v>
      </c>
      <c r="AM393" s="14">
        <f t="shared" ref="AM393:AM455" si="101">SUM(X393:AA393)</f>
        <v>0</v>
      </c>
      <c r="AN393" s="14">
        <f t="shared" ref="AN393:AN455" si="102">AG393</f>
        <v>0</v>
      </c>
      <c r="AO393" s="33">
        <f t="shared" si="96"/>
        <v>0</v>
      </c>
    </row>
    <row r="394" spans="1:41" ht="69.75" customHeight="1" x14ac:dyDescent="0.3">
      <c r="A394" s="72">
        <v>24.23</v>
      </c>
      <c r="B394" s="73" t="s">
        <v>424</v>
      </c>
      <c r="C394" s="74">
        <v>495</v>
      </c>
      <c r="D394" s="75">
        <v>0</v>
      </c>
      <c r="E394" s="75">
        <v>0</v>
      </c>
      <c r="F394" s="75">
        <v>0</v>
      </c>
      <c r="G394" s="75">
        <v>0</v>
      </c>
      <c r="H394" s="75">
        <v>0</v>
      </c>
      <c r="I394" s="75">
        <v>0</v>
      </c>
      <c r="J394" s="75">
        <v>0</v>
      </c>
      <c r="K394" s="75">
        <v>0</v>
      </c>
      <c r="L394" s="75">
        <v>0</v>
      </c>
      <c r="M394" s="75">
        <v>0</v>
      </c>
      <c r="N394" s="75">
        <v>0</v>
      </c>
      <c r="O394" s="75">
        <v>0</v>
      </c>
      <c r="P394" s="75">
        <v>0</v>
      </c>
      <c r="Q394" s="75">
        <v>0</v>
      </c>
      <c r="R394" s="75">
        <v>0</v>
      </c>
      <c r="S394" s="75">
        <v>0</v>
      </c>
      <c r="T394" s="75">
        <v>0</v>
      </c>
      <c r="U394" s="75">
        <v>0</v>
      </c>
      <c r="V394" s="75">
        <v>0</v>
      </c>
      <c r="W394" s="75">
        <v>0</v>
      </c>
      <c r="X394" s="75">
        <v>0</v>
      </c>
      <c r="Y394" s="75">
        <v>0</v>
      </c>
      <c r="Z394" s="75">
        <v>0</v>
      </c>
      <c r="AA394" s="75">
        <v>0</v>
      </c>
      <c r="AB394" s="75">
        <v>0</v>
      </c>
      <c r="AC394" s="75">
        <v>0</v>
      </c>
      <c r="AD394" s="75">
        <v>0</v>
      </c>
      <c r="AE394" s="75">
        <v>0</v>
      </c>
      <c r="AF394" s="75">
        <v>0</v>
      </c>
      <c r="AG394" s="75">
        <v>0</v>
      </c>
      <c r="AH394" s="14">
        <f t="shared" si="93"/>
        <v>0</v>
      </c>
      <c r="AI394" s="14">
        <f t="shared" si="97"/>
        <v>0</v>
      </c>
      <c r="AJ394" s="14">
        <f t="shared" si="98"/>
        <v>0</v>
      </c>
      <c r="AK394" s="14">
        <f t="shared" si="99"/>
        <v>0</v>
      </c>
      <c r="AL394" s="14">
        <f t="shared" si="100"/>
        <v>0</v>
      </c>
      <c r="AM394" s="14">
        <f t="shared" si="101"/>
        <v>0</v>
      </c>
      <c r="AN394" s="14">
        <f t="shared" si="102"/>
        <v>0</v>
      </c>
      <c r="AO394" s="33">
        <f t="shared" si="96"/>
        <v>0</v>
      </c>
    </row>
    <row r="395" spans="1:41" ht="69.75" customHeight="1" x14ac:dyDescent="0.3">
      <c r="A395" s="72">
        <v>24.24</v>
      </c>
      <c r="B395" s="73" t="s">
        <v>425</v>
      </c>
      <c r="C395" s="74">
        <v>496</v>
      </c>
      <c r="D395" s="75">
        <v>0</v>
      </c>
      <c r="E395" s="75">
        <v>0</v>
      </c>
      <c r="F395" s="75">
        <v>0</v>
      </c>
      <c r="G395" s="75">
        <v>0</v>
      </c>
      <c r="H395" s="75">
        <v>0</v>
      </c>
      <c r="I395" s="75">
        <v>0</v>
      </c>
      <c r="J395" s="75">
        <v>0</v>
      </c>
      <c r="K395" s="75">
        <v>0</v>
      </c>
      <c r="L395" s="75">
        <v>0</v>
      </c>
      <c r="M395" s="75">
        <v>0</v>
      </c>
      <c r="N395" s="75">
        <v>0</v>
      </c>
      <c r="O395" s="75">
        <v>0</v>
      </c>
      <c r="P395" s="75">
        <v>0</v>
      </c>
      <c r="Q395" s="75">
        <v>0</v>
      </c>
      <c r="R395" s="75">
        <v>0</v>
      </c>
      <c r="S395" s="75">
        <v>0</v>
      </c>
      <c r="T395" s="75">
        <v>0</v>
      </c>
      <c r="U395" s="75">
        <v>0</v>
      </c>
      <c r="V395" s="75">
        <v>0</v>
      </c>
      <c r="W395" s="75">
        <v>0</v>
      </c>
      <c r="X395" s="75">
        <v>0</v>
      </c>
      <c r="Y395" s="75">
        <v>0</v>
      </c>
      <c r="Z395" s="75">
        <v>0</v>
      </c>
      <c r="AA395" s="75">
        <v>0</v>
      </c>
      <c r="AB395" s="75">
        <v>0</v>
      </c>
      <c r="AC395" s="75">
        <v>0</v>
      </c>
      <c r="AD395" s="75">
        <v>0</v>
      </c>
      <c r="AE395" s="75">
        <v>0</v>
      </c>
      <c r="AF395" s="75">
        <v>0</v>
      </c>
      <c r="AG395" s="75">
        <v>0</v>
      </c>
      <c r="AH395" s="14">
        <f t="shared" si="93"/>
        <v>0</v>
      </c>
      <c r="AI395" s="14">
        <f t="shared" si="97"/>
        <v>0</v>
      </c>
      <c r="AJ395" s="14">
        <f t="shared" si="98"/>
        <v>0</v>
      </c>
      <c r="AK395" s="14">
        <f t="shared" si="99"/>
        <v>0</v>
      </c>
      <c r="AL395" s="14">
        <f t="shared" si="100"/>
        <v>0</v>
      </c>
      <c r="AM395" s="14">
        <f t="shared" si="101"/>
        <v>0</v>
      </c>
      <c r="AN395" s="14">
        <f t="shared" si="102"/>
        <v>0</v>
      </c>
      <c r="AO395" s="33">
        <f t="shared" si="96"/>
        <v>0</v>
      </c>
    </row>
    <row r="396" spans="1:41" ht="69.75" customHeight="1" x14ac:dyDescent="0.3">
      <c r="A396" s="72">
        <v>24.25</v>
      </c>
      <c r="B396" s="73" t="s">
        <v>426</v>
      </c>
      <c r="C396" s="74">
        <v>497</v>
      </c>
      <c r="D396" s="75">
        <v>0</v>
      </c>
      <c r="E396" s="75">
        <v>0</v>
      </c>
      <c r="F396" s="75">
        <v>0</v>
      </c>
      <c r="G396" s="75">
        <v>0</v>
      </c>
      <c r="H396" s="75">
        <v>0</v>
      </c>
      <c r="I396" s="75">
        <v>0</v>
      </c>
      <c r="J396" s="75">
        <v>0</v>
      </c>
      <c r="K396" s="75">
        <v>0</v>
      </c>
      <c r="L396" s="75">
        <v>0</v>
      </c>
      <c r="M396" s="75">
        <v>0</v>
      </c>
      <c r="N396" s="75">
        <v>0</v>
      </c>
      <c r="O396" s="75">
        <v>0</v>
      </c>
      <c r="P396" s="75">
        <v>0</v>
      </c>
      <c r="Q396" s="75">
        <v>0</v>
      </c>
      <c r="R396" s="75">
        <v>0</v>
      </c>
      <c r="S396" s="75">
        <v>0</v>
      </c>
      <c r="T396" s="75">
        <v>0</v>
      </c>
      <c r="U396" s="75">
        <v>0</v>
      </c>
      <c r="V396" s="75">
        <v>0</v>
      </c>
      <c r="W396" s="75">
        <v>0</v>
      </c>
      <c r="X396" s="75">
        <v>0</v>
      </c>
      <c r="Y396" s="75">
        <v>0</v>
      </c>
      <c r="Z396" s="75">
        <v>0</v>
      </c>
      <c r="AA396" s="75">
        <v>0</v>
      </c>
      <c r="AB396" s="75">
        <v>0</v>
      </c>
      <c r="AC396" s="75">
        <v>0</v>
      </c>
      <c r="AD396" s="75">
        <v>0</v>
      </c>
      <c r="AE396" s="75">
        <v>0</v>
      </c>
      <c r="AF396" s="75">
        <v>0</v>
      </c>
      <c r="AG396" s="75">
        <v>0</v>
      </c>
      <c r="AH396" s="14">
        <f t="shared" si="93"/>
        <v>0</v>
      </c>
      <c r="AI396" s="14">
        <f t="shared" si="97"/>
        <v>0</v>
      </c>
      <c r="AJ396" s="14">
        <f t="shared" si="98"/>
        <v>0</v>
      </c>
      <c r="AK396" s="14">
        <f t="shared" si="99"/>
        <v>0</v>
      </c>
      <c r="AL396" s="14">
        <f t="shared" si="100"/>
        <v>0</v>
      </c>
      <c r="AM396" s="14">
        <f t="shared" si="101"/>
        <v>0</v>
      </c>
      <c r="AN396" s="14">
        <f t="shared" si="102"/>
        <v>0</v>
      </c>
      <c r="AO396" s="33">
        <f t="shared" si="96"/>
        <v>0</v>
      </c>
    </row>
    <row r="397" spans="1:41" ht="69.75" customHeight="1" x14ac:dyDescent="0.3">
      <c r="A397" s="72">
        <v>24.26</v>
      </c>
      <c r="B397" s="73" t="s">
        <v>427</v>
      </c>
      <c r="C397" s="74">
        <v>498</v>
      </c>
      <c r="D397" s="75">
        <v>0</v>
      </c>
      <c r="E397" s="75">
        <v>0</v>
      </c>
      <c r="F397" s="75">
        <v>0</v>
      </c>
      <c r="G397" s="75">
        <v>0</v>
      </c>
      <c r="H397" s="75">
        <v>0</v>
      </c>
      <c r="I397" s="75">
        <v>0</v>
      </c>
      <c r="J397" s="75">
        <v>0</v>
      </c>
      <c r="K397" s="75">
        <v>0</v>
      </c>
      <c r="L397" s="75">
        <v>0</v>
      </c>
      <c r="M397" s="75">
        <v>0</v>
      </c>
      <c r="N397" s="75">
        <v>0</v>
      </c>
      <c r="O397" s="75">
        <v>0</v>
      </c>
      <c r="P397" s="75">
        <v>0</v>
      </c>
      <c r="Q397" s="75">
        <v>0</v>
      </c>
      <c r="R397" s="75">
        <v>0</v>
      </c>
      <c r="S397" s="75">
        <v>0</v>
      </c>
      <c r="T397" s="75">
        <v>0</v>
      </c>
      <c r="U397" s="75">
        <v>0</v>
      </c>
      <c r="V397" s="75">
        <v>0</v>
      </c>
      <c r="W397" s="75">
        <v>0</v>
      </c>
      <c r="X397" s="75">
        <v>0</v>
      </c>
      <c r="Y397" s="75">
        <v>0</v>
      </c>
      <c r="Z397" s="75">
        <v>0</v>
      </c>
      <c r="AA397" s="75">
        <v>0</v>
      </c>
      <c r="AB397" s="75">
        <v>0</v>
      </c>
      <c r="AC397" s="75">
        <v>0</v>
      </c>
      <c r="AD397" s="75">
        <v>0</v>
      </c>
      <c r="AE397" s="75">
        <v>0</v>
      </c>
      <c r="AF397" s="75">
        <v>0</v>
      </c>
      <c r="AG397" s="75">
        <v>0</v>
      </c>
      <c r="AH397" s="14">
        <f t="shared" si="93"/>
        <v>0</v>
      </c>
      <c r="AI397" s="14">
        <f t="shared" si="97"/>
        <v>0</v>
      </c>
      <c r="AJ397" s="14">
        <f t="shared" si="98"/>
        <v>0</v>
      </c>
      <c r="AK397" s="14">
        <f t="shared" si="99"/>
        <v>0</v>
      </c>
      <c r="AL397" s="14">
        <f t="shared" si="100"/>
        <v>0</v>
      </c>
      <c r="AM397" s="14">
        <f t="shared" si="101"/>
        <v>0</v>
      </c>
      <c r="AN397" s="14">
        <f t="shared" si="102"/>
        <v>0</v>
      </c>
      <c r="AO397" s="33">
        <f t="shared" si="96"/>
        <v>0</v>
      </c>
    </row>
    <row r="398" spans="1:41" ht="69.75" customHeight="1" x14ac:dyDescent="0.3">
      <c r="A398" s="72">
        <v>24.27</v>
      </c>
      <c r="B398" s="73" t="s">
        <v>428</v>
      </c>
      <c r="C398" s="74">
        <v>499</v>
      </c>
      <c r="D398" s="75">
        <v>0</v>
      </c>
      <c r="E398" s="75">
        <v>0</v>
      </c>
      <c r="F398" s="75">
        <v>0</v>
      </c>
      <c r="G398" s="75">
        <v>0</v>
      </c>
      <c r="H398" s="75">
        <v>0</v>
      </c>
      <c r="I398" s="75">
        <v>0</v>
      </c>
      <c r="J398" s="75">
        <v>0</v>
      </c>
      <c r="K398" s="75">
        <v>0</v>
      </c>
      <c r="L398" s="75">
        <v>0</v>
      </c>
      <c r="M398" s="75">
        <v>0</v>
      </c>
      <c r="N398" s="75">
        <v>0</v>
      </c>
      <c r="O398" s="75">
        <v>0</v>
      </c>
      <c r="P398" s="75">
        <v>0</v>
      </c>
      <c r="Q398" s="75">
        <v>0</v>
      </c>
      <c r="R398" s="75">
        <v>0</v>
      </c>
      <c r="S398" s="75">
        <v>0</v>
      </c>
      <c r="T398" s="75">
        <v>0</v>
      </c>
      <c r="U398" s="75">
        <v>0</v>
      </c>
      <c r="V398" s="75">
        <v>0</v>
      </c>
      <c r="W398" s="75">
        <v>0</v>
      </c>
      <c r="X398" s="75">
        <v>0</v>
      </c>
      <c r="Y398" s="75">
        <v>0</v>
      </c>
      <c r="Z398" s="75">
        <v>0</v>
      </c>
      <c r="AA398" s="75">
        <v>0</v>
      </c>
      <c r="AB398" s="75">
        <v>0</v>
      </c>
      <c r="AC398" s="75">
        <v>0</v>
      </c>
      <c r="AD398" s="75">
        <v>0</v>
      </c>
      <c r="AE398" s="75">
        <v>0</v>
      </c>
      <c r="AF398" s="75">
        <v>0</v>
      </c>
      <c r="AG398" s="75">
        <v>0</v>
      </c>
      <c r="AH398" s="14">
        <f t="shared" si="93"/>
        <v>0</v>
      </c>
      <c r="AI398" s="14">
        <f t="shared" si="97"/>
        <v>0</v>
      </c>
      <c r="AJ398" s="14">
        <f t="shared" si="98"/>
        <v>0</v>
      </c>
      <c r="AK398" s="14">
        <f t="shared" si="99"/>
        <v>0</v>
      </c>
      <c r="AL398" s="14">
        <f t="shared" si="100"/>
        <v>0</v>
      </c>
      <c r="AM398" s="14">
        <f t="shared" si="101"/>
        <v>0</v>
      </c>
      <c r="AN398" s="14">
        <f t="shared" si="102"/>
        <v>0</v>
      </c>
      <c r="AO398" s="33">
        <f t="shared" si="96"/>
        <v>0</v>
      </c>
    </row>
    <row r="399" spans="1:41" ht="69.75" customHeight="1" x14ac:dyDescent="0.3">
      <c r="A399" s="72">
        <v>24.28</v>
      </c>
      <c r="B399" s="73" t="s">
        <v>429</v>
      </c>
      <c r="C399" s="74">
        <v>500</v>
      </c>
      <c r="D399" s="75">
        <v>0</v>
      </c>
      <c r="E399" s="75">
        <v>0</v>
      </c>
      <c r="F399" s="75">
        <v>0</v>
      </c>
      <c r="G399" s="75">
        <v>0</v>
      </c>
      <c r="H399" s="75">
        <v>0</v>
      </c>
      <c r="I399" s="75">
        <v>0</v>
      </c>
      <c r="J399" s="75">
        <v>0</v>
      </c>
      <c r="K399" s="75">
        <v>0</v>
      </c>
      <c r="L399" s="75">
        <v>0</v>
      </c>
      <c r="M399" s="75">
        <v>0</v>
      </c>
      <c r="N399" s="75">
        <v>0</v>
      </c>
      <c r="O399" s="75">
        <v>0</v>
      </c>
      <c r="P399" s="75">
        <v>0</v>
      </c>
      <c r="Q399" s="75">
        <v>0</v>
      </c>
      <c r="R399" s="75">
        <v>0</v>
      </c>
      <c r="S399" s="75">
        <v>0</v>
      </c>
      <c r="T399" s="75">
        <v>0</v>
      </c>
      <c r="U399" s="75">
        <v>0</v>
      </c>
      <c r="V399" s="75">
        <v>0</v>
      </c>
      <c r="W399" s="75">
        <v>0</v>
      </c>
      <c r="X399" s="75">
        <v>0</v>
      </c>
      <c r="Y399" s="75">
        <v>0</v>
      </c>
      <c r="Z399" s="75">
        <v>0</v>
      </c>
      <c r="AA399" s="75">
        <v>0</v>
      </c>
      <c r="AB399" s="75">
        <v>0</v>
      </c>
      <c r="AC399" s="75">
        <v>0</v>
      </c>
      <c r="AD399" s="75">
        <v>0</v>
      </c>
      <c r="AE399" s="75">
        <v>0</v>
      </c>
      <c r="AF399" s="75">
        <v>0</v>
      </c>
      <c r="AG399" s="75">
        <v>0</v>
      </c>
      <c r="AH399" s="14">
        <f t="shared" si="93"/>
        <v>0</v>
      </c>
      <c r="AI399" s="14">
        <f t="shared" si="97"/>
        <v>0</v>
      </c>
      <c r="AJ399" s="14">
        <f t="shared" si="98"/>
        <v>0</v>
      </c>
      <c r="AK399" s="14">
        <f t="shared" si="99"/>
        <v>0</v>
      </c>
      <c r="AL399" s="14">
        <f t="shared" si="100"/>
        <v>0</v>
      </c>
      <c r="AM399" s="14">
        <f t="shared" si="101"/>
        <v>0</v>
      </c>
      <c r="AN399" s="14">
        <f t="shared" si="102"/>
        <v>0</v>
      </c>
      <c r="AO399" s="33">
        <f t="shared" si="96"/>
        <v>0</v>
      </c>
    </row>
    <row r="400" spans="1:41" ht="69.75" customHeight="1" x14ac:dyDescent="0.3">
      <c r="A400" s="72">
        <v>24.29</v>
      </c>
      <c r="B400" s="73" t="s">
        <v>430</v>
      </c>
      <c r="C400" s="74">
        <v>501</v>
      </c>
      <c r="D400" s="75">
        <v>0</v>
      </c>
      <c r="E400" s="75">
        <v>0</v>
      </c>
      <c r="F400" s="75">
        <v>0</v>
      </c>
      <c r="G400" s="75">
        <v>0</v>
      </c>
      <c r="H400" s="75">
        <v>0</v>
      </c>
      <c r="I400" s="75">
        <v>0</v>
      </c>
      <c r="J400" s="75">
        <v>0</v>
      </c>
      <c r="K400" s="75">
        <v>0</v>
      </c>
      <c r="L400" s="75">
        <v>0</v>
      </c>
      <c r="M400" s="75">
        <v>0</v>
      </c>
      <c r="N400" s="75">
        <v>0</v>
      </c>
      <c r="O400" s="75">
        <v>0</v>
      </c>
      <c r="P400" s="75">
        <v>0</v>
      </c>
      <c r="Q400" s="75">
        <v>0</v>
      </c>
      <c r="R400" s="75">
        <v>0</v>
      </c>
      <c r="S400" s="75">
        <v>0</v>
      </c>
      <c r="T400" s="75">
        <v>0</v>
      </c>
      <c r="U400" s="75">
        <v>0</v>
      </c>
      <c r="V400" s="75">
        <v>0</v>
      </c>
      <c r="W400" s="75">
        <v>0</v>
      </c>
      <c r="X400" s="75">
        <v>0</v>
      </c>
      <c r="Y400" s="75">
        <v>0</v>
      </c>
      <c r="Z400" s="75">
        <v>0</v>
      </c>
      <c r="AA400" s="75">
        <v>0</v>
      </c>
      <c r="AB400" s="75">
        <v>0</v>
      </c>
      <c r="AC400" s="75">
        <v>0</v>
      </c>
      <c r="AD400" s="75">
        <v>0</v>
      </c>
      <c r="AE400" s="75">
        <v>0</v>
      </c>
      <c r="AF400" s="75">
        <v>0</v>
      </c>
      <c r="AG400" s="75">
        <v>0</v>
      </c>
      <c r="AH400" s="14">
        <f t="shared" si="93"/>
        <v>0</v>
      </c>
      <c r="AI400" s="14">
        <f t="shared" si="97"/>
        <v>0</v>
      </c>
      <c r="AJ400" s="14">
        <f t="shared" si="98"/>
        <v>0</v>
      </c>
      <c r="AK400" s="14">
        <f t="shared" si="99"/>
        <v>0</v>
      </c>
      <c r="AL400" s="14">
        <f t="shared" si="100"/>
        <v>0</v>
      </c>
      <c r="AM400" s="14">
        <f t="shared" si="101"/>
        <v>0</v>
      </c>
      <c r="AN400" s="14">
        <f t="shared" si="102"/>
        <v>0</v>
      </c>
      <c r="AO400" s="33">
        <f t="shared" si="96"/>
        <v>0</v>
      </c>
    </row>
    <row r="401" spans="1:41" ht="69.75" customHeight="1" x14ac:dyDescent="0.3">
      <c r="A401" s="72">
        <v>24.3</v>
      </c>
      <c r="B401" s="73" t="s">
        <v>431</v>
      </c>
      <c r="C401" s="74">
        <v>502</v>
      </c>
      <c r="D401" s="75">
        <v>0</v>
      </c>
      <c r="E401" s="75">
        <v>0</v>
      </c>
      <c r="F401" s="75">
        <v>0</v>
      </c>
      <c r="G401" s="75">
        <v>0</v>
      </c>
      <c r="H401" s="75">
        <v>0</v>
      </c>
      <c r="I401" s="75">
        <v>0</v>
      </c>
      <c r="J401" s="75">
        <v>0</v>
      </c>
      <c r="K401" s="75">
        <v>0</v>
      </c>
      <c r="L401" s="75">
        <v>0</v>
      </c>
      <c r="M401" s="75">
        <v>0</v>
      </c>
      <c r="N401" s="75">
        <v>0</v>
      </c>
      <c r="O401" s="75">
        <v>0</v>
      </c>
      <c r="P401" s="75">
        <v>0</v>
      </c>
      <c r="Q401" s="75">
        <v>0</v>
      </c>
      <c r="R401" s="75">
        <v>0</v>
      </c>
      <c r="S401" s="75">
        <v>0</v>
      </c>
      <c r="T401" s="75">
        <v>0</v>
      </c>
      <c r="U401" s="75">
        <v>0</v>
      </c>
      <c r="V401" s="75">
        <v>0</v>
      </c>
      <c r="W401" s="75">
        <v>0</v>
      </c>
      <c r="X401" s="75">
        <v>0</v>
      </c>
      <c r="Y401" s="75">
        <v>0</v>
      </c>
      <c r="Z401" s="75">
        <v>0</v>
      </c>
      <c r="AA401" s="75">
        <v>0</v>
      </c>
      <c r="AB401" s="75">
        <v>0</v>
      </c>
      <c r="AC401" s="75">
        <v>0</v>
      </c>
      <c r="AD401" s="75">
        <v>0</v>
      </c>
      <c r="AE401" s="75">
        <v>0</v>
      </c>
      <c r="AF401" s="75">
        <v>0</v>
      </c>
      <c r="AG401" s="75">
        <v>0</v>
      </c>
      <c r="AH401" s="14">
        <f t="shared" si="93"/>
        <v>0</v>
      </c>
      <c r="AI401" s="14">
        <f t="shared" si="97"/>
        <v>0</v>
      </c>
      <c r="AJ401" s="14">
        <f t="shared" si="98"/>
        <v>0</v>
      </c>
      <c r="AK401" s="14">
        <f t="shared" si="99"/>
        <v>0</v>
      </c>
      <c r="AL401" s="14">
        <f t="shared" si="100"/>
        <v>0</v>
      </c>
      <c r="AM401" s="14">
        <f t="shared" si="101"/>
        <v>0</v>
      </c>
      <c r="AN401" s="14">
        <f t="shared" si="102"/>
        <v>0</v>
      </c>
      <c r="AO401" s="33">
        <f t="shared" si="96"/>
        <v>0</v>
      </c>
    </row>
    <row r="402" spans="1:41" ht="69.75" customHeight="1" x14ac:dyDescent="0.3">
      <c r="A402" s="72">
        <v>24.31</v>
      </c>
      <c r="B402" s="73" t="s">
        <v>432</v>
      </c>
      <c r="C402" s="74">
        <v>503</v>
      </c>
      <c r="D402" s="75">
        <v>0</v>
      </c>
      <c r="E402" s="75">
        <v>0</v>
      </c>
      <c r="F402" s="75">
        <v>0</v>
      </c>
      <c r="G402" s="75">
        <v>0</v>
      </c>
      <c r="H402" s="75">
        <v>0</v>
      </c>
      <c r="I402" s="75">
        <v>0</v>
      </c>
      <c r="J402" s="75">
        <v>0</v>
      </c>
      <c r="K402" s="75">
        <v>0</v>
      </c>
      <c r="L402" s="75">
        <v>0</v>
      </c>
      <c r="M402" s="75">
        <v>0</v>
      </c>
      <c r="N402" s="75">
        <v>0</v>
      </c>
      <c r="O402" s="75">
        <v>0</v>
      </c>
      <c r="P402" s="75">
        <v>0</v>
      </c>
      <c r="Q402" s="75">
        <v>0</v>
      </c>
      <c r="R402" s="75">
        <v>0</v>
      </c>
      <c r="S402" s="75">
        <v>0</v>
      </c>
      <c r="T402" s="75">
        <v>0</v>
      </c>
      <c r="U402" s="75">
        <v>0</v>
      </c>
      <c r="V402" s="75">
        <v>0</v>
      </c>
      <c r="W402" s="75">
        <v>0</v>
      </c>
      <c r="X402" s="75">
        <v>0</v>
      </c>
      <c r="Y402" s="75">
        <v>0</v>
      </c>
      <c r="Z402" s="75">
        <v>0</v>
      </c>
      <c r="AA402" s="75">
        <v>0</v>
      </c>
      <c r="AB402" s="75">
        <v>0</v>
      </c>
      <c r="AC402" s="75">
        <v>0</v>
      </c>
      <c r="AD402" s="75">
        <v>0</v>
      </c>
      <c r="AE402" s="75">
        <v>0</v>
      </c>
      <c r="AF402" s="75">
        <v>0</v>
      </c>
      <c r="AG402" s="75">
        <v>0</v>
      </c>
      <c r="AH402" s="14">
        <f t="shared" si="93"/>
        <v>0</v>
      </c>
      <c r="AI402" s="14">
        <f t="shared" si="97"/>
        <v>0</v>
      </c>
      <c r="AJ402" s="14">
        <f t="shared" si="98"/>
        <v>0</v>
      </c>
      <c r="AK402" s="14">
        <f t="shared" si="99"/>
        <v>0</v>
      </c>
      <c r="AL402" s="14">
        <f t="shared" si="100"/>
        <v>0</v>
      </c>
      <c r="AM402" s="14">
        <f t="shared" si="101"/>
        <v>0</v>
      </c>
      <c r="AN402" s="14">
        <f t="shared" si="102"/>
        <v>0</v>
      </c>
      <c r="AO402" s="33">
        <f t="shared" si="96"/>
        <v>0</v>
      </c>
    </row>
    <row r="403" spans="1:41" ht="69.75" customHeight="1" x14ac:dyDescent="0.3">
      <c r="A403" s="72">
        <v>24.32</v>
      </c>
      <c r="B403" s="73" t="s">
        <v>433</v>
      </c>
      <c r="C403" s="74">
        <v>504</v>
      </c>
      <c r="D403" s="75">
        <v>0</v>
      </c>
      <c r="E403" s="75">
        <v>0</v>
      </c>
      <c r="F403" s="75">
        <v>0</v>
      </c>
      <c r="G403" s="75">
        <v>0</v>
      </c>
      <c r="H403" s="75">
        <v>0</v>
      </c>
      <c r="I403" s="75">
        <v>0</v>
      </c>
      <c r="J403" s="75">
        <v>0</v>
      </c>
      <c r="K403" s="75">
        <v>0</v>
      </c>
      <c r="L403" s="75">
        <v>0</v>
      </c>
      <c r="M403" s="75">
        <v>0</v>
      </c>
      <c r="N403" s="75">
        <v>0</v>
      </c>
      <c r="O403" s="75">
        <v>0</v>
      </c>
      <c r="P403" s="75">
        <v>0</v>
      </c>
      <c r="Q403" s="75">
        <v>0</v>
      </c>
      <c r="R403" s="75">
        <v>0</v>
      </c>
      <c r="S403" s="75">
        <v>0</v>
      </c>
      <c r="T403" s="75">
        <v>0</v>
      </c>
      <c r="U403" s="75">
        <v>0</v>
      </c>
      <c r="V403" s="75">
        <v>0</v>
      </c>
      <c r="W403" s="75">
        <v>0</v>
      </c>
      <c r="X403" s="75">
        <v>0</v>
      </c>
      <c r="Y403" s="75">
        <v>0</v>
      </c>
      <c r="Z403" s="75">
        <v>0</v>
      </c>
      <c r="AA403" s="75">
        <v>0</v>
      </c>
      <c r="AB403" s="75">
        <v>0</v>
      </c>
      <c r="AC403" s="75">
        <v>0</v>
      </c>
      <c r="AD403" s="75">
        <v>0</v>
      </c>
      <c r="AE403" s="75">
        <v>0</v>
      </c>
      <c r="AF403" s="75">
        <v>0</v>
      </c>
      <c r="AG403" s="75">
        <v>0</v>
      </c>
      <c r="AH403" s="14">
        <f t="shared" si="93"/>
        <v>0</v>
      </c>
      <c r="AI403" s="14">
        <f t="shared" si="97"/>
        <v>0</v>
      </c>
      <c r="AJ403" s="14">
        <f t="shared" si="98"/>
        <v>0</v>
      </c>
      <c r="AK403" s="14">
        <f t="shared" si="99"/>
        <v>0</v>
      </c>
      <c r="AL403" s="14">
        <f t="shared" si="100"/>
        <v>0</v>
      </c>
      <c r="AM403" s="14">
        <f t="shared" si="101"/>
        <v>0</v>
      </c>
      <c r="AN403" s="14">
        <f t="shared" si="102"/>
        <v>0</v>
      </c>
      <c r="AO403" s="33">
        <f t="shared" si="96"/>
        <v>0</v>
      </c>
    </row>
    <row r="404" spans="1:41" ht="69.75" customHeight="1" x14ac:dyDescent="0.3">
      <c r="A404" s="72">
        <v>24.33</v>
      </c>
      <c r="B404" s="73" t="s">
        <v>434</v>
      </c>
      <c r="C404" s="74">
        <v>505</v>
      </c>
      <c r="D404" s="75">
        <v>0</v>
      </c>
      <c r="E404" s="75">
        <v>0</v>
      </c>
      <c r="F404" s="75">
        <v>0</v>
      </c>
      <c r="G404" s="75">
        <v>0</v>
      </c>
      <c r="H404" s="75">
        <v>0</v>
      </c>
      <c r="I404" s="75">
        <v>0</v>
      </c>
      <c r="J404" s="75">
        <v>0</v>
      </c>
      <c r="K404" s="75">
        <v>0</v>
      </c>
      <c r="L404" s="75">
        <v>0</v>
      </c>
      <c r="M404" s="75">
        <v>0</v>
      </c>
      <c r="N404" s="75">
        <v>0</v>
      </c>
      <c r="O404" s="75">
        <v>0</v>
      </c>
      <c r="P404" s="75">
        <v>0</v>
      </c>
      <c r="Q404" s="75">
        <v>0</v>
      </c>
      <c r="R404" s="75">
        <v>0</v>
      </c>
      <c r="S404" s="75">
        <v>0</v>
      </c>
      <c r="T404" s="75">
        <v>0</v>
      </c>
      <c r="U404" s="75">
        <v>0</v>
      </c>
      <c r="V404" s="75">
        <v>0</v>
      </c>
      <c r="W404" s="75">
        <v>0</v>
      </c>
      <c r="X404" s="75">
        <v>0</v>
      </c>
      <c r="Y404" s="75">
        <v>0</v>
      </c>
      <c r="Z404" s="75">
        <v>0</v>
      </c>
      <c r="AA404" s="75">
        <v>0</v>
      </c>
      <c r="AB404" s="75">
        <v>0</v>
      </c>
      <c r="AC404" s="75">
        <v>0</v>
      </c>
      <c r="AD404" s="75">
        <v>0</v>
      </c>
      <c r="AE404" s="75">
        <v>0</v>
      </c>
      <c r="AF404" s="75">
        <v>0</v>
      </c>
      <c r="AG404" s="75">
        <v>0</v>
      </c>
      <c r="AH404" s="14">
        <f t="shared" si="93"/>
        <v>0</v>
      </c>
      <c r="AI404" s="14">
        <f t="shared" si="97"/>
        <v>0</v>
      </c>
      <c r="AJ404" s="14">
        <f t="shared" si="98"/>
        <v>0</v>
      </c>
      <c r="AK404" s="14">
        <f t="shared" si="99"/>
        <v>0</v>
      </c>
      <c r="AL404" s="14">
        <f t="shared" si="100"/>
        <v>0</v>
      </c>
      <c r="AM404" s="14">
        <f t="shared" si="101"/>
        <v>0</v>
      </c>
      <c r="AN404" s="14">
        <f t="shared" si="102"/>
        <v>0</v>
      </c>
      <c r="AO404" s="33">
        <f t="shared" si="96"/>
        <v>0</v>
      </c>
    </row>
    <row r="405" spans="1:41" ht="69.75" customHeight="1" x14ac:dyDescent="0.3">
      <c r="A405" s="72">
        <v>24.34</v>
      </c>
      <c r="B405" s="73" t="s">
        <v>435</v>
      </c>
      <c r="C405" s="74">
        <v>506</v>
      </c>
      <c r="D405" s="75">
        <v>0</v>
      </c>
      <c r="E405" s="75">
        <v>0</v>
      </c>
      <c r="F405" s="75">
        <v>0</v>
      </c>
      <c r="G405" s="75">
        <v>0</v>
      </c>
      <c r="H405" s="75">
        <v>0</v>
      </c>
      <c r="I405" s="75">
        <v>0</v>
      </c>
      <c r="J405" s="75">
        <v>0</v>
      </c>
      <c r="K405" s="75">
        <v>0</v>
      </c>
      <c r="L405" s="75">
        <v>0</v>
      </c>
      <c r="M405" s="75">
        <v>0</v>
      </c>
      <c r="N405" s="75">
        <v>0</v>
      </c>
      <c r="O405" s="75">
        <v>0</v>
      </c>
      <c r="P405" s="75">
        <v>0</v>
      </c>
      <c r="Q405" s="75">
        <v>0</v>
      </c>
      <c r="R405" s="75">
        <v>0</v>
      </c>
      <c r="S405" s="75">
        <v>0</v>
      </c>
      <c r="T405" s="75">
        <v>0</v>
      </c>
      <c r="U405" s="75">
        <v>0</v>
      </c>
      <c r="V405" s="75">
        <v>0</v>
      </c>
      <c r="W405" s="75">
        <v>0</v>
      </c>
      <c r="X405" s="75">
        <v>0</v>
      </c>
      <c r="Y405" s="75">
        <v>0</v>
      </c>
      <c r="Z405" s="75">
        <v>0</v>
      </c>
      <c r="AA405" s="75">
        <v>0</v>
      </c>
      <c r="AB405" s="75">
        <v>0</v>
      </c>
      <c r="AC405" s="75">
        <v>0</v>
      </c>
      <c r="AD405" s="75">
        <v>0</v>
      </c>
      <c r="AE405" s="75">
        <v>0</v>
      </c>
      <c r="AF405" s="75">
        <v>0</v>
      </c>
      <c r="AG405" s="75">
        <v>0</v>
      </c>
      <c r="AH405" s="14">
        <f t="shared" si="93"/>
        <v>0</v>
      </c>
      <c r="AI405" s="14">
        <f t="shared" si="97"/>
        <v>0</v>
      </c>
      <c r="AJ405" s="14">
        <f t="shared" si="98"/>
        <v>0</v>
      </c>
      <c r="AK405" s="14">
        <f t="shared" si="99"/>
        <v>0</v>
      </c>
      <c r="AL405" s="14">
        <f t="shared" si="100"/>
        <v>0</v>
      </c>
      <c r="AM405" s="14">
        <f t="shared" si="101"/>
        <v>0</v>
      </c>
      <c r="AN405" s="14">
        <f t="shared" si="102"/>
        <v>0</v>
      </c>
      <c r="AO405" s="33">
        <f t="shared" si="96"/>
        <v>0</v>
      </c>
    </row>
    <row r="406" spans="1:41" ht="69.75" customHeight="1" x14ac:dyDescent="0.3">
      <c r="A406" s="72">
        <v>24.35</v>
      </c>
      <c r="B406" s="73" t="s">
        <v>436</v>
      </c>
      <c r="C406" s="74">
        <v>507</v>
      </c>
      <c r="D406" s="75">
        <v>0</v>
      </c>
      <c r="E406" s="75">
        <v>0</v>
      </c>
      <c r="F406" s="75">
        <v>0</v>
      </c>
      <c r="G406" s="75">
        <v>0</v>
      </c>
      <c r="H406" s="75">
        <v>0</v>
      </c>
      <c r="I406" s="75">
        <v>0</v>
      </c>
      <c r="J406" s="75">
        <v>0</v>
      </c>
      <c r="K406" s="75">
        <v>0</v>
      </c>
      <c r="L406" s="75">
        <v>0</v>
      </c>
      <c r="M406" s="75">
        <v>0</v>
      </c>
      <c r="N406" s="75">
        <v>0</v>
      </c>
      <c r="O406" s="75">
        <v>0</v>
      </c>
      <c r="P406" s="75">
        <v>0</v>
      </c>
      <c r="Q406" s="75">
        <v>0</v>
      </c>
      <c r="R406" s="75">
        <v>0</v>
      </c>
      <c r="S406" s="75">
        <v>0</v>
      </c>
      <c r="T406" s="75">
        <v>0</v>
      </c>
      <c r="U406" s="75">
        <v>0</v>
      </c>
      <c r="V406" s="75">
        <v>0</v>
      </c>
      <c r="W406" s="75">
        <v>0</v>
      </c>
      <c r="X406" s="75">
        <v>0</v>
      </c>
      <c r="Y406" s="75">
        <v>0</v>
      </c>
      <c r="Z406" s="75">
        <v>0</v>
      </c>
      <c r="AA406" s="75">
        <v>0</v>
      </c>
      <c r="AB406" s="75">
        <v>0</v>
      </c>
      <c r="AC406" s="75">
        <v>0</v>
      </c>
      <c r="AD406" s="75">
        <v>0</v>
      </c>
      <c r="AE406" s="75">
        <v>0</v>
      </c>
      <c r="AF406" s="75">
        <v>0</v>
      </c>
      <c r="AG406" s="75">
        <v>0</v>
      </c>
      <c r="AH406" s="14">
        <f t="shared" si="93"/>
        <v>0</v>
      </c>
      <c r="AI406" s="14">
        <f t="shared" si="97"/>
        <v>0</v>
      </c>
      <c r="AJ406" s="14">
        <f t="shared" si="98"/>
        <v>0</v>
      </c>
      <c r="AK406" s="14">
        <f t="shared" si="99"/>
        <v>0</v>
      </c>
      <c r="AL406" s="14">
        <f t="shared" si="100"/>
        <v>0</v>
      </c>
      <c r="AM406" s="14">
        <f t="shared" si="101"/>
        <v>0</v>
      </c>
      <c r="AN406" s="14">
        <f t="shared" si="102"/>
        <v>0</v>
      </c>
      <c r="AO406" s="33">
        <f t="shared" si="96"/>
        <v>0</v>
      </c>
    </row>
    <row r="407" spans="1:41" ht="69.75" customHeight="1" x14ac:dyDescent="0.3">
      <c r="A407" s="72">
        <v>24.36</v>
      </c>
      <c r="B407" s="73" t="s">
        <v>437</v>
      </c>
      <c r="C407" s="74">
        <v>508</v>
      </c>
      <c r="D407" s="75">
        <v>0</v>
      </c>
      <c r="E407" s="75">
        <v>0</v>
      </c>
      <c r="F407" s="75">
        <v>0</v>
      </c>
      <c r="G407" s="75">
        <v>0</v>
      </c>
      <c r="H407" s="75">
        <v>0</v>
      </c>
      <c r="I407" s="75">
        <v>0</v>
      </c>
      <c r="J407" s="75">
        <v>0</v>
      </c>
      <c r="K407" s="75">
        <v>0</v>
      </c>
      <c r="L407" s="75">
        <v>0</v>
      </c>
      <c r="M407" s="75">
        <v>0</v>
      </c>
      <c r="N407" s="75">
        <v>0</v>
      </c>
      <c r="O407" s="75">
        <v>0</v>
      </c>
      <c r="P407" s="75">
        <v>0</v>
      </c>
      <c r="Q407" s="75">
        <v>0</v>
      </c>
      <c r="R407" s="75">
        <v>0</v>
      </c>
      <c r="S407" s="75">
        <v>0</v>
      </c>
      <c r="T407" s="75">
        <v>0</v>
      </c>
      <c r="U407" s="75">
        <v>0</v>
      </c>
      <c r="V407" s="75">
        <v>0</v>
      </c>
      <c r="W407" s="75">
        <v>0</v>
      </c>
      <c r="X407" s="75">
        <v>0</v>
      </c>
      <c r="Y407" s="75">
        <v>0</v>
      </c>
      <c r="Z407" s="75">
        <v>0</v>
      </c>
      <c r="AA407" s="75">
        <v>0</v>
      </c>
      <c r="AB407" s="75">
        <v>0</v>
      </c>
      <c r="AC407" s="75">
        <v>0</v>
      </c>
      <c r="AD407" s="75">
        <v>0</v>
      </c>
      <c r="AE407" s="75">
        <v>0</v>
      </c>
      <c r="AF407" s="75">
        <v>0</v>
      </c>
      <c r="AG407" s="75">
        <v>0</v>
      </c>
      <c r="AH407" s="14">
        <f t="shared" si="93"/>
        <v>0</v>
      </c>
      <c r="AI407" s="14">
        <f t="shared" si="97"/>
        <v>0</v>
      </c>
      <c r="AJ407" s="14">
        <f t="shared" si="98"/>
        <v>0</v>
      </c>
      <c r="AK407" s="14">
        <f t="shared" si="99"/>
        <v>0</v>
      </c>
      <c r="AL407" s="14">
        <f t="shared" si="100"/>
        <v>0</v>
      </c>
      <c r="AM407" s="14">
        <f t="shared" si="101"/>
        <v>0</v>
      </c>
      <c r="AN407" s="14">
        <f t="shared" si="102"/>
        <v>0</v>
      </c>
      <c r="AO407" s="33">
        <f t="shared" si="96"/>
        <v>0</v>
      </c>
    </row>
    <row r="408" spans="1:41" ht="69.75" customHeight="1" x14ac:dyDescent="0.3">
      <c r="A408" s="72">
        <v>24.37</v>
      </c>
      <c r="B408" s="73" t="s">
        <v>438</v>
      </c>
      <c r="C408" s="74">
        <v>509</v>
      </c>
      <c r="D408" s="75">
        <v>0</v>
      </c>
      <c r="E408" s="75">
        <v>0</v>
      </c>
      <c r="F408" s="75">
        <v>0</v>
      </c>
      <c r="G408" s="75">
        <v>0</v>
      </c>
      <c r="H408" s="75">
        <v>0</v>
      </c>
      <c r="I408" s="75">
        <v>0</v>
      </c>
      <c r="J408" s="75">
        <v>0</v>
      </c>
      <c r="K408" s="75">
        <v>0</v>
      </c>
      <c r="L408" s="75">
        <v>0</v>
      </c>
      <c r="M408" s="75">
        <v>0</v>
      </c>
      <c r="N408" s="75">
        <v>0</v>
      </c>
      <c r="O408" s="75">
        <v>0</v>
      </c>
      <c r="P408" s="75">
        <v>0</v>
      </c>
      <c r="Q408" s="75">
        <v>0</v>
      </c>
      <c r="R408" s="75">
        <v>0</v>
      </c>
      <c r="S408" s="75">
        <v>0</v>
      </c>
      <c r="T408" s="75">
        <v>0</v>
      </c>
      <c r="U408" s="75">
        <v>0</v>
      </c>
      <c r="V408" s="75">
        <v>0</v>
      </c>
      <c r="W408" s="75">
        <v>0</v>
      </c>
      <c r="X408" s="75">
        <v>0</v>
      </c>
      <c r="Y408" s="75">
        <v>0</v>
      </c>
      <c r="Z408" s="75">
        <v>0</v>
      </c>
      <c r="AA408" s="75">
        <v>0</v>
      </c>
      <c r="AB408" s="75">
        <v>0</v>
      </c>
      <c r="AC408" s="75">
        <v>0</v>
      </c>
      <c r="AD408" s="75">
        <v>0</v>
      </c>
      <c r="AE408" s="75">
        <v>0</v>
      </c>
      <c r="AF408" s="75">
        <v>0</v>
      </c>
      <c r="AG408" s="75">
        <v>0</v>
      </c>
      <c r="AH408" s="14">
        <f t="shared" si="93"/>
        <v>0</v>
      </c>
      <c r="AI408" s="14">
        <f t="shared" si="97"/>
        <v>0</v>
      </c>
      <c r="AJ408" s="14">
        <f t="shared" si="98"/>
        <v>0</v>
      </c>
      <c r="AK408" s="14">
        <f t="shared" si="99"/>
        <v>0</v>
      </c>
      <c r="AL408" s="14">
        <f t="shared" si="100"/>
        <v>0</v>
      </c>
      <c r="AM408" s="14">
        <f t="shared" si="101"/>
        <v>0</v>
      </c>
      <c r="AN408" s="14">
        <f t="shared" si="102"/>
        <v>0</v>
      </c>
      <c r="AO408" s="33">
        <f t="shared" si="96"/>
        <v>0</v>
      </c>
    </row>
    <row r="409" spans="1:41" ht="69.75" customHeight="1" x14ac:dyDescent="0.3">
      <c r="A409" s="72">
        <v>24.38</v>
      </c>
      <c r="B409" s="73" t="s">
        <v>439</v>
      </c>
      <c r="C409" s="74">
        <v>510</v>
      </c>
      <c r="D409" s="75">
        <v>0</v>
      </c>
      <c r="E409" s="75">
        <v>0</v>
      </c>
      <c r="F409" s="75">
        <v>0</v>
      </c>
      <c r="G409" s="75">
        <v>0</v>
      </c>
      <c r="H409" s="75">
        <v>0</v>
      </c>
      <c r="I409" s="75">
        <v>0</v>
      </c>
      <c r="J409" s="75">
        <v>0</v>
      </c>
      <c r="K409" s="75">
        <v>0</v>
      </c>
      <c r="L409" s="75">
        <v>0</v>
      </c>
      <c r="M409" s="75">
        <v>0</v>
      </c>
      <c r="N409" s="75">
        <v>0</v>
      </c>
      <c r="O409" s="75">
        <v>0</v>
      </c>
      <c r="P409" s="75">
        <v>0</v>
      </c>
      <c r="Q409" s="75">
        <v>0</v>
      </c>
      <c r="R409" s="75">
        <v>0</v>
      </c>
      <c r="S409" s="75">
        <v>0</v>
      </c>
      <c r="T409" s="75">
        <v>0</v>
      </c>
      <c r="U409" s="75">
        <v>0</v>
      </c>
      <c r="V409" s="75">
        <v>0</v>
      </c>
      <c r="W409" s="75">
        <v>0</v>
      </c>
      <c r="X409" s="75">
        <v>0</v>
      </c>
      <c r="Y409" s="75">
        <v>0</v>
      </c>
      <c r="Z409" s="75">
        <v>0</v>
      </c>
      <c r="AA409" s="75">
        <v>0</v>
      </c>
      <c r="AB409" s="75">
        <v>0</v>
      </c>
      <c r="AC409" s="75">
        <v>0</v>
      </c>
      <c r="AD409" s="75">
        <v>0</v>
      </c>
      <c r="AE409" s="75">
        <v>0</v>
      </c>
      <c r="AF409" s="75">
        <v>0</v>
      </c>
      <c r="AG409" s="75">
        <v>0</v>
      </c>
      <c r="AH409" s="14">
        <f t="shared" si="93"/>
        <v>0</v>
      </c>
      <c r="AI409" s="14">
        <f t="shared" si="97"/>
        <v>0</v>
      </c>
      <c r="AJ409" s="14">
        <f t="shared" si="98"/>
        <v>0</v>
      </c>
      <c r="AK409" s="14">
        <f t="shared" si="99"/>
        <v>0</v>
      </c>
      <c r="AL409" s="14">
        <f t="shared" si="100"/>
        <v>0</v>
      </c>
      <c r="AM409" s="14">
        <f t="shared" si="101"/>
        <v>0</v>
      </c>
      <c r="AN409" s="14">
        <f t="shared" si="102"/>
        <v>0</v>
      </c>
      <c r="AO409" s="33">
        <f t="shared" si="96"/>
        <v>0</v>
      </c>
    </row>
    <row r="410" spans="1:41" ht="69.75" customHeight="1" x14ac:dyDescent="0.3">
      <c r="A410" s="72">
        <v>24.39</v>
      </c>
      <c r="B410" s="73" t="s">
        <v>440</v>
      </c>
      <c r="C410" s="74">
        <v>511</v>
      </c>
      <c r="D410" s="75">
        <v>0</v>
      </c>
      <c r="E410" s="75">
        <v>0</v>
      </c>
      <c r="F410" s="75">
        <v>0</v>
      </c>
      <c r="G410" s="75">
        <v>0</v>
      </c>
      <c r="H410" s="75">
        <v>0</v>
      </c>
      <c r="I410" s="75">
        <v>0</v>
      </c>
      <c r="J410" s="75">
        <v>0</v>
      </c>
      <c r="K410" s="75">
        <v>0</v>
      </c>
      <c r="L410" s="75">
        <v>0</v>
      </c>
      <c r="M410" s="75">
        <v>0</v>
      </c>
      <c r="N410" s="75">
        <v>0</v>
      </c>
      <c r="O410" s="75">
        <v>0</v>
      </c>
      <c r="P410" s="75">
        <v>0</v>
      </c>
      <c r="Q410" s="75">
        <v>0</v>
      </c>
      <c r="R410" s="75">
        <v>0</v>
      </c>
      <c r="S410" s="75">
        <v>0</v>
      </c>
      <c r="T410" s="75">
        <v>0</v>
      </c>
      <c r="U410" s="75">
        <v>0</v>
      </c>
      <c r="V410" s="75">
        <v>0</v>
      </c>
      <c r="W410" s="75">
        <v>0</v>
      </c>
      <c r="X410" s="75">
        <v>0</v>
      </c>
      <c r="Y410" s="75">
        <v>0</v>
      </c>
      <c r="Z410" s="75">
        <v>0</v>
      </c>
      <c r="AA410" s="75">
        <v>0</v>
      </c>
      <c r="AB410" s="75">
        <v>0</v>
      </c>
      <c r="AC410" s="75">
        <v>0</v>
      </c>
      <c r="AD410" s="75">
        <v>0</v>
      </c>
      <c r="AE410" s="75">
        <v>0</v>
      </c>
      <c r="AF410" s="75">
        <v>0</v>
      </c>
      <c r="AG410" s="75">
        <v>0</v>
      </c>
      <c r="AH410" s="14">
        <f t="shared" si="93"/>
        <v>0</v>
      </c>
      <c r="AI410" s="14">
        <f t="shared" si="97"/>
        <v>0</v>
      </c>
      <c r="AJ410" s="14">
        <f t="shared" si="98"/>
        <v>0</v>
      </c>
      <c r="AK410" s="14">
        <f t="shared" si="99"/>
        <v>0</v>
      </c>
      <c r="AL410" s="14">
        <f t="shared" si="100"/>
        <v>0</v>
      </c>
      <c r="AM410" s="14">
        <f t="shared" si="101"/>
        <v>0</v>
      </c>
      <c r="AN410" s="14">
        <f t="shared" si="102"/>
        <v>0</v>
      </c>
      <c r="AO410" s="33">
        <f t="shared" si="96"/>
        <v>0</v>
      </c>
    </row>
    <row r="411" spans="1:41" ht="69.75" customHeight="1" x14ac:dyDescent="0.3">
      <c r="A411" s="72">
        <v>24.4</v>
      </c>
      <c r="B411" s="73" t="s">
        <v>441</v>
      </c>
      <c r="C411" s="74">
        <v>512</v>
      </c>
      <c r="D411" s="75">
        <v>0</v>
      </c>
      <c r="E411" s="75">
        <v>0</v>
      </c>
      <c r="F411" s="75">
        <v>0</v>
      </c>
      <c r="G411" s="75">
        <v>0</v>
      </c>
      <c r="H411" s="75">
        <v>0</v>
      </c>
      <c r="I411" s="75">
        <v>0</v>
      </c>
      <c r="J411" s="75">
        <v>0</v>
      </c>
      <c r="K411" s="75">
        <v>0</v>
      </c>
      <c r="L411" s="75">
        <v>0</v>
      </c>
      <c r="M411" s="75">
        <v>0</v>
      </c>
      <c r="N411" s="75">
        <v>0</v>
      </c>
      <c r="O411" s="75">
        <v>0</v>
      </c>
      <c r="P411" s="75">
        <v>0</v>
      </c>
      <c r="Q411" s="75">
        <v>0</v>
      </c>
      <c r="R411" s="75">
        <v>0</v>
      </c>
      <c r="S411" s="75">
        <v>0</v>
      </c>
      <c r="T411" s="75">
        <v>0</v>
      </c>
      <c r="U411" s="75">
        <v>0</v>
      </c>
      <c r="V411" s="75">
        <v>0</v>
      </c>
      <c r="W411" s="75">
        <v>0</v>
      </c>
      <c r="X411" s="75">
        <v>0</v>
      </c>
      <c r="Y411" s="75">
        <v>0</v>
      </c>
      <c r="Z411" s="75">
        <v>0</v>
      </c>
      <c r="AA411" s="75">
        <v>0</v>
      </c>
      <c r="AB411" s="75">
        <v>0</v>
      </c>
      <c r="AC411" s="75">
        <v>0</v>
      </c>
      <c r="AD411" s="75">
        <v>0</v>
      </c>
      <c r="AE411" s="75">
        <v>0</v>
      </c>
      <c r="AF411" s="75">
        <v>0</v>
      </c>
      <c r="AG411" s="75">
        <v>0</v>
      </c>
      <c r="AH411" s="14">
        <f t="shared" si="93"/>
        <v>0</v>
      </c>
      <c r="AI411" s="14">
        <f t="shared" si="97"/>
        <v>0</v>
      </c>
      <c r="AJ411" s="14">
        <f t="shared" si="98"/>
        <v>0</v>
      </c>
      <c r="AK411" s="14">
        <f t="shared" si="99"/>
        <v>0</v>
      </c>
      <c r="AL411" s="14">
        <f t="shared" si="100"/>
        <v>0</v>
      </c>
      <c r="AM411" s="14">
        <f t="shared" si="101"/>
        <v>0</v>
      </c>
      <c r="AN411" s="14">
        <f t="shared" si="102"/>
        <v>0</v>
      </c>
      <c r="AO411" s="33">
        <f t="shared" si="96"/>
        <v>0</v>
      </c>
    </row>
    <row r="412" spans="1:41" ht="69.75" customHeight="1" x14ac:dyDescent="0.3">
      <c r="A412" s="72">
        <v>24.41</v>
      </c>
      <c r="B412" s="73" t="s">
        <v>442</v>
      </c>
      <c r="C412" s="74">
        <v>513</v>
      </c>
      <c r="D412" s="75">
        <v>0</v>
      </c>
      <c r="E412" s="75">
        <v>0</v>
      </c>
      <c r="F412" s="75">
        <v>0</v>
      </c>
      <c r="G412" s="75">
        <v>0</v>
      </c>
      <c r="H412" s="75">
        <v>0</v>
      </c>
      <c r="I412" s="75">
        <v>0</v>
      </c>
      <c r="J412" s="75">
        <v>0</v>
      </c>
      <c r="K412" s="75">
        <v>0</v>
      </c>
      <c r="L412" s="75">
        <v>0</v>
      </c>
      <c r="M412" s="75">
        <v>0</v>
      </c>
      <c r="N412" s="75">
        <v>0</v>
      </c>
      <c r="O412" s="75">
        <v>0</v>
      </c>
      <c r="P412" s="75">
        <v>0</v>
      </c>
      <c r="Q412" s="75">
        <v>0</v>
      </c>
      <c r="R412" s="75">
        <v>0</v>
      </c>
      <c r="S412" s="75">
        <v>0</v>
      </c>
      <c r="T412" s="75">
        <v>0</v>
      </c>
      <c r="U412" s="75">
        <v>0</v>
      </c>
      <c r="V412" s="75">
        <v>0</v>
      </c>
      <c r="W412" s="75">
        <v>0</v>
      </c>
      <c r="X412" s="75">
        <v>0</v>
      </c>
      <c r="Y412" s="75">
        <v>0</v>
      </c>
      <c r="Z412" s="75">
        <v>0</v>
      </c>
      <c r="AA412" s="75">
        <v>0</v>
      </c>
      <c r="AB412" s="75">
        <v>0</v>
      </c>
      <c r="AC412" s="75">
        <v>0</v>
      </c>
      <c r="AD412" s="75">
        <v>0</v>
      </c>
      <c r="AE412" s="75">
        <v>0</v>
      </c>
      <c r="AF412" s="75">
        <v>0</v>
      </c>
      <c r="AG412" s="75">
        <v>0</v>
      </c>
      <c r="AH412" s="14">
        <f t="shared" si="93"/>
        <v>0</v>
      </c>
      <c r="AI412" s="14">
        <f t="shared" si="97"/>
        <v>0</v>
      </c>
      <c r="AJ412" s="14">
        <f t="shared" si="98"/>
        <v>0</v>
      </c>
      <c r="AK412" s="14">
        <f t="shared" si="99"/>
        <v>0</v>
      </c>
      <c r="AL412" s="14">
        <f t="shared" si="100"/>
        <v>0</v>
      </c>
      <c r="AM412" s="14">
        <f t="shared" si="101"/>
        <v>0</v>
      </c>
      <c r="AN412" s="14">
        <f t="shared" si="102"/>
        <v>0</v>
      </c>
      <c r="AO412" s="33">
        <f t="shared" si="96"/>
        <v>0</v>
      </c>
    </row>
    <row r="413" spans="1:41" ht="69.75" customHeight="1" x14ac:dyDescent="0.3">
      <c r="A413" s="72">
        <v>24.42</v>
      </c>
      <c r="B413" s="73" t="s">
        <v>443</v>
      </c>
      <c r="C413" s="74">
        <v>514</v>
      </c>
      <c r="D413" s="75">
        <v>0</v>
      </c>
      <c r="E413" s="75">
        <v>0</v>
      </c>
      <c r="F413" s="75">
        <v>0</v>
      </c>
      <c r="G413" s="75">
        <v>0</v>
      </c>
      <c r="H413" s="75">
        <v>0</v>
      </c>
      <c r="I413" s="75">
        <v>0</v>
      </c>
      <c r="J413" s="75">
        <v>0</v>
      </c>
      <c r="K413" s="75">
        <v>0</v>
      </c>
      <c r="L413" s="75">
        <v>0</v>
      </c>
      <c r="M413" s="75">
        <v>0</v>
      </c>
      <c r="N413" s="75">
        <v>0</v>
      </c>
      <c r="O413" s="75">
        <v>0</v>
      </c>
      <c r="P413" s="75">
        <v>0</v>
      </c>
      <c r="Q413" s="75">
        <v>0</v>
      </c>
      <c r="R413" s="75">
        <v>0</v>
      </c>
      <c r="S413" s="75">
        <v>0</v>
      </c>
      <c r="T413" s="75">
        <v>0</v>
      </c>
      <c r="U413" s="75">
        <v>0</v>
      </c>
      <c r="V413" s="75">
        <v>0</v>
      </c>
      <c r="W413" s="75">
        <v>0</v>
      </c>
      <c r="X413" s="75">
        <v>0</v>
      </c>
      <c r="Y413" s="75">
        <v>0</v>
      </c>
      <c r="Z413" s="75">
        <v>0</v>
      </c>
      <c r="AA413" s="75">
        <v>0</v>
      </c>
      <c r="AB413" s="75">
        <v>0</v>
      </c>
      <c r="AC413" s="75">
        <v>0</v>
      </c>
      <c r="AD413" s="75">
        <v>0</v>
      </c>
      <c r="AE413" s="75">
        <v>0</v>
      </c>
      <c r="AF413" s="75">
        <v>0</v>
      </c>
      <c r="AG413" s="75">
        <v>0</v>
      </c>
      <c r="AH413" s="14">
        <f t="shared" si="93"/>
        <v>0</v>
      </c>
      <c r="AI413" s="14">
        <f t="shared" si="97"/>
        <v>0</v>
      </c>
      <c r="AJ413" s="14">
        <f t="shared" si="98"/>
        <v>0</v>
      </c>
      <c r="AK413" s="14">
        <f t="shared" si="99"/>
        <v>0</v>
      </c>
      <c r="AL413" s="14">
        <f t="shared" si="100"/>
        <v>0</v>
      </c>
      <c r="AM413" s="14">
        <f t="shared" si="101"/>
        <v>0</v>
      </c>
      <c r="AN413" s="14">
        <f t="shared" si="102"/>
        <v>0</v>
      </c>
      <c r="AO413" s="33">
        <f t="shared" si="96"/>
        <v>0</v>
      </c>
    </row>
    <row r="414" spans="1:41" ht="69.75" customHeight="1" x14ac:dyDescent="0.3">
      <c r="A414" s="72">
        <v>24.43</v>
      </c>
      <c r="B414" s="73" t="s">
        <v>444</v>
      </c>
      <c r="C414" s="74">
        <v>515</v>
      </c>
      <c r="D414" s="75">
        <v>0</v>
      </c>
      <c r="E414" s="75">
        <v>0</v>
      </c>
      <c r="F414" s="75">
        <v>0</v>
      </c>
      <c r="G414" s="75">
        <v>0</v>
      </c>
      <c r="H414" s="75">
        <v>0</v>
      </c>
      <c r="I414" s="75">
        <v>0</v>
      </c>
      <c r="J414" s="75">
        <v>0</v>
      </c>
      <c r="K414" s="75">
        <v>0</v>
      </c>
      <c r="L414" s="75">
        <v>0</v>
      </c>
      <c r="M414" s="75">
        <v>0</v>
      </c>
      <c r="N414" s="75">
        <v>0</v>
      </c>
      <c r="O414" s="75">
        <v>0</v>
      </c>
      <c r="P414" s="75">
        <v>0</v>
      </c>
      <c r="Q414" s="75">
        <v>0</v>
      </c>
      <c r="R414" s="75">
        <v>0</v>
      </c>
      <c r="S414" s="75">
        <v>0</v>
      </c>
      <c r="T414" s="75">
        <v>0</v>
      </c>
      <c r="U414" s="75">
        <v>0</v>
      </c>
      <c r="V414" s="75">
        <v>0</v>
      </c>
      <c r="W414" s="75">
        <v>0</v>
      </c>
      <c r="X414" s="75">
        <v>0</v>
      </c>
      <c r="Y414" s="75">
        <v>0</v>
      </c>
      <c r="Z414" s="75">
        <v>0</v>
      </c>
      <c r="AA414" s="75">
        <v>0</v>
      </c>
      <c r="AB414" s="75">
        <v>0</v>
      </c>
      <c r="AC414" s="75">
        <v>0</v>
      </c>
      <c r="AD414" s="75">
        <v>0</v>
      </c>
      <c r="AE414" s="75">
        <v>0</v>
      </c>
      <c r="AF414" s="75">
        <v>0</v>
      </c>
      <c r="AG414" s="75">
        <v>0</v>
      </c>
      <c r="AH414" s="14">
        <f t="shared" si="93"/>
        <v>0</v>
      </c>
      <c r="AI414" s="14">
        <f t="shared" si="97"/>
        <v>0</v>
      </c>
      <c r="AJ414" s="14">
        <f t="shared" si="98"/>
        <v>0</v>
      </c>
      <c r="AK414" s="14">
        <f t="shared" si="99"/>
        <v>0</v>
      </c>
      <c r="AL414" s="14">
        <f t="shared" si="100"/>
        <v>0</v>
      </c>
      <c r="AM414" s="14">
        <f t="shared" si="101"/>
        <v>0</v>
      </c>
      <c r="AN414" s="14">
        <f t="shared" si="102"/>
        <v>0</v>
      </c>
      <c r="AO414" s="33">
        <f t="shared" si="96"/>
        <v>0</v>
      </c>
    </row>
    <row r="415" spans="1:41" ht="69.75" customHeight="1" x14ac:dyDescent="0.3">
      <c r="A415" s="70">
        <v>25</v>
      </c>
      <c r="B415" s="71" t="s">
        <v>445</v>
      </c>
      <c r="C415" s="74"/>
      <c r="D415" s="33">
        <f>SUM(D416:D424)</f>
        <v>1</v>
      </c>
      <c r="E415" s="33">
        <f t="shared" ref="E415:AG415" si="103">SUM(E416:E424)</f>
        <v>0</v>
      </c>
      <c r="F415" s="33">
        <f t="shared" si="103"/>
        <v>2</v>
      </c>
      <c r="G415" s="33">
        <f t="shared" si="103"/>
        <v>0</v>
      </c>
      <c r="H415" s="33">
        <f t="shared" si="103"/>
        <v>0</v>
      </c>
      <c r="I415" s="33">
        <f t="shared" si="103"/>
        <v>0</v>
      </c>
      <c r="J415" s="33">
        <f t="shared" si="103"/>
        <v>0</v>
      </c>
      <c r="K415" s="33">
        <f t="shared" si="103"/>
        <v>0</v>
      </c>
      <c r="L415" s="33">
        <f t="shared" si="103"/>
        <v>0</v>
      </c>
      <c r="M415" s="33">
        <f t="shared" si="103"/>
        <v>1</v>
      </c>
      <c r="N415" s="33">
        <f t="shared" si="103"/>
        <v>0</v>
      </c>
      <c r="O415" s="33">
        <f t="shared" si="103"/>
        <v>1</v>
      </c>
      <c r="P415" s="33">
        <f t="shared" si="103"/>
        <v>0</v>
      </c>
      <c r="Q415" s="33">
        <f t="shared" si="103"/>
        <v>0</v>
      </c>
      <c r="R415" s="33">
        <f t="shared" si="103"/>
        <v>0</v>
      </c>
      <c r="S415" s="33">
        <f t="shared" si="103"/>
        <v>0</v>
      </c>
      <c r="T415" s="33">
        <f t="shared" si="103"/>
        <v>0</v>
      </c>
      <c r="U415" s="33">
        <f t="shared" si="103"/>
        <v>0</v>
      </c>
      <c r="V415" s="33">
        <f t="shared" si="103"/>
        <v>2</v>
      </c>
      <c r="W415" s="33">
        <f t="shared" si="103"/>
        <v>0</v>
      </c>
      <c r="X415" s="33">
        <f t="shared" si="103"/>
        <v>0</v>
      </c>
      <c r="Y415" s="33">
        <f t="shared" si="103"/>
        <v>0</v>
      </c>
      <c r="Z415" s="33">
        <f t="shared" si="103"/>
        <v>0</v>
      </c>
      <c r="AA415" s="33">
        <f t="shared" si="103"/>
        <v>0</v>
      </c>
      <c r="AB415" s="33">
        <f t="shared" si="103"/>
        <v>0</v>
      </c>
      <c r="AC415" s="33">
        <f t="shared" si="103"/>
        <v>0</v>
      </c>
      <c r="AD415" s="33">
        <f t="shared" si="103"/>
        <v>0</v>
      </c>
      <c r="AE415" s="33">
        <f t="shared" si="103"/>
        <v>0</v>
      </c>
      <c r="AF415" s="33">
        <f t="shared" si="103"/>
        <v>0</v>
      </c>
      <c r="AG415" s="33">
        <f t="shared" si="103"/>
        <v>0</v>
      </c>
      <c r="AH415" s="14">
        <f t="shared" ref="AH415:AN415" si="104">SUM(AH416:AH424)</f>
        <v>3</v>
      </c>
      <c r="AI415" s="14">
        <f t="shared" si="104"/>
        <v>3</v>
      </c>
      <c r="AJ415" s="14">
        <f t="shared" si="104"/>
        <v>1</v>
      </c>
      <c r="AK415" s="14">
        <f t="shared" si="104"/>
        <v>1</v>
      </c>
      <c r="AL415" s="14">
        <f t="shared" si="104"/>
        <v>0</v>
      </c>
      <c r="AM415" s="14">
        <f t="shared" si="104"/>
        <v>0</v>
      </c>
      <c r="AN415" s="14">
        <f t="shared" si="104"/>
        <v>0</v>
      </c>
      <c r="AO415" s="33">
        <f t="shared" si="96"/>
        <v>0</v>
      </c>
    </row>
    <row r="416" spans="1:41" ht="69.75" customHeight="1" x14ac:dyDescent="0.3">
      <c r="A416" s="72">
        <v>25.1</v>
      </c>
      <c r="B416" s="73" t="s">
        <v>446</v>
      </c>
      <c r="C416" s="74">
        <v>516</v>
      </c>
      <c r="D416" s="75">
        <v>0</v>
      </c>
      <c r="E416" s="75">
        <v>0</v>
      </c>
      <c r="F416" s="75">
        <v>0</v>
      </c>
      <c r="G416" s="75">
        <v>0</v>
      </c>
      <c r="H416" s="75">
        <v>0</v>
      </c>
      <c r="I416" s="75">
        <v>0</v>
      </c>
      <c r="J416" s="75">
        <v>0</v>
      </c>
      <c r="K416" s="75">
        <v>0</v>
      </c>
      <c r="L416" s="75">
        <v>0</v>
      </c>
      <c r="M416" s="75">
        <v>0</v>
      </c>
      <c r="N416" s="75">
        <v>0</v>
      </c>
      <c r="O416" s="75">
        <v>0</v>
      </c>
      <c r="P416" s="75">
        <v>0</v>
      </c>
      <c r="Q416" s="75">
        <v>0</v>
      </c>
      <c r="R416" s="75">
        <v>0</v>
      </c>
      <c r="S416" s="75">
        <v>0</v>
      </c>
      <c r="T416" s="75">
        <v>0</v>
      </c>
      <c r="U416" s="75">
        <v>0</v>
      </c>
      <c r="V416" s="75">
        <v>0</v>
      </c>
      <c r="W416" s="75">
        <v>0</v>
      </c>
      <c r="X416" s="75">
        <v>0</v>
      </c>
      <c r="Y416" s="75">
        <v>0</v>
      </c>
      <c r="Z416" s="75">
        <v>0</v>
      </c>
      <c r="AA416" s="75">
        <v>0</v>
      </c>
      <c r="AB416" s="75">
        <v>0</v>
      </c>
      <c r="AC416" s="75">
        <v>0</v>
      </c>
      <c r="AD416" s="75">
        <v>0</v>
      </c>
      <c r="AE416" s="75">
        <v>0</v>
      </c>
      <c r="AF416" s="75">
        <v>0</v>
      </c>
      <c r="AG416" s="75">
        <v>0</v>
      </c>
      <c r="AH416" s="14">
        <f t="shared" ref="AH416:AH455" si="105">D416+F416</f>
        <v>0</v>
      </c>
      <c r="AI416" s="14">
        <f t="shared" si="97"/>
        <v>0</v>
      </c>
      <c r="AJ416" s="14">
        <f t="shared" si="98"/>
        <v>0</v>
      </c>
      <c r="AK416" s="14">
        <f t="shared" si="99"/>
        <v>0</v>
      </c>
      <c r="AL416" s="14">
        <f t="shared" si="100"/>
        <v>0</v>
      </c>
      <c r="AM416" s="14">
        <f t="shared" si="101"/>
        <v>0</v>
      </c>
      <c r="AN416" s="14">
        <f t="shared" si="102"/>
        <v>0</v>
      </c>
      <c r="AO416" s="33">
        <f t="shared" si="96"/>
        <v>0</v>
      </c>
    </row>
    <row r="417" spans="1:41" ht="69.75" customHeight="1" x14ac:dyDescent="0.3">
      <c r="A417" s="72">
        <v>25.2</v>
      </c>
      <c r="B417" s="73" t="s">
        <v>447</v>
      </c>
      <c r="C417" s="74">
        <v>517</v>
      </c>
      <c r="D417" s="75">
        <v>0</v>
      </c>
      <c r="E417" s="75">
        <v>0</v>
      </c>
      <c r="F417" s="75">
        <v>0</v>
      </c>
      <c r="G417" s="75">
        <v>0</v>
      </c>
      <c r="H417" s="75">
        <v>0</v>
      </c>
      <c r="I417" s="75">
        <v>0</v>
      </c>
      <c r="J417" s="75">
        <v>0</v>
      </c>
      <c r="K417" s="75">
        <v>0</v>
      </c>
      <c r="L417" s="75">
        <v>0</v>
      </c>
      <c r="M417" s="75">
        <v>0</v>
      </c>
      <c r="N417" s="75">
        <v>0</v>
      </c>
      <c r="O417" s="75">
        <v>0</v>
      </c>
      <c r="P417" s="75">
        <v>0</v>
      </c>
      <c r="Q417" s="75">
        <v>0</v>
      </c>
      <c r="R417" s="75">
        <v>0</v>
      </c>
      <c r="S417" s="75">
        <v>0</v>
      </c>
      <c r="T417" s="75">
        <v>0</v>
      </c>
      <c r="U417" s="75">
        <v>0</v>
      </c>
      <c r="V417" s="75">
        <v>0</v>
      </c>
      <c r="W417" s="75">
        <v>0</v>
      </c>
      <c r="X417" s="75">
        <v>0</v>
      </c>
      <c r="Y417" s="75">
        <v>0</v>
      </c>
      <c r="Z417" s="75">
        <v>0</v>
      </c>
      <c r="AA417" s="75">
        <v>0</v>
      </c>
      <c r="AB417" s="75">
        <v>0</v>
      </c>
      <c r="AC417" s="75">
        <v>0</v>
      </c>
      <c r="AD417" s="75">
        <v>0</v>
      </c>
      <c r="AE417" s="75">
        <v>0</v>
      </c>
      <c r="AF417" s="75">
        <v>0</v>
      </c>
      <c r="AG417" s="75">
        <v>0</v>
      </c>
      <c r="AH417" s="14">
        <f t="shared" si="105"/>
        <v>0</v>
      </c>
      <c r="AI417" s="14">
        <f t="shared" si="97"/>
        <v>0</v>
      </c>
      <c r="AJ417" s="14">
        <f t="shared" si="98"/>
        <v>0</v>
      </c>
      <c r="AK417" s="14">
        <f t="shared" si="99"/>
        <v>0</v>
      </c>
      <c r="AL417" s="14">
        <f t="shared" si="100"/>
        <v>0</v>
      </c>
      <c r="AM417" s="14">
        <f t="shared" si="101"/>
        <v>0</v>
      </c>
      <c r="AN417" s="14">
        <f t="shared" si="102"/>
        <v>0</v>
      </c>
      <c r="AO417" s="33">
        <f t="shared" si="96"/>
        <v>0</v>
      </c>
    </row>
    <row r="418" spans="1:41" ht="69.75" customHeight="1" x14ac:dyDescent="0.3">
      <c r="A418" s="72">
        <v>25.3</v>
      </c>
      <c r="B418" s="73" t="s">
        <v>448</v>
      </c>
      <c r="C418" s="74">
        <v>518</v>
      </c>
      <c r="D418" s="75">
        <v>0</v>
      </c>
      <c r="E418" s="75">
        <v>0</v>
      </c>
      <c r="F418" s="75">
        <v>0</v>
      </c>
      <c r="G418" s="75">
        <v>0</v>
      </c>
      <c r="H418" s="75">
        <v>0</v>
      </c>
      <c r="I418" s="75">
        <v>0</v>
      </c>
      <c r="J418" s="75">
        <v>0</v>
      </c>
      <c r="K418" s="75">
        <v>0</v>
      </c>
      <c r="L418" s="75">
        <v>0</v>
      </c>
      <c r="M418" s="75">
        <v>0</v>
      </c>
      <c r="N418" s="75">
        <v>0</v>
      </c>
      <c r="O418" s="75">
        <v>0</v>
      </c>
      <c r="P418" s="75">
        <v>0</v>
      </c>
      <c r="Q418" s="75">
        <v>0</v>
      </c>
      <c r="R418" s="75">
        <v>0</v>
      </c>
      <c r="S418" s="75">
        <v>0</v>
      </c>
      <c r="T418" s="75">
        <v>0</v>
      </c>
      <c r="U418" s="75">
        <v>0</v>
      </c>
      <c r="V418" s="75">
        <v>0</v>
      </c>
      <c r="W418" s="75">
        <v>0</v>
      </c>
      <c r="X418" s="75">
        <v>0</v>
      </c>
      <c r="Y418" s="75">
        <v>0</v>
      </c>
      <c r="Z418" s="75">
        <v>0</v>
      </c>
      <c r="AA418" s="75">
        <v>0</v>
      </c>
      <c r="AB418" s="75">
        <v>0</v>
      </c>
      <c r="AC418" s="75">
        <v>0</v>
      </c>
      <c r="AD418" s="75">
        <v>0</v>
      </c>
      <c r="AE418" s="75">
        <v>0</v>
      </c>
      <c r="AF418" s="75">
        <v>0</v>
      </c>
      <c r="AG418" s="75">
        <v>0</v>
      </c>
      <c r="AH418" s="14">
        <f t="shared" si="105"/>
        <v>0</v>
      </c>
      <c r="AI418" s="14">
        <f t="shared" si="97"/>
        <v>0</v>
      </c>
      <c r="AJ418" s="14">
        <f t="shared" si="98"/>
        <v>0</v>
      </c>
      <c r="AK418" s="14">
        <f t="shared" si="99"/>
        <v>0</v>
      </c>
      <c r="AL418" s="14">
        <f t="shared" si="100"/>
        <v>0</v>
      </c>
      <c r="AM418" s="14">
        <f t="shared" si="101"/>
        <v>0</v>
      </c>
      <c r="AN418" s="14">
        <f t="shared" si="102"/>
        <v>0</v>
      </c>
      <c r="AO418" s="33">
        <f t="shared" si="96"/>
        <v>0</v>
      </c>
    </row>
    <row r="419" spans="1:41" ht="69.75" customHeight="1" x14ac:dyDescent="0.3">
      <c r="A419" s="72">
        <v>25.4</v>
      </c>
      <c r="B419" s="73" t="s">
        <v>449</v>
      </c>
      <c r="C419" s="74">
        <v>519</v>
      </c>
      <c r="D419" s="75">
        <v>1</v>
      </c>
      <c r="E419" s="75">
        <v>0</v>
      </c>
      <c r="F419" s="75">
        <v>0</v>
      </c>
      <c r="G419" s="75">
        <v>0</v>
      </c>
      <c r="H419" s="75">
        <v>0</v>
      </c>
      <c r="I419" s="75">
        <v>0</v>
      </c>
      <c r="J419" s="75">
        <v>0</v>
      </c>
      <c r="K419" s="75">
        <v>0</v>
      </c>
      <c r="L419" s="75">
        <v>0</v>
      </c>
      <c r="M419" s="75">
        <v>1</v>
      </c>
      <c r="N419" s="75">
        <v>0</v>
      </c>
      <c r="O419" s="75">
        <v>1</v>
      </c>
      <c r="P419" s="75">
        <v>0</v>
      </c>
      <c r="Q419" s="75">
        <v>0</v>
      </c>
      <c r="R419" s="75">
        <v>0</v>
      </c>
      <c r="S419" s="75">
        <v>0</v>
      </c>
      <c r="T419" s="75">
        <v>0</v>
      </c>
      <c r="U419" s="75">
        <v>0</v>
      </c>
      <c r="V419" s="75">
        <v>0</v>
      </c>
      <c r="W419" s="75">
        <v>0</v>
      </c>
      <c r="X419" s="75">
        <v>0</v>
      </c>
      <c r="Y419" s="75">
        <v>0</v>
      </c>
      <c r="Z419" s="75">
        <v>0</v>
      </c>
      <c r="AA419" s="75">
        <v>0</v>
      </c>
      <c r="AB419" s="75">
        <v>0</v>
      </c>
      <c r="AC419" s="75">
        <v>0</v>
      </c>
      <c r="AD419" s="75">
        <v>0</v>
      </c>
      <c r="AE419" s="75">
        <v>0</v>
      </c>
      <c r="AF419" s="75">
        <v>0</v>
      </c>
      <c r="AG419" s="75">
        <v>0</v>
      </c>
      <c r="AH419" s="14">
        <f t="shared" si="105"/>
        <v>1</v>
      </c>
      <c r="AI419" s="14">
        <f t="shared" si="97"/>
        <v>1</v>
      </c>
      <c r="AJ419" s="14">
        <f t="shared" si="98"/>
        <v>1</v>
      </c>
      <c r="AK419" s="14">
        <f t="shared" si="99"/>
        <v>1</v>
      </c>
      <c r="AL419" s="14">
        <f t="shared" si="100"/>
        <v>0</v>
      </c>
      <c r="AM419" s="14">
        <f t="shared" si="101"/>
        <v>0</v>
      </c>
      <c r="AN419" s="14">
        <f t="shared" si="102"/>
        <v>0</v>
      </c>
      <c r="AO419" s="33">
        <f t="shared" si="96"/>
        <v>0</v>
      </c>
    </row>
    <row r="420" spans="1:41" ht="69.75" customHeight="1" x14ac:dyDescent="0.3">
      <c r="A420" s="72">
        <v>25.5</v>
      </c>
      <c r="B420" s="73" t="s">
        <v>450</v>
      </c>
      <c r="C420" s="74">
        <v>520</v>
      </c>
      <c r="D420" s="75">
        <v>0</v>
      </c>
      <c r="E420" s="75">
        <v>0</v>
      </c>
      <c r="F420" s="75">
        <v>0</v>
      </c>
      <c r="G420" s="75">
        <v>0</v>
      </c>
      <c r="H420" s="75">
        <v>0</v>
      </c>
      <c r="I420" s="75">
        <v>0</v>
      </c>
      <c r="J420" s="75">
        <v>0</v>
      </c>
      <c r="K420" s="75">
        <v>0</v>
      </c>
      <c r="L420" s="75">
        <v>0</v>
      </c>
      <c r="M420" s="75">
        <v>0</v>
      </c>
      <c r="N420" s="75">
        <v>0</v>
      </c>
      <c r="O420" s="75">
        <v>0</v>
      </c>
      <c r="P420" s="75">
        <v>0</v>
      </c>
      <c r="Q420" s="75">
        <v>0</v>
      </c>
      <c r="R420" s="75">
        <v>0</v>
      </c>
      <c r="S420" s="75">
        <v>0</v>
      </c>
      <c r="T420" s="75">
        <v>0</v>
      </c>
      <c r="U420" s="75">
        <v>0</v>
      </c>
      <c r="V420" s="75">
        <v>0</v>
      </c>
      <c r="W420" s="75">
        <v>0</v>
      </c>
      <c r="X420" s="75">
        <v>0</v>
      </c>
      <c r="Y420" s="75">
        <v>0</v>
      </c>
      <c r="Z420" s="75">
        <v>0</v>
      </c>
      <c r="AA420" s="75">
        <v>0</v>
      </c>
      <c r="AB420" s="75">
        <v>0</v>
      </c>
      <c r="AC420" s="75">
        <v>0</v>
      </c>
      <c r="AD420" s="75">
        <v>0</v>
      </c>
      <c r="AE420" s="75">
        <v>0</v>
      </c>
      <c r="AF420" s="75">
        <v>0</v>
      </c>
      <c r="AG420" s="75">
        <v>0</v>
      </c>
      <c r="AH420" s="14">
        <f t="shared" si="105"/>
        <v>0</v>
      </c>
      <c r="AI420" s="14">
        <f t="shared" si="97"/>
        <v>0</v>
      </c>
      <c r="AJ420" s="14">
        <f t="shared" si="98"/>
        <v>0</v>
      </c>
      <c r="AK420" s="14">
        <f t="shared" si="99"/>
        <v>0</v>
      </c>
      <c r="AL420" s="14">
        <f t="shared" si="100"/>
        <v>0</v>
      </c>
      <c r="AM420" s="14">
        <f t="shared" si="101"/>
        <v>0</v>
      </c>
      <c r="AN420" s="14">
        <f t="shared" si="102"/>
        <v>0</v>
      </c>
      <c r="AO420" s="33">
        <f t="shared" si="96"/>
        <v>0</v>
      </c>
    </row>
    <row r="421" spans="1:41" ht="69.75" customHeight="1" x14ac:dyDescent="0.3">
      <c r="A421" s="72">
        <v>25.6</v>
      </c>
      <c r="B421" s="73" t="s">
        <v>451</v>
      </c>
      <c r="C421" s="74">
        <v>521</v>
      </c>
      <c r="D421" s="75">
        <v>0</v>
      </c>
      <c r="E421" s="75">
        <v>0</v>
      </c>
      <c r="F421" s="75">
        <v>1</v>
      </c>
      <c r="G421" s="75">
        <v>0</v>
      </c>
      <c r="H421" s="75">
        <v>0</v>
      </c>
      <c r="I421" s="75">
        <v>0</v>
      </c>
      <c r="J421" s="75">
        <v>0</v>
      </c>
      <c r="K421" s="75">
        <v>0</v>
      </c>
      <c r="L421" s="75">
        <v>0</v>
      </c>
      <c r="M421" s="75">
        <v>0</v>
      </c>
      <c r="N421" s="75">
        <v>0</v>
      </c>
      <c r="O421" s="75">
        <v>0</v>
      </c>
      <c r="P421" s="75">
        <v>0</v>
      </c>
      <c r="Q421" s="75">
        <v>0</v>
      </c>
      <c r="R421" s="75">
        <v>0</v>
      </c>
      <c r="S421" s="75">
        <v>0</v>
      </c>
      <c r="T421" s="75">
        <v>0</v>
      </c>
      <c r="U421" s="75">
        <v>0</v>
      </c>
      <c r="V421" s="75">
        <v>1</v>
      </c>
      <c r="W421" s="75">
        <v>0</v>
      </c>
      <c r="X421" s="75">
        <v>0</v>
      </c>
      <c r="Y421" s="75">
        <v>0</v>
      </c>
      <c r="Z421" s="75">
        <v>0</v>
      </c>
      <c r="AA421" s="75">
        <v>0</v>
      </c>
      <c r="AB421" s="75">
        <v>0</v>
      </c>
      <c r="AC421" s="75">
        <v>0</v>
      </c>
      <c r="AD421" s="75">
        <v>0</v>
      </c>
      <c r="AE421" s="75">
        <v>0</v>
      </c>
      <c r="AF421" s="75">
        <v>0</v>
      </c>
      <c r="AG421" s="75">
        <v>0</v>
      </c>
      <c r="AH421" s="14">
        <f t="shared" si="105"/>
        <v>1</v>
      </c>
      <c r="AI421" s="14">
        <f t="shared" si="97"/>
        <v>1</v>
      </c>
      <c r="AJ421" s="14">
        <f t="shared" si="98"/>
        <v>0</v>
      </c>
      <c r="AK421" s="14">
        <f t="shared" si="99"/>
        <v>0</v>
      </c>
      <c r="AL421" s="14">
        <f t="shared" si="100"/>
        <v>0</v>
      </c>
      <c r="AM421" s="14">
        <f t="shared" si="101"/>
        <v>0</v>
      </c>
      <c r="AN421" s="14">
        <f t="shared" si="102"/>
        <v>0</v>
      </c>
      <c r="AO421" s="33">
        <f t="shared" si="96"/>
        <v>0</v>
      </c>
    </row>
    <row r="422" spans="1:41" ht="69.75" customHeight="1" x14ac:dyDescent="0.3">
      <c r="A422" s="72">
        <v>25.7</v>
      </c>
      <c r="B422" s="73" t="s">
        <v>452</v>
      </c>
      <c r="C422" s="74">
        <v>522</v>
      </c>
      <c r="D422" s="75">
        <v>0</v>
      </c>
      <c r="E422" s="75">
        <v>0</v>
      </c>
      <c r="F422" s="75">
        <v>1</v>
      </c>
      <c r="G422" s="75">
        <v>0</v>
      </c>
      <c r="H422" s="75">
        <v>0</v>
      </c>
      <c r="I422" s="75">
        <v>0</v>
      </c>
      <c r="J422" s="75">
        <v>0</v>
      </c>
      <c r="K422" s="75">
        <v>0</v>
      </c>
      <c r="L422" s="75">
        <v>0</v>
      </c>
      <c r="M422" s="75">
        <v>0</v>
      </c>
      <c r="N422" s="75">
        <v>0</v>
      </c>
      <c r="O422" s="75">
        <v>0</v>
      </c>
      <c r="P422" s="75">
        <v>0</v>
      </c>
      <c r="Q422" s="75">
        <v>0</v>
      </c>
      <c r="R422" s="75">
        <v>0</v>
      </c>
      <c r="S422" s="75">
        <v>0</v>
      </c>
      <c r="T422" s="75">
        <v>0</v>
      </c>
      <c r="U422" s="75">
        <v>0</v>
      </c>
      <c r="V422" s="75">
        <v>1</v>
      </c>
      <c r="W422" s="75">
        <v>0</v>
      </c>
      <c r="X422" s="75">
        <v>0</v>
      </c>
      <c r="Y422" s="75">
        <v>0</v>
      </c>
      <c r="Z422" s="75">
        <v>0</v>
      </c>
      <c r="AA422" s="75">
        <v>0</v>
      </c>
      <c r="AB422" s="75">
        <v>0</v>
      </c>
      <c r="AC422" s="75">
        <v>0</v>
      </c>
      <c r="AD422" s="75">
        <v>0</v>
      </c>
      <c r="AE422" s="75">
        <v>0</v>
      </c>
      <c r="AF422" s="75">
        <v>0</v>
      </c>
      <c r="AG422" s="75">
        <v>0</v>
      </c>
      <c r="AH422" s="14">
        <f t="shared" si="105"/>
        <v>1</v>
      </c>
      <c r="AI422" s="14">
        <f t="shared" si="97"/>
        <v>1</v>
      </c>
      <c r="AJ422" s="14">
        <f t="shared" si="98"/>
        <v>0</v>
      </c>
      <c r="AK422" s="14">
        <f t="shared" si="99"/>
        <v>0</v>
      </c>
      <c r="AL422" s="14">
        <f t="shared" si="100"/>
        <v>0</v>
      </c>
      <c r="AM422" s="14">
        <f t="shared" si="101"/>
        <v>0</v>
      </c>
      <c r="AN422" s="14">
        <f t="shared" si="102"/>
        <v>0</v>
      </c>
      <c r="AO422" s="33">
        <f t="shared" si="96"/>
        <v>0</v>
      </c>
    </row>
    <row r="423" spans="1:41" ht="69.75" customHeight="1" x14ac:dyDescent="0.3">
      <c r="A423" s="72">
        <v>25.8</v>
      </c>
      <c r="B423" s="73" t="s">
        <v>453</v>
      </c>
      <c r="C423" s="74">
        <v>523</v>
      </c>
      <c r="D423" s="75">
        <v>0</v>
      </c>
      <c r="E423" s="75">
        <v>0</v>
      </c>
      <c r="F423" s="75">
        <v>0</v>
      </c>
      <c r="G423" s="75">
        <v>0</v>
      </c>
      <c r="H423" s="75">
        <v>0</v>
      </c>
      <c r="I423" s="75">
        <v>0</v>
      </c>
      <c r="J423" s="75">
        <v>0</v>
      </c>
      <c r="K423" s="75">
        <v>0</v>
      </c>
      <c r="L423" s="75">
        <v>0</v>
      </c>
      <c r="M423" s="75">
        <v>0</v>
      </c>
      <c r="N423" s="75">
        <v>0</v>
      </c>
      <c r="O423" s="75">
        <v>0</v>
      </c>
      <c r="P423" s="75">
        <v>0</v>
      </c>
      <c r="Q423" s="75">
        <v>0</v>
      </c>
      <c r="R423" s="75">
        <v>0</v>
      </c>
      <c r="S423" s="75">
        <v>0</v>
      </c>
      <c r="T423" s="75">
        <v>0</v>
      </c>
      <c r="U423" s="75">
        <v>0</v>
      </c>
      <c r="V423" s="75">
        <v>0</v>
      </c>
      <c r="W423" s="75">
        <v>0</v>
      </c>
      <c r="X423" s="75">
        <v>0</v>
      </c>
      <c r="Y423" s="75">
        <v>0</v>
      </c>
      <c r="Z423" s="75">
        <v>0</v>
      </c>
      <c r="AA423" s="75">
        <v>0</v>
      </c>
      <c r="AB423" s="75">
        <v>0</v>
      </c>
      <c r="AC423" s="75">
        <v>0</v>
      </c>
      <c r="AD423" s="75">
        <v>0</v>
      </c>
      <c r="AE423" s="75">
        <v>0</v>
      </c>
      <c r="AF423" s="75">
        <v>0</v>
      </c>
      <c r="AG423" s="75">
        <v>0</v>
      </c>
      <c r="AH423" s="14">
        <f t="shared" si="105"/>
        <v>0</v>
      </c>
      <c r="AI423" s="14">
        <f t="shared" si="97"/>
        <v>0</v>
      </c>
      <c r="AJ423" s="14">
        <f t="shared" si="98"/>
        <v>0</v>
      </c>
      <c r="AK423" s="14">
        <f t="shared" si="99"/>
        <v>0</v>
      </c>
      <c r="AL423" s="14">
        <f t="shared" si="100"/>
        <v>0</v>
      </c>
      <c r="AM423" s="14">
        <f t="shared" si="101"/>
        <v>0</v>
      </c>
      <c r="AN423" s="14">
        <f t="shared" si="102"/>
        <v>0</v>
      </c>
      <c r="AO423" s="33">
        <f t="shared" si="96"/>
        <v>0</v>
      </c>
    </row>
    <row r="424" spans="1:41" ht="69.75" customHeight="1" x14ac:dyDescent="0.3">
      <c r="A424" s="72">
        <v>25.9</v>
      </c>
      <c r="B424" s="73" t="s">
        <v>454</v>
      </c>
      <c r="C424" s="74">
        <v>524</v>
      </c>
      <c r="D424" s="75">
        <v>0</v>
      </c>
      <c r="E424" s="75">
        <v>0</v>
      </c>
      <c r="F424" s="75">
        <v>0</v>
      </c>
      <c r="G424" s="75">
        <v>0</v>
      </c>
      <c r="H424" s="75">
        <v>0</v>
      </c>
      <c r="I424" s="75">
        <v>0</v>
      </c>
      <c r="J424" s="75">
        <v>0</v>
      </c>
      <c r="K424" s="75">
        <v>0</v>
      </c>
      <c r="L424" s="75">
        <v>0</v>
      </c>
      <c r="M424" s="75">
        <v>0</v>
      </c>
      <c r="N424" s="75">
        <v>0</v>
      </c>
      <c r="O424" s="75">
        <v>0</v>
      </c>
      <c r="P424" s="75">
        <v>0</v>
      </c>
      <c r="Q424" s="75">
        <v>0</v>
      </c>
      <c r="R424" s="75">
        <v>0</v>
      </c>
      <c r="S424" s="75">
        <v>0</v>
      </c>
      <c r="T424" s="75">
        <v>0</v>
      </c>
      <c r="U424" s="75">
        <v>0</v>
      </c>
      <c r="V424" s="75">
        <v>0</v>
      </c>
      <c r="W424" s="75">
        <v>0</v>
      </c>
      <c r="X424" s="75">
        <v>0</v>
      </c>
      <c r="Y424" s="75">
        <v>0</v>
      </c>
      <c r="Z424" s="75">
        <v>0</v>
      </c>
      <c r="AA424" s="75">
        <v>0</v>
      </c>
      <c r="AB424" s="75">
        <v>0</v>
      </c>
      <c r="AC424" s="75">
        <v>0</v>
      </c>
      <c r="AD424" s="75">
        <v>0</v>
      </c>
      <c r="AE424" s="75">
        <v>0</v>
      </c>
      <c r="AF424" s="75">
        <v>0</v>
      </c>
      <c r="AG424" s="75">
        <v>0</v>
      </c>
      <c r="AH424" s="14">
        <f t="shared" si="105"/>
        <v>0</v>
      </c>
      <c r="AI424" s="14">
        <f t="shared" si="97"/>
        <v>0</v>
      </c>
      <c r="AJ424" s="14">
        <f t="shared" si="98"/>
        <v>0</v>
      </c>
      <c r="AK424" s="14">
        <f t="shared" si="99"/>
        <v>0</v>
      </c>
      <c r="AL424" s="14">
        <f t="shared" si="100"/>
        <v>0</v>
      </c>
      <c r="AM424" s="14">
        <f t="shared" si="101"/>
        <v>0</v>
      </c>
      <c r="AN424" s="14">
        <f t="shared" si="102"/>
        <v>0</v>
      </c>
      <c r="AO424" s="33">
        <f t="shared" si="96"/>
        <v>0</v>
      </c>
    </row>
    <row r="425" spans="1:41" ht="69.75" customHeight="1" x14ac:dyDescent="0.3">
      <c r="A425" s="70">
        <v>26</v>
      </c>
      <c r="B425" s="71" t="s">
        <v>455</v>
      </c>
      <c r="C425" s="74"/>
      <c r="D425" s="33">
        <f>SUM(D426:D432)</f>
        <v>0</v>
      </c>
      <c r="E425" s="33">
        <f t="shared" ref="E425:AG425" si="106">SUM(E426:E432)</f>
        <v>0</v>
      </c>
      <c r="F425" s="33">
        <f t="shared" si="106"/>
        <v>11</v>
      </c>
      <c r="G425" s="33">
        <f t="shared" si="106"/>
        <v>0</v>
      </c>
      <c r="H425" s="33">
        <f t="shared" si="106"/>
        <v>0</v>
      </c>
      <c r="I425" s="33">
        <f t="shared" si="106"/>
        <v>0</v>
      </c>
      <c r="J425" s="33">
        <f t="shared" si="106"/>
        <v>0</v>
      </c>
      <c r="K425" s="33">
        <f t="shared" si="106"/>
        <v>0</v>
      </c>
      <c r="L425" s="33">
        <f t="shared" si="106"/>
        <v>5</v>
      </c>
      <c r="M425" s="33">
        <f t="shared" si="106"/>
        <v>0</v>
      </c>
      <c r="N425" s="33">
        <f t="shared" si="106"/>
        <v>0</v>
      </c>
      <c r="O425" s="33">
        <f t="shared" si="106"/>
        <v>5</v>
      </c>
      <c r="P425" s="33">
        <f t="shared" si="106"/>
        <v>0</v>
      </c>
      <c r="Q425" s="33">
        <f t="shared" si="106"/>
        <v>0</v>
      </c>
      <c r="R425" s="33">
        <f t="shared" si="106"/>
        <v>0</v>
      </c>
      <c r="S425" s="33">
        <f t="shared" si="106"/>
        <v>0</v>
      </c>
      <c r="T425" s="33">
        <f t="shared" si="106"/>
        <v>1</v>
      </c>
      <c r="U425" s="33">
        <f t="shared" si="106"/>
        <v>0</v>
      </c>
      <c r="V425" s="33">
        <f t="shared" si="106"/>
        <v>5</v>
      </c>
      <c r="W425" s="33">
        <f t="shared" si="106"/>
        <v>0</v>
      </c>
      <c r="X425" s="33">
        <f t="shared" si="106"/>
        <v>0</v>
      </c>
      <c r="Y425" s="33">
        <f t="shared" si="106"/>
        <v>4</v>
      </c>
      <c r="Z425" s="33">
        <f t="shared" si="106"/>
        <v>0</v>
      </c>
      <c r="AA425" s="33">
        <f t="shared" si="106"/>
        <v>0</v>
      </c>
      <c r="AB425" s="33">
        <f t="shared" si="106"/>
        <v>4</v>
      </c>
      <c r="AC425" s="33">
        <f t="shared" si="106"/>
        <v>0</v>
      </c>
      <c r="AD425" s="33">
        <f t="shared" si="106"/>
        <v>0</v>
      </c>
      <c r="AE425" s="33">
        <f t="shared" si="106"/>
        <v>0</v>
      </c>
      <c r="AF425" s="33">
        <f t="shared" si="106"/>
        <v>0</v>
      </c>
      <c r="AG425" s="33">
        <f t="shared" si="106"/>
        <v>0</v>
      </c>
      <c r="AH425" s="14">
        <f t="shared" ref="AH425:AN425" si="107">SUM(AH426:AH432)</f>
        <v>11</v>
      </c>
      <c r="AI425" s="14">
        <f t="shared" si="107"/>
        <v>11</v>
      </c>
      <c r="AJ425" s="14">
        <f t="shared" si="107"/>
        <v>5</v>
      </c>
      <c r="AK425" s="14">
        <f t="shared" si="107"/>
        <v>5</v>
      </c>
      <c r="AL425" s="14">
        <f t="shared" si="107"/>
        <v>4</v>
      </c>
      <c r="AM425" s="14">
        <f t="shared" si="107"/>
        <v>4</v>
      </c>
      <c r="AN425" s="14">
        <f t="shared" si="107"/>
        <v>0</v>
      </c>
      <c r="AO425" s="33">
        <f t="shared" si="96"/>
        <v>0</v>
      </c>
    </row>
    <row r="426" spans="1:41" ht="69.75" customHeight="1" x14ac:dyDescent="0.3">
      <c r="A426" s="72">
        <v>26.1</v>
      </c>
      <c r="B426" s="73" t="s">
        <v>456</v>
      </c>
      <c r="C426" s="74">
        <v>525</v>
      </c>
      <c r="D426" s="75">
        <v>0</v>
      </c>
      <c r="E426" s="75">
        <v>0</v>
      </c>
      <c r="F426" s="75">
        <v>4</v>
      </c>
      <c r="G426" s="75">
        <v>0</v>
      </c>
      <c r="H426" s="75">
        <v>0</v>
      </c>
      <c r="I426" s="75">
        <v>0</v>
      </c>
      <c r="J426" s="75">
        <v>0</v>
      </c>
      <c r="K426" s="75">
        <v>0</v>
      </c>
      <c r="L426" s="75">
        <v>2</v>
      </c>
      <c r="M426" s="75">
        <v>0</v>
      </c>
      <c r="N426" s="75">
        <v>0</v>
      </c>
      <c r="O426" s="75">
        <v>2</v>
      </c>
      <c r="P426" s="75">
        <v>0</v>
      </c>
      <c r="Q426" s="75">
        <v>0</v>
      </c>
      <c r="R426" s="75">
        <v>0</v>
      </c>
      <c r="S426" s="75">
        <v>0</v>
      </c>
      <c r="T426" s="75">
        <v>0</v>
      </c>
      <c r="U426" s="75">
        <v>0</v>
      </c>
      <c r="V426" s="75">
        <v>2</v>
      </c>
      <c r="W426" s="75">
        <v>0</v>
      </c>
      <c r="X426" s="75">
        <v>0</v>
      </c>
      <c r="Y426" s="75">
        <v>1</v>
      </c>
      <c r="Z426" s="75">
        <v>0</v>
      </c>
      <c r="AA426" s="75">
        <v>0</v>
      </c>
      <c r="AB426" s="75">
        <v>1</v>
      </c>
      <c r="AC426" s="75">
        <v>0</v>
      </c>
      <c r="AD426" s="75">
        <v>0</v>
      </c>
      <c r="AE426" s="75">
        <v>0</v>
      </c>
      <c r="AF426" s="75">
        <v>0</v>
      </c>
      <c r="AG426" s="75">
        <v>0</v>
      </c>
      <c r="AH426" s="14">
        <f t="shared" si="105"/>
        <v>4</v>
      </c>
      <c r="AI426" s="14">
        <f t="shared" si="97"/>
        <v>4</v>
      </c>
      <c r="AJ426" s="14">
        <f t="shared" si="98"/>
        <v>2</v>
      </c>
      <c r="AK426" s="14">
        <f t="shared" si="99"/>
        <v>2</v>
      </c>
      <c r="AL426" s="14">
        <f t="shared" si="100"/>
        <v>1</v>
      </c>
      <c r="AM426" s="14">
        <f t="shared" si="101"/>
        <v>1</v>
      </c>
      <c r="AN426" s="14">
        <f t="shared" si="102"/>
        <v>0</v>
      </c>
      <c r="AO426" s="33">
        <f t="shared" si="96"/>
        <v>0</v>
      </c>
    </row>
    <row r="427" spans="1:41" ht="69.75" customHeight="1" x14ac:dyDescent="0.3">
      <c r="A427" s="72">
        <v>26.2</v>
      </c>
      <c r="B427" s="73" t="s">
        <v>457</v>
      </c>
      <c r="C427" s="74">
        <v>526</v>
      </c>
      <c r="D427" s="75">
        <v>0</v>
      </c>
      <c r="E427" s="75">
        <v>0</v>
      </c>
      <c r="F427" s="75">
        <v>1</v>
      </c>
      <c r="G427" s="75">
        <v>0</v>
      </c>
      <c r="H427" s="75">
        <v>0</v>
      </c>
      <c r="I427" s="75">
        <v>0</v>
      </c>
      <c r="J427" s="75">
        <v>0</v>
      </c>
      <c r="K427" s="75">
        <v>0</v>
      </c>
      <c r="L427" s="75">
        <v>0</v>
      </c>
      <c r="M427" s="75">
        <v>0</v>
      </c>
      <c r="N427" s="75">
        <v>0</v>
      </c>
      <c r="O427" s="75">
        <v>0</v>
      </c>
      <c r="P427" s="75">
        <v>0</v>
      </c>
      <c r="Q427" s="75">
        <v>0</v>
      </c>
      <c r="R427" s="75">
        <v>0</v>
      </c>
      <c r="S427" s="75">
        <v>0</v>
      </c>
      <c r="T427" s="75">
        <v>0</v>
      </c>
      <c r="U427" s="75">
        <v>0</v>
      </c>
      <c r="V427" s="75">
        <v>1</v>
      </c>
      <c r="W427" s="75">
        <v>0</v>
      </c>
      <c r="X427" s="75">
        <v>0</v>
      </c>
      <c r="Y427" s="75">
        <v>0</v>
      </c>
      <c r="Z427" s="75">
        <v>0</v>
      </c>
      <c r="AA427" s="75">
        <v>0</v>
      </c>
      <c r="AB427" s="75">
        <v>0</v>
      </c>
      <c r="AC427" s="75">
        <v>0</v>
      </c>
      <c r="AD427" s="75">
        <v>0</v>
      </c>
      <c r="AE427" s="75">
        <v>0</v>
      </c>
      <c r="AF427" s="75">
        <v>0</v>
      </c>
      <c r="AG427" s="75">
        <v>0</v>
      </c>
      <c r="AH427" s="14">
        <f t="shared" si="105"/>
        <v>1</v>
      </c>
      <c r="AI427" s="14">
        <f t="shared" si="97"/>
        <v>1</v>
      </c>
      <c r="AJ427" s="14">
        <f t="shared" si="98"/>
        <v>0</v>
      </c>
      <c r="AK427" s="14">
        <f t="shared" si="99"/>
        <v>0</v>
      </c>
      <c r="AL427" s="14">
        <f t="shared" si="100"/>
        <v>0</v>
      </c>
      <c r="AM427" s="14">
        <f t="shared" si="101"/>
        <v>0</v>
      </c>
      <c r="AN427" s="14">
        <f t="shared" si="102"/>
        <v>0</v>
      </c>
      <c r="AO427" s="33">
        <f t="shared" si="96"/>
        <v>0</v>
      </c>
    </row>
    <row r="428" spans="1:41" ht="69.75" customHeight="1" x14ac:dyDescent="0.3">
      <c r="A428" s="72">
        <v>26.3</v>
      </c>
      <c r="B428" s="73" t="s">
        <v>458</v>
      </c>
      <c r="C428" s="74">
        <v>527</v>
      </c>
      <c r="D428" s="75">
        <v>0</v>
      </c>
      <c r="E428" s="75">
        <v>0</v>
      </c>
      <c r="F428" s="75">
        <v>0</v>
      </c>
      <c r="G428" s="75">
        <v>0</v>
      </c>
      <c r="H428" s="75">
        <v>0</v>
      </c>
      <c r="I428" s="75">
        <v>0</v>
      </c>
      <c r="J428" s="75">
        <v>0</v>
      </c>
      <c r="K428" s="75">
        <v>0</v>
      </c>
      <c r="L428" s="75">
        <v>0</v>
      </c>
      <c r="M428" s="75">
        <v>0</v>
      </c>
      <c r="N428" s="75">
        <v>0</v>
      </c>
      <c r="O428" s="75">
        <v>0</v>
      </c>
      <c r="P428" s="75">
        <v>0</v>
      </c>
      <c r="Q428" s="75">
        <v>0</v>
      </c>
      <c r="R428" s="75">
        <v>0</v>
      </c>
      <c r="S428" s="75">
        <v>0</v>
      </c>
      <c r="T428" s="75">
        <v>0</v>
      </c>
      <c r="U428" s="75">
        <v>0</v>
      </c>
      <c r="V428" s="75">
        <v>0</v>
      </c>
      <c r="W428" s="75">
        <v>0</v>
      </c>
      <c r="X428" s="75">
        <v>0</v>
      </c>
      <c r="Y428" s="75">
        <v>0</v>
      </c>
      <c r="Z428" s="75">
        <v>0</v>
      </c>
      <c r="AA428" s="75">
        <v>0</v>
      </c>
      <c r="AB428" s="75">
        <v>0</v>
      </c>
      <c r="AC428" s="75">
        <v>0</v>
      </c>
      <c r="AD428" s="75">
        <v>0</v>
      </c>
      <c r="AE428" s="75">
        <v>0</v>
      </c>
      <c r="AF428" s="75">
        <v>0</v>
      </c>
      <c r="AG428" s="75">
        <v>0</v>
      </c>
      <c r="AH428" s="14">
        <f t="shared" si="105"/>
        <v>0</v>
      </c>
      <c r="AI428" s="14">
        <f t="shared" si="97"/>
        <v>0</v>
      </c>
      <c r="AJ428" s="14">
        <f t="shared" si="98"/>
        <v>0</v>
      </c>
      <c r="AK428" s="14">
        <f t="shared" si="99"/>
        <v>0</v>
      </c>
      <c r="AL428" s="14">
        <f t="shared" si="100"/>
        <v>0</v>
      </c>
      <c r="AM428" s="14">
        <f t="shared" si="101"/>
        <v>0</v>
      </c>
      <c r="AN428" s="14">
        <f t="shared" si="102"/>
        <v>0</v>
      </c>
      <c r="AO428" s="33">
        <f t="shared" si="96"/>
        <v>0</v>
      </c>
    </row>
    <row r="429" spans="1:41" ht="69.75" customHeight="1" x14ac:dyDescent="0.3">
      <c r="A429" s="72">
        <v>26.4</v>
      </c>
      <c r="B429" s="73" t="s">
        <v>459</v>
      </c>
      <c r="C429" s="74">
        <v>528</v>
      </c>
      <c r="D429" s="75">
        <v>0</v>
      </c>
      <c r="E429" s="75">
        <v>0</v>
      </c>
      <c r="F429" s="75">
        <v>0</v>
      </c>
      <c r="G429" s="75">
        <v>0</v>
      </c>
      <c r="H429" s="75">
        <v>0</v>
      </c>
      <c r="I429" s="75">
        <v>0</v>
      </c>
      <c r="J429" s="75">
        <v>0</v>
      </c>
      <c r="K429" s="75">
        <v>0</v>
      </c>
      <c r="L429" s="75">
        <v>0</v>
      </c>
      <c r="M429" s="75">
        <v>0</v>
      </c>
      <c r="N429" s="75">
        <v>0</v>
      </c>
      <c r="O429" s="75">
        <v>0</v>
      </c>
      <c r="P429" s="75">
        <v>0</v>
      </c>
      <c r="Q429" s="75">
        <v>0</v>
      </c>
      <c r="R429" s="75">
        <v>0</v>
      </c>
      <c r="S429" s="75">
        <v>0</v>
      </c>
      <c r="T429" s="75">
        <v>0</v>
      </c>
      <c r="U429" s="75">
        <v>0</v>
      </c>
      <c r="V429" s="75">
        <v>0</v>
      </c>
      <c r="W429" s="75">
        <v>0</v>
      </c>
      <c r="X429" s="75">
        <v>0</v>
      </c>
      <c r="Y429" s="75">
        <v>0</v>
      </c>
      <c r="Z429" s="75">
        <v>0</v>
      </c>
      <c r="AA429" s="75">
        <v>0</v>
      </c>
      <c r="AB429" s="75">
        <v>0</v>
      </c>
      <c r="AC429" s="75">
        <v>0</v>
      </c>
      <c r="AD429" s="75">
        <v>0</v>
      </c>
      <c r="AE429" s="75">
        <v>0</v>
      </c>
      <c r="AF429" s="75">
        <v>0</v>
      </c>
      <c r="AG429" s="75">
        <v>0</v>
      </c>
      <c r="AH429" s="14">
        <f t="shared" si="105"/>
        <v>0</v>
      </c>
      <c r="AI429" s="14">
        <f t="shared" si="97"/>
        <v>0</v>
      </c>
      <c r="AJ429" s="14">
        <f t="shared" si="98"/>
        <v>0</v>
      </c>
      <c r="AK429" s="14">
        <f t="shared" si="99"/>
        <v>0</v>
      </c>
      <c r="AL429" s="14">
        <f t="shared" si="100"/>
        <v>0</v>
      </c>
      <c r="AM429" s="14">
        <f t="shared" si="101"/>
        <v>0</v>
      </c>
      <c r="AN429" s="14">
        <f t="shared" si="102"/>
        <v>0</v>
      </c>
      <c r="AO429" s="33">
        <f t="shared" si="96"/>
        <v>0</v>
      </c>
    </row>
    <row r="430" spans="1:41" ht="69.75" customHeight="1" x14ac:dyDescent="0.3">
      <c r="A430" s="72">
        <v>26.5</v>
      </c>
      <c r="B430" s="73" t="s">
        <v>460</v>
      </c>
      <c r="C430" s="74">
        <v>529</v>
      </c>
      <c r="D430" s="75">
        <v>0</v>
      </c>
      <c r="E430" s="75">
        <v>0</v>
      </c>
      <c r="F430" s="75">
        <v>3</v>
      </c>
      <c r="G430" s="75">
        <v>0</v>
      </c>
      <c r="H430" s="75">
        <v>0</v>
      </c>
      <c r="I430" s="75">
        <v>0</v>
      </c>
      <c r="J430" s="75">
        <v>0</v>
      </c>
      <c r="K430" s="75">
        <v>0</v>
      </c>
      <c r="L430" s="75">
        <v>1</v>
      </c>
      <c r="M430" s="75">
        <v>0</v>
      </c>
      <c r="N430" s="75">
        <v>0</v>
      </c>
      <c r="O430" s="75">
        <v>1</v>
      </c>
      <c r="P430" s="75">
        <v>0</v>
      </c>
      <c r="Q430" s="75">
        <v>0</v>
      </c>
      <c r="R430" s="75">
        <v>0</v>
      </c>
      <c r="S430" s="75">
        <v>0</v>
      </c>
      <c r="T430" s="75">
        <v>1</v>
      </c>
      <c r="U430" s="75">
        <v>0</v>
      </c>
      <c r="V430" s="75">
        <v>1</v>
      </c>
      <c r="W430" s="75">
        <v>0</v>
      </c>
      <c r="X430" s="75">
        <v>0</v>
      </c>
      <c r="Y430" s="75">
        <v>1</v>
      </c>
      <c r="Z430" s="75">
        <v>0</v>
      </c>
      <c r="AA430" s="75">
        <v>0</v>
      </c>
      <c r="AB430" s="75">
        <v>1</v>
      </c>
      <c r="AC430" s="75">
        <v>0</v>
      </c>
      <c r="AD430" s="75">
        <v>0</v>
      </c>
      <c r="AE430" s="75">
        <v>0</v>
      </c>
      <c r="AF430" s="75">
        <v>0</v>
      </c>
      <c r="AG430" s="75">
        <v>0</v>
      </c>
      <c r="AH430" s="14">
        <f t="shared" si="105"/>
        <v>3</v>
      </c>
      <c r="AI430" s="14">
        <f t="shared" si="97"/>
        <v>3</v>
      </c>
      <c r="AJ430" s="14">
        <f t="shared" si="98"/>
        <v>1</v>
      </c>
      <c r="AK430" s="14">
        <f t="shared" si="99"/>
        <v>1</v>
      </c>
      <c r="AL430" s="14">
        <f t="shared" si="100"/>
        <v>1</v>
      </c>
      <c r="AM430" s="14">
        <f t="shared" si="101"/>
        <v>1</v>
      </c>
      <c r="AN430" s="14">
        <f t="shared" si="102"/>
        <v>0</v>
      </c>
      <c r="AO430" s="33">
        <f t="shared" si="96"/>
        <v>0</v>
      </c>
    </row>
    <row r="431" spans="1:41" ht="69.75" customHeight="1" x14ac:dyDescent="0.3">
      <c r="A431" s="72">
        <v>26.6</v>
      </c>
      <c r="B431" s="73" t="s">
        <v>461</v>
      </c>
      <c r="C431" s="74">
        <v>530</v>
      </c>
      <c r="D431" s="75">
        <v>0</v>
      </c>
      <c r="E431" s="75">
        <v>0</v>
      </c>
      <c r="F431" s="75">
        <v>0</v>
      </c>
      <c r="G431" s="75">
        <v>0</v>
      </c>
      <c r="H431" s="75">
        <v>0</v>
      </c>
      <c r="I431" s="75">
        <v>0</v>
      </c>
      <c r="J431" s="75">
        <v>0</v>
      </c>
      <c r="K431" s="75">
        <v>0</v>
      </c>
      <c r="L431" s="75">
        <v>0</v>
      </c>
      <c r="M431" s="75">
        <v>0</v>
      </c>
      <c r="N431" s="75">
        <v>0</v>
      </c>
      <c r="O431" s="75">
        <v>0</v>
      </c>
      <c r="P431" s="75">
        <v>0</v>
      </c>
      <c r="Q431" s="75">
        <v>0</v>
      </c>
      <c r="R431" s="75">
        <v>0</v>
      </c>
      <c r="S431" s="75">
        <v>0</v>
      </c>
      <c r="T431" s="75">
        <v>0</v>
      </c>
      <c r="U431" s="75">
        <v>0</v>
      </c>
      <c r="V431" s="75">
        <v>0</v>
      </c>
      <c r="W431" s="75">
        <v>0</v>
      </c>
      <c r="X431" s="75">
        <v>0</v>
      </c>
      <c r="Y431" s="75">
        <v>0</v>
      </c>
      <c r="Z431" s="75">
        <v>0</v>
      </c>
      <c r="AA431" s="75">
        <v>0</v>
      </c>
      <c r="AB431" s="75">
        <v>0</v>
      </c>
      <c r="AC431" s="75">
        <v>0</v>
      </c>
      <c r="AD431" s="75">
        <v>0</v>
      </c>
      <c r="AE431" s="75">
        <v>0</v>
      </c>
      <c r="AF431" s="75">
        <v>0</v>
      </c>
      <c r="AG431" s="75">
        <v>0</v>
      </c>
      <c r="AH431" s="14">
        <f t="shared" si="105"/>
        <v>0</v>
      </c>
      <c r="AI431" s="14">
        <f t="shared" si="97"/>
        <v>0</v>
      </c>
      <c r="AJ431" s="14">
        <f t="shared" si="98"/>
        <v>0</v>
      </c>
      <c r="AK431" s="14">
        <f t="shared" si="99"/>
        <v>0</v>
      </c>
      <c r="AL431" s="14">
        <f t="shared" si="100"/>
        <v>0</v>
      </c>
      <c r="AM431" s="14">
        <f t="shared" si="101"/>
        <v>0</v>
      </c>
      <c r="AN431" s="14">
        <f t="shared" si="102"/>
        <v>0</v>
      </c>
      <c r="AO431" s="33">
        <f t="shared" si="96"/>
        <v>0</v>
      </c>
    </row>
    <row r="432" spans="1:41" ht="69.75" customHeight="1" x14ac:dyDescent="0.3">
      <c r="A432" s="72">
        <v>26.7</v>
      </c>
      <c r="B432" s="73" t="s">
        <v>462</v>
      </c>
      <c r="C432" s="74">
        <v>531</v>
      </c>
      <c r="D432" s="75">
        <v>0</v>
      </c>
      <c r="E432" s="75">
        <v>0</v>
      </c>
      <c r="F432" s="75">
        <v>3</v>
      </c>
      <c r="G432" s="75">
        <v>0</v>
      </c>
      <c r="H432" s="75">
        <v>0</v>
      </c>
      <c r="I432" s="75">
        <v>0</v>
      </c>
      <c r="J432" s="75">
        <v>0</v>
      </c>
      <c r="K432" s="75">
        <v>0</v>
      </c>
      <c r="L432" s="75">
        <v>2</v>
      </c>
      <c r="M432" s="75">
        <v>0</v>
      </c>
      <c r="N432" s="75">
        <v>0</v>
      </c>
      <c r="O432" s="75">
        <v>2</v>
      </c>
      <c r="P432" s="75">
        <v>0</v>
      </c>
      <c r="Q432" s="75">
        <v>0</v>
      </c>
      <c r="R432" s="75">
        <v>0</v>
      </c>
      <c r="S432" s="75">
        <v>0</v>
      </c>
      <c r="T432" s="75">
        <v>0</v>
      </c>
      <c r="U432" s="75">
        <v>0</v>
      </c>
      <c r="V432" s="75">
        <v>1</v>
      </c>
      <c r="W432" s="75">
        <v>0</v>
      </c>
      <c r="X432" s="75">
        <v>0</v>
      </c>
      <c r="Y432" s="75">
        <v>2</v>
      </c>
      <c r="Z432" s="75">
        <v>0</v>
      </c>
      <c r="AA432" s="75">
        <v>0</v>
      </c>
      <c r="AB432" s="75">
        <v>2</v>
      </c>
      <c r="AC432" s="75">
        <v>0</v>
      </c>
      <c r="AD432" s="75">
        <v>0</v>
      </c>
      <c r="AE432" s="75">
        <v>0</v>
      </c>
      <c r="AF432" s="75">
        <v>0</v>
      </c>
      <c r="AG432" s="75">
        <v>0</v>
      </c>
      <c r="AH432" s="14">
        <f t="shared" si="105"/>
        <v>3</v>
      </c>
      <c r="AI432" s="14">
        <f t="shared" si="97"/>
        <v>3</v>
      </c>
      <c r="AJ432" s="14">
        <f t="shared" si="98"/>
        <v>2</v>
      </c>
      <c r="AK432" s="14">
        <f t="shared" si="99"/>
        <v>2</v>
      </c>
      <c r="AL432" s="14">
        <f t="shared" si="100"/>
        <v>2</v>
      </c>
      <c r="AM432" s="14">
        <f t="shared" si="101"/>
        <v>2</v>
      </c>
      <c r="AN432" s="14">
        <f t="shared" si="102"/>
        <v>0</v>
      </c>
      <c r="AO432" s="33">
        <f t="shared" si="96"/>
        <v>0</v>
      </c>
    </row>
    <row r="433" spans="1:41" ht="69.75" customHeight="1" x14ac:dyDescent="0.3">
      <c r="A433" s="70">
        <v>27</v>
      </c>
      <c r="B433" s="71" t="s">
        <v>463</v>
      </c>
      <c r="C433" s="74"/>
      <c r="D433" s="33">
        <f>SUM(D434:D441)</f>
        <v>0</v>
      </c>
      <c r="E433" s="33">
        <f t="shared" ref="E433:AN433" si="108">SUM(E434:E441)</f>
        <v>0</v>
      </c>
      <c r="F433" s="33">
        <f t="shared" si="108"/>
        <v>3</v>
      </c>
      <c r="G433" s="33">
        <f t="shared" si="108"/>
        <v>0</v>
      </c>
      <c r="H433" s="33">
        <f t="shared" si="108"/>
        <v>0</v>
      </c>
      <c r="I433" s="33">
        <f t="shared" si="108"/>
        <v>0</v>
      </c>
      <c r="J433" s="33">
        <f t="shared" si="108"/>
        <v>0</v>
      </c>
      <c r="K433" s="33">
        <f t="shared" si="108"/>
        <v>0</v>
      </c>
      <c r="L433" s="33">
        <f t="shared" si="108"/>
        <v>1</v>
      </c>
      <c r="M433" s="33">
        <f t="shared" si="108"/>
        <v>0</v>
      </c>
      <c r="N433" s="33">
        <f t="shared" si="108"/>
        <v>0</v>
      </c>
      <c r="O433" s="33">
        <f t="shared" si="108"/>
        <v>1</v>
      </c>
      <c r="P433" s="33">
        <f t="shared" si="108"/>
        <v>0</v>
      </c>
      <c r="Q433" s="33">
        <f t="shared" si="108"/>
        <v>0</v>
      </c>
      <c r="R433" s="33">
        <f t="shared" si="108"/>
        <v>0</v>
      </c>
      <c r="S433" s="33">
        <f t="shared" si="108"/>
        <v>0</v>
      </c>
      <c r="T433" s="33">
        <f t="shared" si="108"/>
        <v>0</v>
      </c>
      <c r="U433" s="33">
        <f t="shared" si="108"/>
        <v>0</v>
      </c>
      <c r="V433" s="33">
        <f t="shared" si="108"/>
        <v>2</v>
      </c>
      <c r="W433" s="33">
        <f t="shared" si="108"/>
        <v>0</v>
      </c>
      <c r="X433" s="33">
        <f t="shared" si="108"/>
        <v>0</v>
      </c>
      <c r="Y433" s="33">
        <f t="shared" si="108"/>
        <v>0</v>
      </c>
      <c r="Z433" s="33">
        <f t="shared" si="108"/>
        <v>0</v>
      </c>
      <c r="AA433" s="33">
        <f t="shared" si="108"/>
        <v>0</v>
      </c>
      <c r="AB433" s="33">
        <f t="shared" si="108"/>
        <v>0</v>
      </c>
      <c r="AC433" s="33">
        <f t="shared" si="108"/>
        <v>0</v>
      </c>
      <c r="AD433" s="33">
        <f t="shared" si="108"/>
        <v>0</v>
      </c>
      <c r="AE433" s="33">
        <f t="shared" si="108"/>
        <v>0</v>
      </c>
      <c r="AF433" s="33">
        <f t="shared" si="108"/>
        <v>0</v>
      </c>
      <c r="AG433" s="33">
        <f t="shared" si="108"/>
        <v>0</v>
      </c>
      <c r="AH433" s="14">
        <f t="shared" si="108"/>
        <v>3</v>
      </c>
      <c r="AI433" s="14">
        <f t="shared" si="108"/>
        <v>3</v>
      </c>
      <c r="AJ433" s="14">
        <f t="shared" si="108"/>
        <v>1</v>
      </c>
      <c r="AK433" s="14">
        <f t="shared" si="108"/>
        <v>1</v>
      </c>
      <c r="AL433" s="14">
        <f t="shared" si="108"/>
        <v>0</v>
      </c>
      <c r="AM433" s="14">
        <f t="shared" si="108"/>
        <v>0</v>
      </c>
      <c r="AN433" s="14">
        <f t="shared" si="108"/>
        <v>0</v>
      </c>
      <c r="AO433" s="33">
        <f t="shared" si="96"/>
        <v>0</v>
      </c>
    </row>
    <row r="434" spans="1:41" ht="69.75" customHeight="1" x14ac:dyDescent="0.3">
      <c r="A434" s="72">
        <v>27.1</v>
      </c>
      <c r="B434" s="73" t="s">
        <v>464</v>
      </c>
      <c r="C434" s="74">
        <v>532</v>
      </c>
      <c r="D434" s="75">
        <v>0</v>
      </c>
      <c r="E434" s="75">
        <v>0</v>
      </c>
      <c r="F434" s="75">
        <v>0</v>
      </c>
      <c r="G434" s="75">
        <v>0</v>
      </c>
      <c r="H434" s="75">
        <v>0</v>
      </c>
      <c r="I434" s="75">
        <v>0</v>
      </c>
      <c r="J434" s="75">
        <v>0</v>
      </c>
      <c r="K434" s="75">
        <v>0</v>
      </c>
      <c r="L434" s="75">
        <v>0</v>
      </c>
      <c r="M434" s="75">
        <v>0</v>
      </c>
      <c r="N434" s="75">
        <v>0</v>
      </c>
      <c r="O434" s="75">
        <v>0</v>
      </c>
      <c r="P434" s="75">
        <v>0</v>
      </c>
      <c r="Q434" s="75">
        <v>0</v>
      </c>
      <c r="R434" s="75">
        <v>0</v>
      </c>
      <c r="S434" s="75">
        <v>0</v>
      </c>
      <c r="T434" s="75">
        <v>0</v>
      </c>
      <c r="U434" s="75">
        <v>0</v>
      </c>
      <c r="V434" s="75">
        <v>0</v>
      </c>
      <c r="W434" s="75">
        <v>0</v>
      </c>
      <c r="X434" s="75">
        <v>0</v>
      </c>
      <c r="Y434" s="75">
        <v>0</v>
      </c>
      <c r="Z434" s="75">
        <v>0</v>
      </c>
      <c r="AA434" s="75">
        <v>0</v>
      </c>
      <c r="AB434" s="75">
        <v>0</v>
      </c>
      <c r="AC434" s="75">
        <v>0</v>
      </c>
      <c r="AD434" s="75">
        <v>0</v>
      </c>
      <c r="AE434" s="75">
        <v>0</v>
      </c>
      <c r="AF434" s="75">
        <v>0</v>
      </c>
      <c r="AG434" s="75">
        <v>0</v>
      </c>
      <c r="AH434" s="14">
        <f t="shared" si="105"/>
        <v>0</v>
      </c>
      <c r="AI434" s="14">
        <f t="shared" si="97"/>
        <v>0</v>
      </c>
      <c r="AJ434" s="14">
        <f t="shared" si="98"/>
        <v>0</v>
      </c>
      <c r="AK434" s="14">
        <f t="shared" si="99"/>
        <v>0</v>
      </c>
      <c r="AL434" s="14">
        <f t="shared" si="100"/>
        <v>0</v>
      </c>
      <c r="AM434" s="14">
        <f t="shared" si="101"/>
        <v>0</v>
      </c>
      <c r="AN434" s="14">
        <f t="shared" si="102"/>
        <v>0</v>
      </c>
      <c r="AO434" s="33">
        <f t="shared" si="96"/>
        <v>0</v>
      </c>
    </row>
    <row r="435" spans="1:41" ht="69.75" customHeight="1" x14ac:dyDescent="0.3">
      <c r="A435" s="72">
        <v>27.2</v>
      </c>
      <c r="B435" s="73" t="s">
        <v>465</v>
      </c>
      <c r="C435" s="74">
        <v>533</v>
      </c>
      <c r="D435" s="75">
        <v>0</v>
      </c>
      <c r="E435" s="75">
        <v>0</v>
      </c>
      <c r="F435" s="75">
        <v>0</v>
      </c>
      <c r="G435" s="75">
        <v>0</v>
      </c>
      <c r="H435" s="75">
        <v>0</v>
      </c>
      <c r="I435" s="75">
        <v>0</v>
      </c>
      <c r="J435" s="75">
        <v>0</v>
      </c>
      <c r="K435" s="75">
        <v>0</v>
      </c>
      <c r="L435" s="75">
        <v>0</v>
      </c>
      <c r="M435" s="75">
        <v>0</v>
      </c>
      <c r="N435" s="75">
        <v>0</v>
      </c>
      <c r="O435" s="75">
        <v>0</v>
      </c>
      <c r="P435" s="75">
        <v>0</v>
      </c>
      <c r="Q435" s="75">
        <v>0</v>
      </c>
      <c r="R435" s="75">
        <v>0</v>
      </c>
      <c r="S435" s="75">
        <v>0</v>
      </c>
      <c r="T435" s="75">
        <v>0</v>
      </c>
      <c r="U435" s="75">
        <v>0</v>
      </c>
      <c r="V435" s="75">
        <v>0</v>
      </c>
      <c r="W435" s="75">
        <v>0</v>
      </c>
      <c r="X435" s="75">
        <v>0</v>
      </c>
      <c r="Y435" s="75">
        <v>0</v>
      </c>
      <c r="Z435" s="75">
        <v>0</v>
      </c>
      <c r="AA435" s="75">
        <v>0</v>
      </c>
      <c r="AB435" s="75">
        <v>0</v>
      </c>
      <c r="AC435" s="75">
        <v>0</v>
      </c>
      <c r="AD435" s="75">
        <v>0</v>
      </c>
      <c r="AE435" s="75">
        <v>0</v>
      </c>
      <c r="AF435" s="75">
        <v>0</v>
      </c>
      <c r="AG435" s="75">
        <v>0</v>
      </c>
      <c r="AH435" s="14">
        <f t="shared" si="105"/>
        <v>0</v>
      </c>
      <c r="AI435" s="14">
        <f t="shared" si="97"/>
        <v>0</v>
      </c>
      <c r="AJ435" s="14">
        <f t="shared" si="98"/>
        <v>0</v>
      </c>
      <c r="AK435" s="14">
        <f t="shared" si="99"/>
        <v>0</v>
      </c>
      <c r="AL435" s="14">
        <f t="shared" si="100"/>
        <v>0</v>
      </c>
      <c r="AM435" s="14">
        <f t="shared" si="101"/>
        <v>0</v>
      </c>
      <c r="AN435" s="14">
        <f t="shared" si="102"/>
        <v>0</v>
      </c>
      <c r="AO435" s="33">
        <f t="shared" si="96"/>
        <v>0</v>
      </c>
    </row>
    <row r="436" spans="1:41" ht="69.75" customHeight="1" x14ac:dyDescent="0.3">
      <c r="A436" s="72">
        <v>27.3</v>
      </c>
      <c r="B436" s="73" t="s">
        <v>466</v>
      </c>
      <c r="C436" s="74">
        <v>534</v>
      </c>
      <c r="D436" s="75">
        <v>0</v>
      </c>
      <c r="E436" s="75">
        <v>0</v>
      </c>
      <c r="F436" s="75">
        <v>0</v>
      </c>
      <c r="G436" s="75">
        <v>0</v>
      </c>
      <c r="H436" s="75">
        <v>0</v>
      </c>
      <c r="I436" s="75">
        <v>0</v>
      </c>
      <c r="J436" s="75">
        <v>0</v>
      </c>
      <c r="K436" s="75">
        <v>0</v>
      </c>
      <c r="L436" s="75">
        <v>0</v>
      </c>
      <c r="M436" s="75">
        <v>0</v>
      </c>
      <c r="N436" s="75">
        <v>0</v>
      </c>
      <c r="O436" s="75">
        <v>0</v>
      </c>
      <c r="P436" s="75">
        <v>0</v>
      </c>
      <c r="Q436" s="75">
        <v>0</v>
      </c>
      <c r="R436" s="75">
        <v>0</v>
      </c>
      <c r="S436" s="75">
        <v>0</v>
      </c>
      <c r="T436" s="75">
        <v>0</v>
      </c>
      <c r="U436" s="75">
        <v>0</v>
      </c>
      <c r="V436" s="75">
        <v>0</v>
      </c>
      <c r="W436" s="75">
        <v>0</v>
      </c>
      <c r="X436" s="75">
        <v>0</v>
      </c>
      <c r="Y436" s="75">
        <v>0</v>
      </c>
      <c r="Z436" s="75">
        <v>0</v>
      </c>
      <c r="AA436" s="75">
        <v>0</v>
      </c>
      <c r="AB436" s="75">
        <v>0</v>
      </c>
      <c r="AC436" s="75">
        <v>0</v>
      </c>
      <c r="AD436" s="75">
        <v>0</v>
      </c>
      <c r="AE436" s="75">
        <v>0</v>
      </c>
      <c r="AF436" s="75">
        <v>0</v>
      </c>
      <c r="AG436" s="75">
        <v>0</v>
      </c>
      <c r="AH436" s="14">
        <f t="shared" si="105"/>
        <v>0</v>
      </c>
      <c r="AI436" s="14">
        <f t="shared" si="97"/>
        <v>0</v>
      </c>
      <c r="AJ436" s="14">
        <f t="shared" si="98"/>
        <v>0</v>
      </c>
      <c r="AK436" s="14">
        <f t="shared" si="99"/>
        <v>0</v>
      </c>
      <c r="AL436" s="14">
        <f t="shared" si="100"/>
        <v>0</v>
      </c>
      <c r="AM436" s="14">
        <f t="shared" si="101"/>
        <v>0</v>
      </c>
      <c r="AN436" s="14">
        <f t="shared" si="102"/>
        <v>0</v>
      </c>
      <c r="AO436" s="33">
        <f t="shared" si="96"/>
        <v>0</v>
      </c>
    </row>
    <row r="437" spans="1:41" ht="69.75" customHeight="1" x14ac:dyDescent="0.3">
      <c r="A437" s="72">
        <v>27.4</v>
      </c>
      <c r="B437" s="73" t="s">
        <v>467</v>
      </c>
      <c r="C437" s="74">
        <v>535</v>
      </c>
      <c r="D437" s="75">
        <v>0</v>
      </c>
      <c r="E437" s="75">
        <v>0</v>
      </c>
      <c r="F437" s="75">
        <v>0</v>
      </c>
      <c r="G437" s="75">
        <v>0</v>
      </c>
      <c r="H437" s="75">
        <v>0</v>
      </c>
      <c r="I437" s="75">
        <v>0</v>
      </c>
      <c r="J437" s="75">
        <v>0</v>
      </c>
      <c r="K437" s="75">
        <v>0</v>
      </c>
      <c r="L437" s="75">
        <v>0</v>
      </c>
      <c r="M437" s="75">
        <v>0</v>
      </c>
      <c r="N437" s="75">
        <v>0</v>
      </c>
      <c r="O437" s="75">
        <v>0</v>
      </c>
      <c r="P437" s="75">
        <v>0</v>
      </c>
      <c r="Q437" s="75">
        <v>0</v>
      </c>
      <c r="R437" s="75">
        <v>0</v>
      </c>
      <c r="S437" s="75">
        <v>0</v>
      </c>
      <c r="T437" s="75">
        <v>0</v>
      </c>
      <c r="U437" s="75">
        <v>0</v>
      </c>
      <c r="V437" s="75">
        <v>0</v>
      </c>
      <c r="W437" s="75">
        <v>0</v>
      </c>
      <c r="X437" s="75">
        <v>0</v>
      </c>
      <c r="Y437" s="75">
        <v>0</v>
      </c>
      <c r="Z437" s="75">
        <v>0</v>
      </c>
      <c r="AA437" s="75">
        <v>0</v>
      </c>
      <c r="AB437" s="75">
        <v>0</v>
      </c>
      <c r="AC437" s="75">
        <v>0</v>
      </c>
      <c r="AD437" s="75">
        <v>0</v>
      </c>
      <c r="AE437" s="75">
        <v>0</v>
      </c>
      <c r="AF437" s="75">
        <v>0</v>
      </c>
      <c r="AG437" s="75">
        <v>0</v>
      </c>
      <c r="AH437" s="14">
        <f t="shared" si="105"/>
        <v>0</v>
      </c>
      <c r="AI437" s="14">
        <f t="shared" si="97"/>
        <v>0</v>
      </c>
      <c r="AJ437" s="14">
        <f t="shared" si="98"/>
        <v>0</v>
      </c>
      <c r="AK437" s="14">
        <f t="shared" si="99"/>
        <v>0</v>
      </c>
      <c r="AL437" s="14">
        <f t="shared" si="100"/>
        <v>0</v>
      </c>
      <c r="AM437" s="14">
        <f t="shared" si="101"/>
        <v>0</v>
      </c>
      <c r="AN437" s="14">
        <f t="shared" si="102"/>
        <v>0</v>
      </c>
      <c r="AO437" s="33">
        <f t="shared" si="96"/>
        <v>0</v>
      </c>
    </row>
    <row r="438" spans="1:41" ht="69.75" customHeight="1" x14ac:dyDescent="0.3">
      <c r="A438" s="72">
        <v>27.5</v>
      </c>
      <c r="B438" s="73" t="s">
        <v>468</v>
      </c>
      <c r="C438" s="74">
        <v>536</v>
      </c>
      <c r="D438" s="75">
        <v>0</v>
      </c>
      <c r="E438" s="75">
        <v>0</v>
      </c>
      <c r="F438" s="75">
        <v>0</v>
      </c>
      <c r="G438" s="75">
        <v>0</v>
      </c>
      <c r="H438" s="75">
        <v>0</v>
      </c>
      <c r="I438" s="75">
        <v>0</v>
      </c>
      <c r="J438" s="75">
        <v>0</v>
      </c>
      <c r="K438" s="75">
        <v>0</v>
      </c>
      <c r="L438" s="75">
        <v>0</v>
      </c>
      <c r="M438" s="75">
        <v>0</v>
      </c>
      <c r="N438" s="75">
        <v>0</v>
      </c>
      <c r="O438" s="75">
        <v>0</v>
      </c>
      <c r="P438" s="75">
        <v>0</v>
      </c>
      <c r="Q438" s="75">
        <v>0</v>
      </c>
      <c r="R438" s="75">
        <v>0</v>
      </c>
      <c r="S438" s="75">
        <v>0</v>
      </c>
      <c r="T438" s="75">
        <v>0</v>
      </c>
      <c r="U438" s="75">
        <v>0</v>
      </c>
      <c r="V438" s="75">
        <v>0</v>
      </c>
      <c r="W438" s="75">
        <v>0</v>
      </c>
      <c r="X438" s="75">
        <v>0</v>
      </c>
      <c r="Y438" s="75">
        <v>0</v>
      </c>
      <c r="Z438" s="75">
        <v>0</v>
      </c>
      <c r="AA438" s="75">
        <v>0</v>
      </c>
      <c r="AB438" s="75">
        <v>0</v>
      </c>
      <c r="AC438" s="75">
        <v>0</v>
      </c>
      <c r="AD438" s="75">
        <v>0</v>
      </c>
      <c r="AE438" s="75">
        <v>0</v>
      </c>
      <c r="AF438" s="75">
        <v>0</v>
      </c>
      <c r="AG438" s="75">
        <v>0</v>
      </c>
      <c r="AH438" s="14">
        <f t="shared" si="105"/>
        <v>0</v>
      </c>
      <c r="AI438" s="14">
        <f t="shared" si="97"/>
        <v>0</v>
      </c>
      <c r="AJ438" s="14">
        <f t="shared" si="98"/>
        <v>0</v>
      </c>
      <c r="AK438" s="14">
        <f t="shared" si="99"/>
        <v>0</v>
      </c>
      <c r="AL438" s="14">
        <f t="shared" si="100"/>
        <v>0</v>
      </c>
      <c r="AM438" s="14">
        <f t="shared" si="101"/>
        <v>0</v>
      </c>
      <c r="AN438" s="14">
        <f t="shared" si="102"/>
        <v>0</v>
      </c>
      <c r="AO438" s="33">
        <f t="shared" si="96"/>
        <v>0</v>
      </c>
    </row>
    <row r="439" spans="1:41" ht="69.75" customHeight="1" x14ac:dyDescent="0.3">
      <c r="A439" s="72">
        <v>27.6</v>
      </c>
      <c r="B439" s="73" t="s">
        <v>469</v>
      </c>
      <c r="C439" s="74">
        <v>537</v>
      </c>
      <c r="D439" s="75">
        <v>0</v>
      </c>
      <c r="E439" s="75">
        <v>0</v>
      </c>
      <c r="F439" s="75">
        <v>0</v>
      </c>
      <c r="G439" s="75">
        <v>0</v>
      </c>
      <c r="H439" s="75">
        <v>0</v>
      </c>
      <c r="I439" s="75">
        <v>0</v>
      </c>
      <c r="J439" s="75">
        <v>0</v>
      </c>
      <c r="K439" s="75">
        <v>0</v>
      </c>
      <c r="L439" s="75">
        <v>0</v>
      </c>
      <c r="M439" s="75">
        <v>0</v>
      </c>
      <c r="N439" s="75">
        <v>0</v>
      </c>
      <c r="O439" s="75">
        <v>0</v>
      </c>
      <c r="P439" s="75">
        <v>0</v>
      </c>
      <c r="Q439" s="75">
        <v>0</v>
      </c>
      <c r="R439" s="75">
        <v>0</v>
      </c>
      <c r="S439" s="75">
        <v>0</v>
      </c>
      <c r="T439" s="75">
        <v>0</v>
      </c>
      <c r="U439" s="75">
        <v>0</v>
      </c>
      <c r="V439" s="75">
        <v>0</v>
      </c>
      <c r="W439" s="75">
        <v>0</v>
      </c>
      <c r="X439" s="75">
        <v>0</v>
      </c>
      <c r="Y439" s="75">
        <v>0</v>
      </c>
      <c r="Z439" s="75">
        <v>0</v>
      </c>
      <c r="AA439" s="75">
        <v>0</v>
      </c>
      <c r="AB439" s="75">
        <v>0</v>
      </c>
      <c r="AC439" s="75">
        <v>0</v>
      </c>
      <c r="AD439" s="75">
        <v>0</v>
      </c>
      <c r="AE439" s="75">
        <v>0</v>
      </c>
      <c r="AF439" s="75">
        <v>0</v>
      </c>
      <c r="AG439" s="75">
        <v>0</v>
      </c>
      <c r="AH439" s="14">
        <f t="shared" si="105"/>
        <v>0</v>
      </c>
      <c r="AI439" s="14">
        <f t="shared" si="97"/>
        <v>0</v>
      </c>
      <c r="AJ439" s="14">
        <f t="shared" si="98"/>
        <v>0</v>
      </c>
      <c r="AK439" s="14">
        <f t="shared" si="99"/>
        <v>0</v>
      </c>
      <c r="AL439" s="14">
        <f t="shared" si="100"/>
        <v>0</v>
      </c>
      <c r="AM439" s="14">
        <f t="shared" si="101"/>
        <v>0</v>
      </c>
      <c r="AN439" s="14">
        <f t="shared" si="102"/>
        <v>0</v>
      </c>
      <c r="AO439" s="33">
        <f t="shared" si="96"/>
        <v>0</v>
      </c>
    </row>
    <row r="440" spans="1:41" ht="69.75" customHeight="1" x14ac:dyDescent="0.3">
      <c r="A440" s="72">
        <v>27.7</v>
      </c>
      <c r="B440" s="73" t="s">
        <v>470</v>
      </c>
      <c r="C440" s="74">
        <v>538</v>
      </c>
      <c r="D440" s="75">
        <v>0</v>
      </c>
      <c r="E440" s="75">
        <v>0</v>
      </c>
      <c r="F440" s="75">
        <v>3</v>
      </c>
      <c r="G440" s="75">
        <v>0</v>
      </c>
      <c r="H440" s="75">
        <v>0</v>
      </c>
      <c r="I440" s="75">
        <v>0</v>
      </c>
      <c r="J440" s="75">
        <v>0</v>
      </c>
      <c r="K440" s="75">
        <v>0</v>
      </c>
      <c r="L440" s="75">
        <v>1</v>
      </c>
      <c r="M440" s="75">
        <v>0</v>
      </c>
      <c r="N440" s="75">
        <v>0</v>
      </c>
      <c r="O440" s="75">
        <v>1</v>
      </c>
      <c r="P440" s="75">
        <v>0</v>
      </c>
      <c r="Q440" s="75">
        <v>0</v>
      </c>
      <c r="R440" s="75">
        <v>0</v>
      </c>
      <c r="S440" s="75">
        <v>0</v>
      </c>
      <c r="T440" s="75">
        <v>0</v>
      </c>
      <c r="U440" s="75">
        <v>0</v>
      </c>
      <c r="V440" s="75">
        <v>2</v>
      </c>
      <c r="W440" s="75">
        <v>0</v>
      </c>
      <c r="X440" s="75">
        <v>0</v>
      </c>
      <c r="Y440" s="75">
        <v>0</v>
      </c>
      <c r="Z440" s="75">
        <v>0</v>
      </c>
      <c r="AA440" s="75">
        <v>0</v>
      </c>
      <c r="AB440" s="75">
        <v>0</v>
      </c>
      <c r="AC440" s="75">
        <v>0</v>
      </c>
      <c r="AD440" s="75">
        <v>0</v>
      </c>
      <c r="AE440" s="75">
        <v>0</v>
      </c>
      <c r="AF440" s="75">
        <v>0</v>
      </c>
      <c r="AG440" s="75">
        <v>0</v>
      </c>
      <c r="AH440" s="14">
        <f t="shared" si="105"/>
        <v>3</v>
      </c>
      <c r="AI440" s="14">
        <f t="shared" si="97"/>
        <v>3</v>
      </c>
      <c r="AJ440" s="14">
        <f t="shared" si="98"/>
        <v>1</v>
      </c>
      <c r="AK440" s="14">
        <f t="shared" si="99"/>
        <v>1</v>
      </c>
      <c r="AL440" s="14">
        <f t="shared" si="100"/>
        <v>0</v>
      </c>
      <c r="AM440" s="14">
        <f t="shared" si="101"/>
        <v>0</v>
      </c>
      <c r="AN440" s="14">
        <f t="shared" si="102"/>
        <v>0</v>
      </c>
      <c r="AO440" s="33">
        <f t="shared" si="96"/>
        <v>0</v>
      </c>
    </row>
    <row r="441" spans="1:41" ht="69.75" customHeight="1" x14ac:dyDescent="0.3">
      <c r="A441" s="72">
        <v>27.8</v>
      </c>
      <c r="B441" s="73" t="s">
        <v>471</v>
      </c>
      <c r="C441" s="74">
        <v>539</v>
      </c>
      <c r="D441" s="75">
        <v>0</v>
      </c>
      <c r="E441" s="75">
        <v>0</v>
      </c>
      <c r="F441" s="75">
        <v>0</v>
      </c>
      <c r="G441" s="75">
        <v>0</v>
      </c>
      <c r="H441" s="75">
        <v>0</v>
      </c>
      <c r="I441" s="75">
        <v>0</v>
      </c>
      <c r="J441" s="75">
        <v>0</v>
      </c>
      <c r="K441" s="75">
        <v>0</v>
      </c>
      <c r="L441" s="75">
        <v>0</v>
      </c>
      <c r="M441" s="75">
        <v>0</v>
      </c>
      <c r="N441" s="75">
        <v>0</v>
      </c>
      <c r="O441" s="75">
        <v>0</v>
      </c>
      <c r="P441" s="75">
        <v>0</v>
      </c>
      <c r="Q441" s="75">
        <v>0</v>
      </c>
      <c r="R441" s="75">
        <v>0</v>
      </c>
      <c r="S441" s="75">
        <v>0</v>
      </c>
      <c r="T441" s="75">
        <v>0</v>
      </c>
      <c r="U441" s="75">
        <v>0</v>
      </c>
      <c r="V441" s="75">
        <v>0</v>
      </c>
      <c r="W441" s="75">
        <v>0</v>
      </c>
      <c r="X441" s="75">
        <v>0</v>
      </c>
      <c r="Y441" s="75">
        <v>0</v>
      </c>
      <c r="Z441" s="75">
        <v>0</v>
      </c>
      <c r="AA441" s="75">
        <v>0</v>
      </c>
      <c r="AB441" s="75">
        <v>0</v>
      </c>
      <c r="AC441" s="75">
        <v>0</v>
      </c>
      <c r="AD441" s="75">
        <v>0</v>
      </c>
      <c r="AE441" s="75">
        <v>0</v>
      </c>
      <c r="AF441" s="75">
        <v>0</v>
      </c>
      <c r="AG441" s="75">
        <v>0</v>
      </c>
      <c r="AH441" s="14">
        <f t="shared" si="105"/>
        <v>0</v>
      </c>
      <c r="AI441" s="14">
        <f t="shared" si="97"/>
        <v>0</v>
      </c>
      <c r="AJ441" s="14">
        <f t="shared" si="98"/>
        <v>0</v>
      </c>
      <c r="AK441" s="14">
        <f t="shared" si="99"/>
        <v>0</v>
      </c>
      <c r="AL441" s="14">
        <f t="shared" si="100"/>
        <v>0</v>
      </c>
      <c r="AM441" s="14">
        <f t="shared" si="101"/>
        <v>0</v>
      </c>
      <c r="AN441" s="14">
        <f t="shared" si="102"/>
        <v>0</v>
      </c>
      <c r="AO441" s="33">
        <f t="shared" si="96"/>
        <v>0</v>
      </c>
    </row>
    <row r="442" spans="1:41" ht="69.75" customHeight="1" x14ac:dyDescent="0.3">
      <c r="A442" s="70">
        <v>28</v>
      </c>
      <c r="B442" s="71" t="s">
        <v>472</v>
      </c>
      <c r="C442" s="74"/>
      <c r="D442" s="33">
        <f>SUM(D443:D451)</f>
        <v>0</v>
      </c>
      <c r="E442" s="33">
        <f t="shared" ref="E442:AG442" si="109">SUM(E443:E451)</f>
        <v>0</v>
      </c>
      <c r="F442" s="33">
        <f t="shared" si="109"/>
        <v>1</v>
      </c>
      <c r="G442" s="33">
        <f t="shared" si="109"/>
        <v>0</v>
      </c>
      <c r="H442" s="33">
        <f t="shared" si="109"/>
        <v>0</v>
      </c>
      <c r="I442" s="33">
        <f t="shared" si="109"/>
        <v>0</v>
      </c>
      <c r="J442" s="33">
        <f t="shared" si="109"/>
        <v>0</v>
      </c>
      <c r="K442" s="33">
        <f t="shared" si="109"/>
        <v>0</v>
      </c>
      <c r="L442" s="33">
        <f t="shared" si="109"/>
        <v>1</v>
      </c>
      <c r="M442" s="33">
        <f t="shared" si="109"/>
        <v>0</v>
      </c>
      <c r="N442" s="33">
        <f t="shared" si="109"/>
        <v>0</v>
      </c>
      <c r="O442" s="33">
        <f t="shared" si="109"/>
        <v>1</v>
      </c>
      <c r="P442" s="33">
        <f t="shared" si="109"/>
        <v>0</v>
      </c>
      <c r="Q442" s="33">
        <f t="shared" si="109"/>
        <v>0</v>
      </c>
      <c r="R442" s="33">
        <f t="shared" si="109"/>
        <v>0</v>
      </c>
      <c r="S442" s="33">
        <f t="shared" si="109"/>
        <v>0</v>
      </c>
      <c r="T442" s="33">
        <f t="shared" si="109"/>
        <v>0</v>
      </c>
      <c r="U442" s="33">
        <f t="shared" si="109"/>
        <v>0</v>
      </c>
      <c r="V442" s="33">
        <f t="shared" si="109"/>
        <v>0</v>
      </c>
      <c r="W442" s="33">
        <f t="shared" si="109"/>
        <v>0</v>
      </c>
      <c r="X442" s="33">
        <f t="shared" si="109"/>
        <v>0</v>
      </c>
      <c r="Y442" s="33">
        <f t="shared" si="109"/>
        <v>0</v>
      </c>
      <c r="Z442" s="33">
        <f t="shared" si="109"/>
        <v>0</v>
      </c>
      <c r="AA442" s="33">
        <f t="shared" si="109"/>
        <v>0</v>
      </c>
      <c r="AB442" s="33">
        <f t="shared" si="109"/>
        <v>0</v>
      </c>
      <c r="AC442" s="33">
        <f t="shared" si="109"/>
        <v>0</v>
      </c>
      <c r="AD442" s="33">
        <f t="shared" si="109"/>
        <v>0</v>
      </c>
      <c r="AE442" s="33">
        <f t="shared" si="109"/>
        <v>0</v>
      </c>
      <c r="AF442" s="33">
        <f t="shared" si="109"/>
        <v>0</v>
      </c>
      <c r="AG442" s="33">
        <f t="shared" si="109"/>
        <v>0</v>
      </c>
      <c r="AH442" s="14">
        <f t="shared" ref="AH442:AN442" si="110">SUM(AH443:AH451)</f>
        <v>1</v>
      </c>
      <c r="AI442" s="14">
        <f t="shared" si="110"/>
        <v>1</v>
      </c>
      <c r="AJ442" s="14">
        <f t="shared" si="110"/>
        <v>1</v>
      </c>
      <c r="AK442" s="14">
        <f t="shared" si="110"/>
        <v>1</v>
      </c>
      <c r="AL442" s="14">
        <f t="shared" si="110"/>
        <v>0</v>
      </c>
      <c r="AM442" s="14">
        <f t="shared" si="110"/>
        <v>0</v>
      </c>
      <c r="AN442" s="14">
        <f t="shared" si="110"/>
        <v>0</v>
      </c>
      <c r="AO442" s="33">
        <f t="shared" si="96"/>
        <v>0</v>
      </c>
    </row>
    <row r="443" spans="1:41" ht="69.75" customHeight="1" x14ac:dyDescent="0.3">
      <c r="A443" s="72">
        <v>28.1</v>
      </c>
      <c r="B443" s="73" t="s">
        <v>473</v>
      </c>
      <c r="C443" s="74">
        <v>540</v>
      </c>
      <c r="D443" s="75">
        <v>0</v>
      </c>
      <c r="E443" s="75">
        <v>0</v>
      </c>
      <c r="F443" s="75">
        <v>0</v>
      </c>
      <c r="G443" s="75">
        <v>0</v>
      </c>
      <c r="H443" s="75">
        <v>0</v>
      </c>
      <c r="I443" s="75">
        <v>0</v>
      </c>
      <c r="J443" s="75">
        <v>0</v>
      </c>
      <c r="K443" s="75">
        <v>0</v>
      </c>
      <c r="L443" s="75">
        <v>0</v>
      </c>
      <c r="M443" s="75">
        <v>0</v>
      </c>
      <c r="N443" s="75">
        <v>0</v>
      </c>
      <c r="O443" s="75">
        <v>0</v>
      </c>
      <c r="P443" s="75">
        <v>0</v>
      </c>
      <c r="Q443" s="75">
        <v>0</v>
      </c>
      <c r="R443" s="75">
        <v>0</v>
      </c>
      <c r="S443" s="75">
        <v>0</v>
      </c>
      <c r="T443" s="75">
        <v>0</v>
      </c>
      <c r="U443" s="75">
        <v>0</v>
      </c>
      <c r="V443" s="75">
        <v>0</v>
      </c>
      <c r="W443" s="75">
        <v>0</v>
      </c>
      <c r="X443" s="75">
        <v>0</v>
      </c>
      <c r="Y443" s="75">
        <v>0</v>
      </c>
      <c r="Z443" s="75">
        <v>0</v>
      </c>
      <c r="AA443" s="75">
        <v>0</v>
      </c>
      <c r="AB443" s="75">
        <v>0</v>
      </c>
      <c r="AC443" s="75">
        <v>0</v>
      </c>
      <c r="AD443" s="75">
        <v>0</v>
      </c>
      <c r="AE443" s="75">
        <v>0</v>
      </c>
      <c r="AF443" s="75">
        <v>0</v>
      </c>
      <c r="AG443" s="75">
        <v>0</v>
      </c>
      <c r="AH443" s="14">
        <f t="shared" si="105"/>
        <v>0</v>
      </c>
      <c r="AI443" s="14">
        <f t="shared" si="97"/>
        <v>0</v>
      </c>
      <c r="AJ443" s="14">
        <f t="shared" si="98"/>
        <v>0</v>
      </c>
      <c r="AK443" s="14">
        <f t="shared" si="99"/>
        <v>0</v>
      </c>
      <c r="AL443" s="14">
        <f t="shared" si="100"/>
        <v>0</v>
      </c>
      <c r="AM443" s="14">
        <f t="shared" si="101"/>
        <v>0</v>
      </c>
      <c r="AN443" s="14">
        <f t="shared" si="102"/>
        <v>0</v>
      </c>
      <c r="AO443" s="33">
        <f t="shared" si="96"/>
        <v>0</v>
      </c>
    </row>
    <row r="444" spans="1:41" ht="69.75" customHeight="1" x14ac:dyDescent="0.3">
      <c r="A444" s="72">
        <v>28.2</v>
      </c>
      <c r="B444" s="73" t="s">
        <v>474</v>
      </c>
      <c r="C444" s="74">
        <v>541</v>
      </c>
      <c r="D444" s="75">
        <v>0</v>
      </c>
      <c r="E444" s="75">
        <v>0</v>
      </c>
      <c r="F444" s="75">
        <v>1</v>
      </c>
      <c r="G444" s="75">
        <v>0</v>
      </c>
      <c r="H444" s="75">
        <v>0</v>
      </c>
      <c r="I444" s="75">
        <v>0</v>
      </c>
      <c r="J444" s="75">
        <v>0</v>
      </c>
      <c r="K444" s="75">
        <v>0</v>
      </c>
      <c r="L444" s="75">
        <v>1</v>
      </c>
      <c r="M444" s="75">
        <v>0</v>
      </c>
      <c r="N444" s="75">
        <v>0</v>
      </c>
      <c r="O444" s="75">
        <v>1</v>
      </c>
      <c r="P444" s="75">
        <v>0</v>
      </c>
      <c r="Q444" s="75">
        <v>0</v>
      </c>
      <c r="R444" s="75">
        <v>0</v>
      </c>
      <c r="S444" s="75">
        <v>0</v>
      </c>
      <c r="T444" s="75">
        <v>0</v>
      </c>
      <c r="U444" s="75">
        <v>0</v>
      </c>
      <c r="V444" s="75">
        <v>0</v>
      </c>
      <c r="W444" s="75">
        <v>0</v>
      </c>
      <c r="X444" s="75">
        <v>0</v>
      </c>
      <c r="Y444" s="75">
        <v>0</v>
      </c>
      <c r="Z444" s="75">
        <v>0</v>
      </c>
      <c r="AA444" s="75">
        <v>0</v>
      </c>
      <c r="AB444" s="75">
        <v>0</v>
      </c>
      <c r="AC444" s="75">
        <v>0</v>
      </c>
      <c r="AD444" s="75">
        <v>0</v>
      </c>
      <c r="AE444" s="75">
        <v>0</v>
      </c>
      <c r="AF444" s="75">
        <v>0</v>
      </c>
      <c r="AG444" s="75">
        <v>0</v>
      </c>
      <c r="AH444" s="14">
        <f t="shared" si="105"/>
        <v>1</v>
      </c>
      <c r="AI444" s="14">
        <f t="shared" si="97"/>
        <v>1</v>
      </c>
      <c r="AJ444" s="14">
        <f t="shared" si="98"/>
        <v>1</v>
      </c>
      <c r="AK444" s="14">
        <f t="shared" si="99"/>
        <v>1</v>
      </c>
      <c r="AL444" s="14">
        <f t="shared" si="100"/>
        <v>0</v>
      </c>
      <c r="AM444" s="14">
        <f t="shared" si="101"/>
        <v>0</v>
      </c>
      <c r="AN444" s="14">
        <f t="shared" si="102"/>
        <v>0</v>
      </c>
      <c r="AO444" s="33">
        <f t="shared" si="96"/>
        <v>0</v>
      </c>
    </row>
    <row r="445" spans="1:41" ht="69.75" customHeight="1" x14ac:dyDescent="0.3">
      <c r="A445" s="72">
        <v>28.3</v>
      </c>
      <c r="B445" s="73" t="s">
        <v>475</v>
      </c>
      <c r="C445" s="74">
        <v>542</v>
      </c>
      <c r="D445" s="75">
        <v>0</v>
      </c>
      <c r="E445" s="75">
        <v>0</v>
      </c>
      <c r="F445" s="75">
        <v>0</v>
      </c>
      <c r="G445" s="75">
        <v>0</v>
      </c>
      <c r="H445" s="75">
        <v>0</v>
      </c>
      <c r="I445" s="75">
        <v>0</v>
      </c>
      <c r="J445" s="75">
        <v>0</v>
      </c>
      <c r="K445" s="75">
        <v>0</v>
      </c>
      <c r="L445" s="75">
        <v>0</v>
      </c>
      <c r="M445" s="75">
        <v>0</v>
      </c>
      <c r="N445" s="75">
        <v>0</v>
      </c>
      <c r="O445" s="75">
        <v>0</v>
      </c>
      <c r="P445" s="75">
        <v>0</v>
      </c>
      <c r="Q445" s="75">
        <v>0</v>
      </c>
      <c r="R445" s="75">
        <v>0</v>
      </c>
      <c r="S445" s="75">
        <v>0</v>
      </c>
      <c r="T445" s="75">
        <v>0</v>
      </c>
      <c r="U445" s="75">
        <v>0</v>
      </c>
      <c r="V445" s="75">
        <v>0</v>
      </c>
      <c r="W445" s="75">
        <v>0</v>
      </c>
      <c r="X445" s="75">
        <v>0</v>
      </c>
      <c r="Y445" s="75">
        <v>0</v>
      </c>
      <c r="Z445" s="75">
        <v>0</v>
      </c>
      <c r="AA445" s="75">
        <v>0</v>
      </c>
      <c r="AB445" s="75">
        <v>0</v>
      </c>
      <c r="AC445" s="75">
        <v>0</v>
      </c>
      <c r="AD445" s="75">
        <v>0</v>
      </c>
      <c r="AE445" s="75">
        <v>0</v>
      </c>
      <c r="AF445" s="75">
        <v>0</v>
      </c>
      <c r="AG445" s="75">
        <v>0</v>
      </c>
      <c r="AH445" s="14">
        <f t="shared" si="105"/>
        <v>0</v>
      </c>
      <c r="AI445" s="14">
        <f t="shared" si="97"/>
        <v>0</v>
      </c>
      <c r="AJ445" s="14">
        <f t="shared" si="98"/>
        <v>0</v>
      </c>
      <c r="AK445" s="14">
        <f t="shared" si="99"/>
        <v>0</v>
      </c>
      <c r="AL445" s="14">
        <f t="shared" si="100"/>
        <v>0</v>
      </c>
      <c r="AM445" s="14">
        <f t="shared" si="101"/>
        <v>0</v>
      </c>
      <c r="AN445" s="14">
        <f t="shared" si="102"/>
        <v>0</v>
      </c>
      <c r="AO445" s="33">
        <f t="shared" si="96"/>
        <v>0</v>
      </c>
    </row>
    <row r="446" spans="1:41" ht="69.75" customHeight="1" x14ac:dyDescent="0.3">
      <c r="A446" s="72">
        <v>28.4</v>
      </c>
      <c r="B446" s="73" t="s">
        <v>476</v>
      </c>
      <c r="C446" s="74">
        <v>543</v>
      </c>
      <c r="D446" s="75">
        <v>0</v>
      </c>
      <c r="E446" s="75">
        <v>0</v>
      </c>
      <c r="F446" s="75">
        <v>0</v>
      </c>
      <c r="G446" s="75">
        <v>0</v>
      </c>
      <c r="H446" s="75">
        <v>0</v>
      </c>
      <c r="I446" s="75">
        <v>0</v>
      </c>
      <c r="J446" s="75">
        <v>0</v>
      </c>
      <c r="K446" s="75">
        <v>0</v>
      </c>
      <c r="L446" s="75">
        <v>0</v>
      </c>
      <c r="M446" s="75">
        <v>0</v>
      </c>
      <c r="N446" s="75">
        <v>0</v>
      </c>
      <c r="O446" s="75">
        <v>0</v>
      </c>
      <c r="P446" s="75">
        <v>0</v>
      </c>
      <c r="Q446" s="75">
        <v>0</v>
      </c>
      <c r="R446" s="75">
        <v>0</v>
      </c>
      <c r="S446" s="75">
        <v>0</v>
      </c>
      <c r="T446" s="75">
        <v>0</v>
      </c>
      <c r="U446" s="75">
        <v>0</v>
      </c>
      <c r="V446" s="75">
        <v>0</v>
      </c>
      <c r="W446" s="75">
        <v>0</v>
      </c>
      <c r="X446" s="75">
        <v>0</v>
      </c>
      <c r="Y446" s="75">
        <v>0</v>
      </c>
      <c r="Z446" s="75">
        <v>0</v>
      </c>
      <c r="AA446" s="75">
        <v>0</v>
      </c>
      <c r="AB446" s="75">
        <v>0</v>
      </c>
      <c r="AC446" s="75">
        <v>0</v>
      </c>
      <c r="AD446" s="75">
        <v>0</v>
      </c>
      <c r="AE446" s="75">
        <v>0</v>
      </c>
      <c r="AF446" s="75">
        <v>0</v>
      </c>
      <c r="AG446" s="75">
        <v>0</v>
      </c>
      <c r="AH446" s="14">
        <f t="shared" si="105"/>
        <v>0</v>
      </c>
      <c r="AI446" s="14">
        <f t="shared" si="97"/>
        <v>0</v>
      </c>
      <c r="AJ446" s="14">
        <f t="shared" si="98"/>
        <v>0</v>
      </c>
      <c r="AK446" s="14">
        <f t="shared" si="99"/>
        <v>0</v>
      </c>
      <c r="AL446" s="14">
        <f t="shared" si="100"/>
        <v>0</v>
      </c>
      <c r="AM446" s="14">
        <f t="shared" si="101"/>
        <v>0</v>
      </c>
      <c r="AN446" s="14">
        <f t="shared" si="102"/>
        <v>0</v>
      </c>
      <c r="AO446" s="33">
        <f t="shared" si="96"/>
        <v>0</v>
      </c>
    </row>
    <row r="447" spans="1:41" ht="69.75" customHeight="1" x14ac:dyDescent="0.3">
      <c r="A447" s="72">
        <v>28.5</v>
      </c>
      <c r="B447" s="73" t="s">
        <v>477</v>
      </c>
      <c r="C447" s="74">
        <v>544</v>
      </c>
      <c r="D447" s="75">
        <v>0</v>
      </c>
      <c r="E447" s="75">
        <v>0</v>
      </c>
      <c r="F447" s="75">
        <v>0</v>
      </c>
      <c r="G447" s="75">
        <v>0</v>
      </c>
      <c r="H447" s="75">
        <v>0</v>
      </c>
      <c r="I447" s="75">
        <v>0</v>
      </c>
      <c r="J447" s="75">
        <v>0</v>
      </c>
      <c r="K447" s="75">
        <v>0</v>
      </c>
      <c r="L447" s="75">
        <v>0</v>
      </c>
      <c r="M447" s="75">
        <v>0</v>
      </c>
      <c r="N447" s="75">
        <v>0</v>
      </c>
      <c r="O447" s="75">
        <v>0</v>
      </c>
      <c r="P447" s="75">
        <v>0</v>
      </c>
      <c r="Q447" s="75">
        <v>0</v>
      </c>
      <c r="R447" s="75">
        <v>0</v>
      </c>
      <c r="S447" s="75">
        <v>0</v>
      </c>
      <c r="T447" s="75">
        <v>0</v>
      </c>
      <c r="U447" s="75">
        <v>0</v>
      </c>
      <c r="V447" s="75">
        <v>0</v>
      </c>
      <c r="W447" s="75">
        <v>0</v>
      </c>
      <c r="X447" s="75">
        <v>0</v>
      </c>
      <c r="Y447" s="75">
        <v>0</v>
      </c>
      <c r="Z447" s="75">
        <v>0</v>
      </c>
      <c r="AA447" s="75">
        <v>0</v>
      </c>
      <c r="AB447" s="75">
        <v>0</v>
      </c>
      <c r="AC447" s="75">
        <v>0</v>
      </c>
      <c r="AD447" s="75">
        <v>0</v>
      </c>
      <c r="AE447" s="75">
        <v>0</v>
      </c>
      <c r="AF447" s="75">
        <v>0</v>
      </c>
      <c r="AG447" s="75">
        <v>0</v>
      </c>
      <c r="AH447" s="14">
        <f t="shared" si="105"/>
        <v>0</v>
      </c>
      <c r="AI447" s="14">
        <f t="shared" si="97"/>
        <v>0</v>
      </c>
      <c r="AJ447" s="14">
        <f t="shared" si="98"/>
        <v>0</v>
      </c>
      <c r="AK447" s="14">
        <f t="shared" si="99"/>
        <v>0</v>
      </c>
      <c r="AL447" s="14">
        <f t="shared" si="100"/>
        <v>0</v>
      </c>
      <c r="AM447" s="14">
        <f t="shared" si="101"/>
        <v>0</v>
      </c>
      <c r="AN447" s="14">
        <f t="shared" si="102"/>
        <v>0</v>
      </c>
      <c r="AO447" s="33">
        <f t="shared" si="96"/>
        <v>0</v>
      </c>
    </row>
    <row r="448" spans="1:41" ht="69.75" customHeight="1" x14ac:dyDescent="0.3">
      <c r="A448" s="72">
        <v>28.6</v>
      </c>
      <c r="B448" s="73" t="s">
        <v>478</v>
      </c>
      <c r="C448" s="74">
        <v>545</v>
      </c>
      <c r="D448" s="75">
        <v>0</v>
      </c>
      <c r="E448" s="75">
        <v>0</v>
      </c>
      <c r="F448" s="75">
        <v>0</v>
      </c>
      <c r="G448" s="75">
        <v>0</v>
      </c>
      <c r="H448" s="75">
        <v>0</v>
      </c>
      <c r="I448" s="75">
        <v>0</v>
      </c>
      <c r="J448" s="75">
        <v>0</v>
      </c>
      <c r="K448" s="75">
        <v>0</v>
      </c>
      <c r="L448" s="75">
        <v>0</v>
      </c>
      <c r="M448" s="75">
        <v>0</v>
      </c>
      <c r="N448" s="75">
        <v>0</v>
      </c>
      <c r="O448" s="75">
        <v>0</v>
      </c>
      <c r="P448" s="75">
        <v>0</v>
      </c>
      <c r="Q448" s="75">
        <v>0</v>
      </c>
      <c r="R448" s="75">
        <v>0</v>
      </c>
      <c r="S448" s="75">
        <v>0</v>
      </c>
      <c r="T448" s="75">
        <v>0</v>
      </c>
      <c r="U448" s="75">
        <v>0</v>
      </c>
      <c r="V448" s="75">
        <v>0</v>
      </c>
      <c r="W448" s="75">
        <v>0</v>
      </c>
      <c r="X448" s="75">
        <v>0</v>
      </c>
      <c r="Y448" s="75">
        <v>0</v>
      </c>
      <c r="Z448" s="75">
        <v>0</v>
      </c>
      <c r="AA448" s="75">
        <v>0</v>
      </c>
      <c r="AB448" s="75">
        <v>0</v>
      </c>
      <c r="AC448" s="75">
        <v>0</v>
      </c>
      <c r="AD448" s="75">
        <v>0</v>
      </c>
      <c r="AE448" s="75">
        <v>0</v>
      </c>
      <c r="AF448" s="75">
        <v>0</v>
      </c>
      <c r="AG448" s="75">
        <v>0</v>
      </c>
      <c r="AH448" s="14">
        <f t="shared" si="105"/>
        <v>0</v>
      </c>
      <c r="AI448" s="14">
        <f t="shared" si="97"/>
        <v>0</v>
      </c>
      <c r="AJ448" s="14">
        <f t="shared" si="98"/>
        <v>0</v>
      </c>
      <c r="AK448" s="14">
        <f t="shared" si="99"/>
        <v>0</v>
      </c>
      <c r="AL448" s="14">
        <f t="shared" si="100"/>
        <v>0</v>
      </c>
      <c r="AM448" s="14">
        <f t="shared" si="101"/>
        <v>0</v>
      </c>
      <c r="AN448" s="14">
        <f t="shared" si="102"/>
        <v>0</v>
      </c>
      <c r="AO448" s="33">
        <f t="shared" si="96"/>
        <v>0</v>
      </c>
    </row>
    <row r="449" spans="1:41" ht="69.75" customHeight="1" x14ac:dyDescent="0.3">
      <c r="A449" s="72">
        <v>28.7</v>
      </c>
      <c r="B449" s="73" t="s">
        <v>479</v>
      </c>
      <c r="C449" s="74">
        <v>546</v>
      </c>
      <c r="D449" s="75">
        <v>0</v>
      </c>
      <c r="E449" s="75">
        <v>0</v>
      </c>
      <c r="F449" s="75">
        <v>0</v>
      </c>
      <c r="G449" s="75">
        <v>0</v>
      </c>
      <c r="H449" s="75">
        <v>0</v>
      </c>
      <c r="I449" s="75">
        <v>0</v>
      </c>
      <c r="J449" s="75">
        <v>0</v>
      </c>
      <c r="K449" s="75">
        <v>0</v>
      </c>
      <c r="L449" s="75">
        <v>0</v>
      </c>
      <c r="M449" s="75">
        <v>0</v>
      </c>
      <c r="N449" s="75">
        <v>0</v>
      </c>
      <c r="O449" s="75">
        <v>0</v>
      </c>
      <c r="P449" s="75">
        <v>0</v>
      </c>
      <c r="Q449" s="75">
        <v>0</v>
      </c>
      <c r="R449" s="75">
        <v>0</v>
      </c>
      <c r="S449" s="75">
        <v>0</v>
      </c>
      <c r="T449" s="75">
        <v>0</v>
      </c>
      <c r="U449" s="75">
        <v>0</v>
      </c>
      <c r="V449" s="75">
        <v>0</v>
      </c>
      <c r="W449" s="75">
        <v>0</v>
      </c>
      <c r="X449" s="75">
        <v>0</v>
      </c>
      <c r="Y449" s="75">
        <v>0</v>
      </c>
      <c r="Z449" s="75">
        <v>0</v>
      </c>
      <c r="AA449" s="75">
        <v>0</v>
      </c>
      <c r="AB449" s="75">
        <v>0</v>
      </c>
      <c r="AC449" s="75">
        <v>0</v>
      </c>
      <c r="AD449" s="75">
        <v>0</v>
      </c>
      <c r="AE449" s="75">
        <v>0</v>
      </c>
      <c r="AF449" s="75">
        <v>0</v>
      </c>
      <c r="AG449" s="75">
        <v>0</v>
      </c>
      <c r="AH449" s="14">
        <f t="shared" si="105"/>
        <v>0</v>
      </c>
      <c r="AI449" s="14">
        <f t="shared" si="97"/>
        <v>0</v>
      </c>
      <c r="AJ449" s="14">
        <f t="shared" si="98"/>
        <v>0</v>
      </c>
      <c r="AK449" s="14">
        <f t="shared" si="99"/>
        <v>0</v>
      </c>
      <c r="AL449" s="14">
        <f t="shared" si="100"/>
        <v>0</v>
      </c>
      <c r="AM449" s="14">
        <f t="shared" si="101"/>
        <v>0</v>
      </c>
      <c r="AN449" s="14">
        <f t="shared" si="102"/>
        <v>0</v>
      </c>
      <c r="AO449" s="33">
        <f t="shared" si="96"/>
        <v>0</v>
      </c>
    </row>
    <row r="450" spans="1:41" ht="69.75" customHeight="1" x14ac:dyDescent="0.3">
      <c r="A450" s="72">
        <v>28.8</v>
      </c>
      <c r="B450" s="73" t="s">
        <v>480</v>
      </c>
      <c r="C450" s="74">
        <v>547</v>
      </c>
      <c r="D450" s="75">
        <v>0</v>
      </c>
      <c r="E450" s="75">
        <v>0</v>
      </c>
      <c r="F450" s="75">
        <v>0</v>
      </c>
      <c r="G450" s="75">
        <v>0</v>
      </c>
      <c r="H450" s="75">
        <v>0</v>
      </c>
      <c r="I450" s="75">
        <v>0</v>
      </c>
      <c r="J450" s="75">
        <v>0</v>
      </c>
      <c r="K450" s="75">
        <v>0</v>
      </c>
      <c r="L450" s="75">
        <v>0</v>
      </c>
      <c r="M450" s="75">
        <v>0</v>
      </c>
      <c r="N450" s="75">
        <v>0</v>
      </c>
      <c r="O450" s="75">
        <v>0</v>
      </c>
      <c r="P450" s="75">
        <v>0</v>
      </c>
      <c r="Q450" s="75">
        <v>0</v>
      </c>
      <c r="R450" s="75">
        <v>0</v>
      </c>
      <c r="S450" s="75">
        <v>0</v>
      </c>
      <c r="T450" s="75">
        <v>0</v>
      </c>
      <c r="U450" s="75">
        <v>0</v>
      </c>
      <c r="V450" s="75">
        <v>0</v>
      </c>
      <c r="W450" s="75">
        <v>0</v>
      </c>
      <c r="X450" s="75">
        <v>0</v>
      </c>
      <c r="Y450" s="75">
        <v>0</v>
      </c>
      <c r="Z450" s="75">
        <v>0</v>
      </c>
      <c r="AA450" s="75">
        <v>0</v>
      </c>
      <c r="AB450" s="75">
        <v>0</v>
      </c>
      <c r="AC450" s="75">
        <v>0</v>
      </c>
      <c r="AD450" s="75">
        <v>0</v>
      </c>
      <c r="AE450" s="75">
        <v>0</v>
      </c>
      <c r="AF450" s="75">
        <v>0</v>
      </c>
      <c r="AG450" s="75">
        <v>0</v>
      </c>
      <c r="AH450" s="14">
        <f t="shared" si="105"/>
        <v>0</v>
      </c>
      <c r="AI450" s="14">
        <f t="shared" si="97"/>
        <v>0</v>
      </c>
      <c r="AJ450" s="14">
        <f t="shared" si="98"/>
        <v>0</v>
      </c>
      <c r="AK450" s="14">
        <f t="shared" si="99"/>
        <v>0</v>
      </c>
      <c r="AL450" s="14">
        <f t="shared" si="100"/>
        <v>0</v>
      </c>
      <c r="AM450" s="14">
        <f t="shared" si="101"/>
        <v>0</v>
      </c>
      <c r="AN450" s="14">
        <f t="shared" si="102"/>
        <v>0</v>
      </c>
      <c r="AO450" s="33">
        <f t="shared" si="96"/>
        <v>0</v>
      </c>
    </row>
    <row r="451" spans="1:41" ht="69.75" customHeight="1" x14ac:dyDescent="0.3">
      <c r="A451" s="72">
        <v>28.9</v>
      </c>
      <c r="B451" s="73" t="s">
        <v>481</v>
      </c>
      <c r="C451" s="74">
        <v>548</v>
      </c>
      <c r="D451" s="75">
        <v>0</v>
      </c>
      <c r="E451" s="75">
        <v>0</v>
      </c>
      <c r="F451" s="75">
        <v>0</v>
      </c>
      <c r="G451" s="75">
        <v>0</v>
      </c>
      <c r="H451" s="75">
        <v>0</v>
      </c>
      <c r="I451" s="75">
        <v>0</v>
      </c>
      <c r="J451" s="75">
        <v>0</v>
      </c>
      <c r="K451" s="75">
        <v>0</v>
      </c>
      <c r="L451" s="75">
        <v>0</v>
      </c>
      <c r="M451" s="75">
        <v>0</v>
      </c>
      <c r="N451" s="75">
        <v>0</v>
      </c>
      <c r="O451" s="75">
        <v>0</v>
      </c>
      <c r="P451" s="75">
        <v>0</v>
      </c>
      <c r="Q451" s="75">
        <v>0</v>
      </c>
      <c r="R451" s="75">
        <v>0</v>
      </c>
      <c r="S451" s="75">
        <v>0</v>
      </c>
      <c r="T451" s="75">
        <v>0</v>
      </c>
      <c r="U451" s="75">
        <v>0</v>
      </c>
      <c r="V451" s="75">
        <v>0</v>
      </c>
      <c r="W451" s="75">
        <v>0</v>
      </c>
      <c r="X451" s="75">
        <v>0</v>
      </c>
      <c r="Y451" s="75">
        <v>0</v>
      </c>
      <c r="Z451" s="75">
        <v>0</v>
      </c>
      <c r="AA451" s="75">
        <v>0</v>
      </c>
      <c r="AB451" s="75">
        <v>0</v>
      </c>
      <c r="AC451" s="75">
        <v>0</v>
      </c>
      <c r="AD451" s="75">
        <v>0</v>
      </c>
      <c r="AE451" s="75">
        <v>0</v>
      </c>
      <c r="AF451" s="75">
        <v>0</v>
      </c>
      <c r="AG451" s="75">
        <v>0</v>
      </c>
      <c r="AH451" s="14">
        <f t="shared" si="105"/>
        <v>0</v>
      </c>
      <c r="AI451" s="14">
        <f t="shared" si="97"/>
        <v>0</v>
      </c>
      <c r="AJ451" s="14">
        <f t="shared" si="98"/>
        <v>0</v>
      </c>
      <c r="AK451" s="14">
        <f t="shared" si="99"/>
        <v>0</v>
      </c>
      <c r="AL451" s="14">
        <f t="shared" si="100"/>
        <v>0</v>
      </c>
      <c r="AM451" s="14">
        <f t="shared" si="101"/>
        <v>0</v>
      </c>
      <c r="AN451" s="14">
        <f t="shared" si="102"/>
        <v>0</v>
      </c>
      <c r="AO451" s="33">
        <f t="shared" si="96"/>
        <v>0</v>
      </c>
    </row>
    <row r="452" spans="1:41" ht="69.75" customHeight="1" x14ac:dyDescent="0.3">
      <c r="A452" s="70">
        <v>29</v>
      </c>
      <c r="B452" s="71" t="s">
        <v>482</v>
      </c>
      <c r="C452" s="74"/>
      <c r="D452" s="33">
        <f>SUM(D453:D454)</f>
        <v>0</v>
      </c>
      <c r="E452" s="33">
        <f t="shared" ref="E452:AG452" si="111">SUM(E453:E454)</f>
        <v>0</v>
      </c>
      <c r="F452" s="33">
        <f t="shared" si="111"/>
        <v>1</v>
      </c>
      <c r="G452" s="33">
        <f t="shared" si="111"/>
        <v>0</v>
      </c>
      <c r="H452" s="33">
        <f t="shared" si="111"/>
        <v>0</v>
      </c>
      <c r="I452" s="33">
        <f t="shared" si="111"/>
        <v>0</v>
      </c>
      <c r="J452" s="33">
        <f t="shared" si="111"/>
        <v>0</v>
      </c>
      <c r="K452" s="33">
        <f t="shared" si="111"/>
        <v>0</v>
      </c>
      <c r="L452" s="33">
        <f t="shared" si="111"/>
        <v>0</v>
      </c>
      <c r="M452" s="33">
        <f t="shared" si="111"/>
        <v>0</v>
      </c>
      <c r="N452" s="33">
        <f t="shared" si="111"/>
        <v>0</v>
      </c>
      <c r="O452" s="33">
        <f t="shared" si="111"/>
        <v>0</v>
      </c>
      <c r="P452" s="33">
        <f t="shared" si="111"/>
        <v>0</v>
      </c>
      <c r="Q452" s="33">
        <f t="shared" si="111"/>
        <v>0</v>
      </c>
      <c r="R452" s="33">
        <f t="shared" si="111"/>
        <v>0</v>
      </c>
      <c r="S452" s="33">
        <f t="shared" si="111"/>
        <v>0</v>
      </c>
      <c r="T452" s="33">
        <f t="shared" si="111"/>
        <v>0</v>
      </c>
      <c r="U452" s="33">
        <f t="shared" si="111"/>
        <v>0</v>
      </c>
      <c r="V452" s="33">
        <f t="shared" si="111"/>
        <v>1</v>
      </c>
      <c r="W452" s="33">
        <f t="shared" si="111"/>
        <v>0</v>
      </c>
      <c r="X452" s="33">
        <f t="shared" si="111"/>
        <v>0</v>
      </c>
      <c r="Y452" s="33">
        <f t="shared" si="111"/>
        <v>0</v>
      </c>
      <c r="Z452" s="33">
        <f t="shared" si="111"/>
        <v>0</v>
      </c>
      <c r="AA452" s="33">
        <f t="shared" si="111"/>
        <v>0</v>
      </c>
      <c r="AB452" s="33">
        <f t="shared" si="111"/>
        <v>0</v>
      </c>
      <c r="AC452" s="33">
        <f t="shared" si="111"/>
        <v>0</v>
      </c>
      <c r="AD452" s="33">
        <f t="shared" si="111"/>
        <v>0</v>
      </c>
      <c r="AE452" s="33">
        <f t="shared" si="111"/>
        <v>0</v>
      </c>
      <c r="AF452" s="33">
        <f t="shared" si="111"/>
        <v>0</v>
      </c>
      <c r="AG452" s="33">
        <f t="shared" si="111"/>
        <v>0</v>
      </c>
      <c r="AH452" s="14">
        <f t="shared" ref="AH452:AN452" si="112">SUM(AH453:AH454)</f>
        <v>1</v>
      </c>
      <c r="AI452" s="14">
        <f t="shared" si="112"/>
        <v>1</v>
      </c>
      <c r="AJ452" s="14">
        <f t="shared" si="112"/>
        <v>0</v>
      </c>
      <c r="AK452" s="14">
        <f t="shared" si="112"/>
        <v>0</v>
      </c>
      <c r="AL452" s="14">
        <f t="shared" si="112"/>
        <v>0</v>
      </c>
      <c r="AM452" s="14">
        <f t="shared" si="112"/>
        <v>0</v>
      </c>
      <c r="AN452" s="14">
        <f t="shared" si="112"/>
        <v>0</v>
      </c>
      <c r="AO452" s="33">
        <f t="shared" si="96"/>
        <v>0</v>
      </c>
    </row>
    <row r="453" spans="1:41" ht="69.75" customHeight="1" x14ac:dyDescent="0.3">
      <c r="A453" s="72">
        <v>29.1</v>
      </c>
      <c r="B453" s="73" t="s">
        <v>483</v>
      </c>
      <c r="C453" s="74">
        <v>549</v>
      </c>
      <c r="D453" s="75">
        <v>0</v>
      </c>
      <c r="E453" s="75">
        <v>0</v>
      </c>
      <c r="F453" s="75">
        <v>0</v>
      </c>
      <c r="G453" s="75">
        <v>0</v>
      </c>
      <c r="H453" s="75">
        <v>0</v>
      </c>
      <c r="I453" s="75">
        <v>0</v>
      </c>
      <c r="J453" s="75">
        <v>0</v>
      </c>
      <c r="K453" s="75">
        <v>0</v>
      </c>
      <c r="L453" s="75">
        <v>0</v>
      </c>
      <c r="M453" s="75">
        <v>0</v>
      </c>
      <c r="N453" s="75">
        <v>0</v>
      </c>
      <c r="O453" s="75">
        <v>0</v>
      </c>
      <c r="P453" s="75">
        <v>0</v>
      </c>
      <c r="Q453" s="75">
        <v>0</v>
      </c>
      <c r="R453" s="75">
        <v>0</v>
      </c>
      <c r="S453" s="75">
        <v>0</v>
      </c>
      <c r="T453" s="75">
        <v>0</v>
      </c>
      <c r="U453" s="75">
        <v>0</v>
      </c>
      <c r="V453" s="75">
        <v>0</v>
      </c>
      <c r="W453" s="75">
        <v>0</v>
      </c>
      <c r="X453" s="75">
        <v>0</v>
      </c>
      <c r="Y453" s="75">
        <v>0</v>
      </c>
      <c r="Z453" s="75">
        <v>0</v>
      </c>
      <c r="AA453" s="75">
        <v>0</v>
      </c>
      <c r="AB453" s="75">
        <v>0</v>
      </c>
      <c r="AC453" s="75">
        <v>0</v>
      </c>
      <c r="AD453" s="75">
        <v>0</v>
      </c>
      <c r="AE453" s="75">
        <v>0</v>
      </c>
      <c r="AF453" s="75">
        <v>0</v>
      </c>
      <c r="AG453" s="75">
        <v>0</v>
      </c>
      <c r="AH453" s="14">
        <f t="shared" si="105"/>
        <v>0</v>
      </c>
      <c r="AI453" s="14">
        <f t="shared" si="97"/>
        <v>0</v>
      </c>
      <c r="AJ453" s="14">
        <f t="shared" si="98"/>
        <v>0</v>
      </c>
      <c r="AK453" s="14">
        <f t="shared" si="99"/>
        <v>0</v>
      </c>
      <c r="AL453" s="14">
        <f t="shared" si="100"/>
        <v>0</v>
      </c>
      <c r="AM453" s="14">
        <f t="shared" si="101"/>
        <v>0</v>
      </c>
      <c r="AN453" s="14">
        <f t="shared" si="102"/>
        <v>0</v>
      </c>
      <c r="AO453" s="33">
        <f t="shared" si="96"/>
        <v>0</v>
      </c>
    </row>
    <row r="454" spans="1:41" ht="69.75" customHeight="1" x14ac:dyDescent="0.3">
      <c r="A454" s="79">
        <v>29.2</v>
      </c>
      <c r="B454" s="73" t="s">
        <v>484</v>
      </c>
      <c r="C454" s="22">
        <v>550</v>
      </c>
      <c r="D454" s="75">
        <v>0</v>
      </c>
      <c r="E454" s="75">
        <v>0</v>
      </c>
      <c r="F454" s="75">
        <v>1</v>
      </c>
      <c r="G454" s="75">
        <v>0</v>
      </c>
      <c r="H454" s="75">
        <v>0</v>
      </c>
      <c r="I454" s="75">
        <v>0</v>
      </c>
      <c r="J454" s="75">
        <v>0</v>
      </c>
      <c r="K454" s="75">
        <v>0</v>
      </c>
      <c r="L454" s="75">
        <v>0</v>
      </c>
      <c r="M454" s="75">
        <v>0</v>
      </c>
      <c r="N454" s="75">
        <v>0</v>
      </c>
      <c r="O454" s="75">
        <v>0</v>
      </c>
      <c r="P454" s="75">
        <v>0</v>
      </c>
      <c r="Q454" s="75">
        <v>0</v>
      </c>
      <c r="R454" s="75">
        <v>0</v>
      </c>
      <c r="S454" s="75">
        <v>0</v>
      </c>
      <c r="T454" s="75">
        <v>0</v>
      </c>
      <c r="U454" s="75">
        <v>0</v>
      </c>
      <c r="V454" s="75">
        <v>1</v>
      </c>
      <c r="W454" s="75">
        <v>0</v>
      </c>
      <c r="X454" s="75">
        <v>0</v>
      </c>
      <c r="Y454" s="75">
        <v>0</v>
      </c>
      <c r="Z454" s="75">
        <v>0</v>
      </c>
      <c r="AA454" s="75">
        <v>0</v>
      </c>
      <c r="AB454" s="75">
        <v>0</v>
      </c>
      <c r="AC454" s="75">
        <v>0</v>
      </c>
      <c r="AD454" s="75">
        <v>0</v>
      </c>
      <c r="AE454" s="75">
        <v>0</v>
      </c>
      <c r="AF454" s="75">
        <v>0</v>
      </c>
      <c r="AG454" s="75">
        <v>0</v>
      </c>
      <c r="AH454" s="14">
        <f t="shared" si="105"/>
        <v>1</v>
      </c>
      <c r="AI454" s="14">
        <f t="shared" si="97"/>
        <v>1</v>
      </c>
      <c r="AJ454" s="14">
        <f t="shared" si="98"/>
        <v>0</v>
      </c>
      <c r="AK454" s="14">
        <f t="shared" si="99"/>
        <v>0</v>
      </c>
      <c r="AL454" s="14">
        <f t="shared" si="100"/>
        <v>0</v>
      </c>
      <c r="AM454" s="14">
        <f t="shared" si="101"/>
        <v>0</v>
      </c>
      <c r="AN454" s="14">
        <f t="shared" si="102"/>
        <v>0</v>
      </c>
      <c r="AO454" s="33">
        <f t="shared" si="96"/>
        <v>0</v>
      </c>
    </row>
    <row r="455" spans="1:41" ht="53.25" customHeight="1" x14ac:dyDescent="0.3">
      <c r="A455" s="79">
        <v>30</v>
      </c>
      <c r="B455" s="80" t="s">
        <v>487</v>
      </c>
      <c r="C455" s="81"/>
      <c r="D455" s="75">
        <v>0</v>
      </c>
      <c r="E455" s="75">
        <v>0</v>
      </c>
      <c r="F455" s="75">
        <v>0</v>
      </c>
      <c r="G455" s="75">
        <v>0</v>
      </c>
      <c r="H455" s="75">
        <v>0</v>
      </c>
      <c r="I455" s="75">
        <v>0</v>
      </c>
      <c r="J455" s="75">
        <v>0</v>
      </c>
      <c r="K455" s="75">
        <v>0</v>
      </c>
      <c r="L455" s="75">
        <v>0</v>
      </c>
      <c r="M455" s="75">
        <v>0</v>
      </c>
      <c r="N455" s="75">
        <v>0</v>
      </c>
      <c r="O455" s="75">
        <v>0</v>
      </c>
      <c r="P455" s="75">
        <v>0</v>
      </c>
      <c r="Q455" s="75">
        <v>0</v>
      </c>
      <c r="R455" s="75">
        <v>0</v>
      </c>
      <c r="S455" s="75">
        <v>0</v>
      </c>
      <c r="T455" s="75">
        <v>0</v>
      </c>
      <c r="U455" s="75">
        <v>0</v>
      </c>
      <c r="V455" s="75">
        <v>0</v>
      </c>
      <c r="W455" s="75">
        <v>0</v>
      </c>
      <c r="X455" s="75">
        <v>0</v>
      </c>
      <c r="Y455" s="75">
        <v>0</v>
      </c>
      <c r="Z455" s="75">
        <v>0</v>
      </c>
      <c r="AA455" s="75">
        <v>0</v>
      </c>
      <c r="AB455" s="75">
        <v>0</v>
      </c>
      <c r="AC455" s="75">
        <v>0</v>
      </c>
      <c r="AD455" s="75">
        <v>0</v>
      </c>
      <c r="AE455" s="75">
        <v>0</v>
      </c>
      <c r="AF455" s="75">
        <v>0</v>
      </c>
      <c r="AG455" s="75">
        <v>0</v>
      </c>
      <c r="AH455" s="14">
        <f t="shared" si="105"/>
        <v>0</v>
      </c>
      <c r="AI455" s="14">
        <f t="shared" si="97"/>
        <v>0</v>
      </c>
      <c r="AJ455" s="14">
        <f t="shared" si="98"/>
        <v>0</v>
      </c>
      <c r="AK455" s="14">
        <f t="shared" si="99"/>
        <v>0</v>
      </c>
      <c r="AL455" s="14">
        <f t="shared" si="100"/>
        <v>0</v>
      </c>
      <c r="AM455" s="14">
        <f t="shared" si="101"/>
        <v>0</v>
      </c>
      <c r="AN455" s="14">
        <f t="shared" si="102"/>
        <v>0</v>
      </c>
      <c r="AO455" s="33">
        <f t="shared" si="96"/>
        <v>0</v>
      </c>
    </row>
    <row r="456" spans="1:41" ht="51.75" customHeight="1" x14ac:dyDescent="0.3">
      <c r="A456" s="82"/>
      <c r="B456" s="66" t="s">
        <v>16</v>
      </c>
      <c r="C456" s="82"/>
      <c r="D456" s="82">
        <f>SUM(D7+D30+D42+D51+D66+D77+D83+D120+D135+D142+D152+D183+D195+D219+D230+D241+D250+D258+D286+D301+D313+D331+D349+D371+D415+D425+D433+D442+D452+D455)</f>
        <v>11</v>
      </c>
      <c r="E456" s="82">
        <f t="shared" ref="E456:AG456" si="113">SUM(E7+E30+E42+E51+E66+E77+E83+E120+E135+E142+E152+E183+E195+E219+E230+E241+E250+E258+E286+E301+E313+E331+E349+E371+E415+E425+E433+E442+E452+E455)</f>
        <v>0</v>
      </c>
      <c r="F456" s="82">
        <f t="shared" si="113"/>
        <v>65</v>
      </c>
      <c r="G456" s="82">
        <f t="shared" si="113"/>
        <v>1</v>
      </c>
      <c r="H456" s="82">
        <f t="shared" si="113"/>
        <v>0</v>
      </c>
      <c r="I456" s="82">
        <f t="shared" si="113"/>
        <v>0</v>
      </c>
      <c r="J456" s="82">
        <f t="shared" si="113"/>
        <v>0</v>
      </c>
      <c r="K456" s="82">
        <f t="shared" si="113"/>
        <v>0</v>
      </c>
      <c r="L456" s="82">
        <f t="shared" si="113"/>
        <v>37</v>
      </c>
      <c r="M456" s="82">
        <f t="shared" si="113"/>
        <v>5</v>
      </c>
      <c r="N456" s="82">
        <f t="shared" si="113"/>
        <v>1</v>
      </c>
      <c r="O456" s="82">
        <f t="shared" si="113"/>
        <v>43</v>
      </c>
      <c r="P456" s="82">
        <f t="shared" si="113"/>
        <v>0</v>
      </c>
      <c r="Q456" s="82">
        <f t="shared" si="113"/>
        <v>0</v>
      </c>
      <c r="R456" s="82">
        <f t="shared" si="113"/>
        <v>0</v>
      </c>
      <c r="S456" s="82">
        <f t="shared" si="113"/>
        <v>0</v>
      </c>
      <c r="T456" s="82">
        <f t="shared" si="113"/>
        <v>1</v>
      </c>
      <c r="U456" s="82">
        <f t="shared" si="113"/>
        <v>0</v>
      </c>
      <c r="V456" s="82">
        <f t="shared" si="113"/>
        <v>31</v>
      </c>
      <c r="W456" s="82">
        <f t="shared" si="113"/>
        <v>0</v>
      </c>
      <c r="X456" s="82">
        <f t="shared" si="113"/>
        <v>0</v>
      </c>
      <c r="Y456" s="82">
        <f t="shared" si="113"/>
        <v>8</v>
      </c>
      <c r="Z456" s="82">
        <f t="shared" si="113"/>
        <v>0</v>
      </c>
      <c r="AA456" s="82">
        <f t="shared" si="113"/>
        <v>0</v>
      </c>
      <c r="AB456" s="82">
        <f t="shared" si="113"/>
        <v>8</v>
      </c>
      <c r="AC456" s="82">
        <f t="shared" si="113"/>
        <v>0</v>
      </c>
      <c r="AD456" s="82">
        <f t="shared" si="113"/>
        <v>0</v>
      </c>
      <c r="AE456" s="82">
        <f t="shared" si="113"/>
        <v>0</v>
      </c>
      <c r="AF456" s="82">
        <f t="shared" si="113"/>
        <v>0</v>
      </c>
      <c r="AG456" s="82">
        <f t="shared" si="113"/>
        <v>0</v>
      </c>
      <c r="AH456" s="43">
        <f t="shared" ref="AH456:AN456" si="114">AH7+AH30+AH42+AH51+AH66+AH77+AH83+AH120+AH135+AH142+AH152+AH183+AH195+AH219+AH230+AH241+AH250+AH258+AH286+AH301+AH313+AH331+AH349+AH371+AH415+AH425+AH433+AH442+AH452+AH455</f>
        <v>76</v>
      </c>
      <c r="AI456" s="43">
        <f t="shared" si="114"/>
        <v>76</v>
      </c>
      <c r="AJ456" s="43">
        <f t="shared" si="114"/>
        <v>43</v>
      </c>
      <c r="AK456" s="43">
        <f t="shared" si="114"/>
        <v>43</v>
      </c>
      <c r="AL456" s="43">
        <f t="shared" si="114"/>
        <v>8</v>
      </c>
      <c r="AM456" s="43">
        <f t="shared" si="114"/>
        <v>8</v>
      </c>
      <c r="AN456" s="43">
        <f t="shared" si="114"/>
        <v>0</v>
      </c>
      <c r="AO456" s="33">
        <f>+AF456+AE456+AD456+AC456</f>
        <v>0</v>
      </c>
    </row>
    <row r="458" spans="1:41" ht="164.25" customHeight="1" x14ac:dyDescent="0.3">
      <c r="B458" s="83" t="s">
        <v>513</v>
      </c>
    </row>
    <row r="459" spans="1:41" x14ac:dyDescent="0.3">
      <c r="B459" s="105" t="s">
        <v>514</v>
      </c>
    </row>
    <row r="460" spans="1:41" ht="234" customHeight="1" x14ac:dyDescent="0.3">
      <c r="B460" s="105"/>
    </row>
  </sheetData>
  <sheetProtection sheet="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I3:I5"/>
    <mergeCell ref="J3:J5"/>
    <mergeCell ref="K3:K5"/>
    <mergeCell ref="L3:L5"/>
    <mergeCell ref="M3:M5"/>
    <mergeCell ref="N3:N5"/>
    <mergeCell ref="B459:B460"/>
    <mergeCell ref="AD1:AG1"/>
    <mergeCell ref="A2:AG2"/>
    <mergeCell ref="A3:B5"/>
    <mergeCell ref="C3:C5"/>
    <mergeCell ref="D3:D5"/>
    <mergeCell ref="E3:E5"/>
    <mergeCell ref="F3:F5"/>
    <mergeCell ref="G3:G5"/>
    <mergeCell ref="H3:H5"/>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Worksheet____3"/>
  <dimension ref="A1:AO461"/>
  <sheetViews>
    <sheetView topLeftCell="D1" zoomScale="55" zoomScaleNormal="55" workbookViewId="0">
      <selection activeCell="O461" sqref="O461"/>
    </sheetView>
  </sheetViews>
  <sheetFormatPr defaultColWidth="32.7109375" defaultRowHeight="17.25" x14ac:dyDescent="0.3"/>
  <cols>
    <col min="1" max="1" width="15.28515625" style="64" customWidth="1"/>
    <col min="2" max="2" width="56.7109375" style="64" customWidth="1"/>
    <col min="3" max="33" width="19.5703125" style="64" customWidth="1"/>
    <col min="34" max="41" width="19.5703125" style="16" hidden="1" customWidth="1"/>
    <col min="42" max="16384" width="32.7109375" style="64"/>
  </cols>
  <sheetData>
    <row r="1" spans="1:41" ht="129.75" customHeight="1" x14ac:dyDescent="0.3">
      <c r="AD1" s="106" t="s">
        <v>495</v>
      </c>
      <c r="AE1" s="107"/>
      <c r="AF1" s="107"/>
      <c r="AG1" s="107"/>
    </row>
    <row r="2" spans="1:41" s="65" customFormat="1" ht="81.75" customHeight="1" x14ac:dyDescent="0.3">
      <c r="A2" s="108" t="s">
        <v>515</v>
      </c>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10"/>
      <c r="AD2" s="110"/>
      <c r="AE2" s="110"/>
      <c r="AF2" s="110"/>
      <c r="AG2" s="110"/>
      <c r="AH2" s="17"/>
      <c r="AI2" s="17"/>
      <c r="AJ2" s="17"/>
      <c r="AK2" s="17"/>
      <c r="AL2" s="17"/>
      <c r="AM2" s="17"/>
      <c r="AN2" s="17"/>
      <c r="AO2" s="17"/>
    </row>
    <row r="3" spans="1:41" s="68" customFormat="1" ht="139.5" customHeight="1" x14ac:dyDescent="0.3">
      <c r="A3" s="111" t="s">
        <v>496</v>
      </c>
      <c r="B3" s="111"/>
      <c r="C3" s="112" t="s">
        <v>0</v>
      </c>
      <c r="D3" s="112" t="s">
        <v>1</v>
      </c>
      <c r="E3" s="112" t="s">
        <v>2</v>
      </c>
      <c r="F3" s="112" t="s">
        <v>3</v>
      </c>
      <c r="G3" s="113" t="s">
        <v>492</v>
      </c>
      <c r="H3" s="112" t="s">
        <v>7</v>
      </c>
      <c r="I3" s="113" t="s">
        <v>485</v>
      </c>
      <c r="J3" s="113" t="s">
        <v>486</v>
      </c>
      <c r="K3" s="112" t="s">
        <v>8</v>
      </c>
      <c r="L3" s="112" t="s">
        <v>9</v>
      </c>
      <c r="M3" s="113" t="s">
        <v>489</v>
      </c>
      <c r="N3" s="112" t="s">
        <v>10</v>
      </c>
      <c r="O3" s="113" t="s">
        <v>490</v>
      </c>
      <c r="P3" s="111" t="s">
        <v>11</v>
      </c>
      <c r="Q3" s="111"/>
      <c r="R3" s="111"/>
      <c r="S3" s="111"/>
      <c r="T3" s="112" t="s">
        <v>12</v>
      </c>
      <c r="U3" s="113" t="s">
        <v>4</v>
      </c>
      <c r="V3" s="113" t="s">
        <v>5</v>
      </c>
      <c r="W3" s="113" t="s">
        <v>6</v>
      </c>
      <c r="X3" s="111" t="s">
        <v>13</v>
      </c>
      <c r="Y3" s="111"/>
      <c r="Z3" s="111"/>
      <c r="AA3" s="111"/>
      <c r="AB3" s="113" t="s">
        <v>21</v>
      </c>
      <c r="AC3" s="111" t="s">
        <v>493</v>
      </c>
      <c r="AD3" s="111"/>
      <c r="AE3" s="111"/>
      <c r="AF3" s="111"/>
      <c r="AG3" s="113" t="s">
        <v>22</v>
      </c>
      <c r="AH3" s="19"/>
      <c r="AI3" s="19"/>
      <c r="AJ3" s="19"/>
      <c r="AK3" s="19"/>
      <c r="AL3" s="19"/>
      <c r="AM3" s="19"/>
      <c r="AN3" s="19"/>
      <c r="AO3" s="19"/>
    </row>
    <row r="4" spans="1:41" s="68" customFormat="1" ht="81.75" customHeight="1" x14ac:dyDescent="0.3">
      <c r="A4" s="111"/>
      <c r="B4" s="111"/>
      <c r="C4" s="112"/>
      <c r="D4" s="112"/>
      <c r="E4" s="112"/>
      <c r="F4" s="112"/>
      <c r="G4" s="114"/>
      <c r="H4" s="112"/>
      <c r="I4" s="117"/>
      <c r="J4" s="117"/>
      <c r="K4" s="112"/>
      <c r="L4" s="112"/>
      <c r="M4" s="117"/>
      <c r="N4" s="112"/>
      <c r="O4" s="118"/>
      <c r="P4" s="113" t="s">
        <v>488</v>
      </c>
      <c r="Q4" s="113" t="s">
        <v>14</v>
      </c>
      <c r="R4" s="113" t="s">
        <v>15</v>
      </c>
      <c r="S4" s="113" t="s">
        <v>491</v>
      </c>
      <c r="T4" s="112"/>
      <c r="U4" s="114"/>
      <c r="V4" s="114"/>
      <c r="W4" s="114"/>
      <c r="X4" s="108" t="s">
        <v>17</v>
      </c>
      <c r="Y4" s="120"/>
      <c r="Z4" s="108" t="s">
        <v>18</v>
      </c>
      <c r="AA4" s="121"/>
      <c r="AB4" s="117"/>
      <c r="AC4" s="108" t="s">
        <v>17</v>
      </c>
      <c r="AD4" s="120"/>
      <c r="AE4" s="108" t="s">
        <v>18</v>
      </c>
      <c r="AF4" s="121"/>
      <c r="AG4" s="117"/>
      <c r="AH4" s="19"/>
      <c r="AI4" s="19"/>
      <c r="AJ4" s="19"/>
      <c r="AK4" s="19"/>
      <c r="AL4" s="19"/>
      <c r="AM4" s="19"/>
      <c r="AN4" s="19"/>
      <c r="AO4" s="19"/>
    </row>
    <row r="5" spans="1:41" s="68" customFormat="1" ht="208.5" customHeight="1" x14ac:dyDescent="0.3">
      <c r="A5" s="111"/>
      <c r="B5" s="111"/>
      <c r="C5" s="112"/>
      <c r="D5" s="112"/>
      <c r="E5" s="112"/>
      <c r="F5" s="112"/>
      <c r="G5" s="115"/>
      <c r="H5" s="116"/>
      <c r="I5" s="115"/>
      <c r="J5" s="115"/>
      <c r="K5" s="112"/>
      <c r="L5" s="112"/>
      <c r="M5" s="115"/>
      <c r="N5" s="112"/>
      <c r="O5" s="119"/>
      <c r="P5" s="122"/>
      <c r="Q5" s="122"/>
      <c r="R5" s="122"/>
      <c r="S5" s="122"/>
      <c r="T5" s="116"/>
      <c r="U5" s="115"/>
      <c r="V5" s="115"/>
      <c r="W5" s="115"/>
      <c r="X5" s="67" t="s">
        <v>19</v>
      </c>
      <c r="Y5" s="67" t="s">
        <v>20</v>
      </c>
      <c r="Z5" s="67" t="s">
        <v>19</v>
      </c>
      <c r="AA5" s="67" t="s">
        <v>20</v>
      </c>
      <c r="AB5" s="115"/>
      <c r="AC5" s="67" t="s">
        <v>19</v>
      </c>
      <c r="AD5" s="67" t="s">
        <v>20</v>
      </c>
      <c r="AE5" s="67" t="s">
        <v>19</v>
      </c>
      <c r="AF5" s="67" t="s">
        <v>20</v>
      </c>
      <c r="AG5" s="115"/>
      <c r="AH5" s="22" t="s">
        <v>497</v>
      </c>
      <c r="AI5" s="23" t="s">
        <v>498</v>
      </c>
      <c r="AJ5" s="22">
        <v>12</v>
      </c>
      <c r="AK5" s="23" t="s">
        <v>499</v>
      </c>
      <c r="AL5" s="22">
        <v>25</v>
      </c>
      <c r="AM5" s="23" t="s">
        <v>500</v>
      </c>
      <c r="AN5" s="22">
        <v>30</v>
      </c>
      <c r="AO5" s="23" t="s">
        <v>501</v>
      </c>
    </row>
    <row r="6" spans="1:41" s="68" customFormat="1" x14ac:dyDescent="0.3">
      <c r="A6" s="66"/>
      <c r="B6" s="66"/>
      <c r="C6" s="69"/>
      <c r="D6" s="69">
        <v>1</v>
      </c>
      <c r="E6" s="69">
        <v>2</v>
      </c>
      <c r="F6" s="69">
        <v>3</v>
      </c>
      <c r="G6" s="69">
        <v>4</v>
      </c>
      <c r="H6" s="69">
        <v>5</v>
      </c>
      <c r="I6" s="69">
        <v>6</v>
      </c>
      <c r="J6" s="69">
        <v>7</v>
      </c>
      <c r="K6" s="69">
        <v>8</v>
      </c>
      <c r="L6" s="69">
        <v>9</v>
      </c>
      <c r="M6" s="69">
        <v>10</v>
      </c>
      <c r="N6" s="69">
        <v>11</v>
      </c>
      <c r="O6" s="69">
        <v>12</v>
      </c>
      <c r="P6" s="69">
        <v>13</v>
      </c>
      <c r="Q6" s="69">
        <v>14</v>
      </c>
      <c r="R6" s="69">
        <v>15</v>
      </c>
      <c r="S6" s="69">
        <v>16</v>
      </c>
      <c r="T6" s="69">
        <v>17</v>
      </c>
      <c r="U6" s="69">
        <v>18</v>
      </c>
      <c r="V6" s="69">
        <v>19</v>
      </c>
      <c r="W6" s="69">
        <v>20</v>
      </c>
      <c r="X6" s="69">
        <v>21</v>
      </c>
      <c r="Y6" s="69">
        <v>22</v>
      </c>
      <c r="Z6" s="69">
        <v>23</v>
      </c>
      <c r="AA6" s="69">
        <v>24</v>
      </c>
      <c r="AB6" s="69">
        <v>25</v>
      </c>
      <c r="AC6" s="69">
        <v>26</v>
      </c>
      <c r="AD6" s="69">
        <v>27</v>
      </c>
      <c r="AE6" s="69">
        <v>28</v>
      </c>
      <c r="AF6" s="69">
        <v>29</v>
      </c>
      <c r="AG6" s="69">
        <v>30</v>
      </c>
      <c r="AH6" s="26"/>
      <c r="AI6" s="26"/>
      <c r="AJ6" s="26"/>
      <c r="AK6" s="26"/>
      <c r="AL6" s="26"/>
      <c r="AM6" s="26"/>
      <c r="AN6" s="26"/>
      <c r="AO6" s="26"/>
    </row>
    <row r="7" spans="1:41" ht="150" customHeight="1" x14ac:dyDescent="0.3">
      <c r="A7" s="70" t="s">
        <v>23</v>
      </c>
      <c r="B7" s="71" t="s">
        <v>24</v>
      </c>
      <c r="C7" s="71"/>
      <c r="D7" s="33">
        <f>SUM(D8:D29)</f>
        <v>0</v>
      </c>
      <c r="E7" s="33">
        <f t="shared" ref="E7:AG7" si="0">SUM(E8:E29)</f>
        <v>0</v>
      </c>
      <c r="F7" s="33">
        <f t="shared" si="0"/>
        <v>0</v>
      </c>
      <c r="G7" s="33">
        <f t="shared" si="0"/>
        <v>0</v>
      </c>
      <c r="H7" s="33">
        <f t="shared" si="0"/>
        <v>0</v>
      </c>
      <c r="I7" s="33">
        <f t="shared" si="0"/>
        <v>0</v>
      </c>
      <c r="J7" s="33">
        <f t="shared" si="0"/>
        <v>0</v>
      </c>
      <c r="K7" s="33">
        <f t="shared" si="0"/>
        <v>0</v>
      </c>
      <c r="L7" s="33">
        <f t="shared" si="0"/>
        <v>0</v>
      </c>
      <c r="M7" s="33">
        <f t="shared" si="0"/>
        <v>0</v>
      </c>
      <c r="N7" s="33">
        <f t="shared" si="0"/>
        <v>0</v>
      </c>
      <c r="O7" s="33">
        <f t="shared" si="0"/>
        <v>0</v>
      </c>
      <c r="P7" s="33">
        <f t="shared" si="0"/>
        <v>0</v>
      </c>
      <c r="Q7" s="33">
        <f t="shared" si="0"/>
        <v>0</v>
      </c>
      <c r="R7" s="33">
        <f t="shared" si="0"/>
        <v>0</v>
      </c>
      <c r="S7" s="33">
        <f t="shared" si="0"/>
        <v>0</v>
      </c>
      <c r="T7" s="33">
        <f t="shared" si="0"/>
        <v>0</v>
      </c>
      <c r="U7" s="33">
        <f t="shared" si="0"/>
        <v>0</v>
      </c>
      <c r="V7" s="33">
        <f t="shared" si="0"/>
        <v>0</v>
      </c>
      <c r="W7" s="33">
        <f t="shared" si="0"/>
        <v>0</v>
      </c>
      <c r="X7" s="33">
        <f t="shared" si="0"/>
        <v>0</v>
      </c>
      <c r="Y7" s="33">
        <f t="shared" si="0"/>
        <v>0</v>
      </c>
      <c r="Z7" s="33">
        <f t="shared" si="0"/>
        <v>0</v>
      </c>
      <c r="AA7" s="33">
        <f t="shared" si="0"/>
        <v>0</v>
      </c>
      <c r="AB7" s="33">
        <f t="shared" si="0"/>
        <v>0</v>
      </c>
      <c r="AC7" s="33">
        <f t="shared" si="0"/>
        <v>0</v>
      </c>
      <c r="AD7" s="33">
        <f t="shared" si="0"/>
        <v>0</v>
      </c>
      <c r="AE7" s="33">
        <f t="shared" si="0"/>
        <v>0</v>
      </c>
      <c r="AF7" s="33">
        <f t="shared" si="0"/>
        <v>0</v>
      </c>
      <c r="AG7" s="33">
        <f t="shared" si="0"/>
        <v>0</v>
      </c>
      <c r="AH7" s="33">
        <f>SUM(AH8:AH29)</f>
        <v>0</v>
      </c>
      <c r="AI7" s="33">
        <f t="shared" ref="AI7:AN7" si="1">SUM(AI8:AI29)</f>
        <v>0</v>
      </c>
      <c r="AJ7" s="33">
        <f t="shared" si="1"/>
        <v>0</v>
      </c>
      <c r="AK7" s="33">
        <f t="shared" si="1"/>
        <v>0</v>
      </c>
      <c r="AL7" s="33">
        <f t="shared" si="1"/>
        <v>0</v>
      </c>
      <c r="AM7" s="33">
        <f t="shared" si="1"/>
        <v>0</v>
      </c>
      <c r="AN7" s="33">
        <f t="shared" si="1"/>
        <v>0</v>
      </c>
      <c r="AO7" s="33">
        <f>+AF7+AE7+AD7+AC7</f>
        <v>0</v>
      </c>
    </row>
    <row r="8" spans="1:41" ht="43.5" customHeight="1" x14ac:dyDescent="0.3">
      <c r="A8" s="72">
        <v>1.1000000000000001</v>
      </c>
      <c r="B8" s="73" t="s">
        <v>25</v>
      </c>
      <c r="C8" s="74">
        <v>133</v>
      </c>
      <c r="D8" s="75">
        <v>0</v>
      </c>
      <c r="E8" s="75">
        <v>0</v>
      </c>
      <c r="F8" s="75">
        <v>0</v>
      </c>
      <c r="G8" s="75">
        <v>0</v>
      </c>
      <c r="H8" s="75">
        <v>0</v>
      </c>
      <c r="I8" s="75">
        <v>0</v>
      </c>
      <c r="J8" s="75">
        <v>0</v>
      </c>
      <c r="K8" s="75">
        <v>0</v>
      </c>
      <c r="L8" s="75">
        <v>0</v>
      </c>
      <c r="M8" s="75">
        <v>0</v>
      </c>
      <c r="N8" s="75">
        <v>0</v>
      </c>
      <c r="O8" s="75">
        <v>0</v>
      </c>
      <c r="P8" s="75">
        <v>0</v>
      </c>
      <c r="Q8" s="75">
        <v>0</v>
      </c>
      <c r="R8" s="75">
        <v>0</v>
      </c>
      <c r="S8" s="75">
        <v>0</v>
      </c>
      <c r="T8" s="75">
        <v>0</v>
      </c>
      <c r="U8" s="75">
        <v>0</v>
      </c>
      <c r="V8" s="75">
        <v>0</v>
      </c>
      <c r="W8" s="75">
        <v>0</v>
      </c>
      <c r="X8" s="75">
        <v>0</v>
      </c>
      <c r="Y8" s="75">
        <v>0</v>
      </c>
      <c r="Z8" s="75">
        <v>0</v>
      </c>
      <c r="AA8" s="75">
        <v>0</v>
      </c>
      <c r="AB8" s="75">
        <v>0</v>
      </c>
      <c r="AC8" s="75">
        <v>0</v>
      </c>
      <c r="AD8" s="75">
        <v>0</v>
      </c>
      <c r="AE8" s="75">
        <v>0</v>
      </c>
      <c r="AF8" s="75">
        <v>0</v>
      </c>
      <c r="AG8" s="75">
        <v>0</v>
      </c>
      <c r="AH8" s="14">
        <f>D8+F8</f>
        <v>0</v>
      </c>
      <c r="AI8" s="14">
        <f t="shared" ref="AI8:AI72" si="2">G8+O8+T8+V8</f>
        <v>0</v>
      </c>
      <c r="AJ8" s="14">
        <f t="shared" ref="AJ8:AJ72" si="3">O8</f>
        <v>0</v>
      </c>
      <c r="AK8" s="14">
        <f t="shared" ref="AK8:AK72" si="4">SUM(L8:N8)</f>
        <v>0</v>
      </c>
      <c r="AL8" s="14">
        <f t="shared" ref="AL8:AL72" si="5">AB8</f>
        <v>0</v>
      </c>
      <c r="AM8" s="14">
        <f>SUM(X8:AA8)</f>
        <v>0</v>
      </c>
      <c r="AN8" s="14">
        <f>AG8</f>
        <v>0</v>
      </c>
      <c r="AO8" s="33">
        <f t="shared" ref="AO8:AO71" si="6">+AF8+AE8+AD8+AC8</f>
        <v>0</v>
      </c>
    </row>
    <row r="9" spans="1:41" ht="69.75" customHeight="1" x14ac:dyDescent="0.3">
      <c r="A9" s="72">
        <v>1.2</v>
      </c>
      <c r="B9" s="73" t="s">
        <v>26</v>
      </c>
      <c r="C9" s="74">
        <v>134</v>
      </c>
      <c r="D9" s="75">
        <v>0</v>
      </c>
      <c r="E9" s="75">
        <v>0</v>
      </c>
      <c r="F9" s="75">
        <v>0</v>
      </c>
      <c r="G9" s="75">
        <v>0</v>
      </c>
      <c r="H9" s="75">
        <v>0</v>
      </c>
      <c r="I9" s="75">
        <v>0</v>
      </c>
      <c r="J9" s="75">
        <v>0</v>
      </c>
      <c r="K9" s="75">
        <v>0</v>
      </c>
      <c r="L9" s="75">
        <v>0</v>
      </c>
      <c r="M9" s="75">
        <v>0</v>
      </c>
      <c r="N9" s="75">
        <v>0</v>
      </c>
      <c r="O9" s="75">
        <v>0</v>
      </c>
      <c r="P9" s="75">
        <v>0</v>
      </c>
      <c r="Q9" s="75">
        <v>0</v>
      </c>
      <c r="R9" s="75">
        <v>0</v>
      </c>
      <c r="S9" s="75">
        <v>0</v>
      </c>
      <c r="T9" s="75">
        <v>0</v>
      </c>
      <c r="U9" s="75">
        <v>0</v>
      </c>
      <c r="V9" s="75">
        <v>0</v>
      </c>
      <c r="W9" s="75">
        <v>0</v>
      </c>
      <c r="X9" s="75">
        <v>0</v>
      </c>
      <c r="Y9" s="75">
        <v>0</v>
      </c>
      <c r="Z9" s="75">
        <v>0</v>
      </c>
      <c r="AA9" s="75">
        <v>0</v>
      </c>
      <c r="AB9" s="75">
        <v>0</v>
      </c>
      <c r="AC9" s="75">
        <v>0</v>
      </c>
      <c r="AD9" s="75">
        <v>0</v>
      </c>
      <c r="AE9" s="75">
        <v>0</v>
      </c>
      <c r="AF9" s="75">
        <v>0</v>
      </c>
      <c r="AG9" s="75">
        <v>0</v>
      </c>
      <c r="AH9" s="14">
        <f t="shared" ref="AH9:AH29" si="7">D9+F9</f>
        <v>0</v>
      </c>
      <c r="AI9" s="14">
        <f t="shared" si="2"/>
        <v>0</v>
      </c>
      <c r="AJ9" s="14">
        <f t="shared" si="3"/>
        <v>0</v>
      </c>
      <c r="AK9" s="14">
        <f t="shared" si="4"/>
        <v>0</v>
      </c>
      <c r="AL9" s="14">
        <f t="shared" si="5"/>
        <v>0</v>
      </c>
      <c r="AM9" s="14">
        <f t="shared" ref="AM9:AM72" si="8">SUM(X9:AA9)</f>
        <v>0</v>
      </c>
      <c r="AN9" s="14">
        <f t="shared" ref="AN9:AN72" si="9">AG9</f>
        <v>0</v>
      </c>
      <c r="AO9" s="33">
        <f t="shared" si="6"/>
        <v>0</v>
      </c>
    </row>
    <row r="10" spans="1:41" ht="69.75" customHeight="1" x14ac:dyDescent="0.3">
      <c r="A10" s="72">
        <v>1.3</v>
      </c>
      <c r="B10" s="73" t="s">
        <v>27</v>
      </c>
      <c r="C10" s="74">
        <v>135</v>
      </c>
      <c r="D10" s="75">
        <v>0</v>
      </c>
      <c r="E10" s="75">
        <v>0</v>
      </c>
      <c r="F10" s="75">
        <v>0</v>
      </c>
      <c r="G10" s="75">
        <v>0</v>
      </c>
      <c r="H10" s="75">
        <v>0</v>
      </c>
      <c r="I10" s="75">
        <v>0</v>
      </c>
      <c r="J10" s="75">
        <v>0</v>
      </c>
      <c r="K10" s="75">
        <v>0</v>
      </c>
      <c r="L10" s="75">
        <v>0</v>
      </c>
      <c r="M10" s="75">
        <v>0</v>
      </c>
      <c r="N10" s="75">
        <v>0</v>
      </c>
      <c r="O10" s="75">
        <v>0</v>
      </c>
      <c r="P10" s="75">
        <v>0</v>
      </c>
      <c r="Q10" s="75">
        <v>0</v>
      </c>
      <c r="R10" s="75">
        <v>0</v>
      </c>
      <c r="S10" s="75">
        <v>0</v>
      </c>
      <c r="T10" s="75">
        <v>0</v>
      </c>
      <c r="U10" s="75">
        <v>0</v>
      </c>
      <c r="V10" s="75">
        <v>0</v>
      </c>
      <c r="W10" s="75">
        <v>0</v>
      </c>
      <c r="X10" s="75">
        <v>0</v>
      </c>
      <c r="Y10" s="75">
        <v>0</v>
      </c>
      <c r="Z10" s="75">
        <v>0</v>
      </c>
      <c r="AA10" s="75">
        <v>0</v>
      </c>
      <c r="AB10" s="75">
        <v>0</v>
      </c>
      <c r="AC10" s="75">
        <v>0</v>
      </c>
      <c r="AD10" s="75">
        <v>0</v>
      </c>
      <c r="AE10" s="75">
        <v>0</v>
      </c>
      <c r="AF10" s="75">
        <v>0</v>
      </c>
      <c r="AG10" s="75">
        <v>0</v>
      </c>
      <c r="AH10" s="14">
        <f t="shared" si="7"/>
        <v>0</v>
      </c>
      <c r="AI10" s="14">
        <f t="shared" si="2"/>
        <v>0</v>
      </c>
      <c r="AJ10" s="14">
        <f t="shared" si="3"/>
        <v>0</v>
      </c>
      <c r="AK10" s="14">
        <f t="shared" si="4"/>
        <v>0</v>
      </c>
      <c r="AL10" s="14">
        <f t="shared" si="5"/>
        <v>0</v>
      </c>
      <c r="AM10" s="14">
        <f t="shared" si="8"/>
        <v>0</v>
      </c>
      <c r="AN10" s="14">
        <f t="shared" si="9"/>
        <v>0</v>
      </c>
      <c r="AO10" s="33">
        <f t="shared" si="6"/>
        <v>0</v>
      </c>
    </row>
    <row r="11" spans="1:41" ht="69.75" customHeight="1" x14ac:dyDescent="0.3">
      <c r="A11" s="72">
        <v>1.4</v>
      </c>
      <c r="B11" s="73" t="s">
        <v>28</v>
      </c>
      <c r="C11" s="74">
        <v>136</v>
      </c>
      <c r="D11" s="75">
        <v>0</v>
      </c>
      <c r="E11" s="75">
        <v>0</v>
      </c>
      <c r="F11" s="75">
        <v>0</v>
      </c>
      <c r="G11" s="75">
        <v>0</v>
      </c>
      <c r="H11" s="75">
        <v>0</v>
      </c>
      <c r="I11" s="75">
        <v>0</v>
      </c>
      <c r="J11" s="75">
        <v>0</v>
      </c>
      <c r="K11" s="75">
        <v>0</v>
      </c>
      <c r="L11" s="75">
        <v>0</v>
      </c>
      <c r="M11" s="75">
        <v>0</v>
      </c>
      <c r="N11" s="75">
        <v>0</v>
      </c>
      <c r="O11" s="75">
        <v>0</v>
      </c>
      <c r="P11" s="75">
        <v>0</v>
      </c>
      <c r="Q11" s="75">
        <v>0</v>
      </c>
      <c r="R11" s="75">
        <v>0</v>
      </c>
      <c r="S11" s="75">
        <v>0</v>
      </c>
      <c r="T11" s="75">
        <v>0</v>
      </c>
      <c r="U11" s="75">
        <v>0</v>
      </c>
      <c r="V11" s="75">
        <v>0</v>
      </c>
      <c r="W11" s="75">
        <v>0</v>
      </c>
      <c r="X11" s="75">
        <v>0</v>
      </c>
      <c r="Y11" s="75">
        <v>0</v>
      </c>
      <c r="Z11" s="75">
        <v>0</v>
      </c>
      <c r="AA11" s="75">
        <v>0</v>
      </c>
      <c r="AB11" s="75">
        <v>0</v>
      </c>
      <c r="AC11" s="75">
        <v>0</v>
      </c>
      <c r="AD11" s="75">
        <v>0</v>
      </c>
      <c r="AE11" s="75">
        <v>0</v>
      </c>
      <c r="AF11" s="75">
        <v>0</v>
      </c>
      <c r="AG11" s="75">
        <v>0</v>
      </c>
      <c r="AH11" s="14">
        <f t="shared" si="7"/>
        <v>0</v>
      </c>
      <c r="AI11" s="14">
        <f t="shared" si="2"/>
        <v>0</v>
      </c>
      <c r="AJ11" s="14">
        <f t="shared" si="3"/>
        <v>0</v>
      </c>
      <c r="AK11" s="14">
        <f t="shared" si="4"/>
        <v>0</v>
      </c>
      <c r="AL11" s="14">
        <f t="shared" si="5"/>
        <v>0</v>
      </c>
      <c r="AM11" s="14">
        <f t="shared" si="8"/>
        <v>0</v>
      </c>
      <c r="AN11" s="14">
        <f t="shared" si="9"/>
        <v>0</v>
      </c>
      <c r="AO11" s="33">
        <f t="shared" si="6"/>
        <v>0</v>
      </c>
    </row>
    <row r="12" spans="1:41" ht="69.75" customHeight="1" x14ac:dyDescent="0.3">
      <c r="A12" s="72">
        <v>1.5</v>
      </c>
      <c r="B12" s="73" t="s">
        <v>29</v>
      </c>
      <c r="C12" s="74">
        <v>137</v>
      </c>
      <c r="D12" s="75">
        <v>0</v>
      </c>
      <c r="E12" s="75">
        <v>0</v>
      </c>
      <c r="F12" s="75">
        <v>0</v>
      </c>
      <c r="G12" s="75">
        <v>0</v>
      </c>
      <c r="H12" s="75">
        <v>0</v>
      </c>
      <c r="I12" s="75">
        <v>0</v>
      </c>
      <c r="J12" s="75">
        <v>0</v>
      </c>
      <c r="K12" s="75">
        <v>0</v>
      </c>
      <c r="L12" s="75">
        <v>0</v>
      </c>
      <c r="M12" s="75">
        <v>0</v>
      </c>
      <c r="N12" s="75">
        <v>0</v>
      </c>
      <c r="O12" s="75">
        <v>0</v>
      </c>
      <c r="P12" s="75">
        <v>0</v>
      </c>
      <c r="Q12" s="75">
        <v>0</v>
      </c>
      <c r="R12" s="75">
        <v>0</v>
      </c>
      <c r="S12" s="75">
        <v>0</v>
      </c>
      <c r="T12" s="75">
        <v>0</v>
      </c>
      <c r="U12" s="75">
        <v>0</v>
      </c>
      <c r="V12" s="75">
        <v>0</v>
      </c>
      <c r="W12" s="75">
        <v>0</v>
      </c>
      <c r="X12" s="75">
        <v>0</v>
      </c>
      <c r="Y12" s="75">
        <v>0</v>
      </c>
      <c r="Z12" s="75">
        <v>0</v>
      </c>
      <c r="AA12" s="75">
        <v>0</v>
      </c>
      <c r="AB12" s="75">
        <v>0</v>
      </c>
      <c r="AC12" s="75">
        <v>0</v>
      </c>
      <c r="AD12" s="75">
        <v>0</v>
      </c>
      <c r="AE12" s="75">
        <v>0</v>
      </c>
      <c r="AF12" s="75">
        <v>0</v>
      </c>
      <c r="AG12" s="75">
        <v>0</v>
      </c>
      <c r="AH12" s="14">
        <f t="shared" si="7"/>
        <v>0</v>
      </c>
      <c r="AI12" s="14">
        <f t="shared" si="2"/>
        <v>0</v>
      </c>
      <c r="AJ12" s="14">
        <f t="shared" si="3"/>
        <v>0</v>
      </c>
      <c r="AK12" s="14">
        <f t="shared" si="4"/>
        <v>0</v>
      </c>
      <c r="AL12" s="14">
        <f t="shared" si="5"/>
        <v>0</v>
      </c>
      <c r="AM12" s="14">
        <f t="shared" si="8"/>
        <v>0</v>
      </c>
      <c r="AN12" s="14">
        <f t="shared" si="9"/>
        <v>0</v>
      </c>
      <c r="AO12" s="33">
        <f t="shared" si="6"/>
        <v>0</v>
      </c>
    </row>
    <row r="13" spans="1:41" ht="69.75" customHeight="1" x14ac:dyDescent="0.3">
      <c r="A13" s="72">
        <v>1.6</v>
      </c>
      <c r="B13" s="73" t="s">
        <v>30</v>
      </c>
      <c r="C13" s="74">
        <v>138</v>
      </c>
      <c r="D13" s="75">
        <v>0</v>
      </c>
      <c r="E13" s="75">
        <v>0</v>
      </c>
      <c r="F13" s="75">
        <v>0</v>
      </c>
      <c r="G13" s="75">
        <v>0</v>
      </c>
      <c r="H13" s="75">
        <v>0</v>
      </c>
      <c r="I13" s="75">
        <v>0</v>
      </c>
      <c r="J13" s="75">
        <v>0</v>
      </c>
      <c r="K13" s="75">
        <v>0</v>
      </c>
      <c r="L13" s="75">
        <v>0</v>
      </c>
      <c r="M13" s="75">
        <v>0</v>
      </c>
      <c r="N13" s="75">
        <v>0</v>
      </c>
      <c r="O13" s="75">
        <v>0</v>
      </c>
      <c r="P13" s="75">
        <v>0</v>
      </c>
      <c r="Q13" s="75">
        <v>0</v>
      </c>
      <c r="R13" s="75">
        <v>0</v>
      </c>
      <c r="S13" s="75">
        <v>0</v>
      </c>
      <c r="T13" s="75">
        <v>0</v>
      </c>
      <c r="U13" s="75">
        <v>0</v>
      </c>
      <c r="V13" s="75">
        <v>0</v>
      </c>
      <c r="W13" s="75">
        <v>0</v>
      </c>
      <c r="X13" s="75">
        <v>0</v>
      </c>
      <c r="Y13" s="75">
        <v>0</v>
      </c>
      <c r="Z13" s="75">
        <v>0</v>
      </c>
      <c r="AA13" s="75">
        <v>0</v>
      </c>
      <c r="AB13" s="75">
        <v>0</v>
      </c>
      <c r="AC13" s="75">
        <v>0</v>
      </c>
      <c r="AD13" s="75">
        <v>0</v>
      </c>
      <c r="AE13" s="75">
        <v>0</v>
      </c>
      <c r="AF13" s="75">
        <v>0</v>
      </c>
      <c r="AG13" s="75">
        <v>0</v>
      </c>
      <c r="AH13" s="14">
        <f t="shared" si="7"/>
        <v>0</v>
      </c>
      <c r="AI13" s="14">
        <f t="shared" si="2"/>
        <v>0</v>
      </c>
      <c r="AJ13" s="14">
        <f t="shared" si="3"/>
        <v>0</v>
      </c>
      <c r="AK13" s="14">
        <f t="shared" si="4"/>
        <v>0</v>
      </c>
      <c r="AL13" s="14">
        <f t="shared" si="5"/>
        <v>0</v>
      </c>
      <c r="AM13" s="14">
        <f t="shared" si="8"/>
        <v>0</v>
      </c>
      <c r="AN13" s="14">
        <f t="shared" si="9"/>
        <v>0</v>
      </c>
      <c r="AO13" s="33">
        <f t="shared" si="6"/>
        <v>0</v>
      </c>
    </row>
    <row r="14" spans="1:41" ht="117.75" customHeight="1" x14ac:dyDescent="0.3">
      <c r="A14" s="72">
        <v>1.7</v>
      </c>
      <c r="B14" s="73" t="s">
        <v>31</v>
      </c>
      <c r="C14" s="74">
        <v>139</v>
      </c>
      <c r="D14" s="75">
        <v>0</v>
      </c>
      <c r="E14" s="75">
        <v>0</v>
      </c>
      <c r="F14" s="75">
        <v>0</v>
      </c>
      <c r="G14" s="75">
        <v>0</v>
      </c>
      <c r="H14" s="75">
        <v>0</v>
      </c>
      <c r="I14" s="75">
        <v>0</v>
      </c>
      <c r="J14" s="75">
        <v>0</v>
      </c>
      <c r="K14" s="75">
        <v>0</v>
      </c>
      <c r="L14" s="75">
        <v>0</v>
      </c>
      <c r="M14" s="75">
        <v>0</v>
      </c>
      <c r="N14" s="75">
        <v>0</v>
      </c>
      <c r="O14" s="75">
        <v>0</v>
      </c>
      <c r="P14" s="75">
        <v>0</v>
      </c>
      <c r="Q14" s="75">
        <v>0</v>
      </c>
      <c r="R14" s="75">
        <v>0</v>
      </c>
      <c r="S14" s="75">
        <v>0</v>
      </c>
      <c r="T14" s="75">
        <v>0</v>
      </c>
      <c r="U14" s="75">
        <v>0</v>
      </c>
      <c r="V14" s="75">
        <v>0</v>
      </c>
      <c r="W14" s="75">
        <v>0</v>
      </c>
      <c r="X14" s="75">
        <v>0</v>
      </c>
      <c r="Y14" s="75">
        <v>0</v>
      </c>
      <c r="Z14" s="75">
        <v>0</v>
      </c>
      <c r="AA14" s="75">
        <v>0</v>
      </c>
      <c r="AB14" s="75">
        <v>0</v>
      </c>
      <c r="AC14" s="75">
        <v>0</v>
      </c>
      <c r="AD14" s="75">
        <v>0</v>
      </c>
      <c r="AE14" s="75">
        <v>0</v>
      </c>
      <c r="AF14" s="75">
        <v>0</v>
      </c>
      <c r="AG14" s="75">
        <v>0</v>
      </c>
      <c r="AH14" s="14">
        <f t="shared" si="7"/>
        <v>0</v>
      </c>
      <c r="AI14" s="14">
        <f t="shared" si="2"/>
        <v>0</v>
      </c>
      <c r="AJ14" s="14">
        <f t="shared" si="3"/>
        <v>0</v>
      </c>
      <c r="AK14" s="14">
        <f t="shared" si="4"/>
        <v>0</v>
      </c>
      <c r="AL14" s="14">
        <f t="shared" si="5"/>
        <v>0</v>
      </c>
      <c r="AM14" s="14">
        <f t="shared" si="8"/>
        <v>0</v>
      </c>
      <c r="AN14" s="14">
        <f t="shared" si="9"/>
        <v>0</v>
      </c>
      <c r="AO14" s="33">
        <f t="shared" si="6"/>
        <v>0</v>
      </c>
    </row>
    <row r="15" spans="1:41" ht="69.75" customHeight="1" x14ac:dyDescent="0.3">
      <c r="A15" s="72">
        <v>1.8</v>
      </c>
      <c r="B15" s="73" t="s">
        <v>32</v>
      </c>
      <c r="C15" s="74">
        <v>140</v>
      </c>
      <c r="D15" s="75">
        <v>0</v>
      </c>
      <c r="E15" s="75">
        <v>0</v>
      </c>
      <c r="F15" s="75">
        <v>0</v>
      </c>
      <c r="G15" s="75">
        <v>0</v>
      </c>
      <c r="H15" s="75">
        <v>0</v>
      </c>
      <c r="I15" s="75">
        <v>0</v>
      </c>
      <c r="J15" s="75">
        <v>0</v>
      </c>
      <c r="K15" s="75">
        <v>0</v>
      </c>
      <c r="L15" s="75">
        <v>0</v>
      </c>
      <c r="M15" s="75">
        <v>0</v>
      </c>
      <c r="N15" s="75">
        <v>0</v>
      </c>
      <c r="O15" s="75">
        <v>0</v>
      </c>
      <c r="P15" s="75">
        <v>0</v>
      </c>
      <c r="Q15" s="75">
        <v>0</v>
      </c>
      <c r="R15" s="75">
        <v>0</v>
      </c>
      <c r="S15" s="75">
        <v>0</v>
      </c>
      <c r="T15" s="75">
        <v>0</v>
      </c>
      <c r="U15" s="75">
        <v>0</v>
      </c>
      <c r="V15" s="75">
        <v>0</v>
      </c>
      <c r="W15" s="75">
        <v>0</v>
      </c>
      <c r="X15" s="75">
        <v>0</v>
      </c>
      <c r="Y15" s="75">
        <v>0</v>
      </c>
      <c r="Z15" s="75">
        <v>0</v>
      </c>
      <c r="AA15" s="75">
        <v>0</v>
      </c>
      <c r="AB15" s="75">
        <v>0</v>
      </c>
      <c r="AC15" s="75">
        <v>0</v>
      </c>
      <c r="AD15" s="75">
        <v>0</v>
      </c>
      <c r="AE15" s="75">
        <v>0</v>
      </c>
      <c r="AF15" s="75">
        <v>0</v>
      </c>
      <c r="AG15" s="75">
        <v>0</v>
      </c>
      <c r="AH15" s="14">
        <f t="shared" si="7"/>
        <v>0</v>
      </c>
      <c r="AI15" s="14">
        <f t="shared" si="2"/>
        <v>0</v>
      </c>
      <c r="AJ15" s="14">
        <f t="shared" si="3"/>
        <v>0</v>
      </c>
      <c r="AK15" s="14">
        <f t="shared" si="4"/>
        <v>0</v>
      </c>
      <c r="AL15" s="14">
        <f t="shared" si="5"/>
        <v>0</v>
      </c>
      <c r="AM15" s="14">
        <f t="shared" si="8"/>
        <v>0</v>
      </c>
      <c r="AN15" s="14">
        <f t="shared" si="9"/>
        <v>0</v>
      </c>
      <c r="AO15" s="33">
        <f t="shared" si="6"/>
        <v>0</v>
      </c>
    </row>
    <row r="16" spans="1:41" ht="99.75" customHeight="1" x14ac:dyDescent="0.3">
      <c r="A16" s="72">
        <v>1.9</v>
      </c>
      <c r="B16" s="73" t="s">
        <v>33</v>
      </c>
      <c r="C16" s="74">
        <v>141</v>
      </c>
      <c r="D16" s="75">
        <v>0</v>
      </c>
      <c r="E16" s="75">
        <v>0</v>
      </c>
      <c r="F16" s="75">
        <v>0</v>
      </c>
      <c r="G16" s="75">
        <v>0</v>
      </c>
      <c r="H16" s="75">
        <v>0</v>
      </c>
      <c r="I16" s="75">
        <v>0</v>
      </c>
      <c r="J16" s="75">
        <v>0</v>
      </c>
      <c r="K16" s="75">
        <v>0</v>
      </c>
      <c r="L16" s="75">
        <v>0</v>
      </c>
      <c r="M16" s="75">
        <v>0</v>
      </c>
      <c r="N16" s="75">
        <v>0</v>
      </c>
      <c r="O16" s="75">
        <v>0</v>
      </c>
      <c r="P16" s="75">
        <v>0</v>
      </c>
      <c r="Q16" s="75">
        <v>0</v>
      </c>
      <c r="R16" s="75">
        <v>0</v>
      </c>
      <c r="S16" s="75">
        <v>0</v>
      </c>
      <c r="T16" s="75">
        <v>0</v>
      </c>
      <c r="U16" s="75">
        <v>0</v>
      </c>
      <c r="V16" s="75">
        <v>0</v>
      </c>
      <c r="W16" s="75">
        <v>0</v>
      </c>
      <c r="X16" s="75">
        <v>0</v>
      </c>
      <c r="Y16" s="75">
        <v>0</v>
      </c>
      <c r="Z16" s="75">
        <v>0</v>
      </c>
      <c r="AA16" s="75">
        <v>0</v>
      </c>
      <c r="AB16" s="75">
        <v>0</v>
      </c>
      <c r="AC16" s="75">
        <v>0</v>
      </c>
      <c r="AD16" s="75">
        <v>0</v>
      </c>
      <c r="AE16" s="75">
        <v>0</v>
      </c>
      <c r="AF16" s="75">
        <v>0</v>
      </c>
      <c r="AG16" s="75">
        <v>0</v>
      </c>
      <c r="AH16" s="14">
        <f t="shared" si="7"/>
        <v>0</v>
      </c>
      <c r="AI16" s="14">
        <f t="shared" si="2"/>
        <v>0</v>
      </c>
      <c r="AJ16" s="14">
        <f t="shared" si="3"/>
        <v>0</v>
      </c>
      <c r="AK16" s="14">
        <f t="shared" si="4"/>
        <v>0</v>
      </c>
      <c r="AL16" s="14">
        <f t="shared" si="5"/>
        <v>0</v>
      </c>
      <c r="AM16" s="14">
        <f t="shared" si="8"/>
        <v>0</v>
      </c>
      <c r="AN16" s="14">
        <f t="shared" si="9"/>
        <v>0</v>
      </c>
      <c r="AO16" s="33">
        <f t="shared" si="6"/>
        <v>0</v>
      </c>
    </row>
    <row r="17" spans="1:41" ht="69.75" customHeight="1" x14ac:dyDescent="0.3">
      <c r="A17" s="76" t="s">
        <v>34</v>
      </c>
      <c r="B17" s="73" t="s">
        <v>35</v>
      </c>
      <c r="C17" s="74">
        <v>142</v>
      </c>
      <c r="D17" s="75">
        <v>0</v>
      </c>
      <c r="E17" s="75">
        <v>0</v>
      </c>
      <c r="F17" s="75">
        <v>0</v>
      </c>
      <c r="G17" s="75">
        <v>0</v>
      </c>
      <c r="H17" s="75">
        <v>0</v>
      </c>
      <c r="I17" s="75">
        <v>0</v>
      </c>
      <c r="J17" s="75">
        <v>0</v>
      </c>
      <c r="K17" s="75">
        <v>0</v>
      </c>
      <c r="L17" s="75">
        <v>0</v>
      </c>
      <c r="M17" s="75">
        <v>0</v>
      </c>
      <c r="N17" s="75">
        <v>0</v>
      </c>
      <c r="O17" s="75">
        <v>0</v>
      </c>
      <c r="P17" s="75">
        <v>0</v>
      </c>
      <c r="Q17" s="75">
        <v>0</v>
      </c>
      <c r="R17" s="75">
        <v>0</v>
      </c>
      <c r="S17" s="75">
        <v>0</v>
      </c>
      <c r="T17" s="75">
        <v>0</v>
      </c>
      <c r="U17" s="75">
        <v>0</v>
      </c>
      <c r="V17" s="75">
        <v>0</v>
      </c>
      <c r="W17" s="75">
        <v>0</v>
      </c>
      <c r="X17" s="75">
        <v>0</v>
      </c>
      <c r="Y17" s="75">
        <v>0</v>
      </c>
      <c r="Z17" s="75">
        <v>0</v>
      </c>
      <c r="AA17" s="75">
        <v>0</v>
      </c>
      <c r="AB17" s="75">
        <v>0</v>
      </c>
      <c r="AC17" s="75">
        <v>0</v>
      </c>
      <c r="AD17" s="75">
        <v>0</v>
      </c>
      <c r="AE17" s="75">
        <v>0</v>
      </c>
      <c r="AF17" s="75">
        <v>0</v>
      </c>
      <c r="AG17" s="75">
        <v>0</v>
      </c>
      <c r="AH17" s="14">
        <f t="shared" si="7"/>
        <v>0</v>
      </c>
      <c r="AI17" s="14">
        <f t="shared" si="2"/>
        <v>0</v>
      </c>
      <c r="AJ17" s="14">
        <f t="shared" si="3"/>
        <v>0</v>
      </c>
      <c r="AK17" s="14">
        <f t="shared" si="4"/>
        <v>0</v>
      </c>
      <c r="AL17" s="14">
        <f t="shared" si="5"/>
        <v>0</v>
      </c>
      <c r="AM17" s="14">
        <f t="shared" si="8"/>
        <v>0</v>
      </c>
      <c r="AN17" s="14">
        <f t="shared" si="9"/>
        <v>0</v>
      </c>
      <c r="AO17" s="33">
        <f t="shared" si="6"/>
        <v>0</v>
      </c>
    </row>
    <row r="18" spans="1:41" ht="87" customHeight="1" x14ac:dyDescent="0.3">
      <c r="A18" s="72">
        <v>1.1100000000000001</v>
      </c>
      <c r="B18" s="73" t="s">
        <v>36</v>
      </c>
      <c r="C18" s="74">
        <v>143</v>
      </c>
      <c r="D18" s="75">
        <v>0</v>
      </c>
      <c r="E18" s="75">
        <v>0</v>
      </c>
      <c r="F18" s="75">
        <v>0</v>
      </c>
      <c r="G18" s="75">
        <v>0</v>
      </c>
      <c r="H18" s="75">
        <v>0</v>
      </c>
      <c r="I18" s="75">
        <v>0</v>
      </c>
      <c r="J18" s="75">
        <v>0</v>
      </c>
      <c r="K18" s="75">
        <v>0</v>
      </c>
      <c r="L18" s="75">
        <v>0</v>
      </c>
      <c r="M18" s="75">
        <v>0</v>
      </c>
      <c r="N18" s="75">
        <v>0</v>
      </c>
      <c r="O18" s="75">
        <v>0</v>
      </c>
      <c r="P18" s="75">
        <v>0</v>
      </c>
      <c r="Q18" s="75">
        <v>0</v>
      </c>
      <c r="R18" s="75">
        <v>0</v>
      </c>
      <c r="S18" s="75">
        <v>0</v>
      </c>
      <c r="T18" s="75">
        <v>0</v>
      </c>
      <c r="U18" s="75">
        <v>0</v>
      </c>
      <c r="V18" s="75">
        <v>0</v>
      </c>
      <c r="W18" s="75">
        <v>0</v>
      </c>
      <c r="X18" s="75">
        <v>0</v>
      </c>
      <c r="Y18" s="75">
        <v>0</v>
      </c>
      <c r="Z18" s="75">
        <v>0</v>
      </c>
      <c r="AA18" s="75">
        <v>0</v>
      </c>
      <c r="AB18" s="75">
        <v>0</v>
      </c>
      <c r="AC18" s="75">
        <v>0</v>
      </c>
      <c r="AD18" s="75">
        <v>0</v>
      </c>
      <c r="AE18" s="75">
        <v>0</v>
      </c>
      <c r="AF18" s="75">
        <v>0</v>
      </c>
      <c r="AG18" s="75">
        <v>0</v>
      </c>
      <c r="AH18" s="14">
        <f t="shared" si="7"/>
        <v>0</v>
      </c>
      <c r="AI18" s="14">
        <f t="shared" si="2"/>
        <v>0</v>
      </c>
      <c r="AJ18" s="14">
        <f t="shared" si="3"/>
        <v>0</v>
      </c>
      <c r="AK18" s="14">
        <f t="shared" si="4"/>
        <v>0</v>
      </c>
      <c r="AL18" s="14">
        <f t="shared" si="5"/>
        <v>0</v>
      </c>
      <c r="AM18" s="14">
        <f t="shared" si="8"/>
        <v>0</v>
      </c>
      <c r="AN18" s="14">
        <f t="shared" si="9"/>
        <v>0</v>
      </c>
      <c r="AO18" s="33">
        <f t="shared" si="6"/>
        <v>0</v>
      </c>
    </row>
    <row r="19" spans="1:41" ht="95.25" customHeight="1" x14ac:dyDescent="0.3">
      <c r="A19" s="72">
        <v>1.1200000000000001</v>
      </c>
      <c r="B19" s="73" t="s">
        <v>37</v>
      </c>
      <c r="C19" s="74">
        <v>144</v>
      </c>
      <c r="D19" s="75">
        <v>0</v>
      </c>
      <c r="E19" s="75">
        <v>0</v>
      </c>
      <c r="F19" s="75">
        <v>0</v>
      </c>
      <c r="G19" s="75">
        <v>0</v>
      </c>
      <c r="H19" s="75">
        <v>0</v>
      </c>
      <c r="I19" s="75">
        <v>0</v>
      </c>
      <c r="J19" s="75">
        <v>0</v>
      </c>
      <c r="K19" s="75">
        <v>0</v>
      </c>
      <c r="L19" s="75">
        <v>0</v>
      </c>
      <c r="M19" s="75">
        <v>0</v>
      </c>
      <c r="N19" s="75">
        <v>0</v>
      </c>
      <c r="O19" s="75">
        <v>0</v>
      </c>
      <c r="P19" s="75">
        <v>0</v>
      </c>
      <c r="Q19" s="75">
        <v>0</v>
      </c>
      <c r="R19" s="75">
        <v>0</v>
      </c>
      <c r="S19" s="75">
        <v>0</v>
      </c>
      <c r="T19" s="75">
        <v>0</v>
      </c>
      <c r="U19" s="75">
        <v>0</v>
      </c>
      <c r="V19" s="75">
        <v>0</v>
      </c>
      <c r="W19" s="75">
        <v>0</v>
      </c>
      <c r="X19" s="75">
        <v>0</v>
      </c>
      <c r="Y19" s="75">
        <v>0</v>
      </c>
      <c r="Z19" s="75">
        <v>0</v>
      </c>
      <c r="AA19" s="75">
        <v>0</v>
      </c>
      <c r="AB19" s="75">
        <v>0</v>
      </c>
      <c r="AC19" s="75">
        <v>0</v>
      </c>
      <c r="AD19" s="75">
        <v>0</v>
      </c>
      <c r="AE19" s="75">
        <v>0</v>
      </c>
      <c r="AF19" s="75">
        <v>0</v>
      </c>
      <c r="AG19" s="75">
        <v>0</v>
      </c>
      <c r="AH19" s="14">
        <f t="shared" si="7"/>
        <v>0</v>
      </c>
      <c r="AI19" s="14">
        <f t="shared" si="2"/>
        <v>0</v>
      </c>
      <c r="AJ19" s="14">
        <f t="shared" si="3"/>
        <v>0</v>
      </c>
      <c r="AK19" s="14">
        <f t="shared" si="4"/>
        <v>0</v>
      </c>
      <c r="AL19" s="14">
        <f t="shared" si="5"/>
        <v>0</v>
      </c>
      <c r="AM19" s="14">
        <f t="shared" si="8"/>
        <v>0</v>
      </c>
      <c r="AN19" s="14">
        <f t="shared" si="9"/>
        <v>0</v>
      </c>
      <c r="AO19" s="33">
        <f t="shared" si="6"/>
        <v>0</v>
      </c>
    </row>
    <row r="20" spans="1:41" ht="99" customHeight="1" x14ac:dyDescent="0.3">
      <c r="A20" s="72">
        <v>1.1299999999999999</v>
      </c>
      <c r="B20" s="73" t="s">
        <v>38</v>
      </c>
      <c r="C20" s="74">
        <v>145</v>
      </c>
      <c r="D20" s="75">
        <v>0</v>
      </c>
      <c r="E20" s="75">
        <v>0</v>
      </c>
      <c r="F20" s="75">
        <v>0</v>
      </c>
      <c r="G20" s="75">
        <v>0</v>
      </c>
      <c r="H20" s="75">
        <v>0</v>
      </c>
      <c r="I20" s="75">
        <v>0</v>
      </c>
      <c r="J20" s="75">
        <v>0</v>
      </c>
      <c r="K20" s="75">
        <v>0</v>
      </c>
      <c r="L20" s="75">
        <v>0</v>
      </c>
      <c r="M20" s="75">
        <v>0</v>
      </c>
      <c r="N20" s="75">
        <v>0</v>
      </c>
      <c r="O20" s="75">
        <v>0</v>
      </c>
      <c r="P20" s="75">
        <v>0</v>
      </c>
      <c r="Q20" s="75">
        <v>0</v>
      </c>
      <c r="R20" s="75">
        <v>0</v>
      </c>
      <c r="S20" s="75">
        <v>0</v>
      </c>
      <c r="T20" s="75">
        <v>0</v>
      </c>
      <c r="U20" s="75">
        <v>0</v>
      </c>
      <c r="V20" s="75">
        <v>0</v>
      </c>
      <c r="W20" s="75">
        <v>0</v>
      </c>
      <c r="X20" s="75">
        <v>0</v>
      </c>
      <c r="Y20" s="75">
        <v>0</v>
      </c>
      <c r="Z20" s="75">
        <v>0</v>
      </c>
      <c r="AA20" s="75">
        <v>0</v>
      </c>
      <c r="AB20" s="75">
        <v>0</v>
      </c>
      <c r="AC20" s="75">
        <v>0</v>
      </c>
      <c r="AD20" s="75">
        <v>0</v>
      </c>
      <c r="AE20" s="75">
        <v>0</v>
      </c>
      <c r="AF20" s="75">
        <v>0</v>
      </c>
      <c r="AG20" s="75">
        <v>0</v>
      </c>
      <c r="AH20" s="14">
        <f t="shared" si="7"/>
        <v>0</v>
      </c>
      <c r="AI20" s="14">
        <f t="shared" si="2"/>
        <v>0</v>
      </c>
      <c r="AJ20" s="14">
        <f t="shared" si="3"/>
        <v>0</v>
      </c>
      <c r="AK20" s="14">
        <f t="shared" si="4"/>
        <v>0</v>
      </c>
      <c r="AL20" s="14">
        <f t="shared" si="5"/>
        <v>0</v>
      </c>
      <c r="AM20" s="14">
        <f t="shared" si="8"/>
        <v>0</v>
      </c>
      <c r="AN20" s="14">
        <f t="shared" si="9"/>
        <v>0</v>
      </c>
      <c r="AO20" s="33">
        <f t="shared" si="6"/>
        <v>0</v>
      </c>
    </row>
    <row r="21" spans="1:41" ht="100.5" customHeight="1" x14ac:dyDescent="0.3">
      <c r="A21" s="72">
        <v>1.1399999999999999</v>
      </c>
      <c r="B21" s="73" t="s">
        <v>39</v>
      </c>
      <c r="C21" s="74">
        <v>146</v>
      </c>
      <c r="D21" s="75">
        <v>0</v>
      </c>
      <c r="E21" s="75">
        <v>0</v>
      </c>
      <c r="F21" s="75">
        <v>0</v>
      </c>
      <c r="G21" s="75">
        <v>0</v>
      </c>
      <c r="H21" s="75">
        <v>0</v>
      </c>
      <c r="I21" s="75">
        <v>0</v>
      </c>
      <c r="J21" s="75">
        <v>0</v>
      </c>
      <c r="K21" s="75">
        <v>0</v>
      </c>
      <c r="L21" s="75">
        <v>0</v>
      </c>
      <c r="M21" s="75">
        <v>0</v>
      </c>
      <c r="N21" s="75">
        <v>0</v>
      </c>
      <c r="O21" s="75">
        <v>0</v>
      </c>
      <c r="P21" s="75">
        <v>0</v>
      </c>
      <c r="Q21" s="75">
        <v>0</v>
      </c>
      <c r="R21" s="75">
        <v>0</v>
      </c>
      <c r="S21" s="75">
        <v>0</v>
      </c>
      <c r="T21" s="75">
        <v>0</v>
      </c>
      <c r="U21" s="75">
        <v>0</v>
      </c>
      <c r="V21" s="75">
        <v>0</v>
      </c>
      <c r="W21" s="75">
        <v>0</v>
      </c>
      <c r="X21" s="75">
        <v>0</v>
      </c>
      <c r="Y21" s="75">
        <v>0</v>
      </c>
      <c r="Z21" s="75">
        <v>0</v>
      </c>
      <c r="AA21" s="75">
        <v>0</v>
      </c>
      <c r="AB21" s="75">
        <v>0</v>
      </c>
      <c r="AC21" s="75">
        <v>0</v>
      </c>
      <c r="AD21" s="75">
        <v>0</v>
      </c>
      <c r="AE21" s="75">
        <v>0</v>
      </c>
      <c r="AF21" s="75">
        <v>0</v>
      </c>
      <c r="AG21" s="75">
        <v>0</v>
      </c>
      <c r="AH21" s="14">
        <f t="shared" si="7"/>
        <v>0</v>
      </c>
      <c r="AI21" s="14">
        <f t="shared" si="2"/>
        <v>0</v>
      </c>
      <c r="AJ21" s="14">
        <f t="shared" si="3"/>
        <v>0</v>
      </c>
      <c r="AK21" s="14">
        <f t="shared" si="4"/>
        <v>0</v>
      </c>
      <c r="AL21" s="14">
        <f t="shared" si="5"/>
        <v>0</v>
      </c>
      <c r="AM21" s="14">
        <f t="shared" si="8"/>
        <v>0</v>
      </c>
      <c r="AN21" s="14">
        <f t="shared" si="9"/>
        <v>0</v>
      </c>
      <c r="AO21" s="33">
        <f t="shared" si="6"/>
        <v>0</v>
      </c>
    </row>
    <row r="22" spans="1:41" ht="69.75" customHeight="1" x14ac:dyDescent="0.3">
      <c r="A22" s="72">
        <v>1.1499999999999999</v>
      </c>
      <c r="B22" s="73" t="s">
        <v>40</v>
      </c>
      <c r="C22" s="74">
        <v>147</v>
      </c>
      <c r="D22" s="75">
        <v>0</v>
      </c>
      <c r="E22" s="75">
        <v>0</v>
      </c>
      <c r="F22" s="75">
        <v>0</v>
      </c>
      <c r="G22" s="75">
        <v>0</v>
      </c>
      <c r="H22" s="75">
        <v>0</v>
      </c>
      <c r="I22" s="75">
        <v>0</v>
      </c>
      <c r="J22" s="75">
        <v>0</v>
      </c>
      <c r="K22" s="75">
        <v>0</v>
      </c>
      <c r="L22" s="75">
        <v>0</v>
      </c>
      <c r="M22" s="75">
        <v>0</v>
      </c>
      <c r="N22" s="75">
        <v>0</v>
      </c>
      <c r="O22" s="75">
        <v>0</v>
      </c>
      <c r="P22" s="75">
        <v>0</v>
      </c>
      <c r="Q22" s="75">
        <v>0</v>
      </c>
      <c r="R22" s="75">
        <v>0</v>
      </c>
      <c r="S22" s="75">
        <v>0</v>
      </c>
      <c r="T22" s="75">
        <v>0</v>
      </c>
      <c r="U22" s="75">
        <v>0</v>
      </c>
      <c r="V22" s="75">
        <v>0</v>
      </c>
      <c r="W22" s="75">
        <v>0</v>
      </c>
      <c r="X22" s="75">
        <v>0</v>
      </c>
      <c r="Y22" s="75">
        <v>0</v>
      </c>
      <c r="Z22" s="75">
        <v>0</v>
      </c>
      <c r="AA22" s="75">
        <v>0</v>
      </c>
      <c r="AB22" s="75">
        <v>0</v>
      </c>
      <c r="AC22" s="75">
        <v>0</v>
      </c>
      <c r="AD22" s="75">
        <v>0</v>
      </c>
      <c r="AE22" s="75">
        <v>0</v>
      </c>
      <c r="AF22" s="75">
        <v>0</v>
      </c>
      <c r="AG22" s="75">
        <v>0</v>
      </c>
      <c r="AH22" s="14">
        <f t="shared" si="7"/>
        <v>0</v>
      </c>
      <c r="AI22" s="14">
        <f t="shared" si="2"/>
        <v>0</v>
      </c>
      <c r="AJ22" s="14">
        <f t="shared" si="3"/>
        <v>0</v>
      </c>
      <c r="AK22" s="14">
        <f t="shared" si="4"/>
        <v>0</v>
      </c>
      <c r="AL22" s="14">
        <f t="shared" si="5"/>
        <v>0</v>
      </c>
      <c r="AM22" s="14">
        <f t="shared" si="8"/>
        <v>0</v>
      </c>
      <c r="AN22" s="14">
        <f t="shared" si="9"/>
        <v>0</v>
      </c>
      <c r="AO22" s="33">
        <f t="shared" si="6"/>
        <v>0</v>
      </c>
    </row>
    <row r="23" spans="1:41" ht="69.75" customHeight="1" x14ac:dyDescent="0.3">
      <c r="A23" s="72">
        <v>1.1599999999999999</v>
      </c>
      <c r="B23" s="73" t="s">
        <v>41</v>
      </c>
      <c r="C23" s="74">
        <v>148</v>
      </c>
      <c r="D23" s="75">
        <v>0</v>
      </c>
      <c r="E23" s="75">
        <v>0</v>
      </c>
      <c r="F23" s="75">
        <v>0</v>
      </c>
      <c r="G23" s="75">
        <v>0</v>
      </c>
      <c r="H23" s="75">
        <v>0</v>
      </c>
      <c r="I23" s="75">
        <v>0</v>
      </c>
      <c r="J23" s="75">
        <v>0</v>
      </c>
      <c r="K23" s="75">
        <v>0</v>
      </c>
      <c r="L23" s="75">
        <v>0</v>
      </c>
      <c r="M23" s="75">
        <v>0</v>
      </c>
      <c r="N23" s="75">
        <v>0</v>
      </c>
      <c r="O23" s="75">
        <v>0</v>
      </c>
      <c r="P23" s="75">
        <v>0</v>
      </c>
      <c r="Q23" s="75">
        <v>0</v>
      </c>
      <c r="R23" s="75">
        <v>0</v>
      </c>
      <c r="S23" s="75">
        <v>0</v>
      </c>
      <c r="T23" s="75">
        <v>0</v>
      </c>
      <c r="U23" s="75">
        <v>0</v>
      </c>
      <c r="V23" s="75">
        <v>0</v>
      </c>
      <c r="W23" s="75">
        <v>0</v>
      </c>
      <c r="X23" s="75">
        <v>0</v>
      </c>
      <c r="Y23" s="75">
        <v>0</v>
      </c>
      <c r="Z23" s="75">
        <v>0</v>
      </c>
      <c r="AA23" s="75">
        <v>0</v>
      </c>
      <c r="AB23" s="75">
        <v>0</v>
      </c>
      <c r="AC23" s="75">
        <v>0</v>
      </c>
      <c r="AD23" s="75">
        <v>0</v>
      </c>
      <c r="AE23" s="75">
        <v>0</v>
      </c>
      <c r="AF23" s="75">
        <v>0</v>
      </c>
      <c r="AG23" s="75">
        <v>0</v>
      </c>
      <c r="AH23" s="14">
        <f t="shared" si="7"/>
        <v>0</v>
      </c>
      <c r="AI23" s="14">
        <f t="shared" si="2"/>
        <v>0</v>
      </c>
      <c r="AJ23" s="14">
        <f t="shared" si="3"/>
        <v>0</v>
      </c>
      <c r="AK23" s="14">
        <f t="shared" si="4"/>
        <v>0</v>
      </c>
      <c r="AL23" s="14">
        <f t="shared" si="5"/>
        <v>0</v>
      </c>
      <c r="AM23" s="14">
        <f t="shared" si="8"/>
        <v>0</v>
      </c>
      <c r="AN23" s="14">
        <f t="shared" si="9"/>
        <v>0</v>
      </c>
      <c r="AO23" s="33">
        <f t="shared" si="6"/>
        <v>0</v>
      </c>
    </row>
    <row r="24" spans="1:41" ht="69.75" customHeight="1" x14ac:dyDescent="0.3">
      <c r="A24" s="72">
        <v>1.17</v>
      </c>
      <c r="B24" s="73" t="s">
        <v>42</v>
      </c>
      <c r="C24" s="74">
        <v>149</v>
      </c>
      <c r="D24" s="75">
        <v>0</v>
      </c>
      <c r="E24" s="75">
        <v>0</v>
      </c>
      <c r="F24" s="75">
        <v>0</v>
      </c>
      <c r="G24" s="75">
        <v>0</v>
      </c>
      <c r="H24" s="75">
        <v>0</v>
      </c>
      <c r="I24" s="75">
        <v>0</v>
      </c>
      <c r="J24" s="75">
        <v>0</v>
      </c>
      <c r="K24" s="75">
        <v>0</v>
      </c>
      <c r="L24" s="75">
        <v>0</v>
      </c>
      <c r="M24" s="75">
        <v>0</v>
      </c>
      <c r="N24" s="75">
        <v>0</v>
      </c>
      <c r="O24" s="75">
        <v>0</v>
      </c>
      <c r="P24" s="75">
        <v>0</v>
      </c>
      <c r="Q24" s="75">
        <v>0</v>
      </c>
      <c r="R24" s="75">
        <v>0</v>
      </c>
      <c r="S24" s="75">
        <v>0</v>
      </c>
      <c r="T24" s="75">
        <v>0</v>
      </c>
      <c r="U24" s="75">
        <v>0</v>
      </c>
      <c r="V24" s="75">
        <v>0</v>
      </c>
      <c r="W24" s="75">
        <v>0</v>
      </c>
      <c r="X24" s="75">
        <v>0</v>
      </c>
      <c r="Y24" s="75">
        <v>0</v>
      </c>
      <c r="Z24" s="75">
        <v>0</v>
      </c>
      <c r="AA24" s="75">
        <v>0</v>
      </c>
      <c r="AB24" s="75">
        <v>0</v>
      </c>
      <c r="AC24" s="75">
        <v>0</v>
      </c>
      <c r="AD24" s="75">
        <v>0</v>
      </c>
      <c r="AE24" s="75">
        <v>0</v>
      </c>
      <c r="AF24" s="75">
        <v>0</v>
      </c>
      <c r="AG24" s="75">
        <v>0</v>
      </c>
      <c r="AH24" s="14">
        <f t="shared" si="7"/>
        <v>0</v>
      </c>
      <c r="AI24" s="14">
        <f t="shared" si="2"/>
        <v>0</v>
      </c>
      <c r="AJ24" s="14">
        <f t="shared" si="3"/>
        <v>0</v>
      </c>
      <c r="AK24" s="14">
        <f t="shared" si="4"/>
        <v>0</v>
      </c>
      <c r="AL24" s="14">
        <f t="shared" si="5"/>
        <v>0</v>
      </c>
      <c r="AM24" s="14">
        <f t="shared" si="8"/>
        <v>0</v>
      </c>
      <c r="AN24" s="14">
        <f t="shared" si="9"/>
        <v>0</v>
      </c>
      <c r="AO24" s="33">
        <f t="shared" si="6"/>
        <v>0</v>
      </c>
    </row>
    <row r="25" spans="1:41" ht="102.75" customHeight="1" x14ac:dyDescent="0.3">
      <c r="A25" s="72">
        <v>1.18</v>
      </c>
      <c r="B25" s="73" t="s">
        <v>43</v>
      </c>
      <c r="C25" s="74">
        <v>150</v>
      </c>
      <c r="D25" s="75">
        <v>0</v>
      </c>
      <c r="E25" s="75">
        <v>0</v>
      </c>
      <c r="F25" s="75">
        <v>0</v>
      </c>
      <c r="G25" s="75">
        <v>0</v>
      </c>
      <c r="H25" s="75">
        <v>0</v>
      </c>
      <c r="I25" s="75">
        <v>0</v>
      </c>
      <c r="J25" s="75">
        <v>0</v>
      </c>
      <c r="K25" s="75">
        <v>0</v>
      </c>
      <c r="L25" s="75">
        <v>0</v>
      </c>
      <c r="M25" s="75">
        <v>0</v>
      </c>
      <c r="N25" s="75">
        <v>0</v>
      </c>
      <c r="O25" s="75">
        <v>0</v>
      </c>
      <c r="P25" s="75">
        <v>0</v>
      </c>
      <c r="Q25" s="75">
        <v>0</v>
      </c>
      <c r="R25" s="75">
        <v>0</v>
      </c>
      <c r="S25" s="75">
        <v>0</v>
      </c>
      <c r="T25" s="75">
        <v>0</v>
      </c>
      <c r="U25" s="75">
        <v>0</v>
      </c>
      <c r="V25" s="75">
        <v>0</v>
      </c>
      <c r="W25" s="75">
        <v>0</v>
      </c>
      <c r="X25" s="75">
        <v>0</v>
      </c>
      <c r="Y25" s="75">
        <v>0</v>
      </c>
      <c r="Z25" s="75">
        <v>0</v>
      </c>
      <c r="AA25" s="75">
        <v>0</v>
      </c>
      <c r="AB25" s="75">
        <v>0</v>
      </c>
      <c r="AC25" s="75">
        <v>0</v>
      </c>
      <c r="AD25" s="75">
        <v>0</v>
      </c>
      <c r="AE25" s="75">
        <v>0</v>
      </c>
      <c r="AF25" s="75">
        <v>0</v>
      </c>
      <c r="AG25" s="75">
        <v>0</v>
      </c>
      <c r="AH25" s="14">
        <f t="shared" si="7"/>
        <v>0</v>
      </c>
      <c r="AI25" s="14">
        <f t="shared" si="2"/>
        <v>0</v>
      </c>
      <c r="AJ25" s="14">
        <f t="shared" si="3"/>
        <v>0</v>
      </c>
      <c r="AK25" s="14">
        <f t="shared" si="4"/>
        <v>0</v>
      </c>
      <c r="AL25" s="14">
        <f t="shared" si="5"/>
        <v>0</v>
      </c>
      <c r="AM25" s="14">
        <f t="shared" si="8"/>
        <v>0</v>
      </c>
      <c r="AN25" s="14">
        <f t="shared" si="9"/>
        <v>0</v>
      </c>
      <c r="AO25" s="33">
        <f t="shared" si="6"/>
        <v>0</v>
      </c>
    </row>
    <row r="26" spans="1:41" ht="69.75" customHeight="1" x14ac:dyDescent="0.3">
      <c r="A26" s="72">
        <v>1.19</v>
      </c>
      <c r="B26" s="73" t="s">
        <v>44</v>
      </c>
      <c r="C26" s="74">
        <v>151</v>
      </c>
      <c r="D26" s="75">
        <v>0</v>
      </c>
      <c r="E26" s="75">
        <v>0</v>
      </c>
      <c r="F26" s="75">
        <v>0</v>
      </c>
      <c r="G26" s="75">
        <v>0</v>
      </c>
      <c r="H26" s="75">
        <v>0</v>
      </c>
      <c r="I26" s="75">
        <v>0</v>
      </c>
      <c r="J26" s="75">
        <v>0</v>
      </c>
      <c r="K26" s="75">
        <v>0</v>
      </c>
      <c r="L26" s="75">
        <v>0</v>
      </c>
      <c r="M26" s="75">
        <v>0</v>
      </c>
      <c r="N26" s="75">
        <v>0</v>
      </c>
      <c r="O26" s="75">
        <v>0</v>
      </c>
      <c r="P26" s="75">
        <v>0</v>
      </c>
      <c r="Q26" s="75">
        <v>0</v>
      </c>
      <c r="R26" s="75">
        <v>0</v>
      </c>
      <c r="S26" s="75">
        <v>0</v>
      </c>
      <c r="T26" s="75">
        <v>0</v>
      </c>
      <c r="U26" s="75">
        <v>0</v>
      </c>
      <c r="V26" s="75">
        <v>0</v>
      </c>
      <c r="W26" s="75">
        <v>0</v>
      </c>
      <c r="X26" s="75">
        <v>0</v>
      </c>
      <c r="Y26" s="75">
        <v>0</v>
      </c>
      <c r="Z26" s="75">
        <v>0</v>
      </c>
      <c r="AA26" s="75">
        <v>0</v>
      </c>
      <c r="AB26" s="75">
        <v>0</v>
      </c>
      <c r="AC26" s="75">
        <v>0</v>
      </c>
      <c r="AD26" s="75">
        <v>0</v>
      </c>
      <c r="AE26" s="75">
        <v>0</v>
      </c>
      <c r="AF26" s="75">
        <v>0</v>
      </c>
      <c r="AG26" s="75">
        <v>0</v>
      </c>
      <c r="AH26" s="14">
        <f t="shared" si="7"/>
        <v>0</v>
      </c>
      <c r="AI26" s="14">
        <f t="shared" si="2"/>
        <v>0</v>
      </c>
      <c r="AJ26" s="14">
        <f t="shared" si="3"/>
        <v>0</v>
      </c>
      <c r="AK26" s="14">
        <f t="shared" si="4"/>
        <v>0</v>
      </c>
      <c r="AL26" s="14">
        <f t="shared" si="5"/>
        <v>0</v>
      </c>
      <c r="AM26" s="14">
        <f t="shared" si="8"/>
        <v>0</v>
      </c>
      <c r="AN26" s="14">
        <f t="shared" si="9"/>
        <v>0</v>
      </c>
      <c r="AO26" s="33">
        <f t="shared" si="6"/>
        <v>0</v>
      </c>
    </row>
    <row r="27" spans="1:41" ht="69.75" customHeight="1" x14ac:dyDescent="0.3">
      <c r="A27" s="76" t="s">
        <v>45</v>
      </c>
      <c r="B27" s="73" t="s">
        <v>46</v>
      </c>
      <c r="C27" s="74">
        <v>152</v>
      </c>
      <c r="D27" s="75">
        <v>0</v>
      </c>
      <c r="E27" s="75">
        <v>0</v>
      </c>
      <c r="F27" s="75">
        <v>0</v>
      </c>
      <c r="G27" s="75">
        <v>0</v>
      </c>
      <c r="H27" s="75">
        <v>0</v>
      </c>
      <c r="I27" s="75">
        <v>0</v>
      </c>
      <c r="J27" s="75">
        <v>0</v>
      </c>
      <c r="K27" s="75">
        <v>0</v>
      </c>
      <c r="L27" s="75">
        <v>0</v>
      </c>
      <c r="M27" s="75">
        <v>0</v>
      </c>
      <c r="N27" s="75">
        <v>0</v>
      </c>
      <c r="O27" s="75">
        <v>0</v>
      </c>
      <c r="P27" s="75">
        <v>0</v>
      </c>
      <c r="Q27" s="75">
        <v>0</v>
      </c>
      <c r="R27" s="75">
        <v>0</v>
      </c>
      <c r="S27" s="75">
        <v>0</v>
      </c>
      <c r="T27" s="75">
        <v>0</v>
      </c>
      <c r="U27" s="75">
        <v>0</v>
      </c>
      <c r="V27" s="75">
        <v>0</v>
      </c>
      <c r="W27" s="75">
        <v>0</v>
      </c>
      <c r="X27" s="75">
        <v>0</v>
      </c>
      <c r="Y27" s="75">
        <v>0</v>
      </c>
      <c r="Z27" s="75">
        <v>0</v>
      </c>
      <c r="AA27" s="75">
        <v>0</v>
      </c>
      <c r="AB27" s="75">
        <v>0</v>
      </c>
      <c r="AC27" s="75">
        <v>0</v>
      </c>
      <c r="AD27" s="75">
        <v>0</v>
      </c>
      <c r="AE27" s="75">
        <v>0</v>
      </c>
      <c r="AF27" s="75">
        <v>0</v>
      </c>
      <c r="AG27" s="75">
        <v>0</v>
      </c>
      <c r="AH27" s="14">
        <f t="shared" si="7"/>
        <v>0</v>
      </c>
      <c r="AI27" s="14">
        <f t="shared" si="2"/>
        <v>0</v>
      </c>
      <c r="AJ27" s="14">
        <f t="shared" si="3"/>
        <v>0</v>
      </c>
      <c r="AK27" s="14">
        <f t="shared" si="4"/>
        <v>0</v>
      </c>
      <c r="AL27" s="14">
        <f t="shared" si="5"/>
        <v>0</v>
      </c>
      <c r="AM27" s="14">
        <f t="shared" si="8"/>
        <v>0</v>
      </c>
      <c r="AN27" s="14">
        <f t="shared" si="9"/>
        <v>0</v>
      </c>
      <c r="AO27" s="33">
        <f t="shared" si="6"/>
        <v>0</v>
      </c>
    </row>
    <row r="28" spans="1:41" ht="93" customHeight="1" x14ac:dyDescent="0.3">
      <c r="A28" s="72">
        <v>1.21</v>
      </c>
      <c r="B28" s="73" t="s">
        <v>47</v>
      </c>
      <c r="C28" s="74">
        <v>153</v>
      </c>
      <c r="D28" s="75">
        <v>0</v>
      </c>
      <c r="E28" s="75">
        <v>0</v>
      </c>
      <c r="F28" s="75">
        <v>0</v>
      </c>
      <c r="G28" s="75">
        <v>0</v>
      </c>
      <c r="H28" s="75">
        <v>0</v>
      </c>
      <c r="I28" s="75">
        <v>0</v>
      </c>
      <c r="J28" s="75">
        <v>0</v>
      </c>
      <c r="K28" s="75">
        <v>0</v>
      </c>
      <c r="L28" s="75">
        <v>0</v>
      </c>
      <c r="M28" s="75">
        <v>0</v>
      </c>
      <c r="N28" s="75">
        <v>0</v>
      </c>
      <c r="O28" s="75">
        <v>0</v>
      </c>
      <c r="P28" s="75">
        <v>0</v>
      </c>
      <c r="Q28" s="75">
        <v>0</v>
      </c>
      <c r="R28" s="75">
        <v>0</v>
      </c>
      <c r="S28" s="75">
        <v>0</v>
      </c>
      <c r="T28" s="75">
        <v>0</v>
      </c>
      <c r="U28" s="75">
        <v>0</v>
      </c>
      <c r="V28" s="75">
        <v>0</v>
      </c>
      <c r="W28" s="75">
        <v>0</v>
      </c>
      <c r="X28" s="75">
        <v>0</v>
      </c>
      <c r="Y28" s="75">
        <v>0</v>
      </c>
      <c r="Z28" s="75">
        <v>0</v>
      </c>
      <c r="AA28" s="75">
        <v>0</v>
      </c>
      <c r="AB28" s="75">
        <v>0</v>
      </c>
      <c r="AC28" s="75">
        <v>0</v>
      </c>
      <c r="AD28" s="75">
        <v>0</v>
      </c>
      <c r="AE28" s="75">
        <v>0</v>
      </c>
      <c r="AF28" s="75">
        <v>0</v>
      </c>
      <c r="AG28" s="75">
        <v>0</v>
      </c>
      <c r="AH28" s="14">
        <f t="shared" si="7"/>
        <v>0</v>
      </c>
      <c r="AI28" s="14">
        <f t="shared" si="2"/>
        <v>0</v>
      </c>
      <c r="AJ28" s="14">
        <f t="shared" si="3"/>
        <v>0</v>
      </c>
      <c r="AK28" s="14">
        <f t="shared" si="4"/>
        <v>0</v>
      </c>
      <c r="AL28" s="14">
        <f t="shared" si="5"/>
        <v>0</v>
      </c>
      <c r="AM28" s="14">
        <f t="shared" si="8"/>
        <v>0</v>
      </c>
      <c r="AN28" s="14">
        <f t="shared" si="9"/>
        <v>0</v>
      </c>
      <c r="AO28" s="33">
        <f t="shared" si="6"/>
        <v>0</v>
      </c>
    </row>
    <row r="29" spans="1:41" ht="69.75" customHeight="1" x14ac:dyDescent="0.3">
      <c r="A29" s="72">
        <v>1.22</v>
      </c>
      <c r="B29" s="73" t="s">
        <v>48</v>
      </c>
      <c r="C29" s="74">
        <v>154</v>
      </c>
      <c r="D29" s="75">
        <v>0</v>
      </c>
      <c r="E29" s="75">
        <v>0</v>
      </c>
      <c r="F29" s="75">
        <v>0</v>
      </c>
      <c r="G29" s="75">
        <v>0</v>
      </c>
      <c r="H29" s="75">
        <v>0</v>
      </c>
      <c r="I29" s="75">
        <v>0</v>
      </c>
      <c r="J29" s="75">
        <v>0</v>
      </c>
      <c r="K29" s="75">
        <v>0</v>
      </c>
      <c r="L29" s="75">
        <v>0</v>
      </c>
      <c r="M29" s="75">
        <v>0</v>
      </c>
      <c r="N29" s="75">
        <v>0</v>
      </c>
      <c r="O29" s="75">
        <v>0</v>
      </c>
      <c r="P29" s="75">
        <v>0</v>
      </c>
      <c r="Q29" s="75">
        <v>0</v>
      </c>
      <c r="R29" s="75">
        <v>0</v>
      </c>
      <c r="S29" s="75">
        <v>0</v>
      </c>
      <c r="T29" s="75">
        <v>0</v>
      </c>
      <c r="U29" s="75">
        <v>0</v>
      </c>
      <c r="V29" s="75">
        <v>0</v>
      </c>
      <c r="W29" s="75">
        <v>0</v>
      </c>
      <c r="X29" s="75">
        <v>0</v>
      </c>
      <c r="Y29" s="75">
        <v>0</v>
      </c>
      <c r="Z29" s="75">
        <v>0</v>
      </c>
      <c r="AA29" s="75">
        <v>0</v>
      </c>
      <c r="AB29" s="75">
        <v>0</v>
      </c>
      <c r="AC29" s="75">
        <v>0</v>
      </c>
      <c r="AD29" s="75">
        <v>0</v>
      </c>
      <c r="AE29" s="75">
        <v>0</v>
      </c>
      <c r="AF29" s="75">
        <v>0</v>
      </c>
      <c r="AG29" s="75">
        <v>0</v>
      </c>
      <c r="AH29" s="14">
        <f t="shared" si="7"/>
        <v>0</v>
      </c>
      <c r="AI29" s="14">
        <f t="shared" si="2"/>
        <v>0</v>
      </c>
      <c r="AJ29" s="14">
        <f t="shared" si="3"/>
        <v>0</v>
      </c>
      <c r="AK29" s="14">
        <f t="shared" si="4"/>
        <v>0</v>
      </c>
      <c r="AL29" s="14">
        <f t="shared" si="5"/>
        <v>0</v>
      </c>
      <c r="AM29" s="14">
        <f t="shared" si="8"/>
        <v>0</v>
      </c>
      <c r="AN29" s="14">
        <f t="shared" si="9"/>
        <v>0</v>
      </c>
      <c r="AO29" s="33">
        <f t="shared" si="6"/>
        <v>0</v>
      </c>
    </row>
    <row r="30" spans="1:41" ht="69.75" customHeight="1" x14ac:dyDescent="0.3">
      <c r="A30" s="70">
        <v>2</v>
      </c>
      <c r="B30" s="71" t="s">
        <v>49</v>
      </c>
      <c r="C30" s="74"/>
      <c r="D30" s="33">
        <f>SUM(D31:D41)</f>
        <v>2</v>
      </c>
      <c r="E30" s="33">
        <f t="shared" ref="E30:AG30" si="10">SUM(E31:E41)</f>
        <v>0</v>
      </c>
      <c r="F30" s="33">
        <f t="shared" si="10"/>
        <v>1</v>
      </c>
      <c r="G30" s="33">
        <f t="shared" si="10"/>
        <v>0</v>
      </c>
      <c r="H30" s="33">
        <f t="shared" si="10"/>
        <v>0</v>
      </c>
      <c r="I30" s="33">
        <f t="shared" si="10"/>
        <v>0</v>
      </c>
      <c r="J30" s="33">
        <f t="shared" si="10"/>
        <v>0</v>
      </c>
      <c r="K30" s="33">
        <f t="shared" si="10"/>
        <v>0</v>
      </c>
      <c r="L30" s="33">
        <f t="shared" si="10"/>
        <v>1</v>
      </c>
      <c r="M30" s="33">
        <f t="shared" si="10"/>
        <v>0</v>
      </c>
      <c r="N30" s="33">
        <f t="shared" si="10"/>
        <v>0</v>
      </c>
      <c r="O30" s="33">
        <f t="shared" si="10"/>
        <v>1</v>
      </c>
      <c r="P30" s="33">
        <f t="shared" si="10"/>
        <v>0</v>
      </c>
      <c r="Q30" s="33">
        <f t="shared" si="10"/>
        <v>0</v>
      </c>
      <c r="R30" s="33">
        <f t="shared" si="10"/>
        <v>0</v>
      </c>
      <c r="S30" s="33">
        <f t="shared" si="10"/>
        <v>0</v>
      </c>
      <c r="T30" s="33">
        <f t="shared" si="10"/>
        <v>0</v>
      </c>
      <c r="U30" s="33">
        <f t="shared" si="10"/>
        <v>0</v>
      </c>
      <c r="V30" s="33">
        <f t="shared" si="10"/>
        <v>2</v>
      </c>
      <c r="W30" s="33">
        <f t="shared" si="10"/>
        <v>0</v>
      </c>
      <c r="X30" s="33">
        <f t="shared" si="10"/>
        <v>0</v>
      </c>
      <c r="Y30" s="33">
        <f t="shared" si="10"/>
        <v>1</v>
      </c>
      <c r="Z30" s="33">
        <f t="shared" si="10"/>
        <v>0</v>
      </c>
      <c r="AA30" s="33">
        <f t="shared" si="10"/>
        <v>0</v>
      </c>
      <c r="AB30" s="33">
        <f t="shared" si="10"/>
        <v>1</v>
      </c>
      <c r="AC30" s="33">
        <f t="shared" si="10"/>
        <v>0</v>
      </c>
      <c r="AD30" s="33">
        <f t="shared" si="10"/>
        <v>0</v>
      </c>
      <c r="AE30" s="33">
        <f t="shared" si="10"/>
        <v>0</v>
      </c>
      <c r="AF30" s="33">
        <f t="shared" si="10"/>
        <v>0</v>
      </c>
      <c r="AG30" s="33">
        <f t="shared" si="10"/>
        <v>0</v>
      </c>
      <c r="AH30" s="14">
        <f t="shared" ref="AH30:AN30" si="11">SUM(AH31:AH41)</f>
        <v>3</v>
      </c>
      <c r="AI30" s="14">
        <f t="shared" si="11"/>
        <v>3</v>
      </c>
      <c r="AJ30" s="14">
        <f t="shared" si="11"/>
        <v>1</v>
      </c>
      <c r="AK30" s="14">
        <f t="shared" si="11"/>
        <v>1</v>
      </c>
      <c r="AL30" s="14">
        <f t="shared" si="11"/>
        <v>1</v>
      </c>
      <c r="AM30" s="14">
        <f t="shared" si="11"/>
        <v>1</v>
      </c>
      <c r="AN30" s="14">
        <f t="shared" si="11"/>
        <v>0</v>
      </c>
      <c r="AO30" s="33">
        <f t="shared" si="6"/>
        <v>0</v>
      </c>
    </row>
    <row r="31" spans="1:41" ht="69.75" customHeight="1" x14ac:dyDescent="0.3">
      <c r="A31" s="72">
        <v>2.1</v>
      </c>
      <c r="B31" s="73" t="s">
        <v>50</v>
      </c>
      <c r="C31" s="74">
        <v>155</v>
      </c>
      <c r="D31" s="75">
        <v>2</v>
      </c>
      <c r="E31" s="75">
        <v>0</v>
      </c>
      <c r="F31" s="75">
        <v>1</v>
      </c>
      <c r="G31" s="75">
        <v>0</v>
      </c>
      <c r="H31" s="75">
        <v>0</v>
      </c>
      <c r="I31" s="75">
        <v>0</v>
      </c>
      <c r="J31" s="75">
        <v>0</v>
      </c>
      <c r="K31" s="75">
        <v>0</v>
      </c>
      <c r="L31" s="75">
        <v>1</v>
      </c>
      <c r="M31" s="75">
        <v>0</v>
      </c>
      <c r="N31" s="75">
        <v>0</v>
      </c>
      <c r="O31" s="75">
        <v>1</v>
      </c>
      <c r="P31" s="75">
        <v>0</v>
      </c>
      <c r="Q31" s="75">
        <v>0</v>
      </c>
      <c r="R31" s="75">
        <v>0</v>
      </c>
      <c r="S31" s="75">
        <v>0</v>
      </c>
      <c r="T31" s="75">
        <v>0</v>
      </c>
      <c r="U31" s="75">
        <v>0</v>
      </c>
      <c r="V31" s="75">
        <v>2</v>
      </c>
      <c r="W31" s="75">
        <v>0</v>
      </c>
      <c r="X31" s="75">
        <v>0</v>
      </c>
      <c r="Y31" s="75">
        <v>1</v>
      </c>
      <c r="Z31" s="75">
        <v>0</v>
      </c>
      <c r="AA31" s="75">
        <v>0</v>
      </c>
      <c r="AB31" s="75">
        <v>1</v>
      </c>
      <c r="AC31" s="75">
        <v>0</v>
      </c>
      <c r="AD31" s="75">
        <v>0</v>
      </c>
      <c r="AE31" s="75">
        <v>0</v>
      </c>
      <c r="AF31" s="75">
        <v>0</v>
      </c>
      <c r="AG31" s="75">
        <v>0</v>
      </c>
      <c r="AH31" s="14">
        <f t="shared" ref="AH31:AH94" si="12">D31+F31</f>
        <v>3</v>
      </c>
      <c r="AI31" s="14">
        <f t="shared" si="2"/>
        <v>3</v>
      </c>
      <c r="AJ31" s="14">
        <f t="shared" si="3"/>
        <v>1</v>
      </c>
      <c r="AK31" s="14">
        <f t="shared" si="4"/>
        <v>1</v>
      </c>
      <c r="AL31" s="14">
        <f t="shared" si="5"/>
        <v>1</v>
      </c>
      <c r="AM31" s="14">
        <f t="shared" si="8"/>
        <v>1</v>
      </c>
      <c r="AN31" s="14">
        <f t="shared" si="9"/>
        <v>0</v>
      </c>
      <c r="AO31" s="33">
        <f t="shared" si="6"/>
        <v>0</v>
      </c>
    </row>
    <row r="32" spans="1:41" ht="69.75" customHeight="1" x14ac:dyDescent="0.3">
      <c r="A32" s="72">
        <v>2.2000000000000002</v>
      </c>
      <c r="B32" s="73" t="s">
        <v>51</v>
      </c>
      <c r="C32" s="74">
        <v>156</v>
      </c>
      <c r="D32" s="75">
        <v>0</v>
      </c>
      <c r="E32" s="75">
        <v>0</v>
      </c>
      <c r="F32" s="75">
        <v>0</v>
      </c>
      <c r="G32" s="75">
        <v>0</v>
      </c>
      <c r="H32" s="75">
        <v>0</v>
      </c>
      <c r="I32" s="75">
        <v>0</v>
      </c>
      <c r="J32" s="75">
        <v>0</v>
      </c>
      <c r="K32" s="75">
        <v>0</v>
      </c>
      <c r="L32" s="75">
        <v>0</v>
      </c>
      <c r="M32" s="75">
        <v>0</v>
      </c>
      <c r="N32" s="75">
        <v>0</v>
      </c>
      <c r="O32" s="75">
        <v>0</v>
      </c>
      <c r="P32" s="75">
        <v>0</v>
      </c>
      <c r="Q32" s="75">
        <v>0</v>
      </c>
      <c r="R32" s="75">
        <v>0</v>
      </c>
      <c r="S32" s="75">
        <v>0</v>
      </c>
      <c r="T32" s="75">
        <v>0</v>
      </c>
      <c r="U32" s="75">
        <v>0</v>
      </c>
      <c r="V32" s="75">
        <v>0</v>
      </c>
      <c r="W32" s="75">
        <v>0</v>
      </c>
      <c r="X32" s="75">
        <v>0</v>
      </c>
      <c r="Y32" s="75">
        <v>0</v>
      </c>
      <c r="Z32" s="75">
        <v>0</v>
      </c>
      <c r="AA32" s="75">
        <v>0</v>
      </c>
      <c r="AB32" s="75">
        <v>0</v>
      </c>
      <c r="AC32" s="75">
        <v>0</v>
      </c>
      <c r="AD32" s="75">
        <v>0</v>
      </c>
      <c r="AE32" s="75">
        <v>0</v>
      </c>
      <c r="AF32" s="75">
        <v>0</v>
      </c>
      <c r="AG32" s="75">
        <v>0</v>
      </c>
      <c r="AH32" s="14">
        <f t="shared" si="12"/>
        <v>0</v>
      </c>
      <c r="AI32" s="14">
        <f t="shared" si="2"/>
        <v>0</v>
      </c>
      <c r="AJ32" s="14">
        <f t="shared" si="3"/>
        <v>0</v>
      </c>
      <c r="AK32" s="14">
        <f t="shared" si="4"/>
        <v>0</v>
      </c>
      <c r="AL32" s="14">
        <f t="shared" si="5"/>
        <v>0</v>
      </c>
      <c r="AM32" s="14">
        <f t="shared" si="8"/>
        <v>0</v>
      </c>
      <c r="AN32" s="14">
        <f t="shared" si="9"/>
        <v>0</v>
      </c>
      <c r="AO32" s="33">
        <f t="shared" si="6"/>
        <v>0</v>
      </c>
    </row>
    <row r="33" spans="1:41" ht="69.75" customHeight="1" x14ac:dyDescent="0.3">
      <c r="A33" s="72">
        <v>2.2999999999999998</v>
      </c>
      <c r="B33" s="73" t="s">
        <v>52</v>
      </c>
      <c r="C33" s="74">
        <v>157</v>
      </c>
      <c r="D33" s="75">
        <v>0</v>
      </c>
      <c r="E33" s="75">
        <v>0</v>
      </c>
      <c r="F33" s="75">
        <v>0</v>
      </c>
      <c r="G33" s="75">
        <v>0</v>
      </c>
      <c r="H33" s="75">
        <v>0</v>
      </c>
      <c r="I33" s="75">
        <v>0</v>
      </c>
      <c r="J33" s="75">
        <v>0</v>
      </c>
      <c r="K33" s="75">
        <v>0</v>
      </c>
      <c r="L33" s="75">
        <v>0</v>
      </c>
      <c r="M33" s="75">
        <v>0</v>
      </c>
      <c r="N33" s="75">
        <v>0</v>
      </c>
      <c r="O33" s="75">
        <v>0</v>
      </c>
      <c r="P33" s="75">
        <v>0</v>
      </c>
      <c r="Q33" s="75">
        <v>0</v>
      </c>
      <c r="R33" s="75">
        <v>0</v>
      </c>
      <c r="S33" s="75">
        <v>0</v>
      </c>
      <c r="T33" s="75">
        <v>0</v>
      </c>
      <c r="U33" s="75">
        <v>0</v>
      </c>
      <c r="V33" s="75">
        <v>0</v>
      </c>
      <c r="W33" s="75">
        <v>0</v>
      </c>
      <c r="X33" s="75">
        <v>0</v>
      </c>
      <c r="Y33" s="75">
        <v>0</v>
      </c>
      <c r="Z33" s="75">
        <v>0</v>
      </c>
      <c r="AA33" s="75">
        <v>0</v>
      </c>
      <c r="AB33" s="75">
        <v>0</v>
      </c>
      <c r="AC33" s="75">
        <v>0</v>
      </c>
      <c r="AD33" s="75">
        <v>0</v>
      </c>
      <c r="AE33" s="75">
        <v>0</v>
      </c>
      <c r="AF33" s="75">
        <v>0</v>
      </c>
      <c r="AG33" s="75">
        <v>0</v>
      </c>
      <c r="AH33" s="14">
        <f t="shared" si="12"/>
        <v>0</v>
      </c>
      <c r="AI33" s="14">
        <f t="shared" si="2"/>
        <v>0</v>
      </c>
      <c r="AJ33" s="14">
        <f t="shared" si="3"/>
        <v>0</v>
      </c>
      <c r="AK33" s="14">
        <f t="shared" si="4"/>
        <v>0</v>
      </c>
      <c r="AL33" s="14">
        <f t="shared" si="5"/>
        <v>0</v>
      </c>
      <c r="AM33" s="14">
        <f t="shared" si="8"/>
        <v>0</v>
      </c>
      <c r="AN33" s="14">
        <f t="shared" si="9"/>
        <v>0</v>
      </c>
      <c r="AO33" s="33">
        <f t="shared" si="6"/>
        <v>0</v>
      </c>
    </row>
    <row r="34" spans="1:41" ht="69.75" customHeight="1" x14ac:dyDescent="0.3">
      <c r="A34" s="72">
        <v>2.4</v>
      </c>
      <c r="B34" s="73" t="s">
        <v>53</v>
      </c>
      <c r="C34" s="74">
        <v>158</v>
      </c>
      <c r="D34" s="75">
        <v>0</v>
      </c>
      <c r="E34" s="75">
        <v>0</v>
      </c>
      <c r="F34" s="75">
        <v>0</v>
      </c>
      <c r="G34" s="75">
        <v>0</v>
      </c>
      <c r="H34" s="75">
        <v>0</v>
      </c>
      <c r="I34" s="75">
        <v>0</v>
      </c>
      <c r="J34" s="75">
        <v>0</v>
      </c>
      <c r="K34" s="75">
        <v>0</v>
      </c>
      <c r="L34" s="75">
        <v>0</v>
      </c>
      <c r="M34" s="75">
        <v>0</v>
      </c>
      <c r="N34" s="75">
        <v>0</v>
      </c>
      <c r="O34" s="75">
        <v>0</v>
      </c>
      <c r="P34" s="75">
        <v>0</v>
      </c>
      <c r="Q34" s="75">
        <v>0</v>
      </c>
      <c r="R34" s="75">
        <v>0</v>
      </c>
      <c r="S34" s="75">
        <v>0</v>
      </c>
      <c r="T34" s="75">
        <v>0</v>
      </c>
      <c r="U34" s="75">
        <v>0</v>
      </c>
      <c r="V34" s="75">
        <v>0</v>
      </c>
      <c r="W34" s="75">
        <v>0</v>
      </c>
      <c r="X34" s="75">
        <v>0</v>
      </c>
      <c r="Y34" s="75">
        <v>0</v>
      </c>
      <c r="Z34" s="75">
        <v>0</v>
      </c>
      <c r="AA34" s="75">
        <v>0</v>
      </c>
      <c r="AB34" s="75">
        <v>0</v>
      </c>
      <c r="AC34" s="75">
        <v>0</v>
      </c>
      <c r="AD34" s="75">
        <v>0</v>
      </c>
      <c r="AE34" s="75">
        <v>0</v>
      </c>
      <c r="AF34" s="75">
        <v>0</v>
      </c>
      <c r="AG34" s="75">
        <v>0</v>
      </c>
      <c r="AH34" s="14">
        <f t="shared" si="12"/>
        <v>0</v>
      </c>
      <c r="AI34" s="14">
        <f t="shared" si="2"/>
        <v>0</v>
      </c>
      <c r="AJ34" s="14">
        <f t="shared" si="3"/>
        <v>0</v>
      </c>
      <c r="AK34" s="14">
        <f t="shared" si="4"/>
        <v>0</v>
      </c>
      <c r="AL34" s="14">
        <f t="shared" si="5"/>
        <v>0</v>
      </c>
      <c r="AM34" s="14">
        <f t="shared" si="8"/>
        <v>0</v>
      </c>
      <c r="AN34" s="14">
        <f t="shared" si="9"/>
        <v>0</v>
      </c>
      <c r="AO34" s="33">
        <f t="shared" si="6"/>
        <v>0</v>
      </c>
    </row>
    <row r="35" spans="1:41" ht="69.75" customHeight="1" x14ac:dyDescent="0.3">
      <c r="A35" s="72">
        <v>2.5</v>
      </c>
      <c r="B35" s="73" t="s">
        <v>54</v>
      </c>
      <c r="C35" s="74">
        <v>159</v>
      </c>
      <c r="D35" s="75">
        <v>0</v>
      </c>
      <c r="E35" s="75">
        <v>0</v>
      </c>
      <c r="F35" s="75">
        <v>0</v>
      </c>
      <c r="G35" s="75">
        <v>0</v>
      </c>
      <c r="H35" s="75">
        <v>0</v>
      </c>
      <c r="I35" s="75">
        <v>0</v>
      </c>
      <c r="J35" s="75">
        <v>0</v>
      </c>
      <c r="K35" s="75">
        <v>0</v>
      </c>
      <c r="L35" s="75">
        <v>0</v>
      </c>
      <c r="M35" s="75">
        <v>0</v>
      </c>
      <c r="N35" s="75">
        <v>0</v>
      </c>
      <c r="O35" s="75">
        <v>0</v>
      </c>
      <c r="P35" s="75">
        <v>0</v>
      </c>
      <c r="Q35" s="75">
        <v>0</v>
      </c>
      <c r="R35" s="75">
        <v>0</v>
      </c>
      <c r="S35" s="75">
        <v>0</v>
      </c>
      <c r="T35" s="75">
        <v>0</v>
      </c>
      <c r="U35" s="75">
        <v>0</v>
      </c>
      <c r="V35" s="75">
        <v>0</v>
      </c>
      <c r="W35" s="75">
        <v>0</v>
      </c>
      <c r="X35" s="75">
        <v>0</v>
      </c>
      <c r="Y35" s="75">
        <v>0</v>
      </c>
      <c r="Z35" s="75">
        <v>0</v>
      </c>
      <c r="AA35" s="75">
        <v>0</v>
      </c>
      <c r="AB35" s="75">
        <v>0</v>
      </c>
      <c r="AC35" s="75">
        <v>0</v>
      </c>
      <c r="AD35" s="75">
        <v>0</v>
      </c>
      <c r="AE35" s="75">
        <v>0</v>
      </c>
      <c r="AF35" s="75">
        <v>0</v>
      </c>
      <c r="AG35" s="75">
        <v>0</v>
      </c>
      <c r="AH35" s="14">
        <f t="shared" si="12"/>
        <v>0</v>
      </c>
      <c r="AI35" s="14">
        <f t="shared" si="2"/>
        <v>0</v>
      </c>
      <c r="AJ35" s="14">
        <f t="shared" si="3"/>
        <v>0</v>
      </c>
      <c r="AK35" s="14">
        <f t="shared" si="4"/>
        <v>0</v>
      </c>
      <c r="AL35" s="14">
        <f t="shared" si="5"/>
        <v>0</v>
      </c>
      <c r="AM35" s="14">
        <f t="shared" si="8"/>
        <v>0</v>
      </c>
      <c r="AN35" s="14">
        <f t="shared" si="9"/>
        <v>0</v>
      </c>
      <c r="AO35" s="33">
        <f t="shared" si="6"/>
        <v>0</v>
      </c>
    </row>
    <row r="36" spans="1:41" ht="121.5" customHeight="1" x14ac:dyDescent="0.3">
      <c r="A36" s="72">
        <v>2.6</v>
      </c>
      <c r="B36" s="73" t="s">
        <v>55</v>
      </c>
      <c r="C36" s="74">
        <v>160</v>
      </c>
      <c r="D36" s="75">
        <v>0</v>
      </c>
      <c r="E36" s="75">
        <v>0</v>
      </c>
      <c r="F36" s="75">
        <v>0</v>
      </c>
      <c r="G36" s="75">
        <v>0</v>
      </c>
      <c r="H36" s="75">
        <v>0</v>
      </c>
      <c r="I36" s="75">
        <v>0</v>
      </c>
      <c r="J36" s="75">
        <v>0</v>
      </c>
      <c r="K36" s="75">
        <v>0</v>
      </c>
      <c r="L36" s="75">
        <v>0</v>
      </c>
      <c r="M36" s="75">
        <v>0</v>
      </c>
      <c r="N36" s="75">
        <v>0</v>
      </c>
      <c r="O36" s="75">
        <v>0</v>
      </c>
      <c r="P36" s="75">
        <v>0</v>
      </c>
      <c r="Q36" s="75">
        <v>0</v>
      </c>
      <c r="R36" s="75">
        <v>0</v>
      </c>
      <c r="S36" s="75">
        <v>0</v>
      </c>
      <c r="T36" s="75">
        <v>0</v>
      </c>
      <c r="U36" s="75">
        <v>0</v>
      </c>
      <c r="V36" s="75">
        <v>0</v>
      </c>
      <c r="W36" s="75">
        <v>0</v>
      </c>
      <c r="X36" s="75">
        <v>0</v>
      </c>
      <c r="Y36" s="75">
        <v>0</v>
      </c>
      <c r="Z36" s="75">
        <v>0</v>
      </c>
      <c r="AA36" s="75">
        <v>0</v>
      </c>
      <c r="AB36" s="75">
        <v>0</v>
      </c>
      <c r="AC36" s="75">
        <v>0</v>
      </c>
      <c r="AD36" s="75">
        <v>0</v>
      </c>
      <c r="AE36" s="75">
        <v>0</v>
      </c>
      <c r="AF36" s="75">
        <v>0</v>
      </c>
      <c r="AG36" s="75">
        <v>0</v>
      </c>
      <c r="AH36" s="14">
        <f t="shared" si="12"/>
        <v>0</v>
      </c>
      <c r="AI36" s="14">
        <f t="shared" si="2"/>
        <v>0</v>
      </c>
      <c r="AJ36" s="14">
        <f t="shared" si="3"/>
        <v>0</v>
      </c>
      <c r="AK36" s="14">
        <f t="shared" si="4"/>
        <v>0</v>
      </c>
      <c r="AL36" s="14">
        <f t="shared" si="5"/>
        <v>0</v>
      </c>
      <c r="AM36" s="14">
        <f t="shared" si="8"/>
        <v>0</v>
      </c>
      <c r="AN36" s="14">
        <f t="shared" si="9"/>
        <v>0</v>
      </c>
      <c r="AO36" s="33">
        <f t="shared" si="6"/>
        <v>0</v>
      </c>
    </row>
    <row r="37" spans="1:41" ht="69.75" customHeight="1" x14ac:dyDescent="0.3">
      <c r="A37" s="72">
        <v>2.7</v>
      </c>
      <c r="B37" s="73" t="s">
        <v>56</v>
      </c>
      <c r="C37" s="74">
        <v>161</v>
      </c>
      <c r="D37" s="75">
        <v>0</v>
      </c>
      <c r="E37" s="75">
        <v>0</v>
      </c>
      <c r="F37" s="75">
        <v>0</v>
      </c>
      <c r="G37" s="75">
        <v>0</v>
      </c>
      <c r="H37" s="75">
        <v>0</v>
      </c>
      <c r="I37" s="75">
        <v>0</v>
      </c>
      <c r="J37" s="75">
        <v>0</v>
      </c>
      <c r="K37" s="75">
        <v>0</v>
      </c>
      <c r="L37" s="75">
        <v>0</v>
      </c>
      <c r="M37" s="75">
        <v>0</v>
      </c>
      <c r="N37" s="75">
        <v>0</v>
      </c>
      <c r="O37" s="75">
        <v>0</v>
      </c>
      <c r="P37" s="75">
        <v>0</v>
      </c>
      <c r="Q37" s="75">
        <v>0</v>
      </c>
      <c r="R37" s="75">
        <v>0</v>
      </c>
      <c r="S37" s="75">
        <v>0</v>
      </c>
      <c r="T37" s="75">
        <v>0</v>
      </c>
      <c r="U37" s="75">
        <v>0</v>
      </c>
      <c r="V37" s="75">
        <v>0</v>
      </c>
      <c r="W37" s="75">
        <v>0</v>
      </c>
      <c r="X37" s="75">
        <v>0</v>
      </c>
      <c r="Y37" s="75">
        <v>0</v>
      </c>
      <c r="Z37" s="75">
        <v>0</v>
      </c>
      <c r="AA37" s="75">
        <v>0</v>
      </c>
      <c r="AB37" s="75">
        <v>0</v>
      </c>
      <c r="AC37" s="75">
        <v>0</v>
      </c>
      <c r="AD37" s="75">
        <v>0</v>
      </c>
      <c r="AE37" s="75">
        <v>0</v>
      </c>
      <c r="AF37" s="75">
        <v>0</v>
      </c>
      <c r="AG37" s="75">
        <v>0</v>
      </c>
      <c r="AH37" s="14">
        <f t="shared" si="12"/>
        <v>0</v>
      </c>
      <c r="AI37" s="14">
        <f t="shared" si="2"/>
        <v>0</v>
      </c>
      <c r="AJ37" s="14">
        <f t="shared" si="3"/>
        <v>0</v>
      </c>
      <c r="AK37" s="14">
        <f t="shared" si="4"/>
        <v>0</v>
      </c>
      <c r="AL37" s="14">
        <f t="shared" si="5"/>
        <v>0</v>
      </c>
      <c r="AM37" s="14">
        <f t="shared" si="8"/>
        <v>0</v>
      </c>
      <c r="AN37" s="14">
        <f t="shared" si="9"/>
        <v>0</v>
      </c>
      <c r="AO37" s="33">
        <f t="shared" si="6"/>
        <v>0</v>
      </c>
    </row>
    <row r="38" spans="1:41" ht="69.75" customHeight="1" x14ac:dyDescent="0.3">
      <c r="A38" s="72">
        <v>2.8</v>
      </c>
      <c r="B38" s="73" t="s">
        <v>57</v>
      </c>
      <c r="C38" s="74">
        <v>162</v>
      </c>
      <c r="D38" s="75">
        <v>0</v>
      </c>
      <c r="E38" s="75">
        <v>0</v>
      </c>
      <c r="F38" s="75">
        <v>0</v>
      </c>
      <c r="G38" s="75">
        <v>0</v>
      </c>
      <c r="H38" s="75">
        <v>0</v>
      </c>
      <c r="I38" s="75">
        <v>0</v>
      </c>
      <c r="J38" s="75">
        <v>0</v>
      </c>
      <c r="K38" s="75">
        <v>0</v>
      </c>
      <c r="L38" s="75">
        <v>0</v>
      </c>
      <c r="M38" s="75">
        <v>0</v>
      </c>
      <c r="N38" s="75">
        <v>0</v>
      </c>
      <c r="O38" s="75">
        <v>0</v>
      </c>
      <c r="P38" s="75">
        <v>0</v>
      </c>
      <c r="Q38" s="75">
        <v>0</v>
      </c>
      <c r="R38" s="75">
        <v>0</v>
      </c>
      <c r="S38" s="75">
        <v>0</v>
      </c>
      <c r="T38" s="75">
        <v>0</v>
      </c>
      <c r="U38" s="75">
        <v>0</v>
      </c>
      <c r="V38" s="75">
        <v>0</v>
      </c>
      <c r="W38" s="75">
        <v>0</v>
      </c>
      <c r="X38" s="75">
        <v>0</v>
      </c>
      <c r="Y38" s="75">
        <v>0</v>
      </c>
      <c r="Z38" s="75">
        <v>0</v>
      </c>
      <c r="AA38" s="75">
        <v>0</v>
      </c>
      <c r="AB38" s="75">
        <v>0</v>
      </c>
      <c r="AC38" s="75">
        <v>0</v>
      </c>
      <c r="AD38" s="75">
        <v>0</v>
      </c>
      <c r="AE38" s="75">
        <v>0</v>
      </c>
      <c r="AF38" s="75">
        <v>0</v>
      </c>
      <c r="AG38" s="75">
        <v>0</v>
      </c>
      <c r="AH38" s="14">
        <f t="shared" si="12"/>
        <v>0</v>
      </c>
      <c r="AI38" s="14">
        <f t="shared" si="2"/>
        <v>0</v>
      </c>
      <c r="AJ38" s="14">
        <f t="shared" si="3"/>
        <v>0</v>
      </c>
      <c r="AK38" s="14">
        <f t="shared" si="4"/>
        <v>0</v>
      </c>
      <c r="AL38" s="14">
        <f t="shared" si="5"/>
        <v>0</v>
      </c>
      <c r="AM38" s="14">
        <f t="shared" si="8"/>
        <v>0</v>
      </c>
      <c r="AN38" s="14">
        <f t="shared" si="9"/>
        <v>0</v>
      </c>
      <c r="AO38" s="33">
        <f t="shared" si="6"/>
        <v>0</v>
      </c>
    </row>
    <row r="39" spans="1:41" ht="69.75" customHeight="1" x14ac:dyDescent="0.3">
      <c r="A39" s="72">
        <v>2.9</v>
      </c>
      <c r="B39" s="73" t="s">
        <v>58</v>
      </c>
      <c r="C39" s="74">
        <v>163</v>
      </c>
      <c r="D39" s="75">
        <v>0</v>
      </c>
      <c r="E39" s="75">
        <v>0</v>
      </c>
      <c r="F39" s="75">
        <v>0</v>
      </c>
      <c r="G39" s="75">
        <v>0</v>
      </c>
      <c r="H39" s="75">
        <v>0</v>
      </c>
      <c r="I39" s="75">
        <v>0</v>
      </c>
      <c r="J39" s="75">
        <v>0</v>
      </c>
      <c r="K39" s="75">
        <v>0</v>
      </c>
      <c r="L39" s="75">
        <v>0</v>
      </c>
      <c r="M39" s="75">
        <v>0</v>
      </c>
      <c r="N39" s="75">
        <v>0</v>
      </c>
      <c r="O39" s="75">
        <v>0</v>
      </c>
      <c r="P39" s="75">
        <v>0</v>
      </c>
      <c r="Q39" s="75">
        <v>0</v>
      </c>
      <c r="R39" s="75">
        <v>0</v>
      </c>
      <c r="S39" s="75">
        <v>0</v>
      </c>
      <c r="T39" s="75">
        <v>0</v>
      </c>
      <c r="U39" s="75">
        <v>0</v>
      </c>
      <c r="V39" s="75">
        <v>0</v>
      </c>
      <c r="W39" s="75">
        <v>0</v>
      </c>
      <c r="X39" s="75">
        <v>0</v>
      </c>
      <c r="Y39" s="75">
        <v>0</v>
      </c>
      <c r="Z39" s="75">
        <v>0</v>
      </c>
      <c r="AA39" s="75">
        <v>0</v>
      </c>
      <c r="AB39" s="75">
        <v>0</v>
      </c>
      <c r="AC39" s="75">
        <v>0</v>
      </c>
      <c r="AD39" s="75">
        <v>0</v>
      </c>
      <c r="AE39" s="75">
        <v>0</v>
      </c>
      <c r="AF39" s="75">
        <v>0</v>
      </c>
      <c r="AG39" s="75">
        <v>0</v>
      </c>
      <c r="AH39" s="14">
        <f t="shared" si="12"/>
        <v>0</v>
      </c>
      <c r="AI39" s="14">
        <f t="shared" si="2"/>
        <v>0</v>
      </c>
      <c r="AJ39" s="14">
        <f t="shared" si="3"/>
        <v>0</v>
      </c>
      <c r="AK39" s="14">
        <f t="shared" si="4"/>
        <v>0</v>
      </c>
      <c r="AL39" s="14">
        <f t="shared" si="5"/>
        <v>0</v>
      </c>
      <c r="AM39" s="14">
        <f t="shared" si="8"/>
        <v>0</v>
      </c>
      <c r="AN39" s="14">
        <f t="shared" si="9"/>
        <v>0</v>
      </c>
      <c r="AO39" s="33">
        <f t="shared" si="6"/>
        <v>0</v>
      </c>
    </row>
    <row r="40" spans="1:41" ht="69.75" customHeight="1" x14ac:dyDescent="0.3">
      <c r="A40" s="76" t="s">
        <v>59</v>
      </c>
      <c r="B40" s="73" t="s">
        <v>60</v>
      </c>
      <c r="C40" s="74">
        <v>164</v>
      </c>
      <c r="D40" s="75">
        <v>0</v>
      </c>
      <c r="E40" s="75">
        <v>0</v>
      </c>
      <c r="F40" s="75">
        <v>0</v>
      </c>
      <c r="G40" s="75">
        <v>0</v>
      </c>
      <c r="H40" s="75">
        <v>0</v>
      </c>
      <c r="I40" s="75">
        <v>0</v>
      </c>
      <c r="J40" s="75">
        <v>0</v>
      </c>
      <c r="K40" s="75">
        <v>0</v>
      </c>
      <c r="L40" s="75">
        <v>0</v>
      </c>
      <c r="M40" s="75">
        <v>0</v>
      </c>
      <c r="N40" s="75">
        <v>0</v>
      </c>
      <c r="O40" s="75">
        <v>0</v>
      </c>
      <c r="P40" s="75">
        <v>0</v>
      </c>
      <c r="Q40" s="75">
        <v>0</v>
      </c>
      <c r="R40" s="75">
        <v>0</v>
      </c>
      <c r="S40" s="75">
        <v>0</v>
      </c>
      <c r="T40" s="75">
        <v>0</v>
      </c>
      <c r="U40" s="75">
        <v>0</v>
      </c>
      <c r="V40" s="75">
        <v>0</v>
      </c>
      <c r="W40" s="75">
        <v>0</v>
      </c>
      <c r="X40" s="75">
        <v>0</v>
      </c>
      <c r="Y40" s="75">
        <v>0</v>
      </c>
      <c r="Z40" s="75">
        <v>0</v>
      </c>
      <c r="AA40" s="75">
        <v>0</v>
      </c>
      <c r="AB40" s="75">
        <v>0</v>
      </c>
      <c r="AC40" s="75">
        <v>0</v>
      </c>
      <c r="AD40" s="75">
        <v>0</v>
      </c>
      <c r="AE40" s="75">
        <v>0</v>
      </c>
      <c r="AF40" s="75">
        <v>0</v>
      </c>
      <c r="AG40" s="75">
        <v>0</v>
      </c>
      <c r="AH40" s="14">
        <f t="shared" si="12"/>
        <v>0</v>
      </c>
      <c r="AI40" s="14">
        <f t="shared" si="2"/>
        <v>0</v>
      </c>
      <c r="AJ40" s="14">
        <f t="shared" si="3"/>
        <v>0</v>
      </c>
      <c r="AK40" s="14">
        <f t="shared" si="4"/>
        <v>0</v>
      </c>
      <c r="AL40" s="14">
        <f t="shared" si="5"/>
        <v>0</v>
      </c>
      <c r="AM40" s="14">
        <f t="shared" si="8"/>
        <v>0</v>
      </c>
      <c r="AN40" s="14">
        <f t="shared" si="9"/>
        <v>0</v>
      </c>
      <c r="AO40" s="33">
        <f t="shared" si="6"/>
        <v>0</v>
      </c>
    </row>
    <row r="41" spans="1:41" ht="69.75" customHeight="1" x14ac:dyDescent="0.3">
      <c r="A41" s="72">
        <v>2.11</v>
      </c>
      <c r="B41" s="73" t="s">
        <v>61</v>
      </c>
      <c r="C41" s="74">
        <v>165</v>
      </c>
      <c r="D41" s="75">
        <v>0</v>
      </c>
      <c r="E41" s="75">
        <v>0</v>
      </c>
      <c r="F41" s="75">
        <v>0</v>
      </c>
      <c r="G41" s="75">
        <v>0</v>
      </c>
      <c r="H41" s="75">
        <v>0</v>
      </c>
      <c r="I41" s="75">
        <v>0</v>
      </c>
      <c r="J41" s="75">
        <v>0</v>
      </c>
      <c r="K41" s="75">
        <v>0</v>
      </c>
      <c r="L41" s="75">
        <v>0</v>
      </c>
      <c r="M41" s="75">
        <v>0</v>
      </c>
      <c r="N41" s="75">
        <v>0</v>
      </c>
      <c r="O41" s="75">
        <v>0</v>
      </c>
      <c r="P41" s="75">
        <v>0</v>
      </c>
      <c r="Q41" s="75">
        <v>0</v>
      </c>
      <c r="R41" s="75">
        <v>0</v>
      </c>
      <c r="S41" s="75">
        <v>0</v>
      </c>
      <c r="T41" s="75">
        <v>0</v>
      </c>
      <c r="U41" s="75">
        <v>0</v>
      </c>
      <c r="V41" s="75">
        <v>0</v>
      </c>
      <c r="W41" s="75">
        <v>0</v>
      </c>
      <c r="X41" s="75">
        <v>0</v>
      </c>
      <c r="Y41" s="75">
        <v>0</v>
      </c>
      <c r="Z41" s="75">
        <v>0</v>
      </c>
      <c r="AA41" s="75">
        <v>0</v>
      </c>
      <c r="AB41" s="75">
        <v>0</v>
      </c>
      <c r="AC41" s="75">
        <v>0</v>
      </c>
      <c r="AD41" s="75">
        <v>0</v>
      </c>
      <c r="AE41" s="75">
        <v>0</v>
      </c>
      <c r="AF41" s="75">
        <v>0</v>
      </c>
      <c r="AG41" s="75">
        <v>0</v>
      </c>
      <c r="AH41" s="14">
        <f t="shared" si="12"/>
        <v>0</v>
      </c>
      <c r="AI41" s="14">
        <f t="shared" si="2"/>
        <v>0</v>
      </c>
      <c r="AJ41" s="14">
        <f t="shared" si="3"/>
        <v>0</v>
      </c>
      <c r="AK41" s="14">
        <f t="shared" si="4"/>
        <v>0</v>
      </c>
      <c r="AL41" s="14">
        <f t="shared" si="5"/>
        <v>0</v>
      </c>
      <c r="AM41" s="14">
        <f t="shared" si="8"/>
        <v>0</v>
      </c>
      <c r="AN41" s="14">
        <f t="shared" si="9"/>
        <v>0</v>
      </c>
      <c r="AO41" s="33">
        <f t="shared" si="6"/>
        <v>0</v>
      </c>
    </row>
    <row r="42" spans="1:41" ht="69.75" customHeight="1" x14ac:dyDescent="0.3">
      <c r="A42" s="70" t="s">
        <v>62</v>
      </c>
      <c r="B42" s="71" t="s">
        <v>63</v>
      </c>
      <c r="C42" s="74"/>
      <c r="D42" s="33">
        <f>SUM(D43:D50)</f>
        <v>1</v>
      </c>
      <c r="E42" s="33">
        <f t="shared" ref="E42:AG42" si="13">SUM(E43:E50)</f>
        <v>0</v>
      </c>
      <c r="F42" s="33">
        <f t="shared" si="13"/>
        <v>0</v>
      </c>
      <c r="G42" s="33">
        <f t="shared" si="13"/>
        <v>0</v>
      </c>
      <c r="H42" s="33">
        <f t="shared" si="13"/>
        <v>0</v>
      </c>
      <c r="I42" s="33">
        <f t="shared" si="13"/>
        <v>0</v>
      </c>
      <c r="J42" s="33">
        <f t="shared" si="13"/>
        <v>0</v>
      </c>
      <c r="K42" s="33">
        <f t="shared" si="13"/>
        <v>0</v>
      </c>
      <c r="L42" s="33">
        <f t="shared" si="13"/>
        <v>1</v>
      </c>
      <c r="M42" s="33">
        <f t="shared" si="13"/>
        <v>0</v>
      </c>
      <c r="N42" s="33">
        <f t="shared" si="13"/>
        <v>0</v>
      </c>
      <c r="O42" s="33">
        <f t="shared" si="13"/>
        <v>1</v>
      </c>
      <c r="P42" s="33">
        <f t="shared" si="13"/>
        <v>0</v>
      </c>
      <c r="Q42" s="33">
        <f t="shared" si="13"/>
        <v>0</v>
      </c>
      <c r="R42" s="33">
        <f t="shared" si="13"/>
        <v>0</v>
      </c>
      <c r="S42" s="33">
        <f t="shared" si="13"/>
        <v>0</v>
      </c>
      <c r="T42" s="33">
        <f t="shared" si="13"/>
        <v>0</v>
      </c>
      <c r="U42" s="33">
        <f t="shared" si="13"/>
        <v>0</v>
      </c>
      <c r="V42" s="33">
        <f t="shared" si="13"/>
        <v>0</v>
      </c>
      <c r="W42" s="33">
        <f t="shared" si="13"/>
        <v>0</v>
      </c>
      <c r="X42" s="33">
        <f t="shared" si="13"/>
        <v>0</v>
      </c>
      <c r="Y42" s="33">
        <f t="shared" si="13"/>
        <v>0</v>
      </c>
      <c r="Z42" s="33">
        <f t="shared" si="13"/>
        <v>0</v>
      </c>
      <c r="AA42" s="33">
        <f t="shared" si="13"/>
        <v>0</v>
      </c>
      <c r="AB42" s="33">
        <f t="shared" si="13"/>
        <v>0</v>
      </c>
      <c r="AC42" s="33">
        <f t="shared" si="13"/>
        <v>0</v>
      </c>
      <c r="AD42" s="33">
        <f t="shared" si="13"/>
        <v>0</v>
      </c>
      <c r="AE42" s="33">
        <f t="shared" si="13"/>
        <v>0</v>
      </c>
      <c r="AF42" s="33">
        <f t="shared" si="13"/>
        <v>0</v>
      </c>
      <c r="AG42" s="33">
        <f t="shared" si="13"/>
        <v>0</v>
      </c>
      <c r="AH42" s="14">
        <f t="shared" ref="AH42:AN42" si="14">SUM(AH43:AH50)</f>
        <v>1</v>
      </c>
      <c r="AI42" s="14">
        <f t="shared" si="14"/>
        <v>1</v>
      </c>
      <c r="AJ42" s="14">
        <f t="shared" si="14"/>
        <v>1</v>
      </c>
      <c r="AK42" s="14">
        <f t="shared" si="14"/>
        <v>1</v>
      </c>
      <c r="AL42" s="14">
        <f t="shared" si="14"/>
        <v>0</v>
      </c>
      <c r="AM42" s="14">
        <f t="shared" si="14"/>
        <v>0</v>
      </c>
      <c r="AN42" s="14">
        <f t="shared" si="14"/>
        <v>0</v>
      </c>
      <c r="AO42" s="33">
        <f t="shared" si="6"/>
        <v>0</v>
      </c>
    </row>
    <row r="43" spans="1:41" ht="69.75" customHeight="1" x14ac:dyDescent="0.3">
      <c r="A43" s="72">
        <v>3.1</v>
      </c>
      <c r="B43" s="73" t="s">
        <v>64</v>
      </c>
      <c r="C43" s="74">
        <v>166</v>
      </c>
      <c r="D43" s="75">
        <v>0</v>
      </c>
      <c r="E43" s="75">
        <v>0</v>
      </c>
      <c r="F43" s="75">
        <v>0</v>
      </c>
      <c r="G43" s="75">
        <v>0</v>
      </c>
      <c r="H43" s="75">
        <v>0</v>
      </c>
      <c r="I43" s="75">
        <v>0</v>
      </c>
      <c r="J43" s="75">
        <v>0</v>
      </c>
      <c r="K43" s="75">
        <v>0</v>
      </c>
      <c r="L43" s="75">
        <v>0</v>
      </c>
      <c r="M43" s="75">
        <v>0</v>
      </c>
      <c r="N43" s="75">
        <v>0</v>
      </c>
      <c r="O43" s="75">
        <v>0</v>
      </c>
      <c r="P43" s="75">
        <v>0</v>
      </c>
      <c r="Q43" s="75">
        <v>0</v>
      </c>
      <c r="R43" s="75">
        <v>0</v>
      </c>
      <c r="S43" s="75">
        <v>0</v>
      </c>
      <c r="T43" s="75">
        <v>0</v>
      </c>
      <c r="U43" s="75">
        <v>0</v>
      </c>
      <c r="V43" s="75">
        <v>0</v>
      </c>
      <c r="W43" s="75">
        <v>0</v>
      </c>
      <c r="X43" s="75">
        <v>0</v>
      </c>
      <c r="Y43" s="75">
        <v>0</v>
      </c>
      <c r="Z43" s="75">
        <v>0</v>
      </c>
      <c r="AA43" s="75">
        <v>0</v>
      </c>
      <c r="AB43" s="75">
        <v>0</v>
      </c>
      <c r="AC43" s="75">
        <v>0</v>
      </c>
      <c r="AD43" s="75">
        <v>0</v>
      </c>
      <c r="AE43" s="75">
        <v>0</v>
      </c>
      <c r="AF43" s="75">
        <v>0</v>
      </c>
      <c r="AG43" s="75">
        <v>0</v>
      </c>
      <c r="AH43" s="14">
        <f t="shared" si="12"/>
        <v>0</v>
      </c>
      <c r="AI43" s="14">
        <f t="shared" si="2"/>
        <v>0</v>
      </c>
      <c r="AJ43" s="14">
        <f t="shared" si="3"/>
        <v>0</v>
      </c>
      <c r="AK43" s="14">
        <f t="shared" si="4"/>
        <v>0</v>
      </c>
      <c r="AL43" s="14">
        <f t="shared" si="5"/>
        <v>0</v>
      </c>
      <c r="AM43" s="14">
        <f t="shared" si="8"/>
        <v>0</v>
      </c>
      <c r="AN43" s="14">
        <f t="shared" si="9"/>
        <v>0</v>
      </c>
      <c r="AO43" s="33">
        <f t="shared" si="6"/>
        <v>0</v>
      </c>
    </row>
    <row r="44" spans="1:41" ht="69.75" customHeight="1" x14ac:dyDescent="0.3">
      <c r="A44" s="72">
        <v>3.2</v>
      </c>
      <c r="B44" s="73" t="s">
        <v>65</v>
      </c>
      <c r="C44" s="74">
        <v>167</v>
      </c>
      <c r="D44" s="75">
        <v>1</v>
      </c>
      <c r="E44" s="75">
        <v>0</v>
      </c>
      <c r="F44" s="75">
        <v>0</v>
      </c>
      <c r="G44" s="75">
        <v>0</v>
      </c>
      <c r="H44" s="75">
        <v>0</v>
      </c>
      <c r="I44" s="75">
        <v>0</v>
      </c>
      <c r="J44" s="75">
        <v>0</v>
      </c>
      <c r="K44" s="75">
        <v>0</v>
      </c>
      <c r="L44" s="75">
        <v>1</v>
      </c>
      <c r="M44" s="75">
        <v>0</v>
      </c>
      <c r="N44" s="75">
        <v>0</v>
      </c>
      <c r="O44" s="75">
        <v>1</v>
      </c>
      <c r="P44" s="75">
        <v>0</v>
      </c>
      <c r="Q44" s="75">
        <v>0</v>
      </c>
      <c r="R44" s="75">
        <v>0</v>
      </c>
      <c r="S44" s="75">
        <v>0</v>
      </c>
      <c r="T44" s="75">
        <v>0</v>
      </c>
      <c r="U44" s="75">
        <v>0</v>
      </c>
      <c r="V44" s="75">
        <v>0</v>
      </c>
      <c r="W44" s="75">
        <v>0</v>
      </c>
      <c r="X44" s="75">
        <v>0</v>
      </c>
      <c r="Y44" s="75">
        <v>0</v>
      </c>
      <c r="Z44" s="75">
        <v>0</v>
      </c>
      <c r="AA44" s="75">
        <v>0</v>
      </c>
      <c r="AB44" s="75">
        <v>0</v>
      </c>
      <c r="AC44" s="75">
        <v>0</v>
      </c>
      <c r="AD44" s="75">
        <v>0</v>
      </c>
      <c r="AE44" s="75">
        <v>0</v>
      </c>
      <c r="AF44" s="75">
        <v>0</v>
      </c>
      <c r="AG44" s="75">
        <v>0</v>
      </c>
      <c r="AH44" s="14">
        <f t="shared" si="12"/>
        <v>1</v>
      </c>
      <c r="AI44" s="14">
        <f t="shared" si="2"/>
        <v>1</v>
      </c>
      <c r="AJ44" s="14">
        <f t="shared" si="3"/>
        <v>1</v>
      </c>
      <c r="AK44" s="14">
        <f t="shared" si="4"/>
        <v>1</v>
      </c>
      <c r="AL44" s="14">
        <f t="shared" si="5"/>
        <v>0</v>
      </c>
      <c r="AM44" s="14">
        <f t="shared" si="8"/>
        <v>0</v>
      </c>
      <c r="AN44" s="14">
        <f t="shared" si="9"/>
        <v>0</v>
      </c>
      <c r="AO44" s="33">
        <f t="shared" si="6"/>
        <v>0</v>
      </c>
    </row>
    <row r="45" spans="1:41" ht="69.75" customHeight="1" x14ac:dyDescent="0.3">
      <c r="A45" s="72">
        <v>3.3</v>
      </c>
      <c r="B45" s="73" t="s">
        <v>66</v>
      </c>
      <c r="C45" s="74">
        <v>168</v>
      </c>
      <c r="D45" s="75">
        <v>0</v>
      </c>
      <c r="E45" s="75">
        <v>0</v>
      </c>
      <c r="F45" s="75">
        <v>0</v>
      </c>
      <c r="G45" s="75">
        <v>0</v>
      </c>
      <c r="H45" s="75">
        <v>0</v>
      </c>
      <c r="I45" s="75">
        <v>0</v>
      </c>
      <c r="J45" s="75">
        <v>0</v>
      </c>
      <c r="K45" s="75">
        <v>0</v>
      </c>
      <c r="L45" s="75">
        <v>0</v>
      </c>
      <c r="M45" s="75">
        <v>0</v>
      </c>
      <c r="N45" s="75">
        <v>0</v>
      </c>
      <c r="O45" s="75">
        <v>0</v>
      </c>
      <c r="P45" s="75">
        <v>0</v>
      </c>
      <c r="Q45" s="75">
        <v>0</v>
      </c>
      <c r="R45" s="75">
        <v>0</v>
      </c>
      <c r="S45" s="75">
        <v>0</v>
      </c>
      <c r="T45" s="75">
        <v>0</v>
      </c>
      <c r="U45" s="75">
        <v>0</v>
      </c>
      <c r="V45" s="75">
        <v>0</v>
      </c>
      <c r="W45" s="75">
        <v>0</v>
      </c>
      <c r="X45" s="75">
        <v>0</v>
      </c>
      <c r="Y45" s="75">
        <v>0</v>
      </c>
      <c r="Z45" s="75">
        <v>0</v>
      </c>
      <c r="AA45" s="75">
        <v>0</v>
      </c>
      <c r="AB45" s="75">
        <v>0</v>
      </c>
      <c r="AC45" s="75">
        <v>0</v>
      </c>
      <c r="AD45" s="75">
        <v>0</v>
      </c>
      <c r="AE45" s="75">
        <v>0</v>
      </c>
      <c r="AF45" s="75">
        <v>0</v>
      </c>
      <c r="AG45" s="75">
        <v>0</v>
      </c>
      <c r="AH45" s="14">
        <f t="shared" si="12"/>
        <v>0</v>
      </c>
      <c r="AI45" s="14">
        <f t="shared" si="2"/>
        <v>0</v>
      </c>
      <c r="AJ45" s="14">
        <f t="shared" si="3"/>
        <v>0</v>
      </c>
      <c r="AK45" s="14">
        <f t="shared" si="4"/>
        <v>0</v>
      </c>
      <c r="AL45" s="14">
        <f t="shared" si="5"/>
        <v>0</v>
      </c>
      <c r="AM45" s="14">
        <f t="shared" si="8"/>
        <v>0</v>
      </c>
      <c r="AN45" s="14">
        <f t="shared" si="9"/>
        <v>0</v>
      </c>
      <c r="AO45" s="33">
        <f t="shared" si="6"/>
        <v>0</v>
      </c>
    </row>
    <row r="46" spans="1:41" ht="69.75" customHeight="1" x14ac:dyDescent="0.3">
      <c r="A46" s="72">
        <v>3.4</v>
      </c>
      <c r="B46" s="73" t="s">
        <v>67</v>
      </c>
      <c r="C46" s="74">
        <v>169</v>
      </c>
      <c r="D46" s="75">
        <v>0</v>
      </c>
      <c r="E46" s="75">
        <v>0</v>
      </c>
      <c r="F46" s="75">
        <v>0</v>
      </c>
      <c r="G46" s="75">
        <v>0</v>
      </c>
      <c r="H46" s="75">
        <v>0</v>
      </c>
      <c r="I46" s="75">
        <v>0</v>
      </c>
      <c r="J46" s="75">
        <v>0</v>
      </c>
      <c r="K46" s="75">
        <v>0</v>
      </c>
      <c r="L46" s="75">
        <v>0</v>
      </c>
      <c r="M46" s="75">
        <v>0</v>
      </c>
      <c r="N46" s="75">
        <v>0</v>
      </c>
      <c r="O46" s="75">
        <v>0</v>
      </c>
      <c r="P46" s="75">
        <v>0</v>
      </c>
      <c r="Q46" s="75">
        <v>0</v>
      </c>
      <c r="R46" s="75">
        <v>0</v>
      </c>
      <c r="S46" s="75">
        <v>0</v>
      </c>
      <c r="T46" s="75">
        <v>0</v>
      </c>
      <c r="U46" s="75">
        <v>0</v>
      </c>
      <c r="V46" s="75">
        <v>0</v>
      </c>
      <c r="W46" s="75">
        <v>0</v>
      </c>
      <c r="X46" s="75">
        <v>0</v>
      </c>
      <c r="Y46" s="75">
        <v>0</v>
      </c>
      <c r="Z46" s="75">
        <v>0</v>
      </c>
      <c r="AA46" s="75">
        <v>0</v>
      </c>
      <c r="AB46" s="75">
        <v>0</v>
      </c>
      <c r="AC46" s="75">
        <v>0</v>
      </c>
      <c r="AD46" s="75">
        <v>0</v>
      </c>
      <c r="AE46" s="75">
        <v>0</v>
      </c>
      <c r="AF46" s="75">
        <v>0</v>
      </c>
      <c r="AG46" s="75">
        <v>0</v>
      </c>
      <c r="AH46" s="14">
        <f t="shared" si="12"/>
        <v>0</v>
      </c>
      <c r="AI46" s="14">
        <f t="shared" si="2"/>
        <v>0</v>
      </c>
      <c r="AJ46" s="14">
        <f t="shared" si="3"/>
        <v>0</v>
      </c>
      <c r="AK46" s="14">
        <f t="shared" si="4"/>
        <v>0</v>
      </c>
      <c r="AL46" s="14">
        <f t="shared" si="5"/>
        <v>0</v>
      </c>
      <c r="AM46" s="14">
        <f t="shared" si="8"/>
        <v>0</v>
      </c>
      <c r="AN46" s="14">
        <f t="shared" si="9"/>
        <v>0</v>
      </c>
      <c r="AO46" s="33">
        <f t="shared" si="6"/>
        <v>0</v>
      </c>
    </row>
    <row r="47" spans="1:41" ht="69.75" customHeight="1" x14ac:dyDescent="0.3">
      <c r="A47" s="72">
        <v>3.5</v>
      </c>
      <c r="B47" s="73" t="s">
        <v>68</v>
      </c>
      <c r="C47" s="74">
        <v>170</v>
      </c>
      <c r="D47" s="75">
        <v>0</v>
      </c>
      <c r="E47" s="75">
        <v>0</v>
      </c>
      <c r="F47" s="75">
        <v>0</v>
      </c>
      <c r="G47" s="75">
        <v>0</v>
      </c>
      <c r="H47" s="75">
        <v>0</v>
      </c>
      <c r="I47" s="75">
        <v>0</v>
      </c>
      <c r="J47" s="75">
        <v>0</v>
      </c>
      <c r="K47" s="75">
        <v>0</v>
      </c>
      <c r="L47" s="75">
        <v>0</v>
      </c>
      <c r="M47" s="75">
        <v>0</v>
      </c>
      <c r="N47" s="75">
        <v>0</v>
      </c>
      <c r="O47" s="75">
        <v>0</v>
      </c>
      <c r="P47" s="75">
        <v>0</v>
      </c>
      <c r="Q47" s="75">
        <v>0</v>
      </c>
      <c r="R47" s="75">
        <v>0</v>
      </c>
      <c r="S47" s="75">
        <v>0</v>
      </c>
      <c r="T47" s="75">
        <v>0</v>
      </c>
      <c r="U47" s="75">
        <v>0</v>
      </c>
      <c r="V47" s="75">
        <v>0</v>
      </c>
      <c r="W47" s="75">
        <v>0</v>
      </c>
      <c r="X47" s="75">
        <v>0</v>
      </c>
      <c r="Y47" s="75">
        <v>0</v>
      </c>
      <c r="Z47" s="75">
        <v>0</v>
      </c>
      <c r="AA47" s="75">
        <v>0</v>
      </c>
      <c r="AB47" s="75">
        <v>0</v>
      </c>
      <c r="AC47" s="75">
        <v>0</v>
      </c>
      <c r="AD47" s="75">
        <v>0</v>
      </c>
      <c r="AE47" s="75">
        <v>0</v>
      </c>
      <c r="AF47" s="75">
        <v>0</v>
      </c>
      <c r="AG47" s="75">
        <v>0</v>
      </c>
      <c r="AH47" s="14">
        <f t="shared" si="12"/>
        <v>0</v>
      </c>
      <c r="AI47" s="14">
        <f t="shared" si="2"/>
        <v>0</v>
      </c>
      <c r="AJ47" s="14">
        <f t="shared" si="3"/>
        <v>0</v>
      </c>
      <c r="AK47" s="14">
        <f t="shared" si="4"/>
        <v>0</v>
      </c>
      <c r="AL47" s="14">
        <f t="shared" si="5"/>
        <v>0</v>
      </c>
      <c r="AM47" s="14">
        <f t="shared" si="8"/>
        <v>0</v>
      </c>
      <c r="AN47" s="14">
        <f t="shared" si="9"/>
        <v>0</v>
      </c>
      <c r="AO47" s="33">
        <f t="shared" si="6"/>
        <v>0</v>
      </c>
    </row>
    <row r="48" spans="1:41" ht="69.75" customHeight="1" x14ac:dyDescent="0.3">
      <c r="A48" s="72">
        <v>3.6</v>
      </c>
      <c r="B48" s="73" t="s">
        <v>69</v>
      </c>
      <c r="C48" s="74">
        <v>171</v>
      </c>
      <c r="D48" s="75">
        <v>0</v>
      </c>
      <c r="E48" s="75">
        <v>0</v>
      </c>
      <c r="F48" s="75">
        <v>0</v>
      </c>
      <c r="G48" s="75">
        <v>0</v>
      </c>
      <c r="H48" s="75">
        <v>0</v>
      </c>
      <c r="I48" s="75">
        <v>0</v>
      </c>
      <c r="J48" s="75">
        <v>0</v>
      </c>
      <c r="K48" s="75">
        <v>0</v>
      </c>
      <c r="L48" s="75">
        <v>0</v>
      </c>
      <c r="M48" s="75">
        <v>0</v>
      </c>
      <c r="N48" s="75">
        <v>0</v>
      </c>
      <c r="O48" s="75">
        <v>0</v>
      </c>
      <c r="P48" s="75">
        <v>0</v>
      </c>
      <c r="Q48" s="75">
        <v>0</v>
      </c>
      <c r="R48" s="75">
        <v>0</v>
      </c>
      <c r="S48" s="75">
        <v>0</v>
      </c>
      <c r="T48" s="75">
        <v>0</v>
      </c>
      <c r="U48" s="75">
        <v>0</v>
      </c>
      <c r="V48" s="75">
        <v>0</v>
      </c>
      <c r="W48" s="75">
        <v>0</v>
      </c>
      <c r="X48" s="75">
        <v>0</v>
      </c>
      <c r="Y48" s="75">
        <v>0</v>
      </c>
      <c r="Z48" s="75">
        <v>0</v>
      </c>
      <c r="AA48" s="75">
        <v>0</v>
      </c>
      <c r="AB48" s="75">
        <v>0</v>
      </c>
      <c r="AC48" s="75">
        <v>0</v>
      </c>
      <c r="AD48" s="75">
        <v>0</v>
      </c>
      <c r="AE48" s="75">
        <v>0</v>
      </c>
      <c r="AF48" s="75">
        <v>0</v>
      </c>
      <c r="AG48" s="75">
        <v>0</v>
      </c>
      <c r="AH48" s="14">
        <f t="shared" si="12"/>
        <v>0</v>
      </c>
      <c r="AI48" s="14">
        <f t="shared" si="2"/>
        <v>0</v>
      </c>
      <c r="AJ48" s="14">
        <f t="shared" si="3"/>
        <v>0</v>
      </c>
      <c r="AK48" s="14">
        <f t="shared" si="4"/>
        <v>0</v>
      </c>
      <c r="AL48" s="14">
        <f t="shared" si="5"/>
        <v>0</v>
      </c>
      <c r="AM48" s="14">
        <f t="shared" si="8"/>
        <v>0</v>
      </c>
      <c r="AN48" s="14">
        <f t="shared" si="9"/>
        <v>0</v>
      </c>
      <c r="AO48" s="33">
        <f t="shared" si="6"/>
        <v>0</v>
      </c>
    </row>
    <row r="49" spans="1:41" ht="69.75" customHeight="1" x14ac:dyDescent="0.3">
      <c r="A49" s="72">
        <v>3.7</v>
      </c>
      <c r="B49" s="73" t="s">
        <v>70</v>
      </c>
      <c r="C49" s="74">
        <v>172</v>
      </c>
      <c r="D49" s="75">
        <v>0</v>
      </c>
      <c r="E49" s="75">
        <v>0</v>
      </c>
      <c r="F49" s="75">
        <v>0</v>
      </c>
      <c r="G49" s="75">
        <v>0</v>
      </c>
      <c r="H49" s="75">
        <v>0</v>
      </c>
      <c r="I49" s="75">
        <v>0</v>
      </c>
      <c r="J49" s="75">
        <v>0</v>
      </c>
      <c r="K49" s="75">
        <v>0</v>
      </c>
      <c r="L49" s="75">
        <v>0</v>
      </c>
      <c r="M49" s="75">
        <v>0</v>
      </c>
      <c r="N49" s="75">
        <v>0</v>
      </c>
      <c r="O49" s="75">
        <v>0</v>
      </c>
      <c r="P49" s="75">
        <v>0</v>
      </c>
      <c r="Q49" s="75">
        <v>0</v>
      </c>
      <c r="R49" s="75">
        <v>0</v>
      </c>
      <c r="S49" s="75">
        <v>0</v>
      </c>
      <c r="T49" s="75">
        <v>0</v>
      </c>
      <c r="U49" s="75">
        <v>0</v>
      </c>
      <c r="V49" s="75">
        <v>0</v>
      </c>
      <c r="W49" s="75">
        <v>0</v>
      </c>
      <c r="X49" s="75">
        <v>0</v>
      </c>
      <c r="Y49" s="75">
        <v>0</v>
      </c>
      <c r="Z49" s="75">
        <v>0</v>
      </c>
      <c r="AA49" s="75">
        <v>0</v>
      </c>
      <c r="AB49" s="75">
        <v>0</v>
      </c>
      <c r="AC49" s="75">
        <v>0</v>
      </c>
      <c r="AD49" s="75">
        <v>0</v>
      </c>
      <c r="AE49" s="75">
        <v>0</v>
      </c>
      <c r="AF49" s="75">
        <v>0</v>
      </c>
      <c r="AG49" s="75">
        <v>0</v>
      </c>
      <c r="AH49" s="14">
        <f t="shared" si="12"/>
        <v>0</v>
      </c>
      <c r="AI49" s="14">
        <f t="shared" si="2"/>
        <v>0</v>
      </c>
      <c r="AJ49" s="14">
        <f t="shared" si="3"/>
        <v>0</v>
      </c>
      <c r="AK49" s="14">
        <f t="shared" si="4"/>
        <v>0</v>
      </c>
      <c r="AL49" s="14">
        <f t="shared" si="5"/>
        <v>0</v>
      </c>
      <c r="AM49" s="14">
        <f t="shared" si="8"/>
        <v>0</v>
      </c>
      <c r="AN49" s="14">
        <f t="shared" si="9"/>
        <v>0</v>
      </c>
      <c r="AO49" s="33">
        <f t="shared" si="6"/>
        <v>0</v>
      </c>
    </row>
    <row r="50" spans="1:41" ht="69.75" customHeight="1" x14ac:dyDescent="0.3">
      <c r="A50" s="72">
        <v>3.8</v>
      </c>
      <c r="B50" s="73" t="s">
        <v>71</v>
      </c>
      <c r="C50" s="74">
        <v>173</v>
      </c>
      <c r="D50" s="75">
        <v>0</v>
      </c>
      <c r="E50" s="75">
        <v>0</v>
      </c>
      <c r="F50" s="75">
        <v>0</v>
      </c>
      <c r="G50" s="75">
        <v>0</v>
      </c>
      <c r="H50" s="75">
        <v>0</v>
      </c>
      <c r="I50" s="75">
        <v>0</v>
      </c>
      <c r="J50" s="75">
        <v>0</v>
      </c>
      <c r="K50" s="75">
        <v>0</v>
      </c>
      <c r="L50" s="75">
        <v>0</v>
      </c>
      <c r="M50" s="75">
        <v>0</v>
      </c>
      <c r="N50" s="75">
        <v>0</v>
      </c>
      <c r="O50" s="75">
        <v>0</v>
      </c>
      <c r="P50" s="75">
        <v>0</v>
      </c>
      <c r="Q50" s="75">
        <v>0</v>
      </c>
      <c r="R50" s="75">
        <v>0</v>
      </c>
      <c r="S50" s="75">
        <v>0</v>
      </c>
      <c r="T50" s="75">
        <v>0</v>
      </c>
      <c r="U50" s="75">
        <v>0</v>
      </c>
      <c r="V50" s="75">
        <v>0</v>
      </c>
      <c r="W50" s="75">
        <v>0</v>
      </c>
      <c r="X50" s="75">
        <v>0</v>
      </c>
      <c r="Y50" s="75">
        <v>0</v>
      </c>
      <c r="Z50" s="75">
        <v>0</v>
      </c>
      <c r="AA50" s="75">
        <v>0</v>
      </c>
      <c r="AB50" s="75">
        <v>0</v>
      </c>
      <c r="AC50" s="75">
        <v>0</v>
      </c>
      <c r="AD50" s="75">
        <v>0</v>
      </c>
      <c r="AE50" s="75">
        <v>0</v>
      </c>
      <c r="AF50" s="75">
        <v>0</v>
      </c>
      <c r="AG50" s="75">
        <v>0</v>
      </c>
      <c r="AH50" s="14">
        <f t="shared" si="12"/>
        <v>0</v>
      </c>
      <c r="AI50" s="14">
        <f t="shared" si="2"/>
        <v>0</v>
      </c>
      <c r="AJ50" s="14">
        <f t="shared" si="3"/>
        <v>0</v>
      </c>
      <c r="AK50" s="14">
        <f t="shared" si="4"/>
        <v>0</v>
      </c>
      <c r="AL50" s="14">
        <f t="shared" si="5"/>
        <v>0</v>
      </c>
      <c r="AM50" s="14">
        <f t="shared" si="8"/>
        <v>0</v>
      </c>
      <c r="AN50" s="14">
        <f t="shared" si="9"/>
        <v>0</v>
      </c>
      <c r="AO50" s="33">
        <f t="shared" si="6"/>
        <v>0</v>
      </c>
    </row>
    <row r="51" spans="1:41" ht="69.75" customHeight="1" x14ac:dyDescent="0.3">
      <c r="A51" s="70" t="s">
        <v>72</v>
      </c>
      <c r="B51" s="71" t="s">
        <v>73</v>
      </c>
      <c r="C51" s="74"/>
      <c r="D51" s="33">
        <f>SUM(D52:D65)</f>
        <v>0</v>
      </c>
      <c r="E51" s="33">
        <f t="shared" ref="E51:AN51" si="15">SUM(E52:E65)</f>
        <v>0</v>
      </c>
      <c r="F51" s="33">
        <f t="shared" si="15"/>
        <v>0</v>
      </c>
      <c r="G51" s="33">
        <f t="shared" si="15"/>
        <v>0</v>
      </c>
      <c r="H51" s="33">
        <f t="shared" si="15"/>
        <v>0</v>
      </c>
      <c r="I51" s="33">
        <f t="shared" si="15"/>
        <v>0</v>
      </c>
      <c r="J51" s="33">
        <f t="shared" si="15"/>
        <v>0</v>
      </c>
      <c r="K51" s="33">
        <f t="shared" si="15"/>
        <v>0</v>
      </c>
      <c r="L51" s="33">
        <f t="shared" si="15"/>
        <v>0</v>
      </c>
      <c r="M51" s="33">
        <f t="shared" si="15"/>
        <v>0</v>
      </c>
      <c r="N51" s="33">
        <f t="shared" si="15"/>
        <v>0</v>
      </c>
      <c r="O51" s="33">
        <f t="shared" si="15"/>
        <v>0</v>
      </c>
      <c r="P51" s="33">
        <f t="shared" si="15"/>
        <v>0</v>
      </c>
      <c r="Q51" s="33">
        <f t="shared" si="15"/>
        <v>0</v>
      </c>
      <c r="R51" s="33">
        <f t="shared" si="15"/>
        <v>0</v>
      </c>
      <c r="S51" s="33">
        <f t="shared" si="15"/>
        <v>0</v>
      </c>
      <c r="T51" s="33">
        <f t="shared" si="15"/>
        <v>0</v>
      </c>
      <c r="U51" s="33">
        <f t="shared" si="15"/>
        <v>0</v>
      </c>
      <c r="V51" s="33">
        <f t="shared" si="15"/>
        <v>0</v>
      </c>
      <c r="W51" s="33">
        <f t="shared" si="15"/>
        <v>0</v>
      </c>
      <c r="X51" s="33">
        <f t="shared" si="15"/>
        <v>0</v>
      </c>
      <c r="Y51" s="33">
        <f t="shared" si="15"/>
        <v>0</v>
      </c>
      <c r="Z51" s="33">
        <f t="shared" si="15"/>
        <v>0</v>
      </c>
      <c r="AA51" s="33">
        <f t="shared" si="15"/>
        <v>0</v>
      </c>
      <c r="AB51" s="33">
        <f t="shared" si="15"/>
        <v>0</v>
      </c>
      <c r="AC51" s="33">
        <f t="shared" si="15"/>
        <v>0</v>
      </c>
      <c r="AD51" s="33">
        <f t="shared" si="15"/>
        <v>0</v>
      </c>
      <c r="AE51" s="33">
        <f t="shared" si="15"/>
        <v>0</v>
      </c>
      <c r="AF51" s="33">
        <f t="shared" si="15"/>
        <v>0</v>
      </c>
      <c r="AG51" s="33">
        <f t="shared" si="15"/>
        <v>0</v>
      </c>
      <c r="AH51" s="14">
        <f t="shared" si="15"/>
        <v>0</v>
      </c>
      <c r="AI51" s="14">
        <f t="shared" si="15"/>
        <v>0</v>
      </c>
      <c r="AJ51" s="14">
        <f t="shared" si="15"/>
        <v>0</v>
      </c>
      <c r="AK51" s="14">
        <f t="shared" si="15"/>
        <v>0</v>
      </c>
      <c r="AL51" s="14">
        <f t="shared" si="15"/>
        <v>0</v>
      </c>
      <c r="AM51" s="14">
        <f t="shared" si="15"/>
        <v>0</v>
      </c>
      <c r="AN51" s="14">
        <f t="shared" si="15"/>
        <v>0</v>
      </c>
      <c r="AO51" s="33">
        <f t="shared" si="6"/>
        <v>0</v>
      </c>
    </row>
    <row r="52" spans="1:41" ht="69.75" customHeight="1" x14ac:dyDescent="0.3">
      <c r="A52" s="72">
        <v>4.0999999999999996</v>
      </c>
      <c r="B52" s="73" t="s">
        <v>74</v>
      </c>
      <c r="C52" s="74">
        <v>174</v>
      </c>
      <c r="D52" s="75">
        <v>0</v>
      </c>
      <c r="E52" s="75">
        <v>0</v>
      </c>
      <c r="F52" s="75">
        <v>0</v>
      </c>
      <c r="G52" s="75">
        <v>0</v>
      </c>
      <c r="H52" s="75">
        <v>0</v>
      </c>
      <c r="I52" s="75">
        <v>0</v>
      </c>
      <c r="J52" s="75">
        <v>0</v>
      </c>
      <c r="K52" s="75">
        <v>0</v>
      </c>
      <c r="L52" s="75">
        <v>0</v>
      </c>
      <c r="M52" s="75">
        <v>0</v>
      </c>
      <c r="N52" s="75">
        <v>0</v>
      </c>
      <c r="O52" s="75">
        <v>0</v>
      </c>
      <c r="P52" s="75">
        <v>0</v>
      </c>
      <c r="Q52" s="75">
        <v>0</v>
      </c>
      <c r="R52" s="75">
        <v>0</v>
      </c>
      <c r="S52" s="75">
        <v>0</v>
      </c>
      <c r="T52" s="75">
        <v>0</v>
      </c>
      <c r="U52" s="75">
        <v>0</v>
      </c>
      <c r="V52" s="75">
        <v>0</v>
      </c>
      <c r="W52" s="75">
        <v>0</v>
      </c>
      <c r="X52" s="75">
        <v>0</v>
      </c>
      <c r="Y52" s="75">
        <v>0</v>
      </c>
      <c r="Z52" s="75">
        <v>0</v>
      </c>
      <c r="AA52" s="75">
        <v>0</v>
      </c>
      <c r="AB52" s="75">
        <v>0</v>
      </c>
      <c r="AC52" s="75">
        <v>0</v>
      </c>
      <c r="AD52" s="75">
        <v>0</v>
      </c>
      <c r="AE52" s="75">
        <v>0</v>
      </c>
      <c r="AF52" s="75">
        <v>0</v>
      </c>
      <c r="AG52" s="75">
        <v>0</v>
      </c>
      <c r="AH52" s="14">
        <f t="shared" si="12"/>
        <v>0</v>
      </c>
      <c r="AI52" s="14">
        <f t="shared" si="2"/>
        <v>0</v>
      </c>
      <c r="AJ52" s="14">
        <f t="shared" si="3"/>
        <v>0</v>
      </c>
      <c r="AK52" s="14">
        <f t="shared" si="4"/>
        <v>0</v>
      </c>
      <c r="AL52" s="14">
        <f t="shared" si="5"/>
        <v>0</v>
      </c>
      <c r="AM52" s="14">
        <f t="shared" si="8"/>
        <v>0</v>
      </c>
      <c r="AN52" s="14">
        <f t="shared" si="9"/>
        <v>0</v>
      </c>
      <c r="AO52" s="33">
        <f t="shared" si="6"/>
        <v>0</v>
      </c>
    </row>
    <row r="53" spans="1:41" ht="92.25" customHeight="1" x14ac:dyDescent="0.3">
      <c r="A53" s="72">
        <v>4.2</v>
      </c>
      <c r="B53" s="73" t="s">
        <v>75</v>
      </c>
      <c r="C53" s="74">
        <v>175</v>
      </c>
      <c r="D53" s="75">
        <v>0</v>
      </c>
      <c r="E53" s="75">
        <v>0</v>
      </c>
      <c r="F53" s="75">
        <v>0</v>
      </c>
      <c r="G53" s="75">
        <v>0</v>
      </c>
      <c r="H53" s="75">
        <v>0</v>
      </c>
      <c r="I53" s="75">
        <v>0</v>
      </c>
      <c r="J53" s="75">
        <v>0</v>
      </c>
      <c r="K53" s="75">
        <v>0</v>
      </c>
      <c r="L53" s="75">
        <v>0</v>
      </c>
      <c r="M53" s="75">
        <v>0</v>
      </c>
      <c r="N53" s="75">
        <v>0</v>
      </c>
      <c r="O53" s="75">
        <v>0</v>
      </c>
      <c r="P53" s="75">
        <v>0</v>
      </c>
      <c r="Q53" s="75">
        <v>0</v>
      </c>
      <c r="R53" s="75">
        <v>0</v>
      </c>
      <c r="S53" s="75">
        <v>0</v>
      </c>
      <c r="T53" s="75">
        <v>0</v>
      </c>
      <c r="U53" s="75">
        <v>0</v>
      </c>
      <c r="V53" s="75">
        <v>0</v>
      </c>
      <c r="W53" s="75">
        <v>0</v>
      </c>
      <c r="X53" s="75">
        <v>0</v>
      </c>
      <c r="Y53" s="75">
        <v>0</v>
      </c>
      <c r="Z53" s="75">
        <v>0</v>
      </c>
      <c r="AA53" s="75">
        <v>0</v>
      </c>
      <c r="AB53" s="75">
        <v>0</v>
      </c>
      <c r="AC53" s="75">
        <v>0</v>
      </c>
      <c r="AD53" s="75">
        <v>0</v>
      </c>
      <c r="AE53" s="75">
        <v>0</v>
      </c>
      <c r="AF53" s="75">
        <v>0</v>
      </c>
      <c r="AG53" s="75">
        <v>0</v>
      </c>
      <c r="AH53" s="14">
        <f t="shared" si="12"/>
        <v>0</v>
      </c>
      <c r="AI53" s="14">
        <f t="shared" si="2"/>
        <v>0</v>
      </c>
      <c r="AJ53" s="14">
        <f t="shared" si="3"/>
        <v>0</v>
      </c>
      <c r="AK53" s="14">
        <f t="shared" si="4"/>
        <v>0</v>
      </c>
      <c r="AL53" s="14">
        <f t="shared" si="5"/>
        <v>0</v>
      </c>
      <c r="AM53" s="14">
        <f t="shared" si="8"/>
        <v>0</v>
      </c>
      <c r="AN53" s="14">
        <f t="shared" si="9"/>
        <v>0</v>
      </c>
      <c r="AO53" s="33">
        <f t="shared" si="6"/>
        <v>0</v>
      </c>
    </row>
    <row r="54" spans="1:41" ht="95.25" customHeight="1" x14ac:dyDescent="0.3">
      <c r="A54" s="72">
        <v>4.3</v>
      </c>
      <c r="B54" s="73" t="s">
        <v>76</v>
      </c>
      <c r="C54" s="74">
        <v>176</v>
      </c>
      <c r="D54" s="75">
        <v>0</v>
      </c>
      <c r="E54" s="75">
        <v>0</v>
      </c>
      <c r="F54" s="75">
        <v>0</v>
      </c>
      <c r="G54" s="75">
        <v>0</v>
      </c>
      <c r="H54" s="75">
        <v>0</v>
      </c>
      <c r="I54" s="75">
        <v>0</v>
      </c>
      <c r="J54" s="75">
        <v>0</v>
      </c>
      <c r="K54" s="75">
        <v>0</v>
      </c>
      <c r="L54" s="75">
        <v>0</v>
      </c>
      <c r="M54" s="75">
        <v>0</v>
      </c>
      <c r="N54" s="75">
        <v>0</v>
      </c>
      <c r="O54" s="75">
        <v>0</v>
      </c>
      <c r="P54" s="75">
        <v>0</v>
      </c>
      <c r="Q54" s="75">
        <v>0</v>
      </c>
      <c r="R54" s="75">
        <v>0</v>
      </c>
      <c r="S54" s="75">
        <v>0</v>
      </c>
      <c r="T54" s="75">
        <v>0</v>
      </c>
      <c r="U54" s="75">
        <v>0</v>
      </c>
      <c r="V54" s="75">
        <v>0</v>
      </c>
      <c r="W54" s="75">
        <v>0</v>
      </c>
      <c r="X54" s="75">
        <v>0</v>
      </c>
      <c r="Y54" s="75">
        <v>0</v>
      </c>
      <c r="Z54" s="75">
        <v>0</v>
      </c>
      <c r="AA54" s="75">
        <v>0</v>
      </c>
      <c r="AB54" s="75">
        <v>0</v>
      </c>
      <c r="AC54" s="75">
        <v>0</v>
      </c>
      <c r="AD54" s="75">
        <v>0</v>
      </c>
      <c r="AE54" s="75">
        <v>0</v>
      </c>
      <c r="AF54" s="75">
        <v>0</v>
      </c>
      <c r="AG54" s="75">
        <v>0</v>
      </c>
      <c r="AH54" s="14">
        <f t="shared" si="12"/>
        <v>0</v>
      </c>
      <c r="AI54" s="14">
        <f t="shared" si="2"/>
        <v>0</v>
      </c>
      <c r="AJ54" s="14">
        <f t="shared" si="3"/>
        <v>0</v>
      </c>
      <c r="AK54" s="14">
        <f t="shared" si="4"/>
        <v>0</v>
      </c>
      <c r="AL54" s="14">
        <f t="shared" si="5"/>
        <v>0</v>
      </c>
      <c r="AM54" s="14">
        <f t="shared" si="8"/>
        <v>0</v>
      </c>
      <c r="AN54" s="14">
        <f t="shared" si="9"/>
        <v>0</v>
      </c>
      <c r="AO54" s="33">
        <f t="shared" si="6"/>
        <v>0</v>
      </c>
    </row>
    <row r="55" spans="1:41" ht="69.75" customHeight="1" x14ac:dyDescent="0.3">
      <c r="A55" s="72">
        <v>4.4000000000000004</v>
      </c>
      <c r="B55" s="73" t="s">
        <v>77</v>
      </c>
      <c r="C55" s="74">
        <v>177</v>
      </c>
      <c r="D55" s="75">
        <v>0</v>
      </c>
      <c r="E55" s="75">
        <v>0</v>
      </c>
      <c r="F55" s="75">
        <v>0</v>
      </c>
      <c r="G55" s="75">
        <v>0</v>
      </c>
      <c r="H55" s="75">
        <v>0</v>
      </c>
      <c r="I55" s="75">
        <v>0</v>
      </c>
      <c r="J55" s="75">
        <v>0</v>
      </c>
      <c r="K55" s="75">
        <v>0</v>
      </c>
      <c r="L55" s="75">
        <v>0</v>
      </c>
      <c r="M55" s="75">
        <v>0</v>
      </c>
      <c r="N55" s="75">
        <v>0</v>
      </c>
      <c r="O55" s="75">
        <v>0</v>
      </c>
      <c r="P55" s="75">
        <v>0</v>
      </c>
      <c r="Q55" s="75">
        <v>0</v>
      </c>
      <c r="R55" s="75">
        <v>0</v>
      </c>
      <c r="S55" s="75">
        <v>0</v>
      </c>
      <c r="T55" s="75">
        <v>0</v>
      </c>
      <c r="U55" s="75">
        <v>0</v>
      </c>
      <c r="V55" s="75">
        <v>0</v>
      </c>
      <c r="W55" s="75">
        <v>0</v>
      </c>
      <c r="X55" s="75">
        <v>0</v>
      </c>
      <c r="Y55" s="75">
        <v>0</v>
      </c>
      <c r="Z55" s="75">
        <v>0</v>
      </c>
      <c r="AA55" s="75">
        <v>0</v>
      </c>
      <c r="AB55" s="75">
        <v>0</v>
      </c>
      <c r="AC55" s="75">
        <v>0</v>
      </c>
      <c r="AD55" s="75">
        <v>0</v>
      </c>
      <c r="AE55" s="75">
        <v>0</v>
      </c>
      <c r="AF55" s="75">
        <v>0</v>
      </c>
      <c r="AG55" s="75">
        <v>0</v>
      </c>
      <c r="AH55" s="14">
        <f t="shared" si="12"/>
        <v>0</v>
      </c>
      <c r="AI55" s="14">
        <f t="shared" si="2"/>
        <v>0</v>
      </c>
      <c r="AJ55" s="14">
        <f t="shared" si="3"/>
        <v>0</v>
      </c>
      <c r="AK55" s="14">
        <f t="shared" si="4"/>
        <v>0</v>
      </c>
      <c r="AL55" s="14">
        <f t="shared" si="5"/>
        <v>0</v>
      </c>
      <c r="AM55" s="14">
        <f t="shared" si="8"/>
        <v>0</v>
      </c>
      <c r="AN55" s="14">
        <f t="shared" si="9"/>
        <v>0</v>
      </c>
      <c r="AO55" s="33">
        <f t="shared" si="6"/>
        <v>0</v>
      </c>
    </row>
    <row r="56" spans="1:41" ht="69.75" customHeight="1" x14ac:dyDescent="0.3">
      <c r="A56" s="72">
        <v>4.5</v>
      </c>
      <c r="B56" s="73" t="s">
        <v>78</v>
      </c>
      <c r="C56" s="74">
        <v>178</v>
      </c>
      <c r="D56" s="75">
        <v>0</v>
      </c>
      <c r="E56" s="75">
        <v>0</v>
      </c>
      <c r="F56" s="75">
        <v>0</v>
      </c>
      <c r="G56" s="75">
        <v>0</v>
      </c>
      <c r="H56" s="75">
        <v>0</v>
      </c>
      <c r="I56" s="75">
        <v>0</v>
      </c>
      <c r="J56" s="75">
        <v>0</v>
      </c>
      <c r="K56" s="75">
        <v>0</v>
      </c>
      <c r="L56" s="75">
        <v>0</v>
      </c>
      <c r="M56" s="75">
        <v>0</v>
      </c>
      <c r="N56" s="75">
        <v>0</v>
      </c>
      <c r="O56" s="75">
        <v>0</v>
      </c>
      <c r="P56" s="75">
        <v>0</v>
      </c>
      <c r="Q56" s="75">
        <v>0</v>
      </c>
      <c r="R56" s="75">
        <v>0</v>
      </c>
      <c r="S56" s="75">
        <v>0</v>
      </c>
      <c r="T56" s="75">
        <v>0</v>
      </c>
      <c r="U56" s="75">
        <v>0</v>
      </c>
      <c r="V56" s="75">
        <v>0</v>
      </c>
      <c r="W56" s="75">
        <v>0</v>
      </c>
      <c r="X56" s="75">
        <v>0</v>
      </c>
      <c r="Y56" s="75">
        <v>0</v>
      </c>
      <c r="Z56" s="75">
        <v>0</v>
      </c>
      <c r="AA56" s="75">
        <v>0</v>
      </c>
      <c r="AB56" s="75">
        <v>0</v>
      </c>
      <c r="AC56" s="75">
        <v>0</v>
      </c>
      <c r="AD56" s="75">
        <v>0</v>
      </c>
      <c r="AE56" s="75">
        <v>0</v>
      </c>
      <c r="AF56" s="75">
        <v>0</v>
      </c>
      <c r="AG56" s="75">
        <v>0</v>
      </c>
      <c r="AH56" s="14">
        <f t="shared" si="12"/>
        <v>0</v>
      </c>
      <c r="AI56" s="14">
        <f t="shared" si="2"/>
        <v>0</v>
      </c>
      <c r="AJ56" s="14">
        <f t="shared" si="3"/>
        <v>0</v>
      </c>
      <c r="AK56" s="14">
        <f t="shared" si="4"/>
        <v>0</v>
      </c>
      <c r="AL56" s="14">
        <f t="shared" si="5"/>
        <v>0</v>
      </c>
      <c r="AM56" s="14">
        <f t="shared" si="8"/>
        <v>0</v>
      </c>
      <c r="AN56" s="14">
        <f t="shared" si="9"/>
        <v>0</v>
      </c>
      <c r="AO56" s="33">
        <f t="shared" si="6"/>
        <v>0</v>
      </c>
    </row>
    <row r="57" spans="1:41" ht="69.75" customHeight="1" x14ac:dyDescent="0.3">
      <c r="A57" s="72">
        <v>4.5999999999999996</v>
      </c>
      <c r="B57" s="73" t="s">
        <v>79</v>
      </c>
      <c r="C57" s="74">
        <v>179</v>
      </c>
      <c r="D57" s="75">
        <v>0</v>
      </c>
      <c r="E57" s="75">
        <v>0</v>
      </c>
      <c r="F57" s="75">
        <v>0</v>
      </c>
      <c r="G57" s="75">
        <v>0</v>
      </c>
      <c r="H57" s="75">
        <v>0</v>
      </c>
      <c r="I57" s="75">
        <v>0</v>
      </c>
      <c r="J57" s="75">
        <v>0</v>
      </c>
      <c r="K57" s="75">
        <v>0</v>
      </c>
      <c r="L57" s="75">
        <v>0</v>
      </c>
      <c r="M57" s="75">
        <v>0</v>
      </c>
      <c r="N57" s="75">
        <v>0</v>
      </c>
      <c r="O57" s="75">
        <v>0</v>
      </c>
      <c r="P57" s="75">
        <v>0</v>
      </c>
      <c r="Q57" s="75">
        <v>0</v>
      </c>
      <c r="R57" s="75">
        <v>0</v>
      </c>
      <c r="S57" s="75">
        <v>0</v>
      </c>
      <c r="T57" s="75">
        <v>0</v>
      </c>
      <c r="U57" s="75">
        <v>0</v>
      </c>
      <c r="V57" s="75">
        <v>0</v>
      </c>
      <c r="W57" s="75">
        <v>0</v>
      </c>
      <c r="X57" s="75">
        <v>0</v>
      </c>
      <c r="Y57" s="75">
        <v>0</v>
      </c>
      <c r="Z57" s="75">
        <v>0</v>
      </c>
      <c r="AA57" s="75">
        <v>0</v>
      </c>
      <c r="AB57" s="75">
        <v>0</v>
      </c>
      <c r="AC57" s="75">
        <v>0</v>
      </c>
      <c r="AD57" s="75">
        <v>0</v>
      </c>
      <c r="AE57" s="75">
        <v>0</v>
      </c>
      <c r="AF57" s="75">
        <v>0</v>
      </c>
      <c r="AG57" s="75">
        <v>0</v>
      </c>
      <c r="AH57" s="14">
        <f t="shared" si="12"/>
        <v>0</v>
      </c>
      <c r="AI57" s="14">
        <f t="shared" si="2"/>
        <v>0</v>
      </c>
      <c r="AJ57" s="14">
        <f t="shared" si="3"/>
        <v>0</v>
      </c>
      <c r="AK57" s="14">
        <f t="shared" si="4"/>
        <v>0</v>
      </c>
      <c r="AL57" s="14">
        <f t="shared" si="5"/>
        <v>0</v>
      </c>
      <c r="AM57" s="14">
        <f t="shared" si="8"/>
        <v>0</v>
      </c>
      <c r="AN57" s="14">
        <f t="shared" si="9"/>
        <v>0</v>
      </c>
      <c r="AO57" s="33">
        <f t="shared" si="6"/>
        <v>0</v>
      </c>
    </row>
    <row r="58" spans="1:41" ht="69.75" customHeight="1" x14ac:dyDescent="0.3">
      <c r="A58" s="72">
        <v>4.7</v>
      </c>
      <c r="B58" s="73" t="s">
        <v>80</v>
      </c>
      <c r="C58" s="74">
        <v>180</v>
      </c>
      <c r="D58" s="75">
        <v>0</v>
      </c>
      <c r="E58" s="75">
        <v>0</v>
      </c>
      <c r="F58" s="75">
        <v>0</v>
      </c>
      <c r="G58" s="75">
        <v>0</v>
      </c>
      <c r="H58" s="75">
        <v>0</v>
      </c>
      <c r="I58" s="75">
        <v>0</v>
      </c>
      <c r="J58" s="75">
        <v>0</v>
      </c>
      <c r="K58" s="75">
        <v>0</v>
      </c>
      <c r="L58" s="75">
        <v>0</v>
      </c>
      <c r="M58" s="75">
        <v>0</v>
      </c>
      <c r="N58" s="75">
        <v>0</v>
      </c>
      <c r="O58" s="75">
        <v>0</v>
      </c>
      <c r="P58" s="75">
        <v>0</v>
      </c>
      <c r="Q58" s="75">
        <v>0</v>
      </c>
      <c r="R58" s="75">
        <v>0</v>
      </c>
      <c r="S58" s="75">
        <v>0</v>
      </c>
      <c r="T58" s="75">
        <v>0</v>
      </c>
      <c r="U58" s="75">
        <v>0</v>
      </c>
      <c r="V58" s="75">
        <v>0</v>
      </c>
      <c r="W58" s="75">
        <v>0</v>
      </c>
      <c r="X58" s="75">
        <v>0</v>
      </c>
      <c r="Y58" s="75">
        <v>0</v>
      </c>
      <c r="Z58" s="75">
        <v>0</v>
      </c>
      <c r="AA58" s="75">
        <v>0</v>
      </c>
      <c r="AB58" s="75">
        <v>0</v>
      </c>
      <c r="AC58" s="75">
        <v>0</v>
      </c>
      <c r="AD58" s="75">
        <v>0</v>
      </c>
      <c r="AE58" s="75">
        <v>0</v>
      </c>
      <c r="AF58" s="75">
        <v>0</v>
      </c>
      <c r="AG58" s="75">
        <v>0</v>
      </c>
      <c r="AH58" s="14">
        <f t="shared" si="12"/>
        <v>0</v>
      </c>
      <c r="AI58" s="14">
        <f t="shared" si="2"/>
        <v>0</v>
      </c>
      <c r="AJ58" s="14">
        <f t="shared" si="3"/>
        <v>0</v>
      </c>
      <c r="AK58" s="14">
        <f t="shared" si="4"/>
        <v>0</v>
      </c>
      <c r="AL58" s="14">
        <f t="shared" si="5"/>
        <v>0</v>
      </c>
      <c r="AM58" s="14">
        <f t="shared" si="8"/>
        <v>0</v>
      </c>
      <c r="AN58" s="14">
        <f t="shared" si="9"/>
        <v>0</v>
      </c>
      <c r="AO58" s="33">
        <f t="shared" si="6"/>
        <v>0</v>
      </c>
    </row>
    <row r="59" spans="1:41" ht="69.75" customHeight="1" x14ac:dyDescent="0.3">
      <c r="A59" s="72">
        <v>4.8</v>
      </c>
      <c r="B59" s="73" t="s">
        <v>81</v>
      </c>
      <c r="C59" s="74">
        <v>181</v>
      </c>
      <c r="D59" s="75">
        <v>0</v>
      </c>
      <c r="E59" s="75">
        <v>0</v>
      </c>
      <c r="F59" s="75">
        <v>0</v>
      </c>
      <c r="G59" s="75">
        <v>0</v>
      </c>
      <c r="H59" s="75">
        <v>0</v>
      </c>
      <c r="I59" s="75">
        <v>0</v>
      </c>
      <c r="J59" s="75">
        <v>0</v>
      </c>
      <c r="K59" s="75">
        <v>0</v>
      </c>
      <c r="L59" s="75">
        <v>0</v>
      </c>
      <c r="M59" s="75">
        <v>0</v>
      </c>
      <c r="N59" s="75">
        <v>0</v>
      </c>
      <c r="O59" s="75">
        <v>0</v>
      </c>
      <c r="P59" s="75">
        <v>0</v>
      </c>
      <c r="Q59" s="75">
        <v>0</v>
      </c>
      <c r="R59" s="75">
        <v>0</v>
      </c>
      <c r="S59" s="75">
        <v>0</v>
      </c>
      <c r="T59" s="75">
        <v>0</v>
      </c>
      <c r="U59" s="75">
        <v>0</v>
      </c>
      <c r="V59" s="75">
        <v>0</v>
      </c>
      <c r="W59" s="75">
        <v>0</v>
      </c>
      <c r="X59" s="75">
        <v>0</v>
      </c>
      <c r="Y59" s="75">
        <v>0</v>
      </c>
      <c r="Z59" s="75">
        <v>0</v>
      </c>
      <c r="AA59" s="75">
        <v>0</v>
      </c>
      <c r="AB59" s="75">
        <v>0</v>
      </c>
      <c r="AC59" s="75">
        <v>0</v>
      </c>
      <c r="AD59" s="75">
        <v>0</v>
      </c>
      <c r="AE59" s="75">
        <v>0</v>
      </c>
      <c r="AF59" s="75">
        <v>0</v>
      </c>
      <c r="AG59" s="75">
        <v>0</v>
      </c>
      <c r="AH59" s="14">
        <f t="shared" si="12"/>
        <v>0</v>
      </c>
      <c r="AI59" s="14">
        <f t="shared" si="2"/>
        <v>0</v>
      </c>
      <c r="AJ59" s="14">
        <f t="shared" si="3"/>
        <v>0</v>
      </c>
      <c r="AK59" s="14">
        <f t="shared" si="4"/>
        <v>0</v>
      </c>
      <c r="AL59" s="14">
        <f t="shared" si="5"/>
        <v>0</v>
      </c>
      <c r="AM59" s="14">
        <f t="shared" si="8"/>
        <v>0</v>
      </c>
      <c r="AN59" s="14">
        <f t="shared" si="9"/>
        <v>0</v>
      </c>
      <c r="AO59" s="33">
        <f t="shared" si="6"/>
        <v>0</v>
      </c>
    </row>
    <row r="60" spans="1:41" ht="69.75" customHeight="1" x14ac:dyDescent="0.3">
      <c r="A60" s="72">
        <v>4.9000000000000004</v>
      </c>
      <c r="B60" s="73" t="s">
        <v>82</v>
      </c>
      <c r="C60" s="74">
        <v>182</v>
      </c>
      <c r="D60" s="75">
        <v>0</v>
      </c>
      <c r="E60" s="75">
        <v>0</v>
      </c>
      <c r="F60" s="75">
        <v>0</v>
      </c>
      <c r="G60" s="75">
        <v>0</v>
      </c>
      <c r="H60" s="75">
        <v>0</v>
      </c>
      <c r="I60" s="75">
        <v>0</v>
      </c>
      <c r="J60" s="75">
        <v>0</v>
      </c>
      <c r="K60" s="75">
        <v>0</v>
      </c>
      <c r="L60" s="75">
        <v>0</v>
      </c>
      <c r="M60" s="75">
        <v>0</v>
      </c>
      <c r="N60" s="75">
        <v>0</v>
      </c>
      <c r="O60" s="75">
        <v>0</v>
      </c>
      <c r="P60" s="75">
        <v>0</v>
      </c>
      <c r="Q60" s="75">
        <v>0</v>
      </c>
      <c r="R60" s="75">
        <v>0</v>
      </c>
      <c r="S60" s="75">
        <v>0</v>
      </c>
      <c r="T60" s="75">
        <v>0</v>
      </c>
      <c r="U60" s="75">
        <v>0</v>
      </c>
      <c r="V60" s="75">
        <v>0</v>
      </c>
      <c r="W60" s="75">
        <v>0</v>
      </c>
      <c r="X60" s="75">
        <v>0</v>
      </c>
      <c r="Y60" s="75">
        <v>0</v>
      </c>
      <c r="Z60" s="75">
        <v>0</v>
      </c>
      <c r="AA60" s="75">
        <v>0</v>
      </c>
      <c r="AB60" s="75">
        <v>0</v>
      </c>
      <c r="AC60" s="75">
        <v>0</v>
      </c>
      <c r="AD60" s="75">
        <v>0</v>
      </c>
      <c r="AE60" s="75">
        <v>0</v>
      </c>
      <c r="AF60" s="75">
        <v>0</v>
      </c>
      <c r="AG60" s="75">
        <v>0</v>
      </c>
      <c r="AH60" s="14">
        <f t="shared" si="12"/>
        <v>0</v>
      </c>
      <c r="AI60" s="14">
        <f t="shared" si="2"/>
        <v>0</v>
      </c>
      <c r="AJ60" s="14">
        <f t="shared" si="3"/>
        <v>0</v>
      </c>
      <c r="AK60" s="14">
        <f t="shared" si="4"/>
        <v>0</v>
      </c>
      <c r="AL60" s="14">
        <f t="shared" si="5"/>
        <v>0</v>
      </c>
      <c r="AM60" s="14">
        <f t="shared" si="8"/>
        <v>0</v>
      </c>
      <c r="AN60" s="14">
        <f t="shared" si="9"/>
        <v>0</v>
      </c>
      <c r="AO60" s="33">
        <f t="shared" si="6"/>
        <v>0</v>
      </c>
    </row>
    <row r="61" spans="1:41" ht="69.75" customHeight="1" x14ac:dyDescent="0.3">
      <c r="A61" s="76" t="s">
        <v>83</v>
      </c>
      <c r="B61" s="73" t="s">
        <v>84</v>
      </c>
      <c r="C61" s="74">
        <v>183</v>
      </c>
      <c r="D61" s="75">
        <v>0</v>
      </c>
      <c r="E61" s="75">
        <v>0</v>
      </c>
      <c r="F61" s="75">
        <v>0</v>
      </c>
      <c r="G61" s="75">
        <v>0</v>
      </c>
      <c r="H61" s="75">
        <v>0</v>
      </c>
      <c r="I61" s="75">
        <v>0</v>
      </c>
      <c r="J61" s="75">
        <v>0</v>
      </c>
      <c r="K61" s="75">
        <v>0</v>
      </c>
      <c r="L61" s="75">
        <v>0</v>
      </c>
      <c r="M61" s="75">
        <v>0</v>
      </c>
      <c r="N61" s="75">
        <v>0</v>
      </c>
      <c r="O61" s="75">
        <v>0</v>
      </c>
      <c r="P61" s="75">
        <v>0</v>
      </c>
      <c r="Q61" s="75">
        <v>0</v>
      </c>
      <c r="R61" s="75">
        <v>0</v>
      </c>
      <c r="S61" s="75">
        <v>0</v>
      </c>
      <c r="T61" s="75">
        <v>0</v>
      </c>
      <c r="U61" s="75">
        <v>0</v>
      </c>
      <c r="V61" s="75">
        <v>0</v>
      </c>
      <c r="W61" s="75">
        <v>0</v>
      </c>
      <c r="X61" s="75">
        <v>0</v>
      </c>
      <c r="Y61" s="75">
        <v>0</v>
      </c>
      <c r="Z61" s="75">
        <v>0</v>
      </c>
      <c r="AA61" s="75">
        <v>0</v>
      </c>
      <c r="AB61" s="75">
        <v>0</v>
      </c>
      <c r="AC61" s="75">
        <v>0</v>
      </c>
      <c r="AD61" s="75">
        <v>0</v>
      </c>
      <c r="AE61" s="75">
        <v>0</v>
      </c>
      <c r="AF61" s="75">
        <v>0</v>
      </c>
      <c r="AG61" s="75">
        <v>0</v>
      </c>
      <c r="AH61" s="14">
        <f t="shared" si="12"/>
        <v>0</v>
      </c>
      <c r="AI61" s="14">
        <f t="shared" si="2"/>
        <v>0</v>
      </c>
      <c r="AJ61" s="14">
        <f t="shared" si="3"/>
        <v>0</v>
      </c>
      <c r="AK61" s="14">
        <f t="shared" si="4"/>
        <v>0</v>
      </c>
      <c r="AL61" s="14">
        <f t="shared" si="5"/>
        <v>0</v>
      </c>
      <c r="AM61" s="14">
        <f t="shared" si="8"/>
        <v>0</v>
      </c>
      <c r="AN61" s="14">
        <f t="shared" si="9"/>
        <v>0</v>
      </c>
      <c r="AO61" s="33">
        <f t="shared" si="6"/>
        <v>0</v>
      </c>
    </row>
    <row r="62" spans="1:41" ht="69.75" customHeight="1" x14ac:dyDescent="0.3">
      <c r="A62" s="72">
        <v>4.1100000000000003</v>
      </c>
      <c r="B62" s="73" t="s">
        <v>85</v>
      </c>
      <c r="C62" s="74">
        <v>184</v>
      </c>
      <c r="D62" s="75">
        <v>0</v>
      </c>
      <c r="E62" s="75">
        <v>0</v>
      </c>
      <c r="F62" s="75">
        <v>0</v>
      </c>
      <c r="G62" s="75">
        <v>0</v>
      </c>
      <c r="H62" s="75">
        <v>0</v>
      </c>
      <c r="I62" s="75">
        <v>0</v>
      </c>
      <c r="J62" s="75">
        <v>0</v>
      </c>
      <c r="K62" s="75">
        <v>0</v>
      </c>
      <c r="L62" s="75">
        <v>0</v>
      </c>
      <c r="M62" s="75">
        <v>0</v>
      </c>
      <c r="N62" s="75">
        <v>0</v>
      </c>
      <c r="O62" s="75">
        <v>0</v>
      </c>
      <c r="P62" s="75">
        <v>0</v>
      </c>
      <c r="Q62" s="75">
        <v>0</v>
      </c>
      <c r="R62" s="75">
        <v>0</v>
      </c>
      <c r="S62" s="75">
        <v>0</v>
      </c>
      <c r="T62" s="75">
        <v>0</v>
      </c>
      <c r="U62" s="75">
        <v>0</v>
      </c>
      <c r="V62" s="75">
        <v>0</v>
      </c>
      <c r="W62" s="75">
        <v>0</v>
      </c>
      <c r="X62" s="75">
        <v>0</v>
      </c>
      <c r="Y62" s="75">
        <v>0</v>
      </c>
      <c r="Z62" s="75">
        <v>0</v>
      </c>
      <c r="AA62" s="75">
        <v>0</v>
      </c>
      <c r="AB62" s="75">
        <v>0</v>
      </c>
      <c r="AC62" s="75">
        <v>0</v>
      </c>
      <c r="AD62" s="75">
        <v>0</v>
      </c>
      <c r="AE62" s="75">
        <v>0</v>
      </c>
      <c r="AF62" s="75">
        <v>0</v>
      </c>
      <c r="AG62" s="75">
        <v>0</v>
      </c>
      <c r="AH62" s="14">
        <f t="shared" si="12"/>
        <v>0</v>
      </c>
      <c r="AI62" s="14">
        <f t="shared" si="2"/>
        <v>0</v>
      </c>
      <c r="AJ62" s="14">
        <f t="shared" si="3"/>
        <v>0</v>
      </c>
      <c r="AK62" s="14">
        <f t="shared" si="4"/>
        <v>0</v>
      </c>
      <c r="AL62" s="14">
        <f t="shared" si="5"/>
        <v>0</v>
      </c>
      <c r="AM62" s="14">
        <f t="shared" si="8"/>
        <v>0</v>
      </c>
      <c r="AN62" s="14">
        <f t="shared" si="9"/>
        <v>0</v>
      </c>
      <c r="AO62" s="33">
        <f t="shared" si="6"/>
        <v>0</v>
      </c>
    </row>
    <row r="63" spans="1:41" ht="69.75" customHeight="1" x14ac:dyDescent="0.3">
      <c r="A63" s="72">
        <v>4.12</v>
      </c>
      <c r="B63" s="73" t="s">
        <v>86</v>
      </c>
      <c r="C63" s="74">
        <v>185</v>
      </c>
      <c r="D63" s="75">
        <v>0</v>
      </c>
      <c r="E63" s="75">
        <v>0</v>
      </c>
      <c r="F63" s="75">
        <v>0</v>
      </c>
      <c r="G63" s="75">
        <v>0</v>
      </c>
      <c r="H63" s="75">
        <v>0</v>
      </c>
      <c r="I63" s="75">
        <v>0</v>
      </c>
      <c r="J63" s="75">
        <v>0</v>
      </c>
      <c r="K63" s="75">
        <v>0</v>
      </c>
      <c r="L63" s="75">
        <v>0</v>
      </c>
      <c r="M63" s="75">
        <v>0</v>
      </c>
      <c r="N63" s="75">
        <v>0</v>
      </c>
      <c r="O63" s="75">
        <v>0</v>
      </c>
      <c r="P63" s="75">
        <v>0</v>
      </c>
      <c r="Q63" s="75">
        <v>0</v>
      </c>
      <c r="R63" s="75">
        <v>0</v>
      </c>
      <c r="S63" s="75">
        <v>0</v>
      </c>
      <c r="T63" s="75">
        <v>0</v>
      </c>
      <c r="U63" s="75">
        <v>0</v>
      </c>
      <c r="V63" s="75">
        <v>0</v>
      </c>
      <c r="W63" s="75">
        <v>0</v>
      </c>
      <c r="X63" s="75">
        <v>0</v>
      </c>
      <c r="Y63" s="75">
        <v>0</v>
      </c>
      <c r="Z63" s="75">
        <v>0</v>
      </c>
      <c r="AA63" s="75">
        <v>0</v>
      </c>
      <c r="AB63" s="75">
        <v>0</v>
      </c>
      <c r="AC63" s="75">
        <v>0</v>
      </c>
      <c r="AD63" s="75">
        <v>0</v>
      </c>
      <c r="AE63" s="75">
        <v>0</v>
      </c>
      <c r="AF63" s="75">
        <v>0</v>
      </c>
      <c r="AG63" s="75">
        <v>0</v>
      </c>
      <c r="AH63" s="14">
        <f t="shared" si="12"/>
        <v>0</v>
      </c>
      <c r="AI63" s="14">
        <f t="shared" si="2"/>
        <v>0</v>
      </c>
      <c r="AJ63" s="14">
        <f t="shared" si="3"/>
        <v>0</v>
      </c>
      <c r="AK63" s="14">
        <f t="shared" si="4"/>
        <v>0</v>
      </c>
      <c r="AL63" s="14">
        <f t="shared" si="5"/>
        <v>0</v>
      </c>
      <c r="AM63" s="14">
        <f t="shared" si="8"/>
        <v>0</v>
      </c>
      <c r="AN63" s="14">
        <f t="shared" si="9"/>
        <v>0</v>
      </c>
      <c r="AO63" s="33">
        <f t="shared" si="6"/>
        <v>0</v>
      </c>
    </row>
    <row r="64" spans="1:41" ht="69.75" customHeight="1" x14ac:dyDescent="0.3">
      <c r="A64" s="72">
        <v>4.13</v>
      </c>
      <c r="B64" s="73" t="s">
        <v>87</v>
      </c>
      <c r="C64" s="74">
        <v>186</v>
      </c>
      <c r="D64" s="75">
        <v>0</v>
      </c>
      <c r="E64" s="75">
        <v>0</v>
      </c>
      <c r="F64" s="75">
        <v>0</v>
      </c>
      <c r="G64" s="75">
        <v>0</v>
      </c>
      <c r="H64" s="75">
        <v>0</v>
      </c>
      <c r="I64" s="75">
        <v>0</v>
      </c>
      <c r="J64" s="75">
        <v>0</v>
      </c>
      <c r="K64" s="75">
        <v>0</v>
      </c>
      <c r="L64" s="75">
        <v>0</v>
      </c>
      <c r="M64" s="75">
        <v>0</v>
      </c>
      <c r="N64" s="75">
        <v>0</v>
      </c>
      <c r="O64" s="75">
        <v>0</v>
      </c>
      <c r="P64" s="75">
        <v>0</v>
      </c>
      <c r="Q64" s="75">
        <v>0</v>
      </c>
      <c r="R64" s="75">
        <v>0</v>
      </c>
      <c r="S64" s="75">
        <v>0</v>
      </c>
      <c r="T64" s="75">
        <v>0</v>
      </c>
      <c r="U64" s="75">
        <v>0</v>
      </c>
      <c r="V64" s="75">
        <v>0</v>
      </c>
      <c r="W64" s="75">
        <v>0</v>
      </c>
      <c r="X64" s="75">
        <v>0</v>
      </c>
      <c r="Y64" s="75">
        <v>0</v>
      </c>
      <c r="Z64" s="75">
        <v>0</v>
      </c>
      <c r="AA64" s="75">
        <v>0</v>
      </c>
      <c r="AB64" s="75">
        <v>0</v>
      </c>
      <c r="AC64" s="75">
        <v>0</v>
      </c>
      <c r="AD64" s="75">
        <v>0</v>
      </c>
      <c r="AE64" s="75">
        <v>0</v>
      </c>
      <c r="AF64" s="75">
        <v>0</v>
      </c>
      <c r="AG64" s="75">
        <v>0</v>
      </c>
      <c r="AH64" s="14">
        <f t="shared" si="12"/>
        <v>0</v>
      </c>
      <c r="AI64" s="14">
        <f t="shared" si="2"/>
        <v>0</v>
      </c>
      <c r="AJ64" s="14">
        <f t="shared" si="3"/>
        <v>0</v>
      </c>
      <c r="AK64" s="14">
        <f t="shared" si="4"/>
        <v>0</v>
      </c>
      <c r="AL64" s="14">
        <f t="shared" si="5"/>
        <v>0</v>
      </c>
      <c r="AM64" s="14">
        <f t="shared" si="8"/>
        <v>0</v>
      </c>
      <c r="AN64" s="14">
        <f t="shared" si="9"/>
        <v>0</v>
      </c>
      <c r="AO64" s="33">
        <f t="shared" si="6"/>
        <v>0</v>
      </c>
    </row>
    <row r="65" spans="1:41" ht="69.75" customHeight="1" x14ac:dyDescent="0.3">
      <c r="A65" s="72">
        <v>4.1399999999999997</v>
      </c>
      <c r="B65" s="73" t="s">
        <v>88</v>
      </c>
      <c r="C65" s="74">
        <v>187</v>
      </c>
      <c r="D65" s="75">
        <v>0</v>
      </c>
      <c r="E65" s="75">
        <v>0</v>
      </c>
      <c r="F65" s="75">
        <v>0</v>
      </c>
      <c r="G65" s="75">
        <v>0</v>
      </c>
      <c r="H65" s="75">
        <v>0</v>
      </c>
      <c r="I65" s="75">
        <v>0</v>
      </c>
      <c r="J65" s="75">
        <v>0</v>
      </c>
      <c r="K65" s="75">
        <v>0</v>
      </c>
      <c r="L65" s="75">
        <v>0</v>
      </c>
      <c r="M65" s="75">
        <v>0</v>
      </c>
      <c r="N65" s="75">
        <v>0</v>
      </c>
      <c r="O65" s="75">
        <v>0</v>
      </c>
      <c r="P65" s="75">
        <v>0</v>
      </c>
      <c r="Q65" s="75">
        <v>0</v>
      </c>
      <c r="R65" s="75">
        <v>0</v>
      </c>
      <c r="S65" s="75">
        <v>0</v>
      </c>
      <c r="T65" s="75">
        <v>0</v>
      </c>
      <c r="U65" s="75">
        <v>0</v>
      </c>
      <c r="V65" s="75">
        <v>0</v>
      </c>
      <c r="W65" s="75">
        <v>0</v>
      </c>
      <c r="X65" s="75">
        <v>0</v>
      </c>
      <c r="Y65" s="75">
        <v>0</v>
      </c>
      <c r="Z65" s="75">
        <v>0</v>
      </c>
      <c r="AA65" s="75">
        <v>0</v>
      </c>
      <c r="AB65" s="75">
        <v>0</v>
      </c>
      <c r="AC65" s="75">
        <v>0</v>
      </c>
      <c r="AD65" s="75">
        <v>0</v>
      </c>
      <c r="AE65" s="75">
        <v>0</v>
      </c>
      <c r="AF65" s="75">
        <v>0</v>
      </c>
      <c r="AG65" s="75">
        <v>0</v>
      </c>
      <c r="AH65" s="14">
        <f t="shared" si="12"/>
        <v>0</v>
      </c>
      <c r="AI65" s="14">
        <f t="shared" si="2"/>
        <v>0</v>
      </c>
      <c r="AJ65" s="14">
        <f t="shared" si="3"/>
        <v>0</v>
      </c>
      <c r="AK65" s="14">
        <f t="shared" si="4"/>
        <v>0</v>
      </c>
      <c r="AL65" s="14">
        <f t="shared" si="5"/>
        <v>0</v>
      </c>
      <c r="AM65" s="14">
        <f t="shared" si="8"/>
        <v>0</v>
      </c>
      <c r="AN65" s="14">
        <f t="shared" si="9"/>
        <v>0</v>
      </c>
      <c r="AO65" s="33">
        <f t="shared" si="6"/>
        <v>0</v>
      </c>
    </row>
    <row r="66" spans="1:41" ht="99" customHeight="1" x14ac:dyDescent="0.3">
      <c r="A66" s="70" t="s">
        <v>89</v>
      </c>
      <c r="B66" s="71" t="s">
        <v>90</v>
      </c>
      <c r="C66" s="74"/>
      <c r="D66" s="33">
        <f>SUM(D67:D76)</f>
        <v>0</v>
      </c>
      <c r="E66" s="33">
        <f t="shared" ref="E66:AG66" si="16">SUM(E67:E76)</f>
        <v>0</v>
      </c>
      <c r="F66" s="33">
        <f t="shared" si="16"/>
        <v>0</v>
      </c>
      <c r="G66" s="33">
        <f t="shared" si="16"/>
        <v>0</v>
      </c>
      <c r="H66" s="33">
        <f t="shared" si="16"/>
        <v>0</v>
      </c>
      <c r="I66" s="33">
        <f t="shared" si="16"/>
        <v>0</v>
      </c>
      <c r="J66" s="33">
        <f t="shared" si="16"/>
        <v>0</v>
      </c>
      <c r="K66" s="33">
        <f t="shared" si="16"/>
        <v>0</v>
      </c>
      <c r="L66" s="33">
        <f t="shared" si="16"/>
        <v>0</v>
      </c>
      <c r="M66" s="33">
        <f t="shared" si="16"/>
        <v>0</v>
      </c>
      <c r="N66" s="33">
        <f t="shared" si="16"/>
        <v>0</v>
      </c>
      <c r="O66" s="33">
        <f t="shared" si="16"/>
        <v>0</v>
      </c>
      <c r="P66" s="33">
        <f t="shared" si="16"/>
        <v>0</v>
      </c>
      <c r="Q66" s="33">
        <f t="shared" si="16"/>
        <v>0</v>
      </c>
      <c r="R66" s="33">
        <f t="shared" si="16"/>
        <v>0</v>
      </c>
      <c r="S66" s="33">
        <f t="shared" si="16"/>
        <v>0</v>
      </c>
      <c r="T66" s="33">
        <f t="shared" si="16"/>
        <v>0</v>
      </c>
      <c r="U66" s="33">
        <f t="shared" si="16"/>
        <v>0</v>
      </c>
      <c r="V66" s="33">
        <f t="shared" si="16"/>
        <v>0</v>
      </c>
      <c r="W66" s="33">
        <f t="shared" si="16"/>
        <v>0</v>
      </c>
      <c r="X66" s="33">
        <f t="shared" si="16"/>
        <v>0</v>
      </c>
      <c r="Y66" s="33">
        <f t="shared" si="16"/>
        <v>0</v>
      </c>
      <c r="Z66" s="33">
        <f t="shared" si="16"/>
        <v>0</v>
      </c>
      <c r="AA66" s="33">
        <f t="shared" si="16"/>
        <v>0</v>
      </c>
      <c r="AB66" s="33">
        <f t="shared" si="16"/>
        <v>0</v>
      </c>
      <c r="AC66" s="33">
        <f t="shared" si="16"/>
        <v>0</v>
      </c>
      <c r="AD66" s="33">
        <f t="shared" si="16"/>
        <v>0</v>
      </c>
      <c r="AE66" s="33">
        <f t="shared" si="16"/>
        <v>0</v>
      </c>
      <c r="AF66" s="33">
        <f t="shared" si="16"/>
        <v>0</v>
      </c>
      <c r="AG66" s="33">
        <f t="shared" si="16"/>
        <v>0</v>
      </c>
      <c r="AH66" s="14">
        <f t="shared" ref="AH66:AN66" si="17">SUM(AH67:AH76)</f>
        <v>0</v>
      </c>
      <c r="AI66" s="14">
        <f t="shared" si="17"/>
        <v>0</v>
      </c>
      <c r="AJ66" s="14">
        <f t="shared" si="17"/>
        <v>0</v>
      </c>
      <c r="AK66" s="14">
        <f t="shared" si="17"/>
        <v>0</v>
      </c>
      <c r="AL66" s="14">
        <f t="shared" si="17"/>
        <v>0</v>
      </c>
      <c r="AM66" s="14">
        <f t="shared" si="17"/>
        <v>0</v>
      </c>
      <c r="AN66" s="14">
        <f t="shared" si="17"/>
        <v>0</v>
      </c>
      <c r="AO66" s="33">
        <f t="shared" si="6"/>
        <v>0</v>
      </c>
    </row>
    <row r="67" spans="1:41" ht="69.75" customHeight="1" x14ac:dyDescent="0.3">
      <c r="A67" s="72">
        <v>5.0999999999999996</v>
      </c>
      <c r="B67" s="73" t="s">
        <v>91</v>
      </c>
      <c r="C67" s="74">
        <v>188</v>
      </c>
      <c r="D67" s="75">
        <v>0</v>
      </c>
      <c r="E67" s="75">
        <v>0</v>
      </c>
      <c r="F67" s="75">
        <v>0</v>
      </c>
      <c r="G67" s="75">
        <v>0</v>
      </c>
      <c r="H67" s="75">
        <v>0</v>
      </c>
      <c r="I67" s="75">
        <v>0</v>
      </c>
      <c r="J67" s="75">
        <v>0</v>
      </c>
      <c r="K67" s="75">
        <v>0</v>
      </c>
      <c r="L67" s="75">
        <v>0</v>
      </c>
      <c r="M67" s="75">
        <v>0</v>
      </c>
      <c r="N67" s="75">
        <v>0</v>
      </c>
      <c r="O67" s="75">
        <v>0</v>
      </c>
      <c r="P67" s="75">
        <v>0</v>
      </c>
      <c r="Q67" s="75">
        <v>0</v>
      </c>
      <c r="R67" s="75">
        <v>0</v>
      </c>
      <c r="S67" s="75">
        <v>0</v>
      </c>
      <c r="T67" s="75">
        <v>0</v>
      </c>
      <c r="U67" s="75">
        <v>0</v>
      </c>
      <c r="V67" s="75">
        <v>0</v>
      </c>
      <c r="W67" s="75">
        <v>0</v>
      </c>
      <c r="X67" s="75">
        <v>0</v>
      </c>
      <c r="Y67" s="75">
        <v>0</v>
      </c>
      <c r="Z67" s="75">
        <v>0</v>
      </c>
      <c r="AA67" s="75">
        <v>0</v>
      </c>
      <c r="AB67" s="75">
        <v>0</v>
      </c>
      <c r="AC67" s="75">
        <v>0</v>
      </c>
      <c r="AD67" s="75">
        <v>0</v>
      </c>
      <c r="AE67" s="75">
        <v>0</v>
      </c>
      <c r="AF67" s="75">
        <v>0</v>
      </c>
      <c r="AG67" s="75">
        <v>0</v>
      </c>
      <c r="AH67" s="14">
        <f t="shared" si="12"/>
        <v>0</v>
      </c>
      <c r="AI67" s="14">
        <f t="shared" si="2"/>
        <v>0</v>
      </c>
      <c r="AJ67" s="14">
        <f t="shared" si="3"/>
        <v>0</v>
      </c>
      <c r="AK67" s="14">
        <f t="shared" si="4"/>
        <v>0</v>
      </c>
      <c r="AL67" s="14">
        <f t="shared" si="5"/>
        <v>0</v>
      </c>
      <c r="AM67" s="14">
        <f t="shared" si="8"/>
        <v>0</v>
      </c>
      <c r="AN67" s="14">
        <f t="shared" si="9"/>
        <v>0</v>
      </c>
      <c r="AO67" s="33">
        <f t="shared" si="6"/>
        <v>0</v>
      </c>
    </row>
    <row r="68" spans="1:41" ht="69.75" customHeight="1" x14ac:dyDescent="0.3">
      <c r="A68" s="72">
        <v>5.2</v>
      </c>
      <c r="B68" s="73" t="s">
        <v>92</v>
      </c>
      <c r="C68" s="74">
        <v>189</v>
      </c>
      <c r="D68" s="75">
        <v>0</v>
      </c>
      <c r="E68" s="75">
        <v>0</v>
      </c>
      <c r="F68" s="75">
        <v>0</v>
      </c>
      <c r="G68" s="75">
        <v>0</v>
      </c>
      <c r="H68" s="75">
        <v>0</v>
      </c>
      <c r="I68" s="75">
        <v>0</v>
      </c>
      <c r="J68" s="75">
        <v>0</v>
      </c>
      <c r="K68" s="75">
        <v>0</v>
      </c>
      <c r="L68" s="75">
        <v>0</v>
      </c>
      <c r="M68" s="75">
        <v>0</v>
      </c>
      <c r="N68" s="75">
        <v>0</v>
      </c>
      <c r="O68" s="75">
        <v>0</v>
      </c>
      <c r="P68" s="75">
        <v>0</v>
      </c>
      <c r="Q68" s="75">
        <v>0</v>
      </c>
      <c r="R68" s="75">
        <v>0</v>
      </c>
      <c r="S68" s="75">
        <v>0</v>
      </c>
      <c r="T68" s="75">
        <v>0</v>
      </c>
      <c r="U68" s="75">
        <v>0</v>
      </c>
      <c r="V68" s="75">
        <v>0</v>
      </c>
      <c r="W68" s="75">
        <v>0</v>
      </c>
      <c r="X68" s="75">
        <v>0</v>
      </c>
      <c r="Y68" s="75">
        <v>0</v>
      </c>
      <c r="Z68" s="75">
        <v>0</v>
      </c>
      <c r="AA68" s="75">
        <v>0</v>
      </c>
      <c r="AB68" s="75">
        <v>0</v>
      </c>
      <c r="AC68" s="75">
        <v>0</v>
      </c>
      <c r="AD68" s="75">
        <v>0</v>
      </c>
      <c r="AE68" s="75">
        <v>0</v>
      </c>
      <c r="AF68" s="75">
        <v>0</v>
      </c>
      <c r="AG68" s="75">
        <v>0</v>
      </c>
      <c r="AH68" s="14">
        <f t="shared" si="12"/>
        <v>0</v>
      </c>
      <c r="AI68" s="14">
        <f t="shared" si="2"/>
        <v>0</v>
      </c>
      <c r="AJ68" s="14">
        <f t="shared" si="3"/>
        <v>0</v>
      </c>
      <c r="AK68" s="14">
        <f t="shared" si="4"/>
        <v>0</v>
      </c>
      <c r="AL68" s="14">
        <f t="shared" si="5"/>
        <v>0</v>
      </c>
      <c r="AM68" s="14">
        <f t="shared" si="8"/>
        <v>0</v>
      </c>
      <c r="AN68" s="14">
        <f t="shared" si="9"/>
        <v>0</v>
      </c>
      <c r="AO68" s="33">
        <f t="shared" si="6"/>
        <v>0</v>
      </c>
    </row>
    <row r="69" spans="1:41" ht="69.75" customHeight="1" x14ac:dyDescent="0.3">
      <c r="A69" s="72">
        <v>5.3</v>
      </c>
      <c r="B69" s="73" t="s">
        <v>93</v>
      </c>
      <c r="C69" s="74">
        <v>190</v>
      </c>
      <c r="D69" s="75">
        <v>0</v>
      </c>
      <c r="E69" s="75">
        <v>0</v>
      </c>
      <c r="F69" s="75">
        <v>0</v>
      </c>
      <c r="G69" s="75">
        <v>0</v>
      </c>
      <c r="H69" s="75">
        <v>0</v>
      </c>
      <c r="I69" s="75">
        <v>0</v>
      </c>
      <c r="J69" s="75">
        <v>0</v>
      </c>
      <c r="K69" s="75">
        <v>0</v>
      </c>
      <c r="L69" s="75">
        <v>0</v>
      </c>
      <c r="M69" s="75">
        <v>0</v>
      </c>
      <c r="N69" s="75">
        <v>0</v>
      </c>
      <c r="O69" s="75">
        <v>0</v>
      </c>
      <c r="P69" s="75">
        <v>0</v>
      </c>
      <c r="Q69" s="75">
        <v>0</v>
      </c>
      <c r="R69" s="75">
        <v>0</v>
      </c>
      <c r="S69" s="75">
        <v>0</v>
      </c>
      <c r="T69" s="75">
        <v>0</v>
      </c>
      <c r="U69" s="75">
        <v>0</v>
      </c>
      <c r="V69" s="75">
        <v>0</v>
      </c>
      <c r="W69" s="75">
        <v>0</v>
      </c>
      <c r="X69" s="75">
        <v>0</v>
      </c>
      <c r="Y69" s="75">
        <v>0</v>
      </c>
      <c r="Z69" s="75">
        <v>0</v>
      </c>
      <c r="AA69" s="75">
        <v>0</v>
      </c>
      <c r="AB69" s="75">
        <v>0</v>
      </c>
      <c r="AC69" s="75">
        <v>0</v>
      </c>
      <c r="AD69" s="75">
        <v>0</v>
      </c>
      <c r="AE69" s="75">
        <v>0</v>
      </c>
      <c r="AF69" s="75">
        <v>0</v>
      </c>
      <c r="AG69" s="75">
        <v>0</v>
      </c>
      <c r="AH69" s="14">
        <f t="shared" si="12"/>
        <v>0</v>
      </c>
      <c r="AI69" s="14">
        <f t="shared" si="2"/>
        <v>0</v>
      </c>
      <c r="AJ69" s="14">
        <f t="shared" si="3"/>
        <v>0</v>
      </c>
      <c r="AK69" s="14">
        <f t="shared" si="4"/>
        <v>0</v>
      </c>
      <c r="AL69" s="14">
        <f t="shared" si="5"/>
        <v>0</v>
      </c>
      <c r="AM69" s="14">
        <f t="shared" si="8"/>
        <v>0</v>
      </c>
      <c r="AN69" s="14">
        <f t="shared" si="9"/>
        <v>0</v>
      </c>
      <c r="AO69" s="33">
        <f t="shared" si="6"/>
        <v>0</v>
      </c>
    </row>
    <row r="70" spans="1:41" ht="69.75" customHeight="1" x14ac:dyDescent="0.3">
      <c r="A70" s="72">
        <v>5.4</v>
      </c>
      <c r="B70" s="73" t="s">
        <v>94</v>
      </c>
      <c r="C70" s="74">
        <v>191</v>
      </c>
      <c r="D70" s="75">
        <v>0</v>
      </c>
      <c r="E70" s="75">
        <v>0</v>
      </c>
      <c r="F70" s="75">
        <v>0</v>
      </c>
      <c r="G70" s="75">
        <v>0</v>
      </c>
      <c r="H70" s="75">
        <v>0</v>
      </c>
      <c r="I70" s="75">
        <v>0</v>
      </c>
      <c r="J70" s="75">
        <v>0</v>
      </c>
      <c r="K70" s="75">
        <v>0</v>
      </c>
      <c r="L70" s="75">
        <v>0</v>
      </c>
      <c r="M70" s="75">
        <v>0</v>
      </c>
      <c r="N70" s="75">
        <v>0</v>
      </c>
      <c r="O70" s="75">
        <v>0</v>
      </c>
      <c r="P70" s="75">
        <v>0</v>
      </c>
      <c r="Q70" s="75">
        <v>0</v>
      </c>
      <c r="R70" s="75">
        <v>0</v>
      </c>
      <c r="S70" s="75">
        <v>0</v>
      </c>
      <c r="T70" s="75">
        <v>0</v>
      </c>
      <c r="U70" s="75">
        <v>0</v>
      </c>
      <c r="V70" s="75">
        <v>0</v>
      </c>
      <c r="W70" s="75">
        <v>0</v>
      </c>
      <c r="X70" s="75">
        <v>0</v>
      </c>
      <c r="Y70" s="75">
        <v>0</v>
      </c>
      <c r="Z70" s="75">
        <v>0</v>
      </c>
      <c r="AA70" s="75">
        <v>0</v>
      </c>
      <c r="AB70" s="75">
        <v>0</v>
      </c>
      <c r="AC70" s="75">
        <v>0</v>
      </c>
      <c r="AD70" s="75">
        <v>0</v>
      </c>
      <c r="AE70" s="75">
        <v>0</v>
      </c>
      <c r="AF70" s="75">
        <v>0</v>
      </c>
      <c r="AG70" s="75">
        <v>0</v>
      </c>
      <c r="AH70" s="14">
        <f t="shared" si="12"/>
        <v>0</v>
      </c>
      <c r="AI70" s="14">
        <f t="shared" si="2"/>
        <v>0</v>
      </c>
      <c r="AJ70" s="14">
        <f t="shared" si="3"/>
        <v>0</v>
      </c>
      <c r="AK70" s="14">
        <f t="shared" si="4"/>
        <v>0</v>
      </c>
      <c r="AL70" s="14">
        <f t="shared" si="5"/>
        <v>0</v>
      </c>
      <c r="AM70" s="14">
        <f t="shared" si="8"/>
        <v>0</v>
      </c>
      <c r="AN70" s="14">
        <f t="shared" si="9"/>
        <v>0</v>
      </c>
      <c r="AO70" s="33">
        <f t="shared" si="6"/>
        <v>0</v>
      </c>
    </row>
    <row r="71" spans="1:41" ht="69.75" customHeight="1" x14ac:dyDescent="0.3">
      <c r="A71" s="72">
        <v>5.5</v>
      </c>
      <c r="B71" s="73" t="s">
        <v>95</v>
      </c>
      <c r="C71" s="74">
        <v>192</v>
      </c>
      <c r="D71" s="75">
        <v>0</v>
      </c>
      <c r="E71" s="75">
        <v>0</v>
      </c>
      <c r="F71" s="75">
        <v>0</v>
      </c>
      <c r="G71" s="75">
        <v>0</v>
      </c>
      <c r="H71" s="75">
        <v>0</v>
      </c>
      <c r="I71" s="75">
        <v>0</v>
      </c>
      <c r="J71" s="75">
        <v>0</v>
      </c>
      <c r="K71" s="75">
        <v>0</v>
      </c>
      <c r="L71" s="75">
        <v>0</v>
      </c>
      <c r="M71" s="75">
        <v>0</v>
      </c>
      <c r="N71" s="75">
        <v>0</v>
      </c>
      <c r="O71" s="75">
        <v>0</v>
      </c>
      <c r="P71" s="75">
        <v>0</v>
      </c>
      <c r="Q71" s="75">
        <v>0</v>
      </c>
      <c r="R71" s="75">
        <v>0</v>
      </c>
      <c r="S71" s="75">
        <v>0</v>
      </c>
      <c r="T71" s="75">
        <v>0</v>
      </c>
      <c r="U71" s="75">
        <v>0</v>
      </c>
      <c r="V71" s="75">
        <v>0</v>
      </c>
      <c r="W71" s="75">
        <v>0</v>
      </c>
      <c r="X71" s="75">
        <v>0</v>
      </c>
      <c r="Y71" s="75">
        <v>0</v>
      </c>
      <c r="Z71" s="75">
        <v>0</v>
      </c>
      <c r="AA71" s="75">
        <v>0</v>
      </c>
      <c r="AB71" s="75">
        <v>0</v>
      </c>
      <c r="AC71" s="75">
        <v>0</v>
      </c>
      <c r="AD71" s="75">
        <v>0</v>
      </c>
      <c r="AE71" s="75">
        <v>0</v>
      </c>
      <c r="AF71" s="75">
        <v>0</v>
      </c>
      <c r="AG71" s="75">
        <v>0</v>
      </c>
      <c r="AH71" s="14">
        <f t="shared" si="12"/>
        <v>0</v>
      </c>
      <c r="AI71" s="14">
        <f t="shared" si="2"/>
        <v>0</v>
      </c>
      <c r="AJ71" s="14">
        <f t="shared" si="3"/>
        <v>0</v>
      </c>
      <c r="AK71" s="14">
        <f t="shared" si="4"/>
        <v>0</v>
      </c>
      <c r="AL71" s="14">
        <f t="shared" si="5"/>
        <v>0</v>
      </c>
      <c r="AM71" s="14">
        <f t="shared" si="8"/>
        <v>0</v>
      </c>
      <c r="AN71" s="14">
        <f t="shared" si="9"/>
        <v>0</v>
      </c>
      <c r="AO71" s="33">
        <f t="shared" si="6"/>
        <v>0</v>
      </c>
    </row>
    <row r="72" spans="1:41" ht="69.75" customHeight="1" x14ac:dyDescent="0.3">
      <c r="A72" s="72">
        <v>5.6</v>
      </c>
      <c r="B72" s="73" t="s">
        <v>96</v>
      </c>
      <c r="C72" s="74">
        <v>193</v>
      </c>
      <c r="D72" s="75">
        <v>0</v>
      </c>
      <c r="E72" s="75">
        <v>0</v>
      </c>
      <c r="F72" s="75">
        <v>0</v>
      </c>
      <c r="G72" s="75">
        <v>0</v>
      </c>
      <c r="H72" s="75">
        <v>0</v>
      </c>
      <c r="I72" s="75">
        <v>0</v>
      </c>
      <c r="J72" s="75">
        <v>0</v>
      </c>
      <c r="K72" s="75">
        <v>0</v>
      </c>
      <c r="L72" s="75">
        <v>0</v>
      </c>
      <c r="M72" s="75">
        <v>0</v>
      </c>
      <c r="N72" s="75">
        <v>0</v>
      </c>
      <c r="O72" s="75">
        <v>0</v>
      </c>
      <c r="P72" s="75">
        <v>0</v>
      </c>
      <c r="Q72" s="75">
        <v>0</v>
      </c>
      <c r="R72" s="75">
        <v>0</v>
      </c>
      <c r="S72" s="75">
        <v>0</v>
      </c>
      <c r="T72" s="75">
        <v>0</v>
      </c>
      <c r="U72" s="75">
        <v>0</v>
      </c>
      <c r="V72" s="75">
        <v>0</v>
      </c>
      <c r="W72" s="75">
        <v>0</v>
      </c>
      <c r="X72" s="75">
        <v>0</v>
      </c>
      <c r="Y72" s="75">
        <v>0</v>
      </c>
      <c r="Z72" s="75">
        <v>0</v>
      </c>
      <c r="AA72" s="75">
        <v>0</v>
      </c>
      <c r="AB72" s="75">
        <v>0</v>
      </c>
      <c r="AC72" s="75">
        <v>0</v>
      </c>
      <c r="AD72" s="75">
        <v>0</v>
      </c>
      <c r="AE72" s="75">
        <v>0</v>
      </c>
      <c r="AF72" s="75">
        <v>0</v>
      </c>
      <c r="AG72" s="75">
        <v>0</v>
      </c>
      <c r="AH72" s="14">
        <f t="shared" si="12"/>
        <v>0</v>
      </c>
      <c r="AI72" s="14">
        <f t="shared" si="2"/>
        <v>0</v>
      </c>
      <c r="AJ72" s="14">
        <f t="shared" si="3"/>
        <v>0</v>
      </c>
      <c r="AK72" s="14">
        <f t="shared" si="4"/>
        <v>0</v>
      </c>
      <c r="AL72" s="14">
        <f t="shared" si="5"/>
        <v>0</v>
      </c>
      <c r="AM72" s="14">
        <f t="shared" si="8"/>
        <v>0</v>
      </c>
      <c r="AN72" s="14">
        <f t="shared" si="9"/>
        <v>0</v>
      </c>
      <c r="AO72" s="33">
        <f t="shared" ref="AO72:AO135" si="18">+AF72+AE72+AD72+AC72</f>
        <v>0</v>
      </c>
    </row>
    <row r="73" spans="1:41" ht="69.75" customHeight="1" x14ac:dyDescent="0.3">
      <c r="A73" s="72">
        <v>5.7</v>
      </c>
      <c r="B73" s="73" t="s">
        <v>97</v>
      </c>
      <c r="C73" s="74">
        <v>194</v>
      </c>
      <c r="D73" s="75">
        <v>0</v>
      </c>
      <c r="E73" s="75">
        <v>0</v>
      </c>
      <c r="F73" s="75">
        <v>0</v>
      </c>
      <c r="G73" s="75">
        <v>0</v>
      </c>
      <c r="H73" s="75">
        <v>0</v>
      </c>
      <c r="I73" s="75">
        <v>0</v>
      </c>
      <c r="J73" s="75">
        <v>0</v>
      </c>
      <c r="K73" s="75">
        <v>0</v>
      </c>
      <c r="L73" s="75">
        <v>0</v>
      </c>
      <c r="M73" s="75">
        <v>0</v>
      </c>
      <c r="N73" s="75">
        <v>0</v>
      </c>
      <c r="O73" s="75">
        <v>0</v>
      </c>
      <c r="P73" s="75">
        <v>0</v>
      </c>
      <c r="Q73" s="75">
        <v>0</v>
      </c>
      <c r="R73" s="75">
        <v>0</v>
      </c>
      <c r="S73" s="75">
        <v>0</v>
      </c>
      <c r="T73" s="75">
        <v>0</v>
      </c>
      <c r="U73" s="75">
        <v>0</v>
      </c>
      <c r="V73" s="75">
        <v>0</v>
      </c>
      <c r="W73" s="75">
        <v>0</v>
      </c>
      <c r="X73" s="75">
        <v>0</v>
      </c>
      <c r="Y73" s="75">
        <v>0</v>
      </c>
      <c r="Z73" s="75">
        <v>0</v>
      </c>
      <c r="AA73" s="75">
        <v>0</v>
      </c>
      <c r="AB73" s="75">
        <v>0</v>
      </c>
      <c r="AC73" s="75">
        <v>0</v>
      </c>
      <c r="AD73" s="75">
        <v>0</v>
      </c>
      <c r="AE73" s="75">
        <v>0</v>
      </c>
      <c r="AF73" s="75">
        <v>0</v>
      </c>
      <c r="AG73" s="75">
        <v>0</v>
      </c>
      <c r="AH73" s="14">
        <f t="shared" si="12"/>
        <v>0</v>
      </c>
      <c r="AI73" s="14">
        <f t="shared" ref="AI73:AI136" si="19">G73+O73+T73+V73</f>
        <v>0</v>
      </c>
      <c r="AJ73" s="14">
        <f t="shared" ref="AJ73:AJ136" si="20">O73</f>
        <v>0</v>
      </c>
      <c r="AK73" s="14">
        <f t="shared" ref="AK73:AK136" si="21">SUM(L73:N73)</f>
        <v>0</v>
      </c>
      <c r="AL73" s="14">
        <f t="shared" ref="AL73:AL136" si="22">AB73</f>
        <v>0</v>
      </c>
      <c r="AM73" s="14">
        <f t="shared" ref="AM73:AM136" si="23">SUM(X73:AA73)</f>
        <v>0</v>
      </c>
      <c r="AN73" s="14">
        <f t="shared" ref="AN73:AN136" si="24">AG73</f>
        <v>0</v>
      </c>
      <c r="AO73" s="33">
        <f t="shared" si="18"/>
        <v>0</v>
      </c>
    </row>
    <row r="74" spans="1:41" ht="69.75" customHeight="1" x14ac:dyDescent="0.3">
      <c r="A74" s="72">
        <v>5.8</v>
      </c>
      <c r="B74" s="73" t="s">
        <v>98</v>
      </c>
      <c r="C74" s="74">
        <v>195</v>
      </c>
      <c r="D74" s="75">
        <v>0</v>
      </c>
      <c r="E74" s="75">
        <v>0</v>
      </c>
      <c r="F74" s="75">
        <v>0</v>
      </c>
      <c r="G74" s="75">
        <v>0</v>
      </c>
      <c r="H74" s="75">
        <v>0</v>
      </c>
      <c r="I74" s="75">
        <v>0</v>
      </c>
      <c r="J74" s="75">
        <v>0</v>
      </c>
      <c r="K74" s="75">
        <v>0</v>
      </c>
      <c r="L74" s="75">
        <v>0</v>
      </c>
      <c r="M74" s="75">
        <v>0</v>
      </c>
      <c r="N74" s="75">
        <v>0</v>
      </c>
      <c r="O74" s="75">
        <v>0</v>
      </c>
      <c r="P74" s="75">
        <v>0</v>
      </c>
      <c r="Q74" s="75">
        <v>0</v>
      </c>
      <c r="R74" s="75">
        <v>0</v>
      </c>
      <c r="S74" s="75">
        <v>0</v>
      </c>
      <c r="T74" s="75">
        <v>0</v>
      </c>
      <c r="U74" s="75">
        <v>0</v>
      </c>
      <c r="V74" s="75">
        <v>0</v>
      </c>
      <c r="W74" s="75">
        <v>0</v>
      </c>
      <c r="X74" s="75">
        <v>0</v>
      </c>
      <c r="Y74" s="75">
        <v>0</v>
      </c>
      <c r="Z74" s="75">
        <v>0</v>
      </c>
      <c r="AA74" s="75">
        <v>0</v>
      </c>
      <c r="AB74" s="75">
        <v>0</v>
      </c>
      <c r="AC74" s="75">
        <v>0</v>
      </c>
      <c r="AD74" s="75">
        <v>0</v>
      </c>
      <c r="AE74" s="75">
        <v>0</v>
      </c>
      <c r="AF74" s="75">
        <v>0</v>
      </c>
      <c r="AG74" s="75">
        <v>0</v>
      </c>
      <c r="AH74" s="14">
        <f t="shared" si="12"/>
        <v>0</v>
      </c>
      <c r="AI74" s="14">
        <f t="shared" si="19"/>
        <v>0</v>
      </c>
      <c r="AJ74" s="14">
        <f t="shared" si="20"/>
        <v>0</v>
      </c>
      <c r="AK74" s="14">
        <f t="shared" si="21"/>
        <v>0</v>
      </c>
      <c r="AL74" s="14">
        <f t="shared" si="22"/>
        <v>0</v>
      </c>
      <c r="AM74" s="14">
        <f t="shared" si="23"/>
        <v>0</v>
      </c>
      <c r="AN74" s="14">
        <f t="shared" si="24"/>
        <v>0</v>
      </c>
      <c r="AO74" s="33">
        <f t="shared" si="18"/>
        <v>0</v>
      </c>
    </row>
    <row r="75" spans="1:41" ht="69.75" customHeight="1" x14ac:dyDescent="0.3">
      <c r="A75" s="72">
        <v>5.9</v>
      </c>
      <c r="B75" s="73" t="s">
        <v>99</v>
      </c>
      <c r="C75" s="74">
        <v>196</v>
      </c>
      <c r="D75" s="75">
        <v>0</v>
      </c>
      <c r="E75" s="75">
        <v>0</v>
      </c>
      <c r="F75" s="75">
        <v>0</v>
      </c>
      <c r="G75" s="75">
        <v>0</v>
      </c>
      <c r="H75" s="75">
        <v>0</v>
      </c>
      <c r="I75" s="75">
        <v>0</v>
      </c>
      <c r="J75" s="75">
        <v>0</v>
      </c>
      <c r="K75" s="75">
        <v>0</v>
      </c>
      <c r="L75" s="75">
        <v>0</v>
      </c>
      <c r="M75" s="75">
        <v>0</v>
      </c>
      <c r="N75" s="75">
        <v>0</v>
      </c>
      <c r="O75" s="75">
        <v>0</v>
      </c>
      <c r="P75" s="75">
        <v>0</v>
      </c>
      <c r="Q75" s="75">
        <v>0</v>
      </c>
      <c r="R75" s="75">
        <v>0</v>
      </c>
      <c r="S75" s="75">
        <v>0</v>
      </c>
      <c r="T75" s="75">
        <v>0</v>
      </c>
      <c r="U75" s="75">
        <v>0</v>
      </c>
      <c r="V75" s="75">
        <v>0</v>
      </c>
      <c r="W75" s="75">
        <v>0</v>
      </c>
      <c r="X75" s="75">
        <v>0</v>
      </c>
      <c r="Y75" s="75">
        <v>0</v>
      </c>
      <c r="Z75" s="75">
        <v>0</v>
      </c>
      <c r="AA75" s="75">
        <v>0</v>
      </c>
      <c r="AB75" s="75">
        <v>0</v>
      </c>
      <c r="AC75" s="75">
        <v>0</v>
      </c>
      <c r="AD75" s="75">
        <v>0</v>
      </c>
      <c r="AE75" s="75">
        <v>0</v>
      </c>
      <c r="AF75" s="75">
        <v>0</v>
      </c>
      <c r="AG75" s="75">
        <v>0</v>
      </c>
      <c r="AH75" s="14">
        <f t="shared" si="12"/>
        <v>0</v>
      </c>
      <c r="AI75" s="14">
        <f t="shared" si="19"/>
        <v>0</v>
      </c>
      <c r="AJ75" s="14">
        <f t="shared" si="20"/>
        <v>0</v>
      </c>
      <c r="AK75" s="14">
        <f t="shared" si="21"/>
        <v>0</v>
      </c>
      <c r="AL75" s="14">
        <f t="shared" si="22"/>
        <v>0</v>
      </c>
      <c r="AM75" s="14">
        <f t="shared" si="23"/>
        <v>0</v>
      </c>
      <c r="AN75" s="14">
        <f t="shared" si="24"/>
        <v>0</v>
      </c>
      <c r="AO75" s="33">
        <f t="shared" si="18"/>
        <v>0</v>
      </c>
    </row>
    <row r="76" spans="1:41" ht="69.75" customHeight="1" x14ac:dyDescent="0.3">
      <c r="A76" s="76" t="s">
        <v>100</v>
      </c>
      <c r="B76" s="73" t="s">
        <v>101</v>
      </c>
      <c r="C76" s="74">
        <v>197</v>
      </c>
      <c r="D76" s="75">
        <v>0</v>
      </c>
      <c r="E76" s="75">
        <v>0</v>
      </c>
      <c r="F76" s="75">
        <v>0</v>
      </c>
      <c r="G76" s="75">
        <v>0</v>
      </c>
      <c r="H76" s="75">
        <v>0</v>
      </c>
      <c r="I76" s="75">
        <v>0</v>
      </c>
      <c r="J76" s="75">
        <v>0</v>
      </c>
      <c r="K76" s="75">
        <v>0</v>
      </c>
      <c r="L76" s="75">
        <v>0</v>
      </c>
      <c r="M76" s="75">
        <v>0</v>
      </c>
      <c r="N76" s="75">
        <v>0</v>
      </c>
      <c r="O76" s="75">
        <v>0</v>
      </c>
      <c r="P76" s="75">
        <v>0</v>
      </c>
      <c r="Q76" s="75">
        <v>0</v>
      </c>
      <c r="R76" s="75">
        <v>0</v>
      </c>
      <c r="S76" s="75">
        <v>0</v>
      </c>
      <c r="T76" s="75">
        <v>0</v>
      </c>
      <c r="U76" s="75">
        <v>0</v>
      </c>
      <c r="V76" s="75">
        <v>0</v>
      </c>
      <c r="W76" s="75">
        <v>0</v>
      </c>
      <c r="X76" s="75">
        <v>0</v>
      </c>
      <c r="Y76" s="75">
        <v>0</v>
      </c>
      <c r="Z76" s="75">
        <v>0</v>
      </c>
      <c r="AA76" s="75">
        <v>0</v>
      </c>
      <c r="AB76" s="75">
        <v>0</v>
      </c>
      <c r="AC76" s="75">
        <v>0</v>
      </c>
      <c r="AD76" s="75">
        <v>0</v>
      </c>
      <c r="AE76" s="75">
        <v>0</v>
      </c>
      <c r="AF76" s="75">
        <v>0</v>
      </c>
      <c r="AG76" s="75">
        <v>0</v>
      </c>
      <c r="AH76" s="14">
        <f t="shared" si="12"/>
        <v>0</v>
      </c>
      <c r="AI76" s="14">
        <f t="shared" si="19"/>
        <v>0</v>
      </c>
      <c r="AJ76" s="14">
        <f t="shared" si="20"/>
        <v>0</v>
      </c>
      <c r="AK76" s="14">
        <f t="shared" si="21"/>
        <v>0</v>
      </c>
      <c r="AL76" s="14">
        <f t="shared" si="22"/>
        <v>0</v>
      </c>
      <c r="AM76" s="14">
        <f t="shared" si="23"/>
        <v>0</v>
      </c>
      <c r="AN76" s="14">
        <f t="shared" si="24"/>
        <v>0</v>
      </c>
      <c r="AO76" s="33">
        <f t="shared" si="18"/>
        <v>0</v>
      </c>
    </row>
    <row r="77" spans="1:41" ht="69.75" customHeight="1" x14ac:dyDescent="0.3">
      <c r="A77" s="70">
        <v>6</v>
      </c>
      <c r="B77" s="71" t="s">
        <v>102</v>
      </c>
      <c r="C77" s="74"/>
      <c r="D77" s="33">
        <f>SUM(D78:D82)</f>
        <v>0</v>
      </c>
      <c r="E77" s="33">
        <f t="shared" ref="E77:AG77" si="25">SUM(E78:E82)</f>
        <v>0</v>
      </c>
      <c r="F77" s="33">
        <f t="shared" si="25"/>
        <v>0</v>
      </c>
      <c r="G77" s="33">
        <f t="shared" si="25"/>
        <v>0</v>
      </c>
      <c r="H77" s="33">
        <f t="shared" si="25"/>
        <v>0</v>
      </c>
      <c r="I77" s="33">
        <f t="shared" si="25"/>
        <v>0</v>
      </c>
      <c r="J77" s="33">
        <f t="shared" si="25"/>
        <v>0</v>
      </c>
      <c r="K77" s="33">
        <f t="shared" si="25"/>
        <v>0</v>
      </c>
      <c r="L77" s="33">
        <f t="shared" si="25"/>
        <v>0</v>
      </c>
      <c r="M77" s="33">
        <f t="shared" si="25"/>
        <v>0</v>
      </c>
      <c r="N77" s="33">
        <f t="shared" si="25"/>
        <v>0</v>
      </c>
      <c r="O77" s="33">
        <f t="shared" si="25"/>
        <v>0</v>
      </c>
      <c r="P77" s="33">
        <f t="shared" si="25"/>
        <v>0</v>
      </c>
      <c r="Q77" s="33">
        <f t="shared" si="25"/>
        <v>0</v>
      </c>
      <c r="R77" s="33">
        <f t="shared" si="25"/>
        <v>0</v>
      </c>
      <c r="S77" s="33">
        <f t="shared" si="25"/>
        <v>0</v>
      </c>
      <c r="T77" s="33">
        <f t="shared" si="25"/>
        <v>0</v>
      </c>
      <c r="U77" s="33">
        <f t="shared" si="25"/>
        <v>0</v>
      </c>
      <c r="V77" s="33">
        <f t="shared" si="25"/>
        <v>0</v>
      </c>
      <c r="W77" s="33">
        <f t="shared" si="25"/>
        <v>0</v>
      </c>
      <c r="X77" s="33">
        <f t="shared" si="25"/>
        <v>0</v>
      </c>
      <c r="Y77" s="33">
        <f t="shared" si="25"/>
        <v>0</v>
      </c>
      <c r="Z77" s="33">
        <f t="shared" si="25"/>
        <v>0</v>
      </c>
      <c r="AA77" s="33">
        <f t="shared" si="25"/>
        <v>0</v>
      </c>
      <c r="AB77" s="33">
        <f t="shared" si="25"/>
        <v>0</v>
      </c>
      <c r="AC77" s="33">
        <f t="shared" si="25"/>
        <v>0</v>
      </c>
      <c r="AD77" s="33">
        <f t="shared" si="25"/>
        <v>0</v>
      </c>
      <c r="AE77" s="33">
        <f t="shared" si="25"/>
        <v>0</v>
      </c>
      <c r="AF77" s="33">
        <f t="shared" si="25"/>
        <v>0</v>
      </c>
      <c r="AG77" s="33">
        <f t="shared" si="25"/>
        <v>0</v>
      </c>
      <c r="AH77" s="14">
        <f t="shared" ref="AH77:AN77" si="26">SUM(AH78:AH82)</f>
        <v>0</v>
      </c>
      <c r="AI77" s="14">
        <f t="shared" si="26"/>
        <v>0</v>
      </c>
      <c r="AJ77" s="14">
        <f t="shared" si="26"/>
        <v>0</v>
      </c>
      <c r="AK77" s="14">
        <f t="shared" si="26"/>
        <v>0</v>
      </c>
      <c r="AL77" s="14">
        <f t="shared" si="26"/>
        <v>0</v>
      </c>
      <c r="AM77" s="14">
        <f t="shared" si="26"/>
        <v>0</v>
      </c>
      <c r="AN77" s="14">
        <f t="shared" si="26"/>
        <v>0</v>
      </c>
      <c r="AO77" s="33">
        <f t="shared" si="18"/>
        <v>0</v>
      </c>
    </row>
    <row r="78" spans="1:41" ht="69.75" customHeight="1" x14ac:dyDescent="0.3">
      <c r="A78" s="72">
        <v>6.1</v>
      </c>
      <c r="B78" s="73" t="s">
        <v>103</v>
      </c>
      <c r="C78" s="74">
        <v>198</v>
      </c>
      <c r="D78" s="75">
        <v>0</v>
      </c>
      <c r="E78" s="75">
        <v>0</v>
      </c>
      <c r="F78" s="75">
        <v>0</v>
      </c>
      <c r="G78" s="75">
        <v>0</v>
      </c>
      <c r="H78" s="75">
        <v>0</v>
      </c>
      <c r="I78" s="75">
        <v>0</v>
      </c>
      <c r="J78" s="75">
        <v>0</v>
      </c>
      <c r="K78" s="75">
        <v>0</v>
      </c>
      <c r="L78" s="75">
        <v>0</v>
      </c>
      <c r="M78" s="75">
        <v>0</v>
      </c>
      <c r="N78" s="75">
        <v>0</v>
      </c>
      <c r="O78" s="75">
        <v>0</v>
      </c>
      <c r="P78" s="75">
        <v>0</v>
      </c>
      <c r="Q78" s="75">
        <v>0</v>
      </c>
      <c r="R78" s="75">
        <v>0</v>
      </c>
      <c r="S78" s="75">
        <v>0</v>
      </c>
      <c r="T78" s="75">
        <v>0</v>
      </c>
      <c r="U78" s="75">
        <v>0</v>
      </c>
      <c r="V78" s="75">
        <v>0</v>
      </c>
      <c r="W78" s="75">
        <v>0</v>
      </c>
      <c r="X78" s="75">
        <v>0</v>
      </c>
      <c r="Y78" s="75">
        <v>0</v>
      </c>
      <c r="Z78" s="75">
        <v>0</v>
      </c>
      <c r="AA78" s="75">
        <v>0</v>
      </c>
      <c r="AB78" s="75">
        <v>0</v>
      </c>
      <c r="AC78" s="75">
        <v>0</v>
      </c>
      <c r="AD78" s="75">
        <v>0</v>
      </c>
      <c r="AE78" s="75">
        <v>0</v>
      </c>
      <c r="AF78" s="75">
        <v>0</v>
      </c>
      <c r="AG78" s="75">
        <v>0</v>
      </c>
      <c r="AH78" s="14">
        <f t="shared" si="12"/>
        <v>0</v>
      </c>
      <c r="AI78" s="14">
        <f t="shared" si="19"/>
        <v>0</v>
      </c>
      <c r="AJ78" s="14">
        <f t="shared" si="20"/>
        <v>0</v>
      </c>
      <c r="AK78" s="14">
        <f t="shared" si="21"/>
        <v>0</v>
      </c>
      <c r="AL78" s="14">
        <f t="shared" si="22"/>
        <v>0</v>
      </c>
      <c r="AM78" s="14">
        <f t="shared" si="23"/>
        <v>0</v>
      </c>
      <c r="AN78" s="14">
        <f t="shared" si="24"/>
        <v>0</v>
      </c>
      <c r="AO78" s="33">
        <f t="shared" si="18"/>
        <v>0</v>
      </c>
    </row>
    <row r="79" spans="1:41" ht="69.75" customHeight="1" x14ac:dyDescent="0.3">
      <c r="A79" s="72">
        <v>6.2</v>
      </c>
      <c r="B79" s="73" t="s">
        <v>104</v>
      </c>
      <c r="C79" s="74">
        <v>199</v>
      </c>
      <c r="D79" s="75">
        <v>0</v>
      </c>
      <c r="E79" s="75">
        <v>0</v>
      </c>
      <c r="F79" s="75">
        <v>0</v>
      </c>
      <c r="G79" s="75">
        <v>0</v>
      </c>
      <c r="H79" s="75">
        <v>0</v>
      </c>
      <c r="I79" s="75">
        <v>0</v>
      </c>
      <c r="J79" s="75">
        <v>0</v>
      </c>
      <c r="K79" s="75">
        <v>0</v>
      </c>
      <c r="L79" s="75">
        <v>0</v>
      </c>
      <c r="M79" s="75">
        <v>0</v>
      </c>
      <c r="N79" s="75">
        <v>0</v>
      </c>
      <c r="O79" s="75">
        <v>0</v>
      </c>
      <c r="P79" s="75">
        <v>0</v>
      </c>
      <c r="Q79" s="75">
        <v>0</v>
      </c>
      <c r="R79" s="75">
        <v>0</v>
      </c>
      <c r="S79" s="75">
        <v>0</v>
      </c>
      <c r="T79" s="75">
        <v>0</v>
      </c>
      <c r="U79" s="75">
        <v>0</v>
      </c>
      <c r="V79" s="75">
        <v>0</v>
      </c>
      <c r="W79" s="75">
        <v>0</v>
      </c>
      <c r="X79" s="75">
        <v>0</v>
      </c>
      <c r="Y79" s="75">
        <v>0</v>
      </c>
      <c r="Z79" s="75">
        <v>0</v>
      </c>
      <c r="AA79" s="75">
        <v>0</v>
      </c>
      <c r="AB79" s="75">
        <v>0</v>
      </c>
      <c r="AC79" s="75">
        <v>0</v>
      </c>
      <c r="AD79" s="75">
        <v>0</v>
      </c>
      <c r="AE79" s="75">
        <v>0</v>
      </c>
      <c r="AF79" s="75">
        <v>0</v>
      </c>
      <c r="AG79" s="75">
        <v>0</v>
      </c>
      <c r="AH79" s="14">
        <f t="shared" si="12"/>
        <v>0</v>
      </c>
      <c r="AI79" s="14">
        <f t="shared" si="19"/>
        <v>0</v>
      </c>
      <c r="AJ79" s="14">
        <f t="shared" si="20"/>
        <v>0</v>
      </c>
      <c r="AK79" s="14">
        <f t="shared" si="21"/>
        <v>0</v>
      </c>
      <c r="AL79" s="14">
        <f t="shared" si="22"/>
        <v>0</v>
      </c>
      <c r="AM79" s="14">
        <f t="shared" si="23"/>
        <v>0</v>
      </c>
      <c r="AN79" s="14">
        <f t="shared" si="24"/>
        <v>0</v>
      </c>
      <c r="AO79" s="33">
        <f t="shared" si="18"/>
        <v>0</v>
      </c>
    </row>
    <row r="80" spans="1:41" ht="69.75" customHeight="1" x14ac:dyDescent="0.3">
      <c r="A80" s="72">
        <v>6.3</v>
      </c>
      <c r="B80" s="73" t="s">
        <v>105</v>
      </c>
      <c r="C80" s="74">
        <v>200</v>
      </c>
      <c r="D80" s="75">
        <v>0</v>
      </c>
      <c r="E80" s="75">
        <v>0</v>
      </c>
      <c r="F80" s="75">
        <v>0</v>
      </c>
      <c r="G80" s="75">
        <v>0</v>
      </c>
      <c r="H80" s="75">
        <v>0</v>
      </c>
      <c r="I80" s="75">
        <v>0</v>
      </c>
      <c r="J80" s="75">
        <v>0</v>
      </c>
      <c r="K80" s="75">
        <v>0</v>
      </c>
      <c r="L80" s="75">
        <v>0</v>
      </c>
      <c r="M80" s="75">
        <v>0</v>
      </c>
      <c r="N80" s="75">
        <v>0</v>
      </c>
      <c r="O80" s="75">
        <v>0</v>
      </c>
      <c r="P80" s="75">
        <v>0</v>
      </c>
      <c r="Q80" s="75">
        <v>0</v>
      </c>
      <c r="R80" s="75">
        <v>0</v>
      </c>
      <c r="S80" s="75">
        <v>0</v>
      </c>
      <c r="T80" s="75">
        <v>0</v>
      </c>
      <c r="U80" s="75">
        <v>0</v>
      </c>
      <c r="V80" s="75">
        <v>0</v>
      </c>
      <c r="W80" s="75">
        <v>0</v>
      </c>
      <c r="X80" s="75">
        <v>0</v>
      </c>
      <c r="Y80" s="75">
        <v>0</v>
      </c>
      <c r="Z80" s="75">
        <v>0</v>
      </c>
      <c r="AA80" s="75">
        <v>0</v>
      </c>
      <c r="AB80" s="75">
        <v>0</v>
      </c>
      <c r="AC80" s="75">
        <v>0</v>
      </c>
      <c r="AD80" s="75">
        <v>0</v>
      </c>
      <c r="AE80" s="75">
        <v>0</v>
      </c>
      <c r="AF80" s="75">
        <v>0</v>
      </c>
      <c r="AG80" s="75">
        <v>0</v>
      </c>
      <c r="AH80" s="14">
        <f t="shared" si="12"/>
        <v>0</v>
      </c>
      <c r="AI80" s="14">
        <f t="shared" si="19"/>
        <v>0</v>
      </c>
      <c r="AJ80" s="14">
        <f t="shared" si="20"/>
        <v>0</v>
      </c>
      <c r="AK80" s="14">
        <f t="shared" si="21"/>
        <v>0</v>
      </c>
      <c r="AL80" s="14">
        <f t="shared" si="22"/>
        <v>0</v>
      </c>
      <c r="AM80" s="14">
        <f t="shared" si="23"/>
        <v>0</v>
      </c>
      <c r="AN80" s="14">
        <f t="shared" si="24"/>
        <v>0</v>
      </c>
      <c r="AO80" s="33">
        <f t="shared" si="18"/>
        <v>0</v>
      </c>
    </row>
    <row r="81" spans="1:41" ht="69.75" customHeight="1" x14ac:dyDescent="0.3">
      <c r="A81" s="72">
        <v>6.4</v>
      </c>
      <c r="B81" s="73" t="s">
        <v>106</v>
      </c>
      <c r="C81" s="74">
        <v>201</v>
      </c>
      <c r="D81" s="75">
        <v>0</v>
      </c>
      <c r="E81" s="75">
        <v>0</v>
      </c>
      <c r="F81" s="75">
        <v>0</v>
      </c>
      <c r="G81" s="75">
        <v>0</v>
      </c>
      <c r="H81" s="75">
        <v>0</v>
      </c>
      <c r="I81" s="75">
        <v>0</v>
      </c>
      <c r="J81" s="75">
        <v>0</v>
      </c>
      <c r="K81" s="75">
        <v>0</v>
      </c>
      <c r="L81" s="75">
        <v>0</v>
      </c>
      <c r="M81" s="75">
        <v>0</v>
      </c>
      <c r="N81" s="75">
        <v>0</v>
      </c>
      <c r="O81" s="75">
        <v>0</v>
      </c>
      <c r="P81" s="75">
        <v>0</v>
      </c>
      <c r="Q81" s="75">
        <v>0</v>
      </c>
      <c r="R81" s="75">
        <v>0</v>
      </c>
      <c r="S81" s="75">
        <v>0</v>
      </c>
      <c r="T81" s="75">
        <v>0</v>
      </c>
      <c r="U81" s="75">
        <v>0</v>
      </c>
      <c r="V81" s="75">
        <v>0</v>
      </c>
      <c r="W81" s="75">
        <v>0</v>
      </c>
      <c r="X81" s="75">
        <v>0</v>
      </c>
      <c r="Y81" s="75">
        <v>0</v>
      </c>
      <c r="Z81" s="75">
        <v>0</v>
      </c>
      <c r="AA81" s="75">
        <v>0</v>
      </c>
      <c r="AB81" s="75">
        <v>0</v>
      </c>
      <c r="AC81" s="75">
        <v>0</v>
      </c>
      <c r="AD81" s="75">
        <v>0</v>
      </c>
      <c r="AE81" s="75">
        <v>0</v>
      </c>
      <c r="AF81" s="75">
        <v>0</v>
      </c>
      <c r="AG81" s="75">
        <v>0</v>
      </c>
      <c r="AH81" s="14">
        <f t="shared" si="12"/>
        <v>0</v>
      </c>
      <c r="AI81" s="14">
        <f t="shared" si="19"/>
        <v>0</v>
      </c>
      <c r="AJ81" s="14">
        <f t="shared" si="20"/>
        <v>0</v>
      </c>
      <c r="AK81" s="14">
        <f t="shared" si="21"/>
        <v>0</v>
      </c>
      <c r="AL81" s="14">
        <f t="shared" si="22"/>
        <v>0</v>
      </c>
      <c r="AM81" s="14">
        <f t="shared" si="23"/>
        <v>0</v>
      </c>
      <c r="AN81" s="14">
        <f t="shared" si="24"/>
        <v>0</v>
      </c>
      <c r="AO81" s="33">
        <f t="shared" si="18"/>
        <v>0</v>
      </c>
    </row>
    <row r="82" spans="1:41" ht="69.75" customHeight="1" x14ac:dyDescent="0.3">
      <c r="A82" s="72">
        <v>6.5</v>
      </c>
      <c r="B82" s="77" t="s">
        <v>107</v>
      </c>
      <c r="C82" s="74">
        <v>202</v>
      </c>
      <c r="D82" s="75">
        <v>0</v>
      </c>
      <c r="E82" s="75">
        <v>0</v>
      </c>
      <c r="F82" s="75">
        <v>0</v>
      </c>
      <c r="G82" s="75">
        <v>0</v>
      </c>
      <c r="H82" s="75">
        <v>0</v>
      </c>
      <c r="I82" s="75">
        <v>0</v>
      </c>
      <c r="J82" s="75">
        <v>0</v>
      </c>
      <c r="K82" s="75">
        <v>0</v>
      </c>
      <c r="L82" s="75">
        <v>0</v>
      </c>
      <c r="M82" s="75">
        <v>0</v>
      </c>
      <c r="N82" s="75">
        <v>0</v>
      </c>
      <c r="O82" s="75">
        <v>0</v>
      </c>
      <c r="P82" s="75">
        <v>0</v>
      </c>
      <c r="Q82" s="75">
        <v>0</v>
      </c>
      <c r="R82" s="75">
        <v>0</v>
      </c>
      <c r="S82" s="75">
        <v>0</v>
      </c>
      <c r="T82" s="75">
        <v>0</v>
      </c>
      <c r="U82" s="75">
        <v>0</v>
      </c>
      <c r="V82" s="75">
        <v>0</v>
      </c>
      <c r="W82" s="75">
        <v>0</v>
      </c>
      <c r="X82" s="75">
        <v>0</v>
      </c>
      <c r="Y82" s="75">
        <v>0</v>
      </c>
      <c r="Z82" s="75">
        <v>0</v>
      </c>
      <c r="AA82" s="75">
        <v>0</v>
      </c>
      <c r="AB82" s="75">
        <v>0</v>
      </c>
      <c r="AC82" s="75">
        <v>0</v>
      </c>
      <c r="AD82" s="75">
        <v>0</v>
      </c>
      <c r="AE82" s="75">
        <v>0</v>
      </c>
      <c r="AF82" s="75">
        <v>0</v>
      </c>
      <c r="AG82" s="75">
        <v>0</v>
      </c>
      <c r="AH82" s="14">
        <f t="shared" si="12"/>
        <v>0</v>
      </c>
      <c r="AI82" s="14">
        <f t="shared" si="19"/>
        <v>0</v>
      </c>
      <c r="AJ82" s="14">
        <f t="shared" si="20"/>
        <v>0</v>
      </c>
      <c r="AK82" s="14">
        <f t="shared" si="21"/>
        <v>0</v>
      </c>
      <c r="AL82" s="14">
        <f t="shared" si="22"/>
        <v>0</v>
      </c>
      <c r="AM82" s="14">
        <f t="shared" si="23"/>
        <v>0</v>
      </c>
      <c r="AN82" s="14">
        <f t="shared" si="24"/>
        <v>0</v>
      </c>
      <c r="AO82" s="33">
        <f t="shared" si="18"/>
        <v>0</v>
      </c>
    </row>
    <row r="83" spans="1:41" ht="69.75" customHeight="1" x14ac:dyDescent="0.3">
      <c r="A83" s="70">
        <v>7</v>
      </c>
      <c r="B83" s="71" t="s">
        <v>108</v>
      </c>
      <c r="C83" s="74"/>
      <c r="D83" s="33">
        <f>SUM(D84:D119)</f>
        <v>0</v>
      </c>
      <c r="E83" s="33">
        <f t="shared" ref="E83:AG83" si="27">SUM(E84:E119)</f>
        <v>0</v>
      </c>
      <c r="F83" s="33">
        <f t="shared" si="27"/>
        <v>0</v>
      </c>
      <c r="G83" s="33">
        <f t="shared" si="27"/>
        <v>0</v>
      </c>
      <c r="H83" s="33">
        <f t="shared" si="27"/>
        <v>0</v>
      </c>
      <c r="I83" s="33">
        <f t="shared" si="27"/>
        <v>0</v>
      </c>
      <c r="J83" s="33">
        <f t="shared" si="27"/>
        <v>0</v>
      </c>
      <c r="K83" s="33">
        <f t="shared" si="27"/>
        <v>0</v>
      </c>
      <c r="L83" s="33">
        <f t="shared" si="27"/>
        <v>0</v>
      </c>
      <c r="M83" s="33">
        <f t="shared" si="27"/>
        <v>0</v>
      </c>
      <c r="N83" s="33">
        <f t="shared" si="27"/>
        <v>0</v>
      </c>
      <c r="O83" s="33">
        <f t="shared" si="27"/>
        <v>0</v>
      </c>
      <c r="P83" s="33">
        <f t="shared" si="27"/>
        <v>0</v>
      </c>
      <c r="Q83" s="33">
        <f t="shared" si="27"/>
        <v>0</v>
      </c>
      <c r="R83" s="33">
        <f t="shared" si="27"/>
        <v>0</v>
      </c>
      <c r="S83" s="33">
        <f t="shared" si="27"/>
        <v>0</v>
      </c>
      <c r="T83" s="33">
        <f t="shared" si="27"/>
        <v>0</v>
      </c>
      <c r="U83" s="33">
        <f t="shared" si="27"/>
        <v>0</v>
      </c>
      <c r="V83" s="33">
        <f t="shared" si="27"/>
        <v>0</v>
      </c>
      <c r="W83" s="33">
        <f t="shared" si="27"/>
        <v>0</v>
      </c>
      <c r="X83" s="33">
        <f t="shared" si="27"/>
        <v>0</v>
      </c>
      <c r="Y83" s="33">
        <f t="shared" si="27"/>
        <v>0</v>
      </c>
      <c r="Z83" s="33">
        <f t="shared" si="27"/>
        <v>0</v>
      </c>
      <c r="AA83" s="33">
        <f t="shared" si="27"/>
        <v>0</v>
      </c>
      <c r="AB83" s="33">
        <f t="shared" si="27"/>
        <v>0</v>
      </c>
      <c r="AC83" s="33">
        <f t="shared" si="27"/>
        <v>0</v>
      </c>
      <c r="AD83" s="33">
        <f t="shared" si="27"/>
        <v>0</v>
      </c>
      <c r="AE83" s="33">
        <f t="shared" si="27"/>
        <v>0</v>
      </c>
      <c r="AF83" s="33">
        <f t="shared" si="27"/>
        <v>0</v>
      </c>
      <c r="AG83" s="33">
        <f t="shared" si="27"/>
        <v>0</v>
      </c>
      <c r="AH83" s="14">
        <f t="shared" ref="AH83:AN83" si="28">SUM(AH84:AH119)</f>
        <v>0</v>
      </c>
      <c r="AI83" s="14">
        <f t="shared" si="28"/>
        <v>0</v>
      </c>
      <c r="AJ83" s="14">
        <f t="shared" si="28"/>
        <v>0</v>
      </c>
      <c r="AK83" s="14">
        <f t="shared" si="28"/>
        <v>0</v>
      </c>
      <c r="AL83" s="14">
        <f t="shared" si="28"/>
        <v>0</v>
      </c>
      <c r="AM83" s="14">
        <f t="shared" si="28"/>
        <v>0</v>
      </c>
      <c r="AN83" s="14">
        <f t="shared" si="28"/>
        <v>0</v>
      </c>
      <c r="AO83" s="33">
        <f t="shared" si="18"/>
        <v>0</v>
      </c>
    </row>
    <row r="84" spans="1:41" ht="69.75" customHeight="1" x14ac:dyDescent="0.3">
      <c r="A84" s="72">
        <v>7.1</v>
      </c>
      <c r="B84" s="73" t="s">
        <v>109</v>
      </c>
      <c r="C84" s="74">
        <v>203</v>
      </c>
      <c r="D84" s="75">
        <v>0</v>
      </c>
      <c r="E84" s="75">
        <v>0</v>
      </c>
      <c r="F84" s="75">
        <v>0</v>
      </c>
      <c r="G84" s="75">
        <v>0</v>
      </c>
      <c r="H84" s="75">
        <v>0</v>
      </c>
      <c r="I84" s="75">
        <v>0</v>
      </c>
      <c r="J84" s="75">
        <v>0</v>
      </c>
      <c r="K84" s="75">
        <v>0</v>
      </c>
      <c r="L84" s="75">
        <v>0</v>
      </c>
      <c r="M84" s="75">
        <v>0</v>
      </c>
      <c r="N84" s="75">
        <v>0</v>
      </c>
      <c r="O84" s="75">
        <v>0</v>
      </c>
      <c r="P84" s="75">
        <v>0</v>
      </c>
      <c r="Q84" s="75">
        <v>0</v>
      </c>
      <c r="R84" s="75">
        <v>0</v>
      </c>
      <c r="S84" s="75">
        <v>0</v>
      </c>
      <c r="T84" s="75">
        <v>0</v>
      </c>
      <c r="U84" s="75">
        <v>0</v>
      </c>
      <c r="V84" s="75">
        <v>0</v>
      </c>
      <c r="W84" s="75">
        <v>0</v>
      </c>
      <c r="X84" s="75">
        <v>0</v>
      </c>
      <c r="Y84" s="75">
        <v>0</v>
      </c>
      <c r="Z84" s="75">
        <v>0</v>
      </c>
      <c r="AA84" s="75">
        <v>0</v>
      </c>
      <c r="AB84" s="75">
        <v>0</v>
      </c>
      <c r="AC84" s="75">
        <v>0</v>
      </c>
      <c r="AD84" s="75">
        <v>0</v>
      </c>
      <c r="AE84" s="75">
        <v>0</v>
      </c>
      <c r="AF84" s="75">
        <v>0</v>
      </c>
      <c r="AG84" s="75">
        <v>0</v>
      </c>
      <c r="AH84" s="14">
        <f t="shared" si="12"/>
        <v>0</v>
      </c>
      <c r="AI84" s="14">
        <f t="shared" si="19"/>
        <v>0</v>
      </c>
      <c r="AJ84" s="14">
        <f t="shared" si="20"/>
        <v>0</v>
      </c>
      <c r="AK84" s="14">
        <f t="shared" si="21"/>
        <v>0</v>
      </c>
      <c r="AL84" s="14">
        <f t="shared" si="22"/>
        <v>0</v>
      </c>
      <c r="AM84" s="14">
        <f t="shared" si="23"/>
        <v>0</v>
      </c>
      <c r="AN84" s="14">
        <f t="shared" si="24"/>
        <v>0</v>
      </c>
      <c r="AO84" s="33">
        <f t="shared" si="18"/>
        <v>0</v>
      </c>
    </row>
    <row r="85" spans="1:41" ht="69.75" customHeight="1" x14ac:dyDescent="0.3">
      <c r="A85" s="72">
        <v>7.2</v>
      </c>
      <c r="B85" s="73" t="s">
        <v>110</v>
      </c>
      <c r="C85" s="74">
        <v>204</v>
      </c>
      <c r="D85" s="75">
        <v>0</v>
      </c>
      <c r="E85" s="75">
        <v>0</v>
      </c>
      <c r="F85" s="75">
        <v>0</v>
      </c>
      <c r="G85" s="75">
        <v>0</v>
      </c>
      <c r="H85" s="75">
        <v>0</v>
      </c>
      <c r="I85" s="75">
        <v>0</v>
      </c>
      <c r="J85" s="75">
        <v>0</v>
      </c>
      <c r="K85" s="75">
        <v>0</v>
      </c>
      <c r="L85" s="75">
        <v>0</v>
      </c>
      <c r="M85" s="75">
        <v>0</v>
      </c>
      <c r="N85" s="75">
        <v>0</v>
      </c>
      <c r="O85" s="75">
        <v>0</v>
      </c>
      <c r="P85" s="75">
        <v>0</v>
      </c>
      <c r="Q85" s="75">
        <v>0</v>
      </c>
      <c r="R85" s="75">
        <v>0</v>
      </c>
      <c r="S85" s="75">
        <v>0</v>
      </c>
      <c r="T85" s="75">
        <v>0</v>
      </c>
      <c r="U85" s="75">
        <v>0</v>
      </c>
      <c r="V85" s="75">
        <v>0</v>
      </c>
      <c r="W85" s="75">
        <v>0</v>
      </c>
      <c r="X85" s="75">
        <v>0</v>
      </c>
      <c r="Y85" s="75">
        <v>0</v>
      </c>
      <c r="Z85" s="75">
        <v>0</v>
      </c>
      <c r="AA85" s="75">
        <v>0</v>
      </c>
      <c r="AB85" s="75">
        <v>0</v>
      </c>
      <c r="AC85" s="75">
        <v>0</v>
      </c>
      <c r="AD85" s="75">
        <v>0</v>
      </c>
      <c r="AE85" s="75">
        <v>0</v>
      </c>
      <c r="AF85" s="75">
        <v>0</v>
      </c>
      <c r="AG85" s="75">
        <v>0</v>
      </c>
      <c r="AH85" s="14">
        <f t="shared" si="12"/>
        <v>0</v>
      </c>
      <c r="AI85" s="14">
        <f t="shared" si="19"/>
        <v>0</v>
      </c>
      <c r="AJ85" s="14">
        <f t="shared" si="20"/>
        <v>0</v>
      </c>
      <c r="AK85" s="14">
        <f t="shared" si="21"/>
        <v>0</v>
      </c>
      <c r="AL85" s="14">
        <f t="shared" si="22"/>
        <v>0</v>
      </c>
      <c r="AM85" s="14">
        <f t="shared" si="23"/>
        <v>0</v>
      </c>
      <c r="AN85" s="14">
        <f t="shared" si="24"/>
        <v>0</v>
      </c>
      <c r="AO85" s="33">
        <f t="shared" si="18"/>
        <v>0</v>
      </c>
    </row>
    <row r="86" spans="1:41" ht="69.75" customHeight="1" x14ac:dyDescent="0.3">
      <c r="A86" s="72">
        <v>7.3</v>
      </c>
      <c r="B86" s="73" t="s">
        <v>111</v>
      </c>
      <c r="C86" s="74">
        <v>205</v>
      </c>
      <c r="D86" s="75">
        <v>0</v>
      </c>
      <c r="E86" s="75">
        <v>0</v>
      </c>
      <c r="F86" s="75">
        <v>0</v>
      </c>
      <c r="G86" s="75">
        <v>0</v>
      </c>
      <c r="H86" s="75">
        <v>0</v>
      </c>
      <c r="I86" s="75">
        <v>0</v>
      </c>
      <c r="J86" s="75">
        <v>0</v>
      </c>
      <c r="K86" s="75">
        <v>0</v>
      </c>
      <c r="L86" s="75">
        <v>0</v>
      </c>
      <c r="M86" s="75">
        <v>0</v>
      </c>
      <c r="N86" s="75">
        <v>0</v>
      </c>
      <c r="O86" s="75">
        <v>0</v>
      </c>
      <c r="P86" s="75">
        <v>0</v>
      </c>
      <c r="Q86" s="75">
        <v>0</v>
      </c>
      <c r="R86" s="75">
        <v>0</v>
      </c>
      <c r="S86" s="75">
        <v>0</v>
      </c>
      <c r="T86" s="75">
        <v>0</v>
      </c>
      <c r="U86" s="75">
        <v>0</v>
      </c>
      <c r="V86" s="75">
        <v>0</v>
      </c>
      <c r="W86" s="75">
        <v>0</v>
      </c>
      <c r="X86" s="75">
        <v>0</v>
      </c>
      <c r="Y86" s="75">
        <v>0</v>
      </c>
      <c r="Z86" s="75">
        <v>0</v>
      </c>
      <c r="AA86" s="75">
        <v>0</v>
      </c>
      <c r="AB86" s="75">
        <v>0</v>
      </c>
      <c r="AC86" s="75">
        <v>0</v>
      </c>
      <c r="AD86" s="75">
        <v>0</v>
      </c>
      <c r="AE86" s="75">
        <v>0</v>
      </c>
      <c r="AF86" s="75">
        <v>0</v>
      </c>
      <c r="AG86" s="75">
        <v>0</v>
      </c>
      <c r="AH86" s="14">
        <f t="shared" si="12"/>
        <v>0</v>
      </c>
      <c r="AI86" s="14">
        <f t="shared" si="19"/>
        <v>0</v>
      </c>
      <c r="AJ86" s="14">
        <f t="shared" si="20"/>
        <v>0</v>
      </c>
      <c r="AK86" s="14">
        <f t="shared" si="21"/>
        <v>0</v>
      </c>
      <c r="AL86" s="14">
        <f t="shared" si="22"/>
        <v>0</v>
      </c>
      <c r="AM86" s="14">
        <f t="shared" si="23"/>
        <v>0</v>
      </c>
      <c r="AN86" s="14">
        <f t="shared" si="24"/>
        <v>0</v>
      </c>
      <c r="AO86" s="33">
        <f t="shared" si="18"/>
        <v>0</v>
      </c>
    </row>
    <row r="87" spans="1:41" ht="69.75" customHeight="1" x14ac:dyDescent="0.3">
      <c r="A87" s="72">
        <v>7.4</v>
      </c>
      <c r="B87" s="73" t="s">
        <v>112</v>
      </c>
      <c r="C87" s="74">
        <v>206</v>
      </c>
      <c r="D87" s="75">
        <v>0</v>
      </c>
      <c r="E87" s="75">
        <v>0</v>
      </c>
      <c r="F87" s="75">
        <v>0</v>
      </c>
      <c r="G87" s="75">
        <v>0</v>
      </c>
      <c r="H87" s="75">
        <v>0</v>
      </c>
      <c r="I87" s="75">
        <v>0</v>
      </c>
      <c r="J87" s="75">
        <v>0</v>
      </c>
      <c r="K87" s="75">
        <v>0</v>
      </c>
      <c r="L87" s="75">
        <v>0</v>
      </c>
      <c r="M87" s="75">
        <v>0</v>
      </c>
      <c r="N87" s="75">
        <v>0</v>
      </c>
      <c r="O87" s="75">
        <v>0</v>
      </c>
      <c r="P87" s="75">
        <v>0</v>
      </c>
      <c r="Q87" s="75">
        <v>0</v>
      </c>
      <c r="R87" s="75">
        <v>0</v>
      </c>
      <c r="S87" s="75">
        <v>0</v>
      </c>
      <c r="T87" s="75">
        <v>0</v>
      </c>
      <c r="U87" s="75">
        <v>0</v>
      </c>
      <c r="V87" s="75">
        <v>0</v>
      </c>
      <c r="W87" s="75">
        <v>0</v>
      </c>
      <c r="X87" s="75">
        <v>0</v>
      </c>
      <c r="Y87" s="75">
        <v>0</v>
      </c>
      <c r="Z87" s="75">
        <v>0</v>
      </c>
      <c r="AA87" s="75">
        <v>0</v>
      </c>
      <c r="AB87" s="75">
        <v>0</v>
      </c>
      <c r="AC87" s="75">
        <v>0</v>
      </c>
      <c r="AD87" s="75">
        <v>0</v>
      </c>
      <c r="AE87" s="75">
        <v>0</v>
      </c>
      <c r="AF87" s="75">
        <v>0</v>
      </c>
      <c r="AG87" s="75">
        <v>0</v>
      </c>
      <c r="AH87" s="14">
        <f t="shared" si="12"/>
        <v>0</v>
      </c>
      <c r="AI87" s="14">
        <f t="shared" si="19"/>
        <v>0</v>
      </c>
      <c r="AJ87" s="14">
        <f t="shared" si="20"/>
        <v>0</v>
      </c>
      <c r="AK87" s="14">
        <f t="shared" si="21"/>
        <v>0</v>
      </c>
      <c r="AL87" s="14">
        <f t="shared" si="22"/>
        <v>0</v>
      </c>
      <c r="AM87" s="14">
        <f t="shared" si="23"/>
        <v>0</v>
      </c>
      <c r="AN87" s="14">
        <f t="shared" si="24"/>
        <v>0</v>
      </c>
      <c r="AO87" s="33">
        <f t="shared" si="18"/>
        <v>0</v>
      </c>
    </row>
    <row r="88" spans="1:41" ht="69.75" customHeight="1" x14ac:dyDescent="0.3">
      <c r="A88" s="72">
        <v>7.5</v>
      </c>
      <c r="B88" s="73" t="s">
        <v>113</v>
      </c>
      <c r="C88" s="74">
        <v>207</v>
      </c>
      <c r="D88" s="75">
        <v>0</v>
      </c>
      <c r="E88" s="75">
        <v>0</v>
      </c>
      <c r="F88" s="75">
        <v>0</v>
      </c>
      <c r="G88" s="75">
        <v>0</v>
      </c>
      <c r="H88" s="75">
        <v>0</v>
      </c>
      <c r="I88" s="75">
        <v>0</v>
      </c>
      <c r="J88" s="75">
        <v>0</v>
      </c>
      <c r="K88" s="75">
        <v>0</v>
      </c>
      <c r="L88" s="75">
        <v>0</v>
      </c>
      <c r="M88" s="75">
        <v>0</v>
      </c>
      <c r="N88" s="75">
        <v>0</v>
      </c>
      <c r="O88" s="75">
        <v>0</v>
      </c>
      <c r="P88" s="75">
        <v>0</v>
      </c>
      <c r="Q88" s="75">
        <v>0</v>
      </c>
      <c r="R88" s="75">
        <v>0</v>
      </c>
      <c r="S88" s="75">
        <v>0</v>
      </c>
      <c r="T88" s="75">
        <v>0</v>
      </c>
      <c r="U88" s="75">
        <v>0</v>
      </c>
      <c r="V88" s="75">
        <v>0</v>
      </c>
      <c r="W88" s="75">
        <v>0</v>
      </c>
      <c r="X88" s="75">
        <v>0</v>
      </c>
      <c r="Y88" s="75">
        <v>0</v>
      </c>
      <c r="Z88" s="75">
        <v>0</v>
      </c>
      <c r="AA88" s="75">
        <v>0</v>
      </c>
      <c r="AB88" s="75">
        <v>0</v>
      </c>
      <c r="AC88" s="75">
        <v>0</v>
      </c>
      <c r="AD88" s="75">
        <v>0</v>
      </c>
      <c r="AE88" s="75">
        <v>0</v>
      </c>
      <c r="AF88" s="75">
        <v>0</v>
      </c>
      <c r="AG88" s="75">
        <v>0</v>
      </c>
      <c r="AH88" s="14">
        <f t="shared" si="12"/>
        <v>0</v>
      </c>
      <c r="AI88" s="14">
        <f t="shared" si="19"/>
        <v>0</v>
      </c>
      <c r="AJ88" s="14">
        <f t="shared" si="20"/>
        <v>0</v>
      </c>
      <c r="AK88" s="14">
        <f t="shared" si="21"/>
        <v>0</v>
      </c>
      <c r="AL88" s="14">
        <f t="shared" si="22"/>
        <v>0</v>
      </c>
      <c r="AM88" s="14">
        <f t="shared" si="23"/>
        <v>0</v>
      </c>
      <c r="AN88" s="14">
        <f t="shared" si="24"/>
        <v>0</v>
      </c>
      <c r="AO88" s="33">
        <f t="shared" si="18"/>
        <v>0</v>
      </c>
    </row>
    <row r="89" spans="1:41" ht="69.75" customHeight="1" x14ac:dyDescent="0.3">
      <c r="A89" s="72">
        <v>7.6</v>
      </c>
      <c r="B89" s="73" t="s">
        <v>114</v>
      </c>
      <c r="C89" s="74">
        <v>208</v>
      </c>
      <c r="D89" s="75">
        <v>0</v>
      </c>
      <c r="E89" s="75">
        <v>0</v>
      </c>
      <c r="F89" s="75">
        <v>0</v>
      </c>
      <c r="G89" s="75">
        <v>0</v>
      </c>
      <c r="H89" s="75">
        <v>0</v>
      </c>
      <c r="I89" s="75">
        <v>0</v>
      </c>
      <c r="J89" s="75">
        <v>0</v>
      </c>
      <c r="K89" s="75">
        <v>0</v>
      </c>
      <c r="L89" s="75">
        <v>0</v>
      </c>
      <c r="M89" s="75">
        <v>0</v>
      </c>
      <c r="N89" s="75">
        <v>0</v>
      </c>
      <c r="O89" s="75">
        <v>0</v>
      </c>
      <c r="P89" s="75">
        <v>0</v>
      </c>
      <c r="Q89" s="75">
        <v>0</v>
      </c>
      <c r="R89" s="75">
        <v>0</v>
      </c>
      <c r="S89" s="75">
        <v>0</v>
      </c>
      <c r="T89" s="75">
        <v>0</v>
      </c>
      <c r="U89" s="75">
        <v>0</v>
      </c>
      <c r="V89" s="75">
        <v>0</v>
      </c>
      <c r="W89" s="75">
        <v>0</v>
      </c>
      <c r="X89" s="75">
        <v>0</v>
      </c>
      <c r="Y89" s="75">
        <v>0</v>
      </c>
      <c r="Z89" s="75">
        <v>0</v>
      </c>
      <c r="AA89" s="75">
        <v>0</v>
      </c>
      <c r="AB89" s="75">
        <v>0</v>
      </c>
      <c r="AC89" s="75">
        <v>0</v>
      </c>
      <c r="AD89" s="75">
        <v>0</v>
      </c>
      <c r="AE89" s="75">
        <v>0</v>
      </c>
      <c r="AF89" s="75">
        <v>0</v>
      </c>
      <c r="AG89" s="75">
        <v>0</v>
      </c>
      <c r="AH89" s="14">
        <f t="shared" si="12"/>
        <v>0</v>
      </c>
      <c r="AI89" s="14">
        <f t="shared" si="19"/>
        <v>0</v>
      </c>
      <c r="AJ89" s="14">
        <f t="shared" si="20"/>
        <v>0</v>
      </c>
      <c r="AK89" s="14">
        <f t="shared" si="21"/>
        <v>0</v>
      </c>
      <c r="AL89" s="14">
        <f t="shared" si="22"/>
        <v>0</v>
      </c>
      <c r="AM89" s="14">
        <f t="shared" si="23"/>
        <v>0</v>
      </c>
      <c r="AN89" s="14">
        <f t="shared" si="24"/>
        <v>0</v>
      </c>
      <c r="AO89" s="33">
        <f t="shared" si="18"/>
        <v>0</v>
      </c>
    </row>
    <row r="90" spans="1:41" ht="69.75" customHeight="1" x14ac:dyDescent="0.3">
      <c r="A90" s="72">
        <v>7.7</v>
      </c>
      <c r="B90" s="73" t="s">
        <v>115</v>
      </c>
      <c r="C90" s="74">
        <v>209</v>
      </c>
      <c r="D90" s="75">
        <v>0</v>
      </c>
      <c r="E90" s="75">
        <v>0</v>
      </c>
      <c r="F90" s="75">
        <v>0</v>
      </c>
      <c r="G90" s="75">
        <v>0</v>
      </c>
      <c r="H90" s="75">
        <v>0</v>
      </c>
      <c r="I90" s="75">
        <v>0</v>
      </c>
      <c r="J90" s="75">
        <v>0</v>
      </c>
      <c r="K90" s="75">
        <v>0</v>
      </c>
      <c r="L90" s="75">
        <v>0</v>
      </c>
      <c r="M90" s="75">
        <v>0</v>
      </c>
      <c r="N90" s="75">
        <v>0</v>
      </c>
      <c r="O90" s="75">
        <v>0</v>
      </c>
      <c r="P90" s="75">
        <v>0</v>
      </c>
      <c r="Q90" s="75">
        <v>0</v>
      </c>
      <c r="R90" s="75">
        <v>0</v>
      </c>
      <c r="S90" s="75">
        <v>0</v>
      </c>
      <c r="T90" s="75">
        <v>0</v>
      </c>
      <c r="U90" s="75">
        <v>0</v>
      </c>
      <c r="V90" s="75">
        <v>0</v>
      </c>
      <c r="W90" s="75">
        <v>0</v>
      </c>
      <c r="X90" s="75">
        <v>0</v>
      </c>
      <c r="Y90" s="75">
        <v>0</v>
      </c>
      <c r="Z90" s="75">
        <v>0</v>
      </c>
      <c r="AA90" s="75">
        <v>0</v>
      </c>
      <c r="AB90" s="75">
        <v>0</v>
      </c>
      <c r="AC90" s="75">
        <v>0</v>
      </c>
      <c r="AD90" s="75">
        <v>0</v>
      </c>
      <c r="AE90" s="75">
        <v>0</v>
      </c>
      <c r="AF90" s="75">
        <v>0</v>
      </c>
      <c r="AG90" s="75">
        <v>0</v>
      </c>
      <c r="AH90" s="14">
        <f t="shared" si="12"/>
        <v>0</v>
      </c>
      <c r="AI90" s="14">
        <f t="shared" si="19"/>
        <v>0</v>
      </c>
      <c r="AJ90" s="14">
        <f t="shared" si="20"/>
        <v>0</v>
      </c>
      <c r="AK90" s="14">
        <f t="shared" si="21"/>
        <v>0</v>
      </c>
      <c r="AL90" s="14">
        <f t="shared" si="22"/>
        <v>0</v>
      </c>
      <c r="AM90" s="14">
        <f t="shared" si="23"/>
        <v>0</v>
      </c>
      <c r="AN90" s="14">
        <f t="shared" si="24"/>
        <v>0</v>
      </c>
      <c r="AO90" s="33">
        <f t="shared" si="18"/>
        <v>0</v>
      </c>
    </row>
    <row r="91" spans="1:41" ht="69.75" customHeight="1" x14ac:dyDescent="0.3">
      <c r="A91" s="72">
        <v>7.8</v>
      </c>
      <c r="B91" s="73" t="s">
        <v>116</v>
      </c>
      <c r="C91" s="74">
        <v>210</v>
      </c>
      <c r="D91" s="75">
        <v>0</v>
      </c>
      <c r="E91" s="75">
        <v>0</v>
      </c>
      <c r="F91" s="75">
        <v>0</v>
      </c>
      <c r="G91" s="75">
        <v>0</v>
      </c>
      <c r="H91" s="75">
        <v>0</v>
      </c>
      <c r="I91" s="75">
        <v>0</v>
      </c>
      <c r="J91" s="75">
        <v>0</v>
      </c>
      <c r="K91" s="75">
        <v>0</v>
      </c>
      <c r="L91" s="75">
        <v>0</v>
      </c>
      <c r="M91" s="75">
        <v>0</v>
      </c>
      <c r="N91" s="75">
        <v>0</v>
      </c>
      <c r="O91" s="75">
        <v>0</v>
      </c>
      <c r="P91" s="75">
        <v>0</v>
      </c>
      <c r="Q91" s="75">
        <v>0</v>
      </c>
      <c r="R91" s="75">
        <v>0</v>
      </c>
      <c r="S91" s="75">
        <v>0</v>
      </c>
      <c r="T91" s="75">
        <v>0</v>
      </c>
      <c r="U91" s="75">
        <v>0</v>
      </c>
      <c r="V91" s="75">
        <v>0</v>
      </c>
      <c r="W91" s="75">
        <v>0</v>
      </c>
      <c r="X91" s="75">
        <v>0</v>
      </c>
      <c r="Y91" s="75">
        <v>0</v>
      </c>
      <c r="Z91" s="75">
        <v>0</v>
      </c>
      <c r="AA91" s="75">
        <v>0</v>
      </c>
      <c r="AB91" s="75">
        <v>0</v>
      </c>
      <c r="AC91" s="75">
        <v>0</v>
      </c>
      <c r="AD91" s="75">
        <v>0</v>
      </c>
      <c r="AE91" s="75">
        <v>0</v>
      </c>
      <c r="AF91" s="75">
        <v>0</v>
      </c>
      <c r="AG91" s="75">
        <v>0</v>
      </c>
      <c r="AH91" s="14">
        <f t="shared" si="12"/>
        <v>0</v>
      </c>
      <c r="AI91" s="14">
        <f t="shared" si="19"/>
        <v>0</v>
      </c>
      <c r="AJ91" s="14">
        <f t="shared" si="20"/>
        <v>0</v>
      </c>
      <c r="AK91" s="14">
        <f t="shared" si="21"/>
        <v>0</v>
      </c>
      <c r="AL91" s="14">
        <f t="shared" si="22"/>
        <v>0</v>
      </c>
      <c r="AM91" s="14">
        <f t="shared" si="23"/>
        <v>0</v>
      </c>
      <c r="AN91" s="14">
        <f t="shared" si="24"/>
        <v>0</v>
      </c>
      <c r="AO91" s="33">
        <f t="shared" si="18"/>
        <v>0</v>
      </c>
    </row>
    <row r="92" spans="1:41" ht="69.75" customHeight="1" x14ac:dyDescent="0.3">
      <c r="A92" s="72">
        <v>7.9</v>
      </c>
      <c r="B92" s="73" t="s">
        <v>117</v>
      </c>
      <c r="C92" s="74">
        <v>211</v>
      </c>
      <c r="D92" s="75">
        <v>0</v>
      </c>
      <c r="E92" s="75">
        <v>0</v>
      </c>
      <c r="F92" s="75">
        <v>0</v>
      </c>
      <c r="G92" s="75">
        <v>0</v>
      </c>
      <c r="H92" s="75">
        <v>0</v>
      </c>
      <c r="I92" s="75">
        <v>0</v>
      </c>
      <c r="J92" s="75">
        <v>0</v>
      </c>
      <c r="K92" s="75">
        <v>0</v>
      </c>
      <c r="L92" s="75">
        <v>0</v>
      </c>
      <c r="M92" s="75">
        <v>0</v>
      </c>
      <c r="N92" s="75">
        <v>0</v>
      </c>
      <c r="O92" s="75">
        <v>0</v>
      </c>
      <c r="P92" s="75">
        <v>0</v>
      </c>
      <c r="Q92" s="75">
        <v>0</v>
      </c>
      <c r="R92" s="75">
        <v>0</v>
      </c>
      <c r="S92" s="75">
        <v>0</v>
      </c>
      <c r="T92" s="75">
        <v>0</v>
      </c>
      <c r="U92" s="75">
        <v>0</v>
      </c>
      <c r="V92" s="75">
        <v>0</v>
      </c>
      <c r="W92" s="75">
        <v>0</v>
      </c>
      <c r="X92" s="75">
        <v>0</v>
      </c>
      <c r="Y92" s="75">
        <v>0</v>
      </c>
      <c r="Z92" s="75">
        <v>0</v>
      </c>
      <c r="AA92" s="75">
        <v>0</v>
      </c>
      <c r="AB92" s="75">
        <v>0</v>
      </c>
      <c r="AC92" s="75">
        <v>0</v>
      </c>
      <c r="AD92" s="75">
        <v>0</v>
      </c>
      <c r="AE92" s="75">
        <v>0</v>
      </c>
      <c r="AF92" s="75">
        <v>0</v>
      </c>
      <c r="AG92" s="75">
        <v>0</v>
      </c>
      <c r="AH92" s="14">
        <f t="shared" si="12"/>
        <v>0</v>
      </c>
      <c r="AI92" s="14">
        <f t="shared" si="19"/>
        <v>0</v>
      </c>
      <c r="AJ92" s="14">
        <f t="shared" si="20"/>
        <v>0</v>
      </c>
      <c r="AK92" s="14">
        <f t="shared" si="21"/>
        <v>0</v>
      </c>
      <c r="AL92" s="14">
        <f t="shared" si="22"/>
        <v>0</v>
      </c>
      <c r="AM92" s="14">
        <f t="shared" si="23"/>
        <v>0</v>
      </c>
      <c r="AN92" s="14">
        <f t="shared" si="24"/>
        <v>0</v>
      </c>
      <c r="AO92" s="33">
        <f t="shared" si="18"/>
        <v>0</v>
      </c>
    </row>
    <row r="93" spans="1:41" ht="69.75" customHeight="1" x14ac:dyDescent="0.3">
      <c r="A93" s="76" t="s">
        <v>118</v>
      </c>
      <c r="B93" s="73" t="s">
        <v>119</v>
      </c>
      <c r="C93" s="74">
        <v>212</v>
      </c>
      <c r="D93" s="75">
        <v>0</v>
      </c>
      <c r="E93" s="75">
        <v>0</v>
      </c>
      <c r="F93" s="75">
        <v>0</v>
      </c>
      <c r="G93" s="75">
        <v>0</v>
      </c>
      <c r="H93" s="75">
        <v>0</v>
      </c>
      <c r="I93" s="75">
        <v>0</v>
      </c>
      <c r="J93" s="75">
        <v>0</v>
      </c>
      <c r="K93" s="75">
        <v>0</v>
      </c>
      <c r="L93" s="75">
        <v>0</v>
      </c>
      <c r="M93" s="75">
        <v>0</v>
      </c>
      <c r="N93" s="75">
        <v>0</v>
      </c>
      <c r="O93" s="75">
        <v>0</v>
      </c>
      <c r="P93" s="75">
        <v>0</v>
      </c>
      <c r="Q93" s="75">
        <v>0</v>
      </c>
      <c r="R93" s="75">
        <v>0</v>
      </c>
      <c r="S93" s="75">
        <v>0</v>
      </c>
      <c r="T93" s="75">
        <v>0</v>
      </c>
      <c r="U93" s="75">
        <v>0</v>
      </c>
      <c r="V93" s="75">
        <v>0</v>
      </c>
      <c r="W93" s="75">
        <v>0</v>
      </c>
      <c r="X93" s="75">
        <v>0</v>
      </c>
      <c r="Y93" s="75">
        <v>0</v>
      </c>
      <c r="Z93" s="75">
        <v>0</v>
      </c>
      <c r="AA93" s="75">
        <v>0</v>
      </c>
      <c r="AB93" s="75">
        <v>0</v>
      </c>
      <c r="AC93" s="75">
        <v>0</v>
      </c>
      <c r="AD93" s="75">
        <v>0</v>
      </c>
      <c r="AE93" s="75">
        <v>0</v>
      </c>
      <c r="AF93" s="75">
        <v>0</v>
      </c>
      <c r="AG93" s="75">
        <v>0</v>
      </c>
      <c r="AH93" s="14">
        <f t="shared" si="12"/>
        <v>0</v>
      </c>
      <c r="AI93" s="14">
        <f t="shared" si="19"/>
        <v>0</v>
      </c>
      <c r="AJ93" s="14">
        <f t="shared" si="20"/>
        <v>0</v>
      </c>
      <c r="AK93" s="14">
        <f t="shared" si="21"/>
        <v>0</v>
      </c>
      <c r="AL93" s="14">
        <f t="shared" si="22"/>
        <v>0</v>
      </c>
      <c r="AM93" s="14">
        <f t="shared" si="23"/>
        <v>0</v>
      </c>
      <c r="AN93" s="14">
        <f t="shared" si="24"/>
        <v>0</v>
      </c>
      <c r="AO93" s="33">
        <f t="shared" si="18"/>
        <v>0</v>
      </c>
    </row>
    <row r="94" spans="1:41" ht="69.75" customHeight="1" x14ac:dyDescent="0.3">
      <c r="A94" s="72">
        <v>7.11</v>
      </c>
      <c r="B94" s="73" t="s">
        <v>120</v>
      </c>
      <c r="C94" s="74">
        <v>213</v>
      </c>
      <c r="D94" s="75">
        <v>0</v>
      </c>
      <c r="E94" s="75">
        <v>0</v>
      </c>
      <c r="F94" s="75">
        <v>0</v>
      </c>
      <c r="G94" s="75">
        <v>0</v>
      </c>
      <c r="H94" s="75">
        <v>0</v>
      </c>
      <c r="I94" s="75">
        <v>0</v>
      </c>
      <c r="J94" s="75">
        <v>0</v>
      </c>
      <c r="K94" s="75">
        <v>0</v>
      </c>
      <c r="L94" s="75">
        <v>0</v>
      </c>
      <c r="M94" s="75">
        <v>0</v>
      </c>
      <c r="N94" s="75">
        <v>0</v>
      </c>
      <c r="O94" s="75">
        <v>0</v>
      </c>
      <c r="P94" s="75">
        <v>0</v>
      </c>
      <c r="Q94" s="75">
        <v>0</v>
      </c>
      <c r="R94" s="75">
        <v>0</v>
      </c>
      <c r="S94" s="75">
        <v>0</v>
      </c>
      <c r="T94" s="75">
        <v>0</v>
      </c>
      <c r="U94" s="75">
        <v>0</v>
      </c>
      <c r="V94" s="75">
        <v>0</v>
      </c>
      <c r="W94" s="75">
        <v>0</v>
      </c>
      <c r="X94" s="75">
        <v>0</v>
      </c>
      <c r="Y94" s="75">
        <v>0</v>
      </c>
      <c r="Z94" s="75">
        <v>0</v>
      </c>
      <c r="AA94" s="75">
        <v>0</v>
      </c>
      <c r="AB94" s="75">
        <v>0</v>
      </c>
      <c r="AC94" s="75">
        <v>0</v>
      </c>
      <c r="AD94" s="75">
        <v>0</v>
      </c>
      <c r="AE94" s="75">
        <v>0</v>
      </c>
      <c r="AF94" s="75">
        <v>0</v>
      </c>
      <c r="AG94" s="75">
        <v>0</v>
      </c>
      <c r="AH94" s="14">
        <f t="shared" si="12"/>
        <v>0</v>
      </c>
      <c r="AI94" s="14">
        <f t="shared" si="19"/>
        <v>0</v>
      </c>
      <c r="AJ94" s="14">
        <f t="shared" si="20"/>
        <v>0</v>
      </c>
      <c r="AK94" s="14">
        <f t="shared" si="21"/>
        <v>0</v>
      </c>
      <c r="AL94" s="14">
        <f t="shared" si="22"/>
        <v>0</v>
      </c>
      <c r="AM94" s="14">
        <f t="shared" si="23"/>
        <v>0</v>
      </c>
      <c r="AN94" s="14">
        <f t="shared" si="24"/>
        <v>0</v>
      </c>
      <c r="AO94" s="33">
        <f t="shared" si="18"/>
        <v>0</v>
      </c>
    </row>
    <row r="95" spans="1:41" ht="69.75" customHeight="1" x14ac:dyDescent="0.3">
      <c r="A95" s="72">
        <v>7.12</v>
      </c>
      <c r="B95" s="73" t="s">
        <v>121</v>
      </c>
      <c r="C95" s="74">
        <v>214</v>
      </c>
      <c r="D95" s="75">
        <v>0</v>
      </c>
      <c r="E95" s="75">
        <v>0</v>
      </c>
      <c r="F95" s="75">
        <v>0</v>
      </c>
      <c r="G95" s="75">
        <v>0</v>
      </c>
      <c r="H95" s="75">
        <v>0</v>
      </c>
      <c r="I95" s="75">
        <v>0</v>
      </c>
      <c r="J95" s="75">
        <v>0</v>
      </c>
      <c r="K95" s="75">
        <v>0</v>
      </c>
      <c r="L95" s="75">
        <v>0</v>
      </c>
      <c r="M95" s="75">
        <v>0</v>
      </c>
      <c r="N95" s="75">
        <v>0</v>
      </c>
      <c r="O95" s="75">
        <v>0</v>
      </c>
      <c r="P95" s="75">
        <v>0</v>
      </c>
      <c r="Q95" s="75">
        <v>0</v>
      </c>
      <c r="R95" s="75">
        <v>0</v>
      </c>
      <c r="S95" s="75">
        <v>0</v>
      </c>
      <c r="T95" s="75">
        <v>0</v>
      </c>
      <c r="U95" s="75">
        <v>0</v>
      </c>
      <c r="V95" s="75">
        <v>0</v>
      </c>
      <c r="W95" s="75">
        <v>0</v>
      </c>
      <c r="X95" s="75">
        <v>0</v>
      </c>
      <c r="Y95" s="75">
        <v>0</v>
      </c>
      <c r="Z95" s="75">
        <v>0</v>
      </c>
      <c r="AA95" s="75">
        <v>0</v>
      </c>
      <c r="AB95" s="75">
        <v>0</v>
      </c>
      <c r="AC95" s="75">
        <v>0</v>
      </c>
      <c r="AD95" s="75">
        <v>0</v>
      </c>
      <c r="AE95" s="75">
        <v>0</v>
      </c>
      <c r="AF95" s="75">
        <v>0</v>
      </c>
      <c r="AG95" s="75">
        <v>0</v>
      </c>
      <c r="AH95" s="14">
        <f t="shared" ref="AH95:AH158" si="29">D95+F95</f>
        <v>0</v>
      </c>
      <c r="AI95" s="14">
        <f t="shared" si="19"/>
        <v>0</v>
      </c>
      <c r="AJ95" s="14">
        <f t="shared" si="20"/>
        <v>0</v>
      </c>
      <c r="AK95" s="14">
        <f t="shared" si="21"/>
        <v>0</v>
      </c>
      <c r="AL95" s="14">
        <f t="shared" si="22"/>
        <v>0</v>
      </c>
      <c r="AM95" s="14">
        <f t="shared" si="23"/>
        <v>0</v>
      </c>
      <c r="AN95" s="14">
        <f t="shared" si="24"/>
        <v>0</v>
      </c>
      <c r="AO95" s="33">
        <f t="shared" si="18"/>
        <v>0</v>
      </c>
    </row>
    <row r="96" spans="1:41" ht="69.75" customHeight="1" x14ac:dyDescent="0.3">
      <c r="A96" s="72">
        <v>7.13</v>
      </c>
      <c r="B96" s="73" t="s">
        <v>122</v>
      </c>
      <c r="C96" s="74">
        <v>215</v>
      </c>
      <c r="D96" s="75">
        <v>0</v>
      </c>
      <c r="E96" s="75">
        <v>0</v>
      </c>
      <c r="F96" s="75">
        <v>0</v>
      </c>
      <c r="G96" s="75">
        <v>0</v>
      </c>
      <c r="H96" s="75">
        <v>0</v>
      </c>
      <c r="I96" s="75">
        <v>0</v>
      </c>
      <c r="J96" s="75">
        <v>0</v>
      </c>
      <c r="K96" s="75">
        <v>0</v>
      </c>
      <c r="L96" s="75">
        <v>0</v>
      </c>
      <c r="M96" s="75">
        <v>0</v>
      </c>
      <c r="N96" s="75">
        <v>0</v>
      </c>
      <c r="O96" s="75">
        <v>0</v>
      </c>
      <c r="P96" s="75">
        <v>0</v>
      </c>
      <c r="Q96" s="75">
        <v>0</v>
      </c>
      <c r="R96" s="75">
        <v>0</v>
      </c>
      <c r="S96" s="75">
        <v>0</v>
      </c>
      <c r="T96" s="75">
        <v>0</v>
      </c>
      <c r="U96" s="75">
        <v>0</v>
      </c>
      <c r="V96" s="75">
        <v>0</v>
      </c>
      <c r="W96" s="75">
        <v>0</v>
      </c>
      <c r="X96" s="75">
        <v>0</v>
      </c>
      <c r="Y96" s="75">
        <v>0</v>
      </c>
      <c r="Z96" s="75">
        <v>0</v>
      </c>
      <c r="AA96" s="75">
        <v>0</v>
      </c>
      <c r="AB96" s="75">
        <v>0</v>
      </c>
      <c r="AC96" s="75">
        <v>0</v>
      </c>
      <c r="AD96" s="75">
        <v>0</v>
      </c>
      <c r="AE96" s="75">
        <v>0</v>
      </c>
      <c r="AF96" s="75">
        <v>0</v>
      </c>
      <c r="AG96" s="75">
        <v>0</v>
      </c>
      <c r="AH96" s="14">
        <f t="shared" si="29"/>
        <v>0</v>
      </c>
      <c r="AI96" s="14">
        <f t="shared" si="19"/>
        <v>0</v>
      </c>
      <c r="AJ96" s="14">
        <f t="shared" si="20"/>
        <v>0</v>
      </c>
      <c r="AK96" s="14">
        <f t="shared" si="21"/>
        <v>0</v>
      </c>
      <c r="AL96" s="14">
        <f t="shared" si="22"/>
        <v>0</v>
      </c>
      <c r="AM96" s="14">
        <f t="shared" si="23"/>
        <v>0</v>
      </c>
      <c r="AN96" s="14">
        <f t="shared" si="24"/>
        <v>0</v>
      </c>
      <c r="AO96" s="33">
        <f t="shared" si="18"/>
        <v>0</v>
      </c>
    </row>
    <row r="97" spans="1:41" ht="69.75" customHeight="1" x14ac:dyDescent="0.3">
      <c r="A97" s="72">
        <v>7.14</v>
      </c>
      <c r="B97" s="73" t="s">
        <v>123</v>
      </c>
      <c r="C97" s="74">
        <v>216</v>
      </c>
      <c r="D97" s="75">
        <v>0</v>
      </c>
      <c r="E97" s="75">
        <v>0</v>
      </c>
      <c r="F97" s="75">
        <v>0</v>
      </c>
      <c r="G97" s="75">
        <v>0</v>
      </c>
      <c r="H97" s="75">
        <v>0</v>
      </c>
      <c r="I97" s="75">
        <v>0</v>
      </c>
      <c r="J97" s="75">
        <v>0</v>
      </c>
      <c r="K97" s="75">
        <v>0</v>
      </c>
      <c r="L97" s="75">
        <v>0</v>
      </c>
      <c r="M97" s="75">
        <v>0</v>
      </c>
      <c r="N97" s="75">
        <v>0</v>
      </c>
      <c r="O97" s="75">
        <v>0</v>
      </c>
      <c r="P97" s="75">
        <v>0</v>
      </c>
      <c r="Q97" s="75">
        <v>0</v>
      </c>
      <c r="R97" s="75">
        <v>0</v>
      </c>
      <c r="S97" s="75">
        <v>0</v>
      </c>
      <c r="T97" s="75">
        <v>0</v>
      </c>
      <c r="U97" s="75">
        <v>0</v>
      </c>
      <c r="V97" s="75">
        <v>0</v>
      </c>
      <c r="W97" s="75">
        <v>0</v>
      </c>
      <c r="X97" s="75">
        <v>0</v>
      </c>
      <c r="Y97" s="75">
        <v>0</v>
      </c>
      <c r="Z97" s="75">
        <v>0</v>
      </c>
      <c r="AA97" s="75">
        <v>0</v>
      </c>
      <c r="AB97" s="75">
        <v>0</v>
      </c>
      <c r="AC97" s="75">
        <v>0</v>
      </c>
      <c r="AD97" s="75">
        <v>0</v>
      </c>
      <c r="AE97" s="75">
        <v>0</v>
      </c>
      <c r="AF97" s="75">
        <v>0</v>
      </c>
      <c r="AG97" s="75">
        <v>0</v>
      </c>
      <c r="AH97" s="14">
        <f t="shared" si="29"/>
        <v>0</v>
      </c>
      <c r="AI97" s="14">
        <f t="shared" si="19"/>
        <v>0</v>
      </c>
      <c r="AJ97" s="14">
        <f t="shared" si="20"/>
        <v>0</v>
      </c>
      <c r="AK97" s="14">
        <f t="shared" si="21"/>
        <v>0</v>
      </c>
      <c r="AL97" s="14">
        <f t="shared" si="22"/>
        <v>0</v>
      </c>
      <c r="AM97" s="14">
        <f t="shared" si="23"/>
        <v>0</v>
      </c>
      <c r="AN97" s="14">
        <f t="shared" si="24"/>
        <v>0</v>
      </c>
      <c r="AO97" s="33">
        <f t="shared" si="18"/>
        <v>0</v>
      </c>
    </row>
    <row r="98" spans="1:41" ht="69.75" customHeight="1" x14ac:dyDescent="0.3">
      <c r="A98" s="72">
        <v>7.15</v>
      </c>
      <c r="B98" s="73" t="s">
        <v>124</v>
      </c>
      <c r="C98" s="74">
        <v>217</v>
      </c>
      <c r="D98" s="75">
        <v>0</v>
      </c>
      <c r="E98" s="75">
        <v>0</v>
      </c>
      <c r="F98" s="75">
        <v>0</v>
      </c>
      <c r="G98" s="75">
        <v>0</v>
      </c>
      <c r="H98" s="75">
        <v>0</v>
      </c>
      <c r="I98" s="75">
        <v>0</v>
      </c>
      <c r="J98" s="75">
        <v>0</v>
      </c>
      <c r="K98" s="75">
        <v>0</v>
      </c>
      <c r="L98" s="75">
        <v>0</v>
      </c>
      <c r="M98" s="75">
        <v>0</v>
      </c>
      <c r="N98" s="75">
        <v>0</v>
      </c>
      <c r="O98" s="75">
        <v>0</v>
      </c>
      <c r="P98" s="75">
        <v>0</v>
      </c>
      <c r="Q98" s="75">
        <v>0</v>
      </c>
      <c r="R98" s="75">
        <v>0</v>
      </c>
      <c r="S98" s="75">
        <v>0</v>
      </c>
      <c r="T98" s="75">
        <v>0</v>
      </c>
      <c r="U98" s="75">
        <v>0</v>
      </c>
      <c r="V98" s="75">
        <v>0</v>
      </c>
      <c r="W98" s="75">
        <v>0</v>
      </c>
      <c r="X98" s="75">
        <v>0</v>
      </c>
      <c r="Y98" s="75">
        <v>0</v>
      </c>
      <c r="Z98" s="75">
        <v>0</v>
      </c>
      <c r="AA98" s="75">
        <v>0</v>
      </c>
      <c r="AB98" s="75">
        <v>0</v>
      </c>
      <c r="AC98" s="75">
        <v>0</v>
      </c>
      <c r="AD98" s="75">
        <v>0</v>
      </c>
      <c r="AE98" s="75">
        <v>0</v>
      </c>
      <c r="AF98" s="75">
        <v>0</v>
      </c>
      <c r="AG98" s="75">
        <v>0</v>
      </c>
      <c r="AH98" s="14">
        <f t="shared" si="29"/>
        <v>0</v>
      </c>
      <c r="AI98" s="14">
        <f t="shared" si="19"/>
        <v>0</v>
      </c>
      <c r="AJ98" s="14">
        <f t="shared" si="20"/>
        <v>0</v>
      </c>
      <c r="AK98" s="14">
        <f t="shared" si="21"/>
        <v>0</v>
      </c>
      <c r="AL98" s="14">
        <f t="shared" si="22"/>
        <v>0</v>
      </c>
      <c r="AM98" s="14">
        <f t="shared" si="23"/>
        <v>0</v>
      </c>
      <c r="AN98" s="14">
        <f t="shared" si="24"/>
        <v>0</v>
      </c>
      <c r="AO98" s="33">
        <f t="shared" si="18"/>
        <v>0</v>
      </c>
    </row>
    <row r="99" spans="1:41" ht="69.75" customHeight="1" x14ac:dyDescent="0.3">
      <c r="A99" s="72">
        <v>7.16</v>
      </c>
      <c r="B99" s="73" t="s">
        <v>125</v>
      </c>
      <c r="C99" s="74">
        <v>218</v>
      </c>
      <c r="D99" s="75">
        <v>0</v>
      </c>
      <c r="E99" s="75">
        <v>0</v>
      </c>
      <c r="F99" s="75">
        <v>0</v>
      </c>
      <c r="G99" s="75">
        <v>0</v>
      </c>
      <c r="H99" s="75">
        <v>0</v>
      </c>
      <c r="I99" s="75">
        <v>0</v>
      </c>
      <c r="J99" s="75">
        <v>0</v>
      </c>
      <c r="K99" s="75">
        <v>0</v>
      </c>
      <c r="L99" s="75">
        <v>0</v>
      </c>
      <c r="M99" s="75">
        <v>0</v>
      </c>
      <c r="N99" s="75">
        <v>0</v>
      </c>
      <c r="O99" s="75">
        <v>0</v>
      </c>
      <c r="P99" s="75">
        <v>0</v>
      </c>
      <c r="Q99" s="75">
        <v>0</v>
      </c>
      <c r="R99" s="75">
        <v>0</v>
      </c>
      <c r="S99" s="75">
        <v>0</v>
      </c>
      <c r="T99" s="75">
        <v>0</v>
      </c>
      <c r="U99" s="75">
        <v>0</v>
      </c>
      <c r="V99" s="75">
        <v>0</v>
      </c>
      <c r="W99" s="75">
        <v>0</v>
      </c>
      <c r="X99" s="75">
        <v>0</v>
      </c>
      <c r="Y99" s="75">
        <v>0</v>
      </c>
      <c r="Z99" s="75">
        <v>0</v>
      </c>
      <c r="AA99" s="75">
        <v>0</v>
      </c>
      <c r="AB99" s="75">
        <v>0</v>
      </c>
      <c r="AC99" s="75">
        <v>0</v>
      </c>
      <c r="AD99" s="75">
        <v>0</v>
      </c>
      <c r="AE99" s="75">
        <v>0</v>
      </c>
      <c r="AF99" s="75">
        <v>0</v>
      </c>
      <c r="AG99" s="75">
        <v>0</v>
      </c>
      <c r="AH99" s="14">
        <f t="shared" si="29"/>
        <v>0</v>
      </c>
      <c r="AI99" s="14">
        <f t="shared" si="19"/>
        <v>0</v>
      </c>
      <c r="AJ99" s="14">
        <f t="shared" si="20"/>
        <v>0</v>
      </c>
      <c r="AK99" s="14">
        <f t="shared" si="21"/>
        <v>0</v>
      </c>
      <c r="AL99" s="14">
        <f t="shared" si="22"/>
        <v>0</v>
      </c>
      <c r="AM99" s="14">
        <f t="shared" si="23"/>
        <v>0</v>
      </c>
      <c r="AN99" s="14">
        <f t="shared" si="24"/>
        <v>0</v>
      </c>
      <c r="AO99" s="33">
        <f t="shared" si="18"/>
        <v>0</v>
      </c>
    </row>
    <row r="100" spans="1:41" ht="69.75" customHeight="1" x14ac:dyDescent="0.3">
      <c r="A100" s="72">
        <v>7.17</v>
      </c>
      <c r="B100" s="73" t="s">
        <v>126</v>
      </c>
      <c r="C100" s="74">
        <v>219</v>
      </c>
      <c r="D100" s="75">
        <v>0</v>
      </c>
      <c r="E100" s="75">
        <v>0</v>
      </c>
      <c r="F100" s="75">
        <v>0</v>
      </c>
      <c r="G100" s="75">
        <v>0</v>
      </c>
      <c r="H100" s="75">
        <v>0</v>
      </c>
      <c r="I100" s="75">
        <v>0</v>
      </c>
      <c r="J100" s="75">
        <v>0</v>
      </c>
      <c r="K100" s="75">
        <v>0</v>
      </c>
      <c r="L100" s="75">
        <v>0</v>
      </c>
      <c r="M100" s="75">
        <v>0</v>
      </c>
      <c r="N100" s="75">
        <v>0</v>
      </c>
      <c r="O100" s="75">
        <v>0</v>
      </c>
      <c r="P100" s="75">
        <v>0</v>
      </c>
      <c r="Q100" s="75">
        <v>0</v>
      </c>
      <c r="R100" s="75">
        <v>0</v>
      </c>
      <c r="S100" s="75">
        <v>0</v>
      </c>
      <c r="T100" s="75">
        <v>0</v>
      </c>
      <c r="U100" s="75">
        <v>0</v>
      </c>
      <c r="V100" s="75">
        <v>0</v>
      </c>
      <c r="W100" s="75">
        <v>0</v>
      </c>
      <c r="X100" s="75">
        <v>0</v>
      </c>
      <c r="Y100" s="75">
        <v>0</v>
      </c>
      <c r="Z100" s="75">
        <v>0</v>
      </c>
      <c r="AA100" s="75">
        <v>0</v>
      </c>
      <c r="AB100" s="75">
        <v>0</v>
      </c>
      <c r="AC100" s="75">
        <v>0</v>
      </c>
      <c r="AD100" s="75">
        <v>0</v>
      </c>
      <c r="AE100" s="75">
        <v>0</v>
      </c>
      <c r="AF100" s="75">
        <v>0</v>
      </c>
      <c r="AG100" s="75">
        <v>0</v>
      </c>
      <c r="AH100" s="14">
        <f t="shared" si="29"/>
        <v>0</v>
      </c>
      <c r="AI100" s="14">
        <f t="shared" si="19"/>
        <v>0</v>
      </c>
      <c r="AJ100" s="14">
        <f t="shared" si="20"/>
        <v>0</v>
      </c>
      <c r="AK100" s="14">
        <f t="shared" si="21"/>
        <v>0</v>
      </c>
      <c r="AL100" s="14">
        <f t="shared" si="22"/>
        <v>0</v>
      </c>
      <c r="AM100" s="14">
        <f t="shared" si="23"/>
        <v>0</v>
      </c>
      <c r="AN100" s="14">
        <f t="shared" si="24"/>
        <v>0</v>
      </c>
      <c r="AO100" s="33">
        <f t="shared" si="18"/>
        <v>0</v>
      </c>
    </row>
    <row r="101" spans="1:41" ht="69.75" customHeight="1" x14ac:dyDescent="0.3">
      <c r="A101" s="72">
        <v>7.18</v>
      </c>
      <c r="B101" s="73" t="s">
        <v>127</v>
      </c>
      <c r="C101" s="74">
        <v>220</v>
      </c>
      <c r="D101" s="75">
        <v>0</v>
      </c>
      <c r="E101" s="75">
        <v>0</v>
      </c>
      <c r="F101" s="75">
        <v>0</v>
      </c>
      <c r="G101" s="75">
        <v>0</v>
      </c>
      <c r="H101" s="75">
        <v>0</v>
      </c>
      <c r="I101" s="75">
        <v>0</v>
      </c>
      <c r="J101" s="75">
        <v>0</v>
      </c>
      <c r="K101" s="75">
        <v>0</v>
      </c>
      <c r="L101" s="75">
        <v>0</v>
      </c>
      <c r="M101" s="75">
        <v>0</v>
      </c>
      <c r="N101" s="75">
        <v>0</v>
      </c>
      <c r="O101" s="75">
        <v>0</v>
      </c>
      <c r="P101" s="75">
        <v>0</v>
      </c>
      <c r="Q101" s="75">
        <v>0</v>
      </c>
      <c r="R101" s="75">
        <v>0</v>
      </c>
      <c r="S101" s="75">
        <v>0</v>
      </c>
      <c r="T101" s="75">
        <v>0</v>
      </c>
      <c r="U101" s="75">
        <v>0</v>
      </c>
      <c r="V101" s="75">
        <v>0</v>
      </c>
      <c r="W101" s="75">
        <v>0</v>
      </c>
      <c r="X101" s="75">
        <v>0</v>
      </c>
      <c r="Y101" s="75">
        <v>0</v>
      </c>
      <c r="Z101" s="75">
        <v>0</v>
      </c>
      <c r="AA101" s="75">
        <v>0</v>
      </c>
      <c r="AB101" s="75">
        <v>0</v>
      </c>
      <c r="AC101" s="75">
        <v>0</v>
      </c>
      <c r="AD101" s="75">
        <v>0</v>
      </c>
      <c r="AE101" s="75">
        <v>0</v>
      </c>
      <c r="AF101" s="75">
        <v>0</v>
      </c>
      <c r="AG101" s="75">
        <v>0</v>
      </c>
      <c r="AH101" s="14">
        <f t="shared" si="29"/>
        <v>0</v>
      </c>
      <c r="AI101" s="14">
        <f t="shared" si="19"/>
        <v>0</v>
      </c>
      <c r="AJ101" s="14">
        <f t="shared" si="20"/>
        <v>0</v>
      </c>
      <c r="AK101" s="14">
        <f t="shared" si="21"/>
        <v>0</v>
      </c>
      <c r="AL101" s="14">
        <f t="shared" si="22"/>
        <v>0</v>
      </c>
      <c r="AM101" s="14">
        <f t="shared" si="23"/>
        <v>0</v>
      </c>
      <c r="AN101" s="14">
        <f t="shared" si="24"/>
        <v>0</v>
      </c>
      <c r="AO101" s="33">
        <f t="shared" si="18"/>
        <v>0</v>
      </c>
    </row>
    <row r="102" spans="1:41" ht="69.75" customHeight="1" x14ac:dyDescent="0.3">
      <c r="A102" s="72">
        <v>7.19</v>
      </c>
      <c r="B102" s="73" t="s">
        <v>128</v>
      </c>
      <c r="C102" s="74">
        <v>221</v>
      </c>
      <c r="D102" s="75">
        <v>0</v>
      </c>
      <c r="E102" s="75">
        <v>0</v>
      </c>
      <c r="F102" s="75">
        <v>0</v>
      </c>
      <c r="G102" s="75">
        <v>0</v>
      </c>
      <c r="H102" s="75">
        <v>0</v>
      </c>
      <c r="I102" s="75">
        <v>0</v>
      </c>
      <c r="J102" s="75">
        <v>0</v>
      </c>
      <c r="K102" s="75">
        <v>0</v>
      </c>
      <c r="L102" s="75">
        <v>0</v>
      </c>
      <c r="M102" s="75">
        <v>0</v>
      </c>
      <c r="N102" s="75">
        <v>0</v>
      </c>
      <c r="O102" s="75">
        <v>0</v>
      </c>
      <c r="P102" s="75">
        <v>0</v>
      </c>
      <c r="Q102" s="75">
        <v>0</v>
      </c>
      <c r="R102" s="75">
        <v>0</v>
      </c>
      <c r="S102" s="75">
        <v>0</v>
      </c>
      <c r="T102" s="75">
        <v>0</v>
      </c>
      <c r="U102" s="75">
        <v>0</v>
      </c>
      <c r="V102" s="75">
        <v>0</v>
      </c>
      <c r="W102" s="75">
        <v>0</v>
      </c>
      <c r="X102" s="75">
        <v>0</v>
      </c>
      <c r="Y102" s="75">
        <v>0</v>
      </c>
      <c r="Z102" s="75">
        <v>0</v>
      </c>
      <c r="AA102" s="75">
        <v>0</v>
      </c>
      <c r="AB102" s="75">
        <v>0</v>
      </c>
      <c r="AC102" s="75">
        <v>0</v>
      </c>
      <c r="AD102" s="75">
        <v>0</v>
      </c>
      <c r="AE102" s="75">
        <v>0</v>
      </c>
      <c r="AF102" s="75">
        <v>0</v>
      </c>
      <c r="AG102" s="75">
        <v>0</v>
      </c>
      <c r="AH102" s="14">
        <f t="shared" si="29"/>
        <v>0</v>
      </c>
      <c r="AI102" s="14">
        <f t="shared" si="19"/>
        <v>0</v>
      </c>
      <c r="AJ102" s="14">
        <f t="shared" si="20"/>
        <v>0</v>
      </c>
      <c r="AK102" s="14">
        <f t="shared" si="21"/>
        <v>0</v>
      </c>
      <c r="AL102" s="14">
        <f t="shared" si="22"/>
        <v>0</v>
      </c>
      <c r="AM102" s="14">
        <f t="shared" si="23"/>
        <v>0</v>
      </c>
      <c r="AN102" s="14">
        <f t="shared" si="24"/>
        <v>0</v>
      </c>
      <c r="AO102" s="33">
        <f t="shared" si="18"/>
        <v>0</v>
      </c>
    </row>
    <row r="103" spans="1:41" ht="69.75" customHeight="1" x14ac:dyDescent="0.3">
      <c r="A103" s="76" t="s">
        <v>129</v>
      </c>
      <c r="B103" s="73" t="s">
        <v>130</v>
      </c>
      <c r="C103" s="74">
        <v>221.1</v>
      </c>
      <c r="D103" s="75">
        <v>0</v>
      </c>
      <c r="E103" s="75">
        <v>0</v>
      </c>
      <c r="F103" s="75">
        <v>0</v>
      </c>
      <c r="G103" s="75">
        <v>0</v>
      </c>
      <c r="H103" s="75">
        <v>0</v>
      </c>
      <c r="I103" s="75">
        <v>0</v>
      </c>
      <c r="J103" s="75">
        <v>0</v>
      </c>
      <c r="K103" s="75">
        <v>0</v>
      </c>
      <c r="L103" s="75">
        <v>0</v>
      </c>
      <c r="M103" s="75">
        <v>0</v>
      </c>
      <c r="N103" s="75">
        <v>0</v>
      </c>
      <c r="O103" s="75">
        <v>0</v>
      </c>
      <c r="P103" s="75">
        <v>0</v>
      </c>
      <c r="Q103" s="75">
        <v>0</v>
      </c>
      <c r="R103" s="75">
        <v>0</v>
      </c>
      <c r="S103" s="75">
        <v>0</v>
      </c>
      <c r="T103" s="75">
        <v>0</v>
      </c>
      <c r="U103" s="75">
        <v>0</v>
      </c>
      <c r="V103" s="75">
        <v>0</v>
      </c>
      <c r="W103" s="75">
        <v>0</v>
      </c>
      <c r="X103" s="75">
        <v>0</v>
      </c>
      <c r="Y103" s="75">
        <v>0</v>
      </c>
      <c r="Z103" s="75">
        <v>0</v>
      </c>
      <c r="AA103" s="75">
        <v>0</v>
      </c>
      <c r="AB103" s="75">
        <v>0</v>
      </c>
      <c r="AC103" s="75">
        <v>0</v>
      </c>
      <c r="AD103" s="75">
        <v>0</v>
      </c>
      <c r="AE103" s="75">
        <v>0</v>
      </c>
      <c r="AF103" s="75">
        <v>0</v>
      </c>
      <c r="AG103" s="75">
        <v>0</v>
      </c>
      <c r="AH103" s="14">
        <f t="shared" si="29"/>
        <v>0</v>
      </c>
      <c r="AI103" s="14">
        <f t="shared" si="19"/>
        <v>0</v>
      </c>
      <c r="AJ103" s="14">
        <f t="shared" si="20"/>
        <v>0</v>
      </c>
      <c r="AK103" s="14">
        <f t="shared" si="21"/>
        <v>0</v>
      </c>
      <c r="AL103" s="14">
        <f t="shared" si="22"/>
        <v>0</v>
      </c>
      <c r="AM103" s="14">
        <f t="shared" si="23"/>
        <v>0</v>
      </c>
      <c r="AN103" s="14">
        <f t="shared" si="24"/>
        <v>0</v>
      </c>
      <c r="AO103" s="33">
        <f t="shared" si="18"/>
        <v>0</v>
      </c>
    </row>
    <row r="104" spans="1:41" ht="69.75" customHeight="1" x14ac:dyDescent="0.3">
      <c r="A104" s="76" t="s">
        <v>131</v>
      </c>
      <c r="B104" s="73" t="s">
        <v>132</v>
      </c>
      <c r="C104" s="74">
        <v>222</v>
      </c>
      <c r="D104" s="75">
        <v>0</v>
      </c>
      <c r="E104" s="75">
        <v>0</v>
      </c>
      <c r="F104" s="75">
        <v>0</v>
      </c>
      <c r="G104" s="75">
        <v>0</v>
      </c>
      <c r="H104" s="75">
        <v>0</v>
      </c>
      <c r="I104" s="75">
        <v>0</v>
      </c>
      <c r="J104" s="75">
        <v>0</v>
      </c>
      <c r="K104" s="75">
        <v>0</v>
      </c>
      <c r="L104" s="75">
        <v>0</v>
      </c>
      <c r="M104" s="75">
        <v>0</v>
      </c>
      <c r="N104" s="75">
        <v>0</v>
      </c>
      <c r="O104" s="75">
        <v>0</v>
      </c>
      <c r="P104" s="75">
        <v>0</v>
      </c>
      <c r="Q104" s="75">
        <v>0</v>
      </c>
      <c r="R104" s="75">
        <v>0</v>
      </c>
      <c r="S104" s="75">
        <v>0</v>
      </c>
      <c r="T104" s="75">
        <v>0</v>
      </c>
      <c r="U104" s="75">
        <v>0</v>
      </c>
      <c r="V104" s="75">
        <v>0</v>
      </c>
      <c r="W104" s="75">
        <v>0</v>
      </c>
      <c r="X104" s="75">
        <v>0</v>
      </c>
      <c r="Y104" s="75">
        <v>0</v>
      </c>
      <c r="Z104" s="75">
        <v>0</v>
      </c>
      <c r="AA104" s="75">
        <v>0</v>
      </c>
      <c r="AB104" s="75">
        <v>0</v>
      </c>
      <c r="AC104" s="75">
        <v>0</v>
      </c>
      <c r="AD104" s="75">
        <v>0</v>
      </c>
      <c r="AE104" s="75">
        <v>0</v>
      </c>
      <c r="AF104" s="75">
        <v>0</v>
      </c>
      <c r="AG104" s="75">
        <v>0</v>
      </c>
      <c r="AH104" s="14">
        <f t="shared" si="29"/>
        <v>0</v>
      </c>
      <c r="AI104" s="14">
        <f t="shared" si="19"/>
        <v>0</v>
      </c>
      <c r="AJ104" s="14">
        <f t="shared" si="20"/>
        <v>0</v>
      </c>
      <c r="AK104" s="14">
        <f t="shared" si="21"/>
        <v>0</v>
      </c>
      <c r="AL104" s="14">
        <f t="shared" si="22"/>
        <v>0</v>
      </c>
      <c r="AM104" s="14">
        <f t="shared" si="23"/>
        <v>0</v>
      </c>
      <c r="AN104" s="14">
        <f t="shared" si="24"/>
        <v>0</v>
      </c>
      <c r="AO104" s="33">
        <f t="shared" si="18"/>
        <v>0</v>
      </c>
    </row>
    <row r="105" spans="1:41" ht="69.75" customHeight="1" x14ac:dyDescent="0.3">
      <c r="A105" s="72">
        <v>7.22</v>
      </c>
      <c r="B105" s="73" t="s">
        <v>133</v>
      </c>
      <c r="C105" s="74">
        <v>223</v>
      </c>
      <c r="D105" s="75">
        <v>0</v>
      </c>
      <c r="E105" s="75">
        <v>0</v>
      </c>
      <c r="F105" s="75">
        <v>0</v>
      </c>
      <c r="G105" s="75">
        <v>0</v>
      </c>
      <c r="H105" s="75">
        <v>0</v>
      </c>
      <c r="I105" s="75">
        <v>0</v>
      </c>
      <c r="J105" s="75">
        <v>0</v>
      </c>
      <c r="K105" s="75">
        <v>0</v>
      </c>
      <c r="L105" s="75">
        <v>0</v>
      </c>
      <c r="M105" s="75">
        <v>0</v>
      </c>
      <c r="N105" s="75">
        <v>0</v>
      </c>
      <c r="O105" s="75">
        <v>0</v>
      </c>
      <c r="P105" s="75">
        <v>0</v>
      </c>
      <c r="Q105" s="75">
        <v>0</v>
      </c>
      <c r="R105" s="75">
        <v>0</v>
      </c>
      <c r="S105" s="75">
        <v>0</v>
      </c>
      <c r="T105" s="75">
        <v>0</v>
      </c>
      <c r="U105" s="75">
        <v>0</v>
      </c>
      <c r="V105" s="75">
        <v>0</v>
      </c>
      <c r="W105" s="75">
        <v>0</v>
      </c>
      <c r="X105" s="75">
        <v>0</v>
      </c>
      <c r="Y105" s="75">
        <v>0</v>
      </c>
      <c r="Z105" s="75">
        <v>0</v>
      </c>
      <c r="AA105" s="75">
        <v>0</v>
      </c>
      <c r="AB105" s="75">
        <v>0</v>
      </c>
      <c r="AC105" s="75">
        <v>0</v>
      </c>
      <c r="AD105" s="75">
        <v>0</v>
      </c>
      <c r="AE105" s="75">
        <v>0</v>
      </c>
      <c r="AF105" s="75">
        <v>0</v>
      </c>
      <c r="AG105" s="75">
        <v>0</v>
      </c>
      <c r="AH105" s="14">
        <f t="shared" si="29"/>
        <v>0</v>
      </c>
      <c r="AI105" s="14">
        <f t="shared" si="19"/>
        <v>0</v>
      </c>
      <c r="AJ105" s="14">
        <f t="shared" si="20"/>
        <v>0</v>
      </c>
      <c r="AK105" s="14">
        <f t="shared" si="21"/>
        <v>0</v>
      </c>
      <c r="AL105" s="14">
        <f t="shared" si="22"/>
        <v>0</v>
      </c>
      <c r="AM105" s="14">
        <f t="shared" si="23"/>
        <v>0</v>
      </c>
      <c r="AN105" s="14">
        <f t="shared" si="24"/>
        <v>0</v>
      </c>
      <c r="AO105" s="33">
        <f t="shared" si="18"/>
        <v>0</v>
      </c>
    </row>
    <row r="106" spans="1:41" ht="69.75" customHeight="1" x14ac:dyDescent="0.3">
      <c r="A106" s="72">
        <v>7.23</v>
      </c>
      <c r="B106" s="73" t="s">
        <v>134</v>
      </c>
      <c r="C106" s="74">
        <v>224</v>
      </c>
      <c r="D106" s="75">
        <v>0</v>
      </c>
      <c r="E106" s="75">
        <v>0</v>
      </c>
      <c r="F106" s="75">
        <v>0</v>
      </c>
      <c r="G106" s="75">
        <v>0</v>
      </c>
      <c r="H106" s="75">
        <v>0</v>
      </c>
      <c r="I106" s="75">
        <v>0</v>
      </c>
      <c r="J106" s="75">
        <v>0</v>
      </c>
      <c r="K106" s="75">
        <v>0</v>
      </c>
      <c r="L106" s="75">
        <v>0</v>
      </c>
      <c r="M106" s="75">
        <v>0</v>
      </c>
      <c r="N106" s="75">
        <v>0</v>
      </c>
      <c r="O106" s="75">
        <v>0</v>
      </c>
      <c r="P106" s="75">
        <v>0</v>
      </c>
      <c r="Q106" s="75">
        <v>0</v>
      </c>
      <c r="R106" s="75">
        <v>0</v>
      </c>
      <c r="S106" s="75">
        <v>0</v>
      </c>
      <c r="T106" s="75">
        <v>0</v>
      </c>
      <c r="U106" s="75">
        <v>0</v>
      </c>
      <c r="V106" s="75">
        <v>0</v>
      </c>
      <c r="W106" s="75">
        <v>0</v>
      </c>
      <c r="X106" s="75">
        <v>0</v>
      </c>
      <c r="Y106" s="75">
        <v>0</v>
      </c>
      <c r="Z106" s="75">
        <v>0</v>
      </c>
      <c r="AA106" s="75">
        <v>0</v>
      </c>
      <c r="AB106" s="75">
        <v>0</v>
      </c>
      <c r="AC106" s="75">
        <v>0</v>
      </c>
      <c r="AD106" s="75">
        <v>0</v>
      </c>
      <c r="AE106" s="75">
        <v>0</v>
      </c>
      <c r="AF106" s="75">
        <v>0</v>
      </c>
      <c r="AG106" s="75">
        <v>0</v>
      </c>
      <c r="AH106" s="14">
        <f t="shared" si="29"/>
        <v>0</v>
      </c>
      <c r="AI106" s="14">
        <f t="shared" si="19"/>
        <v>0</v>
      </c>
      <c r="AJ106" s="14">
        <f t="shared" si="20"/>
        <v>0</v>
      </c>
      <c r="AK106" s="14">
        <f t="shared" si="21"/>
        <v>0</v>
      </c>
      <c r="AL106" s="14">
        <f t="shared" si="22"/>
        <v>0</v>
      </c>
      <c r="AM106" s="14">
        <f t="shared" si="23"/>
        <v>0</v>
      </c>
      <c r="AN106" s="14">
        <f t="shared" si="24"/>
        <v>0</v>
      </c>
      <c r="AO106" s="33">
        <f t="shared" si="18"/>
        <v>0</v>
      </c>
    </row>
    <row r="107" spans="1:41" ht="69.75" customHeight="1" x14ac:dyDescent="0.3">
      <c r="A107" s="72">
        <v>7.24</v>
      </c>
      <c r="B107" s="73" t="s">
        <v>135</v>
      </c>
      <c r="C107" s="74">
        <v>225</v>
      </c>
      <c r="D107" s="75">
        <v>0</v>
      </c>
      <c r="E107" s="75">
        <v>0</v>
      </c>
      <c r="F107" s="75">
        <v>0</v>
      </c>
      <c r="G107" s="75">
        <v>0</v>
      </c>
      <c r="H107" s="75">
        <v>0</v>
      </c>
      <c r="I107" s="75">
        <v>0</v>
      </c>
      <c r="J107" s="75">
        <v>0</v>
      </c>
      <c r="K107" s="75">
        <v>0</v>
      </c>
      <c r="L107" s="75">
        <v>0</v>
      </c>
      <c r="M107" s="75">
        <v>0</v>
      </c>
      <c r="N107" s="75">
        <v>0</v>
      </c>
      <c r="O107" s="75">
        <v>0</v>
      </c>
      <c r="P107" s="75">
        <v>0</v>
      </c>
      <c r="Q107" s="75">
        <v>0</v>
      </c>
      <c r="R107" s="75">
        <v>0</v>
      </c>
      <c r="S107" s="75">
        <v>0</v>
      </c>
      <c r="T107" s="75">
        <v>0</v>
      </c>
      <c r="U107" s="75">
        <v>0</v>
      </c>
      <c r="V107" s="75">
        <v>0</v>
      </c>
      <c r="W107" s="75">
        <v>0</v>
      </c>
      <c r="X107" s="75">
        <v>0</v>
      </c>
      <c r="Y107" s="75">
        <v>0</v>
      </c>
      <c r="Z107" s="75">
        <v>0</v>
      </c>
      <c r="AA107" s="75">
        <v>0</v>
      </c>
      <c r="AB107" s="75">
        <v>0</v>
      </c>
      <c r="AC107" s="75">
        <v>0</v>
      </c>
      <c r="AD107" s="75">
        <v>0</v>
      </c>
      <c r="AE107" s="75">
        <v>0</v>
      </c>
      <c r="AF107" s="75">
        <v>0</v>
      </c>
      <c r="AG107" s="75">
        <v>0</v>
      </c>
      <c r="AH107" s="14">
        <f t="shared" si="29"/>
        <v>0</v>
      </c>
      <c r="AI107" s="14">
        <f t="shared" si="19"/>
        <v>0</v>
      </c>
      <c r="AJ107" s="14">
        <f t="shared" si="20"/>
        <v>0</v>
      </c>
      <c r="AK107" s="14">
        <f t="shared" si="21"/>
        <v>0</v>
      </c>
      <c r="AL107" s="14">
        <f t="shared" si="22"/>
        <v>0</v>
      </c>
      <c r="AM107" s="14">
        <f t="shared" si="23"/>
        <v>0</v>
      </c>
      <c r="AN107" s="14">
        <f t="shared" si="24"/>
        <v>0</v>
      </c>
      <c r="AO107" s="33">
        <f t="shared" si="18"/>
        <v>0</v>
      </c>
    </row>
    <row r="108" spans="1:41" ht="69.75" customHeight="1" x14ac:dyDescent="0.3">
      <c r="A108" s="72">
        <v>7.25</v>
      </c>
      <c r="B108" s="73" t="s">
        <v>136</v>
      </c>
      <c r="C108" s="74">
        <v>226</v>
      </c>
      <c r="D108" s="75">
        <v>0</v>
      </c>
      <c r="E108" s="75">
        <v>0</v>
      </c>
      <c r="F108" s="75">
        <v>0</v>
      </c>
      <c r="G108" s="75">
        <v>0</v>
      </c>
      <c r="H108" s="75">
        <v>0</v>
      </c>
      <c r="I108" s="75">
        <v>0</v>
      </c>
      <c r="J108" s="75">
        <v>0</v>
      </c>
      <c r="K108" s="75">
        <v>0</v>
      </c>
      <c r="L108" s="75">
        <v>0</v>
      </c>
      <c r="M108" s="75">
        <v>0</v>
      </c>
      <c r="N108" s="75">
        <v>0</v>
      </c>
      <c r="O108" s="75">
        <v>0</v>
      </c>
      <c r="P108" s="75">
        <v>0</v>
      </c>
      <c r="Q108" s="75">
        <v>0</v>
      </c>
      <c r="R108" s="75">
        <v>0</v>
      </c>
      <c r="S108" s="75">
        <v>0</v>
      </c>
      <c r="T108" s="75">
        <v>0</v>
      </c>
      <c r="U108" s="75">
        <v>0</v>
      </c>
      <c r="V108" s="75">
        <v>0</v>
      </c>
      <c r="W108" s="75">
        <v>0</v>
      </c>
      <c r="X108" s="75">
        <v>0</v>
      </c>
      <c r="Y108" s="75">
        <v>0</v>
      </c>
      <c r="Z108" s="75">
        <v>0</v>
      </c>
      <c r="AA108" s="75">
        <v>0</v>
      </c>
      <c r="AB108" s="75">
        <v>0</v>
      </c>
      <c r="AC108" s="75">
        <v>0</v>
      </c>
      <c r="AD108" s="75">
        <v>0</v>
      </c>
      <c r="AE108" s="75">
        <v>0</v>
      </c>
      <c r="AF108" s="75">
        <v>0</v>
      </c>
      <c r="AG108" s="75">
        <v>0</v>
      </c>
      <c r="AH108" s="14">
        <f t="shared" si="29"/>
        <v>0</v>
      </c>
      <c r="AI108" s="14">
        <f t="shared" si="19"/>
        <v>0</v>
      </c>
      <c r="AJ108" s="14">
        <f t="shared" si="20"/>
        <v>0</v>
      </c>
      <c r="AK108" s="14">
        <f t="shared" si="21"/>
        <v>0</v>
      </c>
      <c r="AL108" s="14">
        <f t="shared" si="22"/>
        <v>0</v>
      </c>
      <c r="AM108" s="14">
        <f t="shared" si="23"/>
        <v>0</v>
      </c>
      <c r="AN108" s="14">
        <f t="shared" si="24"/>
        <v>0</v>
      </c>
      <c r="AO108" s="33">
        <f t="shared" si="18"/>
        <v>0</v>
      </c>
    </row>
    <row r="109" spans="1:41" ht="69.75" customHeight="1" x14ac:dyDescent="0.3">
      <c r="A109" s="72">
        <v>7.26</v>
      </c>
      <c r="B109" s="73" t="s">
        <v>137</v>
      </c>
      <c r="C109" s="74">
        <v>227</v>
      </c>
      <c r="D109" s="75">
        <v>0</v>
      </c>
      <c r="E109" s="75">
        <v>0</v>
      </c>
      <c r="F109" s="75">
        <v>0</v>
      </c>
      <c r="G109" s="75">
        <v>0</v>
      </c>
      <c r="H109" s="75">
        <v>0</v>
      </c>
      <c r="I109" s="75">
        <v>0</v>
      </c>
      <c r="J109" s="75">
        <v>0</v>
      </c>
      <c r="K109" s="75">
        <v>0</v>
      </c>
      <c r="L109" s="75">
        <v>0</v>
      </c>
      <c r="M109" s="75">
        <v>0</v>
      </c>
      <c r="N109" s="75">
        <v>0</v>
      </c>
      <c r="O109" s="75">
        <v>0</v>
      </c>
      <c r="P109" s="75">
        <v>0</v>
      </c>
      <c r="Q109" s="75">
        <v>0</v>
      </c>
      <c r="R109" s="75">
        <v>0</v>
      </c>
      <c r="S109" s="75">
        <v>0</v>
      </c>
      <c r="T109" s="75">
        <v>0</v>
      </c>
      <c r="U109" s="75">
        <v>0</v>
      </c>
      <c r="V109" s="75">
        <v>0</v>
      </c>
      <c r="W109" s="75">
        <v>0</v>
      </c>
      <c r="X109" s="75">
        <v>0</v>
      </c>
      <c r="Y109" s="75">
        <v>0</v>
      </c>
      <c r="Z109" s="75">
        <v>0</v>
      </c>
      <c r="AA109" s="75">
        <v>0</v>
      </c>
      <c r="AB109" s="75">
        <v>0</v>
      </c>
      <c r="AC109" s="75">
        <v>0</v>
      </c>
      <c r="AD109" s="75">
        <v>0</v>
      </c>
      <c r="AE109" s="75">
        <v>0</v>
      </c>
      <c r="AF109" s="75">
        <v>0</v>
      </c>
      <c r="AG109" s="75">
        <v>0</v>
      </c>
      <c r="AH109" s="14">
        <f t="shared" si="29"/>
        <v>0</v>
      </c>
      <c r="AI109" s="14">
        <f t="shared" si="19"/>
        <v>0</v>
      </c>
      <c r="AJ109" s="14">
        <f t="shared" si="20"/>
        <v>0</v>
      </c>
      <c r="AK109" s="14">
        <f t="shared" si="21"/>
        <v>0</v>
      </c>
      <c r="AL109" s="14">
        <f t="shared" si="22"/>
        <v>0</v>
      </c>
      <c r="AM109" s="14">
        <f t="shared" si="23"/>
        <v>0</v>
      </c>
      <c r="AN109" s="14">
        <f t="shared" si="24"/>
        <v>0</v>
      </c>
      <c r="AO109" s="33">
        <f t="shared" si="18"/>
        <v>0</v>
      </c>
    </row>
    <row r="110" spans="1:41" ht="69.75" customHeight="1" x14ac:dyDescent="0.3">
      <c r="A110" s="72">
        <v>7.27</v>
      </c>
      <c r="B110" s="73" t="s">
        <v>138</v>
      </c>
      <c r="C110" s="74">
        <v>228</v>
      </c>
      <c r="D110" s="75">
        <v>0</v>
      </c>
      <c r="E110" s="75">
        <v>0</v>
      </c>
      <c r="F110" s="75">
        <v>0</v>
      </c>
      <c r="G110" s="75">
        <v>0</v>
      </c>
      <c r="H110" s="75">
        <v>0</v>
      </c>
      <c r="I110" s="75">
        <v>0</v>
      </c>
      <c r="J110" s="75">
        <v>0</v>
      </c>
      <c r="K110" s="75">
        <v>0</v>
      </c>
      <c r="L110" s="75">
        <v>0</v>
      </c>
      <c r="M110" s="75">
        <v>0</v>
      </c>
      <c r="N110" s="75">
        <v>0</v>
      </c>
      <c r="O110" s="75">
        <v>0</v>
      </c>
      <c r="P110" s="75">
        <v>0</v>
      </c>
      <c r="Q110" s="75">
        <v>0</v>
      </c>
      <c r="R110" s="75">
        <v>0</v>
      </c>
      <c r="S110" s="75">
        <v>0</v>
      </c>
      <c r="T110" s="75">
        <v>0</v>
      </c>
      <c r="U110" s="75">
        <v>0</v>
      </c>
      <c r="V110" s="75">
        <v>0</v>
      </c>
      <c r="W110" s="75">
        <v>0</v>
      </c>
      <c r="X110" s="75">
        <v>0</v>
      </c>
      <c r="Y110" s="75">
        <v>0</v>
      </c>
      <c r="Z110" s="75">
        <v>0</v>
      </c>
      <c r="AA110" s="75">
        <v>0</v>
      </c>
      <c r="AB110" s="75">
        <v>0</v>
      </c>
      <c r="AC110" s="75">
        <v>0</v>
      </c>
      <c r="AD110" s="75">
        <v>0</v>
      </c>
      <c r="AE110" s="75">
        <v>0</v>
      </c>
      <c r="AF110" s="75">
        <v>0</v>
      </c>
      <c r="AG110" s="75">
        <v>0</v>
      </c>
      <c r="AH110" s="14">
        <f t="shared" si="29"/>
        <v>0</v>
      </c>
      <c r="AI110" s="14">
        <f t="shared" si="19"/>
        <v>0</v>
      </c>
      <c r="AJ110" s="14">
        <f t="shared" si="20"/>
        <v>0</v>
      </c>
      <c r="AK110" s="14">
        <f t="shared" si="21"/>
        <v>0</v>
      </c>
      <c r="AL110" s="14">
        <f t="shared" si="22"/>
        <v>0</v>
      </c>
      <c r="AM110" s="14">
        <f t="shared" si="23"/>
        <v>0</v>
      </c>
      <c r="AN110" s="14">
        <f t="shared" si="24"/>
        <v>0</v>
      </c>
      <c r="AO110" s="33">
        <f t="shared" si="18"/>
        <v>0</v>
      </c>
    </row>
    <row r="111" spans="1:41" ht="69.75" customHeight="1" x14ac:dyDescent="0.3">
      <c r="A111" s="72">
        <v>7.28</v>
      </c>
      <c r="B111" s="73" t="s">
        <v>139</v>
      </c>
      <c r="C111" s="74">
        <v>229</v>
      </c>
      <c r="D111" s="75">
        <v>0</v>
      </c>
      <c r="E111" s="75">
        <v>0</v>
      </c>
      <c r="F111" s="75">
        <v>0</v>
      </c>
      <c r="G111" s="75">
        <v>0</v>
      </c>
      <c r="H111" s="75">
        <v>0</v>
      </c>
      <c r="I111" s="75">
        <v>0</v>
      </c>
      <c r="J111" s="75">
        <v>0</v>
      </c>
      <c r="K111" s="75">
        <v>0</v>
      </c>
      <c r="L111" s="75">
        <v>0</v>
      </c>
      <c r="M111" s="75">
        <v>0</v>
      </c>
      <c r="N111" s="75">
        <v>0</v>
      </c>
      <c r="O111" s="75">
        <v>0</v>
      </c>
      <c r="P111" s="75">
        <v>0</v>
      </c>
      <c r="Q111" s="75">
        <v>0</v>
      </c>
      <c r="R111" s="75">
        <v>0</v>
      </c>
      <c r="S111" s="75">
        <v>0</v>
      </c>
      <c r="T111" s="75">
        <v>0</v>
      </c>
      <c r="U111" s="75">
        <v>0</v>
      </c>
      <c r="V111" s="75">
        <v>0</v>
      </c>
      <c r="W111" s="75">
        <v>0</v>
      </c>
      <c r="X111" s="75">
        <v>0</v>
      </c>
      <c r="Y111" s="75">
        <v>0</v>
      </c>
      <c r="Z111" s="75">
        <v>0</v>
      </c>
      <c r="AA111" s="75">
        <v>0</v>
      </c>
      <c r="AB111" s="75">
        <v>0</v>
      </c>
      <c r="AC111" s="75">
        <v>0</v>
      </c>
      <c r="AD111" s="75">
        <v>0</v>
      </c>
      <c r="AE111" s="75">
        <v>0</v>
      </c>
      <c r="AF111" s="75">
        <v>0</v>
      </c>
      <c r="AG111" s="75">
        <v>0</v>
      </c>
      <c r="AH111" s="14">
        <f t="shared" si="29"/>
        <v>0</v>
      </c>
      <c r="AI111" s="14">
        <f t="shared" si="19"/>
        <v>0</v>
      </c>
      <c r="AJ111" s="14">
        <f t="shared" si="20"/>
        <v>0</v>
      </c>
      <c r="AK111" s="14">
        <f t="shared" si="21"/>
        <v>0</v>
      </c>
      <c r="AL111" s="14">
        <f t="shared" si="22"/>
        <v>0</v>
      </c>
      <c r="AM111" s="14">
        <f t="shared" si="23"/>
        <v>0</v>
      </c>
      <c r="AN111" s="14">
        <f t="shared" si="24"/>
        <v>0</v>
      </c>
      <c r="AO111" s="33">
        <f t="shared" si="18"/>
        <v>0</v>
      </c>
    </row>
    <row r="112" spans="1:41" ht="69.75" customHeight="1" x14ac:dyDescent="0.3">
      <c r="A112" s="72">
        <v>7.29</v>
      </c>
      <c r="B112" s="73" t="s">
        <v>140</v>
      </c>
      <c r="C112" s="74">
        <v>230</v>
      </c>
      <c r="D112" s="75">
        <v>0</v>
      </c>
      <c r="E112" s="75">
        <v>0</v>
      </c>
      <c r="F112" s="75">
        <v>0</v>
      </c>
      <c r="G112" s="75">
        <v>0</v>
      </c>
      <c r="H112" s="75">
        <v>0</v>
      </c>
      <c r="I112" s="75">
        <v>0</v>
      </c>
      <c r="J112" s="75">
        <v>0</v>
      </c>
      <c r="K112" s="75">
        <v>0</v>
      </c>
      <c r="L112" s="75">
        <v>0</v>
      </c>
      <c r="M112" s="75">
        <v>0</v>
      </c>
      <c r="N112" s="75">
        <v>0</v>
      </c>
      <c r="O112" s="75">
        <v>0</v>
      </c>
      <c r="P112" s="75">
        <v>0</v>
      </c>
      <c r="Q112" s="75">
        <v>0</v>
      </c>
      <c r="R112" s="75">
        <v>0</v>
      </c>
      <c r="S112" s="75">
        <v>0</v>
      </c>
      <c r="T112" s="75">
        <v>0</v>
      </c>
      <c r="U112" s="75">
        <v>0</v>
      </c>
      <c r="V112" s="75">
        <v>0</v>
      </c>
      <c r="W112" s="75">
        <v>0</v>
      </c>
      <c r="X112" s="75">
        <v>0</v>
      </c>
      <c r="Y112" s="75">
        <v>0</v>
      </c>
      <c r="Z112" s="75">
        <v>0</v>
      </c>
      <c r="AA112" s="75">
        <v>0</v>
      </c>
      <c r="AB112" s="75">
        <v>0</v>
      </c>
      <c r="AC112" s="75">
        <v>0</v>
      </c>
      <c r="AD112" s="75">
        <v>0</v>
      </c>
      <c r="AE112" s="75">
        <v>0</v>
      </c>
      <c r="AF112" s="75">
        <v>0</v>
      </c>
      <c r="AG112" s="75">
        <v>0</v>
      </c>
      <c r="AH112" s="14">
        <f t="shared" si="29"/>
        <v>0</v>
      </c>
      <c r="AI112" s="14">
        <f t="shared" si="19"/>
        <v>0</v>
      </c>
      <c r="AJ112" s="14">
        <f t="shared" si="20"/>
        <v>0</v>
      </c>
      <c r="AK112" s="14">
        <f t="shared" si="21"/>
        <v>0</v>
      </c>
      <c r="AL112" s="14">
        <f t="shared" si="22"/>
        <v>0</v>
      </c>
      <c r="AM112" s="14">
        <f t="shared" si="23"/>
        <v>0</v>
      </c>
      <c r="AN112" s="14">
        <f t="shared" si="24"/>
        <v>0</v>
      </c>
      <c r="AO112" s="33">
        <f t="shared" si="18"/>
        <v>0</v>
      </c>
    </row>
    <row r="113" spans="1:41" ht="69.75" customHeight="1" x14ac:dyDescent="0.3">
      <c r="A113" s="76" t="s">
        <v>141</v>
      </c>
      <c r="B113" s="73" t="s">
        <v>142</v>
      </c>
      <c r="C113" s="74">
        <v>231</v>
      </c>
      <c r="D113" s="75">
        <v>0</v>
      </c>
      <c r="E113" s="75">
        <v>0</v>
      </c>
      <c r="F113" s="75">
        <v>0</v>
      </c>
      <c r="G113" s="75">
        <v>0</v>
      </c>
      <c r="H113" s="75">
        <v>0</v>
      </c>
      <c r="I113" s="75">
        <v>0</v>
      </c>
      <c r="J113" s="75">
        <v>0</v>
      </c>
      <c r="K113" s="75">
        <v>0</v>
      </c>
      <c r="L113" s="75">
        <v>0</v>
      </c>
      <c r="M113" s="75">
        <v>0</v>
      </c>
      <c r="N113" s="75">
        <v>0</v>
      </c>
      <c r="O113" s="75">
        <v>0</v>
      </c>
      <c r="P113" s="75">
        <v>0</v>
      </c>
      <c r="Q113" s="75">
        <v>0</v>
      </c>
      <c r="R113" s="75">
        <v>0</v>
      </c>
      <c r="S113" s="75">
        <v>0</v>
      </c>
      <c r="T113" s="75">
        <v>0</v>
      </c>
      <c r="U113" s="75">
        <v>0</v>
      </c>
      <c r="V113" s="75">
        <v>0</v>
      </c>
      <c r="W113" s="75">
        <v>0</v>
      </c>
      <c r="X113" s="75">
        <v>0</v>
      </c>
      <c r="Y113" s="75">
        <v>0</v>
      </c>
      <c r="Z113" s="75">
        <v>0</v>
      </c>
      <c r="AA113" s="75">
        <v>0</v>
      </c>
      <c r="AB113" s="75">
        <v>0</v>
      </c>
      <c r="AC113" s="75">
        <v>0</v>
      </c>
      <c r="AD113" s="75">
        <v>0</v>
      </c>
      <c r="AE113" s="75">
        <v>0</v>
      </c>
      <c r="AF113" s="75">
        <v>0</v>
      </c>
      <c r="AG113" s="75">
        <v>0</v>
      </c>
      <c r="AH113" s="14">
        <f t="shared" si="29"/>
        <v>0</v>
      </c>
      <c r="AI113" s="14">
        <f t="shared" si="19"/>
        <v>0</v>
      </c>
      <c r="AJ113" s="14">
        <f t="shared" si="20"/>
        <v>0</v>
      </c>
      <c r="AK113" s="14">
        <f t="shared" si="21"/>
        <v>0</v>
      </c>
      <c r="AL113" s="14">
        <f t="shared" si="22"/>
        <v>0</v>
      </c>
      <c r="AM113" s="14">
        <f t="shared" si="23"/>
        <v>0</v>
      </c>
      <c r="AN113" s="14">
        <f t="shared" si="24"/>
        <v>0</v>
      </c>
      <c r="AO113" s="33">
        <f t="shared" si="18"/>
        <v>0</v>
      </c>
    </row>
    <row r="114" spans="1:41" ht="69.75" customHeight="1" x14ac:dyDescent="0.3">
      <c r="A114" s="76" t="s">
        <v>143</v>
      </c>
      <c r="B114" s="73" t="s">
        <v>144</v>
      </c>
      <c r="C114" s="74">
        <v>232</v>
      </c>
      <c r="D114" s="75">
        <v>0</v>
      </c>
      <c r="E114" s="75">
        <v>0</v>
      </c>
      <c r="F114" s="75">
        <v>0</v>
      </c>
      <c r="G114" s="75">
        <v>0</v>
      </c>
      <c r="H114" s="75">
        <v>0</v>
      </c>
      <c r="I114" s="75">
        <v>0</v>
      </c>
      <c r="J114" s="75">
        <v>0</v>
      </c>
      <c r="K114" s="75">
        <v>0</v>
      </c>
      <c r="L114" s="75">
        <v>0</v>
      </c>
      <c r="M114" s="75">
        <v>0</v>
      </c>
      <c r="N114" s="75">
        <v>0</v>
      </c>
      <c r="O114" s="75">
        <v>0</v>
      </c>
      <c r="P114" s="75">
        <v>0</v>
      </c>
      <c r="Q114" s="75">
        <v>0</v>
      </c>
      <c r="R114" s="75">
        <v>0</v>
      </c>
      <c r="S114" s="75">
        <v>0</v>
      </c>
      <c r="T114" s="75">
        <v>0</v>
      </c>
      <c r="U114" s="75">
        <v>0</v>
      </c>
      <c r="V114" s="75">
        <v>0</v>
      </c>
      <c r="W114" s="75">
        <v>0</v>
      </c>
      <c r="X114" s="75">
        <v>0</v>
      </c>
      <c r="Y114" s="75">
        <v>0</v>
      </c>
      <c r="Z114" s="75">
        <v>0</v>
      </c>
      <c r="AA114" s="75">
        <v>0</v>
      </c>
      <c r="AB114" s="75">
        <v>0</v>
      </c>
      <c r="AC114" s="75">
        <v>0</v>
      </c>
      <c r="AD114" s="75">
        <v>0</v>
      </c>
      <c r="AE114" s="75">
        <v>0</v>
      </c>
      <c r="AF114" s="75">
        <v>0</v>
      </c>
      <c r="AG114" s="75">
        <v>0</v>
      </c>
      <c r="AH114" s="14">
        <f t="shared" si="29"/>
        <v>0</v>
      </c>
      <c r="AI114" s="14">
        <f t="shared" si="19"/>
        <v>0</v>
      </c>
      <c r="AJ114" s="14">
        <f t="shared" si="20"/>
        <v>0</v>
      </c>
      <c r="AK114" s="14">
        <f t="shared" si="21"/>
        <v>0</v>
      </c>
      <c r="AL114" s="14">
        <f t="shared" si="22"/>
        <v>0</v>
      </c>
      <c r="AM114" s="14">
        <f t="shared" si="23"/>
        <v>0</v>
      </c>
      <c r="AN114" s="14">
        <f t="shared" si="24"/>
        <v>0</v>
      </c>
      <c r="AO114" s="33">
        <f t="shared" si="18"/>
        <v>0</v>
      </c>
    </row>
    <row r="115" spans="1:41" ht="69.75" customHeight="1" x14ac:dyDescent="0.3">
      <c r="A115" s="72">
        <v>7.32</v>
      </c>
      <c r="B115" s="73" t="s">
        <v>145</v>
      </c>
      <c r="C115" s="74">
        <v>233</v>
      </c>
      <c r="D115" s="75">
        <v>0</v>
      </c>
      <c r="E115" s="75">
        <v>0</v>
      </c>
      <c r="F115" s="75">
        <v>0</v>
      </c>
      <c r="G115" s="75">
        <v>0</v>
      </c>
      <c r="H115" s="75">
        <v>0</v>
      </c>
      <c r="I115" s="75">
        <v>0</v>
      </c>
      <c r="J115" s="75">
        <v>0</v>
      </c>
      <c r="K115" s="75">
        <v>0</v>
      </c>
      <c r="L115" s="75">
        <v>0</v>
      </c>
      <c r="M115" s="75">
        <v>0</v>
      </c>
      <c r="N115" s="75">
        <v>0</v>
      </c>
      <c r="O115" s="75">
        <v>0</v>
      </c>
      <c r="P115" s="75">
        <v>0</v>
      </c>
      <c r="Q115" s="75">
        <v>0</v>
      </c>
      <c r="R115" s="75">
        <v>0</v>
      </c>
      <c r="S115" s="75">
        <v>0</v>
      </c>
      <c r="T115" s="75">
        <v>0</v>
      </c>
      <c r="U115" s="75">
        <v>0</v>
      </c>
      <c r="V115" s="75">
        <v>0</v>
      </c>
      <c r="W115" s="75">
        <v>0</v>
      </c>
      <c r="X115" s="75">
        <v>0</v>
      </c>
      <c r="Y115" s="75">
        <v>0</v>
      </c>
      <c r="Z115" s="75">
        <v>0</v>
      </c>
      <c r="AA115" s="75">
        <v>0</v>
      </c>
      <c r="AB115" s="75">
        <v>0</v>
      </c>
      <c r="AC115" s="75">
        <v>0</v>
      </c>
      <c r="AD115" s="75">
        <v>0</v>
      </c>
      <c r="AE115" s="75">
        <v>0</v>
      </c>
      <c r="AF115" s="75">
        <v>0</v>
      </c>
      <c r="AG115" s="75">
        <v>0</v>
      </c>
      <c r="AH115" s="14">
        <f t="shared" si="29"/>
        <v>0</v>
      </c>
      <c r="AI115" s="14">
        <f t="shared" si="19"/>
        <v>0</v>
      </c>
      <c r="AJ115" s="14">
        <f t="shared" si="20"/>
        <v>0</v>
      </c>
      <c r="AK115" s="14">
        <f t="shared" si="21"/>
        <v>0</v>
      </c>
      <c r="AL115" s="14">
        <f t="shared" si="22"/>
        <v>0</v>
      </c>
      <c r="AM115" s="14">
        <f t="shared" si="23"/>
        <v>0</v>
      </c>
      <c r="AN115" s="14">
        <f t="shared" si="24"/>
        <v>0</v>
      </c>
      <c r="AO115" s="33">
        <f t="shared" si="18"/>
        <v>0</v>
      </c>
    </row>
    <row r="116" spans="1:41" ht="69.75" customHeight="1" x14ac:dyDescent="0.3">
      <c r="A116" s="72">
        <v>7.33</v>
      </c>
      <c r="B116" s="73" t="s">
        <v>146</v>
      </c>
      <c r="C116" s="74">
        <v>234</v>
      </c>
      <c r="D116" s="75">
        <v>0</v>
      </c>
      <c r="E116" s="75">
        <v>0</v>
      </c>
      <c r="F116" s="75">
        <v>0</v>
      </c>
      <c r="G116" s="75">
        <v>0</v>
      </c>
      <c r="H116" s="75">
        <v>0</v>
      </c>
      <c r="I116" s="75">
        <v>0</v>
      </c>
      <c r="J116" s="75">
        <v>0</v>
      </c>
      <c r="K116" s="75">
        <v>0</v>
      </c>
      <c r="L116" s="75">
        <v>0</v>
      </c>
      <c r="M116" s="75">
        <v>0</v>
      </c>
      <c r="N116" s="75">
        <v>0</v>
      </c>
      <c r="O116" s="75">
        <v>0</v>
      </c>
      <c r="P116" s="75">
        <v>0</v>
      </c>
      <c r="Q116" s="75">
        <v>0</v>
      </c>
      <c r="R116" s="75">
        <v>0</v>
      </c>
      <c r="S116" s="75">
        <v>0</v>
      </c>
      <c r="T116" s="75">
        <v>0</v>
      </c>
      <c r="U116" s="75">
        <v>0</v>
      </c>
      <c r="V116" s="75">
        <v>0</v>
      </c>
      <c r="W116" s="75">
        <v>0</v>
      </c>
      <c r="X116" s="75">
        <v>0</v>
      </c>
      <c r="Y116" s="75">
        <v>0</v>
      </c>
      <c r="Z116" s="75">
        <v>0</v>
      </c>
      <c r="AA116" s="75">
        <v>0</v>
      </c>
      <c r="AB116" s="75">
        <v>0</v>
      </c>
      <c r="AC116" s="75">
        <v>0</v>
      </c>
      <c r="AD116" s="75">
        <v>0</v>
      </c>
      <c r="AE116" s="75">
        <v>0</v>
      </c>
      <c r="AF116" s="75">
        <v>0</v>
      </c>
      <c r="AG116" s="75">
        <v>0</v>
      </c>
      <c r="AH116" s="14">
        <f t="shared" si="29"/>
        <v>0</v>
      </c>
      <c r="AI116" s="14">
        <f t="shared" si="19"/>
        <v>0</v>
      </c>
      <c r="AJ116" s="14">
        <f t="shared" si="20"/>
        <v>0</v>
      </c>
      <c r="AK116" s="14">
        <f t="shared" si="21"/>
        <v>0</v>
      </c>
      <c r="AL116" s="14">
        <f t="shared" si="22"/>
        <v>0</v>
      </c>
      <c r="AM116" s="14">
        <f t="shared" si="23"/>
        <v>0</v>
      </c>
      <c r="AN116" s="14">
        <f t="shared" si="24"/>
        <v>0</v>
      </c>
      <c r="AO116" s="33">
        <f t="shared" si="18"/>
        <v>0</v>
      </c>
    </row>
    <row r="117" spans="1:41" ht="69.75" customHeight="1" x14ac:dyDescent="0.3">
      <c r="A117" s="72">
        <v>7.34</v>
      </c>
      <c r="B117" s="73" t="s">
        <v>147</v>
      </c>
      <c r="C117" s="74">
        <v>235</v>
      </c>
      <c r="D117" s="75">
        <v>0</v>
      </c>
      <c r="E117" s="75">
        <v>0</v>
      </c>
      <c r="F117" s="75">
        <v>0</v>
      </c>
      <c r="G117" s="75">
        <v>0</v>
      </c>
      <c r="H117" s="75">
        <v>0</v>
      </c>
      <c r="I117" s="75">
        <v>0</v>
      </c>
      <c r="J117" s="75">
        <v>0</v>
      </c>
      <c r="K117" s="75">
        <v>0</v>
      </c>
      <c r="L117" s="75">
        <v>0</v>
      </c>
      <c r="M117" s="75">
        <v>0</v>
      </c>
      <c r="N117" s="75">
        <v>0</v>
      </c>
      <c r="O117" s="75">
        <v>0</v>
      </c>
      <c r="P117" s="75">
        <v>0</v>
      </c>
      <c r="Q117" s="75">
        <v>0</v>
      </c>
      <c r="R117" s="75">
        <v>0</v>
      </c>
      <c r="S117" s="75">
        <v>0</v>
      </c>
      <c r="T117" s="75">
        <v>0</v>
      </c>
      <c r="U117" s="75">
        <v>0</v>
      </c>
      <c r="V117" s="75">
        <v>0</v>
      </c>
      <c r="W117" s="75">
        <v>0</v>
      </c>
      <c r="X117" s="75">
        <v>0</v>
      </c>
      <c r="Y117" s="75">
        <v>0</v>
      </c>
      <c r="Z117" s="75">
        <v>0</v>
      </c>
      <c r="AA117" s="75">
        <v>0</v>
      </c>
      <c r="AB117" s="75">
        <v>0</v>
      </c>
      <c r="AC117" s="75">
        <v>0</v>
      </c>
      <c r="AD117" s="75">
        <v>0</v>
      </c>
      <c r="AE117" s="75">
        <v>0</v>
      </c>
      <c r="AF117" s="75">
        <v>0</v>
      </c>
      <c r="AG117" s="75">
        <v>0</v>
      </c>
      <c r="AH117" s="14">
        <f t="shared" si="29"/>
        <v>0</v>
      </c>
      <c r="AI117" s="14">
        <f t="shared" si="19"/>
        <v>0</v>
      </c>
      <c r="AJ117" s="14">
        <f t="shared" si="20"/>
        <v>0</v>
      </c>
      <c r="AK117" s="14">
        <f t="shared" si="21"/>
        <v>0</v>
      </c>
      <c r="AL117" s="14">
        <f t="shared" si="22"/>
        <v>0</v>
      </c>
      <c r="AM117" s="14">
        <f t="shared" si="23"/>
        <v>0</v>
      </c>
      <c r="AN117" s="14">
        <f t="shared" si="24"/>
        <v>0</v>
      </c>
      <c r="AO117" s="33">
        <f t="shared" si="18"/>
        <v>0</v>
      </c>
    </row>
    <row r="118" spans="1:41" ht="69.75" customHeight="1" x14ac:dyDescent="0.3">
      <c r="A118" s="72">
        <v>7.35</v>
      </c>
      <c r="B118" s="73" t="s">
        <v>148</v>
      </c>
      <c r="C118" s="74">
        <v>236</v>
      </c>
      <c r="D118" s="75">
        <v>0</v>
      </c>
      <c r="E118" s="75">
        <v>0</v>
      </c>
      <c r="F118" s="75">
        <v>0</v>
      </c>
      <c r="G118" s="75">
        <v>0</v>
      </c>
      <c r="H118" s="75">
        <v>0</v>
      </c>
      <c r="I118" s="75">
        <v>0</v>
      </c>
      <c r="J118" s="75">
        <v>0</v>
      </c>
      <c r="K118" s="75">
        <v>0</v>
      </c>
      <c r="L118" s="75">
        <v>0</v>
      </c>
      <c r="M118" s="75">
        <v>0</v>
      </c>
      <c r="N118" s="75">
        <v>0</v>
      </c>
      <c r="O118" s="75">
        <v>0</v>
      </c>
      <c r="P118" s="75">
        <v>0</v>
      </c>
      <c r="Q118" s="75">
        <v>0</v>
      </c>
      <c r="R118" s="75">
        <v>0</v>
      </c>
      <c r="S118" s="75">
        <v>0</v>
      </c>
      <c r="T118" s="75">
        <v>0</v>
      </c>
      <c r="U118" s="75">
        <v>0</v>
      </c>
      <c r="V118" s="75">
        <v>0</v>
      </c>
      <c r="W118" s="75">
        <v>0</v>
      </c>
      <c r="X118" s="75">
        <v>0</v>
      </c>
      <c r="Y118" s="75">
        <v>0</v>
      </c>
      <c r="Z118" s="75">
        <v>0</v>
      </c>
      <c r="AA118" s="75">
        <v>0</v>
      </c>
      <c r="AB118" s="75">
        <v>0</v>
      </c>
      <c r="AC118" s="75">
        <v>0</v>
      </c>
      <c r="AD118" s="75">
        <v>0</v>
      </c>
      <c r="AE118" s="75">
        <v>0</v>
      </c>
      <c r="AF118" s="75">
        <v>0</v>
      </c>
      <c r="AG118" s="75">
        <v>0</v>
      </c>
      <c r="AH118" s="14">
        <f t="shared" si="29"/>
        <v>0</v>
      </c>
      <c r="AI118" s="14">
        <f t="shared" si="19"/>
        <v>0</v>
      </c>
      <c r="AJ118" s="14">
        <f t="shared" si="20"/>
        <v>0</v>
      </c>
      <c r="AK118" s="14">
        <f t="shared" si="21"/>
        <v>0</v>
      </c>
      <c r="AL118" s="14">
        <f t="shared" si="22"/>
        <v>0</v>
      </c>
      <c r="AM118" s="14">
        <f t="shared" si="23"/>
        <v>0</v>
      </c>
      <c r="AN118" s="14">
        <f t="shared" si="24"/>
        <v>0</v>
      </c>
      <c r="AO118" s="33">
        <f t="shared" si="18"/>
        <v>0</v>
      </c>
    </row>
    <row r="119" spans="1:41" ht="69.75" customHeight="1" x14ac:dyDescent="0.3">
      <c r="A119" s="72">
        <v>7.36</v>
      </c>
      <c r="B119" s="73" t="s">
        <v>149</v>
      </c>
      <c r="C119" s="74">
        <v>237</v>
      </c>
      <c r="D119" s="75">
        <v>0</v>
      </c>
      <c r="E119" s="75">
        <v>0</v>
      </c>
      <c r="F119" s="75">
        <v>0</v>
      </c>
      <c r="G119" s="75">
        <v>0</v>
      </c>
      <c r="H119" s="75">
        <v>0</v>
      </c>
      <c r="I119" s="75">
        <v>0</v>
      </c>
      <c r="J119" s="75">
        <v>0</v>
      </c>
      <c r="K119" s="75">
        <v>0</v>
      </c>
      <c r="L119" s="75">
        <v>0</v>
      </c>
      <c r="M119" s="75">
        <v>0</v>
      </c>
      <c r="N119" s="75">
        <v>0</v>
      </c>
      <c r="O119" s="75">
        <v>0</v>
      </c>
      <c r="P119" s="75">
        <v>0</v>
      </c>
      <c r="Q119" s="75">
        <v>0</v>
      </c>
      <c r="R119" s="75">
        <v>0</v>
      </c>
      <c r="S119" s="75">
        <v>0</v>
      </c>
      <c r="T119" s="75">
        <v>0</v>
      </c>
      <c r="U119" s="75">
        <v>0</v>
      </c>
      <c r="V119" s="75">
        <v>0</v>
      </c>
      <c r="W119" s="75">
        <v>0</v>
      </c>
      <c r="X119" s="75">
        <v>0</v>
      </c>
      <c r="Y119" s="75">
        <v>0</v>
      </c>
      <c r="Z119" s="75">
        <v>0</v>
      </c>
      <c r="AA119" s="75">
        <v>0</v>
      </c>
      <c r="AB119" s="75">
        <v>0</v>
      </c>
      <c r="AC119" s="75">
        <v>0</v>
      </c>
      <c r="AD119" s="75">
        <v>0</v>
      </c>
      <c r="AE119" s="75">
        <v>0</v>
      </c>
      <c r="AF119" s="75">
        <v>0</v>
      </c>
      <c r="AG119" s="75">
        <v>0</v>
      </c>
      <c r="AH119" s="14">
        <f t="shared" si="29"/>
        <v>0</v>
      </c>
      <c r="AI119" s="14">
        <f t="shared" si="19"/>
        <v>0</v>
      </c>
      <c r="AJ119" s="14">
        <f t="shared" si="20"/>
        <v>0</v>
      </c>
      <c r="AK119" s="14">
        <f t="shared" si="21"/>
        <v>0</v>
      </c>
      <c r="AL119" s="14">
        <f t="shared" si="22"/>
        <v>0</v>
      </c>
      <c r="AM119" s="14">
        <f t="shared" si="23"/>
        <v>0</v>
      </c>
      <c r="AN119" s="14">
        <f t="shared" si="24"/>
        <v>0</v>
      </c>
      <c r="AO119" s="33">
        <f t="shared" si="18"/>
        <v>0</v>
      </c>
    </row>
    <row r="120" spans="1:41" ht="69.75" customHeight="1" x14ac:dyDescent="0.3">
      <c r="A120" s="70">
        <v>8</v>
      </c>
      <c r="B120" s="71" t="s">
        <v>150</v>
      </c>
      <c r="C120" s="74"/>
      <c r="D120" s="33">
        <f>SUM(D121:D134)</f>
        <v>0</v>
      </c>
      <c r="E120" s="33">
        <f t="shared" ref="E120:AG120" si="30">SUM(E121:E134)</f>
        <v>0</v>
      </c>
      <c r="F120" s="33">
        <f t="shared" si="30"/>
        <v>0</v>
      </c>
      <c r="G120" s="33">
        <f t="shared" si="30"/>
        <v>0</v>
      </c>
      <c r="H120" s="33">
        <f t="shared" si="30"/>
        <v>0</v>
      </c>
      <c r="I120" s="33">
        <f t="shared" si="30"/>
        <v>0</v>
      </c>
      <c r="J120" s="33">
        <f t="shared" si="30"/>
        <v>0</v>
      </c>
      <c r="K120" s="33">
        <f t="shared" si="30"/>
        <v>0</v>
      </c>
      <c r="L120" s="33">
        <f t="shared" si="30"/>
        <v>0</v>
      </c>
      <c r="M120" s="33">
        <f t="shared" si="30"/>
        <v>0</v>
      </c>
      <c r="N120" s="33">
        <f t="shared" si="30"/>
        <v>0</v>
      </c>
      <c r="O120" s="33">
        <f t="shared" si="30"/>
        <v>0</v>
      </c>
      <c r="P120" s="33">
        <f t="shared" si="30"/>
        <v>0</v>
      </c>
      <c r="Q120" s="33">
        <f t="shared" si="30"/>
        <v>0</v>
      </c>
      <c r="R120" s="33">
        <f t="shared" si="30"/>
        <v>0</v>
      </c>
      <c r="S120" s="33">
        <f t="shared" si="30"/>
        <v>0</v>
      </c>
      <c r="T120" s="33">
        <f t="shared" si="30"/>
        <v>0</v>
      </c>
      <c r="U120" s="33">
        <f t="shared" si="30"/>
        <v>0</v>
      </c>
      <c r="V120" s="33">
        <f t="shared" si="30"/>
        <v>0</v>
      </c>
      <c r="W120" s="33">
        <f t="shared" si="30"/>
        <v>0</v>
      </c>
      <c r="X120" s="33">
        <f t="shared" si="30"/>
        <v>0</v>
      </c>
      <c r="Y120" s="33">
        <f t="shared" si="30"/>
        <v>0</v>
      </c>
      <c r="Z120" s="33">
        <f t="shared" si="30"/>
        <v>0</v>
      </c>
      <c r="AA120" s="33">
        <f t="shared" si="30"/>
        <v>0</v>
      </c>
      <c r="AB120" s="33">
        <f t="shared" si="30"/>
        <v>0</v>
      </c>
      <c r="AC120" s="33">
        <f t="shared" si="30"/>
        <v>0</v>
      </c>
      <c r="AD120" s="33">
        <f t="shared" si="30"/>
        <v>0</v>
      </c>
      <c r="AE120" s="33">
        <f t="shared" si="30"/>
        <v>0</v>
      </c>
      <c r="AF120" s="33">
        <f t="shared" si="30"/>
        <v>0</v>
      </c>
      <c r="AG120" s="33">
        <f t="shared" si="30"/>
        <v>0</v>
      </c>
      <c r="AH120" s="14">
        <f t="shared" ref="AH120:AN120" si="31">SUM(AH121:AH134)</f>
        <v>0</v>
      </c>
      <c r="AI120" s="14">
        <f t="shared" si="31"/>
        <v>0</v>
      </c>
      <c r="AJ120" s="14">
        <f t="shared" si="31"/>
        <v>0</v>
      </c>
      <c r="AK120" s="14">
        <f t="shared" si="31"/>
        <v>0</v>
      </c>
      <c r="AL120" s="14">
        <f t="shared" si="31"/>
        <v>0</v>
      </c>
      <c r="AM120" s="14">
        <f t="shared" si="31"/>
        <v>0</v>
      </c>
      <c r="AN120" s="14">
        <f t="shared" si="31"/>
        <v>0</v>
      </c>
      <c r="AO120" s="33">
        <f t="shared" si="18"/>
        <v>0</v>
      </c>
    </row>
    <row r="121" spans="1:41" ht="69.75" customHeight="1" x14ac:dyDescent="0.3">
      <c r="A121" s="72">
        <v>8.1</v>
      </c>
      <c r="B121" s="73" t="s">
        <v>151</v>
      </c>
      <c r="C121" s="74">
        <v>238</v>
      </c>
      <c r="D121" s="75">
        <v>0</v>
      </c>
      <c r="E121" s="75">
        <v>0</v>
      </c>
      <c r="F121" s="75">
        <v>0</v>
      </c>
      <c r="G121" s="75">
        <v>0</v>
      </c>
      <c r="H121" s="75">
        <v>0</v>
      </c>
      <c r="I121" s="75">
        <v>0</v>
      </c>
      <c r="J121" s="75">
        <v>0</v>
      </c>
      <c r="K121" s="75">
        <v>0</v>
      </c>
      <c r="L121" s="75">
        <v>0</v>
      </c>
      <c r="M121" s="75">
        <v>0</v>
      </c>
      <c r="N121" s="75">
        <v>0</v>
      </c>
      <c r="O121" s="75">
        <v>0</v>
      </c>
      <c r="P121" s="75">
        <v>0</v>
      </c>
      <c r="Q121" s="75">
        <v>0</v>
      </c>
      <c r="R121" s="75">
        <v>0</v>
      </c>
      <c r="S121" s="75">
        <v>0</v>
      </c>
      <c r="T121" s="75">
        <v>0</v>
      </c>
      <c r="U121" s="75">
        <v>0</v>
      </c>
      <c r="V121" s="75">
        <v>0</v>
      </c>
      <c r="W121" s="75">
        <v>0</v>
      </c>
      <c r="X121" s="75">
        <v>0</v>
      </c>
      <c r="Y121" s="75">
        <v>0</v>
      </c>
      <c r="Z121" s="75">
        <v>0</v>
      </c>
      <c r="AA121" s="75">
        <v>0</v>
      </c>
      <c r="AB121" s="75">
        <v>0</v>
      </c>
      <c r="AC121" s="75">
        <v>0</v>
      </c>
      <c r="AD121" s="75">
        <v>0</v>
      </c>
      <c r="AE121" s="75">
        <v>0</v>
      </c>
      <c r="AF121" s="75">
        <v>0</v>
      </c>
      <c r="AG121" s="75">
        <v>0</v>
      </c>
      <c r="AH121" s="14">
        <f t="shared" si="29"/>
        <v>0</v>
      </c>
      <c r="AI121" s="14">
        <f t="shared" si="19"/>
        <v>0</v>
      </c>
      <c r="AJ121" s="14">
        <f t="shared" si="20"/>
        <v>0</v>
      </c>
      <c r="AK121" s="14">
        <f t="shared" si="21"/>
        <v>0</v>
      </c>
      <c r="AL121" s="14">
        <f t="shared" si="22"/>
        <v>0</v>
      </c>
      <c r="AM121" s="14">
        <f t="shared" si="23"/>
        <v>0</v>
      </c>
      <c r="AN121" s="14">
        <f t="shared" si="24"/>
        <v>0</v>
      </c>
      <c r="AO121" s="33">
        <f t="shared" si="18"/>
        <v>0</v>
      </c>
    </row>
    <row r="122" spans="1:41" ht="69.75" customHeight="1" x14ac:dyDescent="0.3">
      <c r="A122" s="72">
        <v>8.1999999999999993</v>
      </c>
      <c r="B122" s="73" t="s">
        <v>152</v>
      </c>
      <c r="C122" s="74">
        <v>239</v>
      </c>
      <c r="D122" s="75">
        <v>0</v>
      </c>
      <c r="E122" s="75">
        <v>0</v>
      </c>
      <c r="F122" s="75">
        <v>0</v>
      </c>
      <c r="G122" s="75">
        <v>0</v>
      </c>
      <c r="H122" s="75">
        <v>0</v>
      </c>
      <c r="I122" s="75">
        <v>0</v>
      </c>
      <c r="J122" s="75">
        <v>0</v>
      </c>
      <c r="K122" s="75">
        <v>0</v>
      </c>
      <c r="L122" s="75">
        <v>0</v>
      </c>
      <c r="M122" s="75">
        <v>0</v>
      </c>
      <c r="N122" s="75">
        <v>0</v>
      </c>
      <c r="O122" s="75">
        <v>0</v>
      </c>
      <c r="P122" s="75">
        <v>0</v>
      </c>
      <c r="Q122" s="75">
        <v>0</v>
      </c>
      <c r="R122" s="75">
        <v>0</v>
      </c>
      <c r="S122" s="75">
        <v>0</v>
      </c>
      <c r="T122" s="75">
        <v>0</v>
      </c>
      <c r="U122" s="75">
        <v>0</v>
      </c>
      <c r="V122" s="75">
        <v>0</v>
      </c>
      <c r="W122" s="75">
        <v>0</v>
      </c>
      <c r="X122" s="75">
        <v>0</v>
      </c>
      <c r="Y122" s="75">
        <v>0</v>
      </c>
      <c r="Z122" s="75">
        <v>0</v>
      </c>
      <c r="AA122" s="75">
        <v>0</v>
      </c>
      <c r="AB122" s="75">
        <v>0</v>
      </c>
      <c r="AC122" s="75">
        <v>0</v>
      </c>
      <c r="AD122" s="75">
        <v>0</v>
      </c>
      <c r="AE122" s="75">
        <v>0</v>
      </c>
      <c r="AF122" s="75">
        <v>0</v>
      </c>
      <c r="AG122" s="75">
        <v>0</v>
      </c>
      <c r="AH122" s="14">
        <f t="shared" si="29"/>
        <v>0</v>
      </c>
      <c r="AI122" s="14">
        <f t="shared" si="19"/>
        <v>0</v>
      </c>
      <c r="AJ122" s="14">
        <f t="shared" si="20"/>
        <v>0</v>
      </c>
      <c r="AK122" s="14">
        <f t="shared" si="21"/>
        <v>0</v>
      </c>
      <c r="AL122" s="14">
        <f t="shared" si="22"/>
        <v>0</v>
      </c>
      <c r="AM122" s="14">
        <f t="shared" si="23"/>
        <v>0</v>
      </c>
      <c r="AN122" s="14">
        <f t="shared" si="24"/>
        <v>0</v>
      </c>
      <c r="AO122" s="33">
        <f t="shared" si="18"/>
        <v>0</v>
      </c>
    </row>
    <row r="123" spans="1:41" ht="69.75" customHeight="1" x14ac:dyDescent="0.3">
      <c r="A123" s="72">
        <v>8.3000000000000007</v>
      </c>
      <c r="B123" s="73" t="s">
        <v>153</v>
      </c>
      <c r="C123" s="74">
        <v>240</v>
      </c>
      <c r="D123" s="75">
        <v>0</v>
      </c>
      <c r="E123" s="75">
        <v>0</v>
      </c>
      <c r="F123" s="75">
        <v>0</v>
      </c>
      <c r="G123" s="75">
        <v>0</v>
      </c>
      <c r="H123" s="75">
        <v>0</v>
      </c>
      <c r="I123" s="75">
        <v>0</v>
      </c>
      <c r="J123" s="75">
        <v>0</v>
      </c>
      <c r="K123" s="75">
        <v>0</v>
      </c>
      <c r="L123" s="75">
        <v>0</v>
      </c>
      <c r="M123" s="75">
        <v>0</v>
      </c>
      <c r="N123" s="75">
        <v>0</v>
      </c>
      <c r="O123" s="75">
        <v>0</v>
      </c>
      <c r="P123" s="75">
        <v>0</v>
      </c>
      <c r="Q123" s="75">
        <v>0</v>
      </c>
      <c r="R123" s="75">
        <v>0</v>
      </c>
      <c r="S123" s="75">
        <v>0</v>
      </c>
      <c r="T123" s="75">
        <v>0</v>
      </c>
      <c r="U123" s="75">
        <v>0</v>
      </c>
      <c r="V123" s="75">
        <v>0</v>
      </c>
      <c r="W123" s="75">
        <v>0</v>
      </c>
      <c r="X123" s="75">
        <v>0</v>
      </c>
      <c r="Y123" s="75">
        <v>0</v>
      </c>
      <c r="Z123" s="75">
        <v>0</v>
      </c>
      <c r="AA123" s="75">
        <v>0</v>
      </c>
      <c r="AB123" s="75">
        <v>0</v>
      </c>
      <c r="AC123" s="75">
        <v>0</v>
      </c>
      <c r="AD123" s="75">
        <v>0</v>
      </c>
      <c r="AE123" s="75">
        <v>0</v>
      </c>
      <c r="AF123" s="75">
        <v>0</v>
      </c>
      <c r="AG123" s="75">
        <v>0</v>
      </c>
      <c r="AH123" s="14">
        <f t="shared" si="29"/>
        <v>0</v>
      </c>
      <c r="AI123" s="14">
        <f t="shared" si="19"/>
        <v>0</v>
      </c>
      <c r="AJ123" s="14">
        <f t="shared" si="20"/>
        <v>0</v>
      </c>
      <c r="AK123" s="14">
        <f t="shared" si="21"/>
        <v>0</v>
      </c>
      <c r="AL123" s="14">
        <f t="shared" si="22"/>
        <v>0</v>
      </c>
      <c r="AM123" s="14">
        <f t="shared" si="23"/>
        <v>0</v>
      </c>
      <c r="AN123" s="14">
        <f t="shared" si="24"/>
        <v>0</v>
      </c>
      <c r="AO123" s="33">
        <f t="shared" si="18"/>
        <v>0</v>
      </c>
    </row>
    <row r="124" spans="1:41" ht="69.75" customHeight="1" x14ac:dyDescent="0.3">
      <c r="A124" s="72">
        <v>8.4</v>
      </c>
      <c r="B124" s="73" t="s">
        <v>154</v>
      </c>
      <c r="C124" s="74">
        <v>241</v>
      </c>
      <c r="D124" s="75">
        <v>0</v>
      </c>
      <c r="E124" s="75">
        <v>0</v>
      </c>
      <c r="F124" s="75">
        <v>0</v>
      </c>
      <c r="G124" s="75">
        <v>0</v>
      </c>
      <c r="H124" s="75">
        <v>0</v>
      </c>
      <c r="I124" s="75">
        <v>0</v>
      </c>
      <c r="J124" s="75">
        <v>0</v>
      </c>
      <c r="K124" s="75">
        <v>0</v>
      </c>
      <c r="L124" s="75">
        <v>0</v>
      </c>
      <c r="M124" s="75">
        <v>0</v>
      </c>
      <c r="N124" s="75">
        <v>0</v>
      </c>
      <c r="O124" s="75">
        <v>0</v>
      </c>
      <c r="P124" s="75">
        <v>0</v>
      </c>
      <c r="Q124" s="75">
        <v>0</v>
      </c>
      <c r="R124" s="75">
        <v>0</v>
      </c>
      <c r="S124" s="75">
        <v>0</v>
      </c>
      <c r="T124" s="75">
        <v>0</v>
      </c>
      <c r="U124" s="75">
        <v>0</v>
      </c>
      <c r="V124" s="75">
        <v>0</v>
      </c>
      <c r="W124" s="75">
        <v>0</v>
      </c>
      <c r="X124" s="75">
        <v>0</v>
      </c>
      <c r="Y124" s="75">
        <v>0</v>
      </c>
      <c r="Z124" s="75">
        <v>0</v>
      </c>
      <c r="AA124" s="75">
        <v>0</v>
      </c>
      <c r="AB124" s="75">
        <v>0</v>
      </c>
      <c r="AC124" s="75">
        <v>0</v>
      </c>
      <c r="AD124" s="75">
        <v>0</v>
      </c>
      <c r="AE124" s="75">
        <v>0</v>
      </c>
      <c r="AF124" s="75">
        <v>0</v>
      </c>
      <c r="AG124" s="75">
        <v>0</v>
      </c>
      <c r="AH124" s="14">
        <f t="shared" si="29"/>
        <v>0</v>
      </c>
      <c r="AI124" s="14">
        <f t="shared" si="19"/>
        <v>0</v>
      </c>
      <c r="AJ124" s="14">
        <f t="shared" si="20"/>
        <v>0</v>
      </c>
      <c r="AK124" s="14">
        <f t="shared" si="21"/>
        <v>0</v>
      </c>
      <c r="AL124" s="14">
        <f t="shared" si="22"/>
        <v>0</v>
      </c>
      <c r="AM124" s="14">
        <f t="shared" si="23"/>
        <v>0</v>
      </c>
      <c r="AN124" s="14">
        <f t="shared" si="24"/>
        <v>0</v>
      </c>
      <c r="AO124" s="33">
        <f t="shared" si="18"/>
        <v>0</v>
      </c>
    </row>
    <row r="125" spans="1:41" ht="69.75" customHeight="1" x14ac:dyDescent="0.3">
      <c r="A125" s="72">
        <v>8.5</v>
      </c>
      <c r="B125" s="73" t="s">
        <v>155</v>
      </c>
      <c r="C125" s="74">
        <v>242</v>
      </c>
      <c r="D125" s="75">
        <v>0</v>
      </c>
      <c r="E125" s="75">
        <v>0</v>
      </c>
      <c r="F125" s="75">
        <v>0</v>
      </c>
      <c r="G125" s="75">
        <v>0</v>
      </c>
      <c r="H125" s="75">
        <v>0</v>
      </c>
      <c r="I125" s="75">
        <v>0</v>
      </c>
      <c r="J125" s="75">
        <v>0</v>
      </c>
      <c r="K125" s="75">
        <v>0</v>
      </c>
      <c r="L125" s="75">
        <v>0</v>
      </c>
      <c r="M125" s="75">
        <v>0</v>
      </c>
      <c r="N125" s="75">
        <v>0</v>
      </c>
      <c r="O125" s="75">
        <v>0</v>
      </c>
      <c r="P125" s="75">
        <v>0</v>
      </c>
      <c r="Q125" s="75">
        <v>0</v>
      </c>
      <c r="R125" s="75">
        <v>0</v>
      </c>
      <c r="S125" s="75">
        <v>0</v>
      </c>
      <c r="T125" s="75">
        <v>0</v>
      </c>
      <c r="U125" s="75">
        <v>0</v>
      </c>
      <c r="V125" s="75">
        <v>0</v>
      </c>
      <c r="W125" s="75">
        <v>0</v>
      </c>
      <c r="X125" s="75">
        <v>0</v>
      </c>
      <c r="Y125" s="75">
        <v>0</v>
      </c>
      <c r="Z125" s="75">
        <v>0</v>
      </c>
      <c r="AA125" s="75">
        <v>0</v>
      </c>
      <c r="AB125" s="75">
        <v>0</v>
      </c>
      <c r="AC125" s="75">
        <v>0</v>
      </c>
      <c r="AD125" s="75">
        <v>0</v>
      </c>
      <c r="AE125" s="75">
        <v>0</v>
      </c>
      <c r="AF125" s="75">
        <v>0</v>
      </c>
      <c r="AG125" s="75">
        <v>0</v>
      </c>
      <c r="AH125" s="14">
        <f t="shared" si="29"/>
        <v>0</v>
      </c>
      <c r="AI125" s="14">
        <f t="shared" si="19"/>
        <v>0</v>
      </c>
      <c r="AJ125" s="14">
        <f t="shared" si="20"/>
        <v>0</v>
      </c>
      <c r="AK125" s="14">
        <f t="shared" si="21"/>
        <v>0</v>
      </c>
      <c r="AL125" s="14">
        <f t="shared" si="22"/>
        <v>0</v>
      </c>
      <c r="AM125" s="14">
        <f t="shared" si="23"/>
        <v>0</v>
      </c>
      <c r="AN125" s="14">
        <f t="shared" si="24"/>
        <v>0</v>
      </c>
      <c r="AO125" s="33">
        <f t="shared" si="18"/>
        <v>0</v>
      </c>
    </row>
    <row r="126" spans="1:41" ht="69.75" customHeight="1" x14ac:dyDescent="0.3">
      <c r="A126" s="72">
        <v>8.6</v>
      </c>
      <c r="B126" s="73" t="s">
        <v>156</v>
      </c>
      <c r="C126" s="74">
        <v>243</v>
      </c>
      <c r="D126" s="75">
        <v>0</v>
      </c>
      <c r="E126" s="75">
        <v>0</v>
      </c>
      <c r="F126" s="75">
        <v>0</v>
      </c>
      <c r="G126" s="75">
        <v>0</v>
      </c>
      <c r="H126" s="75">
        <v>0</v>
      </c>
      <c r="I126" s="75">
        <v>0</v>
      </c>
      <c r="J126" s="75">
        <v>0</v>
      </c>
      <c r="K126" s="75">
        <v>0</v>
      </c>
      <c r="L126" s="75">
        <v>0</v>
      </c>
      <c r="M126" s="75">
        <v>0</v>
      </c>
      <c r="N126" s="75">
        <v>0</v>
      </c>
      <c r="O126" s="75">
        <v>0</v>
      </c>
      <c r="P126" s="75">
        <v>0</v>
      </c>
      <c r="Q126" s="75">
        <v>0</v>
      </c>
      <c r="R126" s="75">
        <v>0</v>
      </c>
      <c r="S126" s="75">
        <v>0</v>
      </c>
      <c r="T126" s="75">
        <v>0</v>
      </c>
      <c r="U126" s="75">
        <v>0</v>
      </c>
      <c r="V126" s="75">
        <v>0</v>
      </c>
      <c r="W126" s="75">
        <v>0</v>
      </c>
      <c r="X126" s="75">
        <v>0</v>
      </c>
      <c r="Y126" s="75">
        <v>0</v>
      </c>
      <c r="Z126" s="75">
        <v>0</v>
      </c>
      <c r="AA126" s="75">
        <v>0</v>
      </c>
      <c r="AB126" s="75">
        <v>0</v>
      </c>
      <c r="AC126" s="75">
        <v>0</v>
      </c>
      <c r="AD126" s="75">
        <v>0</v>
      </c>
      <c r="AE126" s="75">
        <v>0</v>
      </c>
      <c r="AF126" s="75">
        <v>0</v>
      </c>
      <c r="AG126" s="75">
        <v>0</v>
      </c>
      <c r="AH126" s="14">
        <f t="shared" si="29"/>
        <v>0</v>
      </c>
      <c r="AI126" s="14">
        <f t="shared" si="19"/>
        <v>0</v>
      </c>
      <c r="AJ126" s="14">
        <f t="shared" si="20"/>
        <v>0</v>
      </c>
      <c r="AK126" s="14">
        <f t="shared" si="21"/>
        <v>0</v>
      </c>
      <c r="AL126" s="14">
        <f t="shared" si="22"/>
        <v>0</v>
      </c>
      <c r="AM126" s="14">
        <f t="shared" si="23"/>
        <v>0</v>
      </c>
      <c r="AN126" s="14">
        <f t="shared" si="24"/>
        <v>0</v>
      </c>
      <c r="AO126" s="33">
        <f t="shared" si="18"/>
        <v>0</v>
      </c>
    </row>
    <row r="127" spans="1:41" ht="69.75" customHeight="1" x14ac:dyDescent="0.3">
      <c r="A127" s="72">
        <v>8.6999999999999993</v>
      </c>
      <c r="B127" s="73" t="s">
        <v>157</v>
      </c>
      <c r="C127" s="74">
        <v>244</v>
      </c>
      <c r="D127" s="75">
        <v>0</v>
      </c>
      <c r="E127" s="75">
        <v>0</v>
      </c>
      <c r="F127" s="75">
        <v>0</v>
      </c>
      <c r="G127" s="75">
        <v>0</v>
      </c>
      <c r="H127" s="75">
        <v>0</v>
      </c>
      <c r="I127" s="75">
        <v>0</v>
      </c>
      <c r="J127" s="75">
        <v>0</v>
      </c>
      <c r="K127" s="75">
        <v>0</v>
      </c>
      <c r="L127" s="75">
        <v>0</v>
      </c>
      <c r="M127" s="75">
        <v>0</v>
      </c>
      <c r="N127" s="75">
        <v>0</v>
      </c>
      <c r="O127" s="75">
        <v>0</v>
      </c>
      <c r="P127" s="75">
        <v>0</v>
      </c>
      <c r="Q127" s="75">
        <v>0</v>
      </c>
      <c r="R127" s="75">
        <v>0</v>
      </c>
      <c r="S127" s="75">
        <v>0</v>
      </c>
      <c r="T127" s="75">
        <v>0</v>
      </c>
      <c r="U127" s="75">
        <v>0</v>
      </c>
      <c r="V127" s="75">
        <v>0</v>
      </c>
      <c r="W127" s="75">
        <v>0</v>
      </c>
      <c r="X127" s="75">
        <v>0</v>
      </c>
      <c r="Y127" s="75">
        <v>0</v>
      </c>
      <c r="Z127" s="75">
        <v>0</v>
      </c>
      <c r="AA127" s="75">
        <v>0</v>
      </c>
      <c r="AB127" s="75">
        <v>0</v>
      </c>
      <c r="AC127" s="75">
        <v>0</v>
      </c>
      <c r="AD127" s="75">
        <v>0</v>
      </c>
      <c r="AE127" s="75">
        <v>0</v>
      </c>
      <c r="AF127" s="75">
        <v>0</v>
      </c>
      <c r="AG127" s="75">
        <v>0</v>
      </c>
      <c r="AH127" s="14">
        <f t="shared" si="29"/>
        <v>0</v>
      </c>
      <c r="AI127" s="14">
        <f t="shared" si="19"/>
        <v>0</v>
      </c>
      <c r="AJ127" s="14">
        <f t="shared" si="20"/>
        <v>0</v>
      </c>
      <c r="AK127" s="14">
        <f t="shared" si="21"/>
        <v>0</v>
      </c>
      <c r="AL127" s="14">
        <f t="shared" si="22"/>
        <v>0</v>
      </c>
      <c r="AM127" s="14">
        <f t="shared" si="23"/>
        <v>0</v>
      </c>
      <c r="AN127" s="14">
        <f t="shared" si="24"/>
        <v>0</v>
      </c>
      <c r="AO127" s="33">
        <f t="shared" si="18"/>
        <v>0</v>
      </c>
    </row>
    <row r="128" spans="1:41" ht="69.75" customHeight="1" x14ac:dyDescent="0.3">
      <c r="A128" s="72">
        <v>8.8000000000000007</v>
      </c>
      <c r="B128" s="73" t="s">
        <v>158</v>
      </c>
      <c r="C128" s="74">
        <v>245</v>
      </c>
      <c r="D128" s="75">
        <v>0</v>
      </c>
      <c r="E128" s="75">
        <v>0</v>
      </c>
      <c r="F128" s="75">
        <v>0</v>
      </c>
      <c r="G128" s="75">
        <v>0</v>
      </c>
      <c r="H128" s="75">
        <v>0</v>
      </c>
      <c r="I128" s="75">
        <v>0</v>
      </c>
      <c r="J128" s="75">
        <v>0</v>
      </c>
      <c r="K128" s="75">
        <v>0</v>
      </c>
      <c r="L128" s="75">
        <v>0</v>
      </c>
      <c r="M128" s="75">
        <v>0</v>
      </c>
      <c r="N128" s="75">
        <v>0</v>
      </c>
      <c r="O128" s="75">
        <v>0</v>
      </c>
      <c r="P128" s="75">
        <v>0</v>
      </c>
      <c r="Q128" s="75">
        <v>0</v>
      </c>
      <c r="R128" s="75">
        <v>0</v>
      </c>
      <c r="S128" s="75">
        <v>0</v>
      </c>
      <c r="T128" s="75">
        <v>0</v>
      </c>
      <c r="U128" s="75">
        <v>0</v>
      </c>
      <c r="V128" s="75">
        <v>0</v>
      </c>
      <c r="W128" s="75">
        <v>0</v>
      </c>
      <c r="X128" s="75">
        <v>0</v>
      </c>
      <c r="Y128" s="75">
        <v>0</v>
      </c>
      <c r="Z128" s="75">
        <v>0</v>
      </c>
      <c r="AA128" s="75">
        <v>0</v>
      </c>
      <c r="AB128" s="75">
        <v>0</v>
      </c>
      <c r="AC128" s="75">
        <v>0</v>
      </c>
      <c r="AD128" s="75">
        <v>0</v>
      </c>
      <c r="AE128" s="75">
        <v>0</v>
      </c>
      <c r="AF128" s="75">
        <v>0</v>
      </c>
      <c r="AG128" s="75">
        <v>0</v>
      </c>
      <c r="AH128" s="14">
        <f t="shared" si="29"/>
        <v>0</v>
      </c>
      <c r="AI128" s="14">
        <f t="shared" si="19"/>
        <v>0</v>
      </c>
      <c r="AJ128" s="14">
        <f t="shared" si="20"/>
        <v>0</v>
      </c>
      <c r="AK128" s="14">
        <f t="shared" si="21"/>
        <v>0</v>
      </c>
      <c r="AL128" s="14">
        <f t="shared" si="22"/>
        <v>0</v>
      </c>
      <c r="AM128" s="14">
        <f t="shared" si="23"/>
        <v>0</v>
      </c>
      <c r="AN128" s="14">
        <f t="shared" si="24"/>
        <v>0</v>
      </c>
      <c r="AO128" s="33">
        <f t="shared" si="18"/>
        <v>0</v>
      </c>
    </row>
    <row r="129" spans="1:41" ht="69.75" customHeight="1" x14ac:dyDescent="0.3">
      <c r="A129" s="72">
        <v>8.9</v>
      </c>
      <c r="B129" s="73" t="s">
        <v>159</v>
      </c>
      <c r="C129" s="74">
        <v>246</v>
      </c>
      <c r="D129" s="75">
        <v>0</v>
      </c>
      <c r="E129" s="75">
        <v>0</v>
      </c>
      <c r="F129" s="75">
        <v>0</v>
      </c>
      <c r="G129" s="75">
        <v>0</v>
      </c>
      <c r="H129" s="75">
        <v>0</v>
      </c>
      <c r="I129" s="75">
        <v>0</v>
      </c>
      <c r="J129" s="75">
        <v>0</v>
      </c>
      <c r="K129" s="75">
        <v>0</v>
      </c>
      <c r="L129" s="75">
        <v>0</v>
      </c>
      <c r="M129" s="75">
        <v>0</v>
      </c>
      <c r="N129" s="75">
        <v>0</v>
      </c>
      <c r="O129" s="75">
        <v>0</v>
      </c>
      <c r="P129" s="75">
        <v>0</v>
      </c>
      <c r="Q129" s="75">
        <v>0</v>
      </c>
      <c r="R129" s="75">
        <v>0</v>
      </c>
      <c r="S129" s="75">
        <v>0</v>
      </c>
      <c r="T129" s="75">
        <v>0</v>
      </c>
      <c r="U129" s="75">
        <v>0</v>
      </c>
      <c r="V129" s="75">
        <v>0</v>
      </c>
      <c r="W129" s="75">
        <v>0</v>
      </c>
      <c r="X129" s="75">
        <v>0</v>
      </c>
      <c r="Y129" s="75">
        <v>0</v>
      </c>
      <c r="Z129" s="75">
        <v>0</v>
      </c>
      <c r="AA129" s="75">
        <v>0</v>
      </c>
      <c r="AB129" s="75">
        <v>0</v>
      </c>
      <c r="AC129" s="75">
        <v>0</v>
      </c>
      <c r="AD129" s="75">
        <v>0</v>
      </c>
      <c r="AE129" s="75">
        <v>0</v>
      </c>
      <c r="AF129" s="75">
        <v>0</v>
      </c>
      <c r="AG129" s="75">
        <v>0</v>
      </c>
      <c r="AH129" s="14">
        <f t="shared" si="29"/>
        <v>0</v>
      </c>
      <c r="AI129" s="14">
        <f t="shared" si="19"/>
        <v>0</v>
      </c>
      <c r="AJ129" s="14">
        <f t="shared" si="20"/>
        <v>0</v>
      </c>
      <c r="AK129" s="14">
        <f t="shared" si="21"/>
        <v>0</v>
      </c>
      <c r="AL129" s="14">
        <f t="shared" si="22"/>
        <v>0</v>
      </c>
      <c r="AM129" s="14">
        <f t="shared" si="23"/>
        <v>0</v>
      </c>
      <c r="AN129" s="14">
        <f t="shared" si="24"/>
        <v>0</v>
      </c>
      <c r="AO129" s="33">
        <f t="shared" si="18"/>
        <v>0</v>
      </c>
    </row>
    <row r="130" spans="1:41" ht="69.75" customHeight="1" x14ac:dyDescent="0.3">
      <c r="A130" s="72">
        <v>8.1</v>
      </c>
      <c r="B130" s="73" t="s">
        <v>160</v>
      </c>
      <c r="C130" s="74">
        <v>247</v>
      </c>
      <c r="D130" s="75">
        <v>0</v>
      </c>
      <c r="E130" s="75">
        <v>0</v>
      </c>
      <c r="F130" s="75">
        <v>0</v>
      </c>
      <c r="G130" s="75">
        <v>0</v>
      </c>
      <c r="H130" s="75">
        <v>0</v>
      </c>
      <c r="I130" s="75">
        <v>0</v>
      </c>
      <c r="J130" s="75">
        <v>0</v>
      </c>
      <c r="K130" s="75">
        <v>0</v>
      </c>
      <c r="L130" s="75">
        <v>0</v>
      </c>
      <c r="M130" s="75">
        <v>0</v>
      </c>
      <c r="N130" s="75">
        <v>0</v>
      </c>
      <c r="O130" s="75">
        <v>0</v>
      </c>
      <c r="P130" s="75">
        <v>0</v>
      </c>
      <c r="Q130" s="75">
        <v>0</v>
      </c>
      <c r="R130" s="75">
        <v>0</v>
      </c>
      <c r="S130" s="75">
        <v>0</v>
      </c>
      <c r="T130" s="75">
        <v>0</v>
      </c>
      <c r="U130" s="75">
        <v>0</v>
      </c>
      <c r="V130" s="75">
        <v>0</v>
      </c>
      <c r="W130" s="75">
        <v>0</v>
      </c>
      <c r="X130" s="75">
        <v>0</v>
      </c>
      <c r="Y130" s="75">
        <v>0</v>
      </c>
      <c r="Z130" s="75">
        <v>0</v>
      </c>
      <c r="AA130" s="75">
        <v>0</v>
      </c>
      <c r="AB130" s="75">
        <v>0</v>
      </c>
      <c r="AC130" s="75">
        <v>0</v>
      </c>
      <c r="AD130" s="75">
        <v>0</v>
      </c>
      <c r="AE130" s="75">
        <v>0</v>
      </c>
      <c r="AF130" s="75">
        <v>0</v>
      </c>
      <c r="AG130" s="75">
        <v>0</v>
      </c>
      <c r="AH130" s="14">
        <f t="shared" si="29"/>
        <v>0</v>
      </c>
      <c r="AI130" s="14">
        <f t="shared" si="19"/>
        <v>0</v>
      </c>
      <c r="AJ130" s="14">
        <f t="shared" si="20"/>
        <v>0</v>
      </c>
      <c r="AK130" s="14">
        <f t="shared" si="21"/>
        <v>0</v>
      </c>
      <c r="AL130" s="14">
        <f t="shared" si="22"/>
        <v>0</v>
      </c>
      <c r="AM130" s="14">
        <f t="shared" si="23"/>
        <v>0</v>
      </c>
      <c r="AN130" s="14">
        <f t="shared" si="24"/>
        <v>0</v>
      </c>
      <c r="AO130" s="33">
        <f t="shared" si="18"/>
        <v>0</v>
      </c>
    </row>
    <row r="131" spans="1:41" ht="69.75" customHeight="1" x14ac:dyDescent="0.3">
      <c r="A131" s="72">
        <v>8.11</v>
      </c>
      <c r="B131" s="73" t="s">
        <v>161</v>
      </c>
      <c r="C131" s="74">
        <v>248</v>
      </c>
      <c r="D131" s="75">
        <v>0</v>
      </c>
      <c r="E131" s="75">
        <v>0</v>
      </c>
      <c r="F131" s="75">
        <v>0</v>
      </c>
      <c r="G131" s="75">
        <v>0</v>
      </c>
      <c r="H131" s="75">
        <v>0</v>
      </c>
      <c r="I131" s="75">
        <v>0</v>
      </c>
      <c r="J131" s="75">
        <v>0</v>
      </c>
      <c r="K131" s="75">
        <v>0</v>
      </c>
      <c r="L131" s="75">
        <v>0</v>
      </c>
      <c r="M131" s="75">
        <v>0</v>
      </c>
      <c r="N131" s="75">
        <v>0</v>
      </c>
      <c r="O131" s="75">
        <v>0</v>
      </c>
      <c r="P131" s="75">
        <v>0</v>
      </c>
      <c r="Q131" s="75">
        <v>0</v>
      </c>
      <c r="R131" s="75">
        <v>0</v>
      </c>
      <c r="S131" s="75">
        <v>0</v>
      </c>
      <c r="T131" s="75">
        <v>0</v>
      </c>
      <c r="U131" s="75">
        <v>0</v>
      </c>
      <c r="V131" s="75">
        <v>0</v>
      </c>
      <c r="W131" s="75">
        <v>0</v>
      </c>
      <c r="X131" s="75">
        <v>0</v>
      </c>
      <c r="Y131" s="75">
        <v>0</v>
      </c>
      <c r="Z131" s="75">
        <v>0</v>
      </c>
      <c r="AA131" s="75">
        <v>0</v>
      </c>
      <c r="AB131" s="75">
        <v>0</v>
      </c>
      <c r="AC131" s="75">
        <v>0</v>
      </c>
      <c r="AD131" s="75">
        <v>0</v>
      </c>
      <c r="AE131" s="75">
        <v>0</v>
      </c>
      <c r="AF131" s="75">
        <v>0</v>
      </c>
      <c r="AG131" s="75">
        <v>0</v>
      </c>
      <c r="AH131" s="14">
        <f t="shared" si="29"/>
        <v>0</v>
      </c>
      <c r="AI131" s="14">
        <f t="shared" si="19"/>
        <v>0</v>
      </c>
      <c r="AJ131" s="14">
        <f t="shared" si="20"/>
        <v>0</v>
      </c>
      <c r="AK131" s="14">
        <f t="shared" si="21"/>
        <v>0</v>
      </c>
      <c r="AL131" s="14">
        <f t="shared" si="22"/>
        <v>0</v>
      </c>
      <c r="AM131" s="14">
        <f t="shared" si="23"/>
        <v>0</v>
      </c>
      <c r="AN131" s="14">
        <f t="shared" si="24"/>
        <v>0</v>
      </c>
      <c r="AO131" s="33">
        <f t="shared" si="18"/>
        <v>0</v>
      </c>
    </row>
    <row r="132" spans="1:41" ht="69.75" customHeight="1" x14ac:dyDescent="0.3">
      <c r="A132" s="72">
        <v>8.1199999999999992</v>
      </c>
      <c r="B132" s="73" t="s">
        <v>162</v>
      </c>
      <c r="C132" s="74">
        <v>249</v>
      </c>
      <c r="D132" s="75">
        <v>0</v>
      </c>
      <c r="E132" s="75">
        <v>0</v>
      </c>
      <c r="F132" s="75">
        <v>0</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75">
        <v>0</v>
      </c>
      <c r="AC132" s="75">
        <v>0</v>
      </c>
      <c r="AD132" s="75">
        <v>0</v>
      </c>
      <c r="AE132" s="75">
        <v>0</v>
      </c>
      <c r="AF132" s="75">
        <v>0</v>
      </c>
      <c r="AG132" s="75">
        <v>0</v>
      </c>
      <c r="AH132" s="14">
        <f t="shared" si="29"/>
        <v>0</v>
      </c>
      <c r="AI132" s="14">
        <f t="shared" si="19"/>
        <v>0</v>
      </c>
      <c r="AJ132" s="14">
        <f t="shared" si="20"/>
        <v>0</v>
      </c>
      <c r="AK132" s="14">
        <f t="shared" si="21"/>
        <v>0</v>
      </c>
      <c r="AL132" s="14">
        <f t="shared" si="22"/>
        <v>0</v>
      </c>
      <c r="AM132" s="14">
        <f t="shared" si="23"/>
        <v>0</v>
      </c>
      <c r="AN132" s="14">
        <f t="shared" si="24"/>
        <v>0</v>
      </c>
      <c r="AO132" s="33">
        <f t="shared" si="18"/>
        <v>0</v>
      </c>
    </row>
    <row r="133" spans="1:41" ht="69.75" customHeight="1" x14ac:dyDescent="0.3">
      <c r="A133" s="72">
        <v>8.1300000000000008</v>
      </c>
      <c r="B133" s="73" t="s">
        <v>163</v>
      </c>
      <c r="C133" s="74">
        <v>250</v>
      </c>
      <c r="D133" s="75">
        <v>0</v>
      </c>
      <c r="E133" s="75">
        <v>0</v>
      </c>
      <c r="F133" s="75">
        <v>0</v>
      </c>
      <c r="G133" s="75">
        <v>0</v>
      </c>
      <c r="H133" s="75">
        <v>0</v>
      </c>
      <c r="I133" s="75">
        <v>0</v>
      </c>
      <c r="J133" s="75">
        <v>0</v>
      </c>
      <c r="K133" s="75">
        <v>0</v>
      </c>
      <c r="L133" s="75">
        <v>0</v>
      </c>
      <c r="M133" s="75">
        <v>0</v>
      </c>
      <c r="N133" s="75">
        <v>0</v>
      </c>
      <c r="O133" s="75">
        <v>0</v>
      </c>
      <c r="P133" s="75">
        <v>0</v>
      </c>
      <c r="Q133" s="75">
        <v>0</v>
      </c>
      <c r="R133" s="75">
        <v>0</v>
      </c>
      <c r="S133" s="75">
        <v>0</v>
      </c>
      <c r="T133" s="75">
        <v>0</v>
      </c>
      <c r="U133" s="75">
        <v>0</v>
      </c>
      <c r="V133" s="75">
        <v>0</v>
      </c>
      <c r="W133" s="75">
        <v>0</v>
      </c>
      <c r="X133" s="75">
        <v>0</v>
      </c>
      <c r="Y133" s="75">
        <v>0</v>
      </c>
      <c r="Z133" s="75">
        <v>0</v>
      </c>
      <c r="AA133" s="75">
        <v>0</v>
      </c>
      <c r="AB133" s="75">
        <v>0</v>
      </c>
      <c r="AC133" s="75">
        <v>0</v>
      </c>
      <c r="AD133" s="75">
        <v>0</v>
      </c>
      <c r="AE133" s="75">
        <v>0</v>
      </c>
      <c r="AF133" s="75">
        <v>0</v>
      </c>
      <c r="AG133" s="75">
        <v>0</v>
      </c>
      <c r="AH133" s="14">
        <f t="shared" si="29"/>
        <v>0</v>
      </c>
      <c r="AI133" s="14">
        <f t="shared" si="19"/>
        <v>0</v>
      </c>
      <c r="AJ133" s="14">
        <f t="shared" si="20"/>
        <v>0</v>
      </c>
      <c r="AK133" s="14">
        <f t="shared" si="21"/>
        <v>0</v>
      </c>
      <c r="AL133" s="14">
        <f t="shared" si="22"/>
        <v>0</v>
      </c>
      <c r="AM133" s="14">
        <f t="shared" si="23"/>
        <v>0</v>
      </c>
      <c r="AN133" s="14">
        <f t="shared" si="24"/>
        <v>0</v>
      </c>
      <c r="AO133" s="33">
        <f t="shared" si="18"/>
        <v>0</v>
      </c>
    </row>
    <row r="134" spans="1:41" ht="69.75" customHeight="1" x14ac:dyDescent="0.3">
      <c r="A134" s="72">
        <v>8.14</v>
      </c>
      <c r="B134" s="73" t="s">
        <v>164</v>
      </c>
      <c r="C134" s="74">
        <v>251</v>
      </c>
      <c r="D134" s="75">
        <v>0</v>
      </c>
      <c r="E134" s="75">
        <v>0</v>
      </c>
      <c r="F134" s="75">
        <v>0</v>
      </c>
      <c r="G134" s="75">
        <v>0</v>
      </c>
      <c r="H134" s="75">
        <v>0</v>
      </c>
      <c r="I134" s="75">
        <v>0</v>
      </c>
      <c r="J134" s="75">
        <v>0</v>
      </c>
      <c r="K134" s="75">
        <v>0</v>
      </c>
      <c r="L134" s="75">
        <v>0</v>
      </c>
      <c r="M134" s="75">
        <v>0</v>
      </c>
      <c r="N134" s="75">
        <v>0</v>
      </c>
      <c r="O134" s="75">
        <v>0</v>
      </c>
      <c r="P134" s="75">
        <v>0</v>
      </c>
      <c r="Q134" s="75">
        <v>0</v>
      </c>
      <c r="R134" s="75">
        <v>0</v>
      </c>
      <c r="S134" s="75">
        <v>0</v>
      </c>
      <c r="T134" s="75">
        <v>0</v>
      </c>
      <c r="U134" s="75">
        <v>0</v>
      </c>
      <c r="V134" s="75">
        <v>0</v>
      </c>
      <c r="W134" s="75">
        <v>0</v>
      </c>
      <c r="X134" s="75">
        <v>0</v>
      </c>
      <c r="Y134" s="75">
        <v>0</v>
      </c>
      <c r="Z134" s="75">
        <v>0</v>
      </c>
      <c r="AA134" s="75">
        <v>0</v>
      </c>
      <c r="AB134" s="75">
        <v>0</v>
      </c>
      <c r="AC134" s="75">
        <v>0</v>
      </c>
      <c r="AD134" s="75">
        <v>0</v>
      </c>
      <c r="AE134" s="75">
        <v>0</v>
      </c>
      <c r="AF134" s="75">
        <v>0</v>
      </c>
      <c r="AG134" s="75">
        <v>0</v>
      </c>
      <c r="AH134" s="14">
        <f t="shared" si="29"/>
        <v>0</v>
      </c>
      <c r="AI134" s="14">
        <f t="shared" si="19"/>
        <v>0</v>
      </c>
      <c r="AJ134" s="14">
        <f t="shared" si="20"/>
        <v>0</v>
      </c>
      <c r="AK134" s="14">
        <f t="shared" si="21"/>
        <v>0</v>
      </c>
      <c r="AL134" s="14">
        <f t="shared" si="22"/>
        <v>0</v>
      </c>
      <c r="AM134" s="14">
        <f t="shared" si="23"/>
        <v>0</v>
      </c>
      <c r="AN134" s="14">
        <f t="shared" si="24"/>
        <v>0</v>
      </c>
      <c r="AO134" s="33">
        <f t="shared" si="18"/>
        <v>0</v>
      </c>
    </row>
    <row r="135" spans="1:41" ht="69.75" customHeight="1" x14ac:dyDescent="0.3">
      <c r="A135" s="70">
        <v>9</v>
      </c>
      <c r="B135" s="71" t="s">
        <v>165</v>
      </c>
      <c r="C135" s="74"/>
      <c r="D135" s="33">
        <f>SUM(D136:D141)</f>
        <v>3</v>
      </c>
      <c r="E135" s="33">
        <f t="shared" ref="E135:AG135" si="32">SUM(E136:E141)</f>
        <v>0</v>
      </c>
      <c r="F135" s="33">
        <f t="shared" si="32"/>
        <v>1</v>
      </c>
      <c r="G135" s="33">
        <f t="shared" si="32"/>
        <v>0</v>
      </c>
      <c r="H135" s="33">
        <f t="shared" si="32"/>
        <v>0</v>
      </c>
      <c r="I135" s="33">
        <f t="shared" si="32"/>
        <v>0</v>
      </c>
      <c r="J135" s="33">
        <f t="shared" si="32"/>
        <v>0</v>
      </c>
      <c r="K135" s="33">
        <f t="shared" si="32"/>
        <v>0</v>
      </c>
      <c r="L135" s="33">
        <f t="shared" si="32"/>
        <v>2</v>
      </c>
      <c r="M135" s="33">
        <f t="shared" si="32"/>
        <v>0</v>
      </c>
      <c r="N135" s="33">
        <f t="shared" si="32"/>
        <v>0</v>
      </c>
      <c r="O135" s="33">
        <f t="shared" si="32"/>
        <v>2</v>
      </c>
      <c r="P135" s="33">
        <f t="shared" si="32"/>
        <v>0</v>
      </c>
      <c r="Q135" s="33">
        <f t="shared" si="32"/>
        <v>0</v>
      </c>
      <c r="R135" s="33">
        <f t="shared" si="32"/>
        <v>0</v>
      </c>
      <c r="S135" s="33">
        <f t="shared" si="32"/>
        <v>0</v>
      </c>
      <c r="T135" s="33">
        <f t="shared" si="32"/>
        <v>0</v>
      </c>
      <c r="U135" s="33">
        <f t="shared" si="32"/>
        <v>0</v>
      </c>
      <c r="V135" s="33">
        <f t="shared" si="32"/>
        <v>2</v>
      </c>
      <c r="W135" s="33">
        <f t="shared" si="32"/>
        <v>0</v>
      </c>
      <c r="X135" s="33">
        <f t="shared" si="32"/>
        <v>0</v>
      </c>
      <c r="Y135" s="33">
        <f t="shared" si="32"/>
        <v>1</v>
      </c>
      <c r="Z135" s="33">
        <f t="shared" si="32"/>
        <v>0</v>
      </c>
      <c r="AA135" s="33">
        <f t="shared" si="32"/>
        <v>0</v>
      </c>
      <c r="AB135" s="33">
        <f t="shared" si="32"/>
        <v>1</v>
      </c>
      <c r="AC135" s="33">
        <f t="shared" si="32"/>
        <v>0</v>
      </c>
      <c r="AD135" s="33">
        <f t="shared" si="32"/>
        <v>0</v>
      </c>
      <c r="AE135" s="33">
        <f t="shared" si="32"/>
        <v>0</v>
      </c>
      <c r="AF135" s="33">
        <f t="shared" si="32"/>
        <v>0</v>
      </c>
      <c r="AG135" s="33">
        <f t="shared" si="32"/>
        <v>0</v>
      </c>
      <c r="AH135" s="14">
        <f t="shared" ref="AH135:AN135" si="33">SUM(AH136:AH141)</f>
        <v>4</v>
      </c>
      <c r="AI135" s="14">
        <f t="shared" si="33"/>
        <v>4</v>
      </c>
      <c r="AJ135" s="14">
        <f t="shared" si="33"/>
        <v>2</v>
      </c>
      <c r="AK135" s="14">
        <f t="shared" si="33"/>
        <v>2</v>
      </c>
      <c r="AL135" s="14">
        <f t="shared" si="33"/>
        <v>1</v>
      </c>
      <c r="AM135" s="14">
        <f t="shared" si="33"/>
        <v>1</v>
      </c>
      <c r="AN135" s="14">
        <f t="shared" si="33"/>
        <v>0</v>
      </c>
      <c r="AO135" s="33">
        <f t="shared" si="18"/>
        <v>0</v>
      </c>
    </row>
    <row r="136" spans="1:41" ht="69.75" customHeight="1" x14ac:dyDescent="0.3">
      <c r="A136" s="72">
        <v>9.1</v>
      </c>
      <c r="B136" s="73" t="s">
        <v>166</v>
      </c>
      <c r="C136" s="74">
        <v>252</v>
      </c>
      <c r="D136" s="75">
        <v>0</v>
      </c>
      <c r="E136" s="75">
        <v>0</v>
      </c>
      <c r="F136" s="75">
        <v>0</v>
      </c>
      <c r="G136" s="75">
        <v>0</v>
      </c>
      <c r="H136" s="75">
        <v>0</v>
      </c>
      <c r="I136" s="75">
        <v>0</v>
      </c>
      <c r="J136" s="75">
        <v>0</v>
      </c>
      <c r="K136" s="75">
        <v>0</v>
      </c>
      <c r="L136" s="75">
        <v>0</v>
      </c>
      <c r="M136" s="75">
        <v>0</v>
      </c>
      <c r="N136" s="75">
        <v>0</v>
      </c>
      <c r="O136" s="75">
        <v>0</v>
      </c>
      <c r="P136" s="75">
        <v>0</v>
      </c>
      <c r="Q136" s="75">
        <v>0</v>
      </c>
      <c r="R136" s="75">
        <v>0</v>
      </c>
      <c r="S136" s="75">
        <v>0</v>
      </c>
      <c r="T136" s="75">
        <v>0</v>
      </c>
      <c r="U136" s="75">
        <v>0</v>
      </c>
      <c r="V136" s="75">
        <v>0</v>
      </c>
      <c r="W136" s="75">
        <v>0</v>
      </c>
      <c r="X136" s="75">
        <v>0</v>
      </c>
      <c r="Y136" s="75">
        <v>0</v>
      </c>
      <c r="Z136" s="75">
        <v>0</v>
      </c>
      <c r="AA136" s="75">
        <v>0</v>
      </c>
      <c r="AB136" s="75">
        <v>0</v>
      </c>
      <c r="AC136" s="75">
        <v>0</v>
      </c>
      <c r="AD136" s="75">
        <v>0</v>
      </c>
      <c r="AE136" s="75">
        <v>0</v>
      </c>
      <c r="AF136" s="75">
        <v>0</v>
      </c>
      <c r="AG136" s="75">
        <v>0</v>
      </c>
      <c r="AH136" s="14">
        <f t="shared" si="29"/>
        <v>0</v>
      </c>
      <c r="AI136" s="14">
        <f t="shared" si="19"/>
        <v>0</v>
      </c>
      <c r="AJ136" s="14">
        <f t="shared" si="20"/>
        <v>0</v>
      </c>
      <c r="AK136" s="14">
        <f t="shared" si="21"/>
        <v>0</v>
      </c>
      <c r="AL136" s="14">
        <f t="shared" si="22"/>
        <v>0</v>
      </c>
      <c r="AM136" s="14">
        <f t="shared" si="23"/>
        <v>0</v>
      </c>
      <c r="AN136" s="14">
        <f t="shared" si="24"/>
        <v>0</v>
      </c>
      <c r="AO136" s="33">
        <f t="shared" ref="AO136:AO199" si="34">+AF136+AE136+AD136+AC136</f>
        <v>0</v>
      </c>
    </row>
    <row r="137" spans="1:41" ht="69.75" customHeight="1" x14ac:dyDescent="0.3">
      <c r="A137" s="72">
        <v>9.1999999999999993</v>
      </c>
      <c r="B137" s="73" t="s">
        <v>167</v>
      </c>
      <c r="C137" s="74">
        <v>253</v>
      </c>
      <c r="D137" s="75">
        <v>0</v>
      </c>
      <c r="E137" s="75">
        <v>0</v>
      </c>
      <c r="F137" s="75">
        <v>0</v>
      </c>
      <c r="G137" s="75">
        <v>0</v>
      </c>
      <c r="H137" s="75">
        <v>0</v>
      </c>
      <c r="I137" s="75">
        <v>0</v>
      </c>
      <c r="J137" s="75">
        <v>0</v>
      </c>
      <c r="K137" s="75">
        <v>0</v>
      </c>
      <c r="L137" s="75">
        <v>0</v>
      </c>
      <c r="M137" s="75">
        <v>0</v>
      </c>
      <c r="N137" s="75">
        <v>0</v>
      </c>
      <c r="O137" s="75">
        <v>0</v>
      </c>
      <c r="P137" s="75">
        <v>0</v>
      </c>
      <c r="Q137" s="75">
        <v>0</v>
      </c>
      <c r="R137" s="75">
        <v>0</v>
      </c>
      <c r="S137" s="75">
        <v>0</v>
      </c>
      <c r="T137" s="75">
        <v>0</v>
      </c>
      <c r="U137" s="75">
        <v>0</v>
      </c>
      <c r="V137" s="75">
        <v>0</v>
      </c>
      <c r="W137" s="75">
        <v>0</v>
      </c>
      <c r="X137" s="75">
        <v>0</v>
      </c>
      <c r="Y137" s="75">
        <v>0</v>
      </c>
      <c r="Z137" s="75">
        <v>0</v>
      </c>
      <c r="AA137" s="75">
        <v>0</v>
      </c>
      <c r="AB137" s="75">
        <v>0</v>
      </c>
      <c r="AC137" s="75">
        <v>0</v>
      </c>
      <c r="AD137" s="75">
        <v>0</v>
      </c>
      <c r="AE137" s="75">
        <v>0</v>
      </c>
      <c r="AF137" s="75">
        <v>0</v>
      </c>
      <c r="AG137" s="75">
        <v>0</v>
      </c>
      <c r="AH137" s="14">
        <f t="shared" si="29"/>
        <v>0</v>
      </c>
      <c r="AI137" s="14">
        <f t="shared" ref="AI137:AI200" si="35">G137+O137+T137+V137</f>
        <v>0</v>
      </c>
      <c r="AJ137" s="14">
        <f t="shared" ref="AJ137:AJ200" si="36">O137</f>
        <v>0</v>
      </c>
      <c r="AK137" s="14">
        <f t="shared" ref="AK137:AK200" si="37">SUM(L137:N137)</f>
        <v>0</v>
      </c>
      <c r="AL137" s="14">
        <f t="shared" ref="AL137:AL200" si="38">AB137</f>
        <v>0</v>
      </c>
      <c r="AM137" s="14">
        <f t="shared" ref="AM137:AM200" si="39">SUM(X137:AA137)</f>
        <v>0</v>
      </c>
      <c r="AN137" s="14">
        <f t="shared" ref="AN137:AN200" si="40">AG137</f>
        <v>0</v>
      </c>
      <c r="AO137" s="33">
        <f t="shared" si="34"/>
        <v>0</v>
      </c>
    </row>
    <row r="138" spans="1:41" ht="69.75" customHeight="1" x14ac:dyDescent="0.3">
      <c r="A138" s="72">
        <v>9.3000000000000007</v>
      </c>
      <c r="B138" s="73" t="s">
        <v>168</v>
      </c>
      <c r="C138" s="74">
        <v>254</v>
      </c>
      <c r="D138" s="75">
        <v>1</v>
      </c>
      <c r="E138" s="75">
        <v>0</v>
      </c>
      <c r="F138" s="75">
        <v>1</v>
      </c>
      <c r="G138" s="75">
        <v>0</v>
      </c>
      <c r="H138" s="75">
        <v>0</v>
      </c>
      <c r="I138" s="75">
        <v>0</v>
      </c>
      <c r="J138" s="75">
        <v>0</v>
      </c>
      <c r="K138" s="75">
        <v>0</v>
      </c>
      <c r="L138" s="75">
        <v>1</v>
      </c>
      <c r="M138" s="75">
        <v>0</v>
      </c>
      <c r="N138" s="75">
        <v>0</v>
      </c>
      <c r="O138" s="75">
        <v>1</v>
      </c>
      <c r="P138" s="75">
        <v>0</v>
      </c>
      <c r="Q138" s="75">
        <v>0</v>
      </c>
      <c r="R138" s="75">
        <v>0</v>
      </c>
      <c r="S138" s="75">
        <v>0</v>
      </c>
      <c r="T138" s="75">
        <v>0</v>
      </c>
      <c r="U138" s="75">
        <v>0</v>
      </c>
      <c r="V138" s="75">
        <v>1</v>
      </c>
      <c r="W138" s="75">
        <v>0</v>
      </c>
      <c r="X138" s="75">
        <v>0</v>
      </c>
      <c r="Y138" s="75">
        <v>1</v>
      </c>
      <c r="Z138" s="75">
        <v>0</v>
      </c>
      <c r="AA138" s="75">
        <v>0</v>
      </c>
      <c r="AB138" s="75">
        <v>1</v>
      </c>
      <c r="AC138" s="75">
        <v>0</v>
      </c>
      <c r="AD138" s="75">
        <v>0</v>
      </c>
      <c r="AE138" s="75">
        <v>0</v>
      </c>
      <c r="AF138" s="75">
        <v>0</v>
      </c>
      <c r="AG138" s="75">
        <v>0</v>
      </c>
      <c r="AH138" s="14">
        <f t="shared" si="29"/>
        <v>2</v>
      </c>
      <c r="AI138" s="14">
        <f t="shared" si="35"/>
        <v>2</v>
      </c>
      <c r="AJ138" s="14">
        <f t="shared" si="36"/>
        <v>1</v>
      </c>
      <c r="AK138" s="14">
        <f t="shared" si="37"/>
        <v>1</v>
      </c>
      <c r="AL138" s="14">
        <f t="shared" si="38"/>
        <v>1</v>
      </c>
      <c r="AM138" s="14">
        <f t="shared" si="39"/>
        <v>1</v>
      </c>
      <c r="AN138" s="14">
        <f t="shared" si="40"/>
        <v>0</v>
      </c>
      <c r="AO138" s="33">
        <f t="shared" si="34"/>
        <v>0</v>
      </c>
    </row>
    <row r="139" spans="1:41" ht="69.75" customHeight="1" x14ac:dyDescent="0.3">
      <c r="A139" s="72">
        <v>9.4</v>
      </c>
      <c r="B139" s="73" t="s">
        <v>169</v>
      </c>
      <c r="C139" s="74">
        <v>255</v>
      </c>
      <c r="D139" s="75">
        <v>2</v>
      </c>
      <c r="E139" s="75">
        <v>0</v>
      </c>
      <c r="F139" s="75">
        <v>0</v>
      </c>
      <c r="G139" s="75">
        <v>0</v>
      </c>
      <c r="H139" s="75">
        <v>0</v>
      </c>
      <c r="I139" s="75">
        <v>0</v>
      </c>
      <c r="J139" s="75">
        <v>0</v>
      </c>
      <c r="K139" s="75">
        <v>0</v>
      </c>
      <c r="L139" s="75">
        <v>1</v>
      </c>
      <c r="M139" s="75">
        <v>0</v>
      </c>
      <c r="N139" s="75">
        <v>0</v>
      </c>
      <c r="O139" s="75">
        <v>1</v>
      </c>
      <c r="P139" s="75">
        <v>0</v>
      </c>
      <c r="Q139" s="75">
        <v>0</v>
      </c>
      <c r="R139" s="75">
        <v>0</v>
      </c>
      <c r="S139" s="75">
        <v>0</v>
      </c>
      <c r="T139" s="75">
        <v>0</v>
      </c>
      <c r="U139" s="75">
        <v>0</v>
      </c>
      <c r="V139" s="75">
        <v>1</v>
      </c>
      <c r="W139" s="75">
        <v>0</v>
      </c>
      <c r="X139" s="75">
        <v>0</v>
      </c>
      <c r="Y139" s="75">
        <v>0</v>
      </c>
      <c r="Z139" s="75">
        <v>0</v>
      </c>
      <c r="AA139" s="75">
        <v>0</v>
      </c>
      <c r="AB139" s="75">
        <v>0</v>
      </c>
      <c r="AC139" s="75">
        <v>0</v>
      </c>
      <c r="AD139" s="75">
        <v>0</v>
      </c>
      <c r="AE139" s="75">
        <v>0</v>
      </c>
      <c r="AF139" s="75">
        <v>0</v>
      </c>
      <c r="AG139" s="75">
        <v>0</v>
      </c>
      <c r="AH139" s="14">
        <f t="shared" si="29"/>
        <v>2</v>
      </c>
      <c r="AI139" s="14">
        <f t="shared" si="35"/>
        <v>2</v>
      </c>
      <c r="AJ139" s="14">
        <f t="shared" si="36"/>
        <v>1</v>
      </c>
      <c r="AK139" s="14">
        <f t="shared" si="37"/>
        <v>1</v>
      </c>
      <c r="AL139" s="14">
        <f t="shared" si="38"/>
        <v>0</v>
      </c>
      <c r="AM139" s="14">
        <f t="shared" si="39"/>
        <v>0</v>
      </c>
      <c r="AN139" s="14">
        <f t="shared" si="40"/>
        <v>0</v>
      </c>
      <c r="AO139" s="33">
        <f t="shared" si="34"/>
        <v>0</v>
      </c>
    </row>
    <row r="140" spans="1:41" ht="69.75" customHeight="1" x14ac:dyDescent="0.3">
      <c r="A140" s="72">
        <v>9.5</v>
      </c>
      <c r="B140" s="73" t="s">
        <v>170</v>
      </c>
      <c r="C140" s="74">
        <v>256</v>
      </c>
      <c r="D140" s="75">
        <v>0</v>
      </c>
      <c r="E140" s="75">
        <v>0</v>
      </c>
      <c r="F140" s="75">
        <v>0</v>
      </c>
      <c r="G140" s="75">
        <v>0</v>
      </c>
      <c r="H140" s="75">
        <v>0</v>
      </c>
      <c r="I140" s="75">
        <v>0</v>
      </c>
      <c r="J140" s="75">
        <v>0</v>
      </c>
      <c r="K140" s="75">
        <v>0</v>
      </c>
      <c r="L140" s="75">
        <v>0</v>
      </c>
      <c r="M140" s="75">
        <v>0</v>
      </c>
      <c r="N140" s="75">
        <v>0</v>
      </c>
      <c r="O140" s="75">
        <v>0</v>
      </c>
      <c r="P140" s="75">
        <v>0</v>
      </c>
      <c r="Q140" s="75">
        <v>0</v>
      </c>
      <c r="R140" s="75">
        <v>0</v>
      </c>
      <c r="S140" s="75">
        <v>0</v>
      </c>
      <c r="T140" s="75">
        <v>0</v>
      </c>
      <c r="U140" s="75">
        <v>0</v>
      </c>
      <c r="V140" s="75">
        <v>0</v>
      </c>
      <c r="W140" s="75">
        <v>0</v>
      </c>
      <c r="X140" s="75">
        <v>0</v>
      </c>
      <c r="Y140" s="75">
        <v>0</v>
      </c>
      <c r="Z140" s="75">
        <v>0</v>
      </c>
      <c r="AA140" s="75">
        <v>0</v>
      </c>
      <c r="AB140" s="75">
        <v>0</v>
      </c>
      <c r="AC140" s="75">
        <v>0</v>
      </c>
      <c r="AD140" s="75">
        <v>0</v>
      </c>
      <c r="AE140" s="75">
        <v>0</v>
      </c>
      <c r="AF140" s="75">
        <v>0</v>
      </c>
      <c r="AG140" s="75">
        <v>0</v>
      </c>
      <c r="AH140" s="14">
        <f t="shared" si="29"/>
        <v>0</v>
      </c>
      <c r="AI140" s="14">
        <f t="shared" si="35"/>
        <v>0</v>
      </c>
      <c r="AJ140" s="14">
        <f t="shared" si="36"/>
        <v>0</v>
      </c>
      <c r="AK140" s="14">
        <f t="shared" si="37"/>
        <v>0</v>
      </c>
      <c r="AL140" s="14">
        <f t="shared" si="38"/>
        <v>0</v>
      </c>
      <c r="AM140" s="14">
        <f t="shared" si="39"/>
        <v>0</v>
      </c>
      <c r="AN140" s="14">
        <f t="shared" si="40"/>
        <v>0</v>
      </c>
      <c r="AO140" s="33">
        <f t="shared" si="34"/>
        <v>0</v>
      </c>
    </row>
    <row r="141" spans="1:41" ht="69.75" customHeight="1" x14ac:dyDescent="0.3">
      <c r="A141" s="72">
        <v>9.6</v>
      </c>
      <c r="B141" s="73" t="s">
        <v>171</v>
      </c>
      <c r="C141" s="74">
        <v>257</v>
      </c>
      <c r="D141" s="75">
        <v>0</v>
      </c>
      <c r="E141" s="75">
        <v>0</v>
      </c>
      <c r="F141" s="75">
        <v>0</v>
      </c>
      <c r="G141" s="75">
        <v>0</v>
      </c>
      <c r="H141" s="75">
        <v>0</v>
      </c>
      <c r="I141" s="75">
        <v>0</v>
      </c>
      <c r="J141" s="75">
        <v>0</v>
      </c>
      <c r="K141" s="75">
        <v>0</v>
      </c>
      <c r="L141" s="75">
        <v>0</v>
      </c>
      <c r="M141" s="75">
        <v>0</v>
      </c>
      <c r="N141" s="75">
        <v>0</v>
      </c>
      <c r="O141" s="75">
        <v>0</v>
      </c>
      <c r="P141" s="75">
        <v>0</v>
      </c>
      <c r="Q141" s="75">
        <v>0</v>
      </c>
      <c r="R141" s="75">
        <v>0</v>
      </c>
      <c r="S141" s="75">
        <v>0</v>
      </c>
      <c r="T141" s="75">
        <v>0</v>
      </c>
      <c r="U141" s="75">
        <v>0</v>
      </c>
      <c r="V141" s="75">
        <v>0</v>
      </c>
      <c r="W141" s="75">
        <v>0</v>
      </c>
      <c r="X141" s="75">
        <v>0</v>
      </c>
      <c r="Y141" s="75">
        <v>0</v>
      </c>
      <c r="Z141" s="75">
        <v>0</v>
      </c>
      <c r="AA141" s="75">
        <v>0</v>
      </c>
      <c r="AB141" s="75">
        <v>0</v>
      </c>
      <c r="AC141" s="75">
        <v>0</v>
      </c>
      <c r="AD141" s="75">
        <v>0</v>
      </c>
      <c r="AE141" s="75">
        <v>0</v>
      </c>
      <c r="AF141" s="75">
        <v>0</v>
      </c>
      <c r="AG141" s="75">
        <v>0</v>
      </c>
      <c r="AH141" s="14">
        <f t="shared" si="29"/>
        <v>0</v>
      </c>
      <c r="AI141" s="14">
        <f t="shared" si="35"/>
        <v>0</v>
      </c>
      <c r="AJ141" s="14">
        <f t="shared" si="36"/>
        <v>0</v>
      </c>
      <c r="AK141" s="14">
        <f t="shared" si="37"/>
        <v>0</v>
      </c>
      <c r="AL141" s="14">
        <f t="shared" si="38"/>
        <v>0</v>
      </c>
      <c r="AM141" s="14">
        <f t="shared" si="39"/>
        <v>0</v>
      </c>
      <c r="AN141" s="14">
        <f t="shared" si="40"/>
        <v>0</v>
      </c>
      <c r="AO141" s="33">
        <f t="shared" si="34"/>
        <v>0</v>
      </c>
    </row>
    <row r="142" spans="1:41" ht="69.75" customHeight="1" x14ac:dyDescent="0.3">
      <c r="A142" s="70">
        <v>10</v>
      </c>
      <c r="B142" s="71" t="s">
        <v>172</v>
      </c>
      <c r="C142" s="74"/>
      <c r="D142" s="33">
        <f>SUM(D143:D151)</f>
        <v>0</v>
      </c>
      <c r="E142" s="33">
        <f t="shared" ref="E142:AG142" si="41">SUM(E143:E151)</f>
        <v>0</v>
      </c>
      <c r="F142" s="33">
        <f t="shared" si="41"/>
        <v>0</v>
      </c>
      <c r="G142" s="33">
        <f t="shared" si="41"/>
        <v>0</v>
      </c>
      <c r="H142" s="33">
        <f t="shared" si="41"/>
        <v>0</v>
      </c>
      <c r="I142" s="33">
        <f t="shared" si="41"/>
        <v>0</v>
      </c>
      <c r="J142" s="33">
        <f t="shared" si="41"/>
        <v>0</v>
      </c>
      <c r="K142" s="33">
        <f t="shared" si="41"/>
        <v>0</v>
      </c>
      <c r="L142" s="33">
        <f t="shared" si="41"/>
        <v>0</v>
      </c>
      <c r="M142" s="33">
        <f t="shared" si="41"/>
        <v>0</v>
      </c>
      <c r="N142" s="33">
        <f t="shared" si="41"/>
        <v>0</v>
      </c>
      <c r="O142" s="33">
        <f t="shared" si="41"/>
        <v>0</v>
      </c>
      <c r="P142" s="33">
        <f t="shared" si="41"/>
        <v>0</v>
      </c>
      <c r="Q142" s="33">
        <f t="shared" si="41"/>
        <v>0</v>
      </c>
      <c r="R142" s="33">
        <f t="shared" si="41"/>
        <v>0</v>
      </c>
      <c r="S142" s="33">
        <f t="shared" si="41"/>
        <v>0</v>
      </c>
      <c r="T142" s="33">
        <f t="shared" si="41"/>
        <v>0</v>
      </c>
      <c r="U142" s="33">
        <f t="shared" si="41"/>
        <v>0</v>
      </c>
      <c r="V142" s="33">
        <f t="shared" si="41"/>
        <v>0</v>
      </c>
      <c r="W142" s="33">
        <f t="shared" si="41"/>
        <v>0</v>
      </c>
      <c r="X142" s="33">
        <f t="shared" si="41"/>
        <v>0</v>
      </c>
      <c r="Y142" s="33">
        <f t="shared" si="41"/>
        <v>0</v>
      </c>
      <c r="Z142" s="33">
        <f t="shared" si="41"/>
        <v>0</v>
      </c>
      <c r="AA142" s="33">
        <f t="shared" si="41"/>
        <v>0</v>
      </c>
      <c r="AB142" s="33">
        <f t="shared" si="41"/>
        <v>0</v>
      </c>
      <c r="AC142" s="33">
        <f t="shared" si="41"/>
        <v>0</v>
      </c>
      <c r="AD142" s="33">
        <f t="shared" si="41"/>
        <v>0</v>
      </c>
      <c r="AE142" s="33">
        <f t="shared" si="41"/>
        <v>0</v>
      </c>
      <c r="AF142" s="33">
        <f t="shared" si="41"/>
        <v>0</v>
      </c>
      <c r="AG142" s="33">
        <f t="shared" si="41"/>
        <v>0</v>
      </c>
      <c r="AH142" s="14">
        <f t="shared" ref="AH142:AN142" si="42">SUM(AH143:AH151)</f>
        <v>0</v>
      </c>
      <c r="AI142" s="14">
        <f t="shared" si="42"/>
        <v>0</v>
      </c>
      <c r="AJ142" s="14">
        <f t="shared" si="42"/>
        <v>0</v>
      </c>
      <c r="AK142" s="14">
        <f t="shared" si="42"/>
        <v>0</v>
      </c>
      <c r="AL142" s="14">
        <f t="shared" si="42"/>
        <v>0</v>
      </c>
      <c r="AM142" s="14">
        <f t="shared" si="42"/>
        <v>0</v>
      </c>
      <c r="AN142" s="14">
        <f t="shared" si="42"/>
        <v>0</v>
      </c>
      <c r="AO142" s="33">
        <f t="shared" si="34"/>
        <v>0</v>
      </c>
    </row>
    <row r="143" spans="1:41" ht="69.75" customHeight="1" x14ac:dyDescent="0.3">
      <c r="A143" s="72">
        <v>10.1</v>
      </c>
      <c r="B143" s="73" t="s">
        <v>173</v>
      </c>
      <c r="C143" s="74">
        <v>258</v>
      </c>
      <c r="D143" s="75">
        <v>0</v>
      </c>
      <c r="E143" s="75">
        <v>0</v>
      </c>
      <c r="F143" s="75">
        <v>0</v>
      </c>
      <c r="G143" s="75">
        <v>0</v>
      </c>
      <c r="H143" s="75">
        <v>0</v>
      </c>
      <c r="I143" s="75">
        <v>0</v>
      </c>
      <c r="J143" s="75">
        <v>0</v>
      </c>
      <c r="K143" s="75">
        <v>0</v>
      </c>
      <c r="L143" s="75">
        <v>0</v>
      </c>
      <c r="M143" s="75">
        <v>0</v>
      </c>
      <c r="N143" s="75">
        <v>0</v>
      </c>
      <c r="O143" s="75">
        <v>0</v>
      </c>
      <c r="P143" s="75">
        <v>0</v>
      </c>
      <c r="Q143" s="75">
        <v>0</v>
      </c>
      <c r="R143" s="75">
        <v>0</v>
      </c>
      <c r="S143" s="75">
        <v>0</v>
      </c>
      <c r="T143" s="75">
        <v>0</v>
      </c>
      <c r="U143" s="75">
        <v>0</v>
      </c>
      <c r="V143" s="75">
        <v>0</v>
      </c>
      <c r="W143" s="75">
        <v>0</v>
      </c>
      <c r="X143" s="75">
        <v>0</v>
      </c>
      <c r="Y143" s="75">
        <v>0</v>
      </c>
      <c r="Z143" s="75">
        <v>0</v>
      </c>
      <c r="AA143" s="75">
        <v>0</v>
      </c>
      <c r="AB143" s="75">
        <v>0</v>
      </c>
      <c r="AC143" s="75">
        <v>0</v>
      </c>
      <c r="AD143" s="75">
        <v>0</v>
      </c>
      <c r="AE143" s="75">
        <v>0</v>
      </c>
      <c r="AF143" s="75">
        <v>0</v>
      </c>
      <c r="AG143" s="75">
        <v>0</v>
      </c>
      <c r="AH143" s="14">
        <f t="shared" si="29"/>
        <v>0</v>
      </c>
      <c r="AI143" s="14">
        <f t="shared" si="35"/>
        <v>0</v>
      </c>
      <c r="AJ143" s="14">
        <f t="shared" si="36"/>
        <v>0</v>
      </c>
      <c r="AK143" s="14">
        <f t="shared" si="37"/>
        <v>0</v>
      </c>
      <c r="AL143" s="14">
        <f t="shared" si="38"/>
        <v>0</v>
      </c>
      <c r="AM143" s="14">
        <f t="shared" si="39"/>
        <v>0</v>
      </c>
      <c r="AN143" s="14">
        <f t="shared" si="40"/>
        <v>0</v>
      </c>
      <c r="AO143" s="33">
        <f t="shared" si="34"/>
        <v>0</v>
      </c>
    </row>
    <row r="144" spans="1:41" ht="69.75" customHeight="1" x14ac:dyDescent="0.3">
      <c r="A144" s="72">
        <v>10.199999999999999</v>
      </c>
      <c r="B144" s="73" t="s">
        <v>174</v>
      </c>
      <c r="C144" s="74">
        <v>259</v>
      </c>
      <c r="D144" s="75">
        <v>0</v>
      </c>
      <c r="E144" s="75">
        <v>0</v>
      </c>
      <c r="F144" s="75">
        <v>0</v>
      </c>
      <c r="G144" s="75">
        <v>0</v>
      </c>
      <c r="H144" s="75">
        <v>0</v>
      </c>
      <c r="I144" s="75">
        <v>0</v>
      </c>
      <c r="J144" s="75">
        <v>0</v>
      </c>
      <c r="K144" s="75">
        <v>0</v>
      </c>
      <c r="L144" s="75">
        <v>0</v>
      </c>
      <c r="M144" s="75">
        <v>0</v>
      </c>
      <c r="N144" s="75">
        <v>0</v>
      </c>
      <c r="O144" s="75">
        <v>0</v>
      </c>
      <c r="P144" s="75">
        <v>0</v>
      </c>
      <c r="Q144" s="75">
        <v>0</v>
      </c>
      <c r="R144" s="75">
        <v>0</v>
      </c>
      <c r="S144" s="75">
        <v>0</v>
      </c>
      <c r="T144" s="75">
        <v>0</v>
      </c>
      <c r="U144" s="75">
        <v>0</v>
      </c>
      <c r="V144" s="75">
        <v>0</v>
      </c>
      <c r="W144" s="75">
        <v>0</v>
      </c>
      <c r="X144" s="75">
        <v>0</v>
      </c>
      <c r="Y144" s="75">
        <v>0</v>
      </c>
      <c r="Z144" s="75">
        <v>0</v>
      </c>
      <c r="AA144" s="75">
        <v>0</v>
      </c>
      <c r="AB144" s="75">
        <v>0</v>
      </c>
      <c r="AC144" s="75">
        <v>0</v>
      </c>
      <c r="AD144" s="75">
        <v>0</v>
      </c>
      <c r="AE144" s="75">
        <v>0</v>
      </c>
      <c r="AF144" s="75">
        <v>0</v>
      </c>
      <c r="AG144" s="75">
        <v>0</v>
      </c>
      <c r="AH144" s="14">
        <f t="shared" si="29"/>
        <v>0</v>
      </c>
      <c r="AI144" s="14">
        <f t="shared" si="35"/>
        <v>0</v>
      </c>
      <c r="AJ144" s="14">
        <f t="shared" si="36"/>
        <v>0</v>
      </c>
      <c r="AK144" s="14">
        <f t="shared" si="37"/>
        <v>0</v>
      </c>
      <c r="AL144" s="14">
        <f t="shared" si="38"/>
        <v>0</v>
      </c>
      <c r="AM144" s="14">
        <f t="shared" si="39"/>
        <v>0</v>
      </c>
      <c r="AN144" s="14">
        <f t="shared" si="40"/>
        <v>0</v>
      </c>
      <c r="AO144" s="33">
        <f t="shared" si="34"/>
        <v>0</v>
      </c>
    </row>
    <row r="145" spans="1:41" ht="69.75" customHeight="1" x14ac:dyDescent="0.3">
      <c r="A145" s="72">
        <v>10.3</v>
      </c>
      <c r="B145" s="73" t="s">
        <v>175</v>
      </c>
      <c r="C145" s="74">
        <v>260</v>
      </c>
      <c r="D145" s="75">
        <v>0</v>
      </c>
      <c r="E145" s="75">
        <v>0</v>
      </c>
      <c r="F145" s="75">
        <v>0</v>
      </c>
      <c r="G145" s="75">
        <v>0</v>
      </c>
      <c r="H145" s="75">
        <v>0</v>
      </c>
      <c r="I145" s="75">
        <v>0</v>
      </c>
      <c r="J145" s="75">
        <v>0</v>
      </c>
      <c r="K145" s="75">
        <v>0</v>
      </c>
      <c r="L145" s="75">
        <v>0</v>
      </c>
      <c r="M145" s="75">
        <v>0</v>
      </c>
      <c r="N145" s="75">
        <v>0</v>
      </c>
      <c r="O145" s="75">
        <v>0</v>
      </c>
      <c r="P145" s="75">
        <v>0</v>
      </c>
      <c r="Q145" s="75">
        <v>0</v>
      </c>
      <c r="R145" s="75">
        <v>0</v>
      </c>
      <c r="S145" s="75">
        <v>0</v>
      </c>
      <c r="T145" s="75">
        <v>0</v>
      </c>
      <c r="U145" s="75">
        <v>0</v>
      </c>
      <c r="V145" s="75">
        <v>0</v>
      </c>
      <c r="W145" s="75">
        <v>0</v>
      </c>
      <c r="X145" s="75">
        <v>0</v>
      </c>
      <c r="Y145" s="75">
        <v>0</v>
      </c>
      <c r="Z145" s="75">
        <v>0</v>
      </c>
      <c r="AA145" s="75">
        <v>0</v>
      </c>
      <c r="AB145" s="75">
        <v>0</v>
      </c>
      <c r="AC145" s="75">
        <v>0</v>
      </c>
      <c r="AD145" s="75">
        <v>0</v>
      </c>
      <c r="AE145" s="75">
        <v>0</v>
      </c>
      <c r="AF145" s="75">
        <v>0</v>
      </c>
      <c r="AG145" s="75">
        <v>0</v>
      </c>
      <c r="AH145" s="14">
        <f t="shared" si="29"/>
        <v>0</v>
      </c>
      <c r="AI145" s="14">
        <f t="shared" si="35"/>
        <v>0</v>
      </c>
      <c r="AJ145" s="14">
        <f t="shared" si="36"/>
        <v>0</v>
      </c>
      <c r="AK145" s="14">
        <f t="shared" si="37"/>
        <v>0</v>
      </c>
      <c r="AL145" s="14">
        <f t="shared" si="38"/>
        <v>0</v>
      </c>
      <c r="AM145" s="14">
        <f t="shared" si="39"/>
        <v>0</v>
      </c>
      <c r="AN145" s="14">
        <f t="shared" si="40"/>
        <v>0</v>
      </c>
      <c r="AO145" s="33">
        <f t="shared" si="34"/>
        <v>0</v>
      </c>
    </row>
    <row r="146" spans="1:41" ht="69.75" customHeight="1" x14ac:dyDescent="0.3">
      <c r="A146" s="72">
        <v>10.4</v>
      </c>
      <c r="B146" s="73" t="s">
        <v>176</v>
      </c>
      <c r="C146" s="74">
        <v>261</v>
      </c>
      <c r="D146" s="75">
        <v>0</v>
      </c>
      <c r="E146" s="75">
        <v>0</v>
      </c>
      <c r="F146" s="75">
        <v>0</v>
      </c>
      <c r="G146" s="75">
        <v>0</v>
      </c>
      <c r="H146" s="75">
        <v>0</v>
      </c>
      <c r="I146" s="75">
        <v>0</v>
      </c>
      <c r="J146" s="75">
        <v>0</v>
      </c>
      <c r="K146" s="75">
        <v>0</v>
      </c>
      <c r="L146" s="75">
        <v>0</v>
      </c>
      <c r="M146" s="75">
        <v>0</v>
      </c>
      <c r="N146" s="75">
        <v>0</v>
      </c>
      <c r="O146" s="75">
        <v>0</v>
      </c>
      <c r="P146" s="75">
        <v>0</v>
      </c>
      <c r="Q146" s="75">
        <v>0</v>
      </c>
      <c r="R146" s="75">
        <v>0</v>
      </c>
      <c r="S146" s="75">
        <v>0</v>
      </c>
      <c r="T146" s="75">
        <v>0</v>
      </c>
      <c r="U146" s="75">
        <v>0</v>
      </c>
      <c r="V146" s="75">
        <v>0</v>
      </c>
      <c r="W146" s="75">
        <v>0</v>
      </c>
      <c r="X146" s="75">
        <v>0</v>
      </c>
      <c r="Y146" s="75">
        <v>0</v>
      </c>
      <c r="Z146" s="75">
        <v>0</v>
      </c>
      <c r="AA146" s="75">
        <v>0</v>
      </c>
      <c r="AB146" s="75">
        <v>0</v>
      </c>
      <c r="AC146" s="75">
        <v>0</v>
      </c>
      <c r="AD146" s="75">
        <v>0</v>
      </c>
      <c r="AE146" s="75">
        <v>0</v>
      </c>
      <c r="AF146" s="75">
        <v>0</v>
      </c>
      <c r="AG146" s="75">
        <v>0</v>
      </c>
      <c r="AH146" s="14">
        <f t="shared" si="29"/>
        <v>0</v>
      </c>
      <c r="AI146" s="14">
        <f t="shared" si="35"/>
        <v>0</v>
      </c>
      <c r="AJ146" s="14">
        <f t="shared" si="36"/>
        <v>0</v>
      </c>
      <c r="AK146" s="14">
        <f t="shared" si="37"/>
        <v>0</v>
      </c>
      <c r="AL146" s="14">
        <f t="shared" si="38"/>
        <v>0</v>
      </c>
      <c r="AM146" s="14">
        <f t="shared" si="39"/>
        <v>0</v>
      </c>
      <c r="AN146" s="14">
        <f t="shared" si="40"/>
        <v>0</v>
      </c>
      <c r="AO146" s="33">
        <f t="shared" si="34"/>
        <v>0</v>
      </c>
    </row>
    <row r="147" spans="1:41" ht="69.75" customHeight="1" x14ac:dyDescent="0.3">
      <c r="A147" s="72">
        <v>10.5</v>
      </c>
      <c r="B147" s="73" t="s">
        <v>177</v>
      </c>
      <c r="C147" s="74">
        <v>262</v>
      </c>
      <c r="D147" s="75">
        <v>0</v>
      </c>
      <c r="E147" s="75">
        <v>0</v>
      </c>
      <c r="F147" s="75">
        <v>0</v>
      </c>
      <c r="G147" s="75">
        <v>0</v>
      </c>
      <c r="H147" s="75">
        <v>0</v>
      </c>
      <c r="I147" s="75">
        <v>0</v>
      </c>
      <c r="J147" s="75">
        <v>0</v>
      </c>
      <c r="K147" s="75">
        <v>0</v>
      </c>
      <c r="L147" s="75">
        <v>0</v>
      </c>
      <c r="M147" s="75">
        <v>0</v>
      </c>
      <c r="N147" s="75">
        <v>0</v>
      </c>
      <c r="O147" s="75">
        <v>0</v>
      </c>
      <c r="P147" s="75">
        <v>0</v>
      </c>
      <c r="Q147" s="75">
        <v>0</v>
      </c>
      <c r="R147" s="75">
        <v>0</v>
      </c>
      <c r="S147" s="75">
        <v>0</v>
      </c>
      <c r="T147" s="75">
        <v>0</v>
      </c>
      <c r="U147" s="75">
        <v>0</v>
      </c>
      <c r="V147" s="75">
        <v>0</v>
      </c>
      <c r="W147" s="75">
        <v>0</v>
      </c>
      <c r="X147" s="75">
        <v>0</v>
      </c>
      <c r="Y147" s="75">
        <v>0</v>
      </c>
      <c r="Z147" s="75">
        <v>0</v>
      </c>
      <c r="AA147" s="75">
        <v>0</v>
      </c>
      <c r="AB147" s="75">
        <v>0</v>
      </c>
      <c r="AC147" s="75">
        <v>0</v>
      </c>
      <c r="AD147" s="75">
        <v>0</v>
      </c>
      <c r="AE147" s="75">
        <v>0</v>
      </c>
      <c r="AF147" s="75">
        <v>0</v>
      </c>
      <c r="AG147" s="75">
        <v>0</v>
      </c>
      <c r="AH147" s="14">
        <f t="shared" si="29"/>
        <v>0</v>
      </c>
      <c r="AI147" s="14">
        <f t="shared" si="35"/>
        <v>0</v>
      </c>
      <c r="AJ147" s="14">
        <f t="shared" si="36"/>
        <v>0</v>
      </c>
      <c r="AK147" s="14">
        <f t="shared" si="37"/>
        <v>0</v>
      </c>
      <c r="AL147" s="14">
        <f t="shared" si="38"/>
        <v>0</v>
      </c>
      <c r="AM147" s="14">
        <f t="shared" si="39"/>
        <v>0</v>
      </c>
      <c r="AN147" s="14">
        <f t="shared" si="40"/>
        <v>0</v>
      </c>
      <c r="AO147" s="33">
        <f t="shared" si="34"/>
        <v>0</v>
      </c>
    </row>
    <row r="148" spans="1:41" ht="69.75" customHeight="1" x14ac:dyDescent="0.3">
      <c r="A148" s="72">
        <v>10.6</v>
      </c>
      <c r="B148" s="73" t="s">
        <v>178</v>
      </c>
      <c r="C148" s="74">
        <v>263</v>
      </c>
      <c r="D148" s="75">
        <v>0</v>
      </c>
      <c r="E148" s="75">
        <v>0</v>
      </c>
      <c r="F148" s="75">
        <v>0</v>
      </c>
      <c r="G148" s="75">
        <v>0</v>
      </c>
      <c r="H148" s="75">
        <v>0</v>
      </c>
      <c r="I148" s="75">
        <v>0</v>
      </c>
      <c r="J148" s="75">
        <v>0</v>
      </c>
      <c r="K148" s="75">
        <v>0</v>
      </c>
      <c r="L148" s="75">
        <v>0</v>
      </c>
      <c r="M148" s="75">
        <v>0</v>
      </c>
      <c r="N148" s="75">
        <v>0</v>
      </c>
      <c r="O148" s="75">
        <v>0</v>
      </c>
      <c r="P148" s="75">
        <v>0</v>
      </c>
      <c r="Q148" s="75">
        <v>0</v>
      </c>
      <c r="R148" s="75">
        <v>0</v>
      </c>
      <c r="S148" s="75">
        <v>0</v>
      </c>
      <c r="T148" s="75">
        <v>0</v>
      </c>
      <c r="U148" s="75">
        <v>0</v>
      </c>
      <c r="V148" s="75">
        <v>0</v>
      </c>
      <c r="W148" s="75">
        <v>0</v>
      </c>
      <c r="X148" s="75">
        <v>0</v>
      </c>
      <c r="Y148" s="75">
        <v>0</v>
      </c>
      <c r="Z148" s="75">
        <v>0</v>
      </c>
      <c r="AA148" s="75">
        <v>0</v>
      </c>
      <c r="AB148" s="75">
        <v>0</v>
      </c>
      <c r="AC148" s="75">
        <v>0</v>
      </c>
      <c r="AD148" s="75">
        <v>0</v>
      </c>
      <c r="AE148" s="75">
        <v>0</v>
      </c>
      <c r="AF148" s="75">
        <v>0</v>
      </c>
      <c r="AG148" s="75">
        <v>0</v>
      </c>
      <c r="AH148" s="14">
        <f t="shared" si="29"/>
        <v>0</v>
      </c>
      <c r="AI148" s="14">
        <f t="shared" si="35"/>
        <v>0</v>
      </c>
      <c r="AJ148" s="14">
        <f t="shared" si="36"/>
        <v>0</v>
      </c>
      <c r="AK148" s="14">
        <f t="shared" si="37"/>
        <v>0</v>
      </c>
      <c r="AL148" s="14">
        <f t="shared" si="38"/>
        <v>0</v>
      </c>
      <c r="AM148" s="14">
        <f t="shared" si="39"/>
        <v>0</v>
      </c>
      <c r="AN148" s="14">
        <f t="shared" si="40"/>
        <v>0</v>
      </c>
      <c r="AO148" s="33">
        <f t="shared" si="34"/>
        <v>0</v>
      </c>
    </row>
    <row r="149" spans="1:41" ht="69.75" customHeight="1" x14ac:dyDescent="0.3">
      <c r="A149" s="72">
        <v>10.7</v>
      </c>
      <c r="B149" s="73" t="s">
        <v>179</v>
      </c>
      <c r="C149" s="74">
        <v>264</v>
      </c>
      <c r="D149" s="75">
        <v>0</v>
      </c>
      <c r="E149" s="75">
        <v>0</v>
      </c>
      <c r="F149" s="75">
        <v>0</v>
      </c>
      <c r="G149" s="75">
        <v>0</v>
      </c>
      <c r="H149" s="75">
        <v>0</v>
      </c>
      <c r="I149" s="75">
        <v>0</v>
      </c>
      <c r="J149" s="75">
        <v>0</v>
      </c>
      <c r="K149" s="75">
        <v>0</v>
      </c>
      <c r="L149" s="75">
        <v>0</v>
      </c>
      <c r="M149" s="75">
        <v>0</v>
      </c>
      <c r="N149" s="75">
        <v>0</v>
      </c>
      <c r="O149" s="75">
        <v>0</v>
      </c>
      <c r="P149" s="75">
        <v>0</v>
      </c>
      <c r="Q149" s="75">
        <v>0</v>
      </c>
      <c r="R149" s="75">
        <v>0</v>
      </c>
      <c r="S149" s="75">
        <v>0</v>
      </c>
      <c r="T149" s="75">
        <v>0</v>
      </c>
      <c r="U149" s="75">
        <v>0</v>
      </c>
      <c r="V149" s="75">
        <v>0</v>
      </c>
      <c r="W149" s="75">
        <v>0</v>
      </c>
      <c r="X149" s="75">
        <v>0</v>
      </c>
      <c r="Y149" s="75">
        <v>0</v>
      </c>
      <c r="Z149" s="75">
        <v>0</v>
      </c>
      <c r="AA149" s="75">
        <v>0</v>
      </c>
      <c r="AB149" s="75">
        <v>0</v>
      </c>
      <c r="AC149" s="75">
        <v>0</v>
      </c>
      <c r="AD149" s="75">
        <v>0</v>
      </c>
      <c r="AE149" s="75">
        <v>0</v>
      </c>
      <c r="AF149" s="75">
        <v>0</v>
      </c>
      <c r="AG149" s="75">
        <v>0</v>
      </c>
      <c r="AH149" s="14">
        <f t="shared" si="29"/>
        <v>0</v>
      </c>
      <c r="AI149" s="14">
        <f t="shared" si="35"/>
        <v>0</v>
      </c>
      <c r="AJ149" s="14">
        <f t="shared" si="36"/>
        <v>0</v>
      </c>
      <c r="AK149" s="14">
        <f t="shared" si="37"/>
        <v>0</v>
      </c>
      <c r="AL149" s="14">
        <f t="shared" si="38"/>
        <v>0</v>
      </c>
      <c r="AM149" s="14">
        <f t="shared" si="39"/>
        <v>0</v>
      </c>
      <c r="AN149" s="14">
        <f t="shared" si="40"/>
        <v>0</v>
      </c>
      <c r="AO149" s="33">
        <f t="shared" si="34"/>
        <v>0</v>
      </c>
    </row>
    <row r="150" spans="1:41" ht="69.75" customHeight="1" x14ac:dyDescent="0.3">
      <c r="A150" s="72">
        <v>10.8</v>
      </c>
      <c r="B150" s="73" t="s">
        <v>180</v>
      </c>
      <c r="C150" s="74">
        <v>265</v>
      </c>
      <c r="D150" s="75">
        <v>0</v>
      </c>
      <c r="E150" s="75">
        <v>0</v>
      </c>
      <c r="F150" s="75">
        <v>0</v>
      </c>
      <c r="G150" s="75">
        <v>0</v>
      </c>
      <c r="H150" s="75">
        <v>0</v>
      </c>
      <c r="I150" s="75">
        <v>0</v>
      </c>
      <c r="J150" s="75">
        <v>0</v>
      </c>
      <c r="K150" s="75">
        <v>0</v>
      </c>
      <c r="L150" s="75">
        <v>0</v>
      </c>
      <c r="M150" s="75">
        <v>0</v>
      </c>
      <c r="N150" s="75">
        <v>0</v>
      </c>
      <c r="O150" s="75">
        <v>0</v>
      </c>
      <c r="P150" s="75">
        <v>0</v>
      </c>
      <c r="Q150" s="75">
        <v>0</v>
      </c>
      <c r="R150" s="75">
        <v>0</v>
      </c>
      <c r="S150" s="75">
        <v>0</v>
      </c>
      <c r="T150" s="75">
        <v>0</v>
      </c>
      <c r="U150" s="75">
        <v>0</v>
      </c>
      <c r="V150" s="75">
        <v>0</v>
      </c>
      <c r="W150" s="75">
        <v>0</v>
      </c>
      <c r="X150" s="75">
        <v>0</v>
      </c>
      <c r="Y150" s="75">
        <v>0</v>
      </c>
      <c r="Z150" s="75">
        <v>0</v>
      </c>
      <c r="AA150" s="75">
        <v>0</v>
      </c>
      <c r="AB150" s="75">
        <v>0</v>
      </c>
      <c r="AC150" s="75">
        <v>0</v>
      </c>
      <c r="AD150" s="75">
        <v>0</v>
      </c>
      <c r="AE150" s="75">
        <v>0</v>
      </c>
      <c r="AF150" s="75">
        <v>0</v>
      </c>
      <c r="AG150" s="75">
        <v>0</v>
      </c>
      <c r="AH150" s="14">
        <f t="shared" si="29"/>
        <v>0</v>
      </c>
      <c r="AI150" s="14">
        <f t="shared" si="35"/>
        <v>0</v>
      </c>
      <c r="AJ150" s="14">
        <f t="shared" si="36"/>
        <v>0</v>
      </c>
      <c r="AK150" s="14">
        <f t="shared" si="37"/>
        <v>0</v>
      </c>
      <c r="AL150" s="14">
        <f t="shared" si="38"/>
        <v>0</v>
      </c>
      <c r="AM150" s="14">
        <f t="shared" si="39"/>
        <v>0</v>
      </c>
      <c r="AN150" s="14">
        <f t="shared" si="40"/>
        <v>0</v>
      </c>
      <c r="AO150" s="33">
        <f t="shared" si="34"/>
        <v>0</v>
      </c>
    </row>
    <row r="151" spans="1:41" ht="69.75" customHeight="1" x14ac:dyDescent="0.3">
      <c r="A151" s="72">
        <v>10.9</v>
      </c>
      <c r="B151" s="73" t="s">
        <v>181</v>
      </c>
      <c r="C151" s="74">
        <v>266</v>
      </c>
      <c r="D151" s="75">
        <v>0</v>
      </c>
      <c r="E151" s="75">
        <v>0</v>
      </c>
      <c r="F151" s="75">
        <v>0</v>
      </c>
      <c r="G151" s="75">
        <v>0</v>
      </c>
      <c r="H151" s="75">
        <v>0</v>
      </c>
      <c r="I151" s="75">
        <v>0</v>
      </c>
      <c r="J151" s="75">
        <v>0</v>
      </c>
      <c r="K151" s="75">
        <v>0</v>
      </c>
      <c r="L151" s="75">
        <v>0</v>
      </c>
      <c r="M151" s="75">
        <v>0</v>
      </c>
      <c r="N151" s="75">
        <v>0</v>
      </c>
      <c r="O151" s="75">
        <v>0</v>
      </c>
      <c r="P151" s="75">
        <v>0</v>
      </c>
      <c r="Q151" s="75">
        <v>0</v>
      </c>
      <c r="R151" s="75">
        <v>0</v>
      </c>
      <c r="S151" s="75">
        <v>0</v>
      </c>
      <c r="T151" s="75">
        <v>0</v>
      </c>
      <c r="U151" s="75">
        <v>0</v>
      </c>
      <c r="V151" s="75">
        <v>0</v>
      </c>
      <c r="W151" s="75">
        <v>0</v>
      </c>
      <c r="X151" s="75">
        <v>0</v>
      </c>
      <c r="Y151" s="75">
        <v>0</v>
      </c>
      <c r="Z151" s="75">
        <v>0</v>
      </c>
      <c r="AA151" s="75">
        <v>0</v>
      </c>
      <c r="AB151" s="75">
        <v>0</v>
      </c>
      <c r="AC151" s="75">
        <v>0</v>
      </c>
      <c r="AD151" s="75">
        <v>0</v>
      </c>
      <c r="AE151" s="75">
        <v>0</v>
      </c>
      <c r="AF151" s="75">
        <v>0</v>
      </c>
      <c r="AG151" s="75">
        <v>0</v>
      </c>
      <c r="AH151" s="14">
        <f t="shared" si="29"/>
        <v>0</v>
      </c>
      <c r="AI151" s="14">
        <f t="shared" si="35"/>
        <v>0</v>
      </c>
      <c r="AJ151" s="14">
        <f t="shared" si="36"/>
        <v>0</v>
      </c>
      <c r="AK151" s="14">
        <f t="shared" si="37"/>
        <v>0</v>
      </c>
      <c r="AL151" s="14">
        <f t="shared" si="38"/>
        <v>0</v>
      </c>
      <c r="AM151" s="14">
        <f t="shared" si="39"/>
        <v>0</v>
      </c>
      <c r="AN151" s="14">
        <f t="shared" si="40"/>
        <v>0</v>
      </c>
      <c r="AO151" s="33">
        <f t="shared" si="34"/>
        <v>0</v>
      </c>
    </row>
    <row r="152" spans="1:41" ht="69.75" customHeight="1" x14ac:dyDescent="0.3">
      <c r="A152" s="70">
        <v>11</v>
      </c>
      <c r="B152" s="71" t="s">
        <v>182</v>
      </c>
      <c r="C152" s="74"/>
      <c r="D152" s="33">
        <f>SUM(D153:D182)</f>
        <v>0</v>
      </c>
      <c r="E152" s="33">
        <f t="shared" ref="E152:AG152" si="43">SUM(E153:E182)</f>
        <v>0</v>
      </c>
      <c r="F152" s="33">
        <f t="shared" si="43"/>
        <v>0</v>
      </c>
      <c r="G152" s="33">
        <f t="shared" si="43"/>
        <v>0</v>
      </c>
      <c r="H152" s="33">
        <f t="shared" si="43"/>
        <v>0</v>
      </c>
      <c r="I152" s="33">
        <f t="shared" si="43"/>
        <v>0</v>
      </c>
      <c r="J152" s="33">
        <f t="shared" si="43"/>
        <v>0</v>
      </c>
      <c r="K152" s="33">
        <f t="shared" si="43"/>
        <v>0</v>
      </c>
      <c r="L152" s="33">
        <f t="shared" si="43"/>
        <v>0</v>
      </c>
      <c r="M152" s="33">
        <f t="shared" si="43"/>
        <v>0</v>
      </c>
      <c r="N152" s="33">
        <f t="shared" si="43"/>
        <v>0</v>
      </c>
      <c r="O152" s="33">
        <f t="shared" si="43"/>
        <v>0</v>
      </c>
      <c r="P152" s="33">
        <f t="shared" si="43"/>
        <v>0</v>
      </c>
      <c r="Q152" s="33">
        <f t="shared" si="43"/>
        <v>0</v>
      </c>
      <c r="R152" s="33">
        <f t="shared" si="43"/>
        <v>0</v>
      </c>
      <c r="S152" s="33">
        <f t="shared" si="43"/>
        <v>0</v>
      </c>
      <c r="T152" s="33">
        <f t="shared" si="43"/>
        <v>0</v>
      </c>
      <c r="U152" s="33">
        <f t="shared" si="43"/>
        <v>0</v>
      </c>
      <c r="V152" s="33">
        <f t="shared" si="43"/>
        <v>0</v>
      </c>
      <c r="W152" s="33">
        <f t="shared" si="43"/>
        <v>0</v>
      </c>
      <c r="X152" s="33">
        <f t="shared" si="43"/>
        <v>0</v>
      </c>
      <c r="Y152" s="33">
        <f t="shared" si="43"/>
        <v>0</v>
      </c>
      <c r="Z152" s="33">
        <f t="shared" si="43"/>
        <v>0</v>
      </c>
      <c r="AA152" s="33">
        <f t="shared" si="43"/>
        <v>0</v>
      </c>
      <c r="AB152" s="33">
        <f t="shared" si="43"/>
        <v>0</v>
      </c>
      <c r="AC152" s="33">
        <f t="shared" si="43"/>
        <v>0</v>
      </c>
      <c r="AD152" s="33">
        <f t="shared" si="43"/>
        <v>0</v>
      </c>
      <c r="AE152" s="33">
        <f t="shared" si="43"/>
        <v>0</v>
      </c>
      <c r="AF152" s="33">
        <f t="shared" si="43"/>
        <v>0</v>
      </c>
      <c r="AG152" s="33">
        <f t="shared" si="43"/>
        <v>0</v>
      </c>
      <c r="AH152" s="14">
        <f t="shared" ref="AH152:AN152" si="44">SUM(AH153:AH182)</f>
        <v>0</v>
      </c>
      <c r="AI152" s="14">
        <f t="shared" si="44"/>
        <v>0</v>
      </c>
      <c r="AJ152" s="14">
        <f t="shared" si="44"/>
        <v>0</v>
      </c>
      <c r="AK152" s="14">
        <f t="shared" si="44"/>
        <v>0</v>
      </c>
      <c r="AL152" s="14">
        <f t="shared" si="44"/>
        <v>0</v>
      </c>
      <c r="AM152" s="14">
        <f t="shared" si="44"/>
        <v>0</v>
      </c>
      <c r="AN152" s="14">
        <f t="shared" si="44"/>
        <v>0</v>
      </c>
      <c r="AO152" s="33">
        <f t="shared" si="34"/>
        <v>0</v>
      </c>
    </row>
    <row r="153" spans="1:41" ht="69.75" customHeight="1" x14ac:dyDescent="0.3">
      <c r="A153" s="72">
        <v>11.1</v>
      </c>
      <c r="B153" s="73" t="s">
        <v>183</v>
      </c>
      <c r="C153" s="74">
        <v>267</v>
      </c>
      <c r="D153" s="75">
        <v>0</v>
      </c>
      <c r="E153" s="75">
        <v>0</v>
      </c>
      <c r="F153" s="75">
        <v>0</v>
      </c>
      <c r="G153" s="75">
        <v>0</v>
      </c>
      <c r="H153" s="75">
        <v>0</v>
      </c>
      <c r="I153" s="75">
        <v>0</v>
      </c>
      <c r="J153" s="75">
        <v>0</v>
      </c>
      <c r="K153" s="75">
        <v>0</v>
      </c>
      <c r="L153" s="75">
        <v>0</v>
      </c>
      <c r="M153" s="75">
        <v>0</v>
      </c>
      <c r="N153" s="75">
        <v>0</v>
      </c>
      <c r="O153" s="75">
        <v>0</v>
      </c>
      <c r="P153" s="75">
        <v>0</v>
      </c>
      <c r="Q153" s="75">
        <v>0</v>
      </c>
      <c r="R153" s="75">
        <v>0</v>
      </c>
      <c r="S153" s="75">
        <v>0</v>
      </c>
      <c r="T153" s="75">
        <v>0</v>
      </c>
      <c r="U153" s="75">
        <v>0</v>
      </c>
      <c r="V153" s="75">
        <v>0</v>
      </c>
      <c r="W153" s="75">
        <v>0</v>
      </c>
      <c r="X153" s="75">
        <v>0</v>
      </c>
      <c r="Y153" s="75">
        <v>0</v>
      </c>
      <c r="Z153" s="75">
        <v>0</v>
      </c>
      <c r="AA153" s="75">
        <v>0</v>
      </c>
      <c r="AB153" s="75">
        <v>0</v>
      </c>
      <c r="AC153" s="75">
        <v>0</v>
      </c>
      <c r="AD153" s="75">
        <v>0</v>
      </c>
      <c r="AE153" s="75">
        <v>0</v>
      </c>
      <c r="AF153" s="75">
        <v>0</v>
      </c>
      <c r="AG153" s="75">
        <v>0</v>
      </c>
      <c r="AH153" s="14">
        <f t="shared" si="29"/>
        <v>0</v>
      </c>
      <c r="AI153" s="14">
        <f t="shared" si="35"/>
        <v>0</v>
      </c>
      <c r="AJ153" s="14">
        <f t="shared" si="36"/>
        <v>0</v>
      </c>
      <c r="AK153" s="14">
        <f t="shared" si="37"/>
        <v>0</v>
      </c>
      <c r="AL153" s="14">
        <f t="shared" si="38"/>
        <v>0</v>
      </c>
      <c r="AM153" s="14">
        <f t="shared" si="39"/>
        <v>0</v>
      </c>
      <c r="AN153" s="14">
        <f t="shared" si="40"/>
        <v>0</v>
      </c>
      <c r="AO153" s="33">
        <f t="shared" si="34"/>
        <v>0</v>
      </c>
    </row>
    <row r="154" spans="1:41" ht="69.75" customHeight="1" x14ac:dyDescent="0.3">
      <c r="A154" s="72">
        <v>11.2</v>
      </c>
      <c r="B154" s="73" t="s">
        <v>184</v>
      </c>
      <c r="C154" s="74">
        <v>268</v>
      </c>
      <c r="D154" s="75">
        <v>0</v>
      </c>
      <c r="E154" s="75">
        <v>0</v>
      </c>
      <c r="F154" s="75">
        <v>0</v>
      </c>
      <c r="G154" s="75">
        <v>0</v>
      </c>
      <c r="H154" s="75">
        <v>0</v>
      </c>
      <c r="I154" s="75">
        <v>0</v>
      </c>
      <c r="J154" s="75">
        <v>0</v>
      </c>
      <c r="K154" s="75">
        <v>0</v>
      </c>
      <c r="L154" s="75">
        <v>0</v>
      </c>
      <c r="M154" s="75">
        <v>0</v>
      </c>
      <c r="N154" s="75">
        <v>0</v>
      </c>
      <c r="O154" s="75">
        <v>0</v>
      </c>
      <c r="P154" s="75">
        <v>0</v>
      </c>
      <c r="Q154" s="75">
        <v>0</v>
      </c>
      <c r="R154" s="75">
        <v>0</v>
      </c>
      <c r="S154" s="75">
        <v>0</v>
      </c>
      <c r="T154" s="75">
        <v>0</v>
      </c>
      <c r="U154" s="75">
        <v>0</v>
      </c>
      <c r="V154" s="75">
        <v>0</v>
      </c>
      <c r="W154" s="75">
        <v>0</v>
      </c>
      <c r="X154" s="75">
        <v>0</v>
      </c>
      <c r="Y154" s="75">
        <v>0</v>
      </c>
      <c r="Z154" s="75">
        <v>0</v>
      </c>
      <c r="AA154" s="75">
        <v>0</v>
      </c>
      <c r="AB154" s="75">
        <v>0</v>
      </c>
      <c r="AC154" s="75">
        <v>0</v>
      </c>
      <c r="AD154" s="75">
        <v>0</v>
      </c>
      <c r="AE154" s="75">
        <v>0</v>
      </c>
      <c r="AF154" s="75">
        <v>0</v>
      </c>
      <c r="AG154" s="75">
        <v>0</v>
      </c>
      <c r="AH154" s="14">
        <f t="shared" si="29"/>
        <v>0</v>
      </c>
      <c r="AI154" s="14">
        <f t="shared" si="35"/>
        <v>0</v>
      </c>
      <c r="AJ154" s="14">
        <f t="shared" si="36"/>
        <v>0</v>
      </c>
      <c r="AK154" s="14">
        <f t="shared" si="37"/>
        <v>0</v>
      </c>
      <c r="AL154" s="14">
        <f t="shared" si="38"/>
        <v>0</v>
      </c>
      <c r="AM154" s="14">
        <f t="shared" si="39"/>
        <v>0</v>
      </c>
      <c r="AN154" s="14">
        <f t="shared" si="40"/>
        <v>0</v>
      </c>
      <c r="AO154" s="33">
        <f t="shared" si="34"/>
        <v>0</v>
      </c>
    </row>
    <row r="155" spans="1:41" ht="69.75" customHeight="1" x14ac:dyDescent="0.3">
      <c r="A155" s="72">
        <v>11.3</v>
      </c>
      <c r="B155" s="73" t="s">
        <v>185</v>
      </c>
      <c r="C155" s="74">
        <v>269</v>
      </c>
      <c r="D155" s="75">
        <v>0</v>
      </c>
      <c r="E155" s="75">
        <v>0</v>
      </c>
      <c r="F155" s="75">
        <v>0</v>
      </c>
      <c r="G155" s="75">
        <v>0</v>
      </c>
      <c r="H155" s="75">
        <v>0</v>
      </c>
      <c r="I155" s="75">
        <v>0</v>
      </c>
      <c r="J155" s="75">
        <v>0</v>
      </c>
      <c r="K155" s="75">
        <v>0</v>
      </c>
      <c r="L155" s="75">
        <v>0</v>
      </c>
      <c r="M155" s="75">
        <v>0</v>
      </c>
      <c r="N155" s="75">
        <v>0</v>
      </c>
      <c r="O155" s="75">
        <v>0</v>
      </c>
      <c r="P155" s="75">
        <v>0</v>
      </c>
      <c r="Q155" s="75">
        <v>0</v>
      </c>
      <c r="R155" s="75">
        <v>0</v>
      </c>
      <c r="S155" s="75">
        <v>0</v>
      </c>
      <c r="T155" s="75">
        <v>0</v>
      </c>
      <c r="U155" s="75">
        <v>0</v>
      </c>
      <c r="V155" s="75">
        <v>0</v>
      </c>
      <c r="W155" s="75">
        <v>0</v>
      </c>
      <c r="X155" s="75">
        <v>0</v>
      </c>
      <c r="Y155" s="75">
        <v>0</v>
      </c>
      <c r="Z155" s="75">
        <v>0</v>
      </c>
      <c r="AA155" s="75">
        <v>0</v>
      </c>
      <c r="AB155" s="75">
        <v>0</v>
      </c>
      <c r="AC155" s="75">
        <v>0</v>
      </c>
      <c r="AD155" s="75">
        <v>0</v>
      </c>
      <c r="AE155" s="75">
        <v>0</v>
      </c>
      <c r="AF155" s="75">
        <v>0</v>
      </c>
      <c r="AG155" s="75">
        <v>0</v>
      </c>
      <c r="AH155" s="14">
        <f t="shared" si="29"/>
        <v>0</v>
      </c>
      <c r="AI155" s="14">
        <f t="shared" si="35"/>
        <v>0</v>
      </c>
      <c r="AJ155" s="14">
        <f t="shared" si="36"/>
        <v>0</v>
      </c>
      <c r="AK155" s="14">
        <f t="shared" si="37"/>
        <v>0</v>
      </c>
      <c r="AL155" s="14">
        <f t="shared" si="38"/>
        <v>0</v>
      </c>
      <c r="AM155" s="14">
        <f t="shared" si="39"/>
        <v>0</v>
      </c>
      <c r="AN155" s="14">
        <f t="shared" si="40"/>
        <v>0</v>
      </c>
      <c r="AO155" s="33">
        <f t="shared" si="34"/>
        <v>0</v>
      </c>
    </row>
    <row r="156" spans="1:41" ht="69.75" customHeight="1" x14ac:dyDescent="0.3">
      <c r="A156" s="72">
        <v>11.4</v>
      </c>
      <c r="B156" s="73" t="s">
        <v>186</v>
      </c>
      <c r="C156" s="74">
        <v>270</v>
      </c>
      <c r="D156" s="75">
        <v>0</v>
      </c>
      <c r="E156" s="75">
        <v>0</v>
      </c>
      <c r="F156" s="75">
        <v>0</v>
      </c>
      <c r="G156" s="75">
        <v>0</v>
      </c>
      <c r="H156" s="75">
        <v>0</v>
      </c>
      <c r="I156" s="75">
        <v>0</v>
      </c>
      <c r="J156" s="75">
        <v>0</v>
      </c>
      <c r="K156" s="75">
        <v>0</v>
      </c>
      <c r="L156" s="75">
        <v>0</v>
      </c>
      <c r="M156" s="75">
        <v>0</v>
      </c>
      <c r="N156" s="75">
        <v>0</v>
      </c>
      <c r="O156" s="75">
        <v>0</v>
      </c>
      <c r="P156" s="75">
        <v>0</v>
      </c>
      <c r="Q156" s="75">
        <v>0</v>
      </c>
      <c r="R156" s="75">
        <v>0</v>
      </c>
      <c r="S156" s="75">
        <v>0</v>
      </c>
      <c r="T156" s="75">
        <v>0</v>
      </c>
      <c r="U156" s="75">
        <v>0</v>
      </c>
      <c r="V156" s="75">
        <v>0</v>
      </c>
      <c r="W156" s="75">
        <v>0</v>
      </c>
      <c r="X156" s="75">
        <v>0</v>
      </c>
      <c r="Y156" s="75">
        <v>0</v>
      </c>
      <c r="Z156" s="75">
        <v>0</v>
      </c>
      <c r="AA156" s="75">
        <v>0</v>
      </c>
      <c r="AB156" s="75">
        <v>0</v>
      </c>
      <c r="AC156" s="75">
        <v>0</v>
      </c>
      <c r="AD156" s="75">
        <v>0</v>
      </c>
      <c r="AE156" s="75">
        <v>0</v>
      </c>
      <c r="AF156" s="75">
        <v>0</v>
      </c>
      <c r="AG156" s="75">
        <v>0</v>
      </c>
      <c r="AH156" s="14">
        <f t="shared" si="29"/>
        <v>0</v>
      </c>
      <c r="AI156" s="14">
        <f t="shared" si="35"/>
        <v>0</v>
      </c>
      <c r="AJ156" s="14">
        <f t="shared" si="36"/>
        <v>0</v>
      </c>
      <c r="AK156" s="14">
        <f t="shared" si="37"/>
        <v>0</v>
      </c>
      <c r="AL156" s="14">
        <f t="shared" si="38"/>
        <v>0</v>
      </c>
      <c r="AM156" s="14">
        <f t="shared" si="39"/>
        <v>0</v>
      </c>
      <c r="AN156" s="14">
        <f t="shared" si="40"/>
        <v>0</v>
      </c>
      <c r="AO156" s="33">
        <f t="shared" si="34"/>
        <v>0</v>
      </c>
    </row>
    <row r="157" spans="1:41" ht="69.75" customHeight="1" x14ac:dyDescent="0.3">
      <c r="A157" s="72">
        <v>11.5</v>
      </c>
      <c r="B157" s="73" t="s">
        <v>187</v>
      </c>
      <c r="C157" s="74">
        <v>271</v>
      </c>
      <c r="D157" s="75">
        <v>0</v>
      </c>
      <c r="E157" s="75">
        <v>0</v>
      </c>
      <c r="F157" s="75">
        <v>0</v>
      </c>
      <c r="G157" s="75">
        <v>0</v>
      </c>
      <c r="H157" s="75">
        <v>0</v>
      </c>
      <c r="I157" s="75">
        <v>0</v>
      </c>
      <c r="J157" s="75">
        <v>0</v>
      </c>
      <c r="K157" s="75">
        <v>0</v>
      </c>
      <c r="L157" s="75">
        <v>0</v>
      </c>
      <c r="M157" s="75">
        <v>0</v>
      </c>
      <c r="N157" s="75">
        <v>0</v>
      </c>
      <c r="O157" s="75">
        <v>0</v>
      </c>
      <c r="P157" s="75">
        <v>0</v>
      </c>
      <c r="Q157" s="75">
        <v>0</v>
      </c>
      <c r="R157" s="75">
        <v>0</v>
      </c>
      <c r="S157" s="75">
        <v>0</v>
      </c>
      <c r="T157" s="75">
        <v>0</v>
      </c>
      <c r="U157" s="75">
        <v>0</v>
      </c>
      <c r="V157" s="75">
        <v>0</v>
      </c>
      <c r="W157" s="75">
        <v>0</v>
      </c>
      <c r="X157" s="75">
        <v>0</v>
      </c>
      <c r="Y157" s="75">
        <v>0</v>
      </c>
      <c r="Z157" s="75">
        <v>0</v>
      </c>
      <c r="AA157" s="75">
        <v>0</v>
      </c>
      <c r="AB157" s="75">
        <v>0</v>
      </c>
      <c r="AC157" s="75">
        <v>0</v>
      </c>
      <c r="AD157" s="75">
        <v>0</v>
      </c>
      <c r="AE157" s="75">
        <v>0</v>
      </c>
      <c r="AF157" s="75">
        <v>0</v>
      </c>
      <c r="AG157" s="75">
        <v>0</v>
      </c>
      <c r="AH157" s="14">
        <f t="shared" si="29"/>
        <v>0</v>
      </c>
      <c r="AI157" s="14">
        <f t="shared" si="35"/>
        <v>0</v>
      </c>
      <c r="AJ157" s="14">
        <f t="shared" si="36"/>
        <v>0</v>
      </c>
      <c r="AK157" s="14">
        <f t="shared" si="37"/>
        <v>0</v>
      </c>
      <c r="AL157" s="14">
        <f t="shared" si="38"/>
        <v>0</v>
      </c>
      <c r="AM157" s="14">
        <f t="shared" si="39"/>
        <v>0</v>
      </c>
      <c r="AN157" s="14">
        <f t="shared" si="40"/>
        <v>0</v>
      </c>
      <c r="AO157" s="33">
        <f t="shared" si="34"/>
        <v>0</v>
      </c>
    </row>
    <row r="158" spans="1:41" ht="69.75" customHeight="1" x14ac:dyDescent="0.3">
      <c r="A158" s="72">
        <v>11.6</v>
      </c>
      <c r="B158" s="73" t="s">
        <v>188</v>
      </c>
      <c r="C158" s="74">
        <v>272</v>
      </c>
      <c r="D158" s="75">
        <v>0</v>
      </c>
      <c r="E158" s="75">
        <v>0</v>
      </c>
      <c r="F158" s="75">
        <v>0</v>
      </c>
      <c r="G158" s="75">
        <v>0</v>
      </c>
      <c r="H158" s="75">
        <v>0</v>
      </c>
      <c r="I158" s="75">
        <v>0</v>
      </c>
      <c r="J158" s="75">
        <v>0</v>
      </c>
      <c r="K158" s="75">
        <v>0</v>
      </c>
      <c r="L158" s="75">
        <v>0</v>
      </c>
      <c r="M158" s="75">
        <v>0</v>
      </c>
      <c r="N158" s="75">
        <v>0</v>
      </c>
      <c r="O158" s="75">
        <v>0</v>
      </c>
      <c r="P158" s="75">
        <v>0</v>
      </c>
      <c r="Q158" s="75">
        <v>0</v>
      </c>
      <c r="R158" s="75">
        <v>0</v>
      </c>
      <c r="S158" s="75">
        <v>0</v>
      </c>
      <c r="T158" s="75">
        <v>0</v>
      </c>
      <c r="U158" s="75">
        <v>0</v>
      </c>
      <c r="V158" s="75">
        <v>0</v>
      </c>
      <c r="W158" s="75">
        <v>0</v>
      </c>
      <c r="X158" s="75">
        <v>0</v>
      </c>
      <c r="Y158" s="75">
        <v>0</v>
      </c>
      <c r="Z158" s="75">
        <v>0</v>
      </c>
      <c r="AA158" s="75">
        <v>0</v>
      </c>
      <c r="AB158" s="75">
        <v>0</v>
      </c>
      <c r="AC158" s="75">
        <v>0</v>
      </c>
      <c r="AD158" s="75">
        <v>0</v>
      </c>
      <c r="AE158" s="75">
        <v>0</v>
      </c>
      <c r="AF158" s="75">
        <v>0</v>
      </c>
      <c r="AG158" s="75">
        <v>0</v>
      </c>
      <c r="AH158" s="14">
        <f t="shared" si="29"/>
        <v>0</v>
      </c>
      <c r="AI158" s="14">
        <f t="shared" si="35"/>
        <v>0</v>
      </c>
      <c r="AJ158" s="14">
        <f t="shared" si="36"/>
        <v>0</v>
      </c>
      <c r="AK158" s="14">
        <f t="shared" si="37"/>
        <v>0</v>
      </c>
      <c r="AL158" s="14">
        <f t="shared" si="38"/>
        <v>0</v>
      </c>
      <c r="AM158" s="14">
        <f t="shared" si="39"/>
        <v>0</v>
      </c>
      <c r="AN158" s="14">
        <f t="shared" si="40"/>
        <v>0</v>
      </c>
      <c r="AO158" s="33">
        <f t="shared" si="34"/>
        <v>0</v>
      </c>
    </row>
    <row r="159" spans="1:41" ht="69.75" customHeight="1" x14ac:dyDescent="0.3">
      <c r="A159" s="72">
        <v>11.7</v>
      </c>
      <c r="B159" s="73" t="s">
        <v>189</v>
      </c>
      <c r="C159" s="74">
        <v>273</v>
      </c>
      <c r="D159" s="75">
        <v>0</v>
      </c>
      <c r="E159" s="75">
        <v>0</v>
      </c>
      <c r="F159" s="75">
        <v>0</v>
      </c>
      <c r="G159" s="75">
        <v>0</v>
      </c>
      <c r="H159" s="75">
        <v>0</v>
      </c>
      <c r="I159" s="75">
        <v>0</v>
      </c>
      <c r="J159" s="75">
        <v>0</v>
      </c>
      <c r="K159" s="75">
        <v>0</v>
      </c>
      <c r="L159" s="75">
        <v>0</v>
      </c>
      <c r="M159" s="75">
        <v>0</v>
      </c>
      <c r="N159" s="75">
        <v>0</v>
      </c>
      <c r="O159" s="75">
        <v>0</v>
      </c>
      <c r="P159" s="75">
        <v>0</v>
      </c>
      <c r="Q159" s="75">
        <v>0</v>
      </c>
      <c r="R159" s="75">
        <v>0</v>
      </c>
      <c r="S159" s="75">
        <v>0</v>
      </c>
      <c r="T159" s="75">
        <v>0</v>
      </c>
      <c r="U159" s="75">
        <v>0</v>
      </c>
      <c r="V159" s="75">
        <v>0</v>
      </c>
      <c r="W159" s="75">
        <v>0</v>
      </c>
      <c r="X159" s="75">
        <v>0</v>
      </c>
      <c r="Y159" s="75">
        <v>0</v>
      </c>
      <c r="Z159" s="75">
        <v>0</v>
      </c>
      <c r="AA159" s="75">
        <v>0</v>
      </c>
      <c r="AB159" s="75">
        <v>0</v>
      </c>
      <c r="AC159" s="75">
        <v>0</v>
      </c>
      <c r="AD159" s="75">
        <v>0</v>
      </c>
      <c r="AE159" s="75">
        <v>0</v>
      </c>
      <c r="AF159" s="75">
        <v>0</v>
      </c>
      <c r="AG159" s="75">
        <v>0</v>
      </c>
      <c r="AH159" s="14">
        <f t="shared" ref="AH159:AH222" si="45">D159+F159</f>
        <v>0</v>
      </c>
      <c r="AI159" s="14">
        <f t="shared" si="35"/>
        <v>0</v>
      </c>
      <c r="AJ159" s="14">
        <f t="shared" si="36"/>
        <v>0</v>
      </c>
      <c r="AK159" s="14">
        <f t="shared" si="37"/>
        <v>0</v>
      </c>
      <c r="AL159" s="14">
        <f t="shared" si="38"/>
        <v>0</v>
      </c>
      <c r="AM159" s="14">
        <f t="shared" si="39"/>
        <v>0</v>
      </c>
      <c r="AN159" s="14">
        <f t="shared" si="40"/>
        <v>0</v>
      </c>
      <c r="AO159" s="33">
        <f t="shared" si="34"/>
        <v>0</v>
      </c>
    </row>
    <row r="160" spans="1:41" ht="69.75" customHeight="1" x14ac:dyDescent="0.3">
      <c r="A160" s="72">
        <v>11.8</v>
      </c>
      <c r="B160" s="73" t="s">
        <v>190</v>
      </c>
      <c r="C160" s="74">
        <v>274</v>
      </c>
      <c r="D160" s="75">
        <v>0</v>
      </c>
      <c r="E160" s="75">
        <v>0</v>
      </c>
      <c r="F160" s="75">
        <v>0</v>
      </c>
      <c r="G160" s="75">
        <v>0</v>
      </c>
      <c r="H160" s="75">
        <v>0</v>
      </c>
      <c r="I160" s="75">
        <v>0</v>
      </c>
      <c r="J160" s="75">
        <v>0</v>
      </c>
      <c r="K160" s="75">
        <v>0</v>
      </c>
      <c r="L160" s="75">
        <v>0</v>
      </c>
      <c r="M160" s="75">
        <v>0</v>
      </c>
      <c r="N160" s="75">
        <v>0</v>
      </c>
      <c r="O160" s="75">
        <v>0</v>
      </c>
      <c r="P160" s="75">
        <v>0</v>
      </c>
      <c r="Q160" s="75">
        <v>0</v>
      </c>
      <c r="R160" s="75">
        <v>0</v>
      </c>
      <c r="S160" s="75">
        <v>0</v>
      </c>
      <c r="T160" s="75">
        <v>0</v>
      </c>
      <c r="U160" s="75">
        <v>0</v>
      </c>
      <c r="V160" s="75">
        <v>0</v>
      </c>
      <c r="W160" s="75">
        <v>0</v>
      </c>
      <c r="X160" s="75">
        <v>0</v>
      </c>
      <c r="Y160" s="75">
        <v>0</v>
      </c>
      <c r="Z160" s="75">
        <v>0</v>
      </c>
      <c r="AA160" s="75">
        <v>0</v>
      </c>
      <c r="AB160" s="75">
        <v>0</v>
      </c>
      <c r="AC160" s="75">
        <v>0</v>
      </c>
      <c r="AD160" s="75">
        <v>0</v>
      </c>
      <c r="AE160" s="75">
        <v>0</v>
      </c>
      <c r="AF160" s="75">
        <v>0</v>
      </c>
      <c r="AG160" s="75">
        <v>0</v>
      </c>
      <c r="AH160" s="14">
        <f t="shared" si="45"/>
        <v>0</v>
      </c>
      <c r="AI160" s="14">
        <f t="shared" si="35"/>
        <v>0</v>
      </c>
      <c r="AJ160" s="14">
        <f t="shared" si="36"/>
        <v>0</v>
      </c>
      <c r="AK160" s="14">
        <f t="shared" si="37"/>
        <v>0</v>
      </c>
      <c r="AL160" s="14">
        <f t="shared" si="38"/>
        <v>0</v>
      </c>
      <c r="AM160" s="14">
        <f t="shared" si="39"/>
        <v>0</v>
      </c>
      <c r="AN160" s="14">
        <f t="shared" si="40"/>
        <v>0</v>
      </c>
      <c r="AO160" s="33">
        <f t="shared" si="34"/>
        <v>0</v>
      </c>
    </row>
    <row r="161" spans="1:41" ht="69.75" customHeight="1" x14ac:dyDescent="0.3">
      <c r="A161" s="72">
        <v>11.9</v>
      </c>
      <c r="B161" s="73" t="s">
        <v>191</v>
      </c>
      <c r="C161" s="74">
        <v>275</v>
      </c>
      <c r="D161" s="75">
        <v>0</v>
      </c>
      <c r="E161" s="75">
        <v>0</v>
      </c>
      <c r="F161" s="75">
        <v>0</v>
      </c>
      <c r="G161" s="75">
        <v>0</v>
      </c>
      <c r="H161" s="75">
        <v>0</v>
      </c>
      <c r="I161" s="75">
        <v>0</v>
      </c>
      <c r="J161" s="75">
        <v>0</v>
      </c>
      <c r="K161" s="75">
        <v>0</v>
      </c>
      <c r="L161" s="75">
        <v>0</v>
      </c>
      <c r="M161" s="75">
        <v>0</v>
      </c>
      <c r="N161" s="75">
        <v>0</v>
      </c>
      <c r="O161" s="75">
        <v>0</v>
      </c>
      <c r="P161" s="75">
        <v>0</v>
      </c>
      <c r="Q161" s="75">
        <v>0</v>
      </c>
      <c r="R161" s="75">
        <v>0</v>
      </c>
      <c r="S161" s="75">
        <v>0</v>
      </c>
      <c r="T161" s="75">
        <v>0</v>
      </c>
      <c r="U161" s="75">
        <v>0</v>
      </c>
      <c r="V161" s="75">
        <v>0</v>
      </c>
      <c r="W161" s="75">
        <v>0</v>
      </c>
      <c r="X161" s="75">
        <v>0</v>
      </c>
      <c r="Y161" s="75">
        <v>0</v>
      </c>
      <c r="Z161" s="75">
        <v>0</v>
      </c>
      <c r="AA161" s="75">
        <v>0</v>
      </c>
      <c r="AB161" s="75">
        <v>0</v>
      </c>
      <c r="AC161" s="75">
        <v>0</v>
      </c>
      <c r="AD161" s="75">
        <v>0</v>
      </c>
      <c r="AE161" s="75">
        <v>0</v>
      </c>
      <c r="AF161" s="75">
        <v>0</v>
      </c>
      <c r="AG161" s="75">
        <v>0</v>
      </c>
      <c r="AH161" s="14">
        <f t="shared" si="45"/>
        <v>0</v>
      </c>
      <c r="AI161" s="14">
        <f t="shared" si="35"/>
        <v>0</v>
      </c>
      <c r="AJ161" s="14">
        <f t="shared" si="36"/>
        <v>0</v>
      </c>
      <c r="AK161" s="14">
        <f t="shared" si="37"/>
        <v>0</v>
      </c>
      <c r="AL161" s="14">
        <f t="shared" si="38"/>
        <v>0</v>
      </c>
      <c r="AM161" s="14">
        <f t="shared" si="39"/>
        <v>0</v>
      </c>
      <c r="AN161" s="14">
        <f t="shared" si="40"/>
        <v>0</v>
      </c>
      <c r="AO161" s="33">
        <f t="shared" si="34"/>
        <v>0</v>
      </c>
    </row>
    <row r="162" spans="1:41" ht="69.75" customHeight="1" x14ac:dyDescent="0.3">
      <c r="A162" s="72">
        <v>11.1</v>
      </c>
      <c r="B162" s="73" t="s">
        <v>192</v>
      </c>
      <c r="C162" s="74">
        <v>276</v>
      </c>
      <c r="D162" s="75">
        <v>0</v>
      </c>
      <c r="E162" s="75">
        <v>0</v>
      </c>
      <c r="F162" s="75">
        <v>0</v>
      </c>
      <c r="G162" s="75">
        <v>0</v>
      </c>
      <c r="H162" s="75">
        <v>0</v>
      </c>
      <c r="I162" s="75">
        <v>0</v>
      </c>
      <c r="J162" s="75">
        <v>0</v>
      </c>
      <c r="K162" s="75">
        <v>0</v>
      </c>
      <c r="L162" s="75">
        <v>0</v>
      </c>
      <c r="M162" s="75">
        <v>0</v>
      </c>
      <c r="N162" s="75">
        <v>0</v>
      </c>
      <c r="O162" s="75">
        <v>0</v>
      </c>
      <c r="P162" s="75">
        <v>0</v>
      </c>
      <c r="Q162" s="75">
        <v>0</v>
      </c>
      <c r="R162" s="75">
        <v>0</v>
      </c>
      <c r="S162" s="75">
        <v>0</v>
      </c>
      <c r="T162" s="75">
        <v>0</v>
      </c>
      <c r="U162" s="75">
        <v>0</v>
      </c>
      <c r="V162" s="75">
        <v>0</v>
      </c>
      <c r="W162" s="75">
        <v>0</v>
      </c>
      <c r="X162" s="75">
        <v>0</v>
      </c>
      <c r="Y162" s="75">
        <v>0</v>
      </c>
      <c r="Z162" s="75">
        <v>0</v>
      </c>
      <c r="AA162" s="75">
        <v>0</v>
      </c>
      <c r="AB162" s="75">
        <v>0</v>
      </c>
      <c r="AC162" s="75">
        <v>0</v>
      </c>
      <c r="AD162" s="75">
        <v>0</v>
      </c>
      <c r="AE162" s="75">
        <v>0</v>
      </c>
      <c r="AF162" s="75">
        <v>0</v>
      </c>
      <c r="AG162" s="75">
        <v>0</v>
      </c>
      <c r="AH162" s="14">
        <f t="shared" si="45"/>
        <v>0</v>
      </c>
      <c r="AI162" s="14">
        <f t="shared" si="35"/>
        <v>0</v>
      </c>
      <c r="AJ162" s="14">
        <f t="shared" si="36"/>
        <v>0</v>
      </c>
      <c r="AK162" s="14">
        <f t="shared" si="37"/>
        <v>0</v>
      </c>
      <c r="AL162" s="14">
        <f t="shared" si="38"/>
        <v>0</v>
      </c>
      <c r="AM162" s="14">
        <f t="shared" si="39"/>
        <v>0</v>
      </c>
      <c r="AN162" s="14">
        <f t="shared" si="40"/>
        <v>0</v>
      </c>
      <c r="AO162" s="33">
        <f t="shared" si="34"/>
        <v>0</v>
      </c>
    </row>
    <row r="163" spans="1:41" ht="69.75" customHeight="1" x14ac:dyDescent="0.3">
      <c r="A163" s="72">
        <v>11.11</v>
      </c>
      <c r="B163" s="73" t="s">
        <v>193</v>
      </c>
      <c r="C163" s="74">
        <v>277</v>
      </c>
      <c r="D163" s="75">
        <v>0</v>
      </c>
      <c r="E163" s="75">
        <v>0</v>
      </c>
      <c r="F163" s="75">
        <v>0</v>
      </c>
      <c r="G163" s="75">
        <v>0</v>
      </c>
      <c r="H163" s="75">
        <v>0</v>
      </c>
      <c r="I163" s="75">
        <v>0</v>
      </c>
      <c r="J163" s="75">
        <v>0</v>
      </c>
      <c r="K163" s="75">
        <v>0</v>
      </c>
      <c r="L163" s="75">
        <v>0</v>
      </c>
      <c r="M163" s="75">
        <v>0</v>
      </c>
      <c r="N163" s="75">
        <v>0</v>
      </c>
      <c r="O163" s="75">
        <v>0</v>
      </c>
      <c r="P163" s="75">
        <v>0</v>
      </c>
      <c r="Q163" s="75">
        <v>0</v>
      </c>
      <c r="R163" s="75">
        <v>0</v>
      </c>
      <c r="S163" s="75">
        <v>0</v>
      </c>
      <c r="T163" s="75">
        <v>0</v>
      </c>
      <c r="U163" s="75">
        <v>0</v>
      </c>
      <c r="V163" s="75">
        <v>0</v>
      </c>
      <c r="W163" s="75">
        <v>0</v>
      </c>
      <c r="X163" s="75">
        <v>0</v>
      </c>
      <c r="Y163" s="75">
        <v>0</v>
      </c>
      <c r="Z163" s="75">
        <v>0</v>
      </c>
      <c r="AA163" s="75">
        <v>0</v>
      </c>
      <c r="AB163" s="75">
        <v>0</v>
      </c>
      <c r="AC163" s="75">
        <v>0</v>
      </c>
      <c r="AD163" s="75">
        <v>0</v>
      </c>
      <c r="AE163" s="75">
        <v>0</v>
      </c>
      <c r="AF163" s="75">
        <v>0</v>
      </c>
      <c r="AG163" s="75">
        <v>0</v>
      </c>
      <c r="AH163" s="14">
        <f t="shared" si="45"/>
        <v>0</v>
      </c>
      <c r="AI163" s="14">
        <f t="shared" si="35"/>
        <v>0</v>
      </c>
      <c r="AJ163" s="14">
        <f t="shared" si="36"/>
        <v>0</v>
      </c>
      <c r="AK163" s="14">
        <f t="shared" si="37"/>
        <v>0</v>
      </c>
      <c r="AL163" s="14">
        <f t="shared" si="38"/>
        <v>0</v>
      </c>
      <c r="AM163" s="14">
        <f t="shared" si="39"/>
        <v>0</v>
      </c>
      <c r="AN163" s="14">
        <f t="shared" si="40"/>
        <v>0</v>
      </c>
      <c r="AO163" s="33">
        <f t="shared" si="34"/>
        <v>0</v>
      </c>
    </row>
    <row r="164" spans="1:41" ht="69.75" customHeight="1" x14ac:dyDescent="0.3">
      <c r="A164" s="72">
        <v>11.12</v>
      </c>
      <c r="B164" s="77" t="s">
        <v>194</v>
      </c>
      <c r="C164" s="74">
        <v>278</v>
      </c>
      <c r="D164" s="75">
        <v>0</v>
      </c>
      <c r="E164" s="75">
        <v>0</v>
      </c>
      <c r="F164" s="75">
        <v>0</v>
      </c>
      <c r="G164" s="75">
        <v>0</v>
      </c>
      <c r="H164" s="75">
        <v>0</v>
      </c>
      <c r="I164" s="75">
        <v>0</v>
      </c>
      <c r="J164" s="75">
        <v>0</v>
      </c>
      <c r="K164" s="75">
        <v>0</v>
      </c>
      <c r="L164" s="75">
        <v>0</v>
      </c>
      <c r="M164" s="75">
        <v>0</v>
      </c>
      <c r="N164" s="75">
        <v>0</v>
      </c>
      <c r="O164" s="75">
        <v>0</v>
      </c>
      <c r="P164" s="75">
        <v>0</v>
      </c>
      <c r="Q164" s="75">
        <v>0</v>
      </c>
      <c r="R164" s="75">
        <v>0</v>
      </c>
      <c r="S164" s="75">
        <v>0</v>
      </c>
      <c r="T164" s="75">
        <v>0</v>
      </c>
      <c r="U164" s="75">
        <v>0</v>
      </c>
      <c r="V164" s="75">
        <v>0</v>
      </c>
      <c r="W164" s="75">
        <v>0</v>
      </c>
      <c r="X164" s="75">
        <v>0</v>
      </c>
      <c r="Y164" s="75">
        <v>0</v>
      </c>
      <c r="Z164" s="75">
        <v>0</v>
      </c>
      <c r="AA164" s="75">
        <v>0</v>
      </c>
      <c r="AB164" s="75">
        <v>0</v>
      </c>
      <c r="AC164" s="75">
        <v>0</v>
      </c>
      <c r="AD164" s="75">
        <v>0</v>
      </c>
      <c r="AE164" s="75">
        <v>0</v>
      </c>
      <c r="AF164" s="75">
        <v>0</v>
      </c>
      <c r="AG164" s="75">
        <v>0</v>
      </c>
      <c r="AH164" s="14">
        <f t="shared" si="45"/>
        <v>0</v>
      </c>
      <c r="AI164" s="14">
        <f t="shared" si="35"/>
        <v>0</v>
      </c>
      <c r="AJ164" s="14">
        <f t="shared" si="36"/>
        <v>0</v>
      </c>
      <c r="AK164" s="14">
        <f t="shared" si="37"/>
        <v>0</v>
      </c>
      <c r="AL164" s="14">
        <f t="shared" si="38"/>
        <v>0</v>
      </c>
      <c r="AM164" s="14">
        <f t="shared" si="39"/>
        <v>0</v>
      </c>
      <c r="AN164" s="14">
        <f t="shared" si="40"/>
        <v>0</v>
      </c>
      <c r="AO164" s="33">
        <f t="shared" si="34"/>
        <v>0</v>
      </c>
    </row>
    <row r="165" spans="1:41" ht="69.75" customHeight="1" x14ac:dyDescent="0.3">
      <c r="A165" s="72">
        <v>11.13</v>
      </c>
      <c r="B165" s="73" t="s">
        <v>195</v>
      </c>
      <c r="C165" s="74">
        <v>279</v>
      </c>
      <c r="D165" s="75">
        <v>0</v>
      </c>
      <c r="E165" s="75">
        <v>0</v>
      </c>
      <c r="F165" s="75">
        <v>0</v>
      </c>
      <c r="G165" s="75">
        <v>0</v>
      </c>
      <c r="H165" s="75">
        <v>0</v>
      </c>
      <c r="I165" s="75">
        <v>0</v>
      </c>
      <c r="J165" s="75">
        <v>0</v>
      </c>
      <c r="K165" s="75">
        <v>0</v>
      </c>
      <c r="L165" s="75">
        <v>0</v>
      </c>
      <c r="M165" s="75">
        <v>0</v>
      </c>
      <c r="N165" s="75">
        <v>0</v>
      </c>
      <c r="O165" s="75">
        <v>0</v>
      </c>
      <c r="P165" s="75">
        <v>0</v>
      </c>
      <c r="Q165" s="75">
        <v>0</v>
      </c>
      <c r="R165" s="75">
        <v>0</v>
      </c>
      <c r="S165" s="75">
        <v>0</v>
      </c>
      <c r="T165" s="75">
        <v>0</v>
      </c>
      <c r="U165" s="75">
        <v>0</v>
      </c>
      <c r="V165" s="75">
        <v>0</v>
      </c>
      <c r="W165" s="75">
        <v>0</v>
      </c>
      <c r="X165" s="75">
        <v>0</v>
      </c>
      <c r="Y165" s="75">
        <v>0</v>
      </c>
      <c r="Z165" s="75">
        <v>0</v>
      </c>
      <c r="AA165" s="75">
        <v>0</v>
      </c>
      <c r="AB165" s="75">
        <v>0</v>
      </c>
      <c r="AC165" s="75">
        <v>0</v>
      </c>
      <c r="AD165" s="75">
        <v>0</v>
      </c>
      <c r="AE165" s="75">
        <v>0</v>
      </c>
      <c r="AF165" s="75">
        <v>0</v>
      </c>
      <c r="AG165" s="75">
        <v>0</v>
      </c>
      <c r="AH165" s="14">
        <f t="shared" si="45"/>
        <v>0</v>
      </c>
      <c r="AI165" s="14">
        <f t="shared" si="35"/>
        <v>0</v>
      </c>
      <c r="AJ165" s="14">
        <f t="shared" si="36"/>
        <v>0</v>
      </c>
      <c r="AK165" s="14">
        <f t="shared" si="37"/>
        <v>0</v>
      </c>
      <c r="AL165" s="14">
        <f t="shared" si="38"/>
        <v>0</v>
      </c>
      <c r="AM165" s="14">
        <f t="shared" si="39"/>
        <v>0</v>
      </c>
      <c r="AN165" s="14">
        <f t="shared" si="40"/>
        <v>0</v>
      </c>
      <c r="AO165" s="33">
        <f t="shared" si="34"/>
        <v>0</v>
      </c>
    </row>
    <row r="166" spans="1:41" ht="69.75" customHeight="1" x14ac:dyDescent="0.3">
      <c r="A166" s="72">
        <v>11.14</v>
      </c>
      <c r="B166" s="73" t="s">
        <v>196</v>
      </c>
      <c r="C166" s="74">
        <v>280</v>
      </c>
      <c r="D166" s="75">
        <v>0</v>
      </c>
      <c r="E166" s="75">
        <v>0</v>
      </c>
      <c r="F166" s="75">
        <v>0</v>
      </c>
      <c r="G166" s="75">
        <v>0</v>
      </c>
      <c r="H166" s="75">
        <v>0</v>
      </c>
      <c r="I166" s="75">
        <v>0</v>
      </c>
      <c r="J166" s="75">
        <v>0</v>
      </c>
      <c r="K166" s="75">
        <v>0</v>
      </c>
      <c r="L166" s="75">
        <v>0</v>
      </c>
      <c r="M166" s="75">
        <v>0</v>
      </c>
      <c r="N166" s="75">
        <v>0</v>
      </c>
      <c r="O166" s="75">
        <v>0</v>
      </c>
      <c r="P166" s="75">
        <v>0</v>
      </c>
      <c r="Q166" s="75">
        <v>0</v>
      </c>
      <c r="R166" s="75">
        <v>0</v>
      </c>
      <c r="S166" s="75">
        <v>0</v>
      </c>
      <c r="T166" s="75">
        <v>0</v>
      </c>
      <c r="U166" s="75">
        <v>0</v>
      </c>
      <c r="V166" s="75">
        <v>0</v>
      </c>
      <c r="W166" s="75">
        <v>0</v>
      </c>
      <c r="X166" s="75">
        <v>0</v>
      </c>
      <c r="Y166" s="75">
        <v>0</v>
      </c>
      <c r="Z166" s="75">
        <v>0</v>
      </c>
      <c r="AA166" s="75">
        <v>0</v>
      </c>
      <c r="AB166" s="75">
        <v>0</v>
      </c>
      <c r="AC166" s="75">
        <v>0</v>
      </c>
      <c r="AD166" s="75">
        <v>0</v>
      </c>
      <c r="AE166" s="75">
        <v>0</v>
      </c>
      <c r="AF166" s="75">
        <v>0</v>
      </c>
      <c r="AG166" s="75">
        <v>0</v>
      </c>
      <c r="AH166" s="14">
        <f t="shared" si="45"/>
        <v>0</v>
      </c>
      <c r="AI166" s="14">
        <f t="shared" si="35"/>
        <v>0</v>
      </c>
      <c r="AJ166" s="14">
        <f t="shared" si="36"/>
        <v>0</v>
      </c>
      <c r="AK166" s="14">
        <f t="shared" si="37"/>
        <v>0</v>
      </c>
      <c r="AL166" s="14">
        <f t="shared" si="38"/>
        <v>0</v>
      </c>
      <c r="AM166" s="14">
        <f t="shared" si="39"/>
        <v>0</v>
      </c>
      <c r="AN166" s="14">
        <f t="shared" si="40"/>
        <v>0</v>
      </c>
      <c r="AO166" s="33">
        <f t="shared" si="34"/>
        <v>0</v>
      </c>
    </row>
    <row r="167" spans="1:41" ht="69.75" customHeight="1" x14ac:dyDescent="0.3">
      <c r="A167" s="72">
        <v>11.15</v>
      </c>
      <c r="B167" s="73" t="s">
        <v>197</v>
      </c>
      <c r="C167" s="74">
        <v>281</v>
      </c>
      <c r="D167" s="75">
        <v>0</v>
      </c>
      <c r="E167" s="75">
        <v>0</v>
      </c>
      <c r="F167" s="75">
        <v>0</v>
      </c>
      <c r="G167" s="75">
        <v>0</v>
      </c>
      <c r="H167" s="75">
        <v>0</v>
      </c>
      <c r="I167" s="75">
        <v>0</v>
      </c>
      <c r="J167" s="75">
        <v>0</v>
      </c>
      <c r="K167" s="75">
        <v>0</v>
      </c>
      <c r="L167" s="75">
        <v>0</v>
      </c>
      <c r="M167" s="75">
        <v>0</v>
      </c>
      <c r="N167" s="75">
        <v>0</v>
      </c>
      <c r="O167" s="75">
        <v>0</v>
      </c>
      <c r="P167" s="75">
        <v>0</v>
      </c>
      <c r="Q167" s="75">
        <v>0</v>
      </c>
      <c r="R167" s="75">
        <v>0</v>
      </c>
      <c r="S167" s="75">
        <v>0</v>
      </c>
      <c r="T167" s="75">
        <v>0</v>
      </c>
      <c r="U167" s="75">
        <v>0</v>
      </c>
      <c r="V167" s="75">
        <v>0</v>
      </c>
      <c r="W167" s="75">
        <v>0</v>
      </c>
      <c r="X167" s="75">
        <v>0</v>
      </c>
      <c r="Y167" s="75">
        <v>0</v>
      </c>
      <c r="Z167" s="75">
        <v>0</v>
      </c>
      <c r="AA167" s="75">
        <v>0</v>
      </c>
      <c r="AB167" s="75">
        <v>0</v>
      </c>
      <c r="AC167" s="75">
        <v>0</v>
      </c>
      <c r="AD167" s="75">
        <v>0</v>
      </c>
      <c r="AE167" s="75">
        <v>0</v>
      </c>
      <c r="AF167" s="75">
        <v>0</v>
      </c>
      <c r="AG167" s="75">
        <v>0</v>
      </c>
      <c r="AH167" s="14">
        <f t="shared" si="45"/>
        <v>0</v>
      </c>
      <c r="AI167" s="14">
        <f t="shared" si="35"/>
        <v>0</v>
      </c>
      <c r="AJ167" s="14">
        <f t="shared" si="36"/>
        <v>0</v>
      </c>
      <c r="AK167" s="14">
        <f t="shared" si="37"/>
        <v>0</v>
      </c>
      <c r="AL167" s="14">
        <f t="shared" si="38"/>
        <v>0</v>
      </c>
      <c r="AM167" s="14">
        <f t="shared" si="39"/>
        <v>0</v>
      </c>
      <c r="AN167" s="14">
        <f t="shared" si="40"/>
        <v>0</v>
      </c>
      <c r="AO167" s="33">
        <f t="shared" si="34"/>
        <v>0</v>
      </c>
    </row>
    <row r="168" spans="1:41" ht="69.75" customHeight="1" x14ac:dyDescent="0.3">
      <c r="A168" s="72">
        <v>11.16</v>
      </c>
      <c r="B168" s="73" t="s">
        <v>198</v>
      </c>
      <c r="C168" s="74">
        <v>282</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5">
        <v>0</v>
      </c>
      <c r="AG168" s="75">
        <v>0</v>
      </c>
      <c r="AH168" s="14">
        <f t="shared" si="45"/>
        <v>0</v>
      </c>
      <c r="AI168" s="14">
        <f t="shared" si="35"/>
        <v>0</v>
      </c>
      <c r="AJ168" s="14">
        <f t="shared" si="36"/>
        <v>0</v>
      </c>
      <c r="AK168" s="14">
        <f t="shared" si="37"/>
        <v>0</v>
      </c>
      <c r="AL168" s="14">
        <f t="shared" si="38"/>
        <v>0</v>
      </c>
      <c r="AM168" s="14">
        <f t="shared" si="39"/>
        <v>0</v>
      </c>
      <c r="AN168" s="14">
        <f t="shared" si="40"/>
        <v>0</v>
      </c>
      <c r="AO168" s="33">
        <f t="shared" si="34"/>
        <v>0</v>
      </c>
    </row>
    <row r="169" spans="1:41" ht="69.75" customHeight="1" x14ac:dyDescent="0.3">
      <c r="A169" s="72">
        <v>11.17</v>
      </c>
      <c r="B169" s="73" t="s">
        <v>199</v>
      </c>
      <c r="C169" s="74">
        <v>283</v>
      </c>
      <c r="D169" s="75">
        <v>0</v>
      </c>
      <c r="E169" s="75">
        <v>0</v>
      </c>
      <c r="F169" s="75">
        <v>0</v>
      </c>
      <c r="G169" s="75">
        <v>0</v>
      </c>
      <c r="H169" s="75">
        <v>0</v>
      </c>
      <c r="I169" s="75">
        <v>0</v>
      </c>
      <c r="J169" s="75">
        <v>0</v>
      </c>
      <c r="K169" s="75">
        <v>0</v>
      </c>
      <c r="L169" s="75">
        <v>0</v>
      </c>
      <c r="M169" s="75">
        <v>0</v>
      </c>
      <c r="N169" s="75">
        <v>0</v>
      </c>
      <c r="O169" s="75">
        <v>0</v>
      </c>
      <c r="P169" s="75">
        <v>0</v>
      </c>
      <c r="Q169" s="75">
        <v>0</v>
      </c>
      <c r="R169" s="75">
        <v>0</v>
      </c>
      <c r="S169" s="75">
        <v>0</v>
      </c>
      <c r="T169" s="75">
        <v>0</v>
      </c>
      <c r="U169" s="75">
        <v>0</v>
      </c>
      <c r="V169" s="75">
        <v>0</v>
      </c>
      <c r="W169" s="75">
        <v>0</v>
      </c>
      <c r="X169" s="75">
        <v>0</v>
      </c>
      <c r="Y169" s="75">
        <v>0</v>
      </c>
      <c r="Z169" s="75">
        <v>0</v>
      </c>
      <c r="AA169" s="75">
        <v>0</v>
      </c>
      <c r="AB169" s="75">
        <v>0</v>
      </c>
      <c r="AC169" s="75">
        <v>0</v>
      </c>
      <c r="AD169" s="75">
        <v>0</v>
      </c>
      <c r="AE169" s="75">
        <v>0</v>
      </c>
      <c r="AF169" s="75">
        <v>0</v>
      </c>
      <c r="AG169" s="75">
        <v>0</v>
      </c>
      <c r="AH169" s="14">
        <f t="shared" si="45"/>
        <v>0</v>
      </c>
      <c r="AI169" s="14">
        <f t="shared" si="35"/>
        <v>0</v>
      </c>
      <c r="AJ169" s="14">
        <f t="shared" si="36"/>
        <v>0</v>
      </c>
      <c r="AK169" s="14">
        <f t="shared" si="37"/>
        <v>0</v>
      </c>
      <c r="AL169" s="14">
        <f t="shared" si="38"/>
        <v>0</v>
      </c>
      <c r="AM169" s="14">
        <f t="shared" si="39"/>
        <v>0</v>
      </c>
      <c r="AN169" s="14">
        <f t="shared" si="40"/>
        <v>0</v>
      </c>
      <c r="AO169" s="33">
        <f t="shared" si="34"/>
        <v>0</v>
      </c>
    </row>
    <row r="170" spans="1:41" ht="69.75" customHeight="1" x14ac:dyDescent="0.3">
      <c r="A170" s="72">
        <v>11.18</v>
      </c>
      <c r="B170" s="73" t="s">
        <v>200</v>
      </c>
      <c r="C170" s="74">
        <v>284</v>
      </c>
      <c r="D170" s="75">
        <v>0</v>
      </c>
      <c r="E170" s="75">
        <v>0</v>
      </c>
      <c r="F170" s="75">
        <v>0</v>
      </c>
      <c r="G170" s="75">
        <v>0</v>
      </c>
      <c r="H170" s="75">
        <v>0</v>
      </c>
      <c r="I170" s="75">
        <v>0</v>
      </c>
      <c r="J170" s="75">
        <v>0</v>
      </c>
      <c r="K170" s="75">
        <v>0</v>
      </c>
      <c r="L170" s="75">
        <v>0</v>
      </c>
      <c r="M170" s="75">
        <v>0</v>
      </c>
      <c r="N170" s="75">
        <v>0</v>
      </c>
      <c r="O170" s="75">
        <v>0</v>
      </c>
      <c r="P170" s="75">
        <v>0</v>
      </c>
      <c r="Q170" s="75">
        <v>0</v>
      </c>
      <c r="R170" s="75">
        <v>0</v>
      </c>
      <c r="S170" s="75">
        <v>0</v>
      </c>
      <c r="T170" s="75">
        <v>0</v>
      </c>
      <c r="U170" s="75">
        <v>0</v>
      </c>
      <c r="V170" s="75">
        <v>0</v>
      </c>
      <c r="W170" s="75">
        <v>0</v>
      </c>
      <c r="X170" s="75">
        <v>0</v>
      </c>
      <c r="Y170" s="75">
        <v>0</v>
      </c>
      <c r="Z170" s="75">
        <v>0</v>
      </c>
      <c r="AA170" s="75">
        <v>0</v>
      </c>
      <c r="AB170" s="75">
        <v>0</v>
      </c>
      <c r="AC170" s="75">
        <v>0</v>
      </c>
      <c r="AD170" s="75">
        <v>0</v>
      </c>
      <c r="AE170" s="75">
        <v>0</v>
      </c>
      <c r="AF170" s="75">
        <v>0</v>
      </c>
      <c r="AG170" s="75">
        <v>0</v>
      </c>
      <c r="AH170" s="14">
        <f t="shared" si="45"/>
        <v>0</v>
      </c>
      <c r="AI170" s="14">
        <f t="shared" si="35"/>
        <v>0</v>
      </c>
      <c r="AJ170" s="14">
        <f t="shared" si="36"/>
        <v>0</v>
      </c>
      <c r="AK170" s="14">
        <f t="shared" si="37"/>
        <v>0</v>
      </c>
      <c r="AL170" s="14">
        <f t="shared" si="38"/>
        <v>0</v>
      </c>
      <c r="AM170" s="14">
        <f t="shared" si="39"/>
        <v>0</v>
      </c>
      <c r="AN170" s="14">
        <f t="shared" si="40"/>
        <v>0</v>
      </c>
      <c r="AO170" s="33">
        <f t="shared" si="34"/>
        <v>0</v>
      </c>
    </row>
    <row r="171" spans="1:41" ht="69.75" customHeight="1" x14ac:dyDescent="0.3">
      <c r="A171" s="72">
        <v>11.19</v>
      </c>
      <c r="B171" s="78" t="s">
        <v>201</v>
      </c>
      <c r="C171" s="74">
        <v>285</v>
      </c>
      <c r="D171" s="75">
        <v>0</v>
      </c>
      <c r="E171" s="75">
        <v>0</v>
      </c>
      <c r="F171" s="75">
        <v>0</v>
      </c>
      <c r="G171" s="75">
        <v>0</v>
      </c>
      <c r="H171" s="75">
        <v>0</v>
      </c>
      <c r="I171" s="75">
        <v>0</v>
      </c>
      <c r="J171" s="75">
        <v>0</v>
      </c>
      <c r="K171" s="75">
        <v>0</v>
      </c>
      <c r="L171" s="75">
        <v>0</v>
      </c>
      <c r="M171" s="75">
        <v>0</v>
      </c>
      <c r="N171" s="75">
        <v>0</v>
      </c>
      <c r="O171" s="75">
        <v>0</v>
      </c>
      <c r="P171" s="75">
        <v>0</v>
      </c>
      <c r="Q171" s="75">
        <v>0</v>
      </c>
      <c r="R171" s="75">
        <v>0</v>
      </c>
      <c r="S171" s="75">
        <v>0</v>
      </c>
      <c r="T171" s="75">
        <v>0</v>
      </c>
      <c r="U171" s="75">
        <v>0</v>
      </c>
      <c r="V171" s="75">
        <v>0</v>
      </c>
      <c r="W171" s="75">
        <v>0</v>
      </c>
      <c r="X171" s="75">
        <v>0</v>
      </c>
      <c r="Y171" s="75">
        <v>0</v>
      </c>
      <c r="Z171" s="75">
        <v>0</v>
      </c>
      <c r="AA171" s="75">
        <v>0</v>
      </c>
      <c r="AB171" s="75">
        <v>0</v>
      </c>
      <c r="AC171" s="75">
        <v>0</v>
      </c>
      <c r="AD171" s="75">
        <v>0</v>
      </c>
      <c r="AE171" s="75">
        <v>0</v>
      </c>
      <c r="AF171" s="75">
        <v>0</v>
      </c>
      <c r="AG171" s="75">
        <v>0</v>
      </c>
      <c r="AH171" s="14">
        <f t="shared" si="45"/>
        <v>0</v>
      </c>
      <c r="AI171" s="14">
        <f t="shared" si="35"/>
        <v>0</v>
      </c>
      <c r="AJ171" s="14">
        <f t="shared" si="36"/>
        <v>0</v>
      </c>
      <c r="AK171" s="14">
        <f t="shared" si="37"/>
        <v>0</v>
      </c>
      <c r="AL171" s="14">
        <f t="shared" si="38"/>
        <v>0</v>
      </c>
      <c r="AM171" s="14">
        <f t="shared" si="39"/>
        <v>0</v>
      </c>
      <c r="AN171" s="14">
        <f t="shared" si="40"/>
        <v>0</v>
      </c>
      <c r="AO171" s="33">
        <f t="shared" si="34"/>
        <v>0</v>
      </c>
    </row>
    <row r="172" spans="1:41" ht="69.75" customHeight="1" x14ac:dyDescent="0.3">
      <c r="A172" s="72">
        <v>11.2</v>
      </c>
      <c r="B172" s="73" t="s">
        <v>202</v>
      </c>
      <c r="C172" s="74">
        <v>286</v>
      </c>
      <c r="D172" s="75">
        <v>0</v>
      </c>
      <c r="E172" s="75">
        <v>0</v>
      </c>
      <c r="F172" s="75">
        <v>0</v>
      </c>
      <c r="G172" s="75">
        <v>0</v>
      </c>
      <c r="H172" s="75">
        <v>0</v>
      </c>
      <c r="I172" s="75">
        <v>0</v>
      </c>
      <c r="J172" s="75">
        <v>0</v>
      </c>
      <c r="K172" s="75">
        <v>0</v>
      </c>
      <c r="L172" s="75">
        <v>0</v>
      </c>
      <c r="M172" s="75">
        <v>0</v>
      </c>
      <c r="N172" s="75">
        <v>0</v>
      </c>
      <c r="O172" s="75">
        <v>0</v>
      </c>
      <c r="P172" s="75">
        <v>0</v>
      </c>
      <c r="Q172" s="75">
        <v>0</v>
      </c>
      <c r="R172" s="75">
        <v>0</v>
      </c>
      <c r="S172" s="75">
        <v>0</v>
      </c>
      <c r="T172" s="75">
        <v>0</v>
      </c>
      <c r="U172" s="75">
        <v>0</v>
      </c>
      <c r="V172" s="75">
        <v>0</v>
      </c>
      <c r="W172" s="75">
        <v>0</v>
      </c>
      <c r="X172" s="75">
        <v>0</v>
      </c>
      <c r="Y172" s="75">
        <v>0</v>
      </c>
      <c r="Z172" s="75">
        <v>0</v>
      </c>
      <c r="AA172" s="75">
        <v>0</v>
      </c>
      <c r="AB172" s="75">
        <v>0</v>
      </c>
      <c r="AC172" s="75">
        <v>0</v>
      </c>
      <c r="AD172" s="75">
        <v>0</v>
      </c>
      <c r="AE172" s="75">
        <v>0</v>
      </c>
      <c r="AF172" s="75">
        <v>0</v>
      </c>
      <c r="AG172" s="75">
        <v>0</v>
      </c>
      <c r="AH172" s="14">
        <f t="shared" si="45"/>
        <v>0</v>
      </c>
      <c r="AI172" s="14">
        <f t="shared" si="35"/>
        <v>0</v>
      </c>
      <c r="AJ172" s="14">
        <f t="shared" si="36"/>
        <v>0</v>
      </c>
      <c r="AK172" s="14">
        <f t="shared" si="37"/>
        <v>0</v>
      </c>
      <c r="AL172" s="14">
        <f t="shared" si="38"/>
        <v>0</v>
      </c>
      <c r="AM172" s="14">
        <f t="shared" si="39"/>
        <v>0</v>
      </c>
      <c r="AN172" s="14">
        <f t="shared" si="40"/>
        <v>0</v>
      </c>
      <c r="AO172" s="33">
        <f t="shared" si="34"/>
        <v>0</v>
      </c>
    </row>
    <row r="173" spans="1:41" ht="69.75" customHeight="1" x14ac:dyDescent="0.3">
      <c r="A173" s="72">
        <v>11.21</v>
      </c>
      <c r="B173" s="73" t="s">
        <v>203</v>
      </c>
      <c r="C173" s="74">
        <v>287</v>
      </c>
      <c r="D173" s="75">
        <v>0</v>
      </c>
      <c r="E173" s="75">
        <v>0</v>
      </c>
      <c r="F173" s="75">
        <v>0</v>
      </c>
      <c r="G173" s="75">
        <v>0</v>
      </c>
      <c r="H173" s="75">
        <v>0</v>
      </c>
      <c r="I173" s="75">
        <v>0</v>
      </c>
      <c r="J173" s="75">
        <v>0</v>
      </c>
      <c r="K173" s="75">
        <v>0</v>
      </c>
      <c r="L173" s="75">
        <v>0</v>
      </c>
      <c r="M173" s="75">
        <v>0</v>
      </c>
      <c r="N173" s="75">
        <v>0</v>
      </c>
      <c r="O173" s="75">
        <v>0</v>
      </c>
      <c r="P173" s="75">
        <v>0</v>
      </c>
      <c r="Q173" s="75">
        <v>0</v>
      </c>
      <c r="R173" s="75">
        <v>0</v>
      </c>
      <c r="S173" s="75">
        <v>0</v>
      </c>
      <c r="T173" s="75">
        <v>0</v>
      </c>
      <c r="U173" s="75">
        <v>0</v>
      </c>
      <c r="V173" s="75">
        <v>0</v>
      </c>
      <c r="W173" s="75">
        <v>0</v>
      </c>
      <c r="X173" s="75">
        <v>0</v>
      </c>
      <c r="Y173" s="75">
        <v>0</v>
      </c>
      <c r="Z173" s="75">
        <v>0</v>
      </c>
      <c r="AA173" s="75">
        <v>0</v>
      </c>
      <c r="AB173" s="75">
        <v>0</v>
      </c>
      <c r="AC173" s="75">
        <v>0</v>
      </c>
      <c r="AD173" s="75">
        <v>0</v>
      </c>
      <c r="AE173" s="75">
        <v>0</v>
      </c>
      <c r="AF173" s="75">
        <v>0</v>
      </c>
      <c r="AG173" s="75">
        <v>0</v>
      </c>
      <c r="AH173" s="14">
        <f t="shared" si="45"/>
        <v>0</v>
      </c>
      <c r="AI173" s="14">
        <f t="shared" si="35"/>
        <v>0</v>
      </c>
      <c r="AJ173" s="14">
        <f t="shared" si="36"/>
        <v>0</v>
      </c>
      <c r="AK173" s="14">
        <f t="shared" si="37"/>
        <v>0</v>
      </c>
      <c r="AL173" s="14">
        <f t="shared" si="38"/>
        <v>0</v>
      </c>
      <c r="AM173" s="14">
        <f t="shared" si="39"/>
        <v>0</v>
      </c>
      <c r="AN173" s="14">
        <f t="shared" si="40"/>
        <v>0</v>
      </c>
      <c r="AO173" s="33">
        <f t="shared" si="34"/>
        <v>0</v>
      </c>
    </row>
    <row r="174" spans="1:41" ht="69.75" customHeight="1" x14ac:dyDescent="0.3">
      <c r="A174" s="72">
        <v>11.22</v>
      </c>
      <c r="B174" s="73" t="s">
        <v>204</v>
      </c>
      <c r="C174" s="74">
        <v>288</v>
      </c>
      <c r="D174" s="75">
        <v>0</v>
      </c>
      <c r="E174" s="75">
        <v>0</v>
      </c>
      <c r="F174" s="75">
        <v>0</v>
      </c>
      <c r="G174" s="75">
        <v>0</v>
      </c>
      <c r="H174" s="75">
        <v>0</v>
      </c>
      <c r="I174" s="75">
        <v>0</v>
      </c>
      <c r="J174" s="75">
        <v>0</v>
      </c>
      <c r="K174" s="75">
        <v>0</v>
      </c>
      <c r="L174" s="75">
        <v>0</v>
      </c>
      <c r="M174" s="75">
        <v>0</v>
      </c>
      <c r="N174" s="75">
        <v>0</v>
      </c>
      <c r="O174" s="75">
        <v>0</v>
      </c>
      <c r="P174" s="75">
        <v>0</v>
      </c>
      <c r="Q174" s="75">
        <v>0</v>
      </c>
      <c r="R174" s="75">
        <v>0</v>
      </c>
      <c r="S174" s="75">
        <v>0</v>
      </c>
      <c r="T174" s="75">
        <v>0</v>
      </c>
      <c r="U174" s="75">
        <v>0</v>
      </c>
      <c r="V174" s="75">
        <v>0</v>
      </c>
      <c r="W174" s="75">
        <v>0</v>
      </c>
      <c r="X174" s="75">
        <v>0</v>
      </c>
      <c r="Y174" s="75">
        <v>0</v>
      </c>
      <c r="Z174" s="75">
        <v>0</v>
      </c>
      <c r="AA174" s="75">
        <v>0</v>
      </c>
      <c r="AB174" s="75">
        <v>0</v>
      </c>
      <c r="AC174" s="75">
        <v>0</v>
      </c>
      <c r="AD174" s="75">
        <v>0</v>
      </c>
      <c r="AE174" s="75">
        <v>0</v>
      </c>
      <c r="AF174" s="75">
        <v>0</v>
      </c>
      <c r="AG174" s="75">
        <v>0</v>
      </c>
      <c r="AH174" s="14">
        <f t="shared" si="45"/>
        <v>0</v>
      </c>
      <c r="AI174" s="14">
        <f t="shared" si="35"/>
        <v>0</v>
      </c>
      <c r="AJ174" s="14">
        <f t="shared" si="36"/>
        <v>0</v>
      </c>
      <c r="AK174" s="14">
        <f t="shared" si="37"/>
        <v>0</v>
      </c>
      <c r="AL174" s="14">
        <f t="shared" si="38"/>
        <v>0</v>
      </c>
      <c r="AM174" s="14">
        <f t="shared" si="39"/>
        <v>0</v>
      </c>
      <c r="AN174" s="14">
        <f t="shared" si="40"/>
        <v>0</v>
      </c>
      <c r="AO174" s="33">
        <f t="shared" si="34"/>
        <v>0</v>
      </c>
    </row>
    <row r="175" spans="1:41" ht="69.75" customHeight="1" x14ac:dyDescent="0.3">
      <c r="A175" s="72">
        <v>11.23</v>
      </c>
      <c r="B175" s="73" t="s">
        <v>205</v>
      </c>
      <c r="C175" s="74">
        <v>289</v>
      </c>
      <c r="D175" s="75">
        <v>0</v>
      </c>
      <c r="E175" s="75">
        <v>0</v>
      </c>
      <c r="F175" s="75">
        <v>0</v>
      </c>
      <c r="G175" s="75">
        <v>0</v>
      </c>
      <c r="H175" s="75">
        <v>0</v>
      </c>
      <c r="I175" s="75">
        <v>0</v>
      </c>
      <c r="J175" s="75">
        <v>0</v>
      </c>
      <c r="K175" s="75">
        <v>0</v>
      </c>
      <c r="L175" s="75">
        <v>0</v>
      </c>
      <c r="M175" s="75">
        <v>0</v>
      </c>
      <c r="N175" s="75">
        <v>0</v>
      </c>
      <c r="O175" s="75">
        <v>0</v>
      </c>
      <c r="P175" s="75">
        <v>0</v>
      </c>
      <c r="Q175" s="75">
        <v>0</v>
      </c>
      <c r="R175" s="75">
        <v>0</v>
      </c>
      <c r="S175" s="75">
        <v>0</v>
      </c>
      <c r="T175" s="75">
        <v>0</v>
      </c>
      <c r="U175" s="75">
        <v>0</v>
      </c>
      <c r="V175" s="75">
        <v>0</v>
      </c>
      <c r="W175" s="75">
        <v>0</v>
      </c>
      <c r="X175" s="75">
        <v>0</v>
      </c>
      <c r="Y175" s="75">
        <v>0</v>
      </c>
      <c r="Z175" s="75">
        <v>0</v>
      </c>
      <c r="AA175" s="75">
        <v>0</v>
      </c>
      <c r="AB175" s="75">
        <v>0</v>
      </c>
      <c r="AC175" s="75">
        <v>0</v>
      </c>
      <c r="AD175" s="75">
        <v>0</v>
      </c>
      <c r="AE175" s="75">
        <v>0</v>
      </c>
      <c r="AF175" s="75">
        <v>0</v>
      </c>
      <c r="AG175" s="75">
        <v>0</v>
      </c>
      <c r="AH175" s="14">
        <f t="shared" si="45"/>
        <v>0</v>
      </c>
      <c r="AI175" s="14">
        <f t="shared" si="35"/>
        <v>0</v>
      </c>
      <c r="AJ175" s="14">
        <f t="shared" si="36"/>
        <v>0</v>
      </c>
      <c r="AK175" s="14">
        <f t="shared" si="37"/>
        <v>0</v>
      </c>
      <c r="AL175" s="14">
        <f t="shared" si="38"/>
        <v>0</v>
      </c>
      <c r="AM175" s="14">
        <f t="shared" si="39"/>
        <v>0</v>
      </c>
      <c r="AN175" s="14">
        <f t="shared" si="40"/>
        <v>0</v>
      </c>
      <c r="AO175" s="33">
        <f t="shared" si="34"/>
        <v>0</v>
      </c>
    </row>
    <row r="176" spans="1:41" ht="69.75" customHeight="1" x14ac:dyDescent="0.3">
      <c r="A176" s="72">
        <v>11.24</v>
      </c>
      <c r="B176" s="73" t="s">
        <v>206</v>
      </c>
      <c r="C176" s="74">
        <v>290</v>
      </c>
      <c r="D176" s="75">
        <v>0</v>
      </c>
      <c r="E176" s="75">
        <v>0</v>
      </c>
      <c r="F176" s="75">
        <v>0</v>
      </c>
      <c r="G176" s="75">
        <v>0</v>
      </c>
      <c r="H176" s="75">
        <v>0</v>
      </c>
      <c r="I176" s="75">
        <v>0</v>
      </c>
      <c r="J176" s="75">
        <v>0</v>
      </c>
      <c r="K176" s="75">
        <v>0</v>
      </c>
      <c r="L176" s="75">
        <v>0</v>
      </c>
      <c r="M176" s="75">
        <v>0</v>
      </c>
      <c r="N176" s="75">
        <v>0</v>
      </c>
      <c r="O176" s="75">
        <v>0</v>
      </c>
      <c r="P176" s="75">
        <v>0</v>
      </c>
      <c r="Q176" s="75">
        <v>0</v>
      </c>
      <c r="R176" s="75">
        <v>0</v>
      </c>
      <c r="S176" s="75">
        <v>0</v>
      </c>
      <c r="T176" s="75">
        <v>0</v>
      </c>
      <c r="U176" s="75">
        <v>0</v>
      </c>
      <c r="V176" s="75">
        <v>0</v>
      </c>
      <c r="W176" s="75">
        <v>0</v>
      </c>
      <c r="X176" s="75">
        <v>0</v>
      </c>
      <c r="Y176" s="75">
        <v>0</v>
      </c>
      <c r="Z176" s="75">
        <v>0</v>
      </c>
      <c r="AA176" s="75">
        <v>0</v>
      </c>
      <c r="AB176" s="75">
        <v>0</v>
      </c>
      <c r="AC176" s="75">
        <v>0</v>
      </c>
      <c r="AD176" s="75">
        <v>0</v>
      </c>
      <c r="AE176" s="75">
        <v>0</v>
      </c>
      <c r="AF176" s="75">
        <v>0</v>
      </c>
      <c r="AG176" s="75">
        <v>0</v>
      </c>
      <c r="AH176" s="14">
        <f t="shared" si="45"/>
        <v>0</v>
      </c>
      <c r="AI176" s="14">
        <f t="shared" si="35"/>
        <v>0</v>
      </c>
      <c r="AJ176" s="14">
        <f t="shared" si="36"/>
        <v>0</v>
      </c>
      <c r="AK176" s="14">
        <f t="shared" si="37"/>
        <v>0</v>
      </c>
      <c r="AL176" s="14">
        <f t="shared" si="38"/>
        <v>0</v>
      </c>
      <c r="AM176" s="14">
        <f t="shared" si="39"/>
        <v>0</v>
      </c>
      <c r="AN176" s="14">
        <f t="shared" si="40"/>
        <v>0</v>
      </c>
      <c r="AO176" s="33">
        <f t="shared" si="34"/>
        <v>0</v>
      </c>
    </row>
    <row r="177" spans="1:41" ht="69.75" customHeight="1" x14ac:dyDescent="0.3">
      <c r="A177" s="72">
        <v>11.25</v>
      </c>
      <c r="B177" s="73" t="s">
        <v>207</v>
      </c>
      <c r="C177" s="74">
        <v>291</v>
      </c>
      <c r="D177" s="75">
        <v>0</v>
      </c>
      <c r="E177" s="75">
        <v>0</v>
      </c>
      <c r="F177" s="75">
        <v>0</v>
      </c>
      <c r="G177" s="75">
        <v>0</v>
      </c>
      <c r="H177" s="75">
        <v>0</v>
      </c>
      <c r="I177" s="75">
        <v>0</v>
      </c>
      <c r="J177" s="75">
        <v>0</v>
      </c>
      <c r="K177" s="75">
        <v>0</v>
      </c>
      <c r="L177" s="75">
        <v>0</v>
      </c>
      <c r="M177" s="75">
        <v>0</v>
      </c>
      <c r="N177" s="75">
        <v>0</v>
      </c>
      <c r="O177" s="75">
        <v>0</v>
      </c>
      <c r="P177" s="75">
        <v>0</v>
      </c>
      <c r="Q177" s="75">
        <v>0</v>
      </c>
      <c r="R177" s="75">
        <v>0</v>
      </c>
      <c r="S177" s="75">
        <v>0</v>
      </c>
      <c r="T177" s="75">
        <v>0</v>
      </c>
      <c r="U177" s="75">
        <v>0</v>
      </c>
      <c r="V177" s="75">
        <v>0</v>
      </c>
      <c r="W177" s="75">
        <v>0</v>
      </c>
      <c r="X177" s="75">
        <v>0</v>
      </c>
      <c r="Y177" s="75">
        <v>0</v>
      </c>
      <c r="Z177" s="75">
        <v>0</v>
      </c>
      <c r="AA177" s="75">
        <v>0</v>
      </c>
      <c r="AB177" s="75">
        <v>0</v>
      </c>
      <c r="AC177" s="75">
        <v>0</v>
      </c>
      <c r="AD177" s="75">
        <v>0</v>
      </c>
      <c r="AE177" s="75">
        <v>0</v>
      </c>
      <c r="AF177" s="75">
        <v>0</v>
      </c>
      <c r="AG177" s="75">
        <v>0</v>
      </c>
      <c r="AH177" s="14">
        <f t="shared" si="45"/>
        <v>0</v>
      </c>
      <c r="AI177" s="14">
        <f t="shared" si="35"/>
        <v>0</v>
      </c>
      <c r="AJ177" s="14">
        <f t="shared" si="36"/>
        <v>0</v>
      </c>
      <c r="AK177" s="14">
        <f t="shared" si="37"/>
        <v>0</v>
      </c>
      <c r="AL177" s="14">
        <f t="shared" si="38"/>
        <v>0</v>
      </c>
      <c r="AM177" s="14">
        <f t="shared" si="39"/>
        <v>0</v>
      </c>
      <c r="AN177" s="14">
        <f t="shared" si="40"/>
        <v>0</v>
      </c>
      <c r="AO177" s="33">
        <f t="shared" si="34"/>
        <v>0</v>
      </c>
    </row>
    <row r="178" spans="1:41" ht="69.75" customHeight="1" x14ac:dyDescent="0.3">
      <c r="A178" s="72">
        <v>11.26</v>
      </c>
      <c r="B178" s="73" t="s">
        <v>208</v>
      </c>
      <c r="C178" s="74">
        <v>292</v>
      </c>
      <c r="D178" s="75">
        <v>0</v>
      </c>
      <c r="E178" s="75">
        <v>0</v>
      </c>
      <c r="F178" s="75">
        <v>0</v>
      </c>
      <c r="G178" s="75">
        <v>0</v>
      </c>
      <c r="H178" s="75">
        <v>0</v>
      </c>
      <c r="I178" s="75">
        <v>0</v>
      </c>
      <c r="J178" s="75">
        <v>0</v>
      </c>
      <c r="K178" s="75">
        <v>0</v>
      </c>
      <c r="L178" s="75">
        <v>0</v>
      </c>
      <c r="M178" s="75">
        <v>0</v>
      </c>
      <c r="N178" s="75">
        <v>0</v>
      </c>
      <c r="O178" s="75">
        <v>0</v>
      </c>
      <c r="P178" s="75">
        <v>0</v>
      </c>
      <c r="Q178" s="75">
        <v>0</v>
      </c>
      <c r="R178" s="75">
        <v>0</v>
      </c>
      <c r="S178" s="75">
        <v>0</v>
      </c>
      <c r="T178" s="75">
        <v>0</v>
      </c>
      <c r="U178" s="75">
        <v>0</v>
      </c>
      <c r="V178" s="75">
        <v>0</v>
      </c>
      <c r="W178" s="75">
        <v>0</v>
      </c>
      <c r="X178" s="75">
        <v>0</v>
      </c>
      <c r="Y178" s="75">
        <v>0</v>
      </c>
      <c r="Z178" s="75">
        <v>0</v>
      </c>
      <c r="AA178" s="75">
        <v>0</v>
      </c>
      <c r="AB178" s="75">
        <v>0</v>
      </c>
      <c r="AC178" s="75">
        <v>0</v>
      </c>
      <c r="AD178" s="75">
        <v>0</v>
      </c>
      <c r="AE178" s="75">
        <v>0</v>
      </c>
      <c r="AF178" s="75">
        <v>0</v>
      </c>
      <c r="AG178" s="75">
        <v>0</v>
      </c>
      <c r="AH178" s="14">
        <f t="shared" si="45"/>
        <v>0</v>
      </c>
      <c r="AI178" s="14">
        <f t="shared" si="35"/>
        <v>0</v>
      </c>
      <c r="AJ178" s="14">
        <f t="shared" si="36"/>
        <v>0</v>
      </c>
      <c r="AK178" s="14">
        <f t="shared" si="37"/>
        <v>0</v>
      </c>
      <c r="AL178" s="14">
        <f t="shared" si="38"/>
        <v>0</v>
      </c>
      <c r="AM178" s="14">
        <f t="shared" si="39"/>
        <v>0</v>
      </c>
      <c r="AN178" s="14">
        <f t="shared" si="40"/>
        <v>0</v>
      </c>
      <c r="AO178" s="33">
        <f t="shared" si="34"/>
        <v>0</v>
      </c>
    </row>
    <row r="179" spans="1:41" ht="69.75" customHeight="1" x14ac:dyDescent="0.3">
      <c r="A179" s="72">
        <v>11.27</v>
      </c>
      <c r="B179" s="73" t="s">
        <v>209</v>
      </c>
      <c r="C179" s="74">
        <v>293</v>
      </c>
      <c r="D179" s="75">
        <v>0</v>
      </c>
      <c r="E179" s="75">
        <v>0</v>
      </c>
      <c r="F179" s="75">
        <v>0</v>
      </c>
      <c r="G179" s="75">
        <v>0</v>
      </c>
      <c r="H179" s="75">
        <v>0</v>
      </c>
      <c r="I179" s="75">
        <v>0</v>
      </c>
      <c r="J179" s="75">
        <v>0</v>
      </c>
      <c r="K179" s="75">
        <v>0</v>
      </c>
      <c r="L179" s="75">
        <v>0</v>
      </c>
      <c r="M179" s="75">
        <v>0</v>
      </c>
      <c r="N179" s="75">
        <v>0</v>
      </c>
      <c r="O179" s="75">
        <v>0</v>
      </c>
      <c r="P179" s="75">
        <v>0</v>
      </c>
      <c r="Q179" s="75">
        <v>0</v>
      </c>
      <c r="R179" s="75">
        <v>0</v>
      </c>
      <c r="S179" s="75">
        <v>0</v>
      </c>
      <c r="T179" s="75">
        <v>0</v>
      </c>
      <c r="U179" s="75">
        <v>0</v>
      </c>
      <c r="V179" s="75">
        <v>0</v>
      </c>
      <c r="W179" s="75">
        <v>0</v>
      </c>
      <c r="X179" s="75">
        <v>0</v>
      </c>
      <c r="Y179" s="75">
        <v>0</v>
      </c>
      <c r="Z179" s="75">
        <v>0</v>
      </c>
      <c r="AA179" s="75">
        <v>0</v>
      </c>
      <c r="AB179" s="75">
        <v>0</v>
      </c>
      <c r="AC179" s="75">
        <v>0</v>
      </c>
      <c r="AD179" s="75">
        <v>0</v>
      </c>
      <c r="AE179" s="75">
        <v>0</v>
      </c>
      <c r="AF179" s="75">
        <v>0</v>
      </c>
      <c r="AG179" s="75">
        <v>0</v>
      </c>
      <c r="AH179" s="14">
        <f t="shared" si="45"/>
        <v>0</v>
      </c>
      <c r="AI179" s="14">
        <f t="shared" si="35"/>
        <v>0</v>
      </c>
      <c r="AJ179" s="14">
        <f t="shared" si="36"/>
        <v>0</v>
      </c>
      <c r="AK179" s="14">
        <f t="shared" si="37"/>
        <v>0</v>
      </c>
      <c r="AL179" s="14">
        <f t="shared" si="38"/>
        <v>0</v>
      </c>
      <c r="AM179" s="14">
        <f t="shared" si="39"/>
        <v>0</v>
      </c>
      <c r="AN179" s="14">
        <f t="shared" si="40"/>
        <v>0</v>
      </c>
      <c r="AO179" s="33">
        <f t="shared" si="34"/>
        <v>0</v>
      </c>
    </row>
    <row r="180" spans="1:41" ht="69.75" customHeight="1" x14ac:dyDescent="0.3">
      <c r="A180" s="72">
        <v>11.28</v>
      </c>
      <c r="B180" s="73" t="s">
        <v>210</v>
      </c>
      <c r="C180" s="74">
        <v>294</v>
      </c>
      <c r="D180" s="75">
        <v>0</v>
      </c>
      <c r="E180" s="75">
        <v>0</v>
      </c>
      <c r="F180" s="75">
        <v>0</v>
      </c>
      <c r="G180" s="75">
        <v>0</v>
      </c>
      <c r="H180" s="75">
        <v>0</v>
      </c>
      <c r="I180" s="75">
        <v>0</v>
      </c>
      <c r="J180" s="75">
        <v>0</v>
      </c>
      <c r="K180" s="75">
        <v>0</v>
      </c>
      <c r="L180" s="75">
        <v>0</v>
      </c>
      <c r="M180" s="75">
        <v>0</v>
      </c>
      <c r="N180" s="75">
        <v>0</v>
      </c>
      <c r="O180" s="75">
        <v>0</v>
      </c>
      <c r="P180" s="75">
        <v>0</v>
      </c>
      <c r="Q180" s="75">
        <v>0</v>
      </c>
      <c r="R180" s="75">
        <v>0</v>
      </c>
      <c r="S180" s="75">
        <v>0</v>
      </c>
      <c r="T180" s="75">
        <v>0</v>
      </c>
      <c r="U180" s="75">
        <v>0</v>
      </c>
      <c r="V180" s="75">
        <v>0</v>
      </c>
      <c r="W180" s="75">
        <v>0</v>
      </c>
      <c r="X180" s="75">
        <v>0</v>
      </c>
      <c r="Y180" s="75">
        <v>0</v>
      </c>
      <c r="Z180" s="75">
        <v>0</v>
      </c>
      <c r="AA180" s="75">
        <v>0</v>
      </c>
      <c r="AB180" s="75">
        <v>0</v>
      </c>
      <c r="AC180" s="75">
        <v>0</v>
      </c>
      <c r="AD180" s="75">
        <v>0</v>
      </c>
      <c r="AE180" s="75">
        <v>0</v>
      </c>
      <c r="AF180" s="75">
        <v>0</v>
      </c>
      <c r="AG180" s="75">
        <v>0</v>
      </c>
      <c r="AH180" s="14">
        <f t="shared" si="45"/>
        <v>0</v>
      </c>
      <c r="AI180" s="14">
        <f t="shared" si="35"/>
        <v>0</v>
      </c>
      <c r="AJ180" s="14">
        <f t="shared" si="36"/>
        <v>0</v>
      </c>
      <c r="AK180" s="14">
        <f t="shared" si="37"/>
        <v>0</v>
      </c>
      <c r="AL180" s="14">
        <f t="shared" si="38"/>
        <v>0</v>
      </c>
      <c r="AM180" s="14">
        <f t="shared" si="39"/>
        <v>0</v>
      </c>
      <c r="AN180" s="14">
        <f t="shared" si="40"/>
        <v>0</v>
      </c>
      <c r="AO180" s="33">
        <f t="shared" si="34"/>
        <v>0</v>
      </c>
    </row>
    <row r="181" spans="1:41" ht="69.75" customHeight="1" x14ac:dyDescent="0.3">
      <c r="A181" s="72">
        <v>11.29</v>
      </c>
      <c r="B181" s="73" t="s">
        <v>211</v>
      </c>
      <c r="C181" s="74">
        <v>295</v>
      </c>
      <c r="D181" s="75">
        <v>0</v>
      </c>
      <c r="E181" s="75">
        <v>0</v>
      </c>
      <c r="F181" s="75">
        <v>0</v>
      </c>
      <c r="G181" s="75">
        <v>0</v>
      </c>
      <c r="H181" s="75">
        <v>0</v>
      </c>
      <c r="I181" s="75">
        <v>0</v>
      </c>
      <c r="J181" s="75">
        <v>0</v>
      </c>
      <c r="K181" s="75">
        <v>0</v>
      </c>
      <c r="L181" s="75">
        <v>0</v>
      </c>
      <c r="M181" s="75">
        <v>0</v>
      </c>
      <c r="N181" s="75">
        <v>0</v>
      </c>
      <c r="O181" s="75">
        <v>0</v>
      </c>
      <c r="P181" s="75">
        <v>0</v>
      </c>
      <c r="Q181" s="75">
        <v>0</v>
      </c>
      <c r="R181" s="75">
        <v>0</v>
      </c>
      <c r="S181" s="75">
        <v>0</v>
      </c>
      <c r="T181" s="75">
        <v>0</v>
      </c>
      <c r="U181" s="75">
        <v>0</v>
      </c>
      <c r="V181" s="75">
        <v>0</v>
      </c>
      <c r="W181" s="75">
        <v>0</v>
      </c>
      <c r="X181" s="75">
        <v>0</v>
      </c>
      <c r="Y181" s="75">
        <v>0</v>
      </c>
      <c r="Z181" s="75">
        <v>0</v>
      </c>
      <c r="AA181" s="75">
        <v>0</v>
      </c>
      <c r="AB181" s="75">
        <v>0</v>
      </c>
      <c r="AC181" s="75">
        <v>0</v>
      </c>
      <c r="AD181" s="75">
        <v>0</v>
      </c>
      <c r="AE181" s="75">
        <v>0</v>
      </c>
      <c r="AF181" s="75">
        <v>0</v>
      </c>
      <c r="AG181" s="75">
        <v>0</v>
      </c>
      <c r="AH181" s="14">
        <f t="shared" si="45"/>
        <v>0</v>
      </c>
      <c r="AI181" s="14">
        <f t="shared" si="35"/>
        <v>0</v>
      </c>
      <c r="AJ181" s="14">
        <f t="shared" si="36"/>
        <v>0</v>
      </c>
      <c r="AK181" s="14">
        <f t="shared" si="37"/>
        <v>0</v>
      </c>
      <c r="AL181" s="14">
        <f t="shared" si="38"/>
        <v>0</v>
      </c>
      <c r="AM181" s="14">
        <f t="shared" si="39"/>
        <v>0</v>
      </c>
      <c r="AN181" s="14">
        <f t="shared" si="40"/>
        <v>0</v>
      </c>
      <c r="AO181" s="33">
        <f t="shared" si="34"/>
        <v>0</v>
      </c>
    </row>
    <row r="182" spans="1:41" ht="69.75" customHeight="1" x14ac:dyDescent="0.3">
      <c r="A182" s="72">
        <v>11.3</v>
      </c>
      <c r="B182" s="73" t="s">
        <v>212</v>
      </c>
      <c r="C182" s="74">
        <v>296</v>
      </c>
      <c r="D182" s="75">
        <v>0</v>
      </c>
      <c r="E182" s="75">
        <v>0</v>
      </c>
      <c r="F182" s="75">
        <v>0</v>
      </c>
      <c r="G182" s="75">
        <v>0</v>
      </c>
      <c r="H182" s="75">
        <v>0</v>
      </c>
      <c r="I182" s="75">
        <v>0</v>
      </c>
      <c r="J182" s="75">
        <v>0</v>
      </c>
      <c r="K182" s="75">
        <v>0</v>
      </c>
      <c r="L182" s="75">
        <v>0</v>
      </c>
      <c r="M182" s="75">
        <v>0</v>
      </c>
      <c r="N182" s="75">
        <v>0</v>
      </c>
      <c r="O182" s="75">
        <v>0</v>
      </c>
      <c r="P182" s="75">
        <v>0</v>
      </c>
      <c r="Q182" s="75">
        <v>0</v>
      </c>
      <c r="R182" s="75">
        <v>0</v>
      </c>
      <c r="S182" s="75">
        <v>0</v>
      </c>
      <c r="T182" s="75">
        <v>0</v>
      </c>
      <c r="U182" s="75">
        <v>0</v>
      </c>
      <c r="V182" s="75">
        <v>0</v>
      </c>
      <c r="W182" s="75">
        <v>0</v>
      </c>
      <c r="X182" s="75">
        <v>0</v>
      </c>
      <c r="Y182" s="75">
        <v>0</v>
      </c>
      <c r="Z182" s="75">
        <v>0</v>
      </c>
      <c r="AA182" s="75">
        <v>0</v>
      </c>
      <c r="AB182" s="75">
        <v>0</v>
      </c>
      <c r="AC182" s="75">
        <v>0</v>
      </c>
      <c r="AD182" s="75">
        <v>0</v>
      </c>
      <c r="AE182" s="75">
        <v>0</v>
      </c>
      <c r="AF182" s="75">
        <v>0</v>
      </c>
      <c r="AG182" s="75">
        <v>0</v>
      </c>
      <c r="AH182" s="14">
        <f t="shared" si="45"/>
        <v>0</v>
      </c>
      <c r="AI182" s="14">
        <f t="shared" si="35"/>
        <v>0</v>
      </c>
      <c r="AJ182" s="14">
        <f t="shared" si="36"/>
        <v>0</v>
      </c>
      <c r="AK182" s="14">
        <f t="shared" si="37"/>
        <v>0</v>
      </c>
      <c r="AL182" s="14">
        <f t="shared" si="38"/>
        <v>0</v>
      </c>
      <c r="AM182" s="14">
        <f t="shared" si="39"/>
        <v>0</v>
      </c>
      <c r="AN182" s="14">
        <f t="shared" si="40"/>
        <v>0</v>
      </c>
      <c r="AO182" s="33">
        <f t="shared" si="34"/>
        <v>0</v>
      </c>
    </row>
    <row r="183" spans="1:41" ht="69.75" customHeight="1" x14ac:dyDescent="0.3">
      <c r="A183" s="70">
        <v>12</v>
      </c>
      <c r="B183" s="71" t="s">
        <v>213</v>
      </c>
      <c r="C183" s="74"/>
      <c r="D183" s="33">
        <f>SUM(D184:D194)</f>
        <v>0</v>
      </c>
      <c r="E183" s="33">
        <f t="shared" ref="E183:AG183" si="46">SUM(E184:E194)</f>
        <v>0</v>
      </c>
      <c r="F183" s="33">
        <f t="shared" si="46"/>
        <v>1</v>
      </c>
      <c r="G183" s="33">
        <f t="shared" si="46"/>
        <v>0</v>
      </c>
      <c r="H183" s="33">
        <f t="shared" si="46"/>
        <v>0</v>
      </c>
      <c r="I183" s="33">
        <f t="shared" si="46"/>
        <v>0</v>
      </c>
      <c r="J183" s="33">
        <f t="shared" si="46"/>
        <v>0</v>
      </c>
      <c r="K183" s="33">
        <f t="shared" si="46"/>
        <v>0</v>
      </c>
      <c r="L183" s="33">
        <f t="shared" si="46"/>
        <v>0</v>
      </c>
      <c r="M183" s="33">
        <f t="shared" si="46"/>
        <v>0</v>
      </c>
      <c r="N183" s="33">
        <f t="shared" si="46"/>
        <v>0</v>
      </c>
      <c r="O183" s="33">
        <f t="shared" si="46"/>
        <v>0</v>
      </c>
      <c r="P183" s="33">
        <f t="shared" si="46"/>
        <v>0</v>
      </c>
      <c r="Q183" s="33">
        <f t="shared" si="46"/>
        <v>0</v>
      </c>
      <c r="R183" s="33">
        <f t="shared" si="46"/>
        <v>0</v>
      </c>
      <c r="S183" s="33">
        <f t="shared" si="46"/>
        <v>0</v>
      </c>
      <c r="T183" s="33">
        <f t="shared" si="46"/>
        <v>0</v>
      </c>
      <c r="U183" s="33">
        <f t="shared" si="46"/>
        <v>0</v>
      </c>
      <c r="V183" s="33">
        <f t="shared" si="46"/>
        <v>1</v>
      </c>
      <c r="W183" s="33">
        <f t="shared" si="46"/>
        <v>0</v>
      </c>
      <c r="X183" s="33">
        <f t="shared" si="46"/>
        <v>0</v>
      </c>
      <c r="Y183" s="33">
        <f t="shared" si="46"/>
        <v>0</v>
      </c>
      <c r="Z183" s="33">
        <f t="shared" si="46"/>
        <v>0</v>
      </c>
      <c r="AA183" s="33">
        <f t="shared" si="46"/>
        <v>0</v>
      </c>
      <c r="AB183" s="33">
        <f t="shared" si="46"/>
        <v>0</v>
      </c>
      <c r="AC183" s="33">
        <f t="shared" si="46"/>
        <v>0</v>
      </c>
      <c r="AD183" s="33">
        <f t="shared" si="46"/>
        <v>0</v>
      </c>
      <c r="AE183" s="33">
        <f t="shared" si="46"/>
        <v>0</v>
      </c>
      <c r="AF183" s="33">
        <f t="shared" si="46"/>
        <v>0</v>
      </c>
      <c r="AG183" s="33">
        <f t="shared" si="46"/>
        <v>0</v>
      </c>
      <c r="AH183" s="14">
        <f t="shared" ref="AH183:AN183" si="47">SUM(AH184:AH194)</f>
        <v>1</v>
      </c>
      <c r="AI183" s="14">
        <f t="shared" si="47"/>
        <v>1</v>
      </c>
      <c r="AJ183" s="14">
        <f t="shared" si="47"/>
        <v>0</v>
      </c>
      <c r="AK183" s="14">
        <f t="shared" si="47"/>
        <v>0</v>
      </c>
      <c r="AL183" s="14">
        <f t="shared" si="47"/>
        <v>0</v>
      </c>
      <c r="AM183" s="14">
        <f t="shared" si="47"/>
        <v>0</v>
      </c>
      <c r="AN183" s="14">
        <f t="shared" si="47"/>
        <v>0</v>
      </c>
      <c r="AO183" s="33">
        <f t="shared" si="34"/>
        <v>0</v>
      </c>
    </row>
    <row r="184" spans="1:41" ht="69.75" customHeight="1" x14ac:dyDescent="0.3">
      <c r="A184" s="72">
        <v>12.1</v>
      </c>
      <c r="B184" s="73" t="s">
        <v>214</v>
      </c>
      <c r="C184" s="74">
        <v>297</v>
      </c>
      <c r="D184" s="75">
        <v>0</v>
      </c>
      <c r="E184" s="75">
        <v>0</v>
      </c>
      <c r="F184" s="75">
        <v>1</v>
      </c>
      <c r="G184" s="75">
        <v>0</v>
      </c>
      <c r="H184" s="75">
        <v>0</v>
      </c>
      <c r="I184" s="75">
        <v>0</v>
      </c>
      <c r="J184" s="75">
        <v>0</v>
      </c>
      <c r="K184" s="75">
        <v>0</v>
      </c>
      <c r="L184" s="75">
        <v>0</v>
      </c>
      <c r="M184" s="75">
        <v>0</v>
      </c>
      <c r="N184" s="75">
        <v>0</v>
      </c>
      <c r="O184" s="75">
        <v>0</v>
      </c>
      <c r="P184" s="75">
        <v>0</v>
      </c>
      <c r="Q184" s="75">
        <v>0</v>
      </c>
      <c r="R184" s="75">
        <v>0</v>
      </c>
      <c r="S184" s="75">
        <v>0</v>
      </c>
      <c r="T184" s="75">
        <v>0</v>
      </c>
      <c r="U184" s="75">
        <v>0</v>
      </c>
      <c r="V184" s="75">
        <v>1</v>
      </c>
      <c r="W184" s="75">
        <v>0</v>
      </c>
      <c r="X184" s="75">
        <v>0</v>
      </c>
      <c r="Y184" s="75">
        <v>0</v>
      </c>
      <c r="Z184" s="75">
        <v>0</v>
      </c>
      <c r="AA184" s="75">
        <v>0</v>
      </c>
      <c r="AB184" s="75">
        <v>0</v>
      </c>
      <c r="AC184" s="75">
        <v>0</v>
      </c>
      <c r="AD184" s="75">
        <v>0</v>
      </c>
      <c r="AE184" s="75">
        <v>0</v>
      </c>
      <c r="AF184" s="75">
        <v>0</v>
      </c>
      <c r="AG184" s="75">
        <v>0</v>
      </c>
      <c r="AH184" s="14">
        <f t="shared" si="45"/>
        <v>1</v>
      </c>
      <c r="AI184" s="14">
        <f t="shared" si="35"/>
        <v>1</v>
      </c>
      <c r="AJ184" s="14">
        <f t="shared" si="36"/>
        <v>0</v>
      </c>
      <c r="AK184" s="14">
        <f t="shared" si="37"/>
        <v>0</v>
      </c>
      <c r="AL184" s="14">
        <f t="shared" si="38"/>
        <v>0</v>
      </c>
      <c r="AM184" s="14">
        <f t="shared" si="39"/>
        <v>0</v>
      </c>
      <c r="AN184" s="14">
        <f t="shared" si="40"/>
        <v>0</v>
      </c>
      <c r="AO184" s="33">
        <f t="shared" si="34"/>
        <v>0</v>
      </c>
    </row>
    <row r="185" spans="1:41" ht="69.75" customHeight="1" x14ac:dyDescent="0.3">
      <c r="A185" s="72">
        <v>12.2</v>
      </c>
      <c r="B185" s="73" t="s">
        <v>215</v>
      </c>
      <c r="C185" s="74">
        <v>298</v>
      </c>
      <c r="D185" s="75">
        <v>0</v>
      </c>
      <c r="E185" s="75">
        <v>0</v>
      </c>
      <c r="F185" s="75">
        <v>0</v>
      </c>
      <c r="G185" s="75">
        <v>0</v>
      </c>
      <c r="H185" s="75">
        <v>0</v>
      </c>
      <c r="I185" s="75">
        <v>0</v>
      </c>
      <c r="J185" s="75">
        <v>0</v>
      </c>
      <c r="K185" s="75">
        <v>0</v>
      </c>
      <c r="L185" s="75">
        <v>0</v>
      </c>
      <c r="M185" s="75">
        <v>0</v>
      </c>
      <c r="N185" s="75">
        <v>0</v>
      </c>
      <c r="O185" s="75">
        <v>0</v>
      </c>
      <c r="P185" s="75">
        <v>0</v>
      </c>
      <c r="Q185" s="75">
        <v>0</v>
      </c>
      <c r="R185" s="75">
        <v>0</v>
      </c>
      <c r="S185" s="75">
        <v>0</v>
      </c>
      <c r="T185" s="75">
        <v>0</v>
      </c>
      <c r="U185" s="75">
        <v>0</v>
      </c>
      <c r="V185" s="75">
        <v>0</v>
      </c>
      <c r="W185" s="75">
        <v>0</v>
      </c>
      <c r="X185" s="75">
        <v>0</v>
      </c>
      <c r="Y185" s="75">
        <v>0</v>
      </c>
      <c r="Z185" s="75">
        <v>0</v>
      </c>
      <c r="AA185" s="75">
        <v>0</v>
      </c>
      <c r="AB185" s="75">
        <v>0</v>
      </c>
      <c r="AC185" s="75">
        <v>0</v>
      </c>
      <c r="AD185" s="75">
        <v>0</v>
      </c>
      <c r="AE185" s="75">
        <v>0</v>
      </c>
      <c r="AF185" s="75">
        <v>0</v>
      </c>
      <c r="AG185" s="75">
        <v>0</v>
      </c>
      <c r="AH185" s="14">
        <f t="shared" si="45"/>
        <v>0</v>
      </c>
      <c r="AI185" s="14">
        <f t="shared" si="35"/>
        <v>0</v>
      </c>
      <c r="AJ185" s="14">
        <f t="shared" si="36"/>
        <v>0</v>
      </c>
      <c r="AK185" s="14">
        <f t="shared" si="37"/>
        <v>0</v>
      </c>
      <c r="AL185" s="14">
        <f t="shared" si="38"/>
        <v>0</v>
      </c>
      <c r="AM185" s="14">
        <f t="shared" si="39"/>
        <v>0</v>
      </c>
      <c r="AN185" s="14">
        <f t="shared" si="40"/>
        <v>0</v>
      </c>
      <c r="AO185" s="33">
        <f t="shared" si="34"/>
        <v>0</v>
      </c>
    </row>
    <row r="186" spans="1:41" ht="69.75" customHeight="1" x14ac:dyDescent="0.3">
      <c r="A186" s="72">
        <v>12.3</v>
      </c>
      <c r="B186" s="73" t="s">
        <v>216</v>
      </c>
      <c r="C186" s="74">
        <v>299</v>
      </c>
      <c r="D186" s="75">
        <v>0</v>
      </c>
      <c r="E186" s="75">
        <v>0</v>
      </c>
      <c r="F186" s="75">
        <v>0</v>
      </c>
      <c r="G186" s="75">
        <v>0</v>
      </c>
      <c r="H186" s="75">
        <v>0</v>
      </c>
      <c r="I186" s="75">
        <v>0</v>
      </c>
      <c r="J186" s="75">
        <v>0</v>
      </c>
      <c r="K186" s="75">
        <v>0</v>
      </c>
      <c r="L186" s="75">
        <v>0</v>
      </c>
      <c r="M186" s="75">
        <v>0</v>
      </c>
      <c r="N186" s="75">
        <v>0</v>
      </c>
      <c r="O186" s="75">
        <v>0</v>
      </c>
      <c r="P186" s="75">
        <v>0</v>
      </c>
      <c r="Q186" s="75">
        <v>0</v>
      </c>
      <c r="R186" s="75">
        <v>0</v>
      </c>
      <c r="S186" s="75">
        <v>0</v>
      </c>
      <c r="T186" s="75">
        <v>0</v>
      </c>
      <c r="U186" s="75">
        <v>0</v>
      </c>
      <c r="V186" s="75">
        <v>0</v>
      </c>
      <c r="W186" s="75">
        <v>0</v>
      </c>
      <c r="X186" s="75">
        <v>0</v>
      </c>
      <c r="Y186" s="75">
        <v>0</v>
      </c>
      <c r="Z186" s="75">
        <v>0</v>
      </c>
      <c r="AA186" s="75">
        <v>0</v>
      </c>
      <c r="AB186" s="75">
        <v>0</v>
      </c>
      <c r="AC186" s="75">
        <v>0</v>
      </c>
      <c r="AD186" s="75">
        <v>0</v>
      </c>
      <c r="AE186" s="75">
        <v>0</v>
      </c>
      <c r="AF186" s="75">
        <v>0</v>
      </c>
      <c r="AG186" s="75">
        <v>0</v>
      </c>
      <c r="AH186" s="14">
        <f t="shared" si="45"/>
        <v>0</v>
      </c>
      <c r="AI186" s="14">
        <f t="shared" si="35"/>
        <v>0</v>
      </c>
      <c r="AJ186" s="14">
        <f t="shared" si="36"/>
        <v>0</v>
      </c>
      <c r="AK186" s="14">
        <f t="shared" si="37"/>
        <v>0</v>
      </c>
      <c r="AL186" s="14">
        <f t="shared" si="38"/>
        <v>0</v>
      </c>
      <c r="AM186" s="14">
        <f t="shared" si="39"/>
        <v>0</v>
      </c>
      <c r="AN186" s="14">
        <f t="shared" si="40"/>
        <v>0</v>
      </c>
      <c r="AO186" s="33">
        <f t="shared" si="34"/>
        <v>0</v>
      </c>
    </row>
    <row r="187" spans="1:41" ht="69.75" customHeight="1" x14ac:dyDescent="0.3">
      <c r="A187" s="72">
        <v>12.4</v>
      </c>
      <c r="B187" s="73" t="s">
        <v>217</v>
      </c>
      <c r="C187" s="74">
        <v>300</v>
      </c>
      <c r="D187" s="75">
        <v>0</v>
      </c>
      <c r="E187" s="75">
        <v>0</v>
      </c>
      <c r="F187" s="75">
        <v>0</v>
      </c>
      <c r="G187" s="75">
        <v>0</v>
      </c>
      <c r="H187" s="75">
        <v>0</v>
      </c>
      <c r="I187" s="75">
        <v>0</v>
      </c>
      <c r="J187" s="75">
        <v>0</v>
      </c>
      <c r="K187" s="75">
        <v>0</v>
      </c>
      <c r="L187" s="75">
        <v>0</v>
      </c>
      <c r="M187" s="75">
        <v>0</v>
      </c>
      <c r="N187" s="75">
        <v>0</v>
      </c>
      <c r="O187" s="75">
        <v>0</v>
      </c>
      <c r="P187" s="75">
        <v>0</v>
      </c>
      <c r="Q187" s="75">
        <v>0</v>
      </c>
      <c r="R187" s="75">
        <v>0</v>
      </c>
      <c r="S187" s="75">
        <v>0</v>
      </c>
      <c r="T187" s="75">
        <v>0</v>
      </c>
      <c r="U187" s="75">
        <v>0</v>
      </c>
      <c r="V187" s="75">
        <v>0</v>
      </c>
      <c r="W187" s="75">
        <v>0</v>
      </c>
      <c r="X187" s="75">
        <v>0</v>
      </c>
      <c r="Y187" s="75">
        <v>0</v>
      </c>
      <c r="Z187" s="75">
        <v>0</v>
      </c>
      <c r="AA187" s="75">
        <v>0</v>
      </c>
      <c r="AB187" s="75">
        <v>0</v>
      </c>
      <c r="AC187" s="75">
        <v>0</v>
      </c>
      <c r="AD187" s="75">
        <v>0</v>
      </c>
      <c r="AE187" s="75">
        <v>0</v>
      </c>
      <c r="AF187" s="75">
        <v>0</v>
      </c>
      <c r="AG187" s="75">
        <v>0</v>
      </c>
      <c r="AH187" s="14">
        <f t="shared" si="45"/>
        <v>0</v>
      </c>
      <c r="AI187" s="14">
        <f t="shared" si="35"/>
        <v>0</v>
      </c>
      <c r="AJ187" s="14">
        <f t="shared" si="36"/>
        <v>0</v>
      </c>
      <c r="AK187" s="14">
        <f t="shared" si="37"/>
        <v>0</v>
      </c>
      <c r="AL187" s="14">
        <f t="shared" si="38"/>
        <v>0</v>
      </c>
      <c r="AM187" s="14">
        <f t="shared" si="39"/>
        <v>0</v>
      </c>
      <c r="AN187" s="14">
        <f t="shared" si="40"/>
        <v>0</v>
      </c>
      <c r="AO187" s="33">
        <f t="shared" si="34"/>
        <v>0</v>
      </c>
    </row>
    <row r="188" spans="1:41" ht="69.75" customHeight="1" x14ac:dyDescent="0.3">
      <c r="A188" s="72">
        <v>12.5</v>
      </c>
      <c r="B188" s="73" t="s">
        <v>218</v>
      </c>
      <c r="C188" s="74">
        <v>301</v>
      </c>
      <c r="D188" s="75">
        <v>0</v>
      </c>
      <c r="E188" s="75">
        <v>0</v>
      </c>
      <c r="F188" s="75">
        <v>0</v>
      </c>
      <c r="G188" s="75">
        <v>0</v>
      </c>
      <c r="H188" s="75">
        <v>0</v>
      </c>
      <c r="I188" s="75">
        <v>0</v>
      </c>
      <c r="J188" s="75">
        <v>0</v>
      </c>
      <c r="K188" s="75">
        <v>0</v>
      </c>
      <c r="L188" s="75">
        <v>0</v>
      </c>
      <c r="M188" s="75">
        <v>0</v>
      </c>
      <c r="N188" s="75">
        <v>0</v>
      </c>
      <c r="O188" s="75">
        <v>0</v>
      </c>
      <c r="P188" s="75">
        <v>0</v>
      </c>
      <c r="Q188" s="75">
        <v>0</v>
      </c>
      <c r="R188" s="75">
        <v>0</v>
      </c>
      <c r="S188" s="75">
        <v>0</v>
      </c>
      <c r="T188" s="75">
        <v>0</v>
      </c>
      <c r="U188" s="75">
        <v>0</v>
      </c>
      <c r="V188" s="75">
        <v>0</v>
      </c>
      <c r="W188" s="75">
        <v>0</v>
      </c>
      <c r="X188" s="75">
        <v>0</v>
      </c>
      <c r="Y188" s="75">
        <v>0</v>
      </c>
      <c r="Z188" s="75">
        <v>0</v>
      </c>
      <c r="AA188" s="75">
        <v>0</v>
      </c>
      <c r="AB188" s="75">
        <v>0</v>
      </c>
      <c r="AC188" s="75">
        <v>0</v>
      </c>
      <c r="AD188" s="75">
        <v>0</v>
      </c>
      <c r="AE188" s="75">
        <v>0</v>
      </c>
      <c r="AF188" s="75">
        <v>0</v>
      </c>
      <c r="AG188" s="75">
        <v>0</v>
      </c>
      <c r="AH188" s="14">
        <f t="shared" si="45"/>
        <v>0</v>
      </c>
      <c r="AI188" s="14">
        <f t="shared" si="35"/>
        <v>0</v>
      </c>
      <c r="AJ188" s="14">
        <f t="shared" si="36"/>
        <v>0</v>
      </c>
      <c r="AK188" s="14">
        <f t="shared" si="37"/>
        <v>0</v>
      </c>
      <c r="AL188" s="14">
        <f t="shared" si="38"/>
        <v>0</v>
      </c>
      <c r="AM188" s="14">
        <f t="shared" si="39"/>
        <v>0</v>
      </c>
      <c r="AN188" s="14">
        <f t="shared" si="40"/>
        <v>0</v>
      </c>
      <c r="AO188" s="33">
        <f t="shared" si="34"/>
        <v>0</v>
      </c>
    </row>
    <row r="189" spans="1:41" ht="69.75" customHeight="1" x14ac:dyDescent="0.3">
      <c r="A189" s="72">
        <v>12.6</v>
      </c>
      <c r="B189" s="73" t="s">
        <v>219</v>
      </c>
      <c r="C189" s="74">
        <v>302</v>
      </c>
      <c r="D189" s="75">
        <v>0</v>
      </c>
      <c r="E189" s="75">
        <v>0</v>
      </c>
      <c r="F189" s="75">
        <v>0</v>
      </c>
      <c r="G189" s="75">
        <v>0</v>
      </c>
      <c r="H189" s="75">
        <v>0</v>
      </c>
      <c r="I189" s="75">
        <v>0</v>
      </c>
      <c r="J189" s="75">
        <v>0</v>
      </c>
      <c r="K189" s="75">
        <v>0</v>
      </c>
      <c r="L189" s="75">
        <v>0</v>
      </c>
      <c r="M189" s="75">
        <v>0</v>
      </c>
      <c r="N189" s="75">
        <v>0</v>
      </c>
      <c r="O189" s="75">
        <v>0</v>
      </c>
      <c r="P189" s="75">
        <v>0</v>
      </c>
      <c r="Q189" s="75">
        <v>0</v>
      </c>
      <c r="R189" s="75">
        <v>0</v>
      </c>
      <c r="S189" s="75">
        <v>0</v>
      </c>
      <c r="T189" s="75">
        <v>0</v>
      </c>
      <c r="U189" s="75">
        <v>0</v>
      </c>
      <c r="V189" s="75">
        <v>0</v>
      </c>
      <c r="W189" s="75">
        <v>0</v>
      </c>
      <c r="X189" s="75">
        <v>0</v>
      </c>
      <c r="Y189" s="75">
        <v>0</v>
      </c>
      <c r="Z189" s="75">
        <v>0</v>
      </c>
      <c r="AA189" s="75">
        <v>0</v>
      </c>
      <c r="AB189" s="75">
        <v>0</v>
      </c>
      <c r="AC189" s="75">
        <v>0</v>
      </c>
      <c r="AD189" s="75">
        <v>0</v>
      </c>
      <c r="AE189" s="75">
        <v>0</v>
      </c>
      <c r="AF189" s="75">
        <v>0</v>
      </c>
      <c r="AG189" s="75">
        <v>0</v>
      </c>
      <c r="AH189" s="14">
        <f t="shared" si="45"/>
        <v>0</v>
      </c>
      <c r="AI189" s="14">
        <f t="shared" si="35"/>
        <v>0</v>
      </c>
      <c r="AJ189" s="14">
        <f t="shared" si="36"/>
        <v>0</v>
      </c>
      <c r="AK189" s="14">
        <f t="shared" si="37"/>
        <v>0</v>
      </c>
      <c r="AL189" s="14">
        <f t="shared" si="38"/>
        <v>0</v>
      </c>
      <c r="AM189" s="14">
        <f t="shared" si="39"/>
        <v>0</v>
      </c>
      <c r="AN189" s="14">
        <f t="shared" si="40"/>
        <v>0</v>
      </c>
      <c r="AO189" s="33">
        <f t="shared" si="34"/>
        <v>0</v>
      </c>
    </row>
    <row r="190" spans="1:41" ht="69.75" customHeight="1" x14ac:dyDescent="0.3">
      <c r="A190" s="72">
        <v>12.7</v>
      </c>
      <c r="B190" s="73" t="s">
        <v>220</v>
      </c>
      <c r="C190" s="74">
        <v>303</v>
      </c>
      <c r="D190" s="75">
        <v>0</v>
      </c>
      <c r="E190" s="75">
        <v>0</v>
      </c>
      <c r="F190" s="75">
        <v>0</v>
      </c>
      <c r="G190" s="75">
        <v>0</v>
      </c>
      <c r="H190" s="75">
        <v>0</v>
      </c>
      <c r="I190" s="75">
        <v>0</v>
      </c>
      <c r="J190" s="75">
        <v>0</v>
      </c>
      <c r="K190" s="75">
        <v>0</v>
      </c>
      <c r="L190" s="75">
        <v>0</v>
      </c>
      <c r="M190" s="75">
        <v>0</v>
      </c>
      <c r="N190" s="75">
        <v>0</v>
      </c>
      <c r="O190" s="75">
        <v>0</v>
      </c>
      <c r="P190" s="75">
        <v>0</v>
      </c>
      <c r="Q190" s="75">
        <v>0</v>
      </c>
      <c r="R190" s="75">
        <v>0</v>
      </c>
      <c r="S190" s="75">
        <v>0</v>
      </c>
      <c r="T190" s="75">
        <v>0</v>
      </c>
      <c r="U190" s="75">
        <v>0</v>
      </c>
      <c r="V190" s="75">
        <v>0</v>
      </c>
      <c r="W190" s="75">
        <v>0</v>
      </c>
      <c r="X190" s="75">
        <v>0</v>
      </c>
      <c r="Y190" s="75">
        <v>0</v>
      </c>
      <c r="Z190" s="75">
        <v>0</v>
      </c>
      <c r="AA190" s="75">
        <v>0</v>
      </c>
      <c r="AB190" s="75">
        <v>0</v>
      </c>
      <c r="AC190" s="75">
        <v>0</v>
      </c>
      <c r="AD190" s="75">
        <v>0</v>
      </c>
      <c r="AE190" s="75">
        <v>0</v>
      </c>
      <c r="AF190" s="75">
        <v>0</v>
      </c>
      <c r="AG190" s="75">
        <v>0</v>
      </c>
      <c r="AH190" s="14">
        <f t="shared" si="45"/>
        <v>0</v>
      </c>
      <c r="AI190" s="14">
        <f t="shared" si="35"/>
        <v>0</v>
      </c>
      <c r="AJ190" s="14">
        <f t="shared" si="36"/>
        <v>0</v>
      </c>
      <c r="AK190" s="14">
        <f t="shared" si="37"/>
        <v>0</v>
      </c>
      <c r="AL190" s="14">
        <f t="shared" si="38"/>
        <v>0</v>
      </c>
      <c r="AM190" s="14">
        <f t="shared" si="39"/>
        <v>0</v>
      </c>
      <c r="AN190" s="14">
        <f t="shared" si="40"/>
        <v>0</v>
      </c>
      <c r="AO190" s="33">
        <f t="shared" si="34"/>
        <v>0</v>
      </c>
    </row>
    <row r="191" spans="1:41" ht="69.75" customHeight="1" x14ac:dyDescent="0.3">
      <c r="A191" s="72">
        <v>12.8</v>
      </c>
      <c r="B191" s="73" t="s">
        <v>221</v>
      </c>
      <c r="C191" s="74">
        <v>304</v>
      </c>
      <c r="D191" s="75">
        <v>0</v>
      </c>
      <c r="E191" s="75">
        <v>0</v>
      </c>
      <c r="F191" s="75">
        <v>0</v>
      </c>
      <c r="G191" s="75">
        <v>0</v>
      </c>
      <c r="H191" s="75">
        <v>0</v>
      </c>
      <c r="I191" s="75">
        <v>0</v>
      </c>
      <c r="J191" s="75">
        <v>0</v>
      </c>
      <c r="K191" s="75">
        <v>0</v>
      </c>
      <c r="L191" s="75">
        <v>0</v>
      </c>
      <c r="M191" s="75">
        <v>0</v>
      </c>
      <c r="N191" s="75">
        <v>0</v>
      </c>
      <c r="O191" s="75">
        <v>0</v>
      </c>
      <c r="P191" s="75">
        <v>0</v>
      </c>
      <c r="Q191" s="75">
        <v>0</v>
      </c>
      <c r="R191" s="75">
        <v>0</v>
      </c>
      <c r="S191" s="75">
        <v>0</v>
      </c>
      <c r="T191" s="75">
        <v>0</v>
      </c>
      <c r="U191" s="75">
        <v>0</v>
      </c>
      <c r="V191" s="75">
        <v>0</v>
      </c>
      <c r="W191" s="75">
        <v>0</v>
      </c>
      <c r="X191" s="75">
        <v>0</v>
      </c>
      <c r="Y191" s="75">
        <v>0</v>
      </c>
      <c r="Z191" s="75">
        <v>0</v>
      </c>
      <c r="AA191" s="75">
        <v>0</v>
      </c>
      <c r="AB191" s="75">
        <v>0</v>
      </c>
      <c r="AC191" s="75">
        <v>0</v>
      </c>
      <c r="AD191" s="75">
        <v>0</v>
      </c>
      <c r="AE191" s="75">
        <v>0</v>
      </c>
      <c r="AF191" s="75">
        <v>0</v>
      </c>
      <c r="AG191" s="75">
        <v>0</v>
      </c>
      <c r="AH191" s="14">
        <f t="shared" si="45"/>
        <v>0</v>
      </c>
      <c r="AI191" s="14">
        <f t="shared" si="35"/>
        <v>0</v>
      </c>
      <c r="AJ191" s="14">
        <f t="shared" si="36"/>
        <v>0</v>
      </c>
      <c r="AK191" s="14">
        <f t="shared" si="37"/>
        <v>0</v>
      </c>
      <c r="AL191" s="14">
        <f t="shared" si="38"/>
        <v>0</v>
      </c>
      <c r="AM191" s="14">
        <f t="shared" si="39"/>
        <v>0</v>
      </c>
      <c r="AN191" s="14">
        <f t="shared" si="40"/>
        <v>0</v>
      </c>
      <c r="AO191" s="33">
        <f t="shared" si="34"/>
        <v>0</v>
      </c>
    </row>
    <row r="192" spans="1:41" ht="69.75" customHeight="1" x14ac:dyDescent="0.3">
      <c r="A192" s="72">
        <v>12.9</v>
      </c>
      <c r="B192" s="73" t="s">
        <v>222</v>
      </c>
      <c r="C192" s="74">
        <v>305</v>
      </c>
      <c r="D192" s="75">
        <v>0</v>
      </c>
      <c r="E192" s="75">
        <v>0</v>
      </c>
      <c r="F192" s="75">
        <v>0</v>
      </c>
      <c r="G192" s="75">
        <v>0</v>
      </c>
      <c r="H192" s="75">
        <v>0</v>
      </c>
      <c r="I192" s="75">
        <v>0</v>
      </c>
      <c r="J192" s="75">
        <v>0</v>
      </c>
      <c r="K192" s="75">
        <v>0</v>
      </c>
      <c r="L192" s="75">
        <v>0</v>
      </c>
      <c r="M192" s="75">
        <v>0</v>
      </c>
      <c r="N192" s="75">
        <v>0</v>
      </c>
      <c r="O192" s="75">
        <v>0</v>
      </c>
      <c r="P192" s="75">
        <v>0</v>
      </c>
      <c r="Q192" s="75">
        <v>0</v>
      </c>
      <c r="R192" s="75">
        <v>0</v>
      </c>
      <c r="S192" s="75">
        <v>0</v>
      </c>
      <c r="T192" s="75">
        <v>0</v>
      </c>
      <c r="U192" s="75">
        <v>0</v>
      </c>
      <c r="V192" s="75">
        <v>0</v>
      </c>
      <c r="W192" s="75">
        <v>0</v>
      </c>
      <c r="X192" s="75">
        <v>0</v>
      </c>
      <c r="Y192" s="75">
        <v>0</v>
      </c>
      <c r="Z192" s="75">
        <v>0</v>
      </c>
      <c r="AA192" s="75">
        <v>0</v>
      </c>
      <c r="AB192" s="75">
        <v>0</v>
      </c>
      <c r="AC192" s="75">
        <v>0</v>
      </c>
      <c r="AD192" s="75">
        <v>0</v>
      </c>
      <c r="AE192" s="75">
        <v>0</v>
      </c>
      <c r="AF192" s="75">
        <v>0</v>
      </c>
      <c r="AG192" s="75">
        <v>0</v>
      </c>
      <c r="AH192" s="14">
        <f t="shared" si="45"/>
        <v>0</v>
      </c>
      <c r="AI192" s="14">
        <f t="shared" si="35"/>
        <v>0</v>
      </c>
      <c r="AJ192" s="14">
        <f t="shared" si="36"/>
        <v>0</v>
      </c>
      <c r="AK192" s="14">
        <f t="shared" si="37"/>
        <v>0</v>
      </c>
      <c r="AL192" s="14">
        <f t="shared" si="38"/>
        <v>0</v>
      </c>
      <c r="AM192" s="14">
        <f t="shared" si="39"/>
        <v>0</v>
      </c>
      <c r="AN192" s="14">
        <f t="shared" si="40"/>
        <v>0</v>
      </c>
      <c r="AO192" s="33">
        <f t="shared" si="34"/>
        <v>0</v>
      </c>
    </row>
    <row r="193" spans="1:41" ht="69.75" customHeight="1" x14ac:dyDescent="0.3">
      <c r="A193" s="72">
        <v>12.1</v>
      </c>
      <c r="B193" s="73" t="s">
        <v>223</v>
      </c>
      <c r="C193" s="74">
        <v>306</v>
      </c>
      <c r="D193" s="75">
        <v>0</v>
      </c>
      <c r="E193" s="75">
        <v>0</v>
      </c>
      <c r="F193" s="75">
        <v>0</v>
      </c>
      <c r="G193" s="75">
        <v>0</v>
      </c>
      <c r="H193" s="75">
        <v>0</v>
      </c>
      <c r="I193" s="75">
        <v>0</v>
      </c>
      <c r="J193" s="75">
        <v>0</v>
      </c>
      <c r="K193" s="75">
        <v>0</v>
      </c>
      <c r="L193" s="75">
        <v>0</v>
      </c>
      <c r="M193" s="75">
        <v>0</v>
      </c>
      <c r="N193" s="75">
        <v>0</v>
      </c>
      <c r="O193" s="75">
        <v>0</v>
      </c>
      <c r="P193" s="75">
        <v>0</v>
      </c>
      <c r="Q193" s="75">
        <v>0</v>
      </c>
      <c r="R193" s="75">
        <v>0</v>
      </c>
      <c r="S193" s="75">
        <v>0</v>
      </c>
      <c r="T193" s="75">
        <v>0</v>
      </c>
      <c r="U193" s="75">
        <v>0</v>
      </c>
      <c r="V193" s="75">
        <v>0</v>
      </c>
      <c r="W193" s="75">
        <v>0</v>
      </c>
      <c r="X193" s="75">
        <v>0</v>
      </c>
      <c r="Y193" s="75">
        <v>0</v>
      </c>
      <c r="Z193" s="75">
        <v>0</v>
      </c>
      <c r="AA193" s="75">
        <v>0</v>
      </c>
      <c r="AB193" s="75">
        <v>0</v>
      </c>
      <c r="AC193" s="75">
        <v>0</v>
      </c>
      <c r="AD193" s="75">
        <v>0</v>
      </c>
      <c r="AE193" s="75">
        <v>0</v>
      </c>
      <c r="AF193" s="75">
        <v>0</v>
      </c>
      <c r="AG193" s="75">
        <v>0</v>
      </c>
      <c r="AH193" s="14">
        <f t="shared" si="45"/>
        <v>0</v>
      </c>
      <c r="AI193" s="14">
        <f t="shared" si="35"/>
        <v>0</v>
      </c>
      <c r="AJ193" s="14">
        <f t="shared" si="36"/>
        <v>0</v>
      </c>
      <c r="AK193" s="14">
        <f t="shared" si="37"/>
        <v>0</v>
      </c>
      <c r="AL193" s="14">
        <f t="shared" si="38"/>
        <v>0</v>
      </c>
      <c r="AM193" s="14">
        <f t="shared" si="39"/>
        <v>0</v>
      </c>
      <c r="AN193" s="14">
        <f t="shared" si="40"/>
        <v>0</v>
      </c>
      <c r="AO193" s="33">
        <f t="shared" si="34"/>
        <v>0</v>
      </c>
    </row>
    <row r="194" spans="1:41" ht="69.75" customHeight="1" x14ac:dyDescent="0.3">
      <c r="A194" s="72">
        <v>12.11</v>
      </c>
      <c r="B194" s="73" t="s">
        <v>224</v>
      </c>
      <c r="C194" s="74">
        <v>307</v>
      </c>
      <c r="D194" s="75">
        <v>0</v>
      </c>
      <c r="E194" s="75">
        <v>0</v>
      </c>
      <c r="F194" s="75">
        <v>0</v>
      </c>
      <c r="G194" s="75">
        <v>0</v>
      </c>
      <c r="H194" s="75">
        <v>0</v>
      </c>
      <c r="I194" s="75">
        <v>0</v>
      </c>
      <c r="J194" s="75">
        <v>0</v>
      </c>
      <c r="K194" s="75">
        <v>0</v>
      </c>
      <c r="L194" s="75">
        <v>0</v>
      </c>
      <c r="M194" s="75">
        <v>0</v>
      </c>
      <c r="N194" s="75">
        <v>0</v>
      </c>
      <c r="O194" s="75">
        <v>0</v>
      </c>
      <c r="P194" s="75">
        <v>0</v>
      </c>
      <c r="Q194" s="75">
        <v>0</v>
      </c>
      <c r="R194" s="75">
        <v>0</v>
      </c>
      <c r="S194" s="75">
        <v>0</v>
      </c>
      <c r="T194" s="75">
        <v>0</v>
      </c>
      <c r="U194" s="75">
        <v>0</v>
      </c>
      <c r="V194" s="75">
        <v>0</v>
      </c>
      <c r="W194" s="75">
        <v>0</v>
      </c>
      <c r="X194" s="75">
        <v>0</v>
      </c>
      <c r="Y194" s="75">
        <v>0</v>
      </c>
      <c r="Z194" s="75">
        <v>0</v>
      </c>
      <c r="AA194" s="75">
        <v>0</v>
      </c>
      <c r="AB194" s="75">
        <v>0</v>
      </c>
      <c r="AC194" s="75">
        <v>0</v>
      </c>
      <c r="AD194" s="75">
        <v>0</v>
      </c>
      <c r="AE194" s="75">
        <v>0</v>
      </c>
      <c r="AF194" s="75">
        <v>0</v>
      </c>
      <c r="AG194" s="75">
        <v>0</v>
      </c>
      <c r="AH194" s="14">
        <f t="shared" si="45"/>
        <v>0</v>
      </c>
      <c r="AI194" s="14">
        <f t="shared" si="35"/>
        <v>0</v>
      </c>
      <c r="AJ194" s="14">
        <f t="shared" si="36"/>
        <v>0</v>
      </c>
      <c r="AK194" s="14">
        <f t="shared" si="37"/>
        <v>0</v>
      </c>
      <c r="AL194" s="14">
        <f t="shared" si="38"/>
        <v>0</v>
      </c>
      <c r="AM194" s="14">
        <f t="shared" si="39"/>
        <v>0</v>
      </c>
      <c r="AN194" s="14">
        <f t="shared" si="40"/>
        <v>0</v>
      </c>
      <c r="AO194" s="33">
        <f t="shared" si="34"/>
        <v>0</v>
      </c>
    </row>
    <row r="195" spans="1:41" ht="69.75" customHeight="1" x14ac:dyDescent="0.3">
      <c r="A195" s="70">
        <v>13</v>
      </c>
      <c r="B195" s="71" t="s">
        <v>225</v>
      </c>
      <c r="C195" s="74"/>
      <c r="D195" s="33">
        <f>SUM(D196:D218)</f>
        <v>0</v>
      </c>
      <c r="E195" s="33">
        <f t="shared" ref="E195:AG195" si="48">SUM(E196:E218)</f>
        <v>0</v>
      </c>
      <c r="F195" s="33">
        <f t="shared" si="48"/>
        <v>1</v>
      </c>
      <c r="G195" s="33">
        <f t="shared" si="48"/>
        <v>0</v>
      </c>
      <c r="H195" s="33">
        <f t="shared" si="48"/>
        <v>0</v>
      </c>
      <c r="I195" s="33">
        <f t="shared" si="48"/>
        <v>0</v>
      </c>
      <c r="J195" s="33">
        <f t="shared" si="48"/>
        <v>0</v>
      </c>
      <c r="K195" s="33">
        <f t="shared" si="48"/>
        <v>0</v>
      </c>
      <c r="L195" s="33">
        <f t="shared" si="48"/>
        <v>0</v>
      </c>
      <c r="M195" s="33">
        <f t="shared" si="48"/>
        <v>0</v>
      </c>
      <c r="N195" s="33">
        <f t="shared" si="48"/>
        <v>0</v>
      </c>
      <c r="O195" s="33">
        <f t="shared" si="48"/>
        <v>0</v>
      </c>
      <c r="P195" s="33">
        <f t="shared" si="48"/>
        <v>0</v>
      </c>
      <c r="Q195" s="33">
        <f t="shared" si="48"/>
        <v>0</v>
      </c>
      <c r="R195" s="33">
        <f t="shared" si="48"/>
        <v>0</v>
      </c>
      <c r="S195" s="33">
        <f t="shared" si="48"/>
        <v>0</v>
      </c>
      <c r="T195" s="33">
        <f t="shared" si="48"/>
        <v>0</v>
      </c>
      <c r="U195" s="33">
        <f t="shared" si="48"/>
        <v>0</v>
      </c>
      <c r="V195" s="33">
        <f t="shared" si="48"/>
        <v>1</v>
      </c>
      <c r="W195" s="33">
        <f t="shared" si="48"/>
        <v>0</v>
      </c>
      <c r="X195" s="33">
        <f t="shared" si="48"/>
        <v>0</v>
      </c>
      <c r="Y195" s="33">
        <f t="shared" si="48"/>
        <v>0</v>
      </c>
      <c r="Z195" s="33">
        <f t="shared" si="48"/>
        <v>0</v>
      </c>
      <c r="AA195" s="33">
        <f t="shared" si="48"/>
        <v>0</v>
      </c>
      <c r="AB195" s="33">
        <f t="shared" si="48"/>
        <v>0</v>
      </c>
      <c r="AC195" s="33">
        <f t="shared" si="48"/>
        <v>0</v>
      </c>
      <c r="AD195" s="33">
        <f t="shared" si="48"/>
        <v>0</v>
      </c>
      <c r="AE195" s="33">
        <f t="shared" si="48"/>
        <v>0</v>
      </c>
      <c r="AF195" s="33">
        <f t="shared" si="48"/>
        <v>0</v>
      </c>
      <c r="AG195" s="33">
        <f t="shared" si="48"/>
        <v>0</v>
      </c>
      <c r="AH195" s="14">
        <f t="shared" ref="AH195:AN195" si="49">SUM(AH196:AH218)</f>
        <v>1</v>
      </c>
      <c r="AI195" s="14">
        <f t="shared" si="49"/>
        <v>1</v>
      </c>
      <c r="AJ195" s="14">
        <f t="shared" si="49"/>
        <v>0</v>
      </c>
      <c r="AK195" s="14">
        <f t="shared" si="49"/>
        <v>0</v>
      </c>
      <c r="AL195" s="14">
        <f t="shared" si="49"/>
        <v>0</v>
      </c>
      <c r="AM195" s="14">
        <f t="shared" si="49"/>
        <v>0</v>
      </c>
      <c r="AN195" s="14">
        <f t="shared" si="49"/>
        <v>0</v>
      </c>
      <c r="AO195" s="33">
        <f t="shared" si="34"/>
        <v>0</v>
      </c>
    </row>
    <row r="196" spans="1:41" ht="69.75" customHeight="1" x14ac:dyDescent="0.3">
      <c r="A196" s="72">
        <v>13.1</v>
      </c>
      <c r="B196" s="73" t="s">
        <v>226</v>
      </c>
      <c r="C196" s="74">
        <v>308</v>
      </c>
      <c r="D196" s="75">
        <v>0</v>
      </c>
      <c r="E196" s="75">
        <v>0</v>
      </c>
      <c r="F196" s="75">
        <v>0</v>
      </c>
      <c r="G196" s="75">
        <v>0</v>
      </c>
      <c r="H196" s="75">
        <v>0</v>
      </c>
      <c r="I196" s="75">
        <v>0</v>
      </c>
      <c r="J196" s="75">
        <v>0</v>
      </c>
      <c r="K196" s="75">
        <v>0</v>
      </c>
      <c r="L196" s="75">
        <v>0</v>
      </c>
      <c r="M196" s="75">
        <v>0</v>
      </c>
      <c r="N196" s="75">
        <v>0</v>
      </c>
      <c r="O196" s="75">
        <v>0</v>
      </c>
      <c r="P196" s="75">
        <v>0</v>
      </c>
      <c r="Q196" s="75">
        <v>0</v>
      </c>
      <c r="R196" s="75">
        <v>0</v>
      </c>
      <c r="S196" s="75">
        <v>0</v>
      </c>
      <c r="T196" s="75">
        <v>0</v>
      </c>
      <c r="U196" s="75">
        <v>0</v>
      </c>
      <c r="V196" s="75">
        <v>0</v>
      </c>
      <c r="W196" s="75">
        <v>0</v>
      </c>
      <c r="X196" s="75">
        <v>0</v>
      </c>
      <c r="Y196" s="75">
        <v>0</v>
      </c>
      <c r="Z196" s="75">
        <v>0</v>
      </c>
      <c r="AA196" s="75">
        <v>0</v>
      </c>
      <c r="AB196" s="75">
        <v>0</v>
      </c>
      <c r="AC196" s="75">
        <v>0</v>
      </c>
      <c r="AD196" s="75">
        <v>0</v>
      </c>
      <c r="AE196" s="75">
        <v>0</v>
      </c>
      <c r="AF196" s="75">
        <v>0</v>
      </c>
      <c r="AG196" s="75">
        <v>0</v>
      </c>
      <c r="AH196" s="14">
        <f t="shared" si="45"/>
        <v>0</v>
      </c>
      <c r="AI196" s="14">
        <f t="shared" si="35"/>
        <v>0</v>
      </c>
      <c r="AJ196" s="14">
        <f t="shared" si="36"/>
        <v>0</v>
      </c>
      <c r="AK196" s="14">
        <f t="shared" si="37"/>
        <v>0</v>
      </c>
      <c r="AL196" s="14">
        <f t="shared" si="38"/>
        <v>0</v>
      </c>
      <c r="AM196" s="14">
        <f t="shared" si="39"/>
        <v>0</v>
      </c>
      <c r="AN196" s="14">
        <f t="shared" si="40"/>
        <v>0</v>
      </c>
      <c r="AO196" s="33">
        <f t="shared" si="34"/>
        <v>0</v>
      </c>
    </row>
    <row r="197" spans="1:41" ht="69.75" customHeight="1" x14ac:dyDescent="0.3">
      <c r="A197" s="72">
        <v>13.2</v>
      </c>
      <c r="B197" s="73" t="s">
        <v>227</v>
      </c>
      <c r="C197" s="74">
        <v>309</v>
      </c>
      <c r="D197" s="75">
        <v>0</v>
      </c>
      <c r="E197" s="75">
        <v>0</v>
      </c>
      <c r="F197" s="75">
        <v>0</v>
      </c>
      <c r="G197" s="75">
        <v>0</v>
      </c>
      <c r="H197" s="75">
        <v>0</v>
      </c>
      <c r="I197" s="75">
        <v>0</v>
      </c>
      <c r="J197" s="75">
        <v>0</v>
      </c>
      <c r="K197" s="75">
        <v>0</v>
      </c>
      <c r="L197" s="75">
        <v>0</v>
      </c>
      <c r="M197" s="75">
        <v>0</v>
      </c>
      <c r="N197" s="75">
        <v>0</v>
      </c>
      <c r="O197" s="75">
        <v>0</v>
      </c>
      <c r="P197" s="75">
        <v>0</v>
      </c>
      <c r="Q197" s="75">
        <v>0</v>
      </c>
      <c r="R197" s="75">
        <v>0</v>
      </c>
      <c r="S197" s="75">
        <v>0</v>
      </c>
      <c r="T197" s="75">
        <v>0</v>
      </c>
      <c r="U197" s="75">
        <v>0</v>
      </c>
      <c r="V197" s="75">
        <v>0</v>
      </c>
      <c r="W197" s="75">
        <v>0</v>
      </c>
      <c r="X197" s="75">
        <v>0</v>
      </c>
      <c r="Y197" s="75">
        <v>0</v>
      </c>
      <c r="Z197" s="75">
        <v>0</v>
      </c>
      <c r="AA197" s="75">
        <v>0</v>
      </c>
      <c r="AB197" s="75">
        <v>0</v>
      </c>
      <c r="AC197" s="75">
        <v>0</v>
      </c>
      <c r="AD197" s="75">
        <v>0</v>
      </c>
      <c r="AE197" s="75">
        <v>0</v>
      </c>
      <c r="AF197" s="75">
        <v>0</v>
      </c>
      <c r="AG197" s="75">
        <v>0</v>
      </c>
      <c r="AH197" s="14">
        <f t="shared" si="45"/>
        <v>0</v>
      </c>
      <c r="AI197" s="14">
        <f t="shared" si="35"/>
        <v>0</v>
      </c>
      <c r="AJ197" s="14">
        <f t="shared" si="36"/>
        <v>0</v>
      </c>
      <c r="AK197" s="14">
        <f t="shared" si="37"/>
        <v>0</v>
      </c>
      <c r="AL197" s="14">
        <f t="shared" si="38"/>
        <v>0</v>
      </c>
      <c r="AM197" s="14">
        <f t="shared" si="39"/>
        <v>0</v>
      </c>
      <c r="AN197" s="14">
        <f t="shared" si="40"/>
        <v>0</v>
      </c>
      <c r="AO197" s="33">
        <f t="shared" si="34"/>
        <v>0</v>
      </c>
    </row>
    <row r="198" spans="1:41" ht="69.75" customHeight="1" x14ac:dyDescent="0.3">
      <c r="A198" s="72">
        <v>13.3</v>
      </c>
      <c r="B198" s="73" t="s">
        <v>228</v>
      </c>
      <c r="C198" s="74">
        <v>310</v>
      </c>
      <c r="D198" s="75">
        <v>0</v>
      </c>
      <c r="E198" s="75">
        <v>0</v>
      </c>
      <c r="F198" s="75">
        <v>0</v>
      </c>
      <c r="G198" s="75">
        <v>0</v>
      </c>
      <c r="H198" s="75">
        <v>0</v>
      </c>
      <c r="I198" s="75">
        <v>0</v>
      </c>
      <c r="J198" s="75">
        <v>0</v>
      </c>
      <c r="K198" s="75">
        <v>0</v>
      </c>
      <c r="L198" s="75">
        <v>0</v>
      </c>
      <c r="M198" s="75">
        <v>0</v>
      </c>
      <c r="N198" s="75">
        <v>0</v>
      </c>
      <c r="O198" s="75">
        <v>0</v>
      </c>
      <c r="P198" s="75">
        <v>0</v>
      </c>
      <c r="Q198" s="75">
        <v>0</v>
      </c>
      <c r="R198" s="75">
        <v>0</v>
      </c>
      <c r="S198" s="75">
        <v>0</v>
      </c>
      <c r="T198" s="75">
        <v>0</v>
      </c>
      <c r="U198" s="75">
        <v>0</v>
      </c>
      <c r="V198" s="75">
        <v>0</v>
      </c>
      <c r="W198" s="75">
        <v>0</v>
      </c>
      <c r="X198" s="75">
        <v>0</v>
      </c>
      <c r="Y198" s="75">
        <v>0</v>
      </c>
      <c r="Z198" s="75">
        <v>0</v>
      </c>
      <c r="AA198" s="75">
        <v>0</v>
      </c>
      <c r="AB198" s="75">
        <v>0</v>
      </c>
      <c r="AC198" s="75">
        <v>0</v>
      </c>
      <c r="AD198" s="75">
        <v>0</v>
      </c>
      <c r="AE198" s="75">
        <v>0</v>
      </c>
      <c r="AF198" s="75">
        <v>0</v>
      </c>
      <c r="AG198" s="75">
        <v>0</v>
      </c>
      <c r="AH198" s="14">
        <f t="shared" si="45"/>
        <v>0</v>
      </c>
      <c r="AI198" s="14">
        <f t="shared" si="35"/>
        <v>0</v>
      </c>
      <c r="AJ198" s="14">
        <f t="shared" si="36"/>
        <v>0</v>
      </c>
      <c r="AK198" s="14">
        <f t="shared" si="37"/>
        <v>0</v>
      </c>
      <c r="AL198" s="14">
        <f t="shared" si="38"/>
        <v>0</v>
      </c>
      <c r="AM198" s="14">
        <f t="shared" si="39"/>
        <v>0</v>
      </c>
      <c r="AN198" s="14">
        <f t="shared" si="40"/>
        <v>0</v>
      </c>
      <c r="AO198" s="33">
        <f t="shared" si="34"/>
        <v>0</v>
      </c>
    </row>
    <row r="199" spans="1:41" ht="69.75" customHeight="1" x14ac:dyDescent="0.3">
      <c r="A199" s="72">
        <v>13.4</v>
      </c>
      <c r="B199" s="73" t="s">
        <v>229</v>
      </c>
      <c r="C199" s="74">
        <v>311</v>
      </c>
      <c r="D199" s="75">
        <v>0</v>
      </c>
      <c r="E199" s="75">
        <v>0</v>
      </c>
      <c r="F199" s="75">
        <v>0</v>
      </c>
      <c r="G199" s="75">
        <v>0</v>
      </c>
      <c r="H199" s="75">
        <v>0</v>
      </c>
      <c r="I199" s="75">
        <v>0</v>
      </c>
      <c r="J199" s="75">
        <v>0</v>
      </c>
      <c r="K199" s="75">
        <v>0</v>
      </c>
      <c r="L199" s="75">
        <v>0</v>
      </c>
      <c r="M199" s="75">
        <v>0</v>
      </c>
      <c r="N199" s="75">
        <v>0</v>
      </c>
      <c r="O199" s="75">
        <v>0</v>
      </c>
      <c r="P199" s="75">
        <v>0</v>
      </c>
      <c r="Q199" s="75">
        <v>0</v>
      </c>
      <c r="R199" s="75">
        <v>0</v>
      </c>
      <c r="S199" s="75">
        <v>0</v>
      </c>
      <c r="T199" s="75">
        <v>0</v>
      </c>
      <c r="U199" s="75">
        <v>0</v>
      </c>
      <c r="V199" s="75">
        <v>0</v>
      </c>
      <c r="W199" s="75">
        <v>0</v>
      </c>
      <c r="X199" s="75">
        <v>0</v>
      </c>
      <c r="Y199" s="75">
        <v>0</v>
      </c>
      <c r="Z199" s="75">
        <v>0</v>
      </c>
      <c r="AA199" s="75">
        <v>0</v>
      </c>
      <c r="AB199" s="75">
        <v>0</v>
      </c>
      <c r="AC199" s="75">
        <v>0</v>
      </c>
      <c r="AD199" s="75">
        <v>0</v>
      </c>
      <c r="AE199" s="75">
        <v>0</v>
      </c>
      <c r="AF199" s="75">
        <v>0</v>
      </c>
      <c r="AG199" s="75">
        <v>0</v>
      </c>
      <c r="AH199" s="14">
        <f t="shared" si="45"/>
        <v>0</v>
      </c>
      <c r="AI199" s="14">
        <f t="shared" si="35"/>
        <v>0</v>
      </c>
      <c r="AJ199" s="14">
        <f t="shared" si="36"/>
        <v>0</v>
      </c>
      <c r="AK199" s="14">
        <f t="shared" si="37"/>
        <v>0</v>
      </c>
      <c r="AL199" s="14">
        <f t="shared" si="38"/>
        <v>0</v>
      </c>
      <c r="AM199" s="14">
        <f t="shared" si="39"/>
        <v>0</v>
      </c>
      <c r="AN199" s="14">
        <f t="shared" si="40"/>
        <v>0</v>
      </c>
      <c r="AO199" s="33">
        <f t="shared" si="34"/>
        <v>0</v>
      </c>
    </row>
    <row r="200" spans="1:41" ht="69.75" customHeight="1" x14ac:dyDescent="0.3">
      <c r="A200" s="72">
        <v>13.5</v>
      </c>
      <c r="B200" s="73" t="s">
        <v>230</v>
      </c>
      <c r="C200" s="74">
        <v>312</v>
      </c>
      <c r="D200" s="75">
        <v>0</v>
      </c>
      <c r="E200" s="75">
        <v>0</v>
      </c>
      <c r="F200" s="75">
        <v>0</v>
      </c>
      <c r="G200" s="75">
        <v>0</v>
      </c>
      <c r="H200" s="75">
        <v>0</v>
      </c>
      <c r="I200" s="75">
        <v>0</v>
      </c>
      <c r="J200" s="75">
        <v>0</v>
      </c>
      <c r="K200" s="75">
        <v>0</v>
      </c>
      <c r="L200" s="75">
        <v>0</v>
      </c>
      <c r="M200" s="75">
        <v>0</v>
      </c>
      <c r="N200" s="75">
        <v>0</v>
      </c>
      <c r="O200" s="75">
        <v>0</v>
      </c>
      <c r="P200" s="75">
        <v>0</v>
      </c>
      <c r="Q200" s="75">
        <v>0</v>
      </c>
      <c r="R200" s="75">
        <v>0</v>
      </c>
      <c r="S200" s="75">
        <v>0</v>
      </c>
      <c r="T200" s="75">
        <v>0</v>
      </c>
      <c r="U200" s="75">
        <v>0</v>
      </c>
      <c r="V200" s="75">
        <v>0</v>
      </c>
      <c r="W200" s="75">
        <v>0</v>
      </c>
      <c r="X200" s="75">
        <v>0</v>
      </c>
      <c r="Y200" s="75">
        <v>0</v>
      </c>
      <c r="Z200" s="75">
        <v>0</v>
      </c>
      <c r="AA200" s="75">
        <v>0</v>
      </c>
      <c r="AB200" s="75">
        <v>0</v>
      </c>
      <c r="AC200" s="75">
        <v>0</v>
      </c>
      <c r="AD200" s="75">
        <v>0</v>
      </c>
      <c r="AE200" s="75">
        <v>0</v>
      </c>
      <c r="AF200" s="75">
        <v>0</v>
      </c>
      <c r="AG200" s="75">
        <v>0</v>
      </c>
      <c r="AH200" s="14">
        <f t="shared" si="45"/>
        <v>0</v>
      </c>
      <c r="AI200" s="14">
        <f t="shared" si="35"/>
        <v>0</v>
      </c>
      <c r="AJ200" s="14">
        <f t="shared" si="36"/>
        <v>0</v>
      </c>
      <c r="AK200" s="14">
        <f t="shared" si="37"/>
        <v>0</v>
      </c>
      <c r="AL200" s="14">
        <f t="shared" si="38"/>
        <v>0</v>
      </c>
      <c r="AM200" s="14">
        <f t="shared" si="39"/>
        <v>0</v>
      </c>
      <c r="AN200" s="14">
        <f t="shared" si="40"/>
        <v>0</v>
      </c>
      <c r="AO200" s="33">
        <f t="shared" ref="AO200:AO263" si="50">+AF200+AE200+AD200+AC200</f>
        <v>0</v>
      </c>
    </row>
    <row r="201" spans="1:41" ht="69.75" customHeight="1" x14ac:dyDescent="0.3">
      <c r="A201" s="72">
        <v>13.6</v>
      </c>
      <c r="B201" s="73" t="s">
        <v>231</v>
      </c>
      <c r="C201" s="74">
        <v>313</v>
      </c>
      <c r="D201" s="75">
        <v>0</v>
      </c>
      <c r="E201" s="75">
        <v>0</v>
      </c>
      <c r="F201" s="75">
        <v>0</v>
      </c>
      <c r="G201" s="75">
        <v>0</v>
      </c>
      <c r="H201" s="75">
        <v>0</v>
      </c>
      <c r="I201" s="75">
        <v>0</v>
      </c>
      <c r="J201" s="75">
        <v>0</v>
      </c>
      <c r="K201" s="75">
        <v>0</v>
      </c>
      <c r="L201" s="75">
        <v>0</v>
      </c>
      <c r="M201" s="75">
        <v>0</v>
      </c>
      <c r="N201" s="75">
        <v>0</v>
      </c>
      <c r="O201" s="75">
        <v>0</v>
      </c>
      <c r="P201" s="75">
        <v>0</v>
      </c>
      <c r="Q201" s="75">
        <v>0</v>
      </c>
      <c r="R201" s="75">
        <v>0</v>
      </c>
      <c r="S201" s="75">
        <v>0</v>
      </c>
      <c r="T201" s="75">
        <v>0</v>
      </c>
      <c r="U201" s="75">
        <v>0</v>
      </c>
      <c r="V201" s="75">
        <v>0</v>
      </c>
      <c r="W201" s="75">
        <v>0</v>
      </c>
      <c r="X201" s="75">
        <v>0</v>
      </c>
      <c r="Y201" s="75">
        <v>0</v>
      </c>
      <c r="Z201" s="75">
        <v>0</v>
      </c>
      <c r="AA201" s="75">
        <v>0</v>
      </c>
      <c r="AB201" s="75">
        <v>0</v>
      </c>
      <c r="AC201" s="75">
        <v>0</v>
      </c>
      <c r="AD201" s="75">
        <v>0</v>
      </c>
      <c r="AE201" s="75">
        <v>0</v>
      </c>
      <c r="AF201" s="75">
        <v>0</v>
      </c>
      <c r="AG201" s="75">
        <v>0</v>
      </c>
      <c r="AH201" s="14">
        <f t="shared" si="45"/>
        <v>0</v>
      </c>
      <c r="AI201" s="14">
        <f t="shared" ref="AI201:AI264" si="51">G201+O201+T201+V201</f>
        <v>0</v>
      </c>
      <c r="AJ201" s="14">
        <f t="shared" ref="AJ201:AJ264" si="52">O201</f>
        <v>0</v>
      </c>
      <c r="AK201" s="14">
        <f t="shared" ref="AK201:AK264" si="53">SUM(L201:N201)</f>
        <v>0</v>
      </c>
      <c r="AL201" s="14">
        <f t="shared" ref="AL201:AL264" si="54">AB201</f>
        <v>0</v>
      </c>
      <c r="AM201" s="14">
        <f t="shared" ref="AM201:AM264" si="55">SUM(X201:AA201)</f>
        <v>0</v>
      </c>
      <c r="AN201" s="14">
        <f t="shared" ref="AN201:AN264" si="56">AG201</f>
        <v>0</v>
      </c>
      <c r="AO201" s="33">
        <f t="shared" si="50"/>
        <v>0</v>
      </c>
    </row>
    <row r="202" spans="1:41" ht="69.75" customHeight="1" x14ac:dyDescent="0.3">
      <c r="A202" s="72">
        <v>13.7</v>
      </c>
      <c r="B202" s="73" t="s">
        <v>232</v>
      </c>
      <c r="C202" s="74">
        <v>314</v>
      </c>
      <c r="D202" s="75">
        <v>0</v>
      </c>
      <c r="E202" s="75">
        <v>0</v>
      </c>
      <c r="F202" s="75">
        <v>0</v>
      </c>
      <c r="G202" s="75">
        <v>0</v>
      </c>
      <c r="H202" s="75">
        <v>0</v>
      </c>
      <c r="I202" s="75">
        <v>0</v>
      </c>
      <c r="J202" s="75">
        <v>0</v>
      </c>
      <c r="K202" s="75">
        <v>0</v>
      </c>
      <c r="L202" s="75">
        <v>0</v>
      </c>
      <c r="M202" s="75">
        <v>0</v>
      </c>
      <c r="N202" s="75">
        <v>0</v>
      </c>
      <c r="O202" s="75">
        <v>0</v>
      </c>
      <c r="P202" s="75">
        <v>0</v>
      </c>
      <c r="Q202" s="75">
        <v>0</v>
      </c>
      <c r="R202" s="75">
        <v>0</v>
      </c>
      <c r="S202" s="75">
        <v>0</v>
      </c>
      <c r="T202" s="75">
        <v>0</v>
      </c>
      <c r="U202" s="75">
        <v>0</v>
      </c>
      <c r="V202" s="75">
        <v>0</v>
      </c>
      <c r="W202" s="75">
        <v>0</v>
      </c>
      <c r="X202" s="75">
        <v>0</v>
      </c>
      <c r="Y202" s="75">
        <v>0</v>
      </c>
      <c r="Z202" s="75">
        <v>0</v>
      </c>
      <c r="AA202" s="75">
        <v>0</v>
      </c>
      <c r="AB202" s="75">
        <v>0</v>
      </c>
      <c r="AC202" s="75">
        <v>0</v>
      </c>
      <c r="AD202" s="75">
        <v>0</v>
      </c>
      <c r="AE202" s="75">
        <v>0</v>
      </c>
      <c r="AF202" s="75">
        <v>0</v>
      </c>
      <c r="AG202" s="75">
        <v>0</v>
      </c>
      <c r="AH202" s="14">
        <f t="shared" si="45"/>
        <v>0</v>
      </c>
      <c r="AI202" s="14">
        <f t="shared" si="51"/>
        <v>0</v>
      </c>
      <c r="AJ202" s="14">
        <f t="shared" si="52"/>
        <v>0</v>
      </c>
      <c r="AK202" s="14">
        <f t="shared" si="53"/>
        <v>0</v>
      </c>
      <c r="AL202" s="14">
        <f t="shared" si="54"/>
        <v>0</v>
      </c>
      <c r="AM202" s="14">
        <f t="shared" si="55"/>
        <v>0</v>
      </c>
      <c r="AN202" s="14">
        <f t="shared" si="56"/>
        <v>0</v>
      </c>
      <c r="AO202" s="33">
        <f t="shared" si="50"/>
        <v>0</v>
      </c>
    </row>
    <row r="203" spans="1:41" ht="69.75" customHeight="1" x14ac:dyDescent="0.3">
      <c r="A203" s="72">
        <v>13.8</v>
      </c>
      <c r="B203" s="73" t="s">
        <v>233</v>
      </c>
      <c r="C203" s="74">
        <v>315</v>
      </c>
      <c r="D203" s="75">
        <v>0</v>
      </c>
      <c r="E203" s="75">
        <v>0</v>
      </c>
      <c r="F203" s="75">
        <v>0</v>
      </c>
      <c r="G203" s="75">
        <v>0</v>
      </c>
      <c r="H203" s="75">
        <v>0</v>
      </c>
      <c r="I203" s="75">
        <v>0</v>
      </c>
      <c r="J203" s="75">
        <v>0</v>
      </c>
      <c r="K203" s="75">
        <v>0</v>
      </c>
      <c r="L203" s="75">
        <v>0</v>
      </c>
      <c r="M203" s="75">
        <v>0</v>
      </c>
      <c r="N203" s="75">
        <v>0</v>
      </c>
      <c r="O203" s="75">
        <v>0</v>
      </c>
      <c r="P203" s="75">
        <v>0</v>
      </c>
      <c r="Q203" s="75">
        <v>0</v>
      </c>
      <c r="R203" s="75">
        <v>0</v>
      </c>
      <c r="S203" s="75">
        <v>0</v>
      </c>
      <c r="T203" s="75">
        <v>0</v>
      </c>
      <c r="U203" s="75">
        <v>0</v>
      </c>
      <c r="V203" s="75">
        <v>0</v>
      </c>
      <c r="W203" s="75">
        <v>0</v>
      </c>
      <c r="X203" s="75">
        <v>0</v>
      </c>
      <c r="Y203" s="75">
        <v>0</v>
      </c>
      <c r="Z203" s="75">
        <v>0</v>
      </c>
      <c r="AA203" s="75">
        <v>0</v>
      </c>
      <c r="AB203" s="75">
        <v>0</v>
      </c>
      <c r="AC203" s="75">
        <v>0</v>
      </c>
      <c r="AD203" s="75">
        <v>0</v>
      </c>
      <c r="AE203" s="75">
        <v>0</v>
      </c>
      <c r="AF203" s="75">
        <v>0</v>
      </c>
      <c r="AG203" s="75">
        <v>0</v>
      </c>
      <c r="AH203" s="14">
        <f t="shared" si="45"/>
        <v>0</v>
      </c>
      <c r="AI203" s="14">
        <f t="shared" si="51"/>
        <v>0</v>
      </c>
      <c r="AJ203" s="14">
        <f t="shared" si="52"/>
        <v>0</v>
      </c>
      <c r="AK203" s="14">
        <f t="shared" si="53"/>
        <v>0</v>
      </c>
      <c r="AL203" s="14">
        <f t="shared" si="54"/>
        <v>0</v>
      </c>
      <c r="AM203" s="14">
        <f t="shared" si="55"/>
        <v>0</v>
      </c>
      <c r="AN203" s="14">
        <f t="shared" si="56"/>
        <v>0</v>
      </c>
      <c r="AO203" s="33">
        <f t="shared" si="50"/>
        <v>0</v>
      </c>
    </row>
    <row r="204" spans="1:41" ht="69.75" customHeight="1" x14ac:dyDescent="0.3">
      <c r="A204" s="72">
        <v>13.9</v>
      </c>
      <c r="B204" s="73" t="s">
        <v>234</v>
      </c>
      <c r="C204" s="74">
        <v>316</v>
      </c>
      <c r="D204" s="75">
        <v>0</v>
      </c>
      <c r="E204" s="75">
        <v>0</v>
      </c>
      <c r="F204" s="75">
        <v>0</v>
      </c>
      <c r="G204" s="75">
        <v>0</v>
      </c>
      <c r="H204" s="75">
        <v>0</v>
      </c>
      <c r="I204" s="75">
        <v>0</v>
      </c>
      <c r="J204" s="75">
        <v>0</v>
      </c>
      <c r="K204" s="75">
        <v>0</v>
      </c>
      <c r="L204" s="75">
        <v>0</v>
      </c>
      <c r="M204" s="75">
        <v>0</v>
      </c>
      <c r="N204" s="75">
        <v>0</v>
      </c>
      <c r="O204" s="75">
        <v>0</v>
      </c>
      <c r="P204" s="75">
        <v>0</v>
      </c>
      <c r="Q204" s="75">
        <v>0</v>
      </c>
      <c r="R204" s="75">
        <v>0</v>
      </c>
      <c r="S204" s="75">
        <v>0</v>
      </c>
      <c r="T204" s="75">
        <v>0</v>
      </c>
      <c r="U204" s="75">
        <v>0</v>
      </c>
      <c r="V204" s="75">
        <v>0</v>
      </c>
      <c r="W204" s="75">
        <v>0</v>
      </c>
      <c r="X204" s="75">
        <v>0</v>
      </c>
      <c r="Y204" s="75">
        <v>0</v>
      </c>
      <c r="Z204" s="75">
        <v>0</v>
      </c>
      <c r="AA204" s="75">
        <v>0</v>
      </c>
      <c r="AB204" s="75">
        <v>0</v>
      </c>
      <c r="AC204" s="75">
        <v>0</v>
      </c>
      <c r="AD204" s="75">
        <v>0</v>
      </c>
      <c r="AE204" s="75">
        <v>0</v>
      </c>
      <c r="AF204" s="75">
        <v>0</v>
      </c>
      <c r="AG204" s="75">
        <v>0</v>
      </c>
      <c r="AH204" s="14">
        <f t="shared" si="45"/>
        <v>0</v>
      </c>
      <c r="AI204" s="14">
        <f t="shared" si="51"/>
        <v>0</v>
      </c>
      <c r="AJ204" s="14">
        <f t="shared" si="52"/>
        <v>0</v>
      </c>
      <c r="AK204" s="14">
        <f t="shared" si="53"/>
        <v>0</v>
      </c>
      <c r="AL204" s="14">
        <f t="shared" si="54"/>
        <v>0</v>
      </c>
      <c r="AM204" s="14">
        <f t="shared" si="55"/>
        <v>0</v>
      </c>
      <c r="AN204" s="14">
        <f t="shared" si="56"/>
        <v>0</v>
      </c>
      <c r="AO204" s="33">
        <f t="shared" si="50"/>
        <v>0</v>
      </c>
    </row>
    <row r="205" spans="1:41" ht="69.75" customHeight="1" x14ac:dyDescent="0.3">
      <c r="A205" s="72">
        <v>13.1</v>
      </c>
      <c r="B205" s="73" t="s">
        <v>235</v>
      </c>
      <c r="C205" s="74">
        <v>317</v>
      </c>
      <c r="D205" s="75">
        <v>0</v>
      </c>
      <c r="E205" s="75">
        <v>0</v>
      </c>
      <c r="F205" s="75">
        <v>0</v>
      </c>
      <c r="G205" s="75">
        <v>0</v>
      </c>
      <c r="H205" s="75">
        <v>0</v>
      </c>
      <c r="I205" s="75">
        <v>0</v>
      </c>
      <c r="J205" s="75">
        <v>0</v>
      </c>
      <c r="K205" s="75">
        <v>0</v>
      </c>
      <c r="L205" s="75">
        <v>0</v>
      </c>
      <c r="M205" s="75">
        <v>0</v>
      </c>
      <c r="N205" s="75">
        <v>0</v>
      </c>
      <c r="O205" s="75">
        <v>0</v>
      </c>
      <c r="P205" s="75">
        <v>0</v>
      </c>
      <c r="Q205" s="75">
        <v>0</v>
      </c>
      <c r="R205" s="75">
        <v>0</v>
      </c>
      <c r="S205" s="75">
        <v>0</v>
      </c>
      <c r="T205" s="75">
        <v>0</v>
      </c>
      <c r="U205" s="75">
        <v>0</v>
      </c>
      <c r="V205" s="75">
        <v>0</v>
      </c>
      <c r="W205" s="75">
        <v>0</v>
      </c>
      <c r="X205" s="75">
        <v>0</v>
      </c>
      <c r="Y205" s="75">
        <v>0</v>
      </c>
      <c r="Z205" s="75">
        <v>0</v>
      </c>
      <c r="AA205" s="75">
        <v>0</v>
      </c>
      <c r="AB205" s="75">
        <v>0</v>
      </c>
      <c r="AC205" s="75">
        <v>0</v>
      </c>
      <c r="AD205" s="75">
        <v>0</v>
      </c>
      <c r="AE205" s="75">
        <v>0</v>
      </c>
      <c r="AF205" s="75">
        <v>0</v>
      </c>
      <c r="AG205" s="75">
        <v>0</v>
      </c>
      <c r="AH205" s="14">
        <f t="shared" si="45"/>
        <v>0</v>
      </c>
      <c r="AI205" s="14">
        <f t="shared" si="51"/>
        <v>0</v>
      </c>
      <c r="AJ205" s="14">
        <f t="shared" si="52"/>
        <v>0</v>
      </c>
      <c r="AK205" s="14">
        <f t="shared" si="53"/>
        <v>0</v>
      </c>
      <c r="AL205" s="14">
        <f t="shared" si="54"/>
        <v>0</v>
      </c>
      <c r="AM205" s="14">
        <f t="shared" si="55"/>
        <v>0</v>
      </c>
      <c r="AN205" s="14">
        <f t="shared" si="56"/>
        <v>0</v>
      </c>
      <c r="AO205" s="33">
        <f t="shared" si="50"/>
        <v>0</v>
      </c>
    </row>
    <row r="206" spans="1:41" ht="69.75" customHeight="1" x14ac:dyDescent="0.3">
      <c r="A206" s="72">
        <v>13.11</v>
      </c>
      <c r="B206" s="73" t="s">
        <v>236</v>
      </c>
      <c r="C206" s="74">
        <v>318</v>
      </c>
      <c r="D206" s="75">
        <v>0</v>
      </c>
      <c r="E206" s="75">
        <v>0</v>
      </c>
      <c r="F206" s="75">
        <v>0</v>
      </c>
      <c r="G206" s="75">
        <v>0</v>
      </c>
      <c r="H206" s="75">
        <v>0</v>
      </c>
      <c r="I206" s="75">
        <v>0</v>
      </c>
      <c r="J206" s="75">
        <v>0</v>
      </c>
      <c r="K206" s="75">
        <v>0</v>
      </c>
      <c r="L206" s="75">
        <v>0</v>
      </c>
      <c r="M206" s="75">
        <v>0</v>
      </c>
      <c r="N206" s="75">
        <v>0</v>
      </c>
      <c r="O206" s="75">
        <v>0</v>
      </c>
      <c r="P206" s="75">
        <v>0</v>
      </c>
      <c r="Q206" s="75">
        <v>0</v>
      </c>
      <c r="R206" s="75">
        <v>0</v>
      </c>
      <c r="S206" s="75">
        <v>0</v>
      </c>
      <c r="T206" s="75">
        <v>0</v>
      </c>
      <c r="U206" s="75">
        <v>0</v>
      </c>
      <c r="V206" s="75">
        <v>0</v>
      </c>
      <c r="W206" s="75">
        <v>0</v>
      </c>
      <c r="X206" s="75">
        <v>0</v>
      </c>
      <c r="Y206" s="75">
        <v>0</v>
      </c>
      <c r="Z206" s="75">
        <v>0</v>
      </c>
      <c r="AA206" s="75">
        <v>0</v>
      </c>
      <c r="AB206" s="75">
        <v>0</v>
      </c>
      <c r="AC206" s="75">
        <v>0</v>
      </c>
      <c r="AD206" s="75">
        <v>0</v>
      </c>
      <c r="AE206" s="75">
        <v>0</v>
      </c>
      <c r="AF206" s="75">
        <v>0</v>
      </c>
      <c r="AG206" s="75">
        <v>0</v>
      </c>
      <c r="AH206" s="14">
        <f t="shared" si="45"/>
        <v>0</v>
      </c>
      <c r="AI206" s="14">
        <f t="shared" si="51"/>
        <v>0</v>
      </c>
      <c r="AJ206" s="14">
        <f t="shared" si="52"/>
        <v>0</v>
      </c>
      <c r="AK206" s="14">
        <f t="shared" si="53"/>
        <v>0</v>
      </c>
      <c r="AL206" s="14">
        <f t="shared" si="54"/>
        <v>0</v>
      </c>
      <c r="AM206" s="14">
        <f t="shared" si="55"/>
        <v>0</v>
      </c>
      <c r="AN206" s="14">
        <f t="shared" si="56"/>
        <v>0</v>
      </c>
      <c r="AO206" s="33">
        <f t="shared" si="50"/>
        <v>0</v>
      </c>
    </row>
    <row r="207" spans="1:41" ht="69.75" customHeight="1" x14ac:dyDescent="0.3">
      <c r="A207" s="72">
        <v>13.12</v>
      </c>
      <c r="B207" s="73" t="s">
        <v>237</v>
      </c>
      <c r="C207" s="74">
        <v>319</v>
      </c>
      <c r="D207" s="75">
        <v>0</v>
      </c>
      <c r="E207" s="75">
        <v>0</v>
      </c>
      <c r="F207" s="75">
        <v>0</v>
      </c>
      <c r="G207" s="75">
        <v>0</v>
      </c>
      <c r="H207" s="75">
        <v>0</v>
      </c>
      <c r="I207" s="75">
        <v>0</v>
      </c>
      <c r="J207" s="75">
        <v>0</v>
      </c>
      <c r="K207" s="75">
        <v>0</v>
      </c>
      <c r="L207" s="75">
        <v>0</v>
      </c>
      <c r="M207" s="75">
        <v>0</v>
      </c>
      <c r="N207" s="75">
        <v>0</v>
      </c>
      <c r="O207" s="75">
        <v>0</v>
      </c>
      <c r="P207" s="75">
        <v>0</v>
      </c>
      <c r="Q207" s="75">
        <v>0</v>
      </c>
      <c r="R207" s="75">
        <v>0</v>
      </c>
      <c r="S207" s="75">
        <v>0</v>
      </c>
      <c r="T207" s="75">
        <v>0</v>
      </c>
      <c r="U207" s="75">
        <v>0</v>
      </c>
      <c r="V207" s="75">
        <v>0</v>
      </c>
      <c r="W207" s="75">
        <v>0</v>
      </c>
      <c r="X207" s="75">
        <v>0</v>
      </c>
      <c r="Y207" s="75">
        <v>0</v>
      </c>
      <c r="Z207" s="75">
        <v>0</v>
      </c>
      <c r="AA207" s="75">
        <v>0</v>
      </c>
      <c r="AB207" s="75">
        <v>0</v>
      </c>
      <c r="AC207" s="75">
        <v>0</v>
      </c>
      <c r="AD207" s="75">
        <v>0</v>
      </c>
      <c r="AE207" s="75">
        <v>0</v>
      </c>
      <c r="AF207" s="75">
        <v>0</v>
      </c>
      <c r="AG207" s="75">
        <v>0</v>
      </c>
      <c r="AH207" s="14">
        <f t="shared" si="45"/>
        <v>0</v>
      </c>
      <c r="AI207" s="14">
        <f t="shared" si="51"/>
        <v>0</v>
      </c>
      <c r="AJ207" s="14">
        <f t="shared" si="52"/>
        <v>0</v>
      </c>
      <c r="AK207" s="14">
        <f t="shared" si="53"/>
        <v>0</v>
      </c>
      <c r="AL207" s="14">
        <f t="shared" si="54"/>
        <v>0</v>
      </c>
      <c r="AM207" s="14">
        <f t="shared" si="55"/>
        <v>0</v>
      </c>
      <c r="AN207" s="14">
        <f t="shared" si="56"/>
        <v>0</v>
      </c>
      <c r="AO207" s="33">
        <f t="shared" si="50"/>
        <v>0</v>
      </c>
    </row>
    <row r="208" spans="1:41" ht="69.75" customHeight="1" x14ac:dyDescent="0.3">
      <c r="A208" s="72">
        <v>13.13</v>
      </c>
      <c r="B208" s="73" t="s">
        <v>238</v>
      </c>
      <c r="C208" s="74">
        <v>320</v>
      </c>
      <c r="D208" s="75">
        <v>0</v>
      </c>
      <c r="E208" s="75">
        <v>0</v>
      </c>
      <c r="F208" s="75">
        <v>0</v>
      </c>
      <c r="G208" s="75">
        <v>0</v>
      </c>
      <c r="H208" s="75">
        <v>0</v>
      </c>
      <c r="I208" s="75">
        <v>0</v>
      </c>
      <c r="J208" s="75">
        <v>0</v>
      </c>
      <c r="K208" s="75">
        <v>0</v>
      </c>
      <c r="L208" s="75">
        <v>0</v>
      </c>
      <c r="M208" s="75">
        <v>0</v>
      </c>
      <c r="N208" s="75">
        <v>0</v>
      </c>
      <c r="O208" s="75">
        <v>0</v>
      </c>
      <c r="P208" s="75">
        <v>0</v>
      </c>
      <c r="Q208" s="75">
        <v>0</v>
      </c>
      <c r="R208" s="75">
        <v>0</v>
      </c>
      <c r="S208" s="75">
        <v>0</v>
      </c>
      <c r="T208" s="75">
        <v>0</v>
      </c>
      <c r="U208" s="75">
        <v>0</v>
      </c>
      <c r="V208" s="75">
        <v>0</v>
      </c>
      <c r="W208" s="75">
        <v>0</v>
      </c>
      <c r="X208" s="75">
        <v>0</v>
      </c>
      <c r="Y208" s="75">
        <v>0</v>
      </c>
      <c r="Z208" s="75">
        <v>0</v>
      </c>
      <c r="AA208" s="75">
        <v>0</v>
      </c>
      <c r="AB208" s="75">
        <v>0</v>
      </c>
      <c r="AC208" s="75">
        <v>0</v>
      </c>
      <c r="AD208" s="75">
        <v>0</v>
      </c>
      <c r="AE208" s="75">
        <v>0</v>
      </c>
      <c r="AF208" s="75">
        <v>0</v>
      </c>
      <c r="AG208" s="75">
        <v>0</v>
      </c>
      <c r="AH208" s="14">
        <f t="shared" si="45"/>
        <v>0</v>
      </c>
      <c r="AI208" s="14">
        <f t="shared" si="51"/>
        <v>0</v>
      </c>
      <c r="AJ208" s="14">
        <f t="shared" si="52"/>
        <v>0</v>
      </c>
      <c r="AK208" s="14">
        <f t="shared" si="53"/>
        <v>0</v>
      </c>
      <c r="AL208" s="14">
        <f t="shared" si="54"/>
        <v>0</v>
      </c>
      <c r="AM208" s="14">
        <f t="shared" si="55"/>
        <v>0</v>
      </c>
      <c r="AN208" s="14">
        <f t="shared" si="56"/>
        <v>0</v>
      </c>
      <c r="AO208" s="33">
        <f t="shared" si="50"/>
        <v>0</v>
      </c>
    </row>
    <row r="209" spans="1:41" ht="69.75" customHeight="1" x14ac:dyDescent="0.3">
      <c r="A209" s="72">
        <v>13.14</v>
      </c>
      <c r="B209" s="73" t="s">
        <v>239</v>
      </c>
      <c r="C209" s="74">
        <v>321</v>
      </c>
      <c r="D209" s="75">
        <v>0</v>
      </c>
      <c r="E209" s="75">
        <v>0</v>
      </c>
      <c r="F209" s="75">
        <v>0</v>
      </c>
      <c r="G209" s="75">
        <v>0</v>
      </c>
      <c r="H209" s="75">
        <v>0</v>
      </c>
      <c r="I209" s="75">
        <v>0</v>
      </c>
      <c r="J209" s="75">
        <v>0</v>
      </c>
      <c r="K209" s="75">
        <v>0</v>
      </c>
      <c r="L209" s="75">
        <v>0</v>
      </c>
      <c r="M209" s="75">
        <v>0</v>
      </c>
      <c r="N209" s="75">
        <v>0</v>
      </c>
      <c r="O209" s="75">
        <v>0</v>
      </c>
      <c r="P209" s="75">
        <v>0</v>
      </c>
      <c r="Q209" s="75">
        <v>0</v>
      </c>
      <c r="R209" s="75">
        <v>0</v>
      </c>
      <c r="S209" s="75">
        <v>0</v>
      </c>
      <c r="T209" s="75">
        <v>0</v>
      </c>
      <c r="U209" s="75">
        <v>0</v>
      </c>
      <c r="V209" s="75">
        <v>0</v>
      </c>
      <c r="W209" s="75">
        <v>0</v>
      </c>
      <c r="X209" s="75">
        <v>0</v>
      </c>
      <c r="Y209" s="75">
        <v>0</v>
      </c>
      <c r="Z209" s="75">
        <v>0</v>
      </c>
      <c r="AA209" s="75">
        <v>0</v>
      </c>
      <c r="AB209" s="75">
        <v>0</v>
      </c>
      <c r="AC209" s="75">
        <v>0</v>
      </c>
      <c r="AD209" s="75">
        <v>0</v>
      </c>
      <c r="AE209" s="75">
        <v>0</v>
      </c>
      <c r="AF209" s="75">
        <v>0</v>
      </c>
      <c r="AG209" s="75">
        <v>0</v>
      </c>
      <c r="AH209" s="14">
        <f t="shared" si="45"/>
        <v>0</v>
      </c>
      <c r="AI209" s="14">
        <f t="shared" si="51"/>
        <v>0</v>
      </c>
      <c r="AJ209" s="14">
        <f t="shared" si="52"/>
        <v>0</v>
      </c>
      <c r="AK209" s="14">
        <f t="shared" si="53"/>
        <v>0</v>
      </c>
      <c r="AL209" s="14">
        <f t="shared" si="54"/>
        <v>0</v>
      </c>
      <c r="AM209" s="14">
        <f t="shared" si="55"/>
        <v>0</v>
      </c>
      <c r="AN209" s="14">
        <f t="shared" si="56"/>
        <v>0</v>
      </c>
      <c r="AO209" s="33">
        <f t="shared" si="50"/>
        <v>0</v>
      </c>
    </row>
    <row r="210" spans="1:41" ht="69.75" customHeight="1" x14ac:dyDescent="0.3">
      <c r="A210" s="72">
        <v>13.15</v>
      </c>
      <c r="B210" s="73" t="s">
        <v>240</v>
      </c>
      <c r="C210" s="74">
        <v>322</v>
      </c>
      <c r="D210" s="75">
        <v>0</v>
      </c>
      <c r="E210" s="75">
        <v>0</v>
      </c>
      <c r="F210" s="75">
        <v>0</v>
      </c>
      <c r="G210" s="75">
        <v>0</v>
      </c>
      <c r="H210" s="75">
        <v>0</v>
      </c>
      <c r="I210" s="75">
        <v>0</v>
      </c>
      <c r="J210" s="75">
        <v>0</v>
      </c>
      <c r="K210" s="75">
        <v>0</v>
      </c>
      <c r="L210" s="75">
        <v>0</v>
      </c>
      <c r="M210" s="75">
        <v>0</v>
      </c>
      <c r="N210" s="75">
        <v>0</v>
      </c>
      <c r="O210" s="75">
        <v>0</v>
      </c>
      <c r="P210" s="75">
        <v>0</v>
      </c>
      <c r="Q210" s="75">
        <v>0</v>
      </c>
      <c r="R210" s="75">
        <v>0</v>
      </c>
      <c r="S210" s="75">
        <v>0</v>
      </c>
      <c r="T210" s="75">
        <v>0</v>
      </c>
      <c r="U210" s="75">
        <v>0</v>
      </c>
      <c r="V210" s="75">
        <v>0</v>
      </c>
      <c r="W210" s="75">
        <v>0</v>
      </c>
      <c r="X210" s="75">
        <v>0</v>
      </c>
      <c r="Y210" s="75">
        <v>0</v>
      </c>
      <c r="Z210" s="75">
        <v>0</v>
      </c>
      <c r="AA210" s="75">
        <v>0</v>
      </c>
      <c r="AB210" s="75">
        <v>0</v>
      </c>
      <c r="AC210" s="75">
        <v>0</v>
      </c>
      <c r="AD210" s="75">
        <v>0</v>
      </c>
      <c r="AE210" s="75">
        <v>0</v>
      </c>
      <c r="AF210" s="75">
        <v>0</v>
      </c>
      <c r="AG210" s="75">
        <v>0</v>
      </c>
      <c r="AH210" s="14">
        <f t="shared" si="45"/>
        <v>0</v>
      </c>
      <c r="AI210" s="14">
        <f t="shared" si="51"/>
        <v>0</v>
      </c>
      <c r="AJ210" s="14">
        <f t="shared" si="52"/>
        <v>0</v>
      </c>
      <c r="AK210" s="14">
        <f t="shared" si="53"/>
        <v>0</v>
      </c>
      <c r="AL210" s="14">
        <f t="shared" si="54"/>
        <v>0</v>
      </c>
      <c r="AM210" s="14">
        <f t="shared" si="55"/>
        <v>0</v>
      </c>
      <c r="AN210" s="14">
        <f t="shared" si="56"/>
        <v>0</v>
      </c>
      <c r="AO210" s="33">
        <f t="shared" si="50"/>
        <v>0</v>
      </c>
    </row>
    <row r="211" spans="1:41" ht="69.75" customHeight="1" x14ac:dyDescent="0.3">
      <c r="A211" s="72">
        <v>13.16</v>
      </c>
      <c r="B211" s="73" t="s">
        <v>241</v>
      </c>
      <c r="C211" s="74">
        <v>323</v>
      </c>
      <c r="D211" s="75">
        <v>0</v>
      </c>
      <c r="E211" s="75">
        <v>0</v>
      </c>
      <c r="F211" s="75">
        <v>0</v>
      </c>
      <c r="G211" s="75">
        <v>0</v>
      </c>
      <c r="H211" s="75">
        <v>0</v>
      </c>
      <c r="I211" s="75">
        <v>0</v>
      </c>
      <c r="J211" s="75">
        <v>0</v>
      </c>
      <c r="K211" s="75">
        <v>0</v>
      </c>
      <c r="L211" s="75">
        <v>0</v>
      </c>
      <c r="M211" s="75">
        <v>0</v>
      </c>
      <c r="N211" s="75">
        <v>0</v>
      </c>
      <c r="O211" s="75">
        <v>0</v>
      </c>
      <c r="P211" s="75">
        <v>0</v>
      </c>
      <c r="Q211" s="75">
        <v>0</v>
      </c>
      <c r="R211" s="75">
        <v>0</v>
      </c>
      <c r="S211" s="75">
        <v>0</v>
      </c>
      <c r="T211" s="75">
        <v>0</v>
      </c>
      <c r="U211" s="75">
        <v>0</v>
      </c>
      <c r="V211" s="75">
        <v>0</v>
      </c>
      <c r="W211" s="75">
        <v>0</v>
      </c>
      <c r="X211" s="75">
        <v>0</v>
      </c>
      <c r="Y211" s="75">
        <v>0</v>
      </c>
      <c r="Z211" s="75">
        <v>0</v>
      </c>
      <c r="AA211" s="75">
        <v>0</v>
      </c>
      <c r="AB211" s="75">
        <v>0</v>
      </c>
      <c r="AC211" s="75">
        <v>0</v>
      </c>
      <c r="AD211" s="75">
        <v>0</v>
      </c>
      <c r="AE211" s="75">
        <v>0</v>
      </c>
      <c r="AF211" s="75">
        <v>0</v>
      </c>
      <c r="AG211" s="75">
        <v>0</v>
      </c>
      <c r="AH211" s="14">
        <f t="shared" si="45"/>
        <v>0</v>
      </c>
      <c r="AI211" s="14">
        <f t="shared" si="51"/>
        <v>0</v>
      </c>
      <c r="AJ211" s="14">
        <f t="shared" si="52"/>
        <v>0</v>
      </c>
      <c r="AK211" s="14">
        <f t="shared" si="53"/>
        <v>0</v>
      </c>
      <c r="AL211" s="14">
        <f t="shared" si="54"/>
        <v>0</v>
      </c>
      <c r="AM211" s="14">
        <f t="shared" si="55"/>
        <v>0</v>
      </c>
      <c r="AN211" s="14">
        <f t="shared" si="56"/>
        <v>0</v>
      </c>
      <c r="AO211" s="33">
        <f t="shared" si="50"/>
        <v>0</v>
      </c>
    </row>
    <row r="212" spans="1:41" ht="69.75" customHeight="1" x14ac:dyDescent="0.3">
      <c r="A212" s="72">
        <v>13.17</v>
      </c>
      <c r="B212" s="73" t="s">
        <v>242</v>
      </c>
      <c r="C212" s="74">
        <v>324</v>
      </c>
      <c r="D212" s="75">
        <v>0</v>
      </c>
      <c r="E212" s="75">
        <v>0</v>
      </c>
      <c r="F212" s="75">
        <v>1</v>
      </c>
      <c r="G212" s="75">
        <v>0</v>
      </c>
      <c r="H212" s="75">
        <v>0</v>
      </c>
      <c r="I212" s="75">
        <v>0</v>
      </c>
      <c r="J212" s="75">
        <v>0</v>
      </c>
      <c r="K212" s="75">
        <v>0</v>
      </c>
      <c r="L212" s="75">
        <v>0</v>
      </c>
      <c r="M212" s="75">
        <v>0</v>
      </c>
      <c r="N212" s="75">
        <v>0</v>
      </c>
      <c r="O212" s="75">
        <v>0</v>
      </c>
      <c r="P212" s="75">
        <v>0</v>
      </c>
      <c r="Q212" s="75">
        <v>0</v>
      </c>
      <c r="R212" s="75">
        <v>0</v>
      </c>
      <c r="S212" s="75">
        <v>0</v>
      </c>
      <c r="T212" s="75">
        <v>0</v>
      </c>
      <c r="U212" s="75">
        <v>0</v>
      </c>
      <c r="V212" s="75">
        <v>1</v>
      </c>
      <c r="W212" s="75">
        <v>0</v>
      </c>
      <c r="X212" s="75">
        <v>0</v>
      </c>
      <c r="Y212" s="75">
        <v>0</v>
      </c>
      <c r="Z212" s="75">
        <v>0</v>
      </c>
      <c r="AA212" s="75">
        <v>0</v>
      </c>
      <c r="AB212" s="75">
        <v>0</v>
      </c>
      <c r="AC212" s="75">
        <v>0</v>
      </c>
      <c r="AD212" s="75">
        <v>0</v>
      </c>
      <c r="AE212" s="75">
        <v>0</v>
      </c>
      <c r="AF212" s="75">
        <v>0</v>
      </c>
      <c r="AG212" s="75">
        <v>0</v>
      </c>
      <c r="AH212" s="14">
        <f t="shared" si="45"/>
        <v>1</v>
      </c>
      <c r="AI212" s="14">
        <f t="shared" si="51"/>
        <v>1</v>
      </c>
      <c r="AJ212" s="14">
        <f t="shared" si="52"/>
        <v>0</v>
      </c>
      <c r="AK212" s="14">
        <f t="shared" si="53"/>
        <v>0</v>
      </c>
      <c r="AL212" s="14">
        <f t="shared" si="54"/>
        <v>0</v>
      </c>
      <c r="AM212" s="14">
        <f t="shared" si="55"/>
        <v>0</v>
      </c>
      <c r="AN212" s="14">
        <f t="shared" si="56"/>
        <v>0</v>
      </c>
      <c r="AO212" s="33">
        <f t="shared" si="50"/>
        <v>0</v>
      </c>
    </row>
    <row r="213" spans="1:41" ht="69.75" customHeight="1" x14ac:dyDescent="0.3">
      <c r="A213" s="72">
        <v>13.18</v>
      </c>
      <c r="B213" s="73" t="s">
        <v>243</v>
      </c>
      <c r="C213" s="74">
        <v>325</v>
      </c>
      <c r="D213" s="75">
        <v>0</v>
      </c>
      <c r="E213" s="75">
        <v>0</v>
      </c>
      <c r="F213" s="75">
        <v>0</v>
      </c>
      <c r="G213" s="75">
        <v>0</v>
      </c>
      <c r="H213" s="75">
        <v>0</v>
      </c>
      <c r="I213" s="75">
        <v>0</v>
      </c>
      <c r="J213" s="75">
        <v>0</v>
      </c>
      <c r="K213" s="75">
        <v>0</v>
      </c>
      <c r="L213" s="75">
        <v>0</v>
      </c>
      <c r="M213" s="75">
        <v>0</v>
      </c>
      <c r="N213" s="75">
        <v>0</v>
      </c>
      <c r="O213" s="75">
        <v>0</v>
      </c>
      <c r="P213" s="75">
        <v>0</v>
      </c>
      <c r="Q213" s="75">
        <v>0</v>
      </c>
      <c r="R213" s="75">
        <v>0</v>
      </c>
      <c r="S213" s="75">
        <v>0</v>
      </c>
      <c r="T213" s="75">
        <v>0</v>
      </c>
      <c r="U213" s="75">
        <v>0</v>
      </c>
      <c r="V213" s="75">
        <v>0</v>
      </c>
      <c r="W213" s="75">
        <v>0</v>
      </c>
      <c r="X213" s="75">
        <v>0</v>
      </c>
      <c r="Y213" s="75">
        <v>0</v>
      </c>
      <c r="Z213" s="75">
        <v>0</v>
      </c>
      <c r="AA213" s="75">
        <v>0</v>
      </c>
      <c r="AB213" s="75">
        <v>0</v>
      </c>
      <c r="AC213" s="75">
        <v>0</v>
      </c>
      <c r="AD213" s="75">
        <v>0</v>
      </c>
      <c r="AE213" s="75">
        <v>0</v>
      </c>
      <c r="AF213" s="75">
        <v>0</v>
      </c>
      <c r="AG213" s="75">
        <v>0</v>
      </c>
      <c r="AH213" s="14">
        <f t="shared" si="45"/>
        <v>0</v>
      </c>
      <c r="AI213" s="14">
        <f t="shared" si="51"/>
        <v>0</v>
      </c>
      <c r="AJ213" s="14">
        <f t="shared" si="52"/>
        <v>0</v>
      </c>
      <c r="AK213" s="14">
        <f t="shared" si="53"/>
        <v>0</v>
      </c>
      <c r="AL213" s="14">
        <f t="shared" si="54"/>
        <v>0</v>
      </c>
      <c r="AM213" s="14">
        <f t="shared" si="55"/>
        <v>0</v>
      </c>
      <c r="AN213" s="14">
        <f t="shared" si="56"/>
        <v>0</v>
      </c>
      <c r="AO213" s="33">
        <f t="shared" si="50"/>
        <v>0</v>
      </c>
    </row>
    <row r="214" spans="1:41" ht="69.75" customHeight="1" x14ac:dyDescent="0.3">
      <c r="A214" s="72">
        <v>13.19</v>
      </c>
      <c r="B214" s="73" t="s">
        <v>244</v>
      </c>
      <c r="C214" s="74">
        <v>326</v>
      </c>
      <c r="D214" s="75">
        <v>0</v>
      </c>
      <c r="E214" s="75">
        <v>0</v>
      </c>
      <c r="F214" s="75">
        <v>0</v>
      </c>
      <c r="G214" s="75">
        <v>0</v>
      </c>
      <c r="H214" s="75">
        <v>0</v>
      </c>
      <c r="I214" s="75">
        <v>0</v>
      </c>
      <c r="J214" s="75">
        <v>0</v>
      </c>
      <c r="K214" s="75">
        <v>0</v>
      </c>
      <c r="L214" s="75">
        <v>0</v>
      </c>
      <c r="M214" s="75">
        <v>0</v>
      </c>
      <c r="N214" s="75">
        <v>0</v>
      </c>
      <c r="O214" s="75">
        <v>0</v>
      </c>
      <c r="P214" s="75">
        <v>0</v>
      </c>
      <c r="Q214" s="75">
        <v>0</v>
      </c>
      <c r="R214" s="75">
        <v>0</v>
      </c>
      <c r="S214" s="75">
        <v>0</v>
      </c>
      <c r="T214" s="75">
        <v>0</v>
      </c>
      <c r="U214" s="75">
        <v>0</v>
      </c>
      <c r="V214" s="75">
        <v>0</v>
      </c>
      <c r="W214" s="75">
        <v>0</v>
      </c>
      <c r="X214" s="75">
        <v>0</v>
      </c>
      <c r="Y214" s="75">
        <v>0</v>
      </c>
      <c r="Z214" s="75">
        <v>0</v>
      </c>
      <c r="AA214" s="75">
        <v>0</v>
      </c>
      <c r="AB214" s="75">
        <v>0</v>
      </c>
      <c r="AC214" s="75">
        <v>0</v>
      </c>
      <c r="AD214" s="75">
        <v>0</v>
      </c>
      <c r="AE214" s="75">
        <v>0</v>
      </c>
      <c r="AF214" s="75">
        <v>0</v>
      </c>
      <c r="AG214" s="75">
        <v>0</v>
      </c>
      <c r="AH214" s="14">
        <f t="shared" si="45"/>
        <v>0</v>
      </c>
      <c r="AI214" s="14">
        <f t="shared" si="51"/>
        <v>0</v>
      </c>
      <c r="AJ214" s="14">
        <f t="shared" si="52"/>
        <v>0</v>
      </c>
      <c r="AK214" s="14">
        <f t="shared" si="53"/>
        <v>0</v>
      </c>
      <c r="AL214" s="14">
        <f t="shared" si="54"/>
        <v>0</v>
      </c>
      <c r="AM214" s="14">
        <f t="shared" si="55"/>
        <v>0</v>
      </c>
      <c r="AN214" s="14">
        <f t="shared" si="56"/>
        <v>0</v>
      </c>
      <c r="AO214" s="33">
        <f t="shared" si="50"/>
        <v>0</v>
      </c>
    </row>
    <row r="215" spans="1:41" ht="69.75" customHeight="1" x14ac:dyDescent="0.3">
      <c r="A215" s="72">
        <v>13.2</v>
      </c>
      <c r="B215" s="73" t="s">
        <v>245</v>
      </c>
      <c r="C215" s="74">
        <v>327</v>
      </c>
      <c r="D215" s="75">
        <v>0</v>
      </c>
      <c r="E215" s="75">
        <v>0</v>
      </c>
      <c r="F215" s="75">
        <v>0</v>
      </c>
      <c r="G215" s="75">
        <v>0</v>
      </c>
      <c r="H215" s="75">
        <v>0</v>
      </c>
      <c r="I215" s="75">
        <v>0</v>
      </c>
      <c r="J215" s="75">
        <v>0</v>
      </c>
      <c r="K215" s="75">
        <v>0</v>
      </c>
      <c r="L215" s="75">
        <v>0</v>
      </c>
      <c r="M215" s="75">
        <v>0</v>
      </c>
      <c r="N215" s="75">
        <v>0</v>
      </c>
      <c r="O215" s="75">
        <v>0</v>
      </c>
      <c r="P215" s="75">
        <v>0</v>
      </c>
      <c r="Q215" s="75">
        <v>0</v>
      </c>
      <c r="R215" s="75">
        <v>0</v>
      </c>
      <c r="S215" s="75">
        <v>0</v>
      </c>
      <c r="T215" s="75">
        <v>0</v>
      </c>
      <c r="U215" s="75">
        <v>0</v>
      </c>
      <c r="V215" s="75">
        <v>0</v>
      </c>
      <c r="W215" s="75">
        <v>0</v>
      </c>
      <c r="X215" s="75">
        <v>0</v>
      </c>
      <c r="Y215" s="75">
        <v>0</v>
      </c>
      <c r="Z215" s="75">
        <v>0</v>
      </c>
      <c r="AA215" s="75">
        <v>0</v>
      </c>
      <c r="AB215" s="75">
        <v>0</v>
      </c>
      <c r="AC215" s="75">
        <v>0</v>
      </c>
      <c r="AD215" s="75">
        <v>0</v>
      </c>
      <c r="AE215" s="75">
        <v>0</v>
      </c>
      <c r="AF215" s="75">
        <v>0</v>
      </c>
      <c r="AG215" s="75">
        <v>0</v>
      </c>
      <c r="AH215" s="14">
        <f t="shared" si="45"/>
        <v>0</v>
      </c>
      <c r="AI215" s="14">
        <f t="shared" si="51"/>
        <v>0</v>
      </c>
      <c r="AJ215" s="14">
        <f t="shared" si="52"/>
        <v>0</v>
      </c>
      <c r="AK215" s="14">
        <f t="shared" si="53"/>
        <v>0</v>
      </c>
      <c r="AL215" s="14">
        <f t="shared" si="54"/>
        <v>0</v>
      </c>
      <c r="AM215" s="14">
        <f t="shared" si="55"/>
        <v>0</v>
      </c>
      <c r="AN215" s="14">
        <f t="shared" si="56"/>
        <v>0</v>
      </c>
      <c r="AO215" s="33">
        <f t="shared" si="50"/>
        <v>0</v>
      </c>
    </row>
    <row r="216" spans="1:41" ht="69.75" customHeight="1" x14ac:dyDescent="0.3">
      <c r="A216" s="72">
        <v>13.21</v>
      </c>
      <c r="B216" s="73" t="s">
        <v>246</v>
      </c>
      <c r="C216" s="74">
        <v>328</v>
      </c>
      <c r="D216" s="75">
        <v>0</v>
      </c>
      <c r="E216" s="75">
        <v>0</v>
      </c>
      <c r="F216" s="75">
        <v>0</v>
      </c>
      <c r="G216" s="75">
        <v>0</v>
      </c>
      <c r="H216" s="75">
        <v>0</v>
      </c>
      <c r="I216" s="75">
        <v>0</v>
      </c>
      <c r="J216" s="75">
        <v>0</v>
      </c>
      <c r="K216" s="75">
        <v>0</v>
      </c>
      <c r="L216" s="75">
        <v>0</v>
      </c>
      <c r="M216" s="75">
        <v>0</v>
      </c>
      <c r="N216" s="75">
        <v>0</v>
      </c>
      <c r="O216" s="75">
        <v>0</v>
      </c>
      <c r="P216" s="75">
        <v>0</v>
      </c>
      <c r="Q216" s="75">
        <v>0</v>
      </c>
      <c r="R216" s="75">
        <v>0</v>
      </c>
      <c r="S216" s="75">
        <v>0</v>
      </c>
      <c r="T216" s="75">
        <v>0</v>
      </c>
      <c r="U216" s="75">
        <v>0</v>
      </c>
      <c r="V216" s="75">
        <v>0</v>
      </c>
      <c r="W216" s="75">
        <v>0</v>
      </c>
      <c r="X216" s="75">
        <v>0</v>
      </c>
      <c r="Y216" s="75">
        <v>0</v>
      </c>
      <c r="Z216" s="75">
        <v>0</v>
      </c>
      <c r="AA216" s="75">
        <v>0</v>
      </c>
      <c r="AB216" s="75">
        <v>0</v>
      </c>
      <c r="AC216" s="75">
        <v>0</v>
      </c>
      <c r="AD216" s="75">
        <v>0</v>
      </c>
      <c r="AE216" s="75">
        <v>0</v>
      </c>
      <c r="AF216" s="75">
        <v>0</v>
      </c>
      <c r="AG216" s="75">
        <v>0</v>
      </c>
      <c r="AH216" s="14">
        <f t="shared" si="45"/>
        <v>0</v>
      </c>
      <c r="AI216" s="14">
        <f t="shared" si="51"/>
        <v>0</v>
      </c>
      <c r="AJ216" s="14">
        <f t="shared" si="52"/>
        <v>0</v>
      </c>
      <c r="AK216" s="14">
        <f t="shared" si="53"/>
        <v>0</v>
      </c>
      <c r="AL216" s="14">
        <f t="shared" si="54"/>
        <v>0</v>
      </c>
      <c r="AM216" s="14">
        <f t="shared" si="55"/>
        <v>0</v>
      </c>
      <c r="AN216" s="14">
        <f t="shared" si="56"/>
        <v>0</v>
      </c>
      <c r="AO216" s="33">
        <f t="shared" si="50"/>
        <v>0</v>
      </c>
    </row>
    <row r="217" spans="1:41" ht="69.75" customHeight="1" x14ac:dyDescent="0.3">
      <c r="A217" s="72">
        <v>13.22</v>
      </c>
      <c r="B217" s="73" t="s">
        <v>247</v>
      </c>
      <c r="C217" s="74">
        <v>329</v>
      </c>
      <c r="D217" s="75">
        <v>0</v>
      </c>
      <c r="E217" s="75">
        <v>0</v>
      </c>
      <c r="F217" s="75">
        <v>0</v>
      </c>
      <c r="G217" s="75">
        <v>0</v>
      </c>
      <c r="H217" s="75">
        <v>0</v>
      </c>
      <c r="I217" s="75">
        <v>0</v>
      </c>
      <c r="J217" s="75">
        <v>0</v>
      </c>
      <c r="K217" s="75">
        <v>0</v>
      </c>
      <c r="L217" s="75">
        <v>0</v>
      </c>
      <c r="M217" s="75">
        <v>0</v>
      </c>
      <c r="N217" s="75">
        <v>0</v>
      </c>
      <c r="O217" s="75">
        <v>0</v>
      </c>
      <c r="P217" s="75">
        <v>0</v>
      </c>
      <c r="Q217" s="75">
        <v>0</v>
      </c>
      <c r="R217" s="75">
        <v>0</v>
      </c>
      <c r="S217" s="75">
        <v>0</v>
      </c>
      <c r="T217" s="75">
        <v>0</v>
      </c>
      <c r="U217" s="75">
        <v>0</v>
      </c>
      <c r="V217" s="75">
        <v>0</v>
      </c>
      <c r="W217" s="75">
        <v>0</v>
      </c>
      <c r="X217" s="75">
        <v>0</v>
      </c>
      <c r="Y217" s="75">
        <v>0</v>
      </c>
      <c r="Z217" s="75">
        <v>0</v>
      </c>
      <c r="AA217" s="75">
        <v>0</v>
      </c>
      <c r="AB217" s="75">
        <v>0</v>
      </c>
      <c r="AC217" s="75">
        <v>0</v>
      </c>
      <c r="AD217" s="75">
        <v>0</v>
      </c>
      <c r="AE217" s="75">
        <v>0</v>
      </c>
      <c r="AF217" s="75">
        <v>0</v>
      </c>
      <c r="AG217" s="75">
        <v>0</v>
      </c>
      <c r="AH217" s="14">
        <f t="shared" si="45"/>
        <v>0</v>
      </c>
      <c r="AI217" s="14">
        <f t="shared" si="51"/>
        <v>0</v>
      </c>
      <c r="AJ217" s="14">
        <f t="shared" si="52"/>
        <v>0</v>
      </c>
      <c r="AK217" s="14">
        <f t="shared" si="53"/>
        <v>0</v>
      </c>
      <c r="AL217" s="14">
        <f t="shared" si="54"/>
        <v>0</v>
      </c>
      <c r="AM217" s="14">
        <f t="shared" si="55"/>
        <v>0</v>
      </c>
      <c r="AN217" s="14">
        <f t="shared" si="56"/>
        <v>0</v>
      </c>
      <c r="AO217" s="33">
        <f t="shared" si="50"/>
        <v>0</v>
      </c>
    </row>
    <row r="218" spans="1:41" ht="69.75" customHeight="1" x14ac:dyDescent="0.3">
      <c r="A218" s="72">
        <v>13.23</v>
      </c>
      <c r="B218" s="73" t="s">
        <v>248</v>
      </c>
      <c r="C218" s="74">
        <v>330</v>
      </c>
      <c r="D218" s="75">
        <v>0</v>
      </c>
      <c r="E218" s="75">
        <v>0</v>
      </c>
      <c r="F218" s="75">
        <v>0</v>
      </c>
      <c r="G218" s="75">
        <v>0</v>
      </c>
      <c r="H218" s="75">
        <v>0</v>
      </c>
      <c r="I218" s="75">
        <v>0</v>
      </c>
      <c r="J218" s="75">
        <v>0</v>
      </c>
      <c r="K218" s="75">
        <v>0</v>
      </c>
      <c r="L218" s="75">
        <v>0</v>
      </c>
      <c r="M218" s="75">
        <v>0</v>
      </c>
      <c r="N218" s="75">
        <v>0</v>
      </c>
      <c r="O218" s="75">
        <v>0</v>
      </c>
      <c r="P218" s="75">
        <v>0</v>
      </c>
      <c r="Q218" s="75">
        <v>0</v>
      </c>
      <c r="R218" s="75">
        <v>0</v>
      </c>
      <c r="S218" s="75">
        <v>0</v>
      </c>
      <c r="T218" s="75">
        <v>0</v>
      </c>
      <c r="U218" s="75">
        <v>0</v>
      </c>
      <c r="V218" s="75">
        <v>0</v>
      </c>
      <c r="W218" s="75">
        <v>0</v>
      </c>
      <c r="X218" s="75">
        <v>0</v>
      </c>
      <c r="Y218" s="75">
        <v>0</v>
      </c>
      <c r="Z218" s="75">
        <v>0</v>
      </c>
      <c r="AA218" s="75">
        <v>0</v>
      </c>
      <c r="AB218" s="75">
        <v>0</v>
      </c>
      <c r="AC218" s="75">
        <v>0</v>
      </c>
      <c r="AD218" s="75">
        <v>0</v>
      </c>
      <c r="AE218" s="75">
        <v>0</v>
      </c>
      <c r="AF218" s="75">
        <v>0</v>
      </c>
      <c r="AG218" s="75">
        <v>0</v>
      </c>
      <c r="AH218" s="14">
        <f t="shared" si="45"/>
        <v>0</v>
      </c>
      <c r="AI218" s="14">
        <f t="shared" si="51"/>
        <v>0</v>
      </c>
      <c r="AJ218" s="14">
        <f t="shared" si="52"/>
        <v>0</v>
      </c>
      <c r="AK218" s="14">
        <f t="shared" si="53"/>
        <v>0</v>
      </c>
      <c r="AL218" s="14">
        <f t="shared" si="54"/>
        <v>0</v>
      </c>
      <c r="AM218" s="14">
        <f t="shared" si="55"/>
        <v>0</v>
      </c>
      <c r="AN218" s="14">
        <f t="shared" si="56"/>
        <v>0</v>
      </c>
      <c r="AO218" s="33">
        <f t="shared" si="50"/>
        <v>0</v>
      </c>
    </row>
    <row r="219" spans="1:41" ht="69.75" customHeight="1" x14ac:dyDescent="0.3">
      <c r="A219" s="70">
        <v>14</v>
      </c>
      <c r="B219" s="71" t="s">
        <v>249</v>
      </c>
      <c r="C219" s="74"/>
      <c r="D219" s="33">
        <f>SUM(D220:D229)</f>
        <v>0</v>
      </c>
      <c r="E219" s="33">
        <f t="shared" ref="E219:AG219" si="57">SUM(E220:E229)</f>
        <v>0</v>
      </c>
      <c r="F219" s="33">
        <f t="shared" si="57"/>
        <v>3</v>
      </c>
      <c r="G219" s="33">
        <f t="shared" si="57"/>
        <v>0</v>
      </c>
      <c r="H219" s="33">
        <f t="shared" si="57"/>
        <v>0</v>
      </c>
      <c r="I219" s="33">
        <f t="shared" si="57"/>
        <v>0</v>
      </c>
      <c r="J219" s="33">
        <f t="shared" si="57"/>
        <v>0</v>
      </c>
      <c r="K219" s="33">
        <f t="shared" si="57"/>
        <v>0</v>
      </c>
      <c r="L219" s="33">
        <f t="shared" si="57"/>
        <v>2</v>
      </c>
      <c r="M219" s="33">
        <f t="shared" si="57"/>
        <v>0</v>
      </c>
      <c r="N219" s="33">
        <f t="shared" si="57"/>
        <v>0</v>
      </c>
      <c r="O219" s="33">
        <f t="shared" si="57"/>
        <v>2</v>
      </c>
      <c r="P219" s="33">
        <f t="shared" si="57"/>
        <v>0</v>
      </c>
      <c r="Q219" s="33">
        <f t="shared" si="57"/>
        <v>0</v>
      </c>
      <c r="R219" s="33">
        <f t="shared" si="57"/>
        <v>0</v>
      </c>
      <c r="S219" s="33">
        <f t="shared" si="57"/>
        <v>0</v>
      </c>
      <c r="T219" s="33">
        <f t="shared" si="57"/>
        <v>0</v>
      </c>
      <c r="U219" s="33">
        <f t="shared" si="57"/>
        <v>0</v>
      </c>
      <c r="V219" s="33">
        <f t="shared" si="57"/>
        <v>1</v>
      </c>
      <c r="W219" s="33">
        <f t="shared" si="57"/>
        <v>0</v>
      </c>
      <c r="X219" s="33">
        <f t="shared" si="57"/>
        <v>0</v>
      </c>
      <c r="Y219" s="33">
        <f t="shared" si="57"/>
        <v>0</v>
      </c>
      <c r="Z219" s="33">
        <f t="shared" si="57"/>
        <v>0</v>
      </c>
      <c r="AA219" s="33">
        <f t="shared" si="57"/>
        <v>0</v>
      </c>
      <c r="AB219" s="33">
        <f t="shared" si="57"/>
        <v>0</v>
      </c>
      <c r="AC219" s="33">
        <f t="shared" si="57"/>
        <v>0</v>
      </c>
      <c r="AD219" s="33">
        <f t="shared" si="57"/>
        <v>0</v>
      </c>
      <c r="AE219" s="33">
        <f t="shared" si="57"/>
        <v>0</v>
      </c>
      <c r="AF219" s="33">
        <f t="shared" si="57"/>
        <v>0</v>
      </c>
      <c r="AG219" s="33">
        <f t="shared" si="57"/>
        <v>0</v>
      </c>
      <c r="AH219" s="14">
        <f t="shared" ref="AH219:AN219" si="58">SUM(AH220:AH229)</f>
        <v>3</v>
      </c>
      <c r="AI219" s="14">
        <f t="shared" si="58"/>
        <v>3</v>
      </c>
      <c r="AJ219" s="14">
        <f t="shared" si="58"/>
        <v>2</v>
      </c>
      <c r="AK219" s="14">
        <f t="shared" si="58"/>
        <v>2</v>
      </c>
      <c r="AL219" s="14">
        <f t="shared" si="58"/>
        <v>0</v>
      </c>
      <c r="AM219" s="14">
        <f t="shared" si="58"/>
        <v>0</v>
      </c>
      <c r="AN219" s="14">
        <f t="shared" si="58"/>
        <v>0</v>
      </c>
      <c r="AO219" s="33">
        <f t="shared" si="50"/>
        <v>0</v>
      </c>
    </row>
    <row r="220" spans="1:41" ht="69.75" customHeight="1" x14ac:dyDescent="0.3">
      <c r="A220" s="72">
        <v>14.1</v>
      </c>
      <c r="B220" s="73" t="s">
        <v>250</v>
      </c>
      <c r="C220" s="74">
        <v>331</v>
      </c>
      <c r="D220" s="75">
        <v>0</v>
      </c>
      <c r="E220" s="75">
        <v>0</v>
      </c>
      <c r="F220" s="75">
        <v>0</v>
      </c>
      <c r="G220" s="75">
        <v>0</v>
      </c>
      <c r="H220" s="75">
        <v>0</v>
      </c>
      <c r="I220" s="75">
        <v>0</v>
      </c>
      <c r="J220" s="75">
        <v>0</v>
      </c>
      <c r="K220" s="75">
        <v>0</v>
      </c>
      <c r="L220" s="75">
        <v>0</v>
      </c>
      <c r="M220" s="75">
        <v>0</v>
      </c>
      <c r="N220" s="75">
        <v>0</v>
      </c>
      <c r="O220" s="75">
        <v>0</v>
      </c>
      <c r="P220" s="75">
        <v>0</v>
      </c>
      <c r="Q220" s="75">
        <v>0</v>
      </c>
      <c r="R220" s="75">
        <v>0</v>
      </c>
      <c r="S220" s="75">
        <v>0</v>
      </c>
      <c r="T220" s="75">
        <v>0</v>
      </c>
      <c r="U220" s="75">
        <v>0</v>
      </c>
      <c r="V220" s="75">
        <v>0</v>
      </c>
      <c r="W220" s="75">
        <v>0</v>
      </c>
      <c r="X220" s="75">
        <v>0</v>
      </c>
      <c r="Y220" s="75">
        <v>0</v>
      </c>
      <c r="Z220" s="75">
        <v>0</v>
      </c>
      <c r="AA220" s="75">
        <v>0</v>
      </c>
      <c r="AB220" s="75">
        <v>0</v>
      </c>
      <c r="AC220" s="75">
        <v>0</v>
      </c>
      <c r="AD220" s="75">
        <v>0</v>
      </c>
      <c r="AE220" s="75">
        <v>0</v>
      </c>
      <c r="AF220" s="75">
        <v>0</v>
      </c>
      <c r="AG220" s="75">
        <v>0</v>
      </c>
      <c r="AH220" s="14">
        <f t="shared" si="45"/>
        <v>0</v>
      </c>
      <c r="AI220" s="14">
        <f t="shared" si="51"/>
        <v>0</v>
      </c>
      <c r="AJ220" s="14">
        <f t="shared" si="52"/>
        <v>0</v>
      </c>
      <c r="AK220" s="14">
        <f t="shared" si="53"/>
        <v>0</v>
      </c>
      <c r="AL220" s="14">
        <f t="shared" si="54"/>
        <v>0</v>
      </c>
      <c r="AM220" s="14">
        <f t="shared" si="55"/>
        <v>0</v>
      </c>
      <c r="AN220" s="14">
        <f t="shared" si="56"/>
        <v>0</v>
      </c>
      <c r="AO220" s="33">
        <f t="shared" si="50"/>
        <v>0</v>
      </c>
    </row>
    <row r="221" spans="1:41" ht="69.75" customHeight="1" x14ac:dyDescent="0.3">
      <c r="A221" s="72">
        <v>14.2</v>
      </c>
      <c r="B221" s="73" t="s">
        <v>251</v>
      </c>
      <c r="C221" s="74">
        <v>332</v>
      </c>
      <c r="D221" s="75">
        <v>0</v>
      </c>
      <c r="E221" s="75">
        <v>0</v>
      </c>
      <c r="F221" s="75">
        <v>0</v>
      </c>
      <c r="G221" s="75">
        <v>0</v>
      </c>
      <c r="H221" s="75">
        <v>0</v>
      </c>
      <c r="I221" s="75">
        <v>0</v>
      </c>
      <c r="J221" s="75">
        <v>0</v>
      </c>
      <c r="K221" s="75">
        <v>0</v>
      </c>
      <c r="L221" s="75">
        <v>0</v>
      </c>
      <c r="M221" s="75">
        <v>0</v>
      </c>
      <c r="N221" s="75">
        <v>0</v>
      </c>
      <c r="O221" s="75">
        <v>0</v>
      </c>
      <c r="P221" s="75">
        <v>0</v>
      </c>
      <c r="Q221" s="75">
        <v>0</v>
      </c>
      <c r="R221" s="75">
        <v>0</v>
      </c>
      <c r="S221" s="75">
        <v>0</v>
      </c>
      <c r="T221" s="75">
        <v>0</v>
      </c>
      <c r="U221" s="75">
        <v>0</v>
      </c>
      <c r="V221" s="75">
        <v>0</v>
      </c>
      <c r="W221" s="75">
        <v>0</v>
      </c>
      <c r="X221" s="75">
        <v>0</v>
      </c>
      <c r="Y221" s="75">
        <v>0</v>
      </c>
      <c r="Z221" s="75">
        <v>0</v>
      </c>
      <c r="AA221" s="75">
        <v>0</v>
      </c>
      <c r="AB221" s="75">
        <v>0</v>
      </c>
      <c r="AC221" s="75">
        <v>0</v>
      </c>
      <c r="AD221" s="75">
        <v>0</v>
      </c>
      <c r="AE221" s="75">
        <v>0</v>
      </c>
      <c r="AF221" s="75">
        <v>0</v>
      </c>
      <c r="AG221" s="75">
        <v>0</v>
      </c>
      <c r="AH221" s="14">
        <f t="shared" si="45"/>
        <v>0</v>
      </c>
      <c r="AI221" s="14">
        <f t="shared" si="51"/>
        <v>0</v>
      </c>
      <c r="AJ221" s="14">
        <f t="shared" si="52"/>
        <v>0</v>
      </c>
      <c r="AK221" s="14">
        <f t="shared" si="53"/>
        <v>0</v>
      </c>
      <c r="AL221" s="14">
        <f t="shared" si="54"/>
        <v>0</v>
      </c>
      <c r="AM221" s="14">
        <f t="shared" si="55"/>
        <v>0</v>
      </c>
      <c r="AN221" s="14">
        <f t="shared" si="56"/>
        <v>0</v>
      </c>
      <c r="AO221" s="33">
        <f t="shared" si="50"/>
        <v>0</v>
      </c>
    </row>
    <row r="222" spans="1:41" ht="69.75" customHeight="1" x14ac:dyDescent="0.3">
      <c r="A222" s="72">
        <v>14.3</v>
      </c>
      <c r="B222" s="73" t="s">
        <v>252</v>
      </c>
      <c r="C222" s="74">
        <v>333</v>
      </c>
      <c r="D222" s="75">
        <v>0</v>
      </c>
      <c r="E222" s="75">
        <v>0</v>
      </c>
      <c r="F222" s="75">
        <v>0</v>
      </c>
      <c r="G222" s="75">
        <v>0</v>
      </c>
      <c r="H222" s="75">
        <v>0</v>
      </c>
      <c r="I222" s="75">
        <v>0</v>
      </c>
      <c r="J222" s="75">
        <v>0</v>
      </c>
      <c r="K222" s="75">
        <v>0</v>
      </c>
      <c r="L222" s="75">
        <v>0</v>
      </c>
      <c r="M222" s="75">
        <v>0</v>
      </c>
      <c r="N222" s="75">
        <v>0</v>
      </c>
      <c r="O222" s="75">
        <v>0</v>
      </c>
      <c r="P222" s="75">
        <v>0</v>
      </c>
      <c r="Q222" s="75">
        <v>0</v>
      </c>
      <c r="R222" s="75">
        <v>0</v>
      </c>
      <c r="S222" s="75">
        <v>0</v>
      </c>
      <c r="T222" s="75">
        <v>0</v>
      </c>
      <c r="U222" s="75">
        <v>0</v>
      </c>
      <c r="V222" s="75">
        <v>0</v>
      </c>
      <c r="W222" s="75">
        <v>0</v>
      </c>
      <c r="X222" s="75">
        <v>0</v>
      </c>
      <c r="Y222" s="75">
        <v>0</v>
      </c>
      <c r="Z222" s="75">
        <v>0</v>
      </c>
      <c r="AA222" s="75">
        <v>0</v>
      </c>
      <c r="AB222" s="75">
        <v>0</v>
      </c>
      <c r="AC222" s="75">
        <v>0</v>
      </c>
      <c r="AD222" s="75">
        <v>0</v>
      </c>
      <c r="AE222" s="75">
        <v>0</v>
      </c>
      <c r="AF222" s="75">
        <v>0</v>
      </c>
      <c r="AG222" s="75">
        <v>0</v>
      </c>
      <c r="AH222" s="14">
        <f t="shared" si="45"/>
        <v>0</v>
      </c>
      <c r="AI222" s="14">
        <f t="shared" si="51"/>
        <v>0</v>
      </c>
      <c r="AJ222" s="14">
        <f t="shared" si="52"/>
        <v>0</v>
      </c>
      <c r="AK222" s="14">
        <f t="shared" si="53"/>
        <v>0</v>
      </c>
      <c r="AL222" s="14">
        <f t="shared" si="54"/>
        <v>0</v>
      </c>
      <c r="AM222" s="14">
        <f t="shared" si="55"/>
        <v>0</v>
      </c>
      <c r="AN222" s="14">
        <f t="shared" si="56"/>
        <v>0</v>
      </c>
      <c r="AO222" s="33">
        <f t="shared" si="50"/>
        <v>0</v>
      </c>
    </row>
    <row r="223" spans="1:41" ht="69.75" customHeight="1" x14ac:dyDescent="0.3">
      <c r="A223" s="72">
        <v>14.4</v>
      </c>
      <c r="B223" s="73" t="s">
        <v>253</v>
      </c>
      <c r="C223" s="74">
        <v>334</v>
      </c>
      <c r="D223" s="75">
        <v>0</v>
      </c>
      <c r="E223" s="75">
        <v>0</v>
      </c>
      <c r="F223" s="75">
        <v>0</v>
      </c>
      <c r="G223" s="75">
        <v>0</v>
      </c>
      <c r="H223" s="75">
        <v>0</v>
      </c>
      <c r="I223" s="75">
        <v>0</v>
      </c>
      <c r="J223" s="75">
        <v>0</v>
      </c>
      <c r="K223" s="75">
        <v>0</v>
      </c>
      <c r="L223" s="75">
        <v>0</v>
      </c>
      <c r="M223" s="75">
        <v>0</v>
      </c>
      <c r="N223" s="75">
        <v>0</v>
      </c>
      <c r="O223" s="75">
        <v>0</v>
      </c>
      <c r="P223" s="75">
        <v>0</v>
      </c>
      <c r="Q223" s="75">
        <v>0</v>
      </c>
      <c r="R223" s="75">
        <v>0</v>
      </c>
      <c r="S223" s="75">
        <v>0</v>
      </c>
      <c r="T223" s="75">
        <v>0</v>
      </c>
      <c r="U223" s="75">
        <v>0</v>
      </c>
      <c r="V223" s="75">
        <v>0</v>
      </c>
      <c r="W223" s="75">
        <v>0</v>
      </c>
      <c r="X223" s="75">
        <v>0</v>
      </c>
      <c r="Y223" s="75">
        <v>0</v>
      </c>
      <c r="Z223" s="75">
        <v>0</v>
      </c>
      <c r="AA223" s="75">
        <v>0</v>
      </c>
      <c r="AB223" s="75">
        <v>0</v>
      </c>
      <c r="AC223" s="75">
        <v>0</v>
      </c>
      <c r="AD223" s="75">
        <v>0</v>
      </c>
      <c r="AE223" s="75">
        <v>0</v>
      </c>
      <c r="AF223" s="75">
        <v>0</v>
      </c>
      <c r="AG223" s="75">
        <v>0</v>
      </c>
      <c r="AH223" s="14">
        <f t="shared" ref="AH223:AH285" si="59">D223+F223</f>
        <v>0</v>
      </c>
      <c r="AI223" s="14">
        <f t="shared" si="51"/>
        <v>0</v>
      </c>
      <c r="AJ223" s="14">
        <f t="shared" si="52"/>
        <v>0</v>
      </c>
      <c r="AK223" s="14">
        <f t="shared" si="53"/>
        <v>0</v>
      </c>
      <c r="AL223" s="14">
        <f t="shared" si="54"/>
        <v>0</v>
      </c>
      <c r="AM223" s="14">
        <f t="shared" si="55"/>
        <v>0</v>
      </c>
      <c r="AN223" s="14">
        <f t="shared" si="56"/>
        <v>0</v>
      </c>
      <c r="AO223" s="33">
        <f t="shared" si="50"/>
        <v>0</v>
      </c>
    </row>
    <row r="224" spans="1:41" ht="69.75" customHeight="1" x14ac:dyDescent="0.3">
      <c r="A224" s="72">
        <v>14.5</v>
      </c>
      <c r="B224" s="73" t="s">
        <v>254</v>
      </c>
      <c r="C224" s="74">
        <v>335</v>
      </c>
      <c r="D224" s="75">
        <v>0</v>
      </c>
      <c r="E224" s="75">
        <v>0</v>
      </c>
      <c r="F224" s="75">
        <v>2</v>
      </c>
      <c r="G224" s="75">
        <v>0</v>
      </c>
      <c r="H224" s="75">
        <v>0</v>
      </c>
      <c r="I224" s="75">
        <v>0</v>
      </c>
      <c r="J224" s="75">
        <v>0</v>
      </c>
      <c r="K224" s="75">
        <v>0</v>
      </c>
      <c r="L224" s="75">
        <v>1</v>
      </c>
      <c r="M224" s="75">
        <v>0</v>
      </c>
      <c r="N224" s="75">
        <v>0</v>
      </c>
      <c r="O224" s="75">
        <v>1</v>
      </c>
      <c r="P224" s="75">
        <v>0</v>
      </c>
      <c r="Q224" s="75">
        <v>0</v>
      </c>
      <c r="R224" s="75">
        <v>0</v>
      </c>
      <c r="S224" s="75">
        <v>0</v>
      </c>
      <c r="T224" s="75">
        <v>0</v>
      </c>
      <c r="U224" s="75">
        <v>0</v>
      </c>
      <c r="V224" s="75">
        <v>1</v>
      </c>
      <c r="W224" s="75">
        <v>0</v>
      </c>
      <c r="X224" s="75">
        <v>0</v>
      </c>
      <c r="Y224" s="75">
        <v>0</v>
      </c>
      <c r="Z224" s="75">
        <v>0</v>
      </c>
      <c r="AA224" s="75">
        <v>0</v>
      </c>
      <c r="AB224" s="75">
        <v>0</v>
      </c>
      <c r="AC224" s="75">
        <v>0</v>
      </c>
      <c r="AD224" s="75">
        <v>0</v>
      </c>
      <c r="AE224" s="75">
        <v>0</v>
      </c>
      <c r="AF224" s="75">
        <v>0</v>
      </c>
      <c r="AG224" s="75">
        <v>0</v>
      </c>
      <c r="AH224" s="14">
        <f t="shared" si="59"/>
        <v>2</v>
      </c>
      <c r="AI224" s="14">
        <f t="shared" si="51"/>
        <v>2</v>
      </c>
      <c r="AJ224" s="14">
        <f t="shared" si="52"/>
        <v>1</v>
      </c>
      <c r="AK224" s="14">
        <f t="shared" si="53"/>
        <v>1</v>
      </c>
      <c r="AL224" s="14">
        <f t="shared" si="54"/>
        <v>0</v>
      </c>
      <c r="AM224" s="14">
        <f t="shared" si="55"/>
        <v>0</v>
      </c>
      <c r="AN224" s="14">
        <f t="shared" si="56"/>
        <v>0</v>
      </c>
      <c r="AO224" s="33">
        <f t="shared" si="50"/>
        <v>0</v>
      </c>
    </row>
    <row r="225" spans="1:41" ht="69.75" customHeight="1" x14ac:dyDescent="0.3">
      <c r="A225" s="72">
        <v>14.6</v>
      </c>
      <c r="B225" s="73" t="s">
        <v>255</v>
      </c>
      <c r="C225" s="74">
        <v>336</v>
      </c>
      <c r="D225" s="75">
        <v>0</v>
      </c>
      <c r="E225" s="75">
        <v>0</v>
      </c>
      <c r="F225" s="75">
        <v>0</v>
      </c>
      <c r="G225" s="75">
        <v>0</v>
      </c>
      <c r="H225" s="75">
        <v>0</v>
      </c>
      <c r="I225" s="75">
        <v>0</v>
      </c>
      <c r="J225" s="75">
        <v>0</v>
      </c>
      <c r="K225" s="75">
        <v>0</v>
      </c>
      <c r="L225" s="75">
        <v>0</v>
      </c>
      <c r="M225" s="75">
        <v>0</v>
      </c>
      <c r="N225" s="75">
        <v>0</v>
      </c>
      <c r="O225" s="75">
        <v>0</v>
      </c>
      <c r="P225" s="75">
        <v>0</v>
      </c>
      <c r="Q225" s="75">
        <v>0</v>
      </c>
      <c r="R225" s="75">
        <v>0</v>
      </c>
      <c r="S225" s="75">
        <v>0</v>
      </c>
      <c r="T225" s="75">
        <v>0</v>
      </c>
      <c r="U225" s="75">
        <v>0</v>
      </c>
      <c r="V225" s="75">
        <v>0</v>
      </c>
      <c r="W225" s="75">
        <v>0</v>
      </c>
      <c r="X225" s="75">
        <v>0</v>
      </c>
      <c r="Y225" s="75">
        <v>0</v>
      </c>
      <c r="Z225" s="75">
        <v>0</v>
      </c>
      <c r="AA225" s="75">
        <v>0</v>
      </c>
      <c r="AB225" s="75">
        <v>0</v>
      </c>
      <c r="AC225" s="75">
        <v>0</v>
      </c>
      <c r="AD225" s="75">
        <v>0</v>
      </c>
      <c r="AE225" s="75">
        <v>0</v>
      </c>
      <c r="AF225" s="75">
        <v>0</v>
      </c>
      <c r="AG225" s="75">
        <v>0</v>
      </c>
      <c r="AH225" s="14">
        <f t="shared" si="59"/>
        <v>0</v>
      </c>
      <c r="AI225" s="14">
        <f t="shared" si="51"/>
        <v>0</v>
      </c>
      <c r="AJ225" s="14">
        <f t="shared" si="52"/>
        <v>0</v>
      </c>
      <c r="AK225" s="14">
        <f t="shared" si="53"/>
        <v>0</v>
      </c>
      <c r="AL225" s="14">
        <f t="shared" si="54"/>
        <v>0</v>
      </c>
      <c r="AM225" s="14">
        <f t="shared" si="55"/>
        <v>0</v>
      </c>
      <c r="AN225" s="14">
        <f t="shared" si="56"/>
        <v>0</v>
      </c>
      <c r="AO225" s="33">
        <f t="shared" si="50"/>
        <v>0</v>
      </c>
    </row>
    <row r="226" spans="1:41" ht="69.75" customHeight="1" x14ac:dyDescent="0.3">
      <c r="A226" s="72">
        <v>14.7</v>
      </c>
      <c r="B226" s="73" t="s">
        <v>256</v>
      </c>
      <c r="C226" s="74">
        <v>337</v>
      </c>
      <c r="D226" s="75">
        <v>0</v>
      </c>
      <c r="E226" s="75">
        <v>0</v>
      </c>
      <c r="F226" s="75">
        <v>0</v>
      </c>
      <c r="G226" s="75">
        <v>0</v>
      </c>
      <c r="H226" s="75">
        <v>0</v>
      </c>
      <c r="I226" s="75">
        <v>0</v>
      </c>
      <c r="J226" s="75">
        <v>0</v>
      </c>
      <c r="K226" s="75">
        <v>0</v>
      </c>
      <c r="L226" s="75">
        <v>0</v>
      </c>
      <c r="M226" s="75">
        <v>0</v>
      </c>
      <c r="N226" s="75">
        <v>0</v>
      </c>
      <c r="O226" s="75">
        <v>0</v>
      </c>
      <c r="P226" s="75">
        <v>0</v>
      </c>
      <c r="Q226" s="75">
        <v>0</v>
      </c>
      <c r="R226" s="75">
        <v>0</v>
      </c>
      <c r="S226" s="75">
        <v>0</v>
      </c>
      <c r="T226" s="75">
        <v>0</v>
      </c>
      <c r="U226" s="75">
        <v>0</v>
      </c>
      <c r="V226" s="75">
        <v>0</v>
      </c>
      <c r="W226" s="75">
        <v>0</v>
      </c>
      <c r="X226" s="75">
        <v>0</v>
      </c>
      <c r="Y226" s="75">
        <v>0</v>
      </c>
      <c r="Z226" s="75">
        <v>0</v>
      </c>
      <c r="AA226" s="75">
        <v>0</v>
      </c>
      <c r="AB226" s="75">
        <v>0</v>
      </c>
      <c r="AC226" s="75">
        <v>0</v>
      </c>
      <c r="AD226" s="75">
        <v>0</v>
      </c>
      <c r="AE226" s="75">
        <v>0</v>
      </c>
      <c r="AF226" s="75">
        <v>0</v>
      </c>
      <c r="AG226" s="75">
        <v>0</v>
      </c>
      <c r="AH226" s="14">
        <f t="shared" si="59"/>
        <v>0</v>
      </c>
      <c r="AI226" s="14">
        <f t="shared" si="51"/>
        <v>0</v>
      </c>
      <c r="AJ226" s="14">
        <f t="shared" si="52"/>
        <v>0</v>
      </c>
      <c r="AK226" s="14">
        <f t="shared" si="53"/>
        <v>0</v>
      </c>
      <c r="AL226" s="14">
        <f t="shared" si="54"/>
        <v>0</v>
      </c>
      <c r="AM226" s="14">
        <f t="shared" si="55"/>
        <v>0</v>
      </c>
      <c r="AN226" s="14">
        <f t="shared" si="56"/>
        <v>0</v>
      </c>
      <c r="AO226" s="33">
        <f t="shared" si="50"/>
        <v>0</v>
      </c>
    </row>
    <row r="227" spans="1:41" ht="69.75" customHeight="1" x14ac:dyDescent="0.3">
      <c r="A227" s="72">
        <v>14.8</v>
      </c>
      <c r="B227" s="73" t="s">
        <v>257</v>
      </c>
      <c r="C227" s="74">
        <v>338</v>
      </c>
      <c r="D227" s="75">
        <v>0</v>
      </c>
      <c r="E227" s="75">
        <v>0</v>
      </c>
      <c r="F227" s="75">
        <v>1</v>
      </c>
      <c r="G227" s="75">
        <v>0</v>
      </c>
      <c r="H227" s="75">
        <v>0</v>
      </c>
      <c r="I227" s="75">
        <v>0</v>
      </c>
      <c r="J227" s="75">
        <v>0</v>
      </c>
      <c r="K227" s="75">
        <v>0</v>
      </c>
      <c r="L227" s="75">
        <v>1</v>
      </c>
      <c r="M227" s="75">
        <v>0</v>
      </c>
      <c r="N227" s="75">
        <v>0</v>
      </c>
      <c r="O227" s="75">
        <v>1</v>
      </c>
      <c r="P227" s="75">
        <v>0</v>
      </c>
      <c r="Q227" s="75">
        <v>0</v>
      </c>
      <c r="R227" s="75">
        <v>0</v>
      </c>
      <c r="S227" s="75">
        <v>0</v>
      </c>
      <c r="T227" s="75">
        <v>0</v>
      </c>
      <c r="U227" s="75">
        <v>0</v>
      </c>
      <c r="V227" s="75">
        <v>0</v>
      </c>
      <c r="W227" s="75">
        <v>0</v>
      </c>
      <c r="X227" s="75">
        <v>0</v>
      </c>
      <c r="Y227" s="75">
        <v>0</v>
      </c>
      <c r="Z227" s="75">
        <v>0</v>
      </c>
      <c r="AA227" s="75">
        <v>0</v>
      </c>
      <c r="AB227" s="75">
        <v>0</v>
      </c>
      <c r="AC227" s="75">
        <v>0</v>
      </c>
      <c r="AD227" s="75">
        <v>0</v>
      </c>
      <c r="AE227" s="75">
        <v>0</v>
      </c>
      <c r="AF227" s="75">
        <v>0</v>
      </c>
      <c r="AG227" s="75">
        <v>0</v>
      </c>
      <c r="AH227" s="14">
        <f t="shared" si="59"/>
        <v>1</v>
      </c>
      <c r="AI227" s="14">
        <f t="shared" si="51"/>
        <v>1</v>
      </c>
      <c r="AJ227" s="14">
        <f t="shared" si="52"/>
        <v>1</v>
      </c>
      <c r="AK227" s="14">
        <f t="shared" si="53"/>
        <v>1</v>
      </c>
      <c r="AL227" s="14">
        <f t="shared" si="54"/>
        <v>0</v>
      </c>
      <c r="AM227" s="14">
        <f t="shared" si="55"/>
        <v>0</v>
      </c>
      <c r="AN227" s="14">
        <f t="shared" si="56"/>
        <v>0</v>
      </c>
      <c r="AO227" s="33">
        <f t="shared" si="50"/>
        <v>0</v>
      </c>
    </row>
    <row r="228" spans="1:41" ht="69.75" customHeight="1" x14ac:dyDescent="0.3">
      <c r="A228" s="72">
        <v>14.9</v>
      </c>
      <c r="B228" s="73" t="s">
        <v>258</v>
      </c>
      <c r="C228" s="74">
        <v>339</v>
      </c>
      <c r="D228" s="75">
        <v>0</v>
      </c>
      <c r="E228" s="75">
        <v>0</v>
      </c>
      <c r="F228" s="75">
        <v>0</v>
      </c>
      <c r="G228" s="75">
        <v>0</v>
      </c>
      <c r="H228" s="75">
        <v>0</v>
      </c>
      <c r="I228" s="75">
        <v>0</v>
      </c>
      <c r="J228" s="75">
        <v>0</v>
      </c>
      <c r="K228" s="75">
        <v>0</v>
      </c>
      <c r="L228" s="75">
        <v>0</v>
      </c>
      <c r="M228" s="75">
        <v>0</v>
      </c>
      <c r="N228" s="75">
        <v>0</v>
      </c>
      <c r="O228" s="75">
        <v>0</v>
      </c>
      <c r="P228" s="75">
        <v>0</v>
      </c>
      <c r="Q228" s="75">
        <v>0</v>
      </c>
      <c r="R228" s="75">
        <v>0</v>
      </c>
      <c r="S228" s="75">
        <v>0</v>
      </c>
      <c r="T228" s="75">
        <v>0</v>
      </c>
      <c r="U228" s="75">
        <v>0</v>
      </c>
      <c r="V228" s="75">
        <v>0</v>
      </c>
      <c r="W228" s="75">
        <v>0</v>
      </c>
      <c r="X228" s="75">
        <v>0</v>
      </c>
      <c r="Y228" s="75">
        <v>0</v>
      </c>
      <c r="Z228" s="75">
        <v>0</v>
      </c>
      <c r="AA228" s="75">
        <v>0</v>
      </c>
      <c r="AB228" s="75">
        <v>0</v>
      </c>
      <c r="AC228" s="75">
        <v>0</v>
      </c>
      <c r="AD228" s="75">
        <v>0</v>
      </c>
      <c r="AE228" s="75">
        <v>0</v>
      </c>
      <c r="AF228" s="75">
        <v>0</v>
      </c>
      <c r="AG228" s="75">
        <v>0</v>
      </c>
      <c r="AH228" s="14">
        <f t="shared" si="59"/>
        <v>0</v>
      </c>
      <c r="AI228" s="14">
        <f t="shared" si="51"/>
        <v>0</v>
      </c>
      <c r="AJ228" s="14">
        <f t="shared" si="52"/>
        <v>0</v>
      </c>
      <c r="AK228" s="14">
        <f t="shared" si="53"/>
        <v>0</v>
      </c>
      <c r="AL228" s="14">
        <f t="shared" si="54"/>
        <v>0</v>
      </c>
      <c r="AM228" s="14">
        <f t="shared" si="55"/>
        <v>0</v>
      </c>
      <c r="AN228" s="14">
        <f t="shared" si="56"/>
        <v>0</v>
      </c>
      <c r="AO228" s="33">
        <f t="shared" si="50"/>
        <v>0</v>
      </c>
    </row>
    <row r="229" spans="1:41" ht="69.75" customHeight="1" x14ac:dyDescent="0.3">
      <c r="A229" s="72">
        <v>14.1</v>
      </c>
      <c r="B229" s="73" t="s">
        <v>259</v>
      </c>
      <c r="C229" s="74">
        <v>340</v>
      </c>
      <c r="D229" s="75">
        <v>0</v>
      </c>
      <c r="E229" s="75">
        <v>0</v>
      </c>
      <c r="F229" s="75">
        <v>0</v>
      </c>
      <c r="G229" s="75">
        <v>0</v>
      </c>
      <c r="H229" s="75">
        <v>0</v>
      </c>
      <c r="I229" s="75">
        <v>0</v>
      </c>
      <c r="J229" s="75">
        <v>0</v>
      </c>
      <c r="K229" s="75">
        <v>0</v>
      </c>
      <c r="L229" s="75">
        <v>0</v>
      </c>
      <c r="M229" s="75">
        <v>0</v>
      </c>
      <c r="N229" s="75">
        <v>0</v>
      </c>
      <c r="O229" s="75">
        <v>0</v>
      </c>
      <c r="P229" s="75">
        <v>0</v>
      </c>
      <c r="Q229" s="75">
        <v>0</v>
      </c>
      <c r="R229" s="75">
        <v>0</v>
      </c>
      <c r="S229" s="75">
        <v>0</v>
      </c>
      <c r="T229" s="75">
        <v>0</v>
      </c>
      <c r="U229" s="75">
        <v>0</v>
      </c>
      <c r="V229" s="75">
        <v>0</v>
      </c>
      <c r="W229" s="75">
        <v>0</v>
      </c>
      <c r="X229" s="75">
        <v>0</v>
      </c>
      <c r="Y229" s="75">
        <v>0</v>
      </c>
      <c r="Z229" s="75">
        <v>0</v>
      </c>
      <c r="AA229" s="75">
        <v>0</v>
      </c>
      <c r="AB229" s="75">
        <v>0</v>
      </c>
      <c r="AC229" s="75">
        <v>0</v>
      </c>
      <c r="AD229" s="75">
        <v>0</v>
      </c>
      <c r="AE229" s="75">
        <v>0</v>
      </c>
      <c r="AF229" s="75">
        <v>0</v>
      </c>
      <c r="AG229" s="75">
        <v>0</v>
      </c>
      <c r="AH229" s="14">
        <f t="shared" si="59"/>
        <v>0</v>
      </c>
      <c r="AI229" s="14">
        <f t="shared" si="51"/>
        <v>0</v>
      </c>
      <c r="AJ229" s="14">
        <f t="shared" si="52"/>
        <v>0</v>
      </c>
      <c r="AK229" s="14">
        <f t="shared" si="53"/>
        <v>0</v>
      </c>
      <c r="AL229" s="14">
        <f t="shared" si="54"/>
        <v>0</v>
      </c>
      <c r="AM229" s="14">
        <f t="shared" si="55"/>
        <v>0</v>
      </c>
      <c r="AN229" s="14">
        <f t="shared" si="56"/>
        <v>0</v>
      </c>
      <c r="AO229" s="33">
        <f t="shared" si="50"/>
        <v>0</v>
      </c>
    </row>
    <row r="230" spans="1:41" ht="69.75" customHeight="1" x14ac:dyDescent="0.3">
      <c r="A230" s="70">
        <v>15</v>
      </c>
      <c r="B230" s="71" t="s">
        <v>260</v>
      </c>
      <c r="C230" s="74"/>
      <c r="D230" s="33">
        <f>SUM(D231:D240)</f>
        <v>4</v>
      </c>
      <c r="E230" s="33">
        <f t="shared" ref="E230:AG230" si="60">SUM(E231:E240)</f>
        <v>0</v>
      </c>
      <c r="F230" s="33">
        <f t="shared" si="60"/>
        <v>19</v>
      </c>
      <c r="G230" s="33">
        <f t="shared" si="60"/>
        <v>0</v>
      </c>
      <c r="H230" s="33">
        <f t="shared" si="60"/>
        <v>0</v>
      </c>
      <c r="I230" s="33">
        <f t="shared" si="60"/>
        <v>0</v>
      </c>
      <c r="J230" s="33">
        <f t="shared" si="60"/>
        <v>0</v>
      </c>
      <c r="K230" s="33">
        <f t="shared" si="60"/>
        <v>0</v>
      </c>
      <c r="L230" s="33">
        <f t="shared" si="60"/>
        <v>16</v>
      </c>
      <c r="M230" s="33">
        <f t="shared" si="60"/>
        <v>0</v>
      </c>
      <c r="N230" s="33">
        <f t="shared" si="60"/>
        <v>0</v>
      </c>
      <c r="O230" s="33">
        <f t="shared" si="60"/>
        <v>16</v>
      </c>
      <c r="P230" s="33">
        <f t="shared" si="60"/>
        <v>0</v>
      </c>
      <c r="Q230" s="33">
        <f t="shared" si="60"/>
        <v>0</v>
      </c>
      <c r="R230" s="33">
        <f t="shared" si="60"/>
        <v>0</v>
      </c>
      <c r="S230" s="33">
        <f t="shared" si="60"/>
        <v>0</v>
      </c>
      <c r="T230" s="33">
        <f t="shared" si="60"/>
        <v>0</v>
      </c>
      <c r="U230" s="33">
        <f t="shared" si="60"/>
        <v>0</v>
      </c>
      <c r="V230" s="33">
        <f t="shared" si="60"/>
        <v>7</v>
      </c>
      <c r="W230" s="33">
        <f t="shared" si="60"/>
        <v>0</v>
      </c>
      <c r="X230" s="33">
        <f t="shared" si="60"/>
        <v>0</v>
      </c>
      <c r="Y230" s="33">
        <f t="shared" si="60"/>
        <v>3</v>
      </c>
      <c r="Z230" s="33">
        <f t="shared" si="60"/>
        <v>0</v>
      </c>
      <c r="AA230" s="33">
        <f t="shared" si="60"/>
        <v>0</v>
      </c>
      <c r="AB230" s="33">
        <f t="shared" si="60"/>
        <v>3</v>
      </c>
      <c r="AC230" s="33">
        <f t="shared" si="60"/>
        <v>0</v>
      </c>
      <c r="AD230" s="33">
        <f t="shared" si="60"/>
        <v>0</v>
      </c>
      <c r="AE230" s="33">
        <f t="shared" si="60"/>
        <v>0</v>
      </c>
      <c r="AF230" s="33">
        <f t="shared" si="60"/>
        <v>0</v>
      </c>
      <c r="AG230" s="33">
        <f t="shared" si="60"/>
        <v>0</v>
      </c>
      <c r="AH230" s="14">
        <f t="shared" ref="AH230:AN230" si="61">SUM(AH231:AH240)</f>
        <v>23</v>
      </c>
      <c r="AI230" s="14">
        <f t="shared" si="61"/>
        <v>23</v>
      </c>
      <c r="AJ230" s="14">
        <f t="shared" si="61"/>
        <v>16</v>
      </c>
      <c r="AK230" s="14">
        <f t="shared" si="61"/>
        <v>16</v>
      </c>
      <c r="AL230" s="14">
        <f t="shared" si="61"/>
        <v>3</v>
      </c>
      <c r="AM230" s="14">
        <f t="shared" si="61"/>
        <v>3</v>
      </c>
      <c r="AN230" s="14">
        <f t="shared" si="61"/>
        <v>0</v>
      </c>
      <c r="AO230" s="33">
        <f t="shared" si="50"/>
        <v>0</v>
      </c>
    </row>
    <row r="231" spans="1:41" ht="69.75" customHeight="1" x14ac:dyDescent="0.3">
      <c r="A231" s="72">
        <v>15.1</v>
      </c>
      <c r="B231" s="73" t="s">
        <v>261</v>
      </c>
      <c r="C231" s="74">
        <v>341</v>
      </c>
      <c r="D231" s="75">
        <v>0</v>
      </c>
      <c r="E231" s="75">
        <v>0</v>
      </c>
      <c r="F231" s="75">
        <v>0</v>
      </c>
      <c r="G231" s="75">
        <v>0</v>
      </c>
      <c r="H231" s="75">
        <v>0</v>
      </c>
      <c r="I231" s="75">
        <v>0</v>
      </c>
      <c r="J231" s="75">
        <v>0</v>
      </c>
      <c r="K231" s="75">
        <v>0</v>
      </c>
      <c r="L231" s="75">
        <v>0</v>
      </c>
      <c r="M231" s="75">
        <v>0</v>
      </c>
      <c r="N231" s="75">
        <v>0</v>
      </c>
      <c r="O231" s="75">
        <v>0</v>
      </c>
      <c r="P231" s="75">
        <v>0</v>
      </c>
      <c r="Q231" s="75">
        <v>0</v>
      </c>
      <c r="R231" s="75">
        <v>0</v>
      </c>
      <c r="S231" s="75">
        <v>0</v>
      </c>
      <c r="T231" s="75">
        <v>0</v>
      </c>
      <c r="U231" s="75">
        <v>0</v>
      </c>
      <c r="V231" s="75">
        <v>0</v>
      </c>
      <c r="W231" s="75">
        <v>0</v>
      </c>
      <c r="X231" s="75">
        <v>0</v>
      </c>
      <c r="Y231" s="75">
        <v>0</v>
      </c>
      <c r="Z231" s="75">
        <v>0</v>
      </c>
      <c r="AA231" s="75">
        <v>0</v>
      </c>
      <c r="AB231" s="75">
        <v>0</v>
      </c>
      <c r="AC231" s="75">
        <v>0</v>
      </c>
      <c r="AD231" s="75">
        <v>0</v>
      </c>
      <c r="AE231" s="75">
        <v>0</v>
      </c>
      <c r="AF231" s="75">
        <v>0</v>
      </c>
      <c r="AG231" s="75">
        <v>0</v>
      </c>
      <c r="AH231" s="14">
        <f t="shared" si="59"/>
        <v>0</v>
      </c>
      <c r="AI231" s="14">
        <f t="shared" si="51"/>
        <v>0</v>
      </c>
      <c r="AJ231" s="14">
        <f t="shared" si="52"/>
        <v>0</v>
      </c>
      <c r="AK231" s="14">
        <f t="shared" si="53"/>
        <v>0</v>
      </c>
      <c r="AL231" s="14">
        <f t="shared" si="54"/>
        <v>0</v>
      </c>
      <c r="AM231" s="14">
        <f t="shared" si="55"/>
        <v>0</v>
      </c>
      <c r="AN231" s="14">
        <f t="shared" si="56"/>
        <v>0</v>
      </c>
      <c r="AO231" s="33">
        <f t="shared" si="50"/>
        <v>0</v>
      </c>
    </row>
    <row r="232" spans="1:41" ht="69.75" customHeight="1" x14ac:dyDescent="0.3">
      <c r="A232" s="72">
        <v>15.2</v>
      </c>
      <c r="B232" s="73" t="s">
        <v>262</v>
      </c>
      <c r="C232" s="74">
        <v>342</v>
      </c>
      <c r="D232" s="75">
        <v>1</v>
      </c>
      <c r="E232" s="75">
        <v>0</v>
      </c>
      <c r="F232" s="75">
        <v>1</v>
      </c>
      <c r="G232" s="75">
        <v>0</v>
      </c>
      <c r="H232" s="75">
        <v>0</v>
      </c>
      <c r="I232" s="75">
        <v>0</v>
      </c>
      <c r="J232" s="75">
        <v>0</v>
      </c>
      <c r="K232" s="75">
        <v>0</v>
      </c>
      <c r="L232" s="75">
        <v>1</v>
      </c>
      <c r="M232" s="75">
        <v>0</v>
      </c>
      <c r="N232" s="75">
        <v>0</v>
      </c>
      <c r="O232" s="75">
        <v>1</v>
      </c>
      <c r="P232" s="75">
        <v>0</v>
      </c>
      <c r="Q232" s="75">
        <v>0</v>
      </c>
      <c r="R232" s="75">
        <v>0</v>
      </c>
      <c r="S232" s="75">
        <v>0</v>
      </c>
      <c r="T232" s="75">
        <v>0</v>
      </c>
      <c r="U232" s="75">
        <v>0</v>
      </c>
      <c r="V232" s="75">
        <v>1</v>
      </c>
      <c r="W232" s="75">
        <v>0</v>
      </c>
      <c r="X232" s="75">
        <v>0</v>
      </c>
      <c r="Y232" s="75">
        <v>1</v>
      </c>
      <c r="Z232" s="75">
        <v>0</v>
      </c>
      <c r="AA232" s="75">
        <v>0</v>
      </c>
      <c r="AB232" s="75">
        <v>1</v>
      </c>
      <c r="AC232" s="75">
        <v>0</v>
      </c>
      <c r="AD232" s="75">
        <v>0</v>
      </c>
      <c r="AE232" s="75">
        <v>0</v>
      </c>
      <c r="AF232" s="75">
        <v>0</v>
      </c>
      <c r="AG232" s="75">
        <v>0</v>
      </c>
      <c r="AH232" s="14">
        <f t="shared" si="59"/>
        <v>2</v>
      </c>
      <c r="AI232" s="14">
        <f t="shared" si="51"/>
        <v>2</v>
      </c>
      <c r="AJ232" s="14">
        <f t="shared" si="52"/>
        <v>1</v>
      </c>
      <c r="AK232" s="14">
        <f t="shared" si="53"/>
        <v>1</v>
      </c>
      <c r="AL232" s="14">
        <f t="shared" si="54"/>
        <v>1</v>
      </c>
      <c r="AM232" s="14">
        <f t="shared" si="55"/>
        <v>1</v>
      </c>
      <c r="AN232" s="14">
        <f t="shared" si="56"/>
        <v>0</v>
      </c>
      <c r="AO232" s="33">
        <f t="shared" si="50"/>
        <v>0</v>
      </c>
    </row>
    <row r="233" spans="1:41" ht="69.75" customHeight="1" x14ac:dyDescent="0.3">
      <c r="A233" s="72">
        <v>15.3</v>
      </c>
      <c r="B233" s="73" t="s">
        <v>263</v>
      </c>
      <c r="C233" s="74">
        <v>343</v>
      </c>
      <c r="D233" s="75">
        <v>0</v>
      </c>
      <c r="E233" s="75">
        <v>0</v>
      </c>
      <c r="F233" s="75">
        <v>0</v>
      </c>
      <c r="G233" s="75">
        <v>0</v>
      </c>
      <c r="H233" s="75">
        <v>0</v>
      </c>
      <c r="I233" s="75">
        <v>0</v>
      </c>
      <c r="J233" s="75">
        <v>0</v>
      </c>
      <c r="K233" s="75">
        <v>0</v>
      </c>
      <c r="L233" s="75">
        <v>0</v>
      </c>
      <c r="M233" s="75">
        <v>0</v>
      </c>
      <c r="N233" s="75">
        <v>0</v>
      </c>
      <c r="O233" s="75">
        <v>0</v>
      </c>
      <c r="P233" s="75">
        <v>0</v>
      </c>
      <c r="Q233" s="75">
        <v>0</v>
      </c>
      <c r="R233" s="75">
        <v>0</v>
      </c>
      <c r="S233" s="75">
        <v>0</v>
      </c>
      <c r="T233" s="75">
        <v>0</v>
      </c>
      <c r="U233" s="75">
        <v>0</v>
      </c>
      <c r="V233" s="75">
        <v>0</v>
      </c>
      <c r="W233" s="75">
        <v>0</v>
      </c>
      <c r="X233" s="75">
        <v>0</v>
      </c>
      <c r="Y233" s="75">
        <v>0</v>
      </c>
      <c r="Z233" s="75">
        <v>0</v>
      </c>
      <c r="AA233" s="75">
        <v>0</v>
      </c>
      <c r="AB233" s="75">
        <v>0</v>
      </c>
      <c r="AC233" s="75">
        <v>0</v>
      </c>
      <c r="AD233" s="75">
        <v>0</v>
      </c>
      <c r="AE233" s="75">
        <v>0</v>
      </c>
      <c r="AF233" s="75">
        <v>0</v>
      </c>
      <c r="AG233" s="75">
        <v>0</v>
      </c>
      <c r="AH233" s="14">
        <f t="shared" si="59"/>
        <v>0</v>
      </c>
      <c r="AI233" s="14">
        <f t="shared" si="51"/>
        <v>0</v>
      </c>
      <c r="AJ233" s="14">
        <f t="shared" si="52"/>
        <v>0</v>
      </c>
      <c r="AK233" s="14">
        <f t="shared" si="53"/>
        <v>0</v>
      </c>
      <c r="AL233" s="14">
        <f t="shared" si="54"/>
        <v>0</v>
      </c>
      <c r="AM233" s="14">
        <f t="shared" si="55"/>
        <v>0</v>
      </c>
      <c r="AN233" s="14">
        <f t="shared" si="56"/>
        <v>0</v>
      </c>
      <c r="AO233" s="33">
        <f t="shared" si="50"/>
        <v>0</v>
      </c>
    </row>
    <row r="234" spans="1:41" ht="69.75" customHeight="1" x14ac:dyDescent="0.3">
      <c r="A234" s="72">
        <v>15.4</v>
      </c>
      <c r="B234" s="73" t="s">
        <v>264</v>
      </c>
      <c r="C234" s="74">
        <v>344</v>
      </c>
      <c r="D234" s="75">
        <v>3</v>
      </c>
      <c r="E234" s="75">
        <v>0</v>
      </c>
      <c r="F234" s="75">
        <v>18</v>
      </c>
      <c r="G234" s="75">
        <v>0</v>
      </c>
      <c r="H234" s="75">
        <v>0</v>
      </c>
      <c r="I234" s="75">
        <v>0</v>
      </c>
      <c r="J234" s="75">
        <v>0</v>
      </c>
      <c r="K234" s="75">
        <v>0</v>
      </c>
      <c r="L234" s="75">
        <v>15</v>
      </c>
      <c r="M234" s="75">
        <v>0</v>
      </c>
      <c r="N234" s="75">
        <v>0</v>
      </c>
      <c r="O234" s="75">
        <v>15</v>
      </c>
      <c r="P234" s="75">
        <v>0</v>
      </c>
      <c r="Q234" s="75">
        <v>0</v>
      </c>
      <c r="R234" s="75">
        <v>0</v>
      </c>
      <c r="S234" s="75">
        <v>0</v>
      </c>
      <c r="T234" s="75">
        <v>0</v>
      </c>
      <c r="U234" s="75">
        <v>0</v>
      </c>
      <c r="V234" s="75">
        <v>6</v>
      </c>
      <c r="W234" s="75">
        <v>0</v>
      </c>
      <c r="X234" s="75">
        <v>0</v>
      </c>
      <c r="Y234" s="75">
        <v>2</v>
      </c>
      <c r="Z234" s="75">
        <v>0</v>
      </c>
      <c r="AA234" s="75">
        <v>0</v>
      </c>
      <c r="AB234" s="75">
        <v>2</v>
      </c>
      <c r="AC234" s="75">
        <v>0</v>
      </c>
      <c r="AD234" s="75">
        <v>0</v>
      </c>
      <c r="AE234" s="75">
        <v>0</v>
      </c>
      <c r="AF234" s="75">
        <v>0</v>
      </c>
      <c r="AG234" s="75">
        <v>0</v>
      </c>
      <c r="AH234" s="14">
        <f t="shared" si="59"/>
        <v>21</v>
      </c>
      <c r="AI234" s="14">
        <f t="shared" si="51"/>
        <v>21</v>
      </c>
      <c r="AJ234" s="14">
        <f t="shared" si="52"/>
        <v>15</v>
      </c>
      <c r="AK234" s="14">
        <f t="shared" si="53"/>
        <v>15</v>
      </c>
      <c r="AL234" s="14">
        <f t="shared" si="54"/>
        <v>2</v>
      </c>
      <c r="AM234" s="14">
        <f t="shared" si="55"/>
        <v>2</v>
      </c>
      <c r="AN234" s="14">
        <f t="shared" si="56"/>
        <v>0</v>
      </c>
      <c r="AO234" s="33">
        <f t="shared" si="50"/>
        <v>0</v>
      </c>
    </row>
    <row r="235" spans="1:41" ht="69.75" customHeight="1" x14ac:dyDescent="0.3">
      <c r="A235" s="72">
        <v>15.5</v>
      </c>
      <c r="B235" s="73" t="s">
        <v>265</v>
      </c>
      <c r="C235" s="74">
        <v>345</v>
      </c>
      <c r="D235" s="75">
        <v>0</v>
      </c>
      <c r="E235" s="75">
        <v>0</v>
      </c>
      <c r="F235" s="75">
        <v>0</v>
      </c>
      <c r="G235" s="75">
        <v>0</v>
      </c>
      <c r="H235" s="75">
        <v>0</v>
      </c>
      <c r="I235" s="75">
        <v>0</v>
      </c>
      <c r="J235" s="75">
        <v>0</v>
      </c>
      <c r="K235" s="75">
        <v>0</v>
      </c>
      <c r="L235" s="75">
        <v>0</v>
      </c>
      <c r="M235" s="75">
        <v>0</v>
      </c>
      <c r="N235" s="75">
        <v>0</v>
      </c>
      <c r="O235" s="75">
        <v>0</v>
      </c>
      <c r="P235" s="75">
        <v>0</v>
      </c>
      <c r="Q235" s="75">
        <v>0</v>
      </c>
      <c r="R235" s="75">
        <v>0</v>
      </c>
      <c r="S235" s="75">
        <v>0</v>
      </c>
      <c r="T235" s="75">
        <v>0</v>
      </c>
      <c r="U235" s="75">
        <v>0</v>
      </c>
      <c r="V235" s="75">
        <v>0</v>
      </c>
      <c r="W235" s="75">
        <v>0</v>
      </c>
      <c r="X235" s="75">
        <v>0</v>
      </c>
      <c r="Y235" s="75">
        <v>0</v>
      </c>
      <c r="Z235" s="75">
        <v>0</v>
      </c>
      <c r="AA235" s="75">
        <v>0</v>
      </c>
      <c r="AB235" s="75">
        <v>0</v>
      </c>
      <c r="AC235" s="75">
        <v>0</v>
      </c>
      <c r="AD235" s="75">
        <v>0</v>
      </c>
      <c r="AE235" s="75">
        <v>0</v>
      </c>
      <c r="AF235" s="75">
        <v>0</v>
      </c>
      <c r="AG235" s="75">
        <v>0</v>
      </c>
      <c r="AH235" s="14">
        <f t="shared" si="59"/>
        <v>0</v>
      </c>
      <c r="AI235" s="14">
        <f t="shared" si="51"/>
        <v>0</v>
      </c>
      <c r="AJ235" s="14">
        <f t="shared" si="52"/>
        <v>0</v>
      </c>
      <c r="AK235" s="14">
        <f t="shared" si="53"/>
        <v>0</v>
      </c>
      <c r="AL235" s="14">
        <f t="shared" si="54"/>
        <v>0</v>
      </c>
      <c r="AM235" s="14">
        <f t="shared" si="55"/>
        <v>0</v>
      </c>
      <c r="AN235" s="14">
        <f t="shared" si="56"/>
        <v>0</v>
      </c>
      <c r="AO235" s="33">
        <f t="shared" si="50"/>
        <v>0</v>
      </c>
    </row>
    <row r="236" spans="1:41" ht="69.75" customHeight="1" x14ac:dyDescent="0.3">
      <c r="A236" s="72">
        <v>15.6</v>
      </c>
      <c r="B236" s="73" t="s">
        <v>266</v>
      </c>
      <c r="C236" s="74">
        <v>346</v>
      </c>
      <c r="D236" s="75">
        <v>0</v>
      </c>
      <c r="E236" s="75">
        <v>0</v>
      </c>
      <c r="F236" s="75">
        <v>0</v>
      </c>
      <c r="G236" s="75">
        <v>0</v>
      </c>
      <c r="H236" s="75">
        <v>0</v>
      </c>
      <c r="I236" s="75">
        <v>0</v>
      </c>
      <c r="J236" s="75">
        <v>0</v>
      </c>
      <c r="K236" s="75">
        <v>0</v>
      </c>
      <c r="L236" s="75">
        <v>0</v>
      </c>
      <c r="M236" s="75">
        <v>0</v>
      </c>
      <c r="N236" s="75">
        <v>0</v>
      </c>
      <c r="O236" s="75">
        <v>0</v>
      </c>
      <c r="P236" s="75">
        <v>0</v>
      </c>
      <c r="Q236" s="75">
        <v>0</v>
      </c>
      <c r="R236" s="75">
        <v>0</v>
      </c>
      <c r="S236" s="75">
        <v>0</v>
      </c>
      <c r="T236" s="75">
        <v>0</v>
      </c>
      <c r="U236" s="75">
        <v>0</v>
      </c>
      <c r="V236" s="75">
        <v>0</v>
      </c>
      <c r="W236" s="75">
        <v>0</v>
      </c>
      <c r="X236" s="75">
        <v>0</v>
      </c>
      <c r="Y236" s="75">
        <v>0</v>
      </c>
      <c r="Z236" s="75">
        <v>0</v>
      </c>
      <c r="AA236" s="75">
        <v>0</v>
      </c>
      <c r="AB236" s="75">
        <v>0</v>
      </c>
      <c r="AC236" s="75">
        <v>0</v>
      </c>
      <c r="AD236" s="75">
        <v>0</v>
      </c>
      <c r="AE236" s="75">
        <v>0</v>
      </c>
      <c r="AF236" s="75">
        <v>0</v>
      </c>
      <c r="AG236" s="75">
        <v>0</v>
      </c>
      <c r="AH236" s="14">
        <f t="shared" si="59"/>
        <v>0</v>
      </c>
      <c r="AI236" s="14">
        <f t="shared" si="51"/>
        <v>0</v>
      </c>
      <c r="AJ236" s="14">
        <f t="shared" si="52"/>
        <v>0</v>
      </c>
      <c r="AK236" s="14">
        <f t="shared" si="53"/>
        <v>0</v>
      </c>
      <c r="AL236" s="14">
        <f t="shared" si="54"/>
        <v>0</v>
      </c>
      <c r="AM236" s="14">
        <f t="shared" si="55"/>
        <v>0</v>
      </c>
      <c r="AN236" s="14">
        <f t="shared" si="56"/>
        <v>0</v>
      </c>
      <c r="AO236" s="33">
        <f t="shared" si="50"/>
        <v>0</v>
      </c>
    </row>
    <row r="237" spans="1:41" ht="69.75" customHeight="1" x14ac:dyDescent="0.3">
      <c r="A237" s="72">
        <v>15.7</v>
      </c>
      <c r="B237" s="73" t="s">
        <v>267</v>
      </c>
      <c r="C237" s="74">
        <v>347</v>
      </c>
      <c r="D237" s="75">
        <v>0</v>
      </c>
      <c r="E237" s="75">
        <v>0</v>
      </c>
      <c r="F237" s="75">
        <v>0</v>
      </c>
      <c r="G237" s="75">
        <v>0</v>
      </c>
      <c r="H237" s="75">
        <v>0</v>
      </c>
      <c r="I237" s="75">
        <v>0</v>
      </c>
      <c r="J237" s="75">
        <v>0</v>
      </c>
      <c r="K237" s="75">
        <v>0</v>
      </c>
      <c r="L237" s="75">
        <v>0</v>
      </c>
      <c r="M237" s="75">
        <v>0</v>
      </c>
      <c r="N237" s="75">
        <v>0</v>
      </c>
      <c r="O237" s="75">
        <v>0</v>
      </c>
      <c r="P237" s="75">
        <v>0</v>
      </c>
      <c r="Q237" s="75">
        <v>0</v>
      </c>
      <c r="R237" s="75">
        <v>0</v>
      </c>
      <c r="S237" s="75">
        <v>0</v>
      </c>
      <c r="T237" s="75">
        <v>0</v>
      </c>
      <c r="U237" s="75">
        <v>0</v>
      </c>
      <c r="V237" s="75">
        <v>0</v>
      </c>
      <c r="W237" s="75">
        <v>0</v>
      </c>
      <c r="X237" s="75">
        <v>0</v>
      </c>
      <c r="Y237" s="75">
        <v>0</v>
      </c>
      <c r="Z237" s="75">
        <v>0</v>
      </c>
      <c r="AA237" s="75">
        <v>0</v>
      </c>
      <c r="AB237" s="75">
        <v>0</v>
      </c>
      <c r="AC237" s="75">
        <v>0</v>
      </c>
      <c r="AD237" s="75">
        <v>0</v>
      </c>
      <c r="AE237" s="75">
        <v>0</v>
      </c>
      <c r="AF237" s="75">
        <v>0</v>
      </c>
      <c r="AG237" s="75">
        <v>0</v>
      </c>
      <c r="AH237" s="14">
        <f t="shared" si="59"/>
        <v>0</v>
      </c>
      <c r="AI237" s="14">
        <f t="shared" si="51"/>
        <v>0</v>
      </c>
      <c r="AJ237" s="14">
        <f t="shared" si="52"/>
        <v>0</v>
      </c>
      <c r="AK237" s="14">
        <f t="shared" si="53"/>
        <v>0</v>
      </c>
      <c r="AL237" s="14">
        <f t="shared" si="54"/>
        <v>0</v>
      </c>
      <c r="AM237" s="14">
        <f t="shared" si="55"/>
        <v>0</v>
      </c>
      <c r="AN237" s="14">
        <f t="shared" si="56"/>
        <v>0</v>
      </c>
      <c r="AO237" s="33">
        <f t="shared" si="50"/>
        <v>0</v>
      </c>
    </row>
    <row r="238" spans="1:41" ht="69.75" customHeight="1" x14ac:dyDescent="0.3">
      <c r="A238" s="72">
        <v>15.8</v>
      </c>
      <c r="B238" s="73" t="s">
        <v>268</v>
      </c>
      <c r="C238" s="74">
        <v>348</v>
      </c>
      <c r="D238" s="75">
        <v>0</v>
      </c>
      <c r="E238" s="75">
        <v>0</v>
      </c>
      <c r="F238" s="75">
        <v>0</v>
      </c>
      <c r="G238" s="75">
        <v>0</v>
      </c>
      <c r="H238" s="75">
        <v>0</v>
      </c>
      <c r="I238" s="75">
        <v>0</v>
      </c>
      <c r="J238" s="75">
        <v>0</v>
      </c>
      <c r="K238" s="75">
        <v>0</v>
      </c>
      <c r="L238" s="75">
        <v>0</v>
      </c>
      <c r="M238" s="75">
        <v>0</v>
      </c>
      <c r="N238" s="75">
        <v>0</v>
      </c>
      <c r="O238" s="75">
        <v>0</v>
      </c>
      <c r="P238" s="75">
        <v>0</v>
      </c>
      <c r="Q238" s="75">
        <v>0</v>
      </c>
      <c r="R238" s="75">
        <v>0</v>
      </c>
      <c r="S238" s="75">
        <v>0</v>
      </c>
      <c r="T238" s="75">
        <v>0</v>
      </c>
      <c r="U238" s="75">
        <v>0</v>
      </c>
      <c r="V238" s="75">
        <v>0</v>
      </c>
      <c r="W238" s="75">
        <v>0</v>
      </c>
      <c r="X238" s="75">
        <v>0</v>
      </c>
      <c r="Y238" s="75">
        <v>0</v>
      </c>
      <c r="Z238" s="75">
        <v>0</v>
      </c>
      <c r="AA238" s="75">
        <v>0</v>
      </c>
      <c r="AB238" s="75">
        <v>0</v>
      </c>
      <c r="AC238" s="75">
        <v>0</v>
      </c>
      <c r="AD238" s="75">
        <v>0</v>
      </c>
      <c r="AE238" s="75">
        <v>0</v>
      </c>
      <c r="AF238" s="75">
        <v>0</v>
      </c>
      <c r="AG238" s="75">
        <v>0</v>
      </c>
      <c r="AH238" s="14">
        <f t="shared" si="59"/>
        <v>0</v>
      </c>
      <c r="AI238" s="14">
        <f t="shared" si="51"/>
        <v>0</v>
      </c>
      <c r="AJ238" s="14">
        <f t="shared" si="52"/>
        <v>0</v>
      </c>
      <c r="AK238" s="14">
        <f t="shared" si="53"/>
        <v>0</v>
      </c>
      <c r="AL238" s="14">
        <f t="shared" si="54"/>
        <v>0</v>
      </c>
      <c r="AM238" s="14">
        <f t="shared" si="55"/>
        <v>0</v>
      </c>
      <c r="AN238" s="14">
        <f t="shared" si="56"/>
        <v>0</v>
      </c>
      <c r="AO238" s="33">
        <f t="shared" si="50"/>
        <v>0</v>
      </c>
    </row>
    <row r="239" spans="1:41" ht="69.75" customHeight="1" x14ac:dyDescent="0.3">
      <c r="A239" s="72">
        <v>15.9</v>
      </c>
      <c r="B239" s="73" t="s">
        <v>269</v>
      </c>
      <c r="C239" s="74">
        <v>349</v>
      </c>
      <c r="D239" s="75">
        <v>0</v>
      </c>
      <c r="E239" s="75">
        <v>0</v>
      </c>
      <c r="F239" s="75">
        <v>0</v>
      </c>
      <c r="G239" s="75">
        <v>0</v>
      </c>
      <c r="H239" s="75">
        <v>0</v>
      </c>
      <c r="I239" s="75">
        <v>0</v>
      </c>
      <c r="J239" s="75">
        <v>0</v>
      </c>
      <c r="K239" s="75">
        <v>0</v>
      </c>
      <c r="L239" s="75">
        <v>0</v>
      </c>
      <c r="M239" s="75">
        <v>0</v>
      </c>
      <c r="N239" s="75">
        <v>0</v>
      </c>
      <c r="O239" s="75">
        <v>0</v>
      </c>
      <c r="P239" s="75">
        <v>0</v>
      </c>
      <c r="Q239" s="75">
        <v>0</v>
      </c>
      <c r="R239" s="75">
        <v>0</v>
      </c>
      <c r="S239" s="75">
        <v>0</v>
      </c>
      <c r="T239" s="75">
        <v>0</v>
      </c>
      <c r="U239" s="75">
        <v>0</v>
      </c>
      <c r="V239" s="75">
        <v>0</v>
      </c>
      <c r="W239" s="75">
        <v>0</v>
      </c>
      <c r="X239" s="75">
        <v>0</v>
      </c>
      <c r="Y239" s="75">
        <v>0</v>
      </c>
      <c r="Z239" s="75">
        <v>0</v>
      </c>
      <c r="AA239" s="75">
        <v>0</v>
      </c>
      <c r="AB239" s="75">
        <v>0</v>
      </c>
      <c r="AC239" s="75">
        <v>0</v>
      </c>
      <c r="AD239" s="75">
        <v>0</v>
      </c>
      <c r="AE239" s="75">
        <v>0</v>
      </c>
      <c r="AF239" s="75">
        <v>0</v>
      </c>
      <c r="AG239" s="75">
        <v>0</v>
      </c>
      <c r="AH239" s="14">
        <f t="shared" si="59"/>
        <v>0</v>
      </c>
      <c r="AI239" s="14">
        <f t="shared" si="51"/>
        <v>0</v>
      </c>
      <c r="AJ239" s="14">
        <f t="shared" si="52"/>
        <v>0</v>
      </c>
      <c r="AK239" s="14">
        <f t="shared" si="53"/>
        <v>0</v>
      </c>
      <c r="AL239" s="14">
        <f t="shared" si="54"/>
        <v>0</v>
      </c>
      <c r="AM239" s="14">
        <f t="shared" si="55"/>
        <v>0</v>
      </c>
      <c r="AN239" s="14">
        <f t="shared" si="56"/>
        <v>0</v>
      </c>
      <c r="AO239" s="33">
        <f t="shared" si="50"/>
        <v>0</v>
      </c>
    </row>
    <row r="240" spans="1:41" ht="69.75" customHeight="1" x14ac:dyDescent="0.3">
      <c r="A240" s="72">
        <v>15.1</v>
      </c>
      <c r="B240" s="73" t="s">
        <v>270</v>
      </c>
      <c r="C240" s="74">
        <v>350</v>
      </c>
      <c r="D240" s="75">
        <v>0</v>
      </c>
      <c r="E240" s="75">
        <v>0</v>
      </c>
      <c r="F240" s="75">
        <v>0</v>
      </c>
      <c r="G240" s="75">
        <v>0</v>
      </c>
      <c r="H240" s="75">
        <v>0</v>
      </c>
      <c r="I240" s="75">
        <v>0</v>
      </c>
      <c r="J240" s="75">
        <v>0</v>
      </c>
      <c r="K240" s="75">
        <v>0</v>
      </c>
      <c r="L240" s="75">
        <v>0</v>
      </c>
      <c r="M240" s="75">
        <v>0</v>
      </c>
      <c r="N240" s="75">
        <v>0</v>
      </c>
      <c r="O240" s="75">
        <v>0</v>
      </c>
      <c r="P240" s="75">
        <v>0</v>
      </c>
      <c r="Q240" s="75">
        <v>0</v>
      </c>
      <c r="R240" s="75">
        <v>0</v>
      </c>
      <c r="S240" s="75">
        <v>0</v>
      </c>
      <c r="T240" s="75">
        <v>0</v>
      </c>
      <c r="U240" s="75">
        <v>0</v>
      </c>
      <c r="V240" s="75">
        <v>0</v>
      </c>
      <c r="W240" s="75">
        <v>0</v>
      </c>
      <c r="X240" s="75">
        <v>0</v>
      </c>
      <c r="Y240" s="75">
        <v>0</v>
      </c>
      <c r="Z240" s="75">
        <v>0</v>
      </c>
      <c r="AA240" s="75">
        <v>0</v>
      </c>
      <c r="AB240" s="75">
        <v>0</v>
      </c>
      <c r="AC240" s="75">
        <v>0</v>
      </c>
      <c r="AD240" s="75">
        <v>0</v>
      </c>
      <c r="AE240" s="75">
        <v>0</v>
      </c>
      <c r="AF240" s="75">
        <v>0</v>
      </c>
      <c r="AG240" s="75">
        <v>0</v>
      </c>
      <c r="AH240" s="14">
        <f t="shared" si="59"/>
        <v>0</v>
      </c>
      <c r="AI240" s="14">
        <f t="shared" si="51"/>
        <v>0</v>
      </c>
      <c r="AJ240" s="14">
        <f t="shared" si="52"/>
        <v>0</v>
      </c>
      <c r="AK240" s="14">
        <f t="shared" si="53"/>
        <v>0</v>
      </c>
      <c r="AL240" s="14">
        <f t="shared" si="54"/>
        <v>0</v>
      </c>
      <c r="AM240" s="14">
        <f t="shared" si="55"/>
        <v>0</v>
      </c>
      <c r="AN240" s="14">
        <f t="shared" si="56"/>
        <v>0</v>
      </c>
      <c r="AO240" s="33">
        <f t="shared" si="50"/>
        <v>0</v>
      </c>
    </row>
    <row r="241" spans="1:41" ht="69.75" customHeight="1" x14ac:dyDescent="0.3">
      <c r="A241" s="70">
        <v>16</v>
      </c>
      <c r="B241" s="71" t="s">
        <v>271</v>
      </c>
      <c r="C241" s="74"/>
      <c r="D241" s="33">
        <f>SUM(D242:D249)</f>
        <v>0</v>
      </c>
      <c r="E241" s="33">
        <f t="shared" ref="E241:AG241" si="62">SUM(E242:E249)</f>
        <v>0</v>
      </c>
      <c r="F241" s="33">
        <f t="shared" si="62"/>
        <v>0</v>
      </c>
      <c r="G241" s="33">
        <f t="shared" si="62"/>
        <v>0</v>
      </c>
      <c r="H241" s="33">
        <f t="shared" si="62"/>
        <v>0</v>
      </c>
      <c r="I241" s="33">
        <f t="shared" si="62"/>
        <v>0</v>
      </c>
      <c r="J241" s="33">
        <f t="shared" si="62"/>
        <v>0</v>
      </c>
      <c r="K241" s="33">
        <f t="shared" si="62"/>
        <v>0</v>
      </c>
      <c r="L241" s="33">
        <f t="shared" si="62"/>
        <v>0</v>
      </c>
      <c r="M241" s="33">
        <f t="shared" si="62"/>
        <v>0</v>
      </c>
      <c r="N241" s="33">
        <f t="shared" si="62"/>
        <v>0</v>
      </c>
      <c r="O241" s="33">
        <f t="shared" si="62"/>
        <v>0</v>
      </c>
      <c r="P241" s="33">
        <f t="shared" si="62"/>
        <v>0</v>
      </c>
      <c r="Q241" s="33">
        <f t="shared" si="62"/>
        <v>0</v>
      </c>
      <c r="R241" s="33">
        <f t="shared" si="62"/>
        <v>0</v>
      </c>
      <c r="S241" s="33">
        <f t="shared" si="62"/>
        <v>0</v>
      </c>
      <c r="T241" s="33">
        <f t="shared" si="62"/>
        <v>0</v>
      </c>
      <c r="U241" s="33">
        <f t="shared" si="62"/>
        <v>0</v>
      </c>
      <c r="V241" s="33">
        <f t="shared" si="62"/>
        <v>0</v>
      </c>
      <c r="W241" s="33">
        <f t="shared" si="62"/>
        <v>0</v>
      </c>
      <c r="X241" s="33">
        <f t="shared" si="62"/>
        <v>0</v>
      </c>
      <c r="Y241" s="33">
        <f t="shared" si="62"/>
        <v>0</v>
      </c>
      <c r="Z241" s="33">
        <f t="shared" si="62"/>
        <v>0</v>
      </c>
      <c r="AA241" s="33">
        <f t="shared" si="62"/>
        <v>0</v>
      </c>
      <c r="AB241" s="33">
        <f t="shared" si="62"/>
        <v>0</v>
      </c>
      <c r="AC241" s="33">
        <f t="shared" si="62"/>
        <v>0</v>
      </c>
      <c r="AD241" s="33">
        <f t="shared" si="62"/>
        <v>0</v>
      </c>
      <c r="AE241" s="33">
        <f t="shared" si="62"/>
        <v>0</v>
      </c>
      <c r="AF241" s="33">
        <f t="shared" si="62"/>
        <v>0</v>
      </c>
      <c r="AG241" s="33">
        <f t="shared" si="62"/>
        <v>0</v>
      </c>
      <c r="AH241" s="14">
        <f t="shared" ref="AH241:AN241" si="63">SUM(AH242:AH249)</f>
        <v>0</v>
      </c>
      <c r="AI241" s="14">
        <f t="shared" si="63"/>
        <v>0</v>
      </c>
      <c r="AJ241" s="14">
        <f t="shared" si="63"/>
        <v>0</v>
      </c>
      <c r="AK241" s="14">
        <f t="shared" si="63"/>
        <v>0</v>
      </c>
      <c r="AL241" s="14">
        <f t="shared" si="63"/>
        <v>0</v>
      </c>
      <c r="AM241" s="14">
        <f t="shared" si="63"/>
        <v>0</v>
      </c>
      <c r="AN241" s="14">
        <f t="shared" si="63"/>
        <v>0</v>
      </c>
      <c r="AO241" s="33">
        <f t="shared" si="50"/>
        <v>0</v>
      </c>
    </row>
    <row r="242" spans="1:41" ht="69.75" customHeight="1" x14ac:dyDescent="0.3">
      <c r="A242" s="72">
        <v>16.100000000000001</v>
      </c>
      <c r="B242" s="73" t="s">
        <v>272</v>
      </c>
      <c r="C242" s="74">
        <v>351</v>
      </c>
      <c r="D242" s="75">
        <v>0</v>
      </c>
      <c r="E242" s="75">
        <v>0</v>
      </c>
      <c r="F242" s="75">
        <v>0</v>
      </c>
      <c r="G242" s="75">
        <v>0</v>
      </c>
      <c r="H242" s="75">
        <v>0</v>
      </c>
      <c r="I242" s="75">
        <v>0</v>
      </c>
      <c r="J242" s="75">
        <v>0</v>
      </c>
      <c r="K242" s="75">
        <v>0</v>
      </c>
      <c r="L242" s="75">
        <v>0</v>
      </c>
      <c r="M242" s="75">
        <v>0</v>
      </c>
      <c r="N242" s="75">
        <v>0</v>
      </c>
      <c r="O242" s="75">
        <v>0</v>
      </c>
      <c r="P242" s="75">
        <v>0</v>
      </c>
      <c r="Q242" s="75">
        <v>0</v>
      </c>
      <c r="R242" s="75">
        <v>0</v>
      </c>
      <c r="S242" s="75">
        <v>0</v>
      </c>
      <c r="T242" s="75">
        <v>0</v>
      </c>
      <c r="U242" s="75">
        <v>0</v>
      </c>
      <c r="V242" s="75">
        <v>0</v>
      </c>
      <c r="W242" s="75">
        <v>0</v>
      </c>
      <c r="X242" s="75">
        <v>0</v>
      </c>
      <c r="Y242" s="75">
        <v>0</v>
      </c>
      <c r="Z242" s="75">
        <v>0</v>
      </c>
      <c r="AA242" s="75">
        <v>0</v>
      </c>
      <c r="AB242" s="75">
        <v>0</v>
      </c>
      <c r="AC242" s="75">
        <v>0</v>
      </c>
      <c r="AD242" s="75">
        <v>0</v>
      </c>
      <c r="AE242" s="75">
        <v>0</v>
      </c>
      <c r="AF242" s="75">
        <v>0</v>
      </c>
      <c r="AG242" s="75">
        <v>0</v>
      </c>
      <c r="AH242" s="14">
        <f t="shared" si="59"/>
        <v>0</v>
      </c>
      <c r="AI242" s="14">
        <f t="shared" si="51"/>
        <v>0</v>
      </c>
      <c r="AJ242" s="14">
        <f t="shared" si="52"/>
        <v>0</v>
      </c>
      <c r="AK242" s="14">
        <f t="shared" si="53"/>
        <v>0</v>
      </c>
      <c r="AL242" s="14">
        <f t="shared" si="54"/>
        <v>0</v>
      </c>
      <c r="AM242" s="14">
        <f t="shared" si="55"/>
        <v>0</v>
      </c>
      <c r="AN242" s="14">
        <f t="shared" si="56"/>
        <v>0</v>
      </c>
      <c r="AO242" s="33">
        <f t="shared" si="50"/>
        <v>0</v>
      </c>
    </row>
    <row r="243" spans="1:41" ht="69.75" customHeight="1" x14ac:dyDescent="0.3">
      <c r="A243" s="72">
        <v>16.2</v>
      </c>
      <c r="B243" s="73" t="s">
        <v>273</v>
      </c>
      <c r="C243" s="74">
        <v>352</v>
      </c>
      <c r="D243" s="75">
        <v>0</v>
      </c>
      <c r="E243" s="75">
        <v>0</v>
      </c>
      <c r="F243" s="75">
        <v>0</v>
      </c>
      <c r="G243" s="75">
        <v>0</v>
      </c>
      <c r="H243" s="75">
        <v>0</v>
      </c>
      <c r="I243" s="75">
        <v>0</v>
      </c>
      <c r="J243" s="75">
        <v>0</v>
      </c>
      <c r="K243" s="75">
        <v>0</v>
      </c>
      <c r="L243" s="75">
        <v>0</v>
      </c>
      <c r="M243" s="75">
        <v>0</v>
      </c>
      <c r="N243" s="75">
        <v>0</v>
      </c>
      <c r="O243" s="75">
        <v>0</v>
      </c>
      <c r="P243" s="75">
        <v>0</v>
      </c>
      <c r="Q243" s="75">
        <v>0</v>
      </c>
      <c r="R243" s="75">
        <v>0</v>
      </c>
      <c r="S243" s="75">
        <v>0</v>
      </c>
      <c r="T243" s="75">
        <v>0</v>
      </c>
      <c r="U243" s="75">
        <v>0</v>
      </c>
      <c r="V243" s="75">
        <v>0</v>
      </c>
      <c r="W243" s="75">
        <v>0</v>
      </c>
      <c r="X243" s="75">
        <v>0</v>
      </c>
      <c r="Y243" s="75">
        <v>0</v>
      </c>
      <c r="Z243" s="75">
        <v>0</v>
      </c>
      <c r="AA243" s="75">
        <v>0</v>
      </c>
      <c r="AB243" s="75">
        <v>0</v>
      </c>
      <c r="AC243" s="75">
        <v>0</v>
      </c>
      <c r="AD243" s="75">
        <v>0</v>
      </c>
      <c r="AE243" s="75">
        <v>0</v>
      </c>
      <c r="AF243" s="75">
        <v>0</v>
      </c>
      <c r="AG243" s="75">
        <v>0</v>
      </c>
      <c r="AH243" s="14">
        <f t="shared" si="59"/>
        <v>0</v>
      </c>
      <c r="AI243" s="14">
        <f t="shared" si="51"/>
        <v>0</v>
      </c>
      <c r="AJ243" s="14">
        <f t="shared" si="52"/>
        <v>0</v>
      </c>
      <c r="AK243" s="14">
        <f t="shared" si="53"/>
        <v>0</v>
      </c>
      <c r="AL243" s="14">
        <f t="shared" si="54"/>
        <v>0</v>
      </c>
      <c r="AM243" s="14">
        <f t="shared" si="55"/>
        <v>0</v>
      </c>
      <c r="AN243" s="14">
        <f t="shared" si="56"/>
        <v>0</v>
      </c>
      <c r="AO243" s="33">
        <f t="shared" si="50"/>
        <v>0</v>
      </c>
    </row>
    <row r="244" spans="1:41" ht="69.75" customHeight="1" x14ac:dyDescent="0.3">
      <c r="A244" s="72">
        <v>16.3</v>
      </c>
      <c r="B244" s="73" t="s">
        <v>274</v>
      </c>
      <c r="C244" s="74">
        <v>353</v>
      </c>
      <c r="D244" s="75">
        <v>0</v>
      </c>
      <c r="E244" s="75">
        <v>0</v>
      </c>
      <c r="F244" s="75">
        <v>0</v>
      </c>
      <c r="G244" s="75">
        <v>0</v>
      </c>
      <c r="H244" s="75">
        <v>0</v>
      </c>
      <c r="I244" s="75">
        <v>0</v>
      </c>
      <c r="J244" s="75">
        <v>0</v>
      </c>
      <c r="K244" s="75">
        <v>0</v>
      </c>
      <c r="L244" s="75">
        <v>0</v>
      </c>
      <c r="M244" s="75">
        <v>0</v>
      </c>
      <c r="N244" s="75">
        <v>0</v>
      </c>
      <c r="O244" s="75">
        <v>0</v>
      </c>
      <c r="P244" s="75">
        <v>0</v>
      </c>
      <c r="Q244" s="75">
        <v>0</v>
      </c>
      <c r="R244" s="75">
        <v>0</v>
      </c>
      <c r="S244" s="75">
        <v>0</v>
      </c>
      <c r="T244" s="75">
        <v>0</v>
      </c>
      <c r="U244" s="75">
        <v>0</v>
      </c>
      <c r="V244" s="75">
        <v>0</v>
      </c>
      <c r="W244" s="75">
        <v>0</v>
      </c>
      <c r="X244" s="75">
        <v>0</v>
      </c>
      <c r="Y244" s="75">
        <v>0</v>
      </c>
      <c r="Z244" s="75">
        <v>0</v>
      </c>
      <c r="AA244" s="75">
        <v>0</v>
      </c>
      <c r="AB244" s="75">
        <v>0</v>
      </c>
      <c r="AC244" s="75">
        <v>0</v>
      </c>
      <c r="AD244" s="75">
        <v>0</v>
      </c>
      <c r="AE244" s="75">
        <v>0</v>
      </c>
      <c r="AF244" s="75">
        <v>0</v>
      </c>
      <c r="AG244" s="75">
        <v>0</v>
      </c>
      <c r="AH244" s="14">
        <f t="shared" si="59"/>
        <v>0</v>
      </c>
      <c r="AI244" s="14">
        <f t="shared" si="51"/>
        <v>0</v>
      </c>
      <c r="AJ244" s="14">
        <f t="shared" si="52"/>
        <v>0</v>
      </c>
      <c r="AK244" s="14">
        <f t="shared" si="53"/>
        <v>0</v>
      </c>
      <c r="AL244" s="14">
        <f t="shared" si="54"/>
        <v>0</v>
      </c>
      <c r="AM244" s="14">
        <f t="shared" si="55"/>
        <v>0</v>
      </c>
      <c r="AN244" s="14">
        <f t="shared" si="56"/>
        <v>0</v>
      </c>
      <c r="AO244" s="33">
        <f t="shared" si="50"/>
        <v>0</v>
      </c>
    </row>
    <row r="245" spans="1:41" ht="69.75" customHeight="1" x14ac:dyDescent="0.3">
      <c r="A245" s="72">
        <v>16.399999999999999</v>
      </c>
      <c r="B245" s="73" t="s">
        <v>275</v>
      </c>
      <c r="C245" s="74">
        <v>354</v>
      </c>
      <c r="D245" s="75">
        <v>0</v>
      </c>
      <c r="E245" s="75">
        <v>0</v>
      </c>
      <c r="F245" s="75">
        <v>0</v>
      </c>
      <c r="G245" s="75">
        <v>0</v>
      </c>
      <c r="H245" s="75">
        <v>0</v>
      </c>
      <c r="I245" s="75">
        <v>0</v>
      </c>
      <c r="J245" s="75">
        <v>0</v>
      </c>
      <c r="K245" s="75">
        <v>0</v>
      </c>
      <c r="L245" s="75">
        <v>0</v>
      </c>
      <c r="M245" s="75">
        <v>0</v>
      </c>
      <c r="N245" s="75">
        <v>0</v>
      </c>
      <c r="O245" s="75">
        <v>0</v>
      </c>
      <c r="P245" s="75">
        <v>0</v>
      </c>
      <c r="Q245" s="75">
        <v>0</v>
      </c>
      <c r="R245" s="75">
        <v>0</v>
      </c>
      <c r="S245" s="75">
        <v>0</v>
      </c>
      <c r="T245" s="75">
        <v>0</v>
      </c>
      <c r="U245" s="75">
        <v>0</v>
      </c>
      <c r="V245" s="75">
        <v>0</v>
      </c>
      <c r="W245" s="75">
        <v>0</v>
      </c>
      <c r="X245" s="75">
        <v>0</v>
      </c>
      <c r="Y245" s="75">
        <v>0</v>
      </c>
      <c r="Z245" s="75">
        <v>0</v>
      </c>
      <c r="AA245" s="75">
        <v>0</v>
      </c>
      <c r="AB245" s="75">
        <v>0</v>
      </c>
      <c r="AC245" s="75">
        <v>0</v>
      </c>
      <c r="AD245" s="75">
        <v>0</v>
      </c>
      <c r="AE245" s="75">
        <v>0</v>
      </c>
      <c r="AF245" s="75">
        <v>0</v>
      </c>
      <c r="AG245" s="75">
        <v>0</v>
      </c>
      <c r="AH245" s="14">
        <f t="shared" si="59"/>
        <v>0</v>
      </c>
      <c r="AI245" s="14">
        <f t="shared" si="51"/>
        <v>0</v>
      </c>
      <c r="AJ245" s="14">
        <f t="shared" si="52"/>
        <v>0</v>
      </c>
      <c r="AK245" s="14">
        <f t="shared" si="53"/>
        <v>0</v>
      </c>
      <c r="AL245" s="14">
        <f t="shared" si="54"/>
        <v>0</v>
      </c>
      <c r="AM245" s="14">
        <f t="shared" si="55"/>
        <v>0</v>
      </c>
      <c r="AN245" s="14">
        <f t="shared" si="56"/>
        <v>0</v>
      </c>
      <c r="AO245" s="33">
        <f t="shared" si="50"/>
        <v>0</v>
      </c>
    </row>
    <row r="246" spans="1:41" ht="69.75" customHeight="1" x14ac:dyDescent="0.3">
      <c r="A246" s="72">
        <v>16.5</v>
      </c>
      <c r="B246" s="73" t="s">
        <v>276</v>
      </c>
      <c r="C246" s="74">
        <v>355</v>
      </c>
      <c r="D246" s="75">
        <v>0</v>
      </c>
      <c r="E246" s="75">
        <v>0</v>
      </c>
      <c r="F246" s="75">
        <v>0</v>
      </c>
      <c r="G246" s="75">
        <v>0</v>
      </c>
      <c r="H246" s="75">
        <v>0</v>
      </c>
      <c r="I246" s="75">
        <v>0</v>
      </c>
      <c r="J246" s="75">
        <v>0</v>
      </c>
      <c r="K246" s="75">
        <v>0</v>
      </c>
      <c r="L246" s="75">
        <v>0</v>
      </c>
      <c r="M246" s="75">
        <v>0</v>
      </c>
      <c r="N246" s="75">
        <v>0</v>
      </c>
      <c r="O246" s="75">
        <v>0</v>
      </c>
      <c r="P246" s="75">
        <v>0</v>
      </c>
      <c r="Q246" s="75">
        <v>0</v>
      </c>
      <c r="R246" s="75">
        <v>0</v>
      </c>
      <c r="S246" s="75">
        <v>0</v>
      </c>
      <c r="T246" s="75">
        <v>0</v>
      </c>
      <c r="U246" s="75">
        <v>0</v>
      </c>
      <c r="V246" s="75">
        <v>0</v>
      </c>
      <c r="W246" s="75">
        <v>0</v>
      </c>
      <c r="X246" s="75">
        <v>0</v>
      </c>
      <c r="Y246" s="75">
        <v>0</v>
      </c>
      <c r="Z246" s="75">
        <v>0</v>
      </c>
      <c r="AA246" s="75">
        <v>0</v>
      </c>
      <c r="AB246" s="75">
        <v>0</v>
      </c>
      <c r="AC246" s="75">
        <v>0</v>
      </c>
      <c r="AD246" s="75">
        <v>0</v>
      </c>
      <c r="AE246" s="75">
        <v>0</v>
      </c>
      <c r="AF246" s="75">
        <v>0</v>
      </c>
      <c r="AG246" s="75">
        <v>0</v>
      </c>
      <c r="AH246" s="14">
        <f t="shared" si="59"/>
        <v>0</v>
      </c>
      <c r="AI246" s="14">
        <f t="shared" si="51"/>
        <v>0</v>
      </c>
      <c r="AJ246" s="14">
        <f t="shared" si="52"/>
        <v>0</v>
      </c>
      <c r="AK246" s="14">
        <f t="shared" si="53"/>
        <v>0</v>
      </c>
      <c r="AL246" s="14">
        <f t="shared" si="54"/>
        <v>0</v>
      </c>
      <c r="AM246" s="14">
        <f t="shared" si="55"/>
        <v>0</v>
      </c>
      <c r="AN246" s="14">
        <f t="shared" si="56"/>
        <v>0</v>
      </c>
      <c r="AO246" s="33">
        <f t="shared" si="50"/>
        <v>0</v>
      </c>
    </row>
    <row r="247" spans="1:41" ht="69.75" customHeight="1" x14ac:dyDescent="0.3">
      <c r="A247" s="72">
        <v>16.600000000000001</v>
      </c>
      <c r="B247" s="73" t="s">
        <v>277</v>
      </c>
      <c r="C247" s="74">
        <v>356</v>
      </c>
      <c r="D247" s="75">
        <v>0</v>
      </c>
      <c r="E247" s="75">
        <v>0</v>
      </c>
      <c r="F247" s="75">
        <v>0</v>
      </c>
      <c r="G247" s="75">
        <v>0</v>
      </c>
      <c r="H247" s="75">
        <v>0</v>
      </c>
      <c r="I247" s="75">
        <v>0</v>
      </c>
      <c r="J247" s="75">
        <v>0</v>
      </c>
      <c r="K247" s="75">
        <v>0</v>
      </c>
      <c r="L247" s="75">
        <v>0</v>
      </c>
      <c r="M247" s="75">
        <v>0</v>
      </c>
      <c r="N247" s="75">
        <v>0</v>
      </c>
      <c r="O247" s="75">
        <v>0</v>
      </c>
      <c r="P247" s="75">
        <v>0</v>
      </c>
      <c r="Q247" s="75">
        <v>0</v>
      </c>
      <c r="R247" s="75">
        <v>0</v>
      </c>
      <c r="S247" s="75">
        <v>0</v>
      </c>
      <c r="T247" s="75">
        <v>0</v>
      </c>
      <c r="U247" s="75">
        <v>0</v>
      </c>
      <c r="V247" s="75">
        <v>0</v>
      </c>
      <c r="W247" s="75">
        <v>0</v>
      </c>
      <c r="X247" s="75">
        <v>0</v>
      </c>
      <c r="Y247" s="75">
        <v>0</v>
      </c>
      <c r="Z247" s="75">
        <v>0</v>
      </c>
      <c r="AA247" s="75">
        <v>0</v>
      </c>
      <c r="AB247" s="75">
        <v>0</v>
      </c>
      <c r="AC247" s="75">
        <v>0</v>
      </c>
      <c r="AD247" s="75">
        <v>0</v>
      </c>
      <c r="AE247" s="75">
        <v>0</v>
      </c>
      <c r="AF247" s="75">
        <v>0</v>
      </c>
      <c r="AG247" s="75">
        <v>0</v>
      </c>
      <c r="AH247" s="14">
        <f t="shared" si="59"/>
        <v>0</v>
      </c>
      <c r="AI247" s="14">
        <f t="shared" si="51"/>
        <v>0</v>
      </c>
      <c r="AJ247" s="14">
        <f t="shared" si="52"/>
        <v>0</v>
      </c>
      <c r="AK247" s="14">
        <f t="shared" si="53"/>
        <v>0</v>
      </c>
      <c r="AL247" s="14">
        <f t="shared" si="54"/>
        <v>0</v>
      </c>
      <c r="AM247" s="14">
        <f t="shared" si="55"/>
        <v>0</v>
      </c>
      <c r="AN247" s="14">
        <f t="shared" si="56"/>
        <v>0</v>
      </c>
      <c r="AO247" s="33">
        <f t="shared" si="50"/>
        <v>0</v>
      </c>
    </row>
    <row r="248" spans="1:41" ht="69.75" customHeight="1" x14ac:dyDescent="0.3">
      <c r="A248" s="72">
        <v>16.7</v>
      </c>
      <c r="B248" s="73" t="s">
        <v>278</v>
      </c>
      <c r="C248" s="74">
        <v>357</v>
      </c>
      <c r="D248" s="75">
        <v>0</v>
      </c>
      <c r="E248" s="75">
        <v>0</v>
      </c>
      <c r="F248" s="75">
        <v>0</v>
      </c>
      <c r="G248" s="75">
        <v>0</v>
      </c>
      <c r="H248" s="75">
        <v>0</v>
      </c>
      <c r="I248" s="75">
        <v>0</v>
      </c>
      <c r="J248" s="75">
        <v>0</v>
      </c>
      <c r="K248" s="75">
        <v>0</v>
      </c>
      <c r="L248" s="75">
        <v>0</v>
      </c>
      <c r="M248" s="75">
        <v>0</v>
      </c>
      <c r="N248" s="75">
        <v>0</v>
      </c>
      <c r="O248" s="75">
        <v>0</v>
      </c>
      <c r="P248" s="75">
        <v>0</v>
      </c>
      <c r="Q248" s="75">
        <v>0</v>
      </c>
      <c r="R248" s="75">
        <v>0</v>
      </c>
      <c r="S248" s="75">
        <v>0</v>
      </c>
      <c r="T248" s="75">
        <v>0</v>
      </c>
      <c r="U248" s="75">
        <v>0</v>
      </c>
      <c r="V248" s="75">
        <v>0</v>
      </c>
      <c r="W248" s="75">
        <v>0</v>
      </c>
      <c r="X248" s="75">
        <v>0</v>
      </c>
      <c r="Y248" s="75">
        <v>0</v>
      </c>
      <c r="Z248" s="75">
        <v>0</v>
      </c>
      <c r="AA248" s="75">
        <v>0</v>
      </c>
      <c r="AB248" s="75">
        <v>0</v>
      </c>
      <c r="AC248" s="75">
        <v>0</v>
      </c>
      <c r="AD248" s="75">
        <v>0</v>
      </c>
      <c r="AE248" s="75">
        <v>0</v>
      </c>
      <c r="AF248" s="75">
        <v>0</v>
      </c>
      <c r="AG248" s="75">
        <v>0</v>
      </c>
      <c r="AH248" s="14">
        <f t="shared" si="59"/>
        <v>0</v>
      </c>
      <c r="AI248" s="14">
        <f t="shared" si="51"/>
        <v>0</v>
      </c>
      <c r="AJ248" s="14">
        <f t="shared" si="52"/>
        <v>0</v>
      </c>
      <c r="AK248" s="14">
        <f t="shared" si="53"/>
        <v>0</v>
      </c>
      <c r="AL248" s="14">
        <f t="shared" si="54"/>
        <v>0</v>
      </c>
      <c r="AM248" s="14">
        <f t="shared" si="55"/>
        <v>0</v>
      </c>
      <c r="AN248" s="14">
        <f t="shared" si="56"/>
        <v>0</v>
      </c>
      <c r="AO248" s="33">
        <f t="shared" si="50"/>
        <v>0</v>
      </c>
    </row>
    <row r="249" spans="1:41" ht="69.75" customHeight="1" x14ac:dyDescent="0.3">
      <c r="A249" s="72">
        <v>16.8</v>
      </c>
      <c r="B249" s="73" t="s">
        <v>279</v>
      </c>
      <c r="C249" s="74">
        <v>358</v>
      </c>
      <c r="D249" s="75">
        <v>0</v>
      </c>
      <c r="E249" s="75">
        <v>0</v>
      </c>
      <c r="F249" s="75">
        <v>0</v>
      </c>
      <c r="G249" s="75">
        <v>0</v>
      </c>
      <c r="H249" s="75">
        <v>0</v>
      </c>
      <c r="I249" s="75">
        <v>0</v>
      </c>
      <c r="J249" s="75">
        <v>0</v>
      </c>
      <c r="K249" s="75">
        <v>0</v>
      </c>
      <c r="L249" s="75">
        <v>0</v>
      </c>
      <c r="M249" s="75">
        <v>0</v>
      </c>
      <c r="N249" s="75">
        <v>0</v>
      </c>
      <c r="O249" s="75">
        <v>0</v>
      </c>
      <c r="P249" s="75">
        <v>0</v>
      </c>
      <c r="Q249" s="75">
        <v>0</v>
      </c>
      <c r="R249" s="75">
        <v>0</v>
      </c>
      <c r="S249" s="75">
        <v>0</v>
      </c>
      <c r="T249" s="75">
        <v>0</v>
      </c>
      <c r="U249" s="75">
        <v>0</v>
      </c>
      <c r="V249" s="75">
        <v>0</v>
      </c>
      <c r="W249" s="75">
        <v>0</v>
      </c>
      <c r="X249" s="75">
        <v>0</v>
      </c>
      <c r="Y249" s="75">
        <v>0</v>
      </c>
      <c r="Z249" s="75">
        <v>0</v>
      </c>
      <c r="AA249" s="75">
        <v>0</v>
      </c>
      <c r="AB249" s="75">
        <v>0</v>
      </c>
      <c r="AC249" s="75">
        <v>0</v>
      </c>
      <c r="AD249" s="75">
        <v>0</v>
      </c>
      <c r="AE249" s="75">
        <v>0</v>
      </c>
      <c r="AF249" s="75">
        <v>0</v>
      </c>
      <c r="AG249" s="75">
        <v>0</v>
      </c>
      <c r="AH249" s="14">
        <f t="shared" si="59"/>
        <v>0</v>
      </c>
      <c r="AI249" s="14">
        <f t="shared" si="51"/>
        <v>0</v>
      </c>
      <c r="AJ249" s="14">
        <f t="shared" si="52"/>
        <v>0</v>
      </c>
      <c r="AK249" s="14">
        <f t="shared" si="53"/>
        <v>0</v>
      </c>
      <c r="AL249" s="14">
        <f t="shared" si="54"/>
        <v>0</v>
      </c>
      <c r="AM249" s="14">
        <f t="shared" si="55"/>
        <v>0</v>
      </c>
      <c r="AN249" s="14">
        <f t="shared" si="56"/>
        <v>0</v>
      </c>
      <c r="AO249" s="33">
        <f t="shared" si="50"/>
        <v>0</v>
      </c>
    </row>
    <row r="250" spans="1:41" ht="69.75" customHeight="1" x14ac:dyDescent="0.3">
      <c r="A250" s="70">
        <v>17</v>
      </c>
      <c r="B250" s="71" t="s">
        <v>280</v>
      </c>
      <c r="C250" s="74"/>
      <c r="D250" s="33">
        <f>SUM(D251:D257)</f>
        <v>0</v>
      </c>
      <c r="E250" s="33">
        <f t="shared" ref="E250:AG250" si="64">SUM(E251:E257)</f>
        <v>0</v>
      </c>
      <c r="F250" s="33">
        <f t="shared" si="64"/>
        <v>0</v>
      </c>
      <c r="G250" s="33">
        <f t="shared" si="64"/>
        <v>0</v>
      </c>
      <c r="H250" s="33">
        <f t="shared" si="64"/>
        <v>0</v>
      </c>
      <c r="I250" s="33">
        <f t="shared" si="64"/>
        <v>0</v>
      </c>
      <c r="J250" s="33">
        <f t="shared" si="64"/>
        <v>0</v>
      </c>
      <c r="K250" s="33">
        <f t="shared" si="64"/>
        <v>0</v>
      </c>
      <c r="L250" s="33">
        <f t="shared" si="64"/>
        <v>0</v>
      </c>
      <c r="M250" s="33">
        <f t="shared" si="64"/>
        <v>0</v>
      </c>
      <c r="N250" s="33">
        <f t="shared" si="64"/>
        <v>0</v>
      </c>
      <c r="O250" s="33">
        <f t="shared" si="64"/>
        <v>0</v>
      </c>
      <c r="P250" s="33">
        <f t="shared" si="64"/>
        <v>0</v>
      </c>
      <c r="Q250" s="33">
        <f t="shared" si="64"/>
        <v>0</v>
      </c>
      <c r="R250" s="33">
        <f t="shared" si="64"/>
        <v>0</v>
      </c>
      <c r="S250" s="33">
        <f t="shared" si="64"/>
        <v>0</v>
      </c>
      <c r="T250" s="33">
        <f t="shared" si="64"/>
        <v>0</v>
      </c>
      <c r="U250" s="33">
        <f t="shared" si="64"/>
        <v>0</v>
      </c>
      <c r="V250" s="33">
        <f t="shared" si="64"/>
        <v>0</v>
      </c>
      <c r="W250" s="33">
        <f t="shared" si="64"/>
        <v>0</v>
      </c>
      <c r="X250" s="33">
        <f t="shared" si="64"/>
        <v>0</v>
      </c>
      <c r="Y250" s="33">
        <f t="shared" si="64"/>
        <v>0</v>
      </c>
      <c r="Z250" s="33">
        <f t="shared" si="64"/>
        <v>0</v>
      </c>
      <c r="AA250" s="33">
        <f t="shared" si="64"/>
        <v>0</v>
      </c>
      <c r="AB250" s="33">
        <f t="shared" si="64"/>
        <v>0</v>
      </c>
      <c r="AC250" s="33">
        <f t="shared" si="64"/>
        <v>0</v>
      </c>
      <c r="AD250" s="33">
        <f t="shared" si="64"/>
        <v>0</v>
      </c>
      <c r="AE250" s="33">
        <f t="shared" si="64"/>
        <v>0</v>
      </c>
      <c r="AF250" s="33">
        <f t="shared" si="64"/>
        <v>0</v>
      </c>
      <c r="AG250" s="33">
        <f t="shared" si="64"/>
        <v>0</v>
      </c>
      <c r="AH250" s="14">
        <f t="shared" ref="AH250:AN250" si="65">SUM(AH251:AH257)</f>
        <v>0</v>
      </c>
      <c r="AI250" s="14">
        <f t="shared" si="65"/>
        <v>0</v>
      </c>
      <c r="AJ250" s="14">
        <f t="shared" si="65"/>
        <v>0</v>
      </c>
      <c r="AK250" s="14">
        <f t="shared" si="65"/>
        <v>0</v>
      </c>
      <c r="AL250" s="14">
        <f t="shared" si="65"/>
        <v>0</v>
      </c>
      <c r="AM250" s="14">
        <f t="shared" si="65"/>
        <v>0</v>
      </c>
      <c r="AN250" s="14">
        <f t="shared" si="65"/>
        <v>0</v>
      </c>
      <c r="AO250" s="33">
        <f t="shared" si="50"/>
        <v>0</v>
      </c>
    </row>
    <row r="251" spans="1:41" ht="69.75" customHeight="1" x14ac:dyDescent="0.3">
      <c r="A251" s="72">
        <v>17.100000000000001</v>
      </c>
      <c r="B251" s="73" t="s">
        <v>281</v>
      </c>
      <c r="C251" s="74">
        <v>359</v>
      </c>
      <c r="D251" s="75">
        <v>0</v>
      </c>
      <c r="E251" s="75">
        <v>0</v>
      </c>
      <c r="F251" s="75">
        <v>0</v>
      </c>
      <c r="G251" s="75">
        <v>0</v>
      </c>
      <c r="H251" s="75">
        <v>0</v>
      </c>
      <c r="I251" s="75">
        <v>0</v>
      </c>
      <c r="J251" s="75">
        <v>0</v>
      </c>
      <c r="K251" s="75">
        <v>0</v>
      </c>
      <c r="L251" s="75">
        <v>0</v>
      </c>
      <c r="M251" s="75">
        <v>0</v>
      </c>
      <c r="N251" s="75">
        <v>0</v>
      </c>
      <c r="O251" s="75">
        <v>0</v>
      </c>
      <c r="P251" s="75">
        <v>0</v>
      </c>
      <c r="Q251" s="75">
        <v>0</v>
      </c>
      <c r="R251" s="75">
        <v>0</v>
      </c>
      <c r="S251" s="75">
        <v>0</v>
      </c>
      <c r="T251" s="75">
        <v>0</v>
      </c>
      <c r="U251" s="75">
        <v>0</v>
      </c>
      <c r="V251" s="75">
        <v>0</v>
      </c>
      <c r="W251" s="75">
        <v>0</v>
      </c>
      <c r="X251" s="75">
        <v>0</v>
      </c>
      <c r="Y251" s="75">
        <v>0</v>
      </c>
      <c r="Z251" s="75">
        <v>0</v>
      </c>
      <c r="AA251" s="75">
        <v>0</v>
      </c>
      <c r="AB251" s="75">
        <v>0</v>
      </c>
      <c r="AC251" s="75">
        <v>0</v>
      </c>
      <c r="AD251" s="75">
        <v>0</v>
      </c>
      <c r="AE251" s="75">
        <v>0</v>
      </c>
      <c r="AF251" s="75">
        <v>0</v>
      </c>
      <c r="AG251" s="75">
        <v>0</v>
      </c>
      <c r="AH251" s="14">
        <f t="shared" si="59"/>
        <v>0</v>
      </c>
      <c r="AI251" s="14">
        <f t="shared" si="51"/>
        <v>0</v>
      </c>
      <c r="AJ251" s="14">
        <f t="shared" si="52"/>
        <v>0</v>
      </c>
      <c r="AK251" s="14">
        <f t="shared" si="53"/>
        <v>0</v>
      </c>
      <c r="AL251" s="14">
        <f t="shared" si="54"/>
        <v>0</v>
      </c>
      <c r="AM251" s="14">
        <f t="shared" si="55"/>
        <v>0</v>
      </c>
      <c r="AN251" s="14">
        <f t="shared" si="56"/>
        <v>0</v>
      </c>
      <c r="AO251" s="33">
        <f t="shared" si="50"/>
        <v>0</v>
      </c>
    </row>
    <row r="252" spans="1:41" ht="69.75" customHeight="1" x14ac:dyDescent="0.3">
      <c r="A252" s="72">
        <v>17.2</v>
      </c>
      <c r="B252" s="73" t="s">
        <v>282</v>
      </c>
      <c r="C252" s="74">
        <v>360</v>
      </c>
      <c r="D252" s="75">
        <v>0</v>
      </c>
      <c r="E252" s="75">
        <v>0</v>
      </c>
      <c r="F252" s="75">
        <v>0</v>
      </c>
      <c r="G252" s="75">
        <v>0</v>
      </c>
      <c r="H252" s="75">
        <v>0</v>
      </c>
      <c r="I252" s="75">
        <v>0</v>
      </c>
      <c r="J252" s="75">
        <v>0</v>
      </c>
      <c r="K252" s="75">
        <v>0</v>
      </c>
      <c r="L252" s="75">
        <v>0</v>
      </c>
      <c r="M252" s="75">
        <v>0</v>
      </c>
      <c r="N252" s="75">
        <v>0</v>
      </c>
      <c r="O252" s="75">
        <v>0</v>
      </c>
      <c r="P252" s="75">
        <v>0</v>
      </c>
      <c r="Q252" s="75">
        <v>0</v>
      </c>
      <c r="R252" s="75">
        <v>0</v>
      </c>
      <c r="S252" s="75">
        <v>0</v>
      </c>
      <c r="T252" s="75">
        <v>0</v>
      </c>
      <c r="U252" s="75">
        <v>0</v>
      </c>
      <c r="V252" s="75">
        <v>0</v>
      </c>
      <c r="W252" s="75">
        <v>0</v>
      </c>
      <c r="X252" s="75">
        <v>0</v>
      </c>
      <c r="Y252" s="75">
        <v>0</v>
      </c>
      <c r="Z252" s="75">
        <v>0</v>
      </c>
      <c r="AA252" s="75">
        <v>0</v>
      </c>
      <c r="AB252" s="75">
        <v>0</v>
      </c>
      <c r="AC252" s="75">
        <v>0</v>
      </c>
      <c r="AD252" s="75">
        <v>0</v>
      </c>
      <c r="AE252" s="75">
        <v>0</v>
      </c>
      <c r="AF252" s="75">
        <v>0</v>
      </c>
      <c r="AG252" s="75">
        <v>0</v>
      </c>
      <c r="AH252" s="14">
        <f t="shared" si="59"/>
        <v>0</v>
      </c>
      <c r="AI252" s="14">
        <f t="shared" si="51"/>
        <v>0</v>
      </c>
      <c r="AJ252" s="14">
        <f t="shared" si="52"/>
        <v>0</v>
      </c>
      <c r="AK252" s="14">
        <f t="shared" si="53"/>
        <v>0</v>
      </c>
      <c r="AL252" s="14">
        <f t="shared" si="54"/>
        <v>0</v>
      </c>
      <c r="AM252" s="14">
        <f t="shared" si="55"/>
        <v>0</v>
      </c>
      <c r="AN252" s="14">
        <f t="shared" si="56"/>
        <v>0</v>
      </c>
      <c r="AO252" s="33">
        <f t="shared" si="50"/>
        <v>0</v>
      </c>
    </row>
    <row r="253" spans="1:41" ht="69.75" customHeight="1" x14ac:dyDescent="0.3">
      <c r="A253" s="72">
        <v>17.3</v>
      </c>
      <c r="B253" s="73" t="s">
        <v>283</v>
      </c>
      <c r="C253" s="74">
        <v>361</v>
      </c>
      <c r="D253" s="75">
        <v>0</v>
      </c>
      <c r="E253" s="75">
        <v>0</v>
      </c>
      <c r="F253" s="75">
        <v>0</v>
      </c>
      <c r="G253" s="75">
        <v>0</v>
      </c>
      <c r="H253" s="75">
        <v>0</v>
      </c>
      <c r="I253" s="75">
        <v>0</v>
      </c>
      <c r="J253" s="75">
        <v>0</v>
      </c>
      <c r="K253" s="75">
        <v>0</v>
      </c>
      <c r="L253" s="75">
        <v>0</v>
      </c>
      <c r="M253" s="75">
        <v>0</v>
      </c>
      <c r="N253" s="75">
        <v>0</v>
      </c>
      <c r="O253" s="75">
        <v>0</v>
      </c>
      <c r="P253" s="75">
        <v>0</v>
      </c>
      <c r="Q253" s="75">
        <v>0</v>
      </c>
      <c r="R253" s="75">
        <v>0</v>
      </c>
      <c r="S253" s="75">
        <v>0</v>
      </c>
      <c r="T253" s="75">
        <v>0</v>
      </c>
      <c r="U253" s="75">
        <v>0</v>
      </c>
      <c r="V253" s="75">
        <v>0</v>
      </c>
      <c r="W253" s="75">
        <v>0</v>
      </c>
      <c r="X253" s="75">
        <v>0</v>
      </c>
      <c r="Y253" s="75">
        <v>0</v>
      </c>
      <c r="Z253" s="75">
        <v>0</v>
      </c>
      <c r="AA253" s="75">
        <v>0</v>
      </c>
      <c r="AB253" s="75">
        <v>0</v>
      </c>
      <c r="AC253" s="75">
        <v>0</v>
      </c>
      <c r="AD253" s="75">
        <v>0</v>
      </c>
      <c r="AE253" s="75">
        <v>0</v>
      </c>
      <c r="AF253" s="75">
        <v>0</v>
      </c>
      <c r="AG253" s="75">
        <v>0</v>
      </c>
      <c r="AH253" s="14">
        <f t="shared" si="59"/>
        <v>0</v>
      </c>
      <c r="AI253" s="14">
        <f t="shared" si="51"/>
        <v>0</v>
      </c>
      <c r="AJ253" s="14">
        <f t="shared" si="52"/>
        <v>0</v>
      </c>
      <c r="AK253" s="14">
        <f t="shared" si="53"/>
        <v>0</v>
      </c>
      <c r="AL253" s="14">
        <f t="shared" si="54"/>
        <v>0</v>
      </c>
      <c r="AM253" s="14">
        <f t="shared" si="55"/>
        <v>0</v>
      </c>
      <c r="AN253" s="14">
        <f t="shared" si="56"/>
        <v>0</v>
      </c>
      <c r="AO253" s="33">
        <f t="shared" si="50"/>
        <v>0</v>
      </c>
    </row>
    <row r="254" spans="1:41" ht="69.75" customHeight="1" x14ac:dyDescent="0.3">
      <c r="A254" s="72">
        <v>17.399999999999999</v>
      </c>
      <c r="B254" s="73" t="s">
        <v>284</v>
      </c>
      <c r="C254" s="74">
        <v>362</v>
      </c>
      <c r="D254" s="75">
        <v>0</v>
      </c>
      <c r="E254" s="75">
        <v>0</v>
      </c>
      <c r="F254" s="75">
        <v>0</v>
      </c>
      <c r="G254" s="75">
        <v>0</v>
      </c>
      <c r="H254" s="75">
        <v>0</v>
      </c>
      <c r="I254" s="75">
        <v>0</v>
      </c>
      <c r="J254" s="75">
        <v>0</v>
      </c>
      <c r="K254" s="75">
        <v>0</v>
      </c>
      <c r="L254" s="75">
        <v>0</v>
      </c>
      <c r="M254" s="75">
        <v>0</v>
      </c>
      <c r="N254" s="75">
        <v>0</v>
      </c>
      <c r="O254" s="75">
        <v>0</v>
      </c>
      <c r="P254" s="75">
        <v>0</v>
      </c>
      <c r="Q254" s="75">
        <v>0</v>
      </c>
      <c r="R254" s="75">
        <v>0</v>
      </c>
      <c r="S254" s="75">
        <v>0</v>
      </c>
      <c r="T254" s="75">
        <v>0</v>
      </c>
      <c r="U254" s="75">
        <v>0</v>
      </c>
      <c r="V254" s="75">
        <v>0</v>
      </c>
      <c r="W254" s="75">
        <v>0</v>
      </c>
      <c r="X254" s="75">
        <v>0</v>
      </c>
      <c r="Y254" s="75">
        <v>0</v>
      </c>
      <c r="Z254" s="75">
        <v>0</v>
      </c>
      <c r="AA254" s="75">
        <v>0</v>
      </c>
      <c r="AB254" s="75">
        <v>0</v>
      </c>
      <c r="AC254" s="75">
        <v>0</v>
      </c>
      <c r="AD254" s="75">
        <v>0</v>
      </c>
      <c r="AE254" s="75">
        <v>0</v>
      </c>
      <c r="AF254" s="75">
        <v>0</v>
      </c>
      <c r="AG254" s="75">
        <v>0</v>
      </c>
      <c r="AH254" s="14">
        <f t="shared" si="59"/>
        <v>0</v>
      </c>
      <c r="AI254" s="14">
        <f t="shared" si="51"/>
        <v>0</v>
      </c>
      <c r="AJ254" s="14">
        <f t="shared" si="52"/>
        <v>0</v>
      </c>
      <c r="AK254" s="14">
        <f t="shared" si="53"/>
        <v>0</v>
      </c>
      <c r="AL254" s="14">
        <f t="shared" si="54"/>
        <v>0</v>
      </c>
      <c r="AM254" s="14">
        <f t="shared" si="55"/>
        <v>0</v>
      </c>
      <c r="AN254" s="14">
        <f t="shared" si="56"/>
        <v>0</v>
      </c>
      <c r="AO254" s="33">
        <f t="shared" si="50"/>
        <v>0</v>
      </c>
    </row>
    <row r="255" spans="1:41" ht="69.75" customHeight="1" x14ac:dyDescent="0.3">
      <c r="A255" s="72">
        <v>17.5</v>
      </c>
      <c r="B255" s="73" t="s">
        <v>285</v>
      </c>
      <c r="C255" s="74">
        <v>363</v>
      </c>
      <c r="D255" s="75">
        <v>0</v>
      </c>
      <c r="E255" s="75">
        <v>0</v>
      </c>
      <c r="F255" s="75">
        <v>0</v>
      </c>
      <c r="G255" s="75">
        <v>0</v>
      </c>
      <c r="H255" s="75">
        <v>0</v>
      </c>
      <c r="I255" s="75">
        <v>0</v>
      </c>
      <c r="J255" s="75">
        <v>0</v>
      </c>
      <c r="K255" s="75">
        <v>0</v>
      </c>
      <c r="L255" s="75">
        <v>0</v>
      </c>
      <c r="M255" s="75">
        <v>0</v>
      </c>
      <c r="N255" s="75">
        <v>0</v>
      </c>
      <c r="O255" s="75">
        <v>0</v>
      </c>
      <c r="P255" s="75">
        <v>0</v>
      </c>
      <c r="Q255" s="75">
        <v>0</v>
      </c>
      <c r="R255" s="75">
        <v>0</v>
      </c>
      <c r="S255" s="75">
        <v>0</v>
      </c>
      <c r="T255" s="75">
        <v>0</v>
      </c>
      <c r="U255" s="75">
        <v>0</v>
      </c>
      <c r="V255" s="75">
        <v>0</v>
      </c>
      <c r="W255" s="75">
        <v>0</v>
      </c>
      <c r="X255" s="75">
        <v>0</v>
      </c>
      <c r="Y255" s="75">
        <v>0</v>
      </c>
      <c r="Z255" s="75">
        <v>0</v>
      </c>
      <c r="AA255" s="75">
        <v>0</v>
      </c>
      <c r="AB255" s="75">
        <v>0</v>
      </c>
      <c r="AC255" s="75">
        <v>0</v>
      </c>
      <c r="AD255" s="75">
        <v>0</v>
      </c>
      <c r="AE255" s="75">
        <v>0</v>
      </c>
      <c r="AF255" s="75">
        <v>0</v>
      </c>
      <c r="AG255" s="75">
        <v>0</v>
      </c>
      <c r="AH255" s="14">
        <f t="shared" si="59"/>
        <v>0</v>
      </c>
      <c r="AI255" s="14">
        <f t="shared" si="51"/>
        <v>0</v>
      </c>
      <c r="AJ255" s="14">
        <f t="shared" si="52"/>
        <v>0</v>
      </c>
      <c r="AK255" s="14">
        <f t="shared" si="53"/>
        <v>0</v>
      </c>
      <c r="AL255" s="14">
        <f t="shared" si="54"/>
        <v>0</v>
      </c>
      <c r="AM255" s="14">
        <f t="shared" si="55"/>
        <v>0</v>
      </c>
      <c r="AN255" s="14">
        <f t="shared" si="56"/>
        <v>0</v>
      </c>
      <c r="AO255" s="33">
        <f t="shared" si="50"/>
        <v>0</v>
      </c>
    </row>
    <row r="256" spans="1:41" ht="69.75" customHeight="1" x14ac:dyDescent="0.3">
      <c r="A256" s="72">
        <v>17.600000000000001</v>
      </c>
      <c r="B256" s="73" t="s">
        <v>286</v>
      </c>
      <c r="C256" s="74">
        <v>364</v>
      </c>
      <c r="D256" s="75">
        <v>0</v>
      </c>
      <c r="E256" s="75">
        <v>0</v>
      </c>
      <c r="F256" s="75">
        <v>0</v>
      </c>
      <c r="G256" s="75">
        <v>0</v>
      </c>
      <c r="H256" s="75">
        <v>0</v>
      </c>
      <c r="I256" s="75">
        <v>0</v>
      </c>
      <c r="J256" s="75">
        <v>0</v>
      </c>
      <c r="K256" s="75">
        <v>0</v>
      </c>
      <c r="L256" s="75">
        <v>0</v>
      </c>
      <c r="M256" s="75">
        <v>0</v>
      </c>
      <c r="N256" s="75">
        <v>0</v>
      </c>
      <c r="O256" s="75">
        <v>0</v>
      </c>
      <c r="P256" s="75">
        <v>0</v>
      </c>
      <c r="Q256" s="75">
        <v>0</v>
      </c>
      <c r="R256" s="75">
        <v>0</v>
      </c>
      <c r="S256" s="75">
        <v>0</v>
      </c>
      <c r="T256" s="75">
        <v>0</v>
      </c>
      <c r="U256" s="75">
        <v>0</v>
      </c>
      <c r="V256" s="75">
        <v>0</v>
      </c>
      <c r="W256" s="75">
        <v>0</v>
      </c>
      <c r="X256" s="75">
        <v>0</v>
      </c>
      <c r="Y256" s="75">
        <v>0</v>
      </c>
      <c r="Z256" s="75">
        <v>0</v>
      </c>
      <c r="AA256" s="75">
        <v>0</v>
      </c>
      <c r="AB256" s="75">
        <v>0</v>
      </c>
      <c r="AC256" s="75">
        <v>0</v>
      </c>
      <c r="AD256" s="75">
        <v>0</v>
      </c>
      <c r="AE256" s="75">
        <v>0</v>
      </c>
      <c r="AF256" s="75">
        <v>0</v>
      </c>
      <c r="AG256" s="75">
        <v>0</v>
      </c>
      <c r="AH256" s="14">
        <f t="shared" si="59"/>
        <v>0</v>
      </c>
      <c r="AI256" s="14">
        <f t="shared" si="51"/>
        <v>0</v>
      </c>
      <c r="AJ256" s="14">
        <f t="shared" si="52"/>
        <v>0</v>
      </c>
      <c r="AK256" s="14">
        <f t="shared" si="53"/>
        <v>0</v>
      </c>
      <c r="AL256" s="14">
        <f t="shared" si="54"/>
        <v>0</v>
      </c>
      <c r="AM256" s="14">
        <f t="shared" si="55"/>
        <v>0</v>
      </c>
      <c r="AN256" s="14">
        <f t="shared" si="56"/>
        <v>0</v>
      </c>
      <c r="AO256" s="33">
        <f t="shared" si="50"/>
        <v>0</v>
      </c>
    </row>
    <row r="257" spans="1:41" ht="69.75" customHeight="1" x14ac:dyDescent="0.3">
      <c r="A257" s="72">
        <v>17.7</v>
      </c>
      <c r="B257" s="73" t="s">
        <v>287</v>
      </c>
      <c r="C257" s="74">
        <v>365</v>
      </c>
      <c r="D257" s="75">
        <v>0</v>
      </c>
      <c r="E257" s="75">
        <v>0</v>
      </c>
      <c r="F257" s="75">
        <v>0</v>
      </c>
      <c r="G257" s="75">
        <v>0</v>
      </c>
      <c r="H257" s="75">
        <v>0</v>
      </c>
      <c r="I257" s="75">
        <v>0</v>
      </c>
      <c r="J257" s="75">
        <v>0</v>
      </c>
      <c r="K257" s="75">
        <v>0</v>
      </c>
      <c r="L257" s="75">
        <v>0</v>
      </c>
      <c r="M257" s="75">
        <v>0</v>
      </c>
      <c r="N257" s="75">
        <v>0</v>
      </c>
      <c r="O257" s="75">
        <v>0</v>
      </c>
      <c r="P257" s="75">
        <v>0</v>
      </c>
      <c r="Q257" s="75">
        <v>0</v>
      </c>
      <c r="R257" s="75">
        <v>0</v>
      </c>
      <c r="S257" s="75">
        <v>0</v>
      </c>
      <c r="T257" s="75">
        <v>0</v>
      </c>
      <c r="U257" s="75">
        <v>0</v>
      </c>
      <c r="V257" s="75">
        <v>0</v>
      </c>
      <c r="W257" s="75">
        <v>0</v>
      </c>
      <c r="X257" s="75">
        <v>0</v>
      </c>
      <c r="Y257" s="75">
        <v>0</v>
      </c>
      <c r="Z257" s="75">
        <v>0</v>
      </c>
      <c r="AA257" s="75">
        <v>0</v>
      </c>
      <c r="AB257" s="75">
        <v>0</v>
      </c>
      <c r="AC257" s="75">
        <v>0</v>
      </c>
      <c r="AD257" s="75">
        <v>0</v>
      </c>
      <c r="AE257" s="75">
        <v>0</v>
      </c>
      <c r="AF257" s="75">
        <v>0</v>
      </c>
      <c r="AG257" s="75">
        <v>0</v>
      </c>
      <c r="AH257" s="14">
        <f t="shared" si="59"/>
        <v>0</v>
      </c>
      <c r="AI257" s="14">
        <f t="shared" si="51"/>
        <v>0</v>
      </c>
      <c r="AJ257" s="14">
        <f t="shared" si="52"/>
        <v>0</v>
      </c>
      <c r="AK257" s="14">
        <f t="shared" si="53"/>
        <v>0</v>
      </c>
      <c r="AL257" s="14">
        <f t="shared" si="54"/>
        <v>0</v>
      </c>
      <c r="AM257" s="14">
        <f t="shared" si="55"/>
        <v>0</v>
      </c>
      <c r="AN257" s="14">
        <f t="shared" si="56"/>
        <v>0</v>
      </c>
      <c r="AO257" s="33">
        <f t="shared" si="50"/>
        <v>0</v>
      </c>
    </row>
    <row r="258" spans="1:41" ht="69.75" customHeight="1" x14ac:dyDescent="0.3">
      <c r="A258" s="70">
        <v>18</v>
      </c>
      <c r="B258" s="71" t="s">
        <v>288</v>
      </c>
      <c r="C258" s="74"/>
      <c r="D258" s="33">
        <f>SUM(D259:D285)</f>
        <v>0</v>
      </c>
      <c r="E258" s="33">
        <f t="shared" ref="E258:AG258" si="66">SUM(E259:E285)</f>
        <v>0</v>
      </c>
      <c r="F258" s="33">
        <f t="shared" si="66"/>
        <v>0</v>
      </c>
      <c r="G258" s="33">
        <f t="shared" si="66"/>
        <v>0</v>
      </c>
      <c r="H258" s="33">
        <f t="shared" si="66"/>
        <v>0</v>
      </c>
      <c r="I258" s="33">
        <f t="shared" si="66"/>
        <v>0</v>
      </c>
      <c r="J258" s="33">
        <f t="shared" si="66"/>
        <v>0</v>
      </c>
      <c r="K258" s="33">
        <f t="shared" si="66"/>
        <v>0</v>
      </c>
      <c r="L258" s="33">
        <f t="shared" si="66"/>
        <v>0</v>
      </c>
      <c r="M258" s="33">
        <f t="shared" si="66"/>
        <v>0</v>
      </c>
      <c r="N258" s="33">
        <f t="shared" si="66"/>
        <v>0</v>
      </c>
      <c r="O258" s="33">
        <f t="shared" si="66"/>
        <v>0</v>
      </c>
      <c r="P258" s="33">
        <f t="shared" si="66"/>
        <v>0</v>
      </c>
      <c r="Q258" s="33">
        <f t="shared" si="66"/>
        <v>0</v>
      </c>
      <c r="R258" s="33">
        <f t="shared" si="66"/>
        <v>0</v>
      </c>
      <c r="S258" s="33">
        <f t="shared" si="66"/>
        <v>0</v>
      </c>
      <c r="T258" s="33">
        <f t="shared" si="66"/>
        <v>0</v>
      </c>
      <c r="U258" s="33">
        <f t="shared" si="66"/>
        <v>0</v>
      </c>
      <c r="V258" s="33">
        <f t="shared" si="66"/>
        <v>0</v>
      </c>
      <c r="W258" s="33">
        <f t="shared" si="66"/>
        <v>0</v>
      </c>
      <c r="X258" s="33">
        <f t="shared" si="66"/>
        <v>0</v>
      </c>
      <c r="Y258" s="33">
        <f t="shared" si="66"/>
        <v>0</v>
      </c>
      <c r="Z258" s="33">
        <f t="shared" si="66"/>
        <v>0</v>
      </c>
      <c r="AA258" s="33">
        <f t="shared" si="66"/>
        <v>0</v>
      </c>
      <c r="AB258" s="33">
        <f t="shared" si="66"/>
        <v>0</v>
      </c>
      <c r="AC258" s="33">
        <f t="shared" si="66"/>
        <v>0</v>
      </c>
      <c r="AD258" s="33">
        <f t="shared" si="66"/>
        <v>0</v>
      </c>
      <c r="AE258" s="33">
        <f t="shared" si="66"/>
        <v>0</v>
      </c>
      <c r="AF258" s="33">
        <f t="shared" si="66"/>
        <v>0</v>
      </c>
      <c r="AG258" s="33">
        <f t="shared" si="66"/>
        <v>0</v>
      </c>
      <c r="AH258" s="14">
        <f t="shared" ref="AH258:AN258" si="67">SUM(AH259:AH285)</f>
        <v>0</v>
      </c>
      <c r="AI258" s="14">
        <f t="shared" si="67"/>
        <v>0</v>
      </c>
      <c r="AJ258" s="14">
        <f t="shared" si="67"/>
        <v>0</v>
      </c>
      <c r="AK258" s="14">
        <f t="shared" si="67"/>
        <v>0</v>
      </c>
      <c r="AL258" s="14">
        <f t="shared" si="67"/>
        <v>0</v>
      </c>
      <c r="AM258" s="14">
        <f t="shared" si="67"/>
        <v>0</v>
      </c>
      <c r="AN258" s="14">
        <f t="shared" si="67"/>
        <v>0</v>
      </c>
      <c r="AO258" s="33">
        <f t="shared" si="50"/>
        <v>0</v>
      </c>
    </row>
    <row r="259" spans="1:41" ht="69.75" customHeight="1" x14ac:dyDescent="0.3">
      <c r="A259" s="72">
        <v>18.100000000000001</v>
      </c>
      <c r="B259" s="73" t="s">
        <v>289</v>
      </c>
      <c r="C259" s="74">
        <v>366</v>
      </c>
      <c r="D259" s="75">
        <v>0</v>
      </c>
      <c r="E259" s="75">
        <v>0</v>
      </c>
      <c r="F259" s="75">
        <v>0</v>
      </c>
      <c r="G259" s="75">
        <v>0</v>
      </c>
      <c r="H259" s="75">
        <v>0</v>
      </c>
      <c r="I259" s="75">
        <v>0</v>
      </c>
      <c r="J259" s="75">
        <v>0</v>
      </c>
      <c r="K259" s="75">
        <v>0</v>
      </c>
      <c r="L259" s="75">
        <v>0</v>
      </c>
      <c r="M259" s="75">
        <v>0</v>
      </c>
      <c r="N259" s="75">
        <v>0</v>
      </c>
      <c r="O259" s="75">
        <v>0</v>
      </c>
      <c r="P259" s="75">
        <v>0</v>
      </c>
      <c r="Q259" s="75">
        <v>0</v>
      </c>
      <c r="R259" s="75">
        <v>0</v>
      </c>
      <c r="S259" s="75">
        <v>0</v>
      </c>
      <c r="T259" s="75">
        <v>0</v>
      </c>
      <c r="U259" s="75">
        <v>0</v>
      </c>
      <c r="V259" s="75">
        <v>0</v>
      </c>
      <c r="W259" s="75">
        <v>0</v>
      </c>
      <c r="X259" s="75">
        <v>0</v>
      </c>
      <c r="Y259" s="75">
        <v>0</v>
      </c>
      <c r="Z259" s="75">
        <v>0</v>
      </c>
      <c r="AA259" s="75">
        <v>0</v>
      </c>
      <c r="AB259" s="75">
        <v>0</v>
      </c>
      <c r="AC259" s="75">
        <v>0</v>
      </c>
      <c r="AD259" s="75">
        <v>0</v>
      </c>
      <c r="AE259" s="75">
        <v>0</v>
      </c>
      <c r="AF259" s="75">
        <v>0</v>
      </c>
      <c r="AG259" s="75">
        <v>0</v>
      </c>
      <c r="AH259" s="14">
        <f t="shared" si="59"/>
        <v>0</v>
      </c>
      <c r="AI259" s="14">
        <f t="shared" si="51"/>
        <v>0</v>
      </c>
      <c r="AJ259" s="14">
        <f t="shared" si="52"/>
        <v>0</v>
      </c>
      <c r="AK259" s="14">
        <f t="shared" si="53"/>
        <v>0</v>
      </c>
      <c r="AL259" s="14">
        <f t="shared" si="54"/>
        <v>0</v>
      </c>
      <c r="AM259" s="14">
        <f t="shared" si="55"/>
        <v>0</v>
      </c>
      <c r="AN259" s="14">
        <f t="shared" si="56"/>
        <v>0</v>
      </c>
      <c r="AO259" s="33">
        <f t="shared" si="50"/>
        <v>0</v>
      </c>
    </row>
    <row r="260" spans="1:41" ht="69.75" customHeight="1" x14ac:dyDescent="0.3">
      <c r="A260" s="72">
        <v>18.2</v>
      </c>
      <c r="B260" s="73" t="s">
        <v>290</v>
      </c>
      <c r="C260" s="74">
        <v>367</v>
      </c>
      <c r="D260" s="75">
        <v>0</v>
      </c>
      <c r="E260" s="75">
        <v>0</v>
      </c>
      <c r="F260" s="75">
        <v>0</v>
      </c>
      <c r="G260" s="75">
        <v>0</v>
      </c>
      <c r="H260" s="75">
        <v>0</v>
      </c>
      <c r="I260" s="75">
        <v>0</v>
      </c>
      <c r="J260" s="75">
        <v>0</v>
      </c>
      <c r="K260" s="75">
        <v>0</v>
      </c>
      <c r="L260" s="75">
        <v>0</v>
      </c>
      <c r="M260" s="75">
        <v>0</v>
      </c>
      <c r="N260" s="75">
        <v>0</v>
      </c>
      <c r="O260" s="75">
        <v>0</v>
      </c>
      <c r="P260" s="75">
        <v>0</v>
      </c>
      <c r="Q260" s="75">
        <v>0</v>
      </c>
      <c r="R260" s="75">
        <v>0</v>
      </c>
      <c r="S260" s="75">
        <v>0</v>
      </c>
      <c r="T260" s="75">
        <v>0</v>
      </c>
      <c r="U260" s="75">
        <v>0</v>
      </c>
      <c r="V260" s="75">
        <v>0</v>
      </c>
      <c r="W260" s="75">
        <v>0</v>
      </c>
      <c r="X260" s="75">
        <v>0</v>
      </c>
      <c r="Y260" s="75">
        <v>0</v>
      </c>
      <c r="Z260" s="75">
        <v>0</v>
      </c>
      <c r="AA260" s="75">
        <v>0</v>
      </c>
      <c r="AB260" s="75">
        <v>0</v>
      </c>
      <c r="AC260" s="75">
        <v>0</v>
      </c>
      <c r="AD260" s="75">
        <v>0</v>
      </c>
      <c r="AE260" s="75">
        <v>0</v>
      </c>
      <c r="AF260" s="75">
        <v>0</v>
      </c>
      <c r="AG260" s="75">
        <v>0</v>
      </c>
      <c r="AH260" s="14">
        <f t="shared" si="59"/>
        <v>0</v>
      </c>
      <c r="AI260" s="14">
        <f t="shared" si="51"/>
        <v>0</v>
      </c>
      <c r="AJ260" s="14">
        <f t="shared" si="52"/>
        <v>0</v>
      </c>
      <c r="AK260" s="14">
        <f t="shared" si="53"/>
        <v>0</v>
      </c>
      <c r="AL260" s="14">
        <f t="shared" si="54"/>
        <v>0</v>
      </c>
      <c r="AM260" s="14">
        <f t="shared" si="55"/>
        <v>0</v>
      </c>
      <c r="AN260" s="14">
        <f t="shared" si="56"/>
        <v>0</v>
      </c>
      <c r="AO260" s="33">
        <f t="shared" si="50"/>
        <v>0</v>
      </c>
    </row>
    <row r="261" spans="1:41" ht="69.75" customHeight="1" x14ac:dyDescent="0.3">
      <c r="A261" s="72">
        <v>18.3</v>
      </c>
      <c r="B261" s="73" t="s">
        <v>291</v>
      </c>
      <c r="C261" s="74">
        <v>368</v>
      </c>
      <c r="D261" s="75">
        <v>0</v>
      </c>
      <c r="E261" s="75">
        <v>0</v>
      </c>
      <c r="F261" s="75">
        <v>0</v>
      </c>
      <c r="G261" s="75">
        <v>0</v>
      </c>
      <c r="H261" s="75">
        <v>0</v>
      </c>
      <c r="I261" s="75">
        <v>0</v>
      </c>
      <c r="J261" s="75">
        <v>0</v>
      </c>
      <c r="K261" s="75">
        <v>0</v>
      </c>
      <c r="L261" s="75">
        <v>0</v>
      </c>
      <c r="M261" s="75">
        <v>0</v>
      </c>
      <c r="N261" s="75">
        <v>0</v>
      </c>
      <c r="O261" s="75">
        <v>0</v>
      </c>
      <c r="P261" s="75">
        <v>0</v>
      </c>
      <c r="Q261" s="75">
        <v>0</v>
      </c>
      <c r="R261" s="75">
        <v>0</v>
      </c>
      <c r="S261" s="75">
        <v>0</v>
      </c>
      <c r="T261" s="75">
        <v>0</v>
      </c>
      <c r="U261" s="75">
        <v>0</v>
      </c>
      <c r="V261" s="75">
        <v>0</v>
      </c>
      <c r="W261" s="75">
        <v>0</v>
      </c>
      <c r="X261" s="75">
        <v>0</v>
      </c>
      <c r="Y261" s="75">
        <v>0</v>
      </c>
      <c r="Z261" s="75">
        <v>0</v>
      </c>
      <c r="AA261" s="75">
        <v>0</v>
      </c>
      <c r="AB261" s="75">
        <v>0</v>
      </c>
      <c r="AC261" s="75">
        <v>0</v>
      </c>
      <c r="AD261" s="75">
        <v>0</v>
      </c>
      <c r="AE261" s="75">
        <v>0</v>
      </c>
      <c r="AF261" s="75">
        <v>0</v>
      </c>
      <c r="AG261" s="75">
        <v>0</v>
      </c>
      <c r="AH261" s="14">
        <f t="shared" si="59"/>
        <v>0</v>
      </c>
      <c r="AI261" s="14">
        <f t="shared" si="51"/>
        <v>0</v>
      </c>
      <c r="AJ261" s="14">
        <f t="shared" si="52"/>
        <v>0</v>
      </c>
      <c r="AK261" s="14">
        <f t="shared" si="53"/>
        <v>0</v>
      </c>
      <c r="AL261" s="14">
        <f t="shared" si="54"/>
        <v>0</v>
      </c>
      <c r="AM261" s="14">
        <f t="shared" si="55"/>
        <v>0</v>
      </c>
      <c r="AN261" s="14">
        <f t="shared" si="56"/>
        <v>0</v>
      </c>
      <c r="AO261" s="33">
        <f t="shared" si="50"/>
        <v>0</v>
      </c>
    </row>
    <row r="262" spans="1:41" ht="69.75" customHeight="1" x14ac:dyDescent="0.3">
      <c r="A262" s="72">
        <v>18.399999999999999</v>
      </c>
      <c r="B262" s="73" t="s">
        <v>292</v>
      </c>
      <c r="C262" s="74">
        <v>369</v>
      </c>
      <c r="D262" s="75">
        <v>0</v>
      </c>
      <c r="E262" s="75">
        <v>0</v>
      </c>
      <c r="F262" s="75">
        <v>0</v>
      </c>
      <c r="G262" s="75">
        <v>0</v>
      </c>
      <c r="H262" s="75">
        <v>0</v>
      </c>
      <c r="I262" s="75">
        <v>0</v>
      </c>
      <c r="J262" s="75">
        <v>0</v>
      </c>
      <c r="K262" s="75">
        <v>0</v>
      </c>
      <c r="L262" s="75">
        <v>0</v>
      </c>
      <c r="M262" s="75">
        <v>0</v>
      </c>
      <c r="N262" s="75">
        <v>0</v>
      </c>
      <c r="O262" s="75">
        <v>0</v>
      </c>
      <c r="P262" s="75">
        <v>0</v>
      </c>
      <c r="Q262" s="75">
        <v>0</v>
      </c>
      <c r="R262" s="75">
        <v>0</v>
      </c>
      <c r="S262" s="75">
        <v>0</v>
      </c>
      <c r="T262" s="75">
        <v>0</v>
      </c>
      <c r="U262" s="75">
        <v>0</v>
      </c>
      <c r="V262" s="75">
        <v>0</v>
      </c>
      <c r="W262" s="75">
        <v>0</v>
      </c>
      <c r="X262" s="75">
        <v>0</v>
      </c>
      <c r="Y262" s="75">
        <v>0</v>
      </c>
      <c r="Z262" s="75">
        <v>0</v>
      </c>
      <c r="AA262" s="75">
        <v>0</v>
      </c>
      <c r="AB262" s="75">
        <v>0</v>
      </c>
      <c r="AC262" s="75">
        <v>0</v>
      </c>
      <c r="AD262" s="75">
        <v>0</v>
      </c>
      <c r="AE262" s="75">
        <v>0</v>
      </c>
      <c r="AF262" s="75">
        <v>0</v>
      </c>
      <c r="AG262" s="75">
        <v>0</v>
      </c>
      <c r="AH262" s="14">
        <f t="shared" si="59"/>
        <v>0</v>
      </c>
      <c r="AI262" s="14">
        <f t="shared" si="51"/>
        <v>0</v>
      </c>
      <c r="AJ262" s="14">
        <f t="shared" si="52"/>
        <v>0</v>
      </c>
      <c r="AK262" s="14">
        <f t="shared" si="53"/>
        <v>0</v>
      </c>
      <c r="AL262" s="14">
        <f t="shared" si="54"/>
        <v>0</v>
      </c>
      <c r="AM262" s="14">
        <f t="shared" si="55"/>
        <v>0</v>
      </c>
      <c r="AN262" s="14">
        <f t="shared" si="56"/>
        <v>0</v>
      </c>
      <c r="AO262" s="33">
        <f t="shared" si="50"/>
        <v>0</v>
      </c>
    </row>
    <row r="263" spans="1:41" ht="69.75" customHeight="1" x14ac:dyDescent="0.3">
      <c r="A263" s="72">
        <v>18.5</v>
      </c>
      <c r="B263" s="73" t="s">
        <v>293</v>
      </c>
      <c r="C263" s="74">
        <v>370</v>
      </c>
      <c r="D263" s="75">
        <v>0</v>
      </c>
      <c r="E263" s="75">
        <v>0</v>
      </c>
      <c r="F263" s="75">
        <v>0</v>
      </c>
      <c r="G263" s="75">
        <v>0</v>
      </c>
      <c r="H263" s="75">
        <v>0</v>
      </c>
      <c r="I263" s="75">
        <v>0</v>
      </c>
      <c r="J263" s="75">
        <v>0</v>
      </c>
      <c r="K263" s="75">
        <v>0</v>
      </c>
      <c r="L263" s="75">
        <v>0</v>
      </c>
      <c r="M263" s="75">
        <v>0</v>
      </c>
      <c r="N263" s="75">
        <v>0</v>
      </c>
      <c r="O263" s="75">
        <v>0</v>
      </c>
      <c r="P263" s="75">
        <v>0</v>
      </c>
      <c r="Q263" s="75">
        <v>0</v>
      </c>
      <c r="R263" s="75">
        <v>0</v>
      </c>
      <c r="S263" s="75">
        <v>0</v>
      </c>
      <c r="T263" s="75">
        <v>0</v>
      </c>
      <c r="U263" s="75">
        <v>0</v>
      </c>
      <c r="V263" s="75">
        <v>0</v>
      </c>
      <c r="W263" s="75">
        <v>0</v>
      </c>
      <c r="X263" s="75">
        <v>0</v>
      </c>
      <c r="Y263" s="75">
        <v>0</v>
      </c>
      <c r="Z263" s="75">
        <v>0</v>
      </c>
      <c r="AA263" s="75">
        <v>0</v>
      </c>
      <c r="AB263" s="75">
        <v>0</v>
      </c>
      <c r="AC263" s="75">
        <v>0</v>
      </c>
      <c r="AD263" s="75">
        <v>0</v>
      </c>
      <c r="AE263" s="75">
        <v>0</v>
      </c>
      <c r="AF263" s="75">
        <v>0</v>
      </c>
      <c r="AG263" s="75">
        <v>0</v>
      </c>
      <c r="AH263" s="14">
        <f t="shared" si="59"/>
        <v>0</v>
      </c>
      <c r="AI263" s="14">
        <f t="shared" si="51"/>
        <v>0</v>
      </c>
      <c r="AJ263" s="14">
        <f t="shared" si="52"/>
        <v>0</v>
      </c>
      <c r="AK263" s="14">
        <f t="shared" si="53"/>
        <v>0</v>
      </c>
      <c r="AL263" s="14">
        <f t="shared" si="54"/>
        <v>0</v>
      </c>
      <c r="AM263" s="14">
        <f t="shared" si="55"/>
        <v>0</v>
      </c>
      <c r="AN263" s="14">
        <f t="shared" si="56"/>
        <v>0</v>
      </c>
      <c r="AO263" s="33">
        <f t="shared" si="50"/>
        <v>0</v>
      </c>
    </row>
    <row r="264" spans="1:41" ht="69.75" customHeight="1" x14ac:dyDescent="0.3">
      <c r="A264" s="72">
        <v>18.600000000000001</v>
      </c>
      <c r="B264" s="73" t="s">
        <v>294</v>
      </c>
      <c r="C264" s="74">
        <v>371</v>
      </c>
      <c r="D264" s="75">
        <v>0</v>
      </c>
      <c r="E264" s="75">
        <v>0</v>
      </c>
      <c r="F264" s="75">
        <v>0</v>
      </c>
      <c r="G264" s="75">
        <v>0</v>
      </c>
      <c r="H264" s="75">
        <v>0</v>
      </c>
      <c r="I264" s="75">
        <v>0</v>
      </c>
      <c r="J264" s="75">
        <v>0</v>
      </c>
      <c r="K264" s="75">
        <v>0</v>
      </c>
      <c r="L264" s="75">
        <v>0</v>
      </c>
      <c r="M264" s="75">
        <v>0</v>
      </c>
      <c r="N264" s="75">
        <v>0</v>
      </c>
      <c r="O264" s="75">
        <v>0</v>
      </c>
      <c r="P264" s="75">
        <v>0</v>
      </c>
      <c r="Q264" s="75">
        <v>0</v>
      </c>
      <c r="R264" s="75">
        <v>0</v>
      </c>
      <c r="S264" s="75">
        <v>0</v>
      </c>
      <c r="T264" s="75">
        <v>0</v>
      </c>
      <c r="U264" s="75">
        <v>0</v>
      </c>
      <c r="V264" s="75">
        <v>0</v>
      </c>
      <c r="W264" s="75">
        <v>0</v>
      </c>
      <c r="X264" s="75">
        <v>0</v>
      </c>
      <c r="Y264" s="75">
        <v>0</v>
      </c>
      <c r="Z264" s="75">
        <v>0</v>
      </c>
      <c r="AA264" s="75">
        <v>0</v>
      </c>
      <c r="AB264" s="75">
        <v>0</v>
      </c>
      <c r="AC264" s="75">
        <v>0</v>
      </c>
      <c r="AD264" s="75">
        <v>0</v>
      </c>
      <c r="AE264" s="75">
        <v>0</v>
      </c>
      <c r="AF264" s="75">
        <v>0</v>
      </c>
      <c r="AG264" s="75">
        <v>0</v>
      </c>
      <c r="AH264" s="14">
        <f t="shared" si="59"/>
        <v>0</v>
      </c>
      <c r="AI264" s="14">
        <f t="shared" si="51"/>
        <v>0</v>
      </c>
      <c r="AJ264" s="14">
        <f t="shared" si="52"/>
        <v>0</v>
      </c>
      <c r="AK264" s="14">
        <f t="shared" si="53"/>
        <v>0</v>
      </c>
      <c r="AL264" s="14">
        <f t="shared" si="54"/>
        <v>0</v>
      </c>
      <c r="AM264" s="14">
        <f t="shared" si="55"/>
        <v>0</v>
      </c>
      <c r="AN264" s="14">
        <f t="shared" si="56"/>
        <v>0</v>
      </c>
      <c r="AO264" s="33">
        <f t="shared" ref="AO264:AO327" si="68">+AF264+AE264+AD264+AC264</f>
        <v>0</v>
      </c>
    </row>
    <row r="265" spans="1:41" ht="69.75" customHeight="1" x14ac:dyDescent="0.3">
      <c r="A265" s="72">
        <v>18.7</v>
      </c>
      <c r="B265" s="73" t="s">
        <v>295</v>
      </c>
      <c r="C265" s="74">
        <v>372</v>
      </c>
      <c r="D265" s="75">
        <v>0</v>
      </c>
      <c r="E265" s="75">
        <v>0</v>
      </c>
      <c r="F265" s="75">
        <v>0</v>
      </c>
      <c r="G265" s="75">
        <v>0</v>
      </c>
      <c r="H265" s="75">
        <v>0</v>
      </c>
      <c r="I265" s="75">
        <v>0</v>
      </c>
      <c r="J265" s="75">
        <v>0</v>
      </c>
      <c r="K265" s="75">
        <v>0</v>
      </c>
      <c r="L265" s="75">
        <v>0</v>
      </c>
      <c r="M265" s="75">
        <v>0</v>
      </c>
      <c r="N265" s="75">
        <v>0</v>
      </c>
      <c r="O265" s="75">
        <v>0</v>
      </c>
      <c r="P265" s="75">
        <v>0</v>
      </c>
      <c r="Q265" s="75">
        <v>0</v>
      </c>
      <c r="R265" s="75">
        <v>0</v>
      </c>
      <c r="S265" s="75">
        <v>0</v>
      </c>
      <c r="T265" s="75">
        <v>0</v>
      </c>
      <c r="U265" s="75">
        <v>0</v>
      </c>
      <c r="V265" s="75">
        <v>0</v>
      </c>
      <c r="W265" s="75">
        <v>0</v>
      </c>
      <c r="X265" s="75">
        <v>0</v>
      </c>
      <c r="Y265" s="75">
        <v>0</v>
      </c>
      <c r="Z265" s="75">
        <v>0</v>
      </c>
      <c r="AA265" s="75">
        <v>0</v>
      </c>
      <c r="AB265" s="75">
        <v>0</v>
      </c>
      <c r="AC265" s="75">
        <v>0</v>
      </c>
      <c r="AD265" s="75">
        <v>0</v>
      </c>
      <c r="AE265" s="75">
        <v>0</v>
      </c>
      <c r="AF265" s="75">
        <v>0</v>
      </c>
      <c r="AG265" s="75">
        <v>0</v>
      </c>
      <c r="AH265" s="14">
        <f t="shared" si="59"/>
        <v>0</v>
      </c>
      <c r="AI265" s="14">
        <f t="shared" ref="AI265:AI328" si="69">G265+O265+T265+V265</f>
        <v>0</v>
      </c>
      <c r="AJ265" s="14">
        <f t="shared" ref="AJ265:AJ328" si="70">O265</f>
        <v>0</v>
      </c>
      <c r="AK265" s="14">
        <f t="shared" ref="AK265:AK328" si="71">SUM(L265:N265)</f>
        <v>0</v>
      </c>
      <c r="AL265" s="14">
        <f t="shared" ref="AL265:AL328" si="72">AB265</f>
        <v>0</v>
      </c>
      <c r="AM265" s="14">
        <f t="shared" ref="AM265:AM328" si="73">SUM(X265:AA265)</f>
        <v>0</v>
      </c>
      <c r="AN265" s="14">
        <f t="shared" ref="AN265:AN328" si="74">AG265</f>
        <v>0</v>
      </c>
      <c r="AO265" s="33">
        <f t="shared" si="68"/>
        <v>0</v>
      </c>
    </row>
    <row r="266" spans="1:41" ht="69.75" customHeight="1" x14ac:dyDescent="0.3">
      <c r="A266" s="72">
        <v>18.8</v>
      </c>
      <c r="B266" s="73" t="s">
        <v>296</v>
      </c>
      <c r="C266" s="74">
        <v>373</v>
      </c>
      <c r="D266" s="75">
        <v>0</v>
      </c>
      <c r="E266" s="75">
        <v>0</v>
      </c>
      <c r="F266" s="75">
        <v>0</v>
      </c>
      <c r="G266" s="75">
        <v>0</v>
      </c>
      <c r="H266" s="75">
        <v>0</v>
      </c>
      <c r="I266" s="75">
        <v>0</v>
      </c>
      <c r="J266" s="75">
        <v>0</v>
      </c>
      <c r="K266" s="75">
        <v>0</v>
      </c>
      <c r="L266" s="75">
        <v>0</v>
      </c>
      <c r="M266" s="75">
        <v>0</v>
      </c>
      <c r="N266" s="75">
        <v>0</v>
      </c>
      <c r="O266" s="75">
        <v>0</v>
      </c>
      <c r="P266" s="75">
        <v>0</v>
      </c>
      <c r="Q266" s="75">
        <v>0</v>
      </c>
      <c r="R266" s="75">
        <v>0</v>
      </c>
      <c r="S266" s="75">
        <v>0</v>
      </c>
      <c r="T266" s="75">
        <v>0</v>
      </c>
      <c r="U266" s="75">
        <v>0</v>
      </c>
      <c r="V266" s="75">
        <v>0</v>
      </c>
      <c r="W266" s="75">
        <v>0</v>
      </c>
      <c r="X266" s="75">
        <v>0</v>
      </c>
      <c r="Y266" s="75">
        <v>0</v>
      </c>
      <c r="Z266" s="75">
        <v>0</v>
      </c>
      <c r="AA266" s="75">
        <v>0</v>
      </c>
      <c r="AB266" s="75">
        <v>0</v>
      </c>
      <c r="AC266" s="75">
        <v>0</v>
      </c>
      <c r="AD266" s="75">
        <v>0</v>
      </c>
      <c r="AE266" s="75">
        <v>0</v>
      </c>
      <c r="AF266" s="75">
        <v>0</v>
      </c>
      <c r="AG266" s="75">
        <v>0</v>
      </c>
      <c r="AH266" s="14">
        <f t="shared" si="59"/>
        <v>0</v>
      </c>
      <c r="AI266" s="14">
        <f t="shared" si="69"/>
        <v>0</v>
      </c>
      <c r="AJ266" s="14">
        <f t="shared" si="70"/>
        <v>0</v>
      </c>
      <c r="AK266" s="14">
        <f t="shared" si="71"/>
        <v>0</v>
      </c>
      <c r="AL266" s="14">
        <f t="shared" si="72"/>
        <v>0</v>
      </c>
      <c r="AM266" s="14">
        <f t="shared" si="73"/>
        <v>0</v>
      </c>
      <c r="AN266" s="14">
        <f t="shared" si="74"/>
        <v>0</v>
      </c>
      <c r="AO266" s="33">
        <f t="shared" si="68"/>
        <v>0</v>
      </c>
    </row>
    <row r="267" spans="1:41" ht="69.75" customHeight="1" x14ac:dyDescent="0.3">
      <c r="A267" s="72">
        <v>18.899999999999999</v>
      </c>
      <c r="B267" s="73" t="s">
        <v>297</v>
      </c>
      <c r="C267" s="74">
        <v>374</v>
      </c>
      <c r="D267" s="75">
        <v>0</v>
      </c>
      <c r="E267" s="75">
        <v>0</v>
      </c>
      <c r="F267" s="75">
        <v>0</v>
      </c>
      <c r="G267" s="75">
        <v>0</v>
      </c>
      <c r="H267" s="75">
        <v>0</v>
      </c>
      <c r="I267" s="75">
        <v>0</v>
      </c>
      <c r="J267" s="75">
        <v>0</v>
      </c>
      <c r="K267" s="75">
        <v>0</v>
      </c>
      <c r="L267" s="75">
        <v>0</v>
      </c>
      <c r="M267" s="75">
        <v>0</v>
      </c>
      <c r="N267" s="75">
        <v>0</v>
      </c>
      <c r="O267" s="75">
        <v>0</v>
      </c>
      <c r="P267" s="75">
        <v>0</v>
      </c>
      <c r="Q267" s="75">
        <v>0</v>
      </c>
      <c r="R267" s="75">
        <v>0</v>
      </c>
      <c r="S267" s="75">
        <v>0</v>
      </c>
      <c r="T267" s="75">
        <v>0</v>
      </c>
      <c r="U267" s="75">
        <v>0</v>
      </c>
      <c r="V267" s="75">
        <v>0</v>
      </c>
      <c r="W267" s="75">
        <v>0</v>
      </c>
      <c r="X267" s="75">
        <v>0</v>
      </c>
      <c r="Y267" s="75">
        <v>0</v>
      </c>
      <c r="Z267" s="75">
        <v>0</v>
      </c>
      <c r="AA267" s="75">
        <v>0</v>
      </c>
      <c r="AB267" s="75">
        <v>0</v>
      </c>
      <c r="AC267" s="75">
        <v>0</v>
      </c>
      <c r="AD267" s="75">
        <v>0</v>
      </c>
      <c r="AE267" s="75">
        <v>0</v>
      </c>
      <c r="AF267" s="75">
        <v>0</v>
      </c>
      <c r="AG267" s="75">
        <v>0</v>
      </c>
      <c r="AH267" s="14">
        <f t="shared" si="59"/>
        <v>0</v>
      </c>
      <c r="AI267" s="14">
        <f t="shared" si="69"/>
        <v>0</v>
      </c>
      <c r="AJ267" s="14">
        <f t="shared" si="70"/>
        <v>0</v>
      </c>
      <c r="AK267" s="14">
        <f t="shared" si="71"/>
        <v>0</v>
      </c>
      <c r="AL267" s="14">
        <f t="shared" si="72"/>
        <v>0</v>
      </c>
      <c r="AM267" s="14">
        <f t="shared" si="73"/>
        <v>0</v>
      </c>
      <c r="AN267" s="14">
        <f t="shared" si="74"/>
        <v>0</v>
      </c>
      <c r="AO267" s="33">
        <f t="shared" si="68"/>
        <v>0</v>
      </c>
    </row>
    <row r="268" spans="1:41" ht="69.75" customHeight="1" x14ac:dyDescent="0.3">
      <c r="A268" s="72">
        <v>18.100000000000001</v>
      </c>
      <c r="B268" s="73" t="s">
        <v>298</v>
      </c>
      <c r="C268" s="74">
        <v>375</v>
      </c>
      <c r="D268" s="75">
        <v>0</v>
      </c>
      <c r="E268" s="75">
        <v>0</v>
      </c>
      <c r="F268" s="75">
        <v>0</v>
      </c>
      <c r="G268" s="75">
        <v>0</v>
      </c>
      <c r="H268" s="75">
        <v>0</v>
      </c>
      <c r="I268" s="75">
        <v>0</v>
      </c>
      <c r="J268" s="75">
        <v>0</v>
      </c>
      <c r="K268" s="75">
        <v>0</v>
      </c>
      <c r="L268" s="75">
        <v>0</v>
      </c>
      <c r="M268" s="75">
        <v>0</v>
      </c>
      <c r="N268" s="75">
        <v>0</v>
      </c>
      <c r="O268" s="75">
        <v>0</v>
      </c>
      <c r="P268" s="75">
        <v>0</v>
      </c>
      <c r="Q268" s="75">
        <v>0</v>
      </c>
      <c r="R268" s="75">
        <v>0</v>
      </c>
      <c r="S268" s="75">
        <v>0</v>
      </c>
      <c r="T268" s="75">
        <v>0</v>
      </c>
      <c r="U268" s="75">
        <v>0</v>
      </c>
      <c r="V268" s="75">
        <v>0</v>
      </c>
      <c r="W268" s="75">
        <v>0</v>
      </c>
      <c r="X268" s="75">
        <v>0</v>
      </c>
      <c r="Y268" s="75">
        <v>0</v>
      </c>
      <c r="Z268" s="75">
        <v>0</v>
      </c>
      <c r="AA268" s="75">
        <v>0</v>
      </c>
      <c r="AB268" s="75">
        <v>0</v>
      </c>
      <c r="AC268" s="75">
        <v>0</v>
      </c>
      <c r="AD268" s="75">
        <v>0</v>
      </c>
      <c r="AE268" s="75">
        <v>0</v>
      </c>
      <c r="AF268" s="75">
        <v>0</v>
      </c>
      <c r="AG268" s="75">
        <v>0</v>
      </c>
      <c r="AH268" s="14">
        <f t="shared" si="59"/>
        <v>0</v>
      </c>
      <c r="AI268" s="14">
        <f t="shared" si="69"/>
        <v>0</v>
      </c>
      <c r="AJ268" s="14">
        <f t="shared" si="70"/>
        <v>0</v>
      </c>
      <c r="AK268" s="14">
        <f t="shared" si="71"/>
        <v>0</v>
      </c>
      <c r="AL268" s="14">
        <f t="shared" si="72"/>
        <v>0</v>
      </c>
      <c r="AM268" s="14">
        <f t="shared" si="73"/>
        <v>0</v>
      </c>
      <c r="AN268" s="14">
        <f t="shared" si="74"/>
        <v>0</v>
      </c>
      <c r="AO268" s="33">
        <f t="shared" si="68"/>
        <v>0</v>
      </c>
    </row>
    <row r="269" spans="1:41" ht="69.75" customHeight="1" x14ac:dyDescent="0.3">
      <c r="A269" s="72">
        <v>18.11</v>
      </c>
      <c r="B269" s="73" t="s">
        <v>299</v>
      </c>
      <c r="C269" s="74">
        <v>376</v>
      </c>
      <c r="D269" s="75">
        <v>0</v>
      </c>
      <c r="E269" s="75">
        <v>0</v>
      </c>
      <c r="F269" s="75">
        <v>0</v>
      </c>
      <c r="G269" s="75">
        <v>0</v>
      </c>
      <c r="H269" s="75">
        <v>0</v>
      </c>
      <c r="I269" s="75">
        <v>0</v>
      </c>
      <c r="J269" s="75">
        <v>0</v>
      </c>
      <c r="K269" s="75">
        <v>0</v>
      </c>
      <c r="L269" s="75">
        <v>0</v>
      </c>
      <c r="M269" s="75">
        <v>0</v>
      </c>
      <c r="N269" s="75">
        <v>0</v>
      </c>
      <c r="O269" s="75">
        <v>0</v>
      </c>
      <c r="P269" s="75">
        <v>0</v>
      </c>
      <c r="Q269" s="75">
        <v>0</v>
      </c>
      <c r="R269" s="75">
        <v>0</v>
      </c>
      <c r="S269" s="75">
        <v>0</v>
      </c>
      <c r="T269" s="75">
        <v>0</v>
      </c>
      <c r="U269" s="75">
        <v>0</v>
      </c>
      <c r="V269" s="75">
        <v>0</v>
      </c>
      <c r="W269" s="75">
        <v>0</v>
      </c>
      <c r="X269" s="75">
        <v>0</v>
      </c>
      <c r="Y269" s="75">
        <v>0</v>
      </c>
      <c r="Z269" s="75">
        <v>0</v>
      </c>
      <c r="AA269" s="75">
        <v>0</v>
      </c>
      <c r="AB269" s="75">
        <v>0</v>
      </c>
      <c r="AC269" s="75">
        <v>0</v>
      </c>
      <c r="AD269" s="75">
        <v>0</v>
      </c>
      <c r="AE269" s="75">
        <v>0</v>
      </c>
      <c r="AF269" s="75">
        <v>0</v>
      </c>
      <c r="AG269" s="75">
        <v>0</v>
      </c>
      <c r="AH269" s="14">
        <f t="shared" si="59"/>
        <v>0</v>
      </c>
      <c r="AI269" s="14">
        <f t="shared" si="69"/>
        <v>0</v>
      </c>
      <c r="AJ269" s="14">
        <f t="shared" si="70"/>
        <v>0</v>
      </c>
      <c r="AK269" s="14">
        <f t="shared" si="71"/>
        <v>0</v>
      </c>
      <c r="AL269" s="14">
        <f t="shared" si="72"/>
        <v>0</v>
      </c>
      <c r="AM269" s="14">
        <f t="shared" si="73"/>
        <v>0</v>
      </c>
      <c r="AN269" s="14">
        <f t="shared" si="74"/>
        <v>0</v>
      </c>
      <c r="AO269" s="33">
        <f t="shared" si="68"/>
        <v>0</v>
      </c>
    </row>
    <row r="270" spans="1:41" ht="69.75" customHeight="1" x14ac:dyDescent="0.3">
      <c r="A270" s="72">
        <v>18.12</v>
      </c>
      <c r="B270" s="73" t="s">
        <v>300</v>
      </c>
      <c r="C270" s="74">
        <v>377</v>
      </c>
      <c r="D270" s="75">
        <v>0</v>
      </c>
      <c r="E270" s="75">
        <v>0</v>
      </c>
      <c r="F270" s="75">
        <v>0</v>
      </c>
      <c r="G270" s="75">
        <v>0</v>
      </c>
      <c r="H270" s="75">
        <v>0</v>
      </c>
      <c r="I270" s="75">
        <v>0</v>
      </c>
      <c r="J270" s="75">
        <v>0</v>
      </c>
      <c r="K270" s="75">
        <v>0</v>
      </c>
      <c r="L270" s="75">
        <v>0</v>
      </c>
      <c r="M270" s="75">
        <v>0</v>
      </c>
      <c r="N270" s="75">
        <v>0</v>
      </c>
      <c r="O270" s="75">
        <v>0</v>
      </c>
      <c r="P270" s="75">
        <v>0</v>
      </c>
      <c r="Q270" s="75">
        <v>0</v>
      </c>
      <c r="R270" s="75">
        <v>0</v>
      </c>
      <c r="S270" s="75">
        <v>0</v>
      </c>
      <c r="T270" s="75">
        <v>0</v>
      </c>
      <c r="U270" s="75">
        <v>0</v>
      </c>
      <c r="V270" s="75">
        <v>0</v>
      </c>
      <c r="W270" s="75">
        <v>0</v>
      </c>
      <c r="X270" s="75">
        <v>0</v>
      </c>
      <c r="Y270" s="75">
        <v>0</v>
      </c>
      <c r="Z270" s="75">
        <v>0</v>
      </c>
      <c r="AA270" s="75">
        <v>0</v>
      </c>
      <c r="AB270" s="75">
        <v>0</v>
      </c>
      <c r="AC270" s="75">
        <v>0</v>
      </c>
      <c r="AD270" s="75">
        <v>0</v>
      </c>
      <c r="AE270" s="75">
        <v>0</v>
      </c>
      <c r="AF270" s="75">
        <v>0</v>
      </c>
      <c r="AG270" s="75">
        <v>0</v>
      </c>
      <c r="AH270" s="14">
        <f t="shared" si="59"/>
        <v>0</v>
      </c>
      <c r="AI270" s="14">
        <f t="shared" si="69"/>
        <v>0</v>
      </c>
      <c r="AJ270" s="14">
        <f t="shared" si="70"/>
        <v>0</v>
      </c>
      <c r="AK270" s="14">
        <f t="shared" si="71"/>
        <v>0</v>
      </c>
      <c r="AL270" s="14">
        <f t="shared" si="72"/>
        <v>0</v>
      </c>
      <c r="AM270" s="14">
        <f t="shared" si="73"/>
        <v>0</v>
      </c>
      <c r="AN270" s="14">
        <f t="shared" si="74"/>
        <v>0</v>
      </c>
      <c r="AO270" s="33">
        <f t="shared" si="68"/>
        <v>0</v>
      </c>
    </row>
    <row r="271" spans="1:41" ht="69.75" customHeight="1" x14ac:dyDescent="0.3">
      <c r="A271" s="72">
        <v>18.13</v>
      </c>
      <c r="B271" s="73" t="s">
        <v>301</v>
      </c>
      <c r="C271" s="74">
        <v>378</v>
      </c>
      <c r="D271" s="75">
        <v>0</v>
      </c>
      <c r="E271" s="75">
        <v>0</v>
      </c>
      <c r="F271" s="75">
        <v>0</v>
      </c>
      <c r="G271" s="75">
        <v>0</v>
      </c>
      <c r="H271" s="75">
        <v>0</v>
      </c>
      <c r="I271" s="75">
        <v>0</v>
      </c>
      <c r="J271" s="75">
        <v>0</v>
      </c>
      <c r="K271" s="75">
        <v>0</v>
      </c>
      <c r="L271" s="75">
        <v>0</v>
      </c>
      <c r="M271" s="75">
        <v>0</v>
      </c>
      <c r="N271" s="75">
        <v>0</v>
      </c>
      <c r="O271" s="75">
        <v>0</v>
      </c>
      <c r="P271" s="75">
        <v>0</v>
      </c>
      <c r="Q271" s="75">
        <v>0</v>
      </c>
      <c r="R271" s="75">
        <v>0</v>
      </c>
      <c r="S271" s="75">
        <v>0</v>
      </c>
      <c r="T271" s="75">
        <v>0</v>
      </c>
      <c r="U271" s="75">
        <v>0</v>
      </c>
      <c r="V271" s="75">
        <v>0</v>
      </c>
      <c r="W271" s="75">
        <v>0</v>
      </c>
      <c r="X271" s="75">
        <v>0</v>
      </c>
      <c r="Y271" s="75">
        <v>0</v>
      </c>
      <c r="Z271" s="75">
        <v>0</v>
      </c>
      <c r="AA271" s="75">
        <v>0</v>
      </c>
      <c r="AB271" s="75">
        <v>0</v>
      </c>
      <c r="AC271" s="75">
        <v>0</v>
      </c>
      <c r="AD271" s="75">
        <v>0</v>
      </c>
      <c r="AE271" s="75">
        <v>0</v>
      </c>
      <c r="AF271" s="75">
        <v>0</v>
      </c>
      <c r="AG271" s="75">
        <v>0</v>
      </c>
      <c r="AH271" s="14">
        <f t="shared" si="59"/>
        <v>0</v>
      </c>
      <c r="AI271" s="14">
        <f t="shared" si="69"/>
        <v>0</v>
      </c>
      <c r="AJ271" s="14">
        <f t="shared" si="70"/>
        <v>0</v>
      </c>
      <c r="AK271" s="14">
        <f t="shared" si="71"/>
        <v>0</v>
      </c>
      <c r="AL271" s="14">
        <f t="shared" si="72"/>
        <v>0</v>
      </c>
      <c r="AM271" s="14">
        <f t="shared" si="73"/>
        <v>0</v>
      </c>
      <c r="AN271" s="14">
        <f t="shared" si="74"/>
        <v>0</v>
      </c>
      <c r="AO271" s="33">
        <f t="shared" si="68"/>
        <v>0</v>
      </c>
    </row>
    <row r="272" spans="1:41" ht="69.75" customHeight="1" x14ac:dyDescent="0.3">
      <c r="A272" s="72">
        <v>18.14</v>
      </c>
      <c r="B272" s="73" t="s">
        <v>302</v>
      </c>
      <c r="C272" s="74">
        <v>379</v>
      </c>
      <c r="D272" s="75">
        <v>0</v>
      </c>
      <c r="E272" s="75">
        <v>0</v>
      </c>
      <c r="F272" s="75">
        <v>0</v>
      </c>
      <c r="G272" s="75">
        <v>0</v>
      </c>
      <c r="H272" s="75">
        <v>0</v>
      </c>
      <c r="I272" s="75">
        <v>0</v>
      </c>
      <c r="J272" s="75">
        <v>0</v>
      </c>
      <c r="K272" s="75">
        <v>0</v>
      </c>
      <c r="L272" s="75">
        <v>0</v>
      </c>
      <c r="M272" s="75">
        <v>0</v>
      </c>
      <c r="N272" s="75">
        <v>0</v>
      </c>
      <c r="O272" s="75">
        <v>0</v>
      </c>
      <c r="P272" s="75">
        <v>0</v>
      </c>
      <c r="Q272" s="75">
        <v>0</v>
      </c>
      <c r="R272" s="75">
        <v>0</v>
      </c>
      <c r="S272" s="75">
        <v>0</v>
      </c>
      <c r="T272" s="75">
        <v>0</v>
      </c>
      <c r="U272" s="75">
        <v>0</v>
      </c>
      <c r="V272" s="75">
        <v>0</v>
      </c>
      <c r="W272" s="75">
        <v>0</v>
      </c>
      <c r="X272" s="75">
        <v>0</v>
      </c>
      <c r="Y272" s="75">
        <v>0</v>
      </c>
      <c r="Z272" s="75">
        <v>0</v>
      </c>
      <c r="AA272" s="75">
        <v>0</v>
      </c>
      <c r="AB272" s="75">
        <v>0</v>
      </c>
      <c r="AC272" s="75">
        <v>0</v>
      </c>
      <c r="AD272" s="75">
        <v>0</v>
      </c>
      <c r="AE272" s="75">
        <v>0</v>
      </c>
      <c r="AF272" s="75">
        <v>0</v>
      </c>
      <c r="AG272" s="75">
        <v>0</v>
      </c>
      <c r="AH272" s="14">
        <f t="shared" si="59"/>
        <v>0</v>
      </c>
      <c r="AI272" s="14">
        <f t="shared" si="69"/>
        <v>0</v>
      </c>
      <c r="AJ272" s="14">
        <f t="shared" si="70"/>
        <v>0</v>
      </c>
      <c r="AK272" s="14">
        <f t="shared" si="71"/>
        <v>0</v>
      </c>
      <c r="AL272" s="14">
        <f t="shared" si="72"/>
        <v>0</v>
      </c>
      <c r="AM272" s="14">
        <f t="shared" si="73"/>
        <v>0</v>
      </c>
      <c r="AN272" s="14">
        <f t="shared" si="74"/>
        <v>0</v>
      </c>
      <c r="AO272" s="33">
        <f t="shared" si="68"/>
        <v>0</v>
      </c>
    </row>
    <row r="273" spans="1:41" ht="69.75" customHeight="1" x14ac:dyDescent="0.3">
      <c r="A273" s="72">
        <v>18.149999999999999</v>
      </c>
      <c r="B273" s="73" t="s">
        <v>303</v>
      </c>
      <c r="C273" s="74">
        <v>380</v>
      </c>
      <c r="D273" s="75">
        <v>0</v>
      </c>
      <c r="E273" s="75">
        <v>0</v>
      </c>
      <c r="F273" s="75">
        <v>0</v>
      </c>
      <c r="G273" s="75">
        <v>0</v>
      </c>
      <c r="H273" s="75">
        <v>0</v>
      </c>
      <c r="I273" s="75">
        <v>0</v>
      </c>
      <c r="J273" s="75">
        <v>0</v>
      </c>
      <c r="K273" s="75">
        <v>0</v>
      </c>
      <c r="L273" s="75">
        <v>0</v>
      </c>
      <c r="M273" s="75">
        <v>0</v>
      </c>
      <c r="N273" s="75">
        <v>0</v>
      </c>
      <c r="O273" s="75">
        <v>0</v>
      </c>
      <c r="P273" s="75">
        <v>0</v>
      </c>
      <c r="Q273" s="75">
        <v>0</v>
      </c>
      <c r="R273" s="75">
        <v>0</v>
      </c>
      <c r="S273" s="75">
        <v>0</v>
      </c>
      <c r="T273" s="75">
        <v>0</v>
      </c>
      <c r="U273" s="75">
        <v>0</v>
      </c>
      <c r="V273" s="75">
        <v>0</v>
      </c>
      <c r="W273" s="75">
        <v>0</v>
      </c>
      <c r="X273" s="75">
        <v>0</v>
      </c>
      <c r="Y273" s="75">
        <v>0</v>
      </c>
      <c r="Z273" s="75">
        <v>0</v>
      </c>
      <c r="AA273" s="75">
        <v>0</v>
      </c>
      <c r="AB273" s="75">
        <v>0</v>
      </c>
      <c r="AC273" s="75">
        <v>0</v>
      </c>
      <c r="AD273" s="75">
        <v>0</v>
      </c>
      <c r="AE273" s="75">
        <v>0</v>
      </c>
      <c r="AF273" s="75">
        <v>0</v>
      </c>
      <c r="AG273" s="75">
        <v>0</v>
      </c>
      <c r="AH273" s="14">
        <f t="shared" si="59"/>
        <v>0</v>
      </c>
      <c r="AI273" s="14">
        <f t="shared" si="69"/>
        <v>0</v>
      </c>
      <c r="AJ273" s="14">
        <f t="shared" si="70"/>
        <v>0</v>
      </c>
      <c r="AK273" s="14">
        <f t="shared" si="71"/>
        <v>0</v>
      </c>
      <c r="AL273" s="14">
        <f t="shared" si="72"/>
        <v>0</v>
      </c>
      <c r="AM273" s="14">
        <f t="shared" si="73"/>
        <v>0</v>
      </c>
      <c r="AN273" s="14">
        <f t="shared" si="74"/>
        <v>0</v>
      </c>
      <c r="AO273" s="33">
        <f t="shared" si="68"/>
        <v>0</v>
      </c>
    </row>
    <row r="274" spans="1:41" ht="69.75" customHeight="1" x14ac:dyDescent="0.3">
      <c r="A274" s="72">
        <v>18.16</v>
      </c>
      <c r="B274" s="73" t="s">
        <v>304</v>
      </c>
      <c r="C274" s="74">
        <v>381</v>
      </c>
      <c r="D274" s="75">
        <v>0</v>
      </c>
      <c r="E274" s="75">
        <v>0</v>
      </c>
      <c r="F274" s="75">
        <v>0</v>
      </c>
      <c r="G274" s="75">
        <v>0</v>
      </c>
      <c r="H274" s="75">
        <v>0</v>
      </c>
      <c r="I274" s="75">
        <v>0</v>
      </c>
      <c r="J274" s="75">
        <v>0</v>
      </c>
      <c r="K274" s="75">
        <v>0</v>
      </c>
      <c r="L274" s="75">
        <v>0</v>
      </c>
      <c r="M274" s="75">
        <v>0</v>
      </c>
      <c r="N274" s="75">
        <v>0</v>
      </c>
      <c r="O274" s="75">
        <v>0</v>
      </c>
      <c r="P274" s="75">
        <v>0</v>
      </c>
      <c r="Q274" s="75">
        <v>0</v>
      </c>
      <c r="R274" s="75">
        <v>0</v>
      </c>
      <c r="S274" s="75">
        <v>0</v>
      </c>
      <c r="T274" s="75">
        <v>0</v>
      </c>
      <c r="U274" s="75">
        <v>0</v>
      </c>
      <c r="V274" s="75">
        <v>0</v>
      </c>
      <c r="W274" s="75">
        <v>0</v>
      </c>
      <c r="X274" s="75">
        <v>0</v>
      </c>
      <c r="Y274" s="75">
        <v>0</v>
      </c>
      <c r="Z274" s="75">
        <v>0</v>
      </c>
      <c r="AA274" s="75">
        <v>0</v>
      </c>
      <c r="AB274" s="75">
        <v>0</v>
      </c>
      <c r="AC274" s="75">
        <v>0</v>
      </c>
      <c r="AD274" s="75">
        <v>0</v>
      </c>
      <c r="AE274" s="75">
        <v>0</v>
      </c>
      <c r="AF274" s="75">
        <v>0</v>
      </c>
      <c r="AG274" s="75">
        <v>0</v>
      </c>
      <c r="AH274" s="14">
        <f t="shared" si="59"/>
        <v>0</v>
      </c>
      <c r="AI274" s="14">
        <f t="shared" si="69"/>
        <v>0</v>
      </c>
      <c r="AJ274" s="14">
        <f t="shared" si="70"/>
        <v>0</v>
      </c>
      <c r="AK274" s="14">
        <f t="shared" si="71"/>
        <v>0</v>
      </c>
      <c r="AL274" s="14">
        <f t="shared" si="72"/>
        <v>0</v>
      </c>
      <c r="AM274" s="14">
        <f t="shared" si="73"/>
        <v>0</v>
      </c>
      <c r="AN274" s="14">
        <f t="shared" si="74"/>
        <v>0</v>
      </c>
      <c r="AO274" s="33">
        <f t="shared" si="68"/>
        <v>0</v>
      </c>
    </row>
    <row r="275" spans="1:41" ht="69.75" customHeight="1" x14ac:dyDescent="0.3">
      <c r="A275" s="72">
        <v>18.170000000000002</v>
      </c>
      <c r="B275" s="73" t="s">
        <v>305</v>
      </c>
      <c r="C275" s="74">
        <v>382</v>
      </c>
      <c r="D275" s="75">
        <v>0</v>
      </c>
      <c r="E275" s="75">
        <v>0</v>
      </c>
      <c r="F275" s="75">
        <v>0</v>
      </c>
      <c r="G275" s="75">
        <v>0</v>
      </c>
      <c r="H275" s="75">
        <v>0</v>
      </c>
      <c r="I275" s="75">
        <v>0</v>
      </c>
      <c r="J275" s="75">
        <v>0</v>
      </c>
      <c r="K275" s="75">
        <v>0</v>
      </c>
      <c r="L275" s="75">
        <v>0</v>
      </c>
      <c r="M275" s="75">
        <v>0</v>
      </c>
      <c r="N275" s="75">
        <v>0</v>
      </c>
      <c r="O275" s="75">
        <v>0</v>
      </c>
      <c r="P275" s="75">
        <v>0</v>
      </c>
      <c r="Q275" s="75">
        <v>0</v>
      </c>
      <c r="R275" s="75">
        <v>0</v>
      </c>
      <c r="S275" s="75">
        <v>0</v>
      </c>
      <c r="T275" s="75">
        <v>0</v>
      </c>
      <c r="U275" s="75">
        <v>0</v>
      </c>
      <c r="V275" s="75">
        <v>0</v>
      </c>
      <c r="W275" s="75">
        <v>0</v>
      </c>
      <c r="X275" s="75">
        <v>0</v>
      </c>
      <c r="Y275" s="75">
        <v>0</v>
      </c>
      <c r="Z275" s="75">
        <v>0</v>
      </c>
      <c r="AA275" s="75">
        <v>0</v>
      </c>
      <c r="AB275" s="75">
        <v>0</v>
      </c>
      <c r="AC275" s="75">
        <v>0</v>
      </c>
      <c r="AD275" s="75">
        <v>0</v>
      </c>
      <c r="AE275" s="75">
        <v>0</v>
      </c>
      <c r="AF275" s="75">
        <v>0</v>
      </c>
      <c r="AG275" s="75">
        <v>0</v>
      </c>
      <c r="AH275" s="14">
        <f t="shared" si="59"/>
        <v>0</v>
      </c>
      <c r="AI275" s="14">
        <f t="shared" si="69"/>
        <v>0</v>
      </c>
      <c r="AJ275" s="14">
        <f t="shared" si="70"/>
        <v>0</v>
      </c>
      <c r="AK275" s="14">
        <f t="shared" si="71"/>
        <v>0</v>
      </c>
      <c r="AL275" s="14">
        <f t="shared" si="72"/>
        <v>0</v>
      </c>
      <c r="AM275" s="14">
        <f t="shared" si="73"/>
        <v>0</v>
      </c>
      <c r="AN275" s="14">
        <f t="shared" si="74"/>
        <v>0</v>
      </c>
      <c r="AO275" s="33">
        <f t="shared" si="68"/>
        <v>0</v>
      </c>
    </row>
    <row r="276" spans="1:41" ht="69.75" customHeight="1" x14ac:dyDescent="0.3">
      <c r="A276" s="72">
        <v>18.18</v>
      </c>
      <c r="B276" s="73" t="s">
        <v>306</v>
      </c>
      <c r="C276" s="74">
        <v>383</v>
      </c>
      <c r="D276" s="75">
        <v>0</v>
      </c>
      <c r="E276" s="75">
        <v>0</v>
      </c>
      <c r="F276" s="75">
        <v>0</v>
      </c>
      <c r="G276" s="75">
        <v>0</v>
      </c>
      <c r="H276" s="75">
        <v>0</v>
      </c>
      <c r="I276" s="75">
        <v>0</v>
      </c>
      <c r="J276" s="75">
        <v>0</v>
      </c>
      <c r="K276" s="75">
        <v>0</v>
      </c>
      <c r="L276" s="75">
        <v>0</v>
      </c>
      <c r="M276" s="75">
        <v>0</v>
      </c>
      <c r="N276" s="75">
        <v>0</v>
      </c>
      <c r="O276" s="75">
        <v>0</v>
      </c>
      <c r="P276" s="75">
        <v>0</v>
      </c>
      <c r="Q276" s="75">
        <v>0</v>
      </c>
      <c r="R276" s="75">
        <v>0</v>
      </c>
      <c r="S276" s="75">
        <v>0</v>
      </c>
      <c r="T276" s="75">
        <v>0</v>
      </c>
      <c r="U276" s="75">
        <v>0</v>
      </c>
      <c r="V276" s="75">
        <v>0</v>
      </c>
      <c r="W276" s="75">
        <v>0</v>
      </c>
      <c r="X276" s="75">
        <v>0</v>
      </c>
      <c r="Y276" s="75">
        <v>0</v>
      </c>
      <c r="Z276" s="75">
        <v>0</v>
      </c>
      <c r="AA276" s="75">
        <v>0</v>
      </c>
      <c r="AB276" s="75">
        <v>0</v>
      </c>
      <c r="AC276" s="75">
        <v>0</v>
      </c>
      <c r="AD276" s="75">
        <v>0</v>
      </c>
      <c r="AE276" s="75">
        <v>0</v>
      </c>
      <c r="AF276" s="75">
        <v>0</v>
      </c>
      <c r="AG276" s="75">
        <v>0</v>
      </c>
      <c r="AH276" s="14">
        <f t="shared" si="59"/>
        <v>0</v>
      </c>
      <c r="AI276" s="14">
        <f t="shared" si="69"/>
        <v>0</v>
      </c>
      <c r="AJ276" s="14">
        <f t="shared" si="70"/>
        <v>0</v>
      </c>
      <c r="AK276" s="14">
        <f t="shared" si="71"/>
        <v>0</v>
      </c>
      <c r="AL276" s="14">
        <f t="shared" si="72"/>
        <v>0</v>
      </c>
      <c r="AM276" s="14">
        <f t="shared" si="73"/>
        <v>0</v>
      </c>
      <c r="AN276" s="14">
        <f t="shared" si="74"/>
        <v>0</v>
      </c>
      <c r="AO276" s="33">
        <f t="shared" si="68"/>
        <v>0</v>
      </c>
    </row>
    <row r="277" spans="1:41" ht="69.75" customHeight="1" x14ac:dyDescent="0.3">
      <c r="A277" s="72">
        <v>18.190000000000001</v>
      </c>
      <c r="B277" s="73" t="s">
        <v>307</v>
      </c>
      <c r="C277" s="74">
        <v>384</v>
      </c>
      <c r="D277" s="75">
        <v>0</v>
      </c>
      <c r="E277" s="75">
        <v>0</v>
      </c>
      <c r="F277" s="75">
        <v>0</v>
      </c>
      <c r="G277" s="75">
        <v>0</v>
      </c>
      <c r="H277" s="75">
        <v>0</v>
      </c>
      <c r="I277" s="75">
        <v>0</v>
      </c>
      <c r="J277" s="75">
        <v>0</v>
      </c>
      <c r="K277" s="75">
        <v>0</v>
      </c>
      <c r="L277" s="75">
        <v>0</v>
      </c>
      <c r="M277" s="75">
        <v>0</v>
      </c>
      <c r="N277" s="75">
        <v>0</v>
      </c>
      <c r="O277" s="75">
        <v>0</v>
      </c>
      <c r="P277" s="75">
        <v>0</v>
      </c>
      <c r="Q277" s="75">
        <v>0</v>
      </c>
      <c r="R277" s="75">
        <v>0</v>
      </c>
      <c r="S277" s="75">
        <v>0</v>
      </c>
      <c r="T277" s="75">
        <v>0</v>
      </c>
      <c r="U277" s="75">
        <v>0</v>
      </c>
      <c r="V277" s="75">
        <v>0</v>
      </c>
      <c r="W277" s="75">
        <v>0</v>
      </c>
      <c r="X277" s="75">
        <v>0</v>
      </c>
      <c r="Y277" s="75">
        <v>0</v>
      </c>
      <c r="Z277" s="75">
        <v>0</v>
      </c>
      <c r="AA277" s="75">
        <v>0</v>
      </c>
      <c r="AB277" s="75">
        <v>0</v>
      </c>
      <c r="AC277" s="75">
        <v>0</v>
      </c>
      <c r="AD277" s="75">
        <v>0</v>
      </c>
      <c r="AE277" s="75">
        <v>0</v>
      </c>
      <c r="AF277" s="75">
        <v>0</v>
      </c>
      <c r="AG277" s="75">
        <v>0</v>
      </c>
      <c r="AH277" s="14">
        <f t="shared" si="59"/>
        <v>0</v>
      </c>
      <c r="AI277" s="14">
        <f t="shared" si="69"/>
        <v>0</v>
      </c>
      <c r="AJ277" s="14">
        <f t="shared" si="70"/>
        <v>0</v>
      </c>
      <c r="AK277" s="14">
        <f t="shared" si="71"/>
        <v>0</v>
      </c>
      <c r="AL277" s="14">
        <f t="shared" si="72"/>
        <v>0</v>
      </c>
      <c r="AM277" s="14">
        <f t="shared" si="73"/>
        <v>0</v>
      </c>
      <c r="AN277" s="14">
        <f t="shared" si="74"/>
        <v>0</v>
      </c>
      <c r="AO277" s="33">
        <f t="shared" si="68"/>
        <v>0</v>
      </c>
    </row>
    <row r="278" spans="1:41" ht="69.75" customHeight="1" x14ac:dyDescent="0.3">
      <c r="A278" s="72">
        <v>18.2</v>
      </c>
      <c r="B278" s="73" t="s">
        <v>308</v>
      </c>
      <c r="C278" s="74">
        <v>385</v>
      </c>
      <c r="D278" s="75">
        <v>0</v>
      </c>
      <c r="E278" s="75">
        <v>0</v>
      </c>
      <c r="F278" s="75">
        <v>0</v>
      </c>
      <c r="G278" s="75">
        <v>0</v>
      </c>
      <c r="H278" s="75">
        <v>0</v>
      </c>
      <c r="I278" s="75">
        <v>0</v>
      </c>
      <c r="J278" s="75">
        <v>0</v>
      </c>
      <c r="K278" s="75">
        <v>0</v>
      </c>
      <c r="L278" s="75">
        <v>0</v>
      </c>
      <c r="M278" s="75">
        <v>0</v>
      </c>
      <c r="N278" s="75">
        <v>0</v>
      </c>
      <c r="O278" s="75">
        <v>0</v>
      </c>
      <c r="P278" s="75">
        <v>0</v>
      </c>
      <c r="Q278" s="75">
        <v>0</v>
      </c>
      <c r="R278" s="75">
        <v>0</v>
      </c>
      <c r="S278" s="75">
        <v>0</v>
      </c>
      <c r="T278" s="75">
        <v>0</v>
      </c>
      <c r="U278" s="75">
        <v>0</v>
      </c>
      <c r="V278" s="75">
        <v>0</v>
      </c>
      <c r="W278" s="75">
        <v>0</v>
      </c>
      <c r="X278" s="75">
        <v>0</v>
      </c>
      <c r="Y278" s="75">
        <v>0</v>
      </c>
      <c r="Z278" s="75">
        <v>0</v>
      </c>
      <c r="AA278" s="75">
        <v>0</v>
      </c>
      <c r="AB278" s="75">
        <v>0</v>
      </c>
      <c r="AC278" s="75">
        <v>0</v>
      </c>
      <c r="AD278" s="75">
        <v>0</v>
      </c>
      <c r="AE278" s="75">
        <v>0</v>
      </c>
      <c r="AF278" s="75">
        <v>0</v>
      </c>
      <c r="AG278" s="75">
        <v>0</v>
      </c>
      <c r="AH278" s="14">
        <f t="shared" si="59"/>
        <v>0</v>
      </c>
      <c r="AI278" s="14">
        <f t="shared" si="69"/>
        <v>0</v>
      </c>
      <c r="AJ278" s="14">
        <f t="shared" si="70"/>
        <v>0</v>
      </c>
      <c r="AK278" s="14">
        <f t="shared" si="71"/>
        <v>0</v>
      </c>
      <c r="AL278" s="14">
        <f t="shared" si="72"/>
        <v>0</v>
      </c>
      <c r="AM278" s="14">
        <f t="shared" si="73"/>
        <v>0</v>
      </c>
      <c r="AN278" s="14">
        <f t="shared" si="74"/>
        <v>0</v>
      </c>
      <c r="AO278" s="33">
        <f t="shared" si="68"/>
        <v>0</v>
      </c>
    </row>
    <row r="279" spans="1:41" ht="69.75" customHeight="1" x14ac:dyDescent="0.3">
      <c r="A279" s="72">
        <v>18.21</v>
      </c>
      <c r="B279" s="73" t="s">
        <v>309</v>
      </c>
      <c r="C279" s="74">
        <v>386</v>
      </c>
      <c r="D279" s="75">
        <v>0</v>
      </c>
      <c r="E279" s="75">
        <v>0</v>
      </c>
      <c r="F279" s="75">
        <v>0</v>
      </c>
      <c r="G279" s="75">
        <v>0</v>
      </c>
      <c r="H279" s="75">
        <v>0</v>
      </c>
      <c r="I279" s="75">
        <v>0</v>
      </c>
      <c r="J279" s="75">
        <v>0</v>
      </c>
      <c r="K279" s="75">
        <v>0</v>
      </c>
      <c r="L279" s="75">
        <v>0</v>
      </c>
      <c r="M279" s="75">
        <v>0</v>
      </c>
      <c r="N279" s="75">
        <v>0</v>
      </c>
      <c r="O279" s="75">
        <v>0</v>
      </c>
      <c r="P279" s="75">
        <v>0</v>
      </c>
      <c r="Q279" s="75">
        <v>0</v>
      </c>
      <c r="R279" s="75">
        <v>0</v>
      </c>
      <c r="S279" s="75">
        <v>0</v>
      </c>
      <c r="T279" s="75">
        <v>0</v>
      </c>
      <c r="U279" s="75">
        <v>0</v>
      </c>
      <c r="V279" s="75">
        <v>0</v>
      </c>
      <c r="W279" s="75">
        <v>0</v>
      </c>
      <c r="X279" s="75">
        <v>0</v>
      </c>
      <c r="Y279" s="75">
        <v>0</v>
      </c>
      <c r="Z279" s="75">
        <v>0</v>
      </c>
      <c r="AA279" s="75">
        <v>0</v>
      </c>
      <c r="AB279" s="75">
        <v>0</v>
      </c>
      <c r="AC279" s="75">
        <v>0</v>
      </c>
      <c r="AD279" s="75">
        <v>0</v>
      </c>
      <c r="AE279" s="75">
        <v>0</v>
      </c>
      <c r="AF279" s="75">
        <v>0</v>
      </c>
      <c r="AG279" s="75">
        <v>0</v>
      </c>
      <c r="AH279" s="14">
        <f t="shared" si="59"/>
        <v>0</v>
      </c>
      <c r="AI279" s="14">
        <f t="shared" si="69"/>
        <v>0</v>
      </c>
      <c r="AJ279" s="14">
        <f t="shared" si="70"/>
        <v>0</v>
      </c>
      <c r="AK279" s="14">
        <f t="shared" si="71"/>
        <v>0</v>
      </c>
      <c r="AL279" s="14">
        <f t="shared" si="72"/>
        <v>0</v>
      </c>
      <c r="AM279" s="14">
        <f t="shared" si="73"/>
        <v>0</v>
      </c>
      <c r="AN279" s="14">
        <f t="shared" si="74"/>
        <v>0</v>
      </c>
      <c r="AO279" s="33">
        <f t="shared" si="68"/>
        <v>0</v>
      </c>
    </row>
    <row r="280" spans="1:41" ht="69.75" customHeight="1" x14ac:dyDescent="0.3">
      <c r="A280" s="72">
        <v>18.22</v>
      </c>
      <c r="B280" s="73" t="s">
        <v>310</v>
      </c>
      <c r="C280" s="74">
        <v>387</v>
      </c>
      <c r="D280" s="75">
        <v>0</v>
      </c>
      <c r="E280" s="75">
        <v>0</v>
      </c>
      <c r="F280" s="75">
        <v>0</v>
      </c>
      <c r="G280" s="75">
        <v>0</v>
      </c>
      <c r="H280" s="75">
        <v>0</v>
      </c>
      <c r="I280" s="75">
        <v>0</v>
      </c>
      <c r="J280" s="75">
        <v>0</v>
      </c>
      <c r="K280" s="75">
        <v>0</v>
      </c>
      <c r="L280" s="75">
        <v>0</v>
      </c>
      <c r="M280" s="75">
        <v>0</v>
      </c>
      <c r="N280" s="75">
        <v>0</v>
      </c>
      <c r="O280" s="75">
        <v>0</v>
      </c>
      <c r="P280" s="75">
        <v>0</v>
      </c>
      <c r="Q280" s="75">
        <v>0</v>
      </c>
      <c r="R280" s="75">
        <v>0</v>
      </c>
      <c r="S280" s="75">
        <v>0</v>
      </c>
      <c r="T280" s="75">
        <v>0</v>
      </c>
      <c r="U280" s="75">
        <v>0</v>
      </c>
      <c r="V280" s="75">
        <v>0</v>
      </c>
      <c r="W280" s="75">
        <v>0</v>
      </c>
      <c r="X280" s="75">
        <v>0</v>
      </c>
      <c r="Y280" s="75">
        <v>0</v>
      </c>
      <c r="Z280" s="75">
        <v>0</v>
      </c>
      <c r="AA280" s="75">
        <v>0</v>
      </c>
      <c r="AB280" s="75">
        <v>0</v>
      </c>
      <c r="AC280" s="75">
        <v>0</v>
      </c>
      <c r="AD280" s="75">
        <v>0</v>
      </c>
      <c r="AE280" s="75">
        <v>0</v>
      </c>
      <c r="AF280" s="75">
        <v>0</v>
      </c>
      <c r="AG280" s="75">
        <v>0</v>
      </c>
      <c r="AH280" s="14">
        <f t="shared" si="59"/>
        <v>0</v>
      </c>
      <c r="AI280" s="14">
        <f t="shared" si="69"/>
        <v>0</v>
      </c>
      <c r="AJ280" s="14">
        <f t="shared" si="70"/>
        <v>0</v>
      </c>
      <c r="AK280" s="14">
        <f t="shared" si="71"/>
        <v>0</v>
      </c>
      <c r="AL280" s="14">
        <f t="shared" si="72"/>
        <v>0</v>
      </c>
      <c r="AM280" s="14">
        <f t="shared" si="73"/>
        <v>0</v>
      </c>
      <c r="AN280" s="14">
        <f t="shared" si="74"/>
        <v>0</v>
      </c>
      <c r="AO280" s="33">
        <f t="shared" si="68"/>
        <v>0</v>
      </c>
    </row>
    <row r="281" spans="1:41" ht="69.75" customHeight="1" x14ac:dyDescent="0.3">
      <c r="A281" s="72">
        <v>18.23</v>
      </c>
      <c r="B281" s="73" t="s">
        <v>311</v>
      </c>
      <c r="C281" s="74">
        <v>388</v>
      </c>
      <c r="D281" s="75">
        <v>0</v>
      </c>
      <c r="E281" s="75">
        <v>0</v>
      </c>
      <c r="F281" s="75">
        <v>0</v>
      </c>
      <c r="G281" s="75">
        <v>0</v>
      </c>
      <c r="H281" s="75">
        <v>0</v>
      </c>
      <c r="I281" s="75">
        <v>0</v>
      </c>
      <c r="J281" s="75">
        <v>0</v>
      </c>
      <c r="K281" s="75">
        <v>0</v>
      </c>
      <c r="L281" s="75">
        <v>0</v>
      </c>
      <c r="M281" s="75">
        <v>0</v>
      </c>
      <c r="N281" s="75">
        <v>0</v>
      </c>
      <c r="O281" s="75">
        <v>0</v>
      </c>
      <c r="P281" s="75">
        <v>0</v>
      </c>
      <c r="Q281" s="75">
        <v>0</v>
      </c>
      <c r="R281" s="75">
        <v>0</v>
      </c>
      <c r="S281" s="75">
        <v>0</v>
      </c>
      <c r="T281" s="75">
        <v>0</v>
      </c>
      <c r="U281" s="75">
        <v>0</v>
      </c>
      <c r="V281" s="75">
        <v>0</v>
      </c>
      <c r="W281" s="75">
        <v>0</v>
      </c>
      <c r="X281" s="75">
        <v>0</v>
      </c>
      <c r="Y281" s="75">
        <v>0</v>
      </c>
      <c r="Z281" s="75">
        <v>0</v>
      </c>
      <c r="AA281" s="75">
        <v>0</v>
      </c>
      <c r="AB281" s="75">
        <v>0</v>
      </c>
      <c r="AC281" s="75">
        <v>0</v>
      </c>
      <c r="AD281" s="75">
        <v>0</v>
      </c>
      <c r="AE281" s="75">
        <v>0</v>
      </c>
      <c r="AF281" s="75">
        <v>0</v>
      </c>
      <c r="AG281" s="75">
        <v>0</v>
      </c>
      <c r="AH281" s="14">
        <f t="shared" si="59"/>
        <v>0</v>
      </c>
      <c r="AI281" s="14">
        <f t="shared" si="69"/>
        <v>0</v>
      </c>
      <c r="AJ281" s="14">
        <f t="shared" si="70"/>
        <v>0</v>
      </c>
      <c r="AK281" s="14">
        <f t="shared" si="71"/>
        <v>0</v>
      </c>
      <c r="AL281" s="14">
        <f t="shared" si="72"/>
        <v>0</v>
      </c>
      <c r="AM281" s="14">
        <f t="shared" si="73"/>
        <v>0</v>
      </c>
      <c r="AN281" s="14">
        <f t="shared" si="74"/>
        <v>0</v>
      </c>
      <c r="AO281" s="33">
        <f t="shared" si="68"/>
        <v>0</v>
      </c>
    </row>
    <row r="282" spans="1:41" ht="69.75" customHeight="1" x14ac:dyDescent="0.3">
      <c r="A282" s="72">
        <v>18.239999999999998</v>
      </c>
      <c r="B282" s="73" t="s">
        <v>312</v>
      </c>
      <c r="C282" s="74">
        <v>389</v>
      </c>
      <c r="D282" s="75">
        <v>0</v>
      </c>
      <c r="E282" s="75">
        <v>0</v>
      </c>
      <c r="F282" s="75">
        <v>0</v>
      </c>
      <c r="G282" s="75">
        <v>0</v>
      </c>
      <c r="H282" s="75">
        <v>0</v>
      </c>
      <c r="I282" s="75">
        <v>0</v>
      </c>
      <c r="J282" s="75">
        <v>0</v>
      </c>
      <c r="K282" s="75">
        <v>0</v>
      </c>
      <c r="L282" s="75">
        <v>0</v>
      </c>
      <c r="M282" s="75">
        <v>0</v>
      </c>
      <c r="N282" s="75">
        <v>0</v>
      </c>
      <c r="O282" s="75">
        <v>0</v>
      </c>
      <c r="P282" s="75">
        <v>0</v>
      </c>
      <c r="Q282" s="75">
        <v>0</v>
      </c>
      <c r="R282" s="75">
        <v>0</v>
      </c>
      <c r="S282" s="75">
        <v>0</v>
      </c>
      <c r="T282" s="75">
        <v>0</v>
      </c>
      <c r="U282" s="75">
        <v>0</v>
      </c>
      <c r="V282" s="75">
        <v>0</v>
      </c>
      <c r="W282" s="75">
        <v>0</v>
      </c>
      <c r="X282" s="75">
        <v>0</v>
      </c>
      <c r="Y282" s="75">
        <v>0</v>
      </c>
      <c r="Z282" s="75">
        <v>0</v>
      </c>
      <c r="AA282" s="75">
        <v>0</v>
      </c>
      <c r="AB282" s="75">
        <v>0</v>
      </c>
      <c r="AC282" s="75">
        <v>0</v>
      </c>
      <c r="AD282" s="75">
        <v>0</v>
      </c>
      <c r="AE282" s="75">
        <v>0</v>
      </c>
      <c r="AF282" s="75">
        <v>0</v>
      </c>
      <c r="AG282" s="75">
        <v>0</v>
      </c>
      <c r="AH282" s="14">
        <f t="shared" si="59"/>
        <v>0</v>
      </c>
      <c r="AI282" s="14">
        <f t="shared" si="69"/>
        <v>0</v>
      </c>
      <c r="AJ282" s="14">
        <f t="shared" si="70"/>
        <v>0</v>
      </c>
      <c r="AK282" s="14">
        <f t="shared" si="71"/>
        <v>0</v>
      </c>
      <c r="AL282" s="14">
        <f t="shared" si="72"/>
        <v>0</v>
      </c>
      <c r="AM282" s="14">
        <f t="shared" si="73"/>
        <v>0</v>
      </c>
      <c r="AN282" s="14">
        <f t="shared" si="74"/>
        <v>0</v>
      </c>
      <c r="AO282" s="33">
        <f t="shared" si="68"/>
        <v>0</v>
      </c>
    </row>
    <row r="283" spans="1:41" ht="69.75" customHeight="1" x14ac:dyDescent="0.3">
      <c r="A283" s="72">
        <v>18.25</v>
      </c>
      <c r="B283" s="73" t="s">
        <v>313</v>
      </c>
      <c r="C283" s="74">
        <v>390</v>
      </c>
      <c r="D283" s="75">
        <v>0</v>
      </c>
      <c r="E283" s="75">
        <v>0</v>
      </c>
      <c r="F283" s="75">
        <v>0</v>
      </c>
      <c r="G283" s="75">
        <v>0</v>
      </c>
      <c r="H283" s="75">
        <v>0</v>
      </c>
      <c r="I283" s="75">
        <v>0</v>
      </c>
      <c r="J283" s="75">
        <v>0</v>
      </c>
      <c r="K283" s="75">
        <v>0</v>
      </c>
      <c r="L283" s="75">
        <v>0</v>
      </c>
      <c r="M283" s="75">
        <v>0</v>
      </c>
      <c r="N283" s="75">
        <v>0</v>
      </c>
      <c r="O283" s="75">
        <v>0</v>
      </c>
      <c r="P283" s="75">
        <v>0</v>
      </c>
      <c r="Q283" s="75">
        <v>0</v>
      </c>
      <c r="R283" s="75">
        <v>0</v>
      </c>
      <c r="S283" s="75">
        <v>0</v>
      </c>
      <c r="T283" s="75">
        <v>0</v>
      </c>
      <c r="U283" s="75">
        <v>0</v>
      </c>
      <c r="V283" s="75">
        <v>0</v>
      </c>
      <c r="W283" s="75">
        <v>0</v>
      </c>
      <c r="X283" s="75">
        <v>0</v>
      </c>
      <c r="Y283" s="75">
        <v>0</v>
      </c>
      <c r="Z283" s="75">
        <v>0</v>
      </c>
      <c r="AA283" s="75">
        <v>0</v>
      </c>
      <c r="AB283" s="75">
        <v>0</v>
      </c>
      <c r="AC283" s="75">
        <v>0</v>
      </c>
      <c r="AD283" s="75">
        <v>0</v>
      </c>
      <c r="AE283" s="75">
        <v>0</v>
      </c>
      <c r="AF283" s="75">
        <v>0</v>
      </c>
      <c r="AG283" s="75">
        <v>0</v>
      </c>
      <c r="AH283" s="14">
        <f t="shared" si="59"/>
        <v>0</v>
      </c>
      <c r="AI283" s="14">
        <f t="shared" si="69"/>
        <v>0</v>
      </c>
      <c r="AJ283" s="14">
        <f t="shared" si="70"/>
        <v>0</v>
      </c>
      <c r="AK283" s="14">
        <f t="shared" si="71"/>
        <v>0</v>
      </c>
      <c r="AL283" s="14">
        <f t="shared" si="72"/>
        <v>0</v>
      </c>
      <c r="AM283" s="14">
        <f t="shared" si="73"/>
        <v>0</v>
      </c>
      <c r="AN283" s="14">
        <f t="shared" si="74"/>
        <v>0</v>
      </c>
      <c r="AO283" s="33">
        <f t="shared" si="68"/>
        <v>0</v>
      </c>
    </row>
    <row r="284" spans="1:41" ht="69.75" customHeight="1" x14ac:dyDescent="0.3">
      <c r="A284" s="72">
        <v>18.260000000000002</v>
      </c>
      <c r="B284" s="73" t="s">
        <v>314</v>
      </c>
      <c r="C284" s="74">
        <v>391</v>
      </c>
      <c r="D284" s="75">
        <v>0</v>
      </c>
      <c r="E284" s="75">
        <v>0</v>
      </c>
      <c r="F284" s="75">
        <v>0</v>
      </c>
      <c r="G284" s="75">
        <v>0</v>
      </c>
      <c r="H284" s="75">
        <v>0</v>
      </c>
      <c r="I284" s="75">
        <v>0</v>
      </c>
      <c r="J284" s="75">
        <v>0</v>
      </c>
      <c r="K284" s="75">
        <v>0</v>
      </c>
      <c r="L284" s="75">
        <v>0</v>
      </c>
      <c r="M284" s="75">
        <v>0</v>
      </c>
      <c r="N284" s="75">
        <v>0</v>
      </c>
      <c r="O284" s="75">
        <v>0</v>
      </c>
      <c r="P284" s="75">
        <v>0</v>
      </c>
      <c r="Q284" s="75">
        <v>0</v>
      </c>
      <c r="R284" s="75">
        <v>0</v>
      </c>
      <c r="S284" s="75">
        <v>0</v>
      </c>
      <c r="T284" s="75">
        <v>0</v>
      </c>
      <c r="U284" s="75">
        <v>0</v>
      </c>
      <c r="V284" s="75">
        <v>0</v>
      </c>
      <c r="W284" s="75">
        <v>0</v>
      </c>
      <c r="X284" s="75">
        <v>0</v>
      </c>
      <c r="Y284" s="75">
        <v>0</v>
      </c>
      <c r="Z284" s="75">
        <v>0</v>
      </c>
      <c r="AA284" s="75">
        <v>0</v>
      </c>
      <c r="AB284" s="75">
        <v>0</v>
      </c>
      <c r="AC284" s="75">
        <v>0</v>
      </c>
      <c r="AD284" s="75">
        <v>0</v>
      </c>
      <c r="AE284" s="75">
        <v>0</v>
      </c>
      <c r="AF284" s="75">
        <v>0</v>
      </c>
      <c r="AG284" s="75">
        <v>0</v>
      </c>
      <c r="AH284" s="14">
        <f t="shared" si="59"/>
        <v>0</v>
      </c>
      <c r="AI284" s="14">
        <f t="shared" si="69"/>
        <v>0</v>
      </c>
      <c r="AJ284" s="14">
        <f t="shared" si="70"/>
        <v>0</v>
      </c>
      <c r="AK284" s="14">
        <f t="shared" si="71"/>
        <v>0</v>
      </c>
      <c r="AL284" s="14">
        <f t="shared" si="72"/>
        <v>0</v>
      </c>
      <c r="AM284" s="14">
        <f t="shared" si="73"/>
        <v>0</v>
      </c>
      <c r="AN284" s="14">
        <f t="shared" si="74"/>
        <v>0</v>
      </c>
      <c r="AO284" s="33">
        <f t="shared" si="68"/>
        <v>0</v>
      </c>
    </row>
    <row r="285" spans="1:41" ht="69.75" customHeight="1" x14ac:dyDescent="0.3">
      <c r="A285" s="72">
        <v>18.27</v>
      </c>
      <c r="B285" s="73" t="s">
        <v>315</v>
      </c>
      <c r="C285" s="74">
        <v>392</v>
      </c>
      <c r="D285" s="75">
        <v>0</v>
      </c>
      <c r="E285" s="75">
        <v>0</v>
      </c>
      <c r="F285" s="75">
        <v>0</v>
      </c>
      <c r="G285" s="75">
        <v>0</v>
      </c>
      <c r="H285" s="75">
        <v>0</v>
      </c>
      <c r="I285" s="75">
        <v>0</v>
      </c>
      <c r="J285" s="75">
        <v>0</v>
      </c>
      <c r="K285" s="75">
        <v>0</v>
      </c>
      <c r="L285" s="75">
        <v>0</v>
      </c>
      <c r="M285" s="75">
        <v>0</v>
      </c>
      <c r="N285" s="75">
        <v>0</v>
      </c>
      <c r="O285" s="75">
        <v>0</v>
      </c>
      <c r="P285" s="75">
        <v>0</v>
      </c>
      <c r="Q285" s="75">
        <v>0</v>
      </c>
      <c r="R285" s="75">
        <v>0</v>
      </c>
      <c r="S285" s="75">
        <v>0</v>
      </c>
      <c r="T285" s="75">
        <v>0</v>
      </c>
      <c r="U285" s="75">
        <v>0</v>
      </c>
      <c r="V285" s="75">
        <v>0</v>
      </c>
      <c r="W285" s="75">
        <v>0</v>
      </c>
      <c r="X285" s="75">
        <v>0</v>
      </c>
      <c r="Y285" s="75">
        <v>0</v>
      </c>
      <c r="Z285" s="75">
        <v>0</v>
      </c>
      <c r="AA285" s="75">
        <v>0</v>
      </c>
      <c r="AB285" s="75">
        <v>0</v>
      </c>
      <c r="AC285" s="75">
        <v>0</v>
      </c>
      <c r="AD285" s="75">
        <v>0</v>
      </c>
      <c r="AE285" s="75">
        <v>0</v>
      </c>
      <c r="AF285" s="75">
        <v>0</v>
      </c>
      <c r="AG285" s="75">
        <v>0</v>
      </c>
      <c r="AH285" s="14">
        <f t="shared" si="59"/>
        <v>0</v>
      </c>
      <c r="AI285" s="14">
        <f t="shared" si="69"/>
        <v>0</v>
      </c>
      <c r="AJ285" s="14">
        <f t="shared" si="70"/>
        <v>0</v>
      </c>
      <c r="AK285" s="14">
        <f t="shared" si="71"/>
        <v>0</v>
      </c>
      <c r="AL285" s="14">
        <f t="shared" si="72"/>
        <v>0</v>
      </c>
      <c r="AM285" s="14">
        <f t="shared" si="73"/>
        <v>0</v>
      </c>
      <c r="AN285" s="14">
        <f t="shared" si="74"/>
        <v>0</v>
      </c>
      <c r="AO285" s="33">
        <f t="shared" si="68"/>
        <v>0</v>
      </c>
    </row>
    <row r="286" spans="1:41" ht="69.75" customHeight="1" x14ac:dyDescent="0.3">
      <c r="A286" s="70">
        <v>19</v>
      </c>
      <c r="B286" s="71" t="s">
        <v>316</v>
      </c>
      <c r="C286" s="74"/>
      <c r="D286" s="33">
        <f>SUM(D287:D300)</f>
        <v>1</v>
      </c>
      <c r="E286" s="33">
        <f t="shared" ref="E286:AG286" si="75">SUM(E287:E300)</f>
        <v>0</v>
      </c>
      <c r="F286" s="33">
        <f t="shared" si="75"/>
        <v>8</v>
      </c>
      <c r="G286" s="33">
        <f t="shared" si="75"/>
        <v>0</v>
      </c>
      <c r="H286" s="33">
        <f t="shared" si="75"/>
        <v>0</v>
      </c>
      <c r="I286" s="33">
        <f t="shared" si="75"/>
        <v>0</v>
      </c>
      <c r="J286" s="33">
        <f t="shared" si="75"/>
        <v>0</v>
      </c>
      <c r="K286" s="33">
        <f t="shared" si="75"/>
        <v>0</v>
      </c>
      <c r="L286" s="33">
        <f t="shared" si="75"/>
        <v>2</v>
      </c>
      <c r="M286" s="33">
        <f t="shared" si="75"/>
        <v>0</v>
      </c>
      <c r="N286" s="33">
        <f t="shared" si="75"/>
        <v>0</v>
      </c>
      <c r="O286" s="33">
        <f t="shared" si="75"/>
        <v>2</v>
      </c>
      <c r="P286" s="33">
        <f t="shared" si="75"/>
        <v>0</v>
      </c>
      <c r="Q286" s="33">
        <f t="shared" si="75"/>
        <v>0</v>
      </c>
      <c r="R286" s="33">
        <f t="shared" si="75"/>
        <v>0</v>
      </c>
      <c r="S286" s="33">
        <f t="shared" si="75"/>
        <v>0</v>
      </c>
      <c r="T286" s="33">
        <f t="shared" si="75"/>
        <v>2</v>
      </c>
      <c r="U286" s="33">
        <f t="shared" si="75"/>
        <v>0</v>
      </c>
      <c r="V286" s="33">
        <f t="shared" si="75"/>
        <v>5</v>
      </c>
      <c r="W286" s="33">
        <f t="shared" si="75"/>
        <v>0</v>
      </c>
      <c r="X286" s="33">
        <f t="shared" si="75"/>
        <v>0</v>
      </c>
      <c r="Y286" s="33">
        <f t="shared" si="75"/>
        <v>0</v>
      </c>
      <c r="Z286" s="33">
        <f t="shared" si="75"/>
        <v>0</v>
      </c>
      <c r="AA286" s="33">
        <f t="shared" si="75"/>
        <v>0</v>
      </c>
      <c r="AB286" s="33">
        <f t="shared" si="75"/>
        <v>0</v>
      </c>
      <c r="AC286" s="33">
        <f t="shared" si="75"/>
        <v>0</v>
      </c>
      <c r="AD286" s="33">
        <f t="shared" si="75"/>
        <v>0</v>
      </c>
      <c r="AE286" s="33">
        <f t="shared" si="75"/>
        <v>0</v>
      </c>
      <c r="AF286" s="33">
        <f t="shared" si="75"/>
        <v>0</v>
      </c>
      <c r="AG286" s="33">
        <f t="shared" si="75"/>
        <v>0</v>
      </c>
      <c r="AH286" s="14">
        <f t="shared" ref="AH286:AN286" si="76">SUM(AH287:AH300)</f>
        <v>9</v>
      </c>
      <c r="AI286" s="14">
        <f t="shared" si="76"/>
        <v>9</v>
      </c>
      <c r="AJ286" s="14">
        <f t="shared" si="76"/>
        <v>2</v>
      </c>
      <c r="AK286" s="14">
        <f t="shared" si="76"/>
        <v>2</v>
      </c>
      <c r="AL286" s="14">
        <f t="shared" si="76"/>
        <v>0</v>
      </c>
      <c r="AM286" s="14">
        <f t="shared" si="76"/>
        <v>0</v>
      </c>
      <c r="AN286" s="14">
        <f t="shared" si="76"/>
        <v>0</v>
      </c>
      <c r="AO286" s="33">
        <f t="shared" si="68"/>
        <v>0</v>
      </c>
    </row>
    <row r="287" spans="1:41" ht="69.75" customHeight="1" x14ac:dyDescent="0.3">
      <c r="A287" s="72">
        <v>19.100000000000001</v>
      </c>
      <c r="B287" s="73" t="s">
        <v>317</v>
      </c>
      <c r="C287" s="74">
        <v>393</v>
      </c>
      <c r="D287" s="75">
        <v>1</v>
      </c>
      <c r="E287" s="75">
        <v>0</v>
      </c>
      <c r="F287" s="75">
        <v>2</v>
      </c>
      <c r="G287" s="75">
        <v>0</v>
      </c>
      <c r="H287" s="75">
        <v>0</v>
      </c>
      <c r="I287" s="75">
        <v>0</v>
      </c>
      <c r="J287" s="75">
        <v>0</v>
      </c>
      <c r="K287" s="75">
        <v>0</v>
      </c>
      <c r="L287" s="75">
        <v>0</v>
      </c>
      <c r="M287" s="75">
        <v>0</v>
      </c>
      <c r="N287" s="75">
        <v>0</v>
      </c>
      <c r="O287" s="75">
        <v>0</v>
      </c>
      <c r="P287" s="75">
        <v>0</v>
      </c>
      <c r="Q287" s="75">
        <v>0</v>
      </c>
      <c r="R287" s="75">
        <v>0</v>
      </c>
      <c r="S287" s="75">
        <v>0</v>
      </c>
      <c r="T287" s="75">
        <v>1</v>
      </c>
      <c r="U287" s="75">
        <v>0</v>
      </c>
      <c r="V287" s="75">
        <v>2</v>
      </c>
      <c r="W287" s="75">
        <v>0</v>
      </c>
      <c r="X287" s="75">
        <v>0</v>
      </c>
      <c r="Y287" s="75">
        <v>0</v>
      </c>
      <c r="Z287" s="75">
        <v>0</v>
      </c>
      <c r="AA287" s="75">
        <v>0</v>
      </c>
      <c r="AB287" s="75">
        <v>0</v>
      </c>
      <c r="AC287" s="75">
        <v>0</v>
      </c>
      <c r="AD287" s="75">
        <v>0</v>
      </c>
      <c r="AE287" s="75">
        <v>0</v>
      </c>
      <c r="AF287" s="75">
        <v>0</v>
      </c>
      <c r="AG287" s="75">
        <v>0</v>
      </c>
      <c r="AH287" s="14">
        <f t="shared" ref="AH287:AH350" si="77">D287+F287</f>
        <v>3</v>
      </c>
      <c r="AI287" s="14">
        <f t="shared" si="69"/>
        <v>3</v>
      </c>
      <c r="AJ287" s="14">
        <f t="shared" si="70"/>
        <v>0</v>
      </c>
      <c r="AK287" s="14">
        <f t="shared" si="71"/>
        <v>0</v>
      </c>
      <c r="AL287" s="14">
        <f t="shared" si="72"/>
        <v>0</v>
      </c>
      <c r="AM287" s="14">
        <f t="shared" si="73"/>
        <v>0</v>
      </c>
      <c r="AN287" s="14">
        <f t="shared" si="74"/>
        <v>0</v>
      </c>
      <c r="AO287" s="33">
        <f t="shared" si="68"/>
        <v>0</v>
      </c>
    </row>
    <row r="288" spans="1:41" ht="69.75" customHeight="1" x14ac:dyDescent="0.3">
      <c r="A288" s="72">
        <v>19.2</v>
      </c>
      <c r="B288" s="73" t="s">
        <v>318</v>
      </c>
      <c r="C288" s="74">
        <v>394</v>
      </c>
      <c r="D288" s="75">
        <v>0</v>
      </c>
      <c r="E288" s="75">
        <v>0</v>
      </c>
      <c r="F288" s="75">
        <v>0</v>
      </c>
      <c r="G288" s="75">
        <v>0</v>
      </c>
      <c r="H288" s="75">
        <v>0</v>
      </c>
      <c r="I288" s="75">
        <v>0</v>
      </c>
      <c r="J288" s="75">
        <v>0</v>
      </c>
      <c r="K288" s="75">
        <v>0</v>
      </c>
      <c r="L288" s="75">
        <v>0</v>
      </c>
      <c r="M288" s="75">
        <v>0</v>
      </c>
      <c r="N288" s="75">
        <v>0</v>
      </c>
      <c r="O288" s="75">
        <v>0</v>
      </c>
      <c r="P288" s="75">
        <v>0</v>
      </c>
      <c r="Q288" s="75">
        <v>0</v>
      </c>
      <c r="R288" s="75">
        <v>0</v>
      </c>
      <c r="S288" s="75">
        <v>0</v>
      </c>
      <c r="T288" s="75">
        <v>0</v>
      </c>
      <c r="U288" s="75">
        <v>0</v>
      </c>
      <c r="V288" s="75">
        <v>0</v>
      </c>
      <c r="W288" s="75">
        <v>0</v>
      </c>
      <c r="X288" s="75">
        <v>0</v>
      </c>
      <c r="Y288" s="75">
        <v>0</v>
      </c>
      <c r="Z288" s="75">
        <v>0</v>
      </c>
      <c r="AA288" s="75">
        <v>0</v>
      </c>
      <c r="AB288" s="75">
        <v>0</v>
      </c>
      <c r="AC288" s="75">
        <v>0</v>
      </c>
      <c r="AD288" s="75">
        <v>0</v>
      </c>
      <c r="AE288" s="75">
        <v>0</v>
      </c>
      <c r="AF288" s="75">
        <v>0</v>
      </c>
      <c r="AG288" s="75">
        <v>0</v>
      </c>
      <c r="AH288" s="14">
        <f t="shared" si="77"/>
        <v>0</v>
      </c>
      <c r="AI288" s="14">
        <f t="shared" si="69"/>
        <v>0</v>
      </c>
      <c r="AJ288" s="14">
        <f t="shared" si="70"/>
        <v>0</v>
      </c>
      <c r="AK288" s="14">
        <f t="shared" si="71"/>
        <v>0</v>
      </c>
      <c r="AL288" s="14">
        <f t="shared" si="72"/>
        <v>0</v>
      </c>
      <c r="AM288" s="14">
        <f t="shared" si="73"/>
        <v>0</v>
      </c>
      <c r="AN288" s="14">
        <f t="shared" si="74"/>
        <v>0</v>
      </c>
      <c r="AO288" s="33">
        <f t="shared" si="68"/>
        <v>0</v>
      </c>
    </row>
    <row r="289" spans="1:41" ht="69.75" customHeight="1" x14ac:dyDescent="0.3">
      <c r="A289" s="72">
        <v>19.3</v>
      </c>
      <c r="B289" s="73" t="s">
        <v>319</v>
      </c>
      <c r="C289" s="74">
        <v>395</v>
      </c>
      <c r="D289" s="75">
        <v>0</v>
      </c>
      <c r="E289" s="75">
        <v>0</v>
      </c>
      <c r="F289" s="75">
        <v>0</v>
      </c>
      <c r="G289" s="75">
        <v>0</v>
      </c>
      <c r="H289" s="75">
        <v>0</v>
      </c>
      <c r="I289" s="75">
        <v>0</v>
      </c>
      <c r="J289" s="75">
        <v>0</v>
      </c>
      <c r="K289" s="75">
        <v>0</v>
      </c>
      <c r="L289" s="75">
        <v>0</v>
      </c>
      <c r="M289" s="75">
        <v>0</v>
      </c>
      <c r="N289" s="75">
        <v>0</v>
      </c>
      <c r="O289" s="75">
        <v>0</v>
      </c>
      <c r="P289" s="75">
        <v>0</v>
      </c>
      <c r="Q289" s="75">
        <v>0</v>
      </c>
      <c r="R289" s="75">
        <v>0</v>
      </c>
      <c r="S289" s="75">
        <v>0</v>
      </c>
      <c r="T289" s="75">
        <v>0</v>
      </c>
      <c r="U289" s="75">
        <v>0</v>
      </c>
      <c r="V289" s="75">
        <v>0</v>
      </c>
      <c r="W289" s="75">
        <v>0</v>
      </c>
      <c r="X289" s="75">
        <v>0</v>
      </c>
      <c r="Y289" s="75">
        <v>0</v>
      </c>
      <c r="Z289" s="75">
        <v>0</v>
      </c>
      <c r="AA289" s="75">
        <v>0</v>
      </c>
      <c r="AB289" s="75">
        <v>0</v>
      </c>
      <c r="AC289" s="75">
        <v>0</v>
      </c>
      <c r="AD289" s="75">
        <v>0</v>
      </c>
      <c r="AE289" s="75">
        <v>0</v>
      </c>
      <c r="AF289" s="75">
        <v>0</v>
      </c>
      <c r="AG289" s="75">
        <v>0</v>
      </c>
      <c r="AH289" s="14">
        <f t="shared" si="77"/>
        <v>0</v>
      </c>
      <c r="AI289" s="14">
        <f t="shared" si="69"/>
        <v>0</v>
      </c>
      <c r="AJ289" s="14">
        <f t="shared" si="70"/>
        <v>0</v>
      </c>
      <c r="AK289" s="14">
        <f t="shared" si="71"/>
        <v>0</v>
      </c>
      <c r="AL289" s="14">
        <f t="shared" si="72"/>
        <v>0</v>
      </c>
      <c r="AM289" s="14">
        <f t="shared" si="73"/>
        <v>0</v>
      </c>
      <c r="AN289" s="14">
        <f t="shared" si="74"/>
        <v>0</v>
      </c>
      <c r="AO289" s="33">
        <f t="shared" si="68"/>
        <v>0</v>
      </c>
    </row>
    <row r="290" spans="1:41" ht="69.75" customHeight="1" x14ac:dyDescent="0.3">
      <c r="A290" s="72">
        <v>19.399999999999999</v>
      </c>
      <c r="B290" s="73" t="s">
        <v>320</v>
      </c>
      <c r="C290" s="74">
        <v>396</v>
      </c>
      <c r="D290" s="75">
        <v>0</v>
      </c>
      <c r="E290" s="75">
        <v>0</v>
      </c>
      <c r="F290" s="75">
        <v>2</v>
      </c>
      <c r="G290" s="75">
        <v>0</v>
      </c>
      <c r="H290" s="75">
        <v>0</v>
      </c>
      <c r="I290" s="75">
        <v>0</v>
      </c>
      <c r="J290" s="75">
        <v>0</v>
      </c>
      <c r="K290" s="75">
        <v>0</v>
      </c>
      <c r="L290" s="75">
        <v>1</v>
      </c>
      <c r="M290" s="75">
        <v>0</v>
      </c>
      <c r="N290" s="75">
        <v>0</v>
      </c>
      <c r="O290" s="75">
        <v>1</v>
      </c>
      <c r="P290" s="75">
        <v>0</v>
      </c>
      <c r="Q290" s="75"/>
      <c r="R290" s="75">
        <v>0</v>
      </c>
      <c r="S290" s="75"/>
      <c r="T290" s="75">
        <v>0</v>
      </c>
      <c r="U290" s="75">
        <v>0</v>
      </c>
      <c r="V290" s="75">
        <v>1</v>
      </c>
      <c r="W290" s="75">
        <v>0</v>
      </c>
      <c r="X290" s="75">
        <v>0</v>
      </c>
      <c r="Y290" s="75">
        <v>0</v>
      </c>
      <c r="Z290" s="75">
        <v>0</v>
      </c>
      <c r="AA290" s="75">
        <v>0</v>
      </c>
      <c r="AB290" s="75">
        <v>0</v>
      </c>
      <c r="AC290" s="75">
        <v>0</v>
      </c>
      <c r="AD290" s="75">
        <v>0</v>
      </c>
      <c r="AE290" s="75">
        <v>0</v>
      </c>
      <c r="AF290" s="75">
        <v>0</v>
      </c>
      <c r="AG290" s="75">
        <v>0</v>
      </c>
      <c r="AH290" s="14">
        <f t="shared" si="77"/>
        <v>2</v>
      </c>
      <c r="AI290" s="14">
        <f t="shared" si="69"/>
        <v>2</v>
      </c>
      <c r="AJ290" s="14">
        <f t="shared" si="70"/>
        <v>1</v>
      </c>
      <c r="AK290" s="14">
        <f t="shared" si="71"/>
        <v>1</v>
      </c>
      <c r="AL290" s="14">
        <f t="shared" si="72"/>
        <v>0</v>
      </c>
      <c r="AM290" s="14">
        <f t="shared" si="73"/>
        <v>0</v>
      </c>
      <c r="AN290" s="14">
        <f t="shared" si="74"/>
        <v>0</v>
      </c>
      <c r="AO290" s="33">
        <f t="shared" si="68"/>
        <v>0</v>
      </c>
    </row>
    <row r="291" spans="1:41" ht="69.75" customHeight="1" x14ac:dyDescent="0.3">
      <c r="A291" s="72">
        <v>19.5</v>
      </c>
      <c r="B291" s="73" t="s">
        <v>321</v>
      </c>
      <c r="C291" s="74">
        <v>397</v>
      </c>
      <c r="D291" s="75">
        <v>0</v>
      </c>
      <c r="E291" s="75">
        <v>0</v>
      </c>
      <c r="F291" s="75">
        <v>0</v>
      </c>
      <c r="G291" s="75">
        <v>0</v>
      </c>
      <c r="H291" s="75">
        <v>0</v>
      </c>
      <c r="I291" s="75">
        <v>0</v>
      </c>
      <c r="J291" s="75">
        <v>0</v>
      </c>
      <c r="K291" s="75">
        <v>0</v>
      </c>
      <c r="L291" s="75">
        <v>0</v>
      </c>
      <c r="M291" s="75">
        <v>0</v>
      </c>
      <c r="N291" s="75">
        <v>0</v>
      </c>
      <c r="O291" s="75">
        <v>0</v>
      </c>
      <c r="P291" s="75">
        <v>0</v>
      </c>
      <c r="Q291" s="75">
        <v>0</v>
      </c>
      <c r="R291" s="75">
        <v>0</v>
      </c>
      <c r="S291" s="75">
        <v>0</v>
      </c>
      <c r="T291" s="75">
        <v>0</v>
      </c>
      <c r="U291" s="75">
        <v>0</v>
      </c>
      <c r="V291" s="75">
        <v>0</v>
      </c>
      <c r="W291" s="75">
        <v>0</v>
      </c>
      <c r="X291" s="75">
        <v>0</v>
      </c>
      <c r="Y291" s="75">
        <v>0</v>
      </c>
      <c r="Z291" s="75">
        <v>0</v>
      </c>
      <c r="AA291" s="75">
        <v>0</v>
      </c>
      <c r="AB291" s="75">
        <v>0</v>
      </c>
      <c r="AC291" s="75">
        <v>0</v>
      </c>
      <c r="AD291" s="75">
        <v>0</v>
      </c>
      <c r="AE291" s="75">
        <v>0</v>
      </c>
      <c r="AF291" s="75">
        <v>0</v>
      </c>
      <c r="AG291" s="75">
        <v>0</v>
      </c>
      <c r="AH291" s="14">
        <f t="shared" si="77"/>
        <v>0</v>
      </c>
      <c r="AI291" s="14">
        <f t="shared" si="69"/>
        <v>0</v>
      </c>
      <c r="AJ291" s="14">
        <f t="shared" si="70"/>
        <v>0</v>
      </c>
      <c r="AK291" s="14">
        <f t="shared" si="71"/>
        <v>0</v>
      </c>
      <c r="AL291" s="14">
        <f t="shared" si="72"/>
        <v>0</v>
      </c>
      <c r="AM291" s="14">
        <f t="shared" si="73"/>
        <v>0</v>
      </c>
      <c r="AN291" s="14">
        <f t="shared" si="74"/>
        <v>0</v>
      </c>
      <c r="AO291" s="33">
        <f t="shared" si="68"/>
        <v>0</v>
      </c>
    </row>
    <row r="292" spans="1:41" ht="69.75" customHeight="1" x14ac:dyDescent="0.3">
      <c r="A292" s="72">
        <v>19.600000000000001</v>
      </c>
      <c r="B292" s="73" t="s">
        <v>322</v>
      </c>
      <c r="C292" s="74">
        <v>398</v>
      </c>
      <c r="D292" s="75">
        <v>0</v>
      </c>
      <c r="E292" s="75">
        <v>0</v>
      </c>
      <c r="F292" s="75">
        <v>0</v>
      </c>
      <c r="G292" s="75">
        <v>0</v>
      </c>
      <c r="H292" s="75">
        <v>0</v>
      </c>
      <c r="I292" s="75">
        <v>0</v>
      </c>
      <c r="J292" s="75">
        <v>0</v>
      </c>
      <c r="K292" s="75">
        <v>0</v>
      </c>
      <c r="L292" s="75">
        <v>0</v>
      </c>
      <c r="M292" s="75">
        <v>0</v>
      </c>
      <c r="N292" s="75">
        <v>0</v>
      </c>
      <c r="O292" s="75">
        <v>0</v>
      </c>
      <c r="P292" s="75">
        <v>0</v>
      </c>
      <c r="Q292" s="75">
        <v>0</v>
      </c>
      <c r="R292" s="75">
        <v>0</v>
      </c>
      <c r="S292" s="75">
        <v>0</v>
      </c>
      <c r="T292" s="75">
        <v>0</v>
      </c>
      <c r="U292" s="75">
        <v>0</v>
      </c>
      <c r="V292" s="75">
        <v>0</v>
      </c>
      <c r="W292" s="75">
        <v>0</v>
      </c>
      <c r="X292" s="75">
        <v>0</v>
      </c>
      <c r="Y292" s="75">
        <v>0</v>
      </c>
      <c r="Z292" s="75">
        <v>0</v>
      </c>
      <c r="AA292" s="75">
        <v>0</v>
      </c>
      <c r="AB292" s="75">
        <v>0</v>
      </c>
      <c r="AC292" s="75">
        <v>0</v>
      </c>
      <c r="AD292" s="75">
        <v>0</v>
      </c>
      <c r="AE292" s="75">
        <v>0</v>
      </c>
      <c r="AF292" s="75">
        <v>0</v>
      </c>
      <c r="AG292" s="75">
        <v>0</v>
      </c>
      <c r="AH292" s="14">
        <f t="shared" si="77"/>
        <v>0</v>
      </c>
      <c r="AI292" s="14">
        <f t="shared" si="69"/>
        <v>0</v>
      </c>
      <c r="AJ292" s="14">
        <f t="shared" si="70"/>
        <v>0</v>
      </c>
      <c r="AK292" s="14">
        <f t="shared" si="71"/>
        <v>0</v>
      </c>
      <c r="AL292" s="14">
        <f t="shared" si="72"/>
        <v>0</v>
      </c>
      <c r="AM292" s="14">
        <f t="shared" si="73"/>
        <v>0</v>
      </c>
      <c r="AN292" s="14">
        <f t="shared" si="74"/>
        <v>0</v>
      </c>
      <c r="AO292" s="33">
        <f t="shared" si="68"/>
        <v>0</v>
      </c>
    </row>
    <row r="293" spans="1:41" ht="69.75" customHeight="1" x14ac:dyDescent="0.3">
      <c r="A293" s="72">
        <v>19.7</v>
      </c>
      <c r="B293" s="73" t="s">
        <v>323</v>
      </c>
      <c r="C293" s="74">
        <v>399</v>
      </c>
      <c r="D293" s="75">
        <v>0</v>
      </c>
      <c r="E293" s="75">
        <v>0</v>
      </c>
      <c r="F293" s="75">
        <v>4</v>
      </c>
      <c r="G293" s="75">
        <v>0</v>
      </c>
      <c r="H293" s="75">
        <v>0</v>
      </c>
      <c r="I293" s="75">
        <v>0</v>
      </c>
      <c r="J293" s="75">
        <v>0</v>
      </c>
      <c r="K293" s="75">
        <v>0</v>
      </c>
      <c r="L293" s="75">
        <v>1</v>
      </c>
      <c r="M293" s="75">
        <v>0</v>
      </c>
      <c r="N293" s="75">
        <v>0</v>
      </c>
      <c r="O293" s="75">
        <v>1</v>
      </c>
      <c r="P293" s="75">
        <v>0</v>
      </c>
      <c r="Q293" s="75">
        <v>0</v>
      </c>
      <c r="R293" s="75">
        <v>0</v>
      </c>
      <c r="S293" s="75">
        <v>0</v>
      </c>
      <c r="T293" s="75">
        <v>1</v>
      </c>
      <c r="U293" s="75">
        <v>0</v>
      </c>
      <c r="V293" s="75">
        <v>2</v>
      </c>
      <c r="W293" s="75">
        <v>0</v>
      </c>
      <c r="X293" s="75">
        <v>0</v>
      </c>
      <c r="Y293" s="75">
        <v>0</v>
      </c>
      <c r="Z293" s="75">
        <v>0</v>
      </c>
      <c r="AA293" s="75">
        <v>0</v>
      </c>
      <c r="AB293" s="75">
        <v>0</v>
      </c>
      <c r="AC293" s="75">
        <v>0</v>
      </c>
      <c r="AD293" s="75">
        <v>0</v>
      </c>
      <c r="AE293" s="75">
        <v>0</v>
      </c>
      <c r="AF293" s="75">
        <v>0</v>
      </c>
      <c r="AG293" s="75">
        <v>0</v>
      </c>
      <c r="AH293" s="14">
        <f t="shared" si="77"/>
        <v>4</v>
      </c>
      <c r="AI293" s="14">
        <f t="shared" si="69"/>
        <v>4</v>
      </c>
      <c r="AJ293" s="14">
        <f t="shared" si="70"/>
        <v>1</v>
      </c>
      <c r="AK293" s="14">
        <f t="shared" si="71"/>
        <v>1</v>
      </c>
      <c r="AL293" s="14">
        <f t="shared" si="72"/>
        <v>0</v>
      </c>
      <c r="AM293" s="14">
        <f t="shared" si="73"/>
        <v>0</v>
      </c>
      <c r="AN293" s="14">
        <f t="shared" si="74"/>
        <v>0</v>
      </c>
      <c r="AO293" s="33">
        <f t="shared" si="68"/>
        <v>0</v>
      </c>
    </row>
    <row r="294" spans="1:41" ht="69.75" customHeight="1" x14ac:dyDescent="0.3">
      <c r="A294" s="72">
        <v>19.8</v>
      </c>
      <c r="B294" s="73" t="s">
        <v>324</v>
      </c>
      <c r="C294" s="74">
        <v>400</v>
      </c>
      <c r="D294" s="75">
        <v>0</v>
      </c>
      <c r="E294" s="75">
        <v>0</v>
      </c>
      <c r="F294" s="75">
        <v>0</v>
      </c>
      <c r="G294" s="75">
        <v>0</v>
      </c>
      <c r="H294" s="75">
        <v>0</v>
      </c>
      <c r="I294" s="75">
        <v>0</v>
      </c>
      <c r="J294" s="75">
        <v>0</v>
      </c>
      <c r="K294" s="75">
        <v>0</v>
      </c>
      <c r="L294" s="75">
        <v>0</v>
      </c>
      <c r="M294" s="75">
        <v>0</v>
      </c>
      <c r="N294" s="75">
        <v>0</v>
      </c>
      <c r="O294" s="75">
        <v>0</v>
      </c>
      <c r="P294" s="75">
        <v>0</v>
      </c>
      <c r="Q294" s="75">
        <v>0</v>
      </c>
      <c r="R294" s="75">
        <v>0</v>
      </c>
      <c r="S294" s="75">
        <v>0</v>
      </c>
      <c r="T294" s="75">
        <v>0</v>
      </c>
      <c r="U294" s="75">
        <v>0</v>
      </c>
      <c r="V294" s="75">
        <v>0</v>
      </c>
      <c r="W294" s="75">
        <v>0</v>
      </c>
      <c r="X294" s="75">
        <v>0</v>
      </c>
      <c r="Y294" s="75">
        <v>0</v>
      </c>
      <c r="Z294" s="75">
        <v>0</v>
      </c>
      <c r="AA294" s="75">
        <v>0</v>
      </c>
      <c r="AB294" s="75">
        <v>0</v>
      </c>
      <c r="AC294" s="75">
        <v>0</v>
      </c>
      <c r="AD294" s="75">
        <v>0</v>
      </c>
      <c r="AE294" s="75">
        <v>0</v>
      </c>
      <c r="AF294" s="75">
        <v>0</v>
      </c>
      <c r="AG294" s="75">
        <v>0</v>
      </c>
      <c r="AH294" s="14">
        <f t="shared" si="77"/>
        <v>0</v>
      </c>
      <c r="AI294" s="14">
        <f t="shared" si="69"/>
        <v>0</v>
      </c>
      <c r="AJ294" s="14">
        <f t="shared" si="70"/>
        <v>0</v>
      </c>
      <c r="AK294" s="14">
        <f t="shared" si="71"/>
        <v>0</v>
      </c>
      <c r="AL294" s="14">
        <f t="shared" si="72"/>
        <v>0</v>
      </c>
      <c r="AM294" s="14">
        <f t="shared" si="73"/>
        <v>0</v>
      </c>
      <c r="AN294" s="14">
        <f t="shared" si="74"/>
        <v>0</v>
      </c>
      <c r="AO294" s="33">
        <f t="shared" si="68"/>
        <v>0</v>
      </c>
    </row>
    <row r="295" spans="1:41" ht="69.75" customHeight="1" x14ac:dyDescent="0.3">
      <c r="A295" s="72">
        <v>19.899999999999999</v>
      </c>
      <c r="B295" s="73" t="s">
        <v>325</v>
      </c>
      <c r="C295" s="74">
        <v>401</v>
      </c>
      <c r="D295" s="75">
        <v>0</v>
      </c>
      <c r="E295" s="75">
        <v>0</v>
      </c>
      <c r="F295" s="75">
        <v>0</v>
      </c>
      <c r="G295" s="75">
        <v>0</v>
      </c>
      <c r="H295" s="75">
        <v>0</v>
      </c>
      <c r="I295" s="75">
        <v>0</v>
      </c>
      <c r="J295" s="75">
        <v>0</v>
      </c>
      <c r="K295" s="75">
        <v>0</v>
      </c>
      <c r="L295" s="75">
        <v>0</v>
      </c>
      <c r="M295" s="75">
        <v>0</v>
      </c>
      <c r="N295" s="75">
        <v>0</v>
      </c>
      <c r="O295" s="75">
        <v>0</v>
      </c>
      <c r="P295" s="75">
        <v>0</v>
      </c>
      <c r="Q295" s="75">
        <v>0</v>
      </c>
      <c r="R295" s="75">
        <v>0</v>
      </c>
      <c r="S295" s="75">
        <v>0</v>
      </c>
      <c r="T295" s="75">
        <v>0</v>
      </c>
      <c r="U295" s="75">
        <v>0</v>
      </c>
      <c r="V295" s="75">
        <v>0</v>
      </c>
      <c r="W295" s="75">
        <v>0</v>
      </c>
      <c r="X295" s="75">
        <v>0</v>
      </c>
      <c r="Y295" s="75">
        <v>0</v>
      </c>
      <c r="Z295" s="75">
        <v>0</v>
      </c>
      <c r="AA295" s="75">
        <v>0</v>
      </c>
      <c r="AB295" s="75">
        <v>0</v>
      </c>
      <c r="AC295" s="75">
        <v>0</v>
      </c>
      <c r="AD295" s="75">
        <v>0</v>
      </c>
      <c r="AE295" s="75">
        <v>0</v>
      </c>
      <c r="AF295" s="75">
        <v>0</v>
      </c>
      <c r="AG295" s="75">
        <v>0</v>
      </c>
      <c r="AH295" s="14">
        <f t="shared" si="77"/>
        <v>0</v>
      </c>
      <c r="AI295" s="14">
        <f t="shared" si="69"/>
        <v>0</v>
      </c>
      <c r="AJ295" s="14">
        <f t="shared" si="70"/>
        <v>0</v>
      </c>
      <c r="AK295" s="14">
        <f t="shared" si="71"/>
        <v>0</v>
      </c>
      <c r="AL295" s="14">
        <f t="shared" si="72"/>
        <v>0</v>
      </c>
      <c r="AM295" s="14">
        <f t="shared" si="73"/>
        <v>0</v>
      </c>
      <c r="AN295" s="14">
        <f t="shared" si="74"/>
        <v>0</v>
      </c>
      <c r="AO295" s="33">
        <f t="shared" si="68"/>
        <v>0</v>
      </c>
    </row>
    <row r="296" spans="1:41" ht="69.75" customHeight="1" x14ac:dyDescent="0.3">
      <c r="A296" s="72">
        <v>19.100000000000001</v>
      </c>
      <c r="B296" s="73" t="s">
        <v>326</v>
      </c>
      <c r="C296" s="74">
        <v>402</v>
      </c>
      <c r="D296" s="75">
        <v>0</v>
      </c>
      <c r="E296" s="75">
        <v>0</v>
      </c>
      <c r="F296" s="75">
        <v>0</v>
      </c>
      <c r="G296" s="75">
        <v>0</v>
      </c>
      <c r="H296" s="75">
        <v>0</v>
      </c>
      <c r="I296" s="75">
        <v>0</v>
      </c>
      <c r="J296" s="75">
        <v>0</v>
      </c>
      <c r="K296" s="75">
        <v>0</v>
      </c>
      <c r="L296" s="75">
        <v>0</v>
      </c>
      <c r="M296" s="75">
        <v>0</v>
      </c>
      <c r="N296" s="75">
        <v>0</v>
      </c>
      <c r="O296" s="75">
        <v>0</v>
      </c>
      <c r="P296" s="75">
        <v>0</v>
      </c>
      <c r="Q296" s="75">
        <v>0</v>
      </c>
      <c r="R296" s="75">
        <v>0</v>
      </c>
      <c r="S296" s="75">
        <v>0</v>
      </c>
      <c r="T296" s="75">
        <v>0</v>
      </c>
      <c r="U296" s="75">
        <v>0</v>
      </c>
      <c r="V296" s="75">
        <v>0</v>
      </c>
      <c r="W296" s="75">
        <v>0</v>
      </c>
      <c r="X296" s="75">
        <v>0</v>
      </c>
      <c r="Y296" s="75">
        <v>0</v>
      </c>
      <c r="Z296" s="75">
        <v>0</v>
      </c>
      <c r="AA296" s="75">
        <v>0</v>
      </c>
      <c r="AB296" s="75">
        <v>0</v>
      </c>
      <c r="AC296" s="75">
        <v>0</v>
      </c>
      <c r="AD296" s="75">
        <v>0</v>
      </c>
      <c r="AE296" s="75">
        <v>0</v>
      </c>
      <c r="AF296" s="75">
        <v>0</v>
      </c>
      <c r="AG296" s="75">
        <v>0</v>
      </c>
      <c r="AH296" s="14">
        <f t="shared" si="77"/>
        <v>0</v>
      </c>
      <c r="AI296" s="14">
        <f t="shared" si="69"/>
        <v>0</v>
      </c>
      <c r="AJ296" s="14">
        <f t="shared" si="70"/>
        <v>0</v>
      </c>
      <c r="AK296" s="14">
        <f t="shared" si="71"/>
        <v>0</v>
      </c>
      <c r="AL296" s="14">
        <f t="shared" si="72"/>
        <v>0</v>
      </c>
      <c r="AM296" s="14">
        <f t="shared" si="73"/>
        <v>0</v>
      </c>
      <c r="AN296" s="14">
        <f t="shared" si="74"/>
        <v>0</v>
      </c>
      <c r="AO296" s="33">
        <f t="shared" si="68"/>
        <v>0</v>
      </c>
    </row>
    <row r="297" spans="1:41" ht="69.75" customHeight="1" x14ac:dyDescent="0.3">
      <c r="A297" s="72">
        <v>19.11</v>
      </c>
      <c r="B297" s="73" t="s">
        <v>327</v>
      </c>
      <c r="C297" s="74">
        <v>403</v>
      </c>
      <c r="D297" s="75">
        <v>0</v>
      </c>
      <c r="E297" s="75">
        <v>0</v>
      </c>
      <c r="F297" s="75">
        <v>0</v>
      </c>
      <c r="G297" s="75">
        <v>0</v>
      </c>
      <c r="H297" s="75">
        <v>0</v>
      </c>
      <c r="I297" s="75">
        <v>0</v>
      </c>
      <c r="J297" s="75">
        <v>0</v>
      </c>
      <c r="K297" s="75">
        <v>0</v>
      </c>
      <c r="L297" s="75">
        <v>0</v>
      </c>
      <c r="M297" s="75">
        <v>0</v>
      </c>
      <c r="N297" s="75">
        <v>0</v>
      </c>
      <c r="O297" s="75">
        <v>0</v>
      </c>
      <c r="P297" s="75">
        <v>0</v>
      </c>
      <c r="Q297" s="75">
        <v>0</v>
      </c>
      <c r="R297" s="75">
        <v>0</v>
      </c>
      <c r="S297" s="75">
        <v>0</v>
      </c>
      <c r="T297" s="75">
        <v>0</v>
      </c>
      <c r="U297" s="75">
        <v>0</v>
      </c>
      <c r="V297" s="75">
        <v>0</v>
      </c>
      <c r="W297" s="75">
        <v>0</v>
      </c>
      <c r="X297" s="75">
        <v>0</v>
      </c>
      <c r="Y297" s="75">
        <v>0</v>
      </c>
      <c r="Z297" s="75">
        <v>0</v>
      </c>
      <c r="AA297" s="75">
        <v>0</v>
      </c>
      <c r="AB297" s="75">
        <v>0</v>
      </c>
      <c r="AC297" s="75">
        <v>0</v>
      </c>
      <c r="AD297" s="75">
        <v>0</v>
      </c>
      <c r="AE297" s="75">
        <v>0</v>
      </c>
      <c r="AF297" s="75">
        <v>0</v>
      </c>
      <c r="AG297" s="75">
        <v>0</v>
      </c>
      <c r="AH297" s="14">
        <f t="shared" si="77"/>
        <v>0</v>
      </c>
      <c r="AI297" s="14">
        <f t="shared" si="69"/>
        <v>0</v>
      </c>
      <c r="AJ297" s="14">
        <f t="shared" si="70"/>
        <v>0</v>
      </c>
      <c r="AK297" s="14">
        <f t="shared" si="71"/>
        <v>0</v>
      </c>
      <c r="AL297" s="14">
        <f t="shared" si="72"/>
        <v>0</v>
      </c>
      <c r="AM297" s="14">
        <f t="shared" si="73"/>
        <v>0</v>
      </c>
      <c r="AN297" s="14">
        <f t="shared" si="74"/>
        <v>0</v>
      </c>
      <c r="AO297" s="33">
        <f t="shared" si="68"/>
        <v>0</v>
      </c>
    </row>
    <row r="298" spans="1:41" ht="69.75" customHeight="1" x14ac:dyDescent="0.3">
      <c r="A298" s="72">
        <v>19.12</v>
      </c>
      <c r="B298" s="73" t="s">
        <v>328</v>
      </c>
      <c r="C298" s="74">
        <v>404</v>
      </c>
      <c r="D298" s="75">
        <v>0</v>
      </c>
      <c r="E298" s="75">
        <v>0</v>
      </c>
      <c r="F298" s="75">
        <v>0</v>
      </c>
      <c r="G298" s="75">
        <v>0</v>
      </c>
      <c r="H298" s="75">
        <v>0</v>
      </c>
      <c r="I298" s="75">
        <v>0</v>
      </c>
      <c r="J298" s="75">
        <v>0</v>
      </c>
      <c r="K298" s="75">
        <v>0</v>
      </c>
      <c r="L298" s="75">
        <v>0</v>
      </c>
      <c r="M298" s="75">
        <v>0</v>
      </c>
      <c r="N298" s="75">
        <v>0</v>
      </c>
      <c r="O298" s="75">
        <v>0</v>
      </c>
      <c r="P298" s="75">
        <v>0</v>
      </c>
      <c r="Q298" s="75">
        <v>0</v>
      </c>
      <c r="R298" s="75">
        <v>0</v>
      </c>
      <c r="S298" s="75">
        <v>0</v>
      </c>
      <c r="T298" s="75">
        <v>0</v>
      </c>
      <c r="U298" s="75">
        <v>0</v>
      </c>
      <c r="V298" s="75">
        <v>0</v>
      </c>
      <c r="W298" s="75">
        <v>0</v>
      </c>
      <c r="X298" s="75">
        <v>0</v>
      </c>
      <c r="Y298" s="75">
        <v>0</v>
      </c>
      <c r="Z298" s="75">
        <v>0</v>
      </c>
      <c r="AA298" s="75">
        <v>0</v>
      </c>
      <c r="AB298" s="75">
        <v>0</v>
      </c>
      <c r="AC298" s="75">
        <v>0</v>
      </c>
      <c r="AD298" s="75">
        <v>0</v>
      </c>
      <c r="AE298" s="75">
        <v>0</v>
      </c>
      <c r="AF298" s="75">
        <v>0</v>
      </c>
      <c r="AG298" s="75">
        <v>0</v>
      </c>
      <c r="AH298" s="14">
        <f t="shared" si="77"/>
        <v>0</v>
      </c>
      <c r="AI298" s="14">
        <f t="shared" si="69"/>
        <v>0</v>
      </c>
      <c r="AJ298" s="14">
        <f t="shared" si="70"/>
        <v>0</v>
      </c>
      <c r="AK298" s="14">
        <f t="shared" si="71"/>
        <v>0</v>
      </c>
      <c r="AL298" s="14">
        <f t="shared" si="72"/>
        <v>0</v>
      </c>
      <c r="AM298" s="14">
        <f t="shared" si="73"/>
        <v>0</v>
      </c>
      <c r="AN298" s="14">
        <f t="shared" si="74"/>
        <v>0</v>
      </c>
      <c r="AO298" s="33">
        <f t="shared" si="68"/>
        <v>0</v>
      </c>
    </row>
    <row r="299" spans="1:41" ht="69.75" customHeight="1" x14ac:dyDescent="0.3">
      <c r="A299" s="72">
        <v>19.13</v>
      </c>
      <c r="B299" s="73" t="s">
        <v>329</v>
      </c>
      <c r="C299" s="74">
        <v>405</v>
      </c>
      <c r="D299" s="75">
        <v>0</v>
      </c>
      <c r="E299" s="75">
        <v>0</v>
      </c>
      <c r="F299" s="75">
        <v>0</v>
      </c>
      <c r="G299" s="75">
        <v>0</v>
      </c>
      <c r="H299" s="75">
        <v>0</v>
      </c>
      <c r="I299" s="75">
        <v>0</v>
      </c>
      <c r="J299" s="75">
        <v>0</v>
      </c>
      <c r="K299" s="75">
        <v>0</v>
      </c>
      <c r="L299" s="75">
        <v>0</v>
      </c>
      <c r="M299" s="75">
        <v>0</v>
      </c>
      <c r="N299" s="75">
        <v>0</v>
      </c>
      <c r="O299" s="75">
        <v>0</v>
      </c>
      <c r="P299" s="75">
        <v>0</v>
      </c>
      <c r="Q299" s="75">
        <v>0</v>
      </c>
      <c r="R299" s="75">
        <v>0</v>
      </c>
      <c r="S299" s="75">
        <v>0</v>
      </c>
      <c r="T299" s="75">
        <v>0</v>
      </c>
      <c r="U299" s="75">
        <v>0</v>
      </c>
      <c r="V299" s="75">
        <v>0</v>
      </c>
      <c r="W299" s="75">
        <v>0</v>
      </c>
      <c r="X299" s="75">
        <v>0</v>
      </c>
      <c r="Y299" s="75">
        <v>0</v>
      </c>
      <c r="Z299" s="75">
        <v>0</v>
      </c>
      <c r="AA299" s="75">
        <v>0</v>
      </c>
      <c r="AB299" s="75">
        <v>0</v>
      </c>
      <c r="AC299" s="75">
        <v>0</v>
      </c>
      <c r="AD299" s="75">
        <v>0</v>
      </c>
      <c r="AE299" s="75">
        <v>0</v>
      </c>
      <c r="AF299" s="75">
        <v>0</v>
      </c>
      <c r="AG299" s="75">
        <v>0</v>
      </c>
      <c r="AH299" s="14">
        <f t="shared" si="77"/>
        <v>0</v>
      </c>
      <c r="AI299" s="14">
        <f t="shared" si="69"/>
        <v>0</v>
      </c>
      <c r="AJ299" s="14">
        <f t="shared" si="70"/>
        <v>0</v>
      </c>
      <c r="AK299" s="14">
        <f t="shared" si="71"/>
        <v>0</v>
      </c>
      <c r="AL299" s="14">
        <f t="shared" si="72"/>
        <v>0</v>
      </c>
      <c r="AM299" s="14">
        <f t="shared" si="73"/>
        <v>0</v>
      </c>
      <c r="AN299" s="14">
        <f t="shared" si="74"/>
        <v>0</v>
      </c>
      <c r="AO299" s="33">
        <f t="shared" si="68"/>
        <v>0</v>
      </c>
    </row>
    <row r="300" spans="1:41" ht="69.75" customHeight="1" x14ac:dyDescent="0.3">
      <c r="A300" s="72">
        <v>19.14</v>
      </c>
      <c r="B300" s="73" t="s">
        <v>330</v>
      </c>
      <c r="C300" s="74">
        <v>406</v>
      </c>
      <c r="D300" s="75">
        <v>0</v>
      </c>
      <c r="E300" s="75">
        <v>0</v>
      </c>
      <c r="F300" s="75">
        <v>0</v>
      </c>
      <c r="G300" s="75">
        <v>0</v>
      </c>
      <c r="H300" s="75">
        <v>0</v>
      </c>
      <c r="I300" s="75">
        <v>0</v>
      </c>
      <c r="J300" s="75">
        <v>0</v>
      </c>
      <c r="K300" s="75">
        <v>0</v>
      </c>
      <c r="L300" s="75">
        <v>0</v>
      </c>
      <c r="M300" s="75">
        <v>0</v>
      </c>
      <c r="N300" s="75">
        <v>0</v>
      </c>
      <c r="O300" s="75">
        <v>0</v>
      </c>
      <c r="P300" s="75">
        <v>0</v>
      </c>
      <c r="Q300" s="75">
        <v>0</v>
      </c>
      <c r="R300" s="75">
        <v>0</v>
      </c>
      <c r="S300" s="75">
        <v>0</v>
      </c>
      <c r="T300" s="75">
        <v>0</v>
      </c>
      <c r="U300" s="75">
        <v>0</v>
      </c>
      <c r="V300" s="75">
        <v>0</v>
      </c>
      <c r="W300" s="75">
        <v>0</v>
      </c>
      <c r="X300" s="75">
        <v>0</v>
      </c>
      <c r="Y300" s="75">
        <v>0</v>
      </c>
      <c r="Z300" s="75">
        <v>0</v>
      </c>
      <c r="AA300" s="75">
        <v>0</v>
      </c>
      <c r="AB300" s="75">
        <v>0</v>
      </c>
      <c r="AC300" s="75">
        <v>0</v>
      </c>
      <c r="AD300" s="75">
        <v>0</v>
      </c>
      <c r="AE300" s="75">
        <v>0</v>
      </c>
      <c r="AF300" s="75">
        <v>0</v>
      </c>
      <c r="AG300" s="75">
        <v>0</v>
      </c>
      <c r="AH300" s="14">
        <f t="shared" si="77"/>
        <v>0</v>
      </c>
      <c r="AI300" s="14">
        <f t="shared" si="69"/>
        <v>0</v>
      </c>
      <c r="AJ300" s="14">
        <f t="shared" si="70"/>
        <v>0</v>
      </c>
      <c r="AK300" s="14">
        <f t="shared" si="71"/>
        <v>0</v>
      </c>
      <c r="AL300" s="14">
        <f t="shared" si="72"/>
        <v>0</v>
      </c>
      <c r="AM300" s="14">
        <f t="shared" si="73"/>
        <v>0</v>
      </c>
      <c r="AN300" s="14">
        <f t="shared" si="74"/>
        <v>0</v>
      </c>
      <c r="AO300" s="33">
        <f t="shared" si="68"/>
        <v>0</v>
      </c>
    </row>
    <row r="301" spans="1:41" ht="69.75" customHeight="1" x14ac:dyDescent="0.3">
      <c r="A301" s="70">
        <v>20</v>
      </c>
      <c r="B301" s="71" t="s">
        <v>331</v>
      </c>
      <c r="C301" s="74"/>
      <c r="D301" s="33">
        <f>SUM(D302:D312)</f>
        <v>0</v>
      </c>
      <c r="E301" s="33">
        <f t="shared" ref="E301:AG301" si="78">SUM(E302:E312)</f>
        <v>0</v>
      </c>
      <c r="F301" s="33">
        <f t="shared" si="78"/>
        <v>0</v>
      </c>
      <c r="G301" s="33">
        <f t="shared" si="78"/>
        <v>0</v>
      </c>
      <c r="H301" s="33">
        <f t="shared" si="78"/>
        <v>0</v>
      </c>
      <c r="I301" s="33">
        <f t="shared" si="78"/>
        <v>0</v>
      </c>
      <c r="J301" s="33">
        <f t="shared" si="78"/>
        <v>0</v>
      </c>
      <c r="K301" s="33">
        <f t="shared" si="78"/>
        <v>0</v>
      </c>
      <c r="L301" s="33">
        <f t="shared" si="78"/>
        <v>0</v>
      </c>
      <c r="M301" s="33">
        <f t="shared" si="78"/>
        <v>0</v>
      </c>
      <c r="N301" s="33">
        <f t="shared" si="78"/>
        <v>0</v>
      </c>
      <c r="O301" s="33">
        <f t="shared" si="78"/>
        <v>0</v>
      </c>
      <c r="P301" s="33">
        <f t="shared" si="78"/>
        <v>0</v>
      </c>
      <c r="Q301" s="33">
        <f t="shared" si="78"/>
        <v>0</v>
      </c>
      <c r="R301" s="33">
        <f t="shared" si="78"/>
        <v>0</v>
      </c>
      <c r="S301" s="33">
        <f t="shared" si="78"/>
        <v>0</v>
      </c>
      <c r="T301" s="33">
        <f t="shared" si="78"/>
        <v>0</v>
      </c>
      <c r="U301" s="33">
        <f t="shared" si="78"/>
        <v>0</v>
      </c>
      <c r="V301" s="33">
        <f t="shared" si="78"/>
        <v>0</v>
      </c>
      <c r="W301" s="33">
        <f t="shared" si="78"/>
        <v>0</v>
      </c>
      <c r="X301" s="33">
        <f t="shared" si="78"/>
        <v>0</v>
      </c>
      <c r="Y301" s="33">
        <f t="shared" si="78"/>
        <v>0</v>
      </c>
      <c r="Z301" s="33">
        <f t="shared" si="78"/>
        <v>0</v>
      </c>
      <c r="AA301" s="33">
        <f t="shared" si="78"/>
        <v>0</v>
      </c>
      <c r="AB301" s="33">
        <f t="shared" si="78"/>
        <v>0</v>
      </c>
      <c r="AC301" s="33">
        <f t="shared" si="78"/>
        <v>0</v>
      </c>
      <c r="AD301" s="33">
        <f t="shared" si="78"/>
        <v>0</v>
      </c>
      <c r="AE301" s="33">
        <f t="shared" si="78"/>
        <v>0</v>
      </c>
      <c r="AF301" s="33">
        <f t="shared" si="78"/>
        <v>0</v>
      </c>
      <c r="AG301" s="33">
        <f t="shared" si="78"/>
        <v>0</v>
      </c>
      <c r="AH301" s="14">
        <f t="shared" ref="AH301:AN301" si="79">SUM(AH302:AH312)</f>
        <v>0</v>
      </c>
      <c r="AI301" s="14">
        <f t="shared" si="79"/>
        <v>0</v>
      </c>
      <c r="AJ301" s="14">
        <f t="shared" si="79"/>
        <v>0</v>
      </c>
      <c r="AK301" s="14">
        <f t="shared" si="79"/>
        <v>0</v>
      </c>
      <c r="AL301" s="14">
        <f t="shared" si="79"/>
        <v>0</v>
      </c>
      <c r="AM301" s="14">
        <f t="shared" si="79"/>
        <v>0</v>
      </c>
      <c r="AN301" s="14">
        <f t="shared" si="79"/>
        <v>0</v>
      </c>
      <c r="AO301" s="33">
        <f t="shared" si="68"/>
        <v>0</v>
      </c>
    </row>
    <row r="302" spans="1:41" ht="69.75" customHeight="1" x14ac:dyDescent="0.3">
      <c r="A302" s="72">
        <v>20.100000000000001</v>
      </c>
      <c r="B302" s="73" t="s">
        <v>332</v>
      </c>
      <c r="C302" s="74">
        <v>407</v>
      </c>
      <c r="D302" s="75">
        <v>0</v>
      </c>
      <c r="E302" s="75">
        <v>0</v>
      </c>
      <c r="F302" s="75">
        <v>0</v>
      </c>
      <c r="G302" s="75">
        <v>0</v>
      </c>
      <c r="H302" s="75">
        <v>0</v>
      </c>
      <c r="I302" s="75">
        <v>0</v>
      </c>
      <c r="J302" s="75">
        <v>0</v>
      </c>
      <c r="K302" s="75">
        <v>0</v>
      </c>
      <c r="L302" s="75">
        <v>0</v>
      </c>
      <c r="M302" s="75">
        <v>0</v>
      </c>
      <c r="N302" s="75">
        <v>0</v>
      </c>
      <c r="O302" s="75">
        <v>0</v>
      </c>
      <c r="P302" s="75">
        <v>0</v>
      </c>
      <c r="Q302" s="75">
        <v>0</v>
      </c>
      <c r="R302" s="75">
        <v>0</v>
      </c>
      <c r="S302" s="75">
        <v>0</v>
      </c>
      <c r="T302" s="75">
        <v>0</v>
      </c>
      <c r="U302" s="75">
        <v>0</v>
      </c>
      <c r="V302" s="75">
        <v>0</v>
      </c>
      <c r="W302" s="75">
        <v>0</v>
      </c>
      <c r="X302" s="75">
        <v>0</v>
      </c>
      <c r="Y302" s="75">
        <v>0</v>
      </c>
      <c r="Z302" s="75">
        <v>0</v>
      </c>
      <c r="AA302" s="75">
        <v>0</v>
      </c>
      <c r="AB302" s="75">
        <v>0</v>
      </c>
      <c r="AC302" s="75">
        <v>0</v>
      </c>
      <c r="AD302" s="75">
        <v>0</v>
      </c>
      <c r="AE302" s="75">
        <v>0</v>
      </c>
      <c r="AF302" s="75">
        <v>0</v>
      </c>
      <c r="AG302" s="75">
        <v>0</v>
      </c>
      <c r="AH302" s="14">
        <f t="shared" si="77"/>
        <v>0</v>
      </c>
      <c r="AI302" s="14">
        <f t="shared" si="69"/>
        <v>0</v>
      </c>
      <c r="AJ302" s="14">
        <f t="shared" si="70"/>
        <v>0</v>
      </c>
      <c r="AK302" s="14">
        <f t="shared" si="71"/>
        <v>0</v>
      </c>
      <c r="AL302" s="14">
        <f t="shared" si="72"/>
        <v>0</v>
      </c>
      <c r="AM302" s="14">
        <f t="shared" si="73"/>
        <v>0</v>
      </c>
      <c r="AN302" s="14">
        <f t="shared" si="74"/>
        <v>0</v>
      </c>
      <c r="AO302" s="33">
        <f t="shared" si="68"/>
        <v>0</v>
      </c>
    </row>
    <row r="303" spans="1:41" ht="69.75" customHeight="1" x14ac:dyDescent="0.3">
      <c r="A303" s="72">
        <v>20.2</v>
      </c>
      <c r="B303" s="73" t="s">
        <v>333</v>
      </c>
      <c r="C303" s="74">
        <v>408</v>
      </c>
      <c r="D303" s="75">
        <v>0</v>
      </c>
      <c r="E303" s="75">
        <v>0</v>
      </c>
      <c r="F303" s="75">
        <v>0</v>
      </c>
      <c r="G303" s="75">
        <v>0</v>
      </c>
      <c r="H303" s="75">
        <v>0</v>
      </c>
      <c r="I303" s="75">
        <v>0</v>
      </c>
      <c r="J303" s="75">
        <v>0</v>
      </c>
      <c r="K303" s="75">
        <v>0</v>
      </c>
      <c r="L303" s="75">
        <v>0</v>
      </c>
      <c r="M303" s="75">
        <v>0</v>
      </c>
      <c r="N303" s="75">
        <v>0</v>
      </c>
      <c r="O303" s="75">
        <v>0</v>
      </c>
      <c r="P303" s="75">
        <v>0</v>
      </c>
      <c r="Q303" s="75">
        <v>0</v>
      </c>
      <c r="R303" s="75">
        <v>0</v>
      </c>
      <c r="S303" s="75">
        <v>0</v>
      </c>
      <c r="T303" s="75">
        <v>0</v>
      </c>
      <c r="U303" s="75">
        <v>0</v>
      </c>
      <c r="V303" s="75">
        <v>0</v>
      </c>
      <c r="W303" s="75">
        <v>0</v>
      </c>
      <c r="X303" s="75">
        <v>0</v>
      </c>
      <c r="Y303" s="75">
        <v>0</v>
      </c>
      <c r="Z303" s="75">
        <v>0</v>
      </c>
      <c r="AA303" s="75">
        <v>0</v>
      </c>
      <c r="AB303" s="75">
        <v>0</v>
      </c>
      <c r="AC303" s="75">
        <v>0</v>
      </c>
      <c r="AD303" s="75">
        <v>0</v>
      </c>
      <c r="AE303" s="75">
        <v>0</v>
      </c>
      <c r="AF303" s="75">
        <v>0</v>
      </c>
      <c r="AG303" s="75">
        <v>0</v>
      </c>
      <c r="AH303" s="14">
        <f t="shared" si="77"/>
        <v>0</v>
      </c>
      <c r="AI303" s="14">
        <f t="shared" si="69"/>
        <v>0</v>
      </c>
      <c r="AJ303" s="14">
        <f t="shared" si="70"/>
        <v>0</v>
      </c>
      <c r="AK303" s="14">
        <f t="shared" si="71"/>
        <v>0</v>
      </c>
      <c r="AL303" s="14">
        <f t="shared" si="72"/>
        <v>0</v>
      </c>
      <c r="AM303" s="14">
        <f t="shared" si="73"/>
        <v>0</v>
      </c>
      <c r="AN303" s="14">
        <f t="shared" si="74"/>
        <v>0</v>
      </c>
      <c r="AO303" s="33">
        <f t="shared" si="68"/>
        <v>0</v>
      </c>
    </row>
    <row r="304" spans="1:41" ht="69.75" customHeight="1" x14ac:dyDescent="0.3">
      <c r="A304" s="72">
        <v>20.3</v>
      </c>
      <c r="B304" s="73" t="s">
        <v>334</v>
      </c>
      <c r="C304" s="74">
        <v>409</v>
      </c>
      <c r="D304" s="75">
        <v>0</v>
      </c>
      <c r="E304" s="75">
        <v>0</v>
      </c>
      <c r="F304" s="75">
        <v>0</v>
      </c>
      <c r="G304" s="75">
        <v>0</v>
      </c>
      <c r="H304" s="75">
        <v>0</v>
      </c>
      <c r="I304" s="75">
        <v>0</v>
      </c>
      <c r="J304" s="75">
        <v>0</v>
      </c>
      <c r="K304" s="75">
        <v>0</v>
      </c>
      <c r="L304" s="75">
        <v>0</v>
      </c>
      <c r="M304" s="75">
        <v>0</v>
      </c>
      <c r="N304" s="75">
        <v>0</v>
      </c>
      <c r="O304" s="75">
        <v>0</v>
      </c>
      <c r="P304" s="75">
        <v>0</v>
      </c>
      <c r="Q304" s="75">
        <v>0</v>
      </c>
      <c r="R304" s="75">
        <v>0</v>
      </c>
      <c r="S304" s="75">
        <v>0</v>
      </c>
      <c r="T304" s="75">
        <v>0</v>
      </c>
      <c r="U304" s="75">
        <v>0</v>
      </c>
      <c r="V304" s="75">
        <v>0</v>
      </c>
      <c r="W304" s="75">
        <v>0</v>
      </c>
      <c r="X304" s="75">
        <v>0</v>
      </c>
      <c r="Y304" s="75">
        <v>0</v>
      </c>
      <c r="Z304" s="75">
        <v>0</v>
      </c>
      <c r="AA304" s="75">
        <v>0</v>
      </c>
      <c r="AB304" s="75">
        <v>0</v>
      </c>
      <c r="AC304" s="75">
        <v>0</v>
      </c>
      <c r="AD304" s="75">
        <v>0</v>
      </c>
      <c r="AE304" s="75">
        <v>0</v>
      </c>
      <c r="AF304" s="75">
        <v>0</v>
      </c>
      <c r="AG304" s="75">
        <v>0</v>
      </c>
      <c r="AH304" s="14">
        <f t="shared" si="77"/>
        <v>0</v>
      </c>
      <c r="AI304" s="14">
        <f t="shared" si="69"/>
        <v>0</v>
      </c>
      <c r="AJ304" s="14">
        <f t="shared" si="70"/>
        <v>0</v>
      </c>
      <c r="AK304" s="14">
        <f t="shared" si="71"/>
        <v>0</v>
      </c>
      <c r="AL304" s="14">
        <f t="shared" si="72"/>
        <v>0</v>
      </c>
      <c r="AM304" s="14">
        <f t="shared" si="73"/>
        <v>0</v>
      </c>
      <c r="AN304" s="14">
        <f t="shared" si="74"/>
        <v>0</v>
      </c>
      <c r="AO304" s="33">
        <f t="shared" si="68"/>
        <v>0</v>
      </c>
    </row>
    <row r="305" spans="1:41" ht="69.75" customHeight="1" x14ac:dyDescent="0.3">
      <c r="A305" s="72">
        <v>20.399999999999999</v>
      </c>
      <c r="B305" s="73" t="s">
        <v>335</v>
      </c>
      <c r="C305" s="74">
        <v>410</v>
      </c>
      <c r="D305" s="75">
        <v>0</v>
      </c>
      <c r="E305" s="75">
        <v>0</v>
      </c>
      <c r="F305" s="75">
        <v>0</v>
      </c>
      <c r="G305" s="75">
        <v>0</v>
      </c>
      <c r="H305" s="75">
        <v>0</v>
      </c>
      <c r="I305" s="75">
        <v>0</v>
      </c>
      <c r="J305" s="75">
        <v>0</v>
      </c>
      <c r="K305" s="75">
        <v>0</v>
      </c>
      <c r="L305" s="75">
        <v>0</v>
      </c>
      <c r="M305" s="75">
        <v>0</v>
      </c>
      <c r="N305" s="75">
        <v>0</v>
      </c>
      <c r="O305" s="75">
        <v>0</v>
      </c>
      <c r="P305" s="75">
        <v>0</v>
      </c>
      <c r="Q305" s="75">
        <v>0</v>
      </c>
      <c r="R305" s="75">
        <v>0</v>
      </c>
      <c r="S305" s="75">
        <v>0</v>
      </c>
      <c r="T305" s="75">
        <v>0</v>
      </c>
      <c r="U305" s="75">
        <v>0</v>
      </c>
      <c r="V305" s="75">
        <v>0</v>
      </c>
      <c r="W305" s="75">
        <v>0</v>
      </c>
      <c r="X305" s="75">
        <v>0</v>
      </c>
      <c r="Y305" s="75">
        <v>0</v>
      </c>
      <c r="Z305" s="75">
        <v>0</v>
      </c>
      <c r="AA305" s="75">
        <v>0</v>
      </c>
      <c r="AB305" s="75">
        <v>0</v>
      </c>
      <c r="AC305" s="75">
        <v>0</v>
      </c>
      <c r="AD305" s="75">
        <v>0</v>
      </c>
      <c r="AE305" s="75">
        <v>0</v>
      </c>
      <c r="AF305" s="75">
        <v>0</v>
      </c>
      <c r="AG305" s="75">
        <v>0</v>
      </c>
      <c r="AH305" s="14">
        <f t="shared" si="77"/>
        <v>0</v>
      </c>
      <c r="AI305" s="14">
        <f t="shared" si="69"/>
        <v>0</v>
      </c>
      <c r="AJ305" s="14">
        <f t="shared" si="70"/>
        <v>0</v>
      </c>
      <c r="AK305" s="14">
        <f t="shared" si="71"/>
        <v>0</v>
      </c>
      <c r="AL305" s="14">
        <f t="shared" si="72"/>
        <v>0</v>
      </c>
      <c r="AM305" s="14">
        <f t="shared" si="73"/>
        <v>0</v>
      </c>
      <c r="AN305" s="14">
        <f t="shared" si="74"/>
        <v>0</v>
      </c>
      <c r="AO305" s="33">
        <f t="shared" si="68"/>
        <v>0</v>
      </c>
    </row>
    <row r="306" spans="1:41" ht="69.75" customHeight="1" x14ac:dyDescent="0.3">
      <c r="A306" s="72">
        <v>20.5</v>
      </c>
      <c r="B306" s="73" t="s">
        <v>336</v>
      </c>
      <c r="C306" s="74">
        <v>411</v>
      </c>
      <c r="D306" s="75">
        <v>0</v>
      </c>
      <c r="E306" s="75">
        <v>0</v>
      </c>
      <c r="F306" s="75">
        <v>0</v>
      </c>
      <c r="G306" s="75">
        <v>0</v>
      </c>
      <c r="H306" s="75">
        <v>0</v>
      </c>
      <c r="I306" s="75">
        <v>0</v>
      </c>
      <c r="J306" s="75">
        <v>0</v>
      </c>
      <c r="K306" s="75">
        <v>0</v>
      </c>
      <c r="L306" s="75">
        <v>0</v>
      </c>
      <c r="M306" s="75">
        <v>0</v>
      </c>
      <c r="N306" s="75">
        <v>0</v>
      </c>
      <c r="O306" s="75">
        <v>0</v>
      </c>
      <c r="P306" s="75">
        <v>0</v>
      </c>
      <c r="Q306" s="75">
        <v>0</v>
      </c>
      <c r="R306" s="75">
        <v>0</v>
      </c>
      <c r="S306" s="75">
        <v>0</v>
      </c>
      <c r="T306" s="75">
        <v>0</v>
      </c>
      <c r="U306" s="75">
        <v>0</v>
      </c>
      <c r="V306" s="75">
        <v>0</v>
      </c>
      <c r="W306" s="75">
        <v>0</v>
      </c>
      <c r="X306" s="75">
        <v>0</v>
      </c>
      <c r="Y306" s="75">
        <v>0</v>
      </c>
      <c r="Z306" s="75">
        <v>0</v>
      </c>
      <c r="AA306" s="75">
        <v>0</v>
      </c>
      <c r="AB306" s="75">
        <v>0</v>
      </c>
      <c r="AC306" s="75">
        <v>0</v>
      </c>
      <c r="AD306" s="75">
        <v>0</v>
      </c>
      <c r="AE306" s="75">
        <v>0</v>
      </c>
      <c r="AF306" s="75">
        <v>0</v>
      </c>
      <c r="AG306" s="75">
        <v>0</v>
      </c>
      <c r="AH306" s="14">
        <f t="shared" si="77"/>
        <v>0</v>
      </c>
      <c r="AI306" s="14">
        <f t="shared" si="69"/>
        <v>0</v>
      </c>
      <c r="AJ306" s="14">
        <f t="shared" si="70"/>
        <v>0</v>
      </c>
      <c r="AK306" s="14">
        <f t="shared" si="71"/>
        <v>0</v>
      </c>
      <c r="AL306" s="14">
        <f t="shared" si="72"/>
        <v>0</v>
      </c>
      <c r="AM306" s="14">
        <f t="shared" si="73"/>
        <v>0</v>
      </c>
      <c r="AN306" s="14">
        <f t="shared" si="74"/>
        <v>0</v>
      </c>
      <c r="AO306" s="33">
        <f t="shared" si="68"/>
        <v>0</v>
      </c>
    </row>
    <row r="307" spans="1:41" ht="69.75" customHeight="1" x14ac:dyDescent="0.3">
      <c r="A307" s="72">
        <v>20.6</v>
      </c>
      <c r="B307" s="73" t="s">
        <v>337</v>
      </c>
      <c r="C307" s="74">
        <v>412</v>
      </c>
      <c r="D307" s="75">
        <v>0</v>
      </c>
      <c r="E307" s="75">
        <v>0</v>
      </c>
      <c r="F307" s="75">
        <v>0</v>
      </c>
      <c r="G307" s="75">
        <v>0</v>
      </c>
      <c r="H307" s="75">
        <v>0</v>
      </c>
      <c r="I307" s="75">
        <v>0</v>
      </c>
      <c r="J307" s="75">
        <v>0</v>
      </c>
      <c r="K307" s="75">
        <v>0</v>
      </c>
      <c r="L307" s="75">
        <v>0</v>
      </c>
      <c r="M307" s="75">
        <v>0</v>
      </c>
      <c r="N307" s="75">
        <v>0</v>
      </c>
      <c r="O307" s="75">
        <v>0</v>
      </c>
      <c r="P307" s="75">
        <v>0</v>
      </c>
      <c r="Q307" s="75">
        <v>0</v>
      </c>
      <c r="R307" s="75">
        <v>0</v>
      </c>
      <c r="S307" s="75">
        <v>0</v>
      </c>
      <c r="T307" s="75">
        <v>0</v>
      </c>
      <c r="U307" s="75">
        <v>0</v>
      </c>
      <c r="V307" s="75">
        <v>0</v>
      </c>
      <c r="W307" s="75">
        <v>0</v>
      </c>
      <c r="X307" s="75">
        <v>0</v>
      </c>
      <c r="Y307" s="75">
        <v>0</v>
      </c>
      <c r="Z307" s="75">
        <v>0</v>
      </c>
      <c r="AA307" s="75">
        <v>0</v>
      </c>
      <c r="AB307" s="75">
        <v>0</v>
      </c>
      <c r="AC307" s="75">
        <v>0</v>
      </c>
      <c r="AD307" s="75">
        <v>0</v>
      </c>
      <c r="AE307" s="75">
        <v>0</v>
      </c>
      <c r="AF307" s="75">
        <v>0</v>
      </c>
      <c r="AG307" s="75">
        <v>0</v>
      </c>
      <c r="AH307" s="14">
        <f t="shared" si="77"/>
        <v>0</v>
      </c>
      <c r="AI307" s="14">
        <f t="shared" si="69"/>
        <v>0</v>
      </c>
      <c r="AJ307" s="14">
        <f t="shared" si="70"/>
        <v>0</v>
      </c>
      <c r="AK307" s="14">
        <f t="shared" si="71"/>
        <v>0</v>
      </c>
      <c r="AL307" s="14">
        <f t="shared" si="72"/>
        <v>0</v>
      </c>
      <c r="AM307" s="14">
        <f t="shared" si="73"/>
        <v>0</v>
      </c>
      <c r="AN307" s="14">
        <f t="shared" si="74"/>
        <v>0</v>
      </c>
      <c r="AO307" s="33">
        <f t="shared" si="68"/>
        <v>0</v>
      </c>
    </row>
    <row r="308" spans="1:41" ht="69.75" customHeight="1" x14ac:dyDescent="0.3">
      <c r="A308" s="72">
        <v>20.7</v>
      </c>
      <c r="B308" s="73" t="s">
        <v>338</v>
      </c>
      <c r="C308" s="74">
        <v>413</v>
      </c>
      <c r="D308" s="75">
        <v>0</v>
      </c>
      <c r="E308" s="75">
        <v>0</v>
      </c>
      <c r="F308" s="75">
        <v>0</v>
      </c>
      <c r="G308" s="75">
        <v>0</v>
      </c>
      <c r="H308" s="75">
        <v>0</v>
      </c>
      <c r="I308" s="75">
        <v>0</v>
      </c>
      <c r="J308" s="75">
        <v>0</v>
      </c>
      <c r="K308" s="75">
        <v>0</v>
      </c>
      <c r="L308" s="75">
        <v>0</v>
      </c>
      <c r="M308" s="75">
        <v>0</v>
      </c>
      <c r="N308" s="75">
        <v>0</v>
      </c>
      <c r="O308" s="75">
        <v>0</v>
      </c>
      <c r="P308" s="75">
        <v>0</v>
      </c>
      <c r="Q308" s="75">
        <v>0</v>
      </c>
      <c r="R308" s="75">
        <v>0</v>
      </c>
      <c r="S308" s="75">
        <v>0</v>
      </c>
      <c r="T308" s="75">
        <v>0</v>
      </c>
      <c r="U308" s="75">
        <v>0</v>
      </c>
      <c r="V308" s="75">
        <v>0</v>
      </c>
      <c r="W308" s="75">
        <v>0</v>
      </c>
      <c r="X308" s="75">
        <v>0</v>
      </c>
      <c r="Y308" s="75">
        <v>0</v>
      </c>
      <c r="Z308" s="75">
        <v>0</v>
      </c>
      <c r="AA308" s="75">
        <v>0</v>
      </c>
      <c r="AB308" s="75">
        <v>0</v>
      </c>
      <c r="AC308" s="75">
        <v>0</v>
      </c>
      <c r="AD308" s="75">
        <v>0</v>
      </c>
      <c r="AE308" s="75">
        <v>0</v>
      </c>
      <c r="AF308" s="75">
        <v>0</v>
      </c>
      <c r="AG308" s="75">
        <v>0</v>
      </c>
      <c r="AH308" s="14">
        <f t="shared" si="77"/>
        <v>0</v>
      </c>
      <c r="AI308" s="14">
        <f t="shared" si="69"/>
        <v>0</v>
      </c>
      <c r="AJ308" s="14">
        <f t="shared" si="70"/>
        <v>0</v>
      </c>
      <c r="AK308" s="14">
        <f t="shared" si="71"/>
        <v>0</v>
      </c>
      <c r="AL308" s="14">
        <f t="shared" si="72"/>
        <v>0</v>
      </c>
      <c r="AM308" s="14">
        <f t="shared" si="73"/>
        <v>0</v>
      </c>
      <c r="AN308" s="14">
        <f t="shared" si="74"/>
        <v>0</v>
      </c>
      <c r="AO308" s="33">
        <f t="shared" si="68"/>
        <v>0</v>
      </c>
    </row>
    <row r="309" spans="1:41" ht="69.75" customHeight="1" x14ac:dyDescent="0.3">
      <c r="A309" s="72">
        <v>20.8</v>
      </c>
      <c r="B309" s="73" t="s">
        <v>339</v>
      </c>
      <c r="C309" s="74">
        <v>414</v>
      </c>
      <c r="D309" s="75">
        <v>0</v>
      </c>
      <c r="E309" s="75">
        <v>0</v>
      </c>
      <c r="F309" s="75">
        <v>0</v>
      </c>
      <c r="G309" s="75">
        <v>0</v>
      </c>
      <c r="H309" s="75">
        <v>0</v>
      </c>
      <c r="I309" s="75">
        <v>0</v>
      </c>
      <c r="J309" s="75">
        <v>0</v>
      </c>
      <c r="K309" s="75">
        <v>0</v>
      </c>
      <c r="L309" s="75">
        <v>0</v>
      </c>
      <c r="M309" s="75">
        <v>0</v>
      </c>
      <c r="N309" s="75">
        <v>0</v>
      </c>
      <c r="O309" s="75">
        <v>0</v>
      </c>
      <c r="P309" s="75">
        <v>0</v>
      </c>
      <c r="Q309" s="75">
        <v>0</v>
      </c>
      <c r="R309" s="75">
        <v>0</v>
      </c>
      <c r="S309" s="75">
        <v>0</v>
      </c>
      <c r="T309" s="75">
        <v>0</v>
      </c>
      <c r="U309" s="75">
        <v>0</v>
      </c>
      <c r="V309" s="75">
        <v>0</v>
      </c>
      <c r="W309" s="75">
        <v>0</v>
      </c>
      <c r="X309" s="75">
        <v>0</v>
      </c>
      <c r="Y309" s="75">
        <v>0</v>
      </c>
      <c r="Z309" s="75">
        <v>0</v>
      </c>
      <c r="AA309" s="75">
        <v>0</v>
      </c>
      <c r="AB309" s="75">
        <v>0</v>
      </c>
      <c r="AC309" s="75">
        <v>0</v>
      </c>
      <c r="AD309" s="75">
        <v>0</v>
      </c>
      <c r="AE309" s="75">
        <v>0</v>
      </c>
      <c r="AF309" s="75">
        <v>0</v>
      </c>
      <c r="AG309" s="75">
        <v>0</v>
      </c>
      <c r="AH309" s="14">
        <f t="shared" si="77"/>
        <v>0</v>
      </c>
      <c r="AI309" s="14">
        <f t="shared" si="69"/>
        <v>0</v>
      </c>
      <c r="AJ309" s="14">
        <f t="shared" si="70"/>
        <v>0</v>
      </c>
      <c r="AK309" s="14">
        <f t="shared" si="71"/>
        <v>0</v>
      </c>
      <c r="AL309" s="14">
        <f t="shared" si="72"/>
        <v>0</v>
      </c>
      <c r="AM309" s="14">
        <f t="shared" si="73"/>
        <v>0</v>
      </c>
      <c r="AN309" s="14">
        <f t="shared" si="74"/>
        <v>0</v>
      </c>
      <c r="AO309" s="33">
        <f t="shared" si="68"/>
        <v>0</v>
      </c>
    </row>
    <row r="310" spans="1:41" ht="69.75" customHeight="1" x14ac:dyDescent="0.3">
      <c r="A310" s="72">
        <v>20.9</v>
      </c>
      <c r="B310" s="73" t="s">
        <v>340</v>
      </c>
      <c r="C310" s="74">
        <v>415</v>
      </c>
      <c r="D310" s="75">
        <v>0</v>
      </c>
      <c r="E310" s="75">
        <v>0</v>
      </c>
      <c r="F310" s="75">
        <v>0</v>
      </c>
      <c r="G310" s="75">
        <v>0</v>
      </c>
      <c r="H310" s="75">
        <v>0</v>
      </c>
      <c r="I310" s="75">
        <v>0</v>
      </c>
      <c r="J310" s="75">
        <v>0</v>
      </c>
      <c r="K310" s="75">
        <v>0</v>
      </c>
      <c r="L310" s="75">
        <v>0</v>
      </c>
      <c r="M310" s="75">
        <v>0</v>
      </c>
      <c r="N310" s="75">
        <v>0</v>
      </c>
      <c r="O310" s="75">
        <v>0</v>
      </c>
      <c r="P310" s="75">
        <v>0</v>
      </c>
      <c r="Q310" s="75">
        <v>0</v>
      </c>
      <c r="R310" s="75">
        <v>0</v>
      </c>
      <c r="S310" s="75">
        <v>0</v>
      </c>
      <c r="T310" s="75">
        <v>0</v>
      </c>
      <c r="U310" s="75">
        <v>0</v>
      </c>
      <c r="V310" s="75">
        <v>0</v>
      </c>
      <c r="W310" s="75">
        <v>0</v>
      </c>
      <c r="X310" s="75">
        <v>0</v>
      </c>
      <c r="Y310" s="75">
        <v>0</v>
      </c>
      <c r="Z310" s="75">
        <v>0</v>
      </c>
      <c r="AA310" s="75">
        <v>0</v>
      </c>
      <c r="AB310" s="75">
        <v>0</v>
      </c>
      <c r="AC310" s="75">
        <v>0</v>
      </c>
      <c r="AD310" s="75">
        <v>0</v>
      </c>
      <c r="AE310" s="75">
        <v>0</v>
      </c>
      <c r="AF310" s="75">
        <v>0</v>
      </c>
      <c r="AG310" s="75">
        <v>0</v>
      </c>
      <c r="AH310" s="14">
        <f t="shared" si="77"/>
        <v>0</v>
      </c>
      <c r="AI310" s="14">
        <f t="shared" si="69"/>
        <v>0</v>
      </c>
      <c r="AJ310" s="14">
        <f t="shared" si="70"/>
        <v>0</v>
      </c>
      <c r="AK310" s="14">
        <f t="shared" si="71"/>
        <v>0</v>
      </c>
      <c r="AL310" s="14">
        <f t="shared" si="72"/>
        <v>0</v>
      </c>
      <c r="AM310" s="14">
        <f t="shared" si="73"/>
        <v>0</v>
      </c>
      <c r="AN310" s="14">
        <f t="shared" si="74"/>
        <v>0</v>
      </c>
      <c r="AO310" s="33">
        <f t="shared" si="68"/>
        <v>0</v>
      </c>
    </row>
    <row r="311" spans="1:41" ht="69.75" customHeight="1" x14ac:dyDescent="0.3">
      <c r="A311" s="72">
        <v>20.100000000000001</v>
      </c>
      <c r="B311" s="73" t="s">
        <v>341</v>
      </c>
      <c r="C311" s="74">
        <v>416</v>
      </c>
      <c r="D311" s="75">
        <v>0</v>
      </c>
      <c r="E311" s="75">
        <v>0</v>
      </c>
      <c r="F311" s="75">
        <v>0</v>
      </c>
      <c r="G311" s="75">
        <v>0</v>
      </c>
      <c r="H311" s="75">
        <v>0</v>
      </c>
      <c r="I311" s="75">
        <v>0</v>
      </c>
      <c r="J311" s="75">
        <v>0</v>
      </c>
      <c r="K311" s="75">
        <v>0</v>
      </c>
      <c r="L311" s="75">
        <v>0</v>
      </c>
      <c r="M311" s="75">
        <v>0</v>
      </c>
      <c r="N311" s="75">
        <v>0</v>
      </c>
      <c r="O311" s="75">
        <v>0</v>
      </c>
      <c r="P311" s="75">
        <v>0</v>
      </c>
      <c r="Q311" s="75">
        <v>0</v>
      </c>
      <c r="R311" s="75">
        <v>0</v>
      </c>
      <c r="S311" s="75">
        <v>0</v>
      </c>
      <c r="T311" s="75">
        <v>0</v>
      </c>
      <c r="U311" s="75">
        <v>0</v>
      </c>
      <c r="V311" s="75">
        <v>0</v>
      </c>
      <c r="W311" s="75">
        <v>0</v>
      </c>
      <c r="X311" s="75">
        <v>0</v>
      </c>
      <c r="Y311" s="75">
        <v>0</v>
      </c>
      <c r="Z311" s="75">
        <v>0</v>
      </c>
      <c r="AA311" s="75">
        <v>0</v>
      </c>
      <c r="AB311" s="75">
        <v>0</v>
      </c>
      <c r="AC311" s="75">
        <v>0</v>
      </c>
      <c r="AD311" s="75">
        <v>0</v>
      </c>
      <c r="AE311" s="75">
        <v>0</v>
      </c>
      <c r="AF311" s="75">
        <v>0</v>
      </c>
      <c r="AG311" s="75">
        <v>0</v>
      </c>
      <c r="AH311" s="14">
        <f t="shared" si="77"/>
        <v>0</v>
      </c>
      <c r="AI311" s="14">
        <f t="shared" si="69"/>
        <v>0</v>
      </c>
      <c r="AJ311" s="14">
        <f t="shared" si="70"/>
        <v>0</v>
      </c>
      <c r="AK311" s="14">
        <f t="shared" si="71"/>
        <v>0</v>
      </c>
      <c r="AL311" s="14">
        <f t="shared" si="72"/>
        <v>0</v>
      </c>
      <c r="AM311" s="14">
        <f t="shared" si="73"/>
        <v>0</v>
      </c>
      <c r="AN311" s="14">
        <f t="shared" si="74"/>
        <v>0</v>
      </c>
      <c r="AO311" s="33">
        <f t="shared" si="68"/>
        <v>0</v>
      </c>
    </row>
    <row r="312" spans="1:41" ht="69.75" customHeight="1" x14ac:dyDescent="0.3">
      <c r="A312" s="72">
        <v>20.11</v>
      </c>
      <c r="B312" s="73" t="s">
        <v>342</v>
      </c>
      <c r="C312" s="74">
        <v>417</v>
      </c>
      <c r="D312" s="75">
        <v>0</v>
      </c>
      <c r="E312" s="75">
        <v>0</v>
      </c>
      <c r="F312" s="75">
        <v>0</v>
      </c>
      <c r="G312" s="75">
        <v>0</v>
      </c>
      <c r="H312" s="75">
        <v>0</v>
      </c>
      <c r="I312" s="75">
        <v>0</v>
      </c>
      <c r="J312" s="75">
        <v>0</v>
      </c>
      <c r="K312" s="75">
        <v>0</v>
      </c>
      <c r="L312" s="75">
        <v>0</v>
      </c>
      <c r="M312" s="75">
        <v>0</v>
      </c>
      <c r="N312" s="75">
        <v>0</v>
      </c>
      <c r="O312" s="75">
        <v>0</v>
      </c>
      <c r="P312" s="75">
        <v>0</v>
      </c>
      <c r="Q312" s="75">
        <v>0</v>
      </c>
      <c r="R312" s="75">
        <v>0</v>
      </c>
      <c r="S312" s="75">
        <v>0</v>
      </c>
      <c r="T312" s="75">
        <v>0</v>
      </c>
      <c r="U312" s="75">
        <v>0</v>
      </c>
      <c r="V312" s="75">
        <v>0</v>
      </c>
      <c r="W312" s="75">
        <v>0</v>
      </c>
      <c r="X312" s="75">
        <v>0</v>
      </c>
      <c r="Y312" s="75">
        <v>0</v>
      </c>
      <c r="Z312" s="75">
        <v>0</v>
      </c>
      <c r="AA312" s="75">
        <v>0</v>
      </c>
      <c r="AB312" s="75">
        <v>0</v>
      </c>
      <c r="AC312" s="75">
        <v>0</v>
      </c>
      <c r="AD312" s="75">
        <v>0</v>
      </c>
      <c r="AE312" s="75">
        <v>0</v>
      </c>
      <c r="AF312" s="75">
        <v>0</v>
      </c>
      <c r="AG312" s="75">
        <v>0</v>
      </c>
      <c r="AH312" s="14">
        <f t="shared" si="77"/>
        <v>0</v>
      </c>
      <c r="AI312" s="14">
        <f t="shared" si="69"/>
        <v>0</v>
      </c>
      <c r="AJ312" s="14">
        <f t="shared" si="70"/>
        <v>0</v>
      </c>
      <c r="AK312" s="14">
        <f t="shared" si="71"/>
        <v>0</v>
      </c>
      <c r="AL312" s="14">
        <f t="shared" si="72"/>
        <v>0</v>
      </c>
      <c r="AM312" s="14">
        <f t="shared" si="73"/>
        <v>0</v>
      </c>
      <c r="AN312" s="14">
        <f t="shared" si="74"/>
        <v>0</v>
      </c>
      <c r="AO312" s="33">
        <f t="shared" si="68"/>
        <v>0</v>
      </c>
    </row>
    <row r="313" spans="1:41" ht="69.75" customHeight="1" x14ac:dyDescent="0.3">
      <c r="A313" s="70">
        <v>21</v>
      </c>
      <c r="B313" s="71" t="s">
        <v>343</v>
      </c>
      <c r="C313" s="74"/>
      <c r="D313" s="33">
        <f>SUM(D314:D330)</f>
        <v>0</v>
      </c>
      <c r="E313" s="33">
        <f t="shared" ref="E313:AG313" si="80">SUM(E314:E330)</f>
        <v>0</v>
      </c>
      <c r="F313" s="33">
        <f t="shared" si="80"/>
        <v>2</v>
      </c>
      <c r="G313" s="33">
        <f t="shared" si="80"/>
        <v>0</v>
      </c>
      <c r="H313" s="33">
        <f t="shared" si="80"/>
        <v>0</v>
      </c>
      <c r="I313" s="33">
        <f t="shared" si="80"/>
        <v>0</v>
      </c>
      <c r="J313" s="33">
        <f t="shared" si="80"/>
        <v>0</v>
      </c>
      <c r="K313" s="33">
        <f t="shared" si="80"/>
        <v>0</v>
      </c>
      <c r="L313" s="33">
        <f t="shared" si="80"/>
        <v>0</v>
      </c>
      <c r="M313" s="33">
        <f t="shared" si="80"/>
        <v>0</v>
      </c>
      <c r="N313" s="33">
        <f t="shared" si="80"/>
        <v>0</v>
      </c>
      <c r="O313" s="33">
        <f t="shared" si="80"/>
        <v>0</v>
      </c>
      <c r="P313" s="33">
        <f t="shared" si="80"/>
        <v>0</v>
      </c>
      <c r="Q313" s="33">
        <f t="shared" si="80"/>
        <v>0</v>
      </c>
      <c r="R313" s="33">
        <f t="shared" si="80"/>
        <v>0</v>
      </c>
      <c r="S313" s="33">
        <f t="shared" si="80"/>
        <v>0</v>
      </c>
      <c r="T313" s="33">
        <f t="shared" si="80"/>
        <v>0</v>
      </c>
      <c r="U313" s="33">
        <f t="shared" si="80"/>
        <v>0</v>
      </c>
      <c r="V313" s="33">
        <f t="shared" si="80"/>
        <v>2</v>
      </c>
      <c r="W313" s="33">
        <f t="shared" si="80"/>
        <v>0</v>
      </c>
      <c r="X313" s="33">
        <f t="shared" si="80"/>
        <v>0</v>
      </c>
      <c r="Y313" s="33">
        <f t="shared" si="80"/>
        <v>0</v>
      </c>
      <c r="Z313" s="33">
        <f t="shared" si="80"/>
        <v>0</v>
      </c>
      <c r="AA313" s="33">
        <f t="shared" si="80"/>
        <v>0</v>
      </c>
      <c r="AB313" s="33">
        <f t="shared" si="80"/>
        <v>0</v>
      </c>
      <c r="AC313" s="33">
        <f t="shared" si="80"/>
        <v>0</v>
      </c>
      <c r="AD313" s="33">
        <f t="shared" si="80"/>
        <v>0</v>
      </c>
      <c r="AE313" s="33">
        <f t="shared" si="80"/>
        <v>0</v>
      </c>
      <c r="AF313" s="33">
        <f t="shared" si="80"/>
        <v>0</v>
      </c>
      <c r="AG313" s="33">
        <f t="shared" si="80"/>
        <v>0</v>
      </c>
      <c r="AH313" s="14">
        <f t="shared" ref="AH313:AN313" si="81">SUM(AH314:AH330)</f>
        <v>2</v>
      </c>
      <c r="AI313" s="14">
        <f t="shared" si="81"/>
        <v>2</v>
      </c>
      <c r="AJ313" s="14">
        <f t="shared" si="81"/>
        <v>0</v>
      </c>
      <c r="AK313" s="14">
        <f t="shared" si="81"/>
        <v>0</v>
      </c>
      <c r="AL313" s="14">
        <f t="shared" si="81"/>
        <v>0</v>
      </c>
      <c r="AM313" s="14">
        <f t="shared" si="81"/>
        <v>0</v>
      </c>
      <c r="AN313" s="14">
        <f t="shared" si="81"/>
        <v>0</v>
      </c>
      <c r="AO313" s="33">
        <f t="shared" si="68"/>
        <v>0</v>
      </c>
    </row>
    <row r="314" spans="1:41" ht="69.75" customHeight="1" x14ac:dyDescent="0.3">
      <c r="A314" s="72">
        <v>21.1</v>
      </c>
      <c r="B314" s="73" t="s">
        <v>344</v>
      </c>
      <c r="C314" s="74">
        <v>418</v>
      </c>
      <c r="D314" s="75">
        <v>0</v>
      </c>
      <c r="E314" s="75">
        <v>0</v>
      </c>
      <c r="F314" s="75">
        <v>2</v>
      </c>
      <c r="G314" s="75">
        <v>0</v>
      </c>
      <c r="H314" s="75">
        <v>0</v>
      </c>
      <c r="I314" s="75">
        <v>0</v>
      </c>
      <c r="J314" s="75">
        <v>0</v>
      </c>
      <c r="K314" s="75">
        <v>0</v>
      </c>
      <c r="L314" s="75">
        <v>0</v>
      </c>
      <c r="M314" s="75">
        <v>0</v>
      </c>
      <c r="N314" s="75">
        <v>0</v>
      </c>
      <c r="O314" s="75">
        <v>0</v>
      </c>
      <c r="P314" s="75">
        <v>0</v>
      </c>
      <c r="Q314" s="75">
        <v>0</v>
      </c>
      <c r="R314" s="75">
        <v>0</v>
      </c>
      <c r="S314" s="75">
        <v>0</v>
      </c>
      <c r="T314" s="75">
        <v>0</v>
      </c>
      <c r="U314" s="75">
        <v>0</v>
      </c>
      <c r="V314" s="75">
        <v>2</v>
      </c>
      <c r="W314" s="75">
        <v>0</v>
      </c>
      <c r="X314" s="75">
        <v>0</v>
      </c>
      <c r="Y314" s="75">
        <v>0</v>
      </c>
      <c r="Z314" s="75">
        <v>0</v>
      </c>
      <c r="AA314" s="75">
        <v>0</v>
      </c>
      <c r="AB314" s="75">
        <v>0</v>
      </c>
      <c r="AC314" s="75">
        <v>0</v>
      </c>
      <c r="AD314" s="75">
        <v>0</v>
      </c>
      <c r="AE314" s="75">
        <v>0</v>
      </c>
      <c r="AF314" s="75">
        <v>0</v>
      </c>
      <c r="AG314" s="75">
        <v>0</v>
      </c>
      <c r="AH314" s="14">
        <f t="shared" si="77"/>
        <v>2</v>
      </c>
      <c r="AI314" s="14">
        <f t="shared" si="69"/>
        <v>2</v>
      </c>
      <c r="AJ314" s="14">
        <f t="shared" si="70"/>
        <v>0</v>
      </c>
      <c r="AK314" s="14">
        <f t="shared" si="71"/>
        <v>0</v>
      </c>
      <c r="AL314" s="14">
        <f t="shared" si="72"/>
        <v>0</v>
      </c>
      <c r="AM314" s="14">
        <f t="shared" si="73"/>
        <v>0</v>
      </c>
      <c r="AN314" s="14">
        <f t="shared" si="74"/>
        <v>0</v>
      </c>
      <c r="AO314" s="33">
        <f t="shared" si="68"/>
        <v>0</v>
      </c>
    </row>
    <row r="315" spans="1:41" ht="69.75" customHeight="1" x14ac:dyDescent="0.3">
      <c r="A315" s="72">
        <v>21.2</v>
      </c>
      <c r="B315" s="73" t="s">
        <v>345</v>
      </c>
      <c r="C315" s="74">
        <v>419</v>
      </c>
      <c r="D315" s="75">
        <v>0</v>
      </c>
      <c r="E315" s="75">
        <v>0</v>
      </c>
      <c r="F315" s="75">
        <v>0</v>
      </c>
      <c r="G315" s="75">
        <v>0</v>
      </c>
      <c r="H315" s="75">
        <v>0</v>
      </c>
      <c r="I315" s="75">
        <v>0</v>
      </c>
      <c r="J315" s="75">
        <v>0</v>
      </c>
      <c r="K315" s="75">
        <v>0</v>
      </c>
      <c r="L315" s="75">
        <v>0</v>
      </c>
      <c r="M315" s="75">
        <v>0</v>
      </c>
      <c r="N315" s="75">
        <v>0</v>
      </c>
      <c r="O315" s="75">
        <v>0</v>
      </c>
      <c r="P315" s="75">
        <v>0</v>
      </c>
      <c r="Q315" s="75">
        <v>0</v>
      </c>
      <c r="R315" s="75">
        <v>0</v>
      </c>
      <c r="S315" s="75">
        <v>0</v>
      </c>
      <c r="T315" s="75">
        <v>0</v>
      </c>
      <c r="U315" s="75">
        <v>0</v>
      </c>
      <c r="V315" s="75">
        <v>0</v>
      </c>
      <c r="W315" s="75">
        <v>0</v>
      </c>
      <c r="X315" s="75">
        <v>0</v>
      </c>
      <c r="Y315" s="75">
        <v>0</v>
      </c>
      <c r="Z315" s="75">
        <v>0</v>
      </c>
      <c r="AA315" s="75">
        <v>0</v>
      </c>
      <c r="AB315" s="75">
        <v>0</v>
      </c>
      <c r="AC315" s="75">
        <v>0</v>
      </c>
      <c r="AD315" s="75">
        <v>0</v>
      </c>
      <c r="AE315" s="75">
        <v>0</v>
      </c>
      <c r="AF315" s="75">
        <v>0</v>
      </c>
      <c r="AG315" s="75">
        <v>0</v>
      </c>
      <c r="AH315" s="14">
        <f t="shared" si="77"/>
        <v>0</v>
      </c>
      <c r="AI315" s="14">
        <f t="shared" si="69"/>
        <v>0</v>
      </c>
      <c r="AJ315" s="14">
        <f t="shared" si="70"/>
        <v>0</v>
      </c>
      <c r="AK315" s="14">
        <f t="shared" si="71"/>
        <v>0</v>
      </c>
      <c r="AL315" s="14">
        <f t="shared" si="72"/>
        <v>0</v>
      </c>
      <c r="AM315" s="14">
        <f t="shared" si="73"/>
        <v>0</v>
      </c>
      <c r="AN315" s="14">
        <f t="shared" si="74"/>
        <v>0</v>
      </c>
      <c r="AO315" s="33">
        <f t="shared" si="68"/>
        <v>0</v>
      </c>
    </row>
    <row r="316" spans="1:41" ht="69.75" customHeight="1" x14ac:dyDescent="0.3">
      <c r="A316" s="72">
        <v>21.3</v>
      </c>
      <c r="B316" s="73" t="s">
        <v>346</v>
      </c>
      <c r="C316" s="74">
        <v>420</v>
      </c>
      <c r="D316" s="75">
        <v>0</v>
      </c>
      <c r="E316" s="75">
        <v>0</v>
      </c>
      <c r="F316" s="75">
        <v>0</v>
      </c>
      <c r="G316" s="75">
        <v>0</v>
      </c>
      <c r="H316" s="75">
        <v>0</v>
      </c>
      <c r="I316" s="75">
        <v>0</v>
      </c>
      <c r="J316" s="75">
        <v>0</v>
      </c>
      <c r="K316" s="75">
        <v>0</v>
      </c>
      <c r="L316" s="75">
        <v>0</v>
      </c>
      <c r="M316" s="75">
        <v>0</v>
      </c>
      <c r="N316" s="75">
        <v>0</v>
      </c>
      <c r="O316" s="75">
        <v>0</v>
      </c>
      <c r="P316" s="75">
        <v>0</v>
      </c>
      <c r="Q316" s="75">
        <v>0</v>
      </c>
      <c r="R316" s="75">
        <v>0</v>
      </c>
      <c r="S316" s="75">
        <v>0</v>
      </c>
      <c r="T316" s="75">
        <v>0</v>
      </c>
      <c r="U316" s="75">
        <v>0</v>
      </c>
      <c r="V316" s="75">
        <v>0</v>
      </c>
      <c r="W316" s="75">
        <v>0</v>
      </c>
      <c r="X316" s="75">
        <v>0</v>
      </c>
      <c r="Y316" s="75">
        <v>0</v>
      </c>
      <c r="Z316" s="75">
        <v>0</v>
      </c>
      <c r="AA316" s="75">
        <v>0</v>
      </c>
      <c r="AB316" s="75">
        <v>0</v>
      </c>
      <c r="AC316" s="75">
        <v>0</v>
      </c>
      <c r="AD316" s="75">
        <v>0</v>
      </c>
      <c r="AE316" s="75">
        <v>0</v>
      </c>
      <c r="AF316" s="75">
        <v>0</v>
      </c>
      <c r="AG316" s="75">
        <v>0</v>
      </c>
      <c r="AH316" s="14">
        <f t="shared" si="77"/>
        <v>0</v>
      </c>
      <c r="AI316" s="14">
        <f t="shared" si="69"/>
        <v>0</v>
      </c>
      <c r="AJ316" s="14">
        <f t="shared" si="70"/>
        <v>0</v>
      </c>
      <c r="AK316" s="14">
        <f t="shared" si="71"/>
        <v>0</v>
      </c>
      <c r="AL316" s="14">
        <f t="shared" si="72"/>
        <v>0</v>
      </c>
      <c r="AM316" s="14">
        <f t="shared" si="73"/>
        <v>0</v>
      </c>
      <c r="AN316" s="14">
        <f t="shared" si="74"/>
        <v>0</v>
      </c>
      <c r="AO316" s="33">
        <f t="shared" si="68"/>
        <v>0</v>
      </c>
    </row>
    <row r="317" spans="1:41" ht="69.75" customHeight="1" x14ac:dyDescent="0.3">
      <c r="A317" s="72">
        <v>21.4</v>
      </c>
      <c r="B317" s="73" t="s">
        <v>347</v>
      </c>
      <c r="C317" s="74">
        <v>421</v>
      </c>
      <c r="D317" s="75">
        <v>0</v>
      </c>
      <c r="E317" s="75">
        <v>0</v>
      </c>
      <c r="F317" s="75">
        <v>0</v>
      </c>
      <c r="G317" s="75">
        <v>0</v>
      </c>
      <c r="H317" s="75">
        <v>0</v>
      </c>
      <c r="I317" s="75">
        <v>0</v>
      </c>
      <c r="J317" s="75">
        <v>0</v>
      </c>
      <c r="K317" s="75">
        <v>0</v>
      </c>
      <c r="L317" s="75">
        <v>0</v>
      </c>
      <c r="M317" s="75">
        <v>0</v>
      </c>
      <c r="N317" s="75">
        <v>0</v>
      </c>
      <c r="O317" s="75">
        <v>0</v>
      </c>
      <c r="P317" s="75">
        <v>0</v>
      </c>
      <c r="Q317" s="75">
        <v>0</v>
      </c>
      <c r="R317" s="75">
        <v>0</v>
      </c>
      <c r="S317" s="75">
        <v>0</v>
      </c>
      <c r="T317" s="75">
        <v>0</v>
      </c>
      <c r="U317" s="75">
        <v>0</v>
      </c>
      <c r="V317" s="75">
        <v>0</v>
      </c>
      <c r="W317" s="75">
        <v>0</v>
      </c>
      <c r="X317" s="75">
        <v>0</v>
      </c>
      <c r="Y317" s="75">
        <v>0</v>
      </c>
      <c r="Z317" s="75">
        <v>0</v>
      </c>
      <c r="AA317" s="75">
        <v>0</v>
      </c>
      <c r="AB317" s="75">
        <v>0</v>
      </c>
      <c r="AC317" s="75">
        <v>0</v>
      </c>
      <c r="AD317" s="75">
        <v>0</v>
      </c>
      <c r="AE317" s="75">
        <v>0</v>
      </c>
      <c r="AF317" s="75">
        <v>0</v>
      </c>
      <c r="AG317" s="75">
        <v>0</v>
      </c>
      <c r="AH317" s="14">
        <f t="shared" si="77"/>
        <v>0</v>
      </c>
      <c r="AI317" s="14">
        <f t="shared" si="69"/>
        <v>0</v>
      </c>
      <c r="AJ317" s="14">
        <f t="shared" si="70"/>
        <v>0</v>
      </c>
      <c r="AK317" s="14">
        <f t="shared" si="71"/>
        <v>0</v>
      </c>
      <c r="AL317" s="14">
        <f t="shared" si="72"/>
        <v>0</v>
      </c>
      <c r="AM317" s="14">
        <f t="shared" si="73"/>
        <v>0</v>
      </c>
      <c r="AN317" s="14">
        <f t="shared" si="74"/>
        <v>0</v>
      </c>
      <c r="AO317" s="33">
        <f t="shared" si="68"/>
        <v>0</v>
      </c>
    </row>
    <row r="318" spans="1:41" ht="69.75" customHeight="1" x14ac:dyDescent="0.3">
      <c r="A318" s="72">
        <v>21.5</v>
      </c>
      <c r="B318" s="73" t="s">
        <v>348</v>
      </c>
      <c r="C318" s="74">
        <v>422</v>
      </c>
      <c r="D318" s="75">
        <v>0</v>
      </c>
      <c r="E318" s="75">
        <v>0</v>
      </c>
      <c r="F318" s="75">
        <v>0</v>
      </c>
      <c r="G318" s="75">
        <v>0</v>
      </c>
      <c r="H318" s="75">
        <v>0</v>
      </c>
      <c r="I318" s="75">
        <v>0</v>
      </c>
      <c r="J318" s="75">
        <v>0</v>
      </c>
      <c r="K318" s="75">
        <v>0</v>
      </c>
      <c r="L318" s="75">
        <v>0</v>
      </c>
      <c r="M318" s="75">
        <v>0</v>
      </c>
      <c r="N318" s="75">
        <v>0</v>
      </c>
      <c r="O318" s="75">
        <v>0</v>
      </c>
      <c r="P318" s="75">
        <v>0</v>
      </c>
      <c r="Q318" s="75">
        <v>0</v>
      </c>
      <c r="R318" s="75">
        <v>0</v>
      </c>
      <c r="S318" s="75">
        <v>0</v>
      </c>
      <c r="T318" s="75">
        <v>0</v>
      </c>
      <c r="U318" s="75">
        <v>0</v>
      </c>
      <c r="V318" s="75">
        <v>0</v>
      </c>
      <c r="W318" s="75">
        <v>0</v>
      </c>
      <c r="X318" s="75">
        <v>0</v>
      </c>
      <c r="Y318" s="75">
        <v>0</v>
      </c>
      <c r="Z318" s="75">
        <v>0</v>
      </c>
      <c r="AA318" s="75">
        <v>0</v>
      </c>
      <c r="AB318" s="75">
        <v>0</v>
      </c>
      <c r="AC318" s="75">
        <v>0</v>
      </c>
      <c r="AD318" s="75">
        <v>0</v>
      </c>
      <c r="AE318" s="75">
        <v>0</v>
      </c>
      <c r="AF318" s="75">
        <v>0</v>
      </c>
      <c r="AG318" s="75">
        <v>0</v>
      </c>
      <c r="AH318" s="14">
        <f t="shared" si="77"/>
        <v>0</v>
      </c>
      <c r="AI318" s="14">
        <f t="shared" si="69"/>
        <v>0</v>
      </c>
      <c r="AJ318" s="14">
        <f t="shared" si="70"/>
        <v>0</v>
      </c>
      <c r="AK318" s="14">
        <f t="shared" si="71"/>
        <v>0</v>
      </c>
      <c r="AL318" s="14">
        <f t="shared" si="72"/>
        <v>0</v>
      </c>
      <c r="AM318" s="14">
        <f t="shared" si="73"/>
        <v>0</v>
      </c>
      <c r="AN318" s="14">
        <f t="shared" si="74"/>
        <v>0</v>
      </c>
      <c r="AO318" s="33">
        <f t="shared" si="68"/>
        <v>0</v>
      </c>
    </row>
    <row r="319" spans="1:41" ht="69.75" customHeight="1" x14ac:dyDescent="0.3">
      <c r="A319" s="72">
        <v>21.6</v>
      </c>
      <c r="B319" s="73" t="s">
        <v>349</v>
      </c>
      <c r="C319" s="74">
        <v>423</v>
      </c>
      <c r="D319" s="75">
        <v>0</v>
      </c>
      <c r="E319" s="75">
        <v>0</v>
      </c>
      <c r="F319" s="75">
        <v>0</v>
      </c>
      <c r="G319" s="75">
        <v>0</v>
      </c>
      <c r="H319" s="75">
        <v>0</v>
      </c>
      <c r="I319" s="75">
        <v>0</v>
      </c>
      <c r="J319" s="75">
        <v>0</v>
      </c>
      <c r="K319" s="75">
        <v>0</v>
      </c>
      <c r="L319" s="75">
        <v>0</v>
      </c>
      <c r="M319" s="75">
        <v>0</v>
      </c>
      <c r="N319" s="75">
        <v>0</v>
      </c>
      <c r="O319" s="75">
        <v>0</v>
      </c>
      <c r="P319" s="75">
        <v>0</v>
      </c>
      <c r="Q319" s="75">
        <v>0</v>
      </c>
      <c r="R319" s="75">
        <v>0</v>
      </c>
      <c r="S319" s="75">
        <v>0</v>
      </c>
      <c r="T319" s="75">
        <v>0</v>
      </c>
      <c r="U319" s="75">
        <v>0</v>
      </c>
      <c r="V319" s="75">
        <v>0</v>
      </c>
      <c r="W319" s="75">
        <v>0</v>
      </c>
      <c r="X319" s="75">
        <v>0</v>
      </c>
      <c r="Y319" s="75">
        <v>0</v>
      </c>
      <c r="Z319" s="75">
        <v>0</v>
      </c>
      <c r="AA319" s="75">
        <v>0</v>
      </c>
      <c r="AB319" s="75">
        <v>0</v>
      </c>
      <c r="AC319" s="75">
        <v>0</v>
      </c>
      <c r="AD319" s="75">
        <v>0</v>
      </c>
      <c r="AE319" s="75">
        <v>0</v>
      </c>
      <c r="AF319" s="75">
        <v>0</v>
      </c>
      <c r="AG319" s="75">
        <v>0</v>
      </c>
      <c r="AH319" s="14">
        <f t="shared" si="77"/>
        <v>0</v>
      </c>
      <c r="AI319" s="14">
        <f t="shared" si="69"/>
        <v>0</v>
      </c>
      <c r="AJ319" s="14">
        <f t="shared" si="70"/>
        <v>0</v>
      </c>
      <c r="AK319" s="14">
        <f t="shared" si="71"/>
        <v>0</v>
      </c>
      <c r="AL319" s="14">
        <f t="shared" si="72"/>
        <v>0</v>
      </c>
      <c r="AM319" s="14">
        <f t="shared" si="73"/>
        <v>0</v>
      </c>
      <c r="AN319" s="14">
        <f t="shared" si="74"/>
        <v>0</v>
      </c>
      <c r="AO319" s="33">
        <f t="shared" si="68"/>
        <v>0</v>
      </c>
    </row>
    <row r="320" spans="1:41" ht="69.75" customHeight="1" x14ac:dyDescent="0.3">
      <c r="A320" s="72">
        <v>21.7</v>
      </c>
      <c r="B320" s="73" t="s">
        <v>350</v>
      </c>
      <c r="C320" s="74">
        <v>424</v>
      </c>
      <c r="D320" s="75">
        <v>0</v>
      </c>
      <c r="E320" s="75">
        <v>0</v>
      </c>
      <c r="F320" s="75">
        <v>0</v>
      </c>
      <c r="G320" s="75">
        <v>0</v>
      </c>
      <c r="H320" s="75">
        <v>0</v>
      </c>
      <c r="I320" s="75">
        <v>0</v>
      </c>
      <c r="J320" s="75">
        <v>0</v>
      </c>
      <c r="K320" s="75">
        <v>0</v>
      </c>
      <c r="L320" s="75">
        <v>0</v>
      </c>
      <c r="M320" s="75">
        <v>0</v>
      </c>
      <c r="N320" s="75">
        <v>0</v>
      </c>
      <c r="O320" s="75">
        <v>0</v>
      </c>
      <c r="P320" s="75">
        <v>0</v>
      </c>
      <c r="Q320" s="75">
        <v>0</v>
      </c>
      <c r="R320" s="75">
        <v>0</v>
      </c>
      <c r="S320" s="75">
        <v>0</v>
      </c>
      <c r="T320" s="75">
        <v>0</v>
      </c>
      <c r="U320" s="75">
        <v>0</v>
      </c>
      <c r="V320" s="75">
        <v>0</v>
      </c>
      <c r="W320" s="75">
        <v>0</v>
      </c>
      <c r="X320" s="75">
        <v>0</v>
      </c>
      <c r="Y320" s="75">
        <v>0</v>
      </c>
      <c r="Z320" s="75">
        <v>0</v>
      </c>
      <c r="AA320" s="75">
        <v>0</v>
      </c>
      <c r="AB320" s="75">
        <v>0</v>
      </c>
      <c r="AC320" s="75">
        <v>0</v>
      </c>
      <c r="AD320" s="75">
        <v>0</v>
      </c>
      <c r="AE320" s="75">
        <v>0</v>
      </c>
      <c r="AF320" s="75">
        <v>0</v>
      </c>
      <c r="AG320" s="75">
        <v>0</v>
      </c>
      <c r="AH320" s="14">
        <f t="shared" si="77"/>
        <v>0</v>
      </c>
      <c r="AI320" s="14">
        <f t="shared" si="69"/>
        <v>0</v>
      </c>
      <c r="AJ320" s="14">
        <f t="shared" si="70"/>
        <v>0</v>
      </c>
      <c r="AK320" s="14">
        <f t="shared" si="71"/>
        <v>0</v>
      </c>
      <c r="AL320" s="14">
        <f t="shared" si="72"/>
        <v>0</v>
      </c>
      <c r="AM320" s="14">
        <f t="shared" si="73"/>
        <v>0</v>
      </c>
      <c r="AN320" s="14">
        <f t="shared" si="74"/>
        <v>0</v>
      </c>
      <c r="AO320" s="33">
        <f t="shared" si="68"/>
        <v>0</v>
      </c>
    </row>
    <row r="321" spans="1:41" ht="69.75" customHeight="1" x14ac:dyDescent="0.3">
      <c r="A321" s="72">
        <v>21.8</v>
      </c>
      <c r="B321" s="73" t="s">
        <v>351</v>
      </c>
      <c r="C321" s="74">
        <v>425</v>
      </c>
      <c r="D321" s="75">
        <v>0</v>
      </c>
      <c r="E321" s="75">
        <v>0</v>
      </c>
      <c r="F321" s="75">
        <v>0</v>
      </c>
      <c r="G321" s="75">
        <v>0</v>
      </c>
      <c r="H321" s="75">
        <v>0</v>
      </c>
      <c r="I321" s="75">
        <v>0</v>
      </c>
      <c r="J321" s="75">
        <v>0</v>
      </c>
      <c r="K321" s="75">
        <v>0</v>
      </c>
      <c r="L321" s="75">
        <v>0</v>
      </c>
      <c r="M321" s="75">
        <v>0</v>
      </c>
      <c r="N321" s="75">
        <v>0</v>
      </c>
      <c r="O321" s="75">
        <v>0</v>
      </c>
      <c r="P321" s="75">
        <v>0</v>
      </c>
      <c r="Q321" s="75">
        <v>0</v>
      </c>
      <c r="R321" s="75">
        <v>0</v>
      </c>
      <c r="S321" s="75">
        <v>0</v>
      </c>
      <c r="T321" s="75">
        <v>0</v>
      </c>
      <c r="U321" s="75">
        <v>0</v>
      </c>
      <c r="V321" s="75">
        <v>0</v>
      </c>
      <c r="W321" s="75">
        <v>0</v>
      </c>
      <c r="X321" s="75">
        <v>0</v>
      </c>
      <c r="Y321" s="75">
        <v>0</v>
      </c>
      <c r="Z321" s="75">
        <v>0</v>
      </c>
      <c r="AA321" s="75">
        <v>0</v>
      </c>
      <c r="AB321" s="75">
        <v>0</v>
      </c>
      <c r="AC321" s="75">
        <v>0</v>
      </c>
      <c r="AD321" s="75">
        <v>0</v>
      </c>
      <c r="AE321" s="75">
        <v>0</v>
      </c>
      <c r="AF321" s="75">
        <v>0</v>
      </c>
      <c r="AG321" s="75">
        <v>0</v>
      </c>
      <c r="AH321" s="14">
        <f t="shared" si="77"/>
        <v>0</v>
      </c>
      <c r="AI321" s="14">
        <f t="shared" si="69"/>
        <v>0</v>
      </c>
      <c r="AJ321" s="14">
        <f t="shared" si="70"/>
        <v>0</v>
      </c>
      <c r="AK321" s="14">
        <f t="shared" si="71"/>
        <v>0</v>
      </c>
      <c r="AL321" s="14">
        <f t="shared" si="72"/>
        <v>0</v>
      </c>
      <c r="AM321" s="14">
        <f t="shared" si="73"/>
        <v>0</v>
      </c>
      <c r="AN321" s="14">
        <f t="shared" si="74"/>
        <v>0</v>
      </c>
      <c r="AO321" s="33">
        <f t="shared" si="68"/>
        <v>0</v>
      </c>
    </row>
    <row r="322" spans="1:41" ht="69.75" customHeight="1" x14ac:dyDescent="0.3">
      <c r="A322" s="72">
        <v>21.9</v>
      </c>
      <c r="B322" s="73" t="s">
        <v>352</v>
      </c>
      <c r="C322" s="74">
        <v>426</v>
      </c>
      <c r="D322" s="75">
        <v>0</v>
      </c>
      <c r="E322" s="75">
        <v>0</v>
      </c>
      <c r="F322" s="75">
        <v>0</v>
      </c>
      <c r="G322" s="75">
        <v>0</v>
      </c>
      <c r="H322" s="75">
        <v>0</v>
      </c>
      <c r="I322" s="75">
        <v>0</v>
      </c>
      <c r="J322" s="75">
        <v>0</v>
      </c>
      <c r="K322" s="75">
        <v>0</v>
      </c>
      <c r="L322" s="75">
        <v>0</v>
      </c>
      <c r="M322" s="75">
        <v>0</v>
      </c>
      <c r="N322" s="75">
        <v>0</v>
      </c>
      <c r="O322" s="75">
        <v>0</v>
      </c>
      <c r="P322" s="75">
        <v>0</v>
      </c>
      <c r="Q322" s="75">
        <v>0</v>
      </c>
      <c r="R322" s="75">
        <v>0</v>
      </c>
      <c r="S322" s="75">
        <v>0</v>
      </c>
      <c r="T322" s="75">
        <v>0</v>
      </c>
      <c r="U322" s="75">
        <v>0</v>
      </c>
      <c r="V322" s="75">
        <v>0</v>
      </c>
      <c r="W322" s="75">
        <v>0</v>
      </c>
      <c r="X322" s="75">
        <v>0</v>
      </c>
      <c r="Y322" s="75">
        <v>0</v>
      </c>
      <c r="Z322" s="75">
        <v>0</v>
      </c>
      <c r="AA322" s="75">
        <v>0</v>
      </c>
      <c r="AB322" s="75">
        <v>0</v>
      </c>
      <c r="AC322" s="75">
        <v>0</v>
      </c>
      <c r="AD322" s="75">
        <v>0</v>
      </c>
      <c r="AE322" s="75">
        <v>0</v>
      </c>
      <c r="AF322" s="75">
        <v>0</v>
      </c>
      <c r="AG322" s="75">
        <v>0</v>
      </c>
      <c r="AH322" s="14">
        <f t="shared" si="77"/>
        <v>0</v>
      </c>
      <c r="AI322" s="14">
        <f t="shared" si="69"/>
        <v>0</v>
      </c>
      <c r="AJ322" s="14">
        <f t="shared" si="70"/>
        <v>0</v>
      </c>
      <c r="AK322" s="14">
        <f t="shared" si="71"/>
        <v>0</v>
      </c>
      <c r="AL322" s="14">
        <f t="shared" si="72"/>
        <v>0</v>
      </c>
      <c r="AM322" s="14">
        <f t="shared" si="73"/>
        <v>0</v>
      </c>
      <c r="AN322" s="14">
        <f t="shared" si="74"/>
        <v>0</v>
      </c>
      <c r="AO322" s="33">
        <f t="shared" si="68"/>
        <v>0</v>
      </c>
    </row>
    <row r="323" spans="1:41" ht="69.75" customHeight="1" x14ac:dyDescent="0.3">
      <c r="A323" s="72">
        <v>21.1</v>
      </c>
      <c r="B323" s="73" t="s">
        <v>353</v>
      </c>
      <c r="C323" s="74">
        <v>427</v>
      </c>
      <c r="D323" s="75">
        <v>0</v>
      </c>
      <c r="E323" s="75">
        <v>0</v>
      </c>
      <c r="F323" s="75">
        <v>0</v>
      </c>
      <c r="G323" s="75">
        <v>0</v>
      </c>
      <c r="H323" s="75">
        <v>0</v>
      </c>
      <c r="I323" s="75">
        <v>0</v>
      </c>
      <c r="J323" s="75">
        <v>0</v>
      </c>
      <c r="K323" s="75">
        <v>0</v>
      </c>
      <c r="L323" s="75">
        <v>0</v>
      </c>
      <c r="M323" s="75">
        <v>0</v>
      </c>
      <c r="N323" s="75">
        <v>0</v>
      </c>
      <c r="O323" s="75">
        <v>0</v>
      </c>
      <c r="P323" s="75">
        <v>0</v>
      </c>
      <c r="Q323" s="75">
        <v>0</v>
      </c>
      <c r="R323" s="75">
        <v>0</v>
      </c>
      <c r="S323" s="75">
        <v>0</v>
      </c>
      <c r="T323" s="75">
        <v>0</v>
      </c>
      <c r="U323" s="75">
        <v>0</v>
      </c>
      <c r="V323" s="75">
        <v>0</v>
      </c>
      <c r="W323" s="75">
        <v>0</v>
      </c>
      <c r="X323" s="75">
        <v>0</v>
      </c>
      <c r="Y323" s="75">
        <v>0</v>
      </c>
      <c r="Z323" s="75">
        <v>0</v>
      </c>
      <c r="AA323" s="75">
        <v>0</v>
      </c>
      <c r="AB323" s="75">
        <v>0</v>
      </c>
      <c r="AC323" s="75">
        <v>0</v>
      </c>
      <c r="AD323" s="75">
        <v>0</v>
      </c>
      <c r="AE323" s="75">
        <v>0</v>
      </c>
      <c r="AF323" s="75">
        <v>0</v>
      </c>
      <c r="AG323" s="75">
        <v>0</v>
      </c>
      <c r="AH323" s="14">
        <f t="shared" si="77"/>
        <v>0</v>
      </c>
      <c r="AI323" s="14">
        <f t="shared" si="69"/>
        <v>0</v>
      </c>
      <c r="AJ323" s="14">
        <f t="shared" si="70"/>
        <v>0</v>
      </c>
      <c r="AK323" s="14">
        <f t="shared" si="71"/>
        <v>0</v>
      </c>
      <c r="AL323" s="14">
        <f t="shared" si="72"/>
        <v>0</v>
      </c>
      <c r="AM323" s="14">
        <f t="shared" si="73"/>
        <v>0</v>
      </c>
      <c r="AN323" s="14">
        <f t="shared" si="74"/>
        <v>0</v>
      </c>
      <c r="AO323" s="33">
        <f t="shared" si="68"/>
        <v>0</v>
      </c>
    </row>
    <row r="324" spans="1:41" ht="69.75" customHeight="1" x14ac:dyDescent="0.3">
      <c r="A324" s="72">
        <v>21.11</v>
      </c>
      <c r="B324" s="73" t="s">
        <v>354</v>
      </c>
      <c r="C324" s="74">
        <v>428</v>
      </c>
      <c r="D324" s="75">
        <v>0</v>
      </c>
      <c r="E324" s="75">
        <v>0</v>
      </c>
      <c r="F324" s="75">
        <v>0</v>
      </c>
      <c r="G324" s="75">
        <v>0</v>
      </c>
      <c r="H324" s="75">
        <v>0</v>
      </c>
      <c r="I324" s="75">
        <v>0</v>
      </c>
      <c r="J324" s="75">
        <v>0</v>
      </c>
      <c r="K324" s="75">
        <v>0</v>
      </c>
      <c r="L324" s="75">
        <v>0</v>
      </c>
      <c r="M324" s="75">
        <v>0</v>
      </c>
      <c r="N324" s="75">
        <v>0</v>
      </c>
      <c r="O324" s="75">
        <v>0</v>
      </c>
      <c r="P324" s="75">
        <v>0</v>
      </c>
      <c r="Q324" s="75">
        <v>0</v>
      </c>
      <c r="R324" s="75">
        <v>0</v>
      </c>
      <c r="S324" s="75">
        <v>0</v>
      </c>
      <c r="T324" s="75">
        <v>0</v>
      </c>
      <c r="U324" s="75">
        <v>0</v>
      </c>
      <c r="V324" s="75">
        <v>0</v>
      </c>
      <c r="W324" s="75">
        <v>0</v>
      </c>
      <c r="X324" s="75">
        <v>0</v>
      </c>
      <c r="Y324" s="75">
        <v>0</v>
      </c>
      <c r="Z324" s="75">
        <v>0</v>
      </c>
      <c r="AA324" s="75">
        <v>0</v>
      </c>
      <c r="AB324" s="75">
        <v>0</v>
      </c>
      <c r="AC324" s="75">
        <v>0</v>
      </c>
      <c r="AD324" s="75">
        <v>0</v>
      </c>
      <c r="AE324" s="75">
        <v>0</v>
      </c>
      <c r="AF324" s="75">
        <v>0</v>
      </c>
      <c r="AG324" s="75">
        <v>0</v>
      </c>
      <c r="AH324" s="14">
        <f t="shared" si="77"/>
        <v>0</v>
      </c>
      <c r="AI324" s="14">
        <f t="shared" si="69"/>
        <v>0</v>
      </c>
      <c r="AJ324" s="14">
        <f t="shared" si="70"/>
        <v>0</v>
      </c>
      <c r="AK324" s="14">
        <f t="shared" si="71"/>
        <v>0</v>
      </c>
      <c r="AL324" s="14">
        <f t="shared" si="72"/>
        <v>0</v>
      </c>
      <c r="AM324" s="14">
        <f t="shared" si="73"/>
        <v>0</v>
      </c>
      <c r="AN324" s="14">
        <f t="shared" si="74"/>
        <v>0</v>
      </c>
      <c r="AO324" s="33">
        <f t="shared" si="68"/>
        <v>0</v>
      </c>
    </row>
    <row r="325" spans="1:41" ht="69.75" customHeight="1" x14ac:dyDescent="0.3">
      <c r="A325" s="72">
        <v>21.12</v>
      </c>
      <c r="B325" s="73" t="s">
        <v>355</v>
      </c>
      <c r="C325" s="74">
        <v>429</v>
      </c>
      <c r="D325" s="75">
        <v>0</v>
      </c>
      <c r="E325" s="75">
        <v>0</v>
      </c>
      <c r="F325" s="75">
        <v>0</v>
      </c>
      <c r="G325" s="75">
        <v>0</v>
      </c>
      <c r="H325" s="75">
        <v>0</v>
      </c>
      <c r="I325" s="75">
        <v>0</v>
      </c>
      <c r="J325" s="75">
        <v>0</v>
      </c>
      <c r="K325" s="75">
        <v>0</v>
      </c>
      <c r="L325" s="75">
        <v>0</v>
      </c>
      <c r="M325" s="75">
        <v>0</v>
      </c>
      <c r="N325" s="75">
        <v>0</v>
      </c>
      <c r="O325" s="75">
        <v>0</v>
      </c>
      <c r="P325" s="75">
        <v>0</v>
      </c>
      <c r="Q325" s="75">
        <v>0</v>
      </c>
      <c r="R325" s="75">
        <v>0</v>
      </c>
      <c r="S325" s="75">
        <v>0</v>
      </c>
      <c r="T325" s="75">
        <v>0</v>
      </c>
      <c r="U325" s="75">
        <v>0</v>
      </c>
      <c r="V325" s="75">
        <v>0</v>
      </c>
      <c r="W325" s="75">
        <v>0</v>
      </c>
      <c r="X325" s="75">
        <v>0</v>
      </c>
      <c r="Y325" s="75">
        <v>0</v>
      </c>
      <c r="Z325" s="75">
        <v>0</v>
      </c>
      <c r="AA325" s="75">
        <v>0</v>
      </c>
      <c r="AB325" s="75">
        <v>0</v>
      </c>
      <c r="AC325" s="75">
        <v>0</v>
      </c>
      <c r="AD325" s="75">
        <v>0</v>
      </c>
      <c r="AE325" s="75">
        <v>0</v>
      </c>
      <c r="AF325" s="75">
        <v>0</v>
      </c>
      <c r="AG325" s="75">
        <v>0</v>
      </c>
      <c r="AH325" s="14">
        <f t="shared" si="77"/>
        <v>0</v>
      </c>
      <c r="AI325" s="14">
        <f t="shared" si="69"/>
        <v>0</v>
      </c>
      <c r="AJ325" s="14">
        <f t="shared" si="70"/>
        <v>0</v>
      </c>
      <c r="AK325" s="14">
        <f t="shared" si="71"/>
        <v>0</v>
      </c>
      <c r="AL325" s="14">
        <f t="shared" si="72"/>
        <v>0</v>
      </c>
      <c r="AM325" s="14">
        <f t="shared" si="73"/>
        <v>0</v>
      </c>
      <c r="AN325" s="14">
        <f t="shared" si="74"/>
        <v>0</v>
      </c>
      <c r="AO325" s="33">
        <f t="shared" si="68"/>
        <v>0</v>
      </c>
    </row>
    <row r="326" spans="1:41" ht="69.75" customHeight="1" x14ac:dyDescent="0.3">
      <c r="A326" s="72">
        <v>21.13</v>
      </c>
      <c r="B326" s="73" t="s">
        <v>356</v>
      </c>
      <c r="C326" s="74">
        <v>430</v>
      </c>
      <c r="D326" s="75">
        <v>0</v>
      </c>
      <c r="E326" s="75">
        <v>0</v>
      </c>
      <c r="F326" s="75">
        <v>0</v>
      </c>
      <c r="G326" s="75">
        <v>0</v>
      </c>
      <c r="H326" s="75">
        <v>0</v>
      </c>
      <c r="I326" s="75">
        <v>0</v>
      </c>
      <c r="J326" s="75">
        <v>0</v>
      </c>
      <c r="K326" s="75">
        <v>0</v>
      </c>
      <c r="L326" s="75">
        <v>0</v>
      </c>
      <c r="M326" s="75">
        <v>0</v>
      </c>
      <c r="N326" s="75">
        <v>0</v>
      </c>
      <c r="O326" s="75">
        <v>0</v>
      </c>
      <c r="P326" s="75">
        <v>0</v>
      </c>
      <c r="Q326" s="75">
        <v>0</v>
      </c>
      <c r="R326" s="75">
        <v>0</v>
      </c>
      <c r="S326" s="75">
        <v>0</v>
      </c>
      <c r="T326" s="75">
        <v>0</v>
      </c>
      <c r="U326" s="75">
        <v>0</v>
      </c>
      <c r="V326" s="75">
        <v>0</v>
      </c>
      <c r="W326" s="75">
        <v>0</v>
      </c>
      <c r="X326" s="75">
        <v>0</v>
      </c>
      <c r="Y326" s="75">
        <v>0</v>
      </c>
      <c r="Z326" s="75">
        <v>0</v>
      </c>
      <c r="AA326" s="75">
        <v>0</v>
      </c>
      <c r="AB326" s="75">
        <v>0</v>
      </c>
      <c r="AC326" s="75">
        <v>0</v>
      </c>
      <c r="AD326" s="75">
        <v>0</v>
      </c>
      <c r="AE326" s="75">
        <v>0</v>
      </c>
      <c r="AF326" s="75">
        <v>0</v>
      </c>
      <c r="AG326" s="75">
        <v>0</v>
      </c>
      <c r="AH326" s="14">
        <f t="shared" si="77"/>
        <v>0</v>
      </c>
      <c r="AI326" s="14">
        <f t="shared" si="69"/>
        <v>0</v>
      </c>
      <c r="AJ326" s="14">
        <f t="shared" si="70"/>
        <v>0</v>
      </c>
      <c r="AK326" s="14">
        <f t="shared" si="71"/>
        <v>0</v>
      </c>
      <c r="AL326" s="14">
        <f t="shared" si="72"/>
        <v>0</v>
      </c>
      <c r="AM326" s="14">
        <f t="shared" si="73"/>
        <v>0</v>
      </c>
      <c r="AN326" s="14">
        <f t="shared" si="74"/>
        <v>0</v>
      </c>
      <c r="AO326" s="33">
        <f t="shared" si="68"/>
        <v>0</v>
      </c>
    </row>
    <row r="327" spans="1:41" ht="69.75" customHeight="1" x14ac:dyDescent="0.3">
      <c r="A327" s="72">
        <v>21.14</v>
      </c>
      <c r="B327" s="73" t="s">
        <v>357</v>
      </c>
      <c r="C327" s="74">
        <v>431</v>
      </c>
      <c r="D327" s="75">
        <v>0</v>
      </c>
      <c r="E327" s="75">
        <v>0</v>
      </c>
      <c r="F327" s="75">
        <v>0</v>
      </c>
      <c r="G327" s="75">
        <v>0</v>
      </c>
      <c r="H327" s="75">
        <v>0</v>
      </c>
      <c r="I327" s="75">
        <v>0</v>
      </c>
      <c r="J327" s="75">
        <v>0</v>
      </c>
      <c r="K327" s="75">
        <v>0</v>
      </c>
      <c r="L327" s="75">
        <v>0</v>
      </c>
      <c r="M327" s="75">
        <v>0</v>
      </c>
      <c r="N327" s="75">
        <v>0</v>
      </c>
      <c r="O327" s="75">
        <v>0</v>
      </c>
      <c r="P327" s="75">
        <v>0</v>
      </c>
      <c r="Q327" s="75">
        <v>0</v>
      </c>
      <c r="R327" s="75">
        <v>0</v>
      </c>
      <c r="S327" s="75">
        <v>0</v>
      </c>
      <c r="T327" s="75">
        <v>0</v>
      </c>
      <c r="U327" s="75">
        <v>0</v>
      </c>
      <c r="V327" s="75">
        <v>0</v>
      </c>
      <c r="W327" s="75">
        <v>0</v>
      </c>
      <c r="X327" s="75">
        <v>0</v>
      </c>
      <c r="Y327" s="75">
        <v>0</v>
      </c>
      <c r="Z327" s="75">
        <v>0</v>
      </c>
      <c r="AA327" s="75">
        <v>0</v>
      </c>
      <c r="AB327" s="75">
        <v>0</v>
      </c>
      <c r="AC327" s="75">
        <v>0</v>
      </c>
      <c r="AD327" s="75">
        <v>0</v>
      </c>
      <c r="AE327" s="75">
        <v>0</v>
      </c>
      <c r="AF327" s="75">
        <v>0</v>
      </c>
      <c r="AG327" s="75">
        <v>0</v>
      </c>
      <c r="AH327" s="14">
        <f t="shared" si="77"/>
        <v>0</v>
      </c>
      <c r="AI327" s="14">
        <f t="shared" si="69"/>
        <v>0</v>
      </c>
      <c r="AJ327" s="14">
        <f t="shared" si="70"/>
        <v>0</v>
      </c>
      <c r="AK327" s="14">
        <f t="shared" si="71"/>
        <v>0</v>
      </c>
      <c r="AL327" s="14">
        <f t="shared" si="72"/>
        <v>0</v>
      </c>
      <c r="AM327" s="14">
        <f t="shared" si="73"/>
        <v>0</v>
      </c>
      <c r="AN327" s="14">
        <f t="shared" si="74"/>
        <v>0</v>
      </c>
      <c r="AO327" s="33">
        <f t="shared" si="68"/>
        <v>0</v>
      </c>
    </row>
    <row r="328" spans="1:41" ht="69.75" customHeight="1" x14ac:dyDescent="0.3">
      <c r="A328" s="72">
        <v>21.15</v>
      </c>
      <c r="B328" s="73" t="s">
        <v>358</v>
      </c>
      <c r="C328" s="74">
        <v>432</v>
      </c>
      <c r="D328" s="75">
        <v>0</v>
      </c>
      <c r="E328" s="75">
        <v>0</v>
      </c>
      <c r="F328" s="75">
        <v>0</v>
      </c>
      <c r="G328" s="75">
        <v>0</v>
      </c>
      <c r="H328" s="75">
        <v>0</v>
      </c>
      <c r="I328" s="75">
        <v>0</v>
      </c>
      <c r="J328" s="75">
        <v>0</v>
      </c>
      <c r="K328" s="75">
        <v>0</v>
      </c>
      <c r="L328" s="75">
        <v>0</v>
      </c>
      <c r="M328" s="75">
        <v>0</v>
      </c>
      <c r="N328" s="75">
        <v>0</v>
      </c>
      <c r="O328" s="75">
        <v>0</v>
      </c>
      <c r="P328" s="75">
        <v>0</v>
      </c>
      <c r="Q328" s="75">
        <v>0</v>
      </c>
      <c r="R328" s="75">
        <v>0</v>
      </c>
      <c r="S328" s="75">
        <v>0</v>
      </c>
      <c r="T328" s="75">
        <v>0</v>
      </c>
      <c r="U328" s="75">
        <v>0</v>
      </c>
      <c r="V328" s="75">
        <v>0</v>
      </c>
      <c r="W328" s="75">
        <v>0</v>
      </c>
      <c r="X328" s="75">
        <v>0</v>
      </c>
      <c r="Y328" s="75">
        <v>0</v>
      </c>
      <c r="Z328" s="75">
        <v>0</v>
      </c>
      <c r="AA328" s="75">
        <v>0</v>
      </c>
      <c r="AB328" s="75">
        <v>0</v>
      </c>
      <c r="AC328" s="75">
        <v>0</v>
      </c>
      <c r="AD328" s="75">
        <v>0</v>
      </c>
      <c r="AE328" s="75">
        <v>0</v>
      </c>
      <c r="AF328" s="75">
        <v>0</v>
      </c>
      <c r="AG328" s="75">
        <v>0</v>
      </c>
      <c r="AH328" s="14">
        <f t="shared" si="77"/>
        <v>0</v>
      </c>
      <c r="AI328" s="14">
        <f t="shared" si="69"/>
        <v>0</v>
      </c>
      <c r="AJ328" s="14">
        <f t="shared" si="70"/>
        <v>0</v>
      </c>
      <c r="AK328" s="14">
        <f t="shared" si="71"/>
        <v>0</v>
      </c>
      <c r="AL328" s="14">
        <f t="shared" si="72"/>
        <v>0</v>
      </c>
      <c r="AM328" s="14">
        <f t="shared" si="73"/>
        <v>0</v>
      </c>
      <c r="AN328" s="14">
        <f t="shared" si="74"/>
        <v>0</v>
      </c>
      <c r="AO328" s="33">
        <f t="shared" ref="AO328:AO391" si="82">+AF328+AE328+AD328+AC328</f>
        <v>0</v>
      </c>
    </row>
    <row r="329" spans="1:41" ht="69.75" customHeight="1" x14ac:dyDescent="0.3">
      <c r="A329" s="72">
        <v>21.16</v>
      </c>
      <c r="B329" s="73" t="s">
        <v>359</v>
      </c>
      <c r="C329" s="74">
        <v>433</v>
      </c>
      <c r="D329" s="75">
        <v>0</v>
      </c>
      <c r="E329" s="75">
        <v>0</v>
      </c>
      <c r="F329" s="75">
        <v>0</v>
      </c>
      <c r="G329" s="75">
        <v>0</v>
      </c>
      <c r="H329" s="75">
        <v>0</v>
      </c>
      <c r="I329" s="75">
        <v>0</v>
      </c>
      <c r="J329" s="75">
        <v>0</v>
      </c>
      <c r="K329" s="75">
        <v>0</v>
      </c>
      <c r="L329" s="75">
        <v>0</v>
      </c>
      <c r="M329" s="75">
        <v>0</v>
      </c>
      <c r="N329" s="75">
        <v>0</v>
      </c>
      <c r="O329" s="75">
        <v>0</v>
      </c>
      <c r="P329" s="75">
        <v>0</v>
      </c>
      <c r="Q329" s="75">
        <v>0</v>
      </c>
      <c r="R329" s="75">
        <v>0</v>
      </c>
      <c r="S329" s="75">
        <v>0</v>
      </c>
      <c r="T329" s="75">
        <v>0</v>
      </c>
      <c r="U329" s="75">
        <v>0</v>
      </c>
      <c r="V329" s="75">
        <v>0</v>
      </c>
      <c r="W329" s="75">
        <v>0</v>
      </c>
      <c r="X329" s="75">
        <v>0</v>
      </c>
      <c r="Y329" s="75">
        <v>0</v>
      </c>
      <c r="Z329" s="75">
        <v>0</v>
      </c>
      <c r="AA329" s="75">
        <v>0</v>
      </c>
      <c r="AB329" s="75">
        <v>0</v>
      </c>
      <c r="AC329" s="75">
        <v>0</v>
      </c>
      <c r="AD329" s="75">
        <v>0</v>
      </c>
      <c r="AE329" s="75">
        <v>0</v>
      </c>
      <c r="AF329" s="75">
        <v>0</v>
      </c>
      <c r="AG329" s="75">
        <v>0</v>
      </c>
      <c r="AH329" s="14">
        <f t="shared" si="77"/>
        <v>0</v>
      </c>
      <c r="AI329" s="14">
        <f t="shared" ref="AI329:AI392" si="83">G329+O329+T329+V329</f>
        <v>0</v>
      </c>
      <c r="AJ329" s="14">
        <f t="shared" ref="AJ329:AJ392" si="84">O329</f>
        <v>0</v>
      </c>
      <c r="AK329" s="14">
        <f t="shared" ref="AK329:AK392" si="85">SUM(L329:N329)</f>
        <v>0</v>
      </c>
      <c r="AL329" s="14">
        <f t="shared" ref="AL329:AL392" si="86">AB329</f>
        <v>0</v>
      </c>
      <c r="AM329" s="14">
        <f t="shared" ref="AM329:AM392" si="87">SUM(X329:AA329)</f>
        <v>0</v>
      </c>
      <c r="AN329" s="14">
        <f t="shared" ref="AN329:AN392" si="88">AG329</f>
        <v>0</v>
      </c>
      <c r="AO329" s="33">
        <f t="shared" si="82"/>
        <v>0</v>
      </c>
    </row>
    <row r="330" spans="1:41" ht="69.75" customHeight="1" x14ac:dyDescent="0.3">
      <c r="A330" s="72">
        <v>21.17</v>
      </c>
      <c r="B330" s="73" t="s">
        <v>360</v>
      </c>
      <c r="C330" s="74">
        <v>434</v>
      </c>
      <c r="D330" s="75">
        <v>0</v>
      </c>
      <c r="E330" s="75">
        <v>0</v>
      </c>
      <c r="F330" s="75">
        <v>0</v>
      </c>
      <c r="G330" s="75">
        <v>0</v>
      </c>
      <c r="H330" s="75">
        <v>0</v>
      </c>
      <c r="I330" s="75">
        <v>0</v>
      </c>
      <c r="J330" s="75">
        <v>0</v>
      </c>
      <c r="K330" s="75">
        <v>0</v>
      </c>
      <c r="L330" s="75">
        <v>0</v>
      </c>
      <c r="M330" s="75">
        <v>0</v>
      </c>
      <c r="N330" s="75">
        <v>0</v>
      </c>
      <c r="O330" s="75">
        <v>0</v>
      </c>
      <c r="P330" s="75">
        <v>0</v>
      </c>
      <c r="Q330" s="75">
        <v>0</v>
      </c>
      <c r="R330" s="75">
        <v>0</v>
      </c>
      <c r="S330" s="75">
        <v>0</v>
      </c>
      <c r="T330" s="75">
        <v>0</v>
      </c>
      <c r="U330" s="75">
        <v>0</v>
      </c>
      <c r="V330" s="75">
        <v>0</v>
      </c>
      <c r="W330" s="75">
        <v>0</v>
      </c>
      <c r="X330" s="75">
        <v>0</v>
      </c>
      <c r="Y330" s="75">
        <v>0</v>
      </c>
      <c r="Z330" s="75">
        <v>0</v>
      </c>
      <c r="AA330" s="75">
        <v>0</v>
      </c>
      <c r="AB330" s="75">
        <v>0</v>
      </c>
      <c r="AC330" s="75">
        <v>0</v>
      </c>
      <c r="AD330" s="75">
        <v>0</v>
      </c>
      <c r="AE330" s="75">
        <v>0</v>
      </c>
      <c r="AF330" s="75">
        <v>0</v>
      </c>
      <c r="AG330" s="75">
        <v>0</v>
      </c>
      <c r="AH330" s="14">
        <f t="shared" si="77"/>
        <v>0</v>
      </c>
      <c r="AI330" s="14">
        <f t="shared" si="83"/>
        <v>0</v>
      </c>
      <c r="AJ330" s="14">
        <f t="shared" si="84"/>
        <v>0</v>
      </c>
      <c r="AK330" s="14">
        <f t="shared" si="85"/>
        <v>0</v>
      </c>
      <c r="AL330" s="14">
        <f t="shared" si="86"/>
        <v>0</v>
      </c>
      <c r="AM330" s="14">
        <f t="shared" si="87"/>
        <v>0</v>
      </c>
      <c r="AN330" s="14">
        <f t="shared" si="88"/>
        <v>0</v>
      </c>
      <c r="AO330" s="33">
        <f t="shared" si="82"/>
        <v>0</v>
      </c>
    </row>
    <row r="331" spans="1:41" ht="69.75" customHeight="1" x14ac:dyDescent="0.3">
      <c r="A331" s="70">
        <v>22</v>
      </c>
      <c r="B331" s="71" t="s">
        <v>361</v>
      </c>
      <c r="C331" s="74"/>
      <c r="D331" s="33">
        <f>SUM(D332:D348)</f>
        <v>0</v>
      </c>
      <c r="E331" s="33">
        <f t="shared" ref="E331:AG331" si="89">SUM(E332:E348)</f>
        <v>0</v>
      </c>
      <c r="F331" s="33">
        <f t="shared" si="89"/>
        <v>0</v>
      </c>
      <c r="G331" s="33">
        <f t="shared" si="89"/>
        <v>0</v>
      </c>
      <c r="H331" s="33">
        <f t="shared" si="89"/>
        <v>0</v>
      </c>
      <c r="I331" s="33">
        <f t="shared" si="89"/>
        <v>0</v>
      </c>
      <c r="J331" s="33">
        <f t="shared" si="89"/>
        <v>0</v>
      </c>
      <c r="K331" s="33">
        <f t="shared" si="89"/>
        <v>0</v>
      </c>
      <c r="L331" s="33">
        <f t="shared" si="89"/>
        <v>0</v>
      </c>
      <c r="M331" s="33">
        <f t="shared" si="89"/>
        <v>0</v>
      </c>
      <c r="N331" s="33">
        <f t="shared" si="89"/>
        <v>0</v>
      </c>
      <c r="O331" s="33">
        <f t="shared" si="89"/>
        <v>0</v>
      </c>
      <c r="P331" s="33">
        <f t="shared" si="89"/>
        <v>0</v>
      </c>
      <c r="Q331" s="33">
        <f t="shared" si="89"/>
        <v>0</v>
      </c>
      <c r="R331" s="33">
        <f t="shared" si="89"/>
        <v>0</v>
      </c>
      <c r="S331" s="33">
        <f t="shared" si="89"/>
        <v>0</v>
      </c>
      <c r="T331" s="33">
        <f t="shared" si="89"/>
        <v>0</v>
      </c>
      <c r="U331" s="33">
        <f t="shared" si="89"/>
        <v>0</v>
      </c>
      <c r="V331" s="33">
        <f t="shared" si="89"/>
        <v>0</v>
      </c>
      <c r="W331" s="33">
        <f t="shared" si="89"/>
        <v>0</v>
      </c>
      <c r="X331" s="33">
        <f t="shared" si="89"/>
        <v>0</v>
      </c>
      <c r="Y331" s="33">
        <f t="shared" si="89"/>
        <v>0</v>
      </c>
      <c r="Z331" s="33">
        <f t="shared" si="89"/>
        <v>0</v>
      </c>
      <c r="AA331" s="33">
        <f t="shared" si="89"/>
        <v>0</v>
      </c>
      <c r="AB331" s="33">
        <f t="shared" si="89"/>
        <v>0</v>
      </c>
      <c r="AC331" s="33">
        <f t="shared" si="89"/>
        <v>0</v>
      </c>
      <c r="AD331" s="33">
        <f t="shared" si="89"/>
        <v>0</v>
      </c>
      <c r="AE331" s="33">
        <f t="shared" si="89"/>
        <v>0</v>
      </c>
      <c r="AF331" s="33">
        <f t="shared" si="89"/>
        <v>0</v>
      </c>
      <c r="AG331" s="33">
        <f t="shared" si="89"/>
        <v>0</v>
      </c>
      <c r="AH331" s="14">
        <f t="shared" ref="AH331:AN331" si="90">SUM(AH332:AH348)</f>
        <v>0</v>
      </c>
      <c r="AI331" s="14">
        <f t="shared" si="90"/>
        <v>0</v>
      </c>
      <c r="AJ331" s="14">
        <f t="shared" si="90"/>
        <v>0</v>
      </c>
      <c r="AK331" s="14">
        <f t="shared" si="90"/>
        <v>0</v>
      </c>
      <c r="AL331" s="14">
        <f t="shared" si="90"/>
        <v>0</v>
      </c>
      <c r="AM331" s="14">
        <f t="shared" si="90"/>
        <v>0</v>
      </c>
      <c r="AN331" s="14">
        <f t="shared" si="90"/>
        <v>0</v>
      </c>
      <c r="AO331" s="33">
        <f t="shared" si="82"/>
        <v>0</v>
      </c>
    </row>
    <row r="332" spans="1:41" ht="69.75" customHeight="1" x14ac:dyDescent="0.3">
      <c r="A332" s="72">
        <v>22.1</v>
      </c>
      <c r="B332" s="73" t="s">
        <v>362</v>
      </c>
      <c r="C332" s="74">
        <v>435</v>
      </c>
      <c r="D332" s="75">
        <v>0</v>
      </c>
      <c r="E332" s="75">
        <v>0</v>
      </c>
      <c r="F332" s="75">
        <v>0</v>
      </c>
      <c r="G332" s="75">
        <v>0</v>
      </c>
      <c r="H332" s="75">
        <v>0</v>
      </c>
      <c r="I332" s="75">
        <v>0</v>
      </c>
      <c r="J332" s="75">
        <v>0</v>
      </c>
      <c r="K332" s="75">
        <v>0</v>
      </c>
      <c r="L332" s="75">
        <v>0</v>
      </c>
      <c r="M332" s="75">
        <v>0</v>
      </c>
      <c r="N332" s="75">
        <v>0</v>
      </c>
      <c r="O332" s="75">
        <v>0</v>
      </c>
      <c r="P332" s="75">
        <v>0</v>
      </c>
      <c r="Q332" s="75">
        <v>0</v>
      </c>
      <c r="R332" s="75">
        <v>0</v>
      </c>
      <c r="S332" s="75">
        <v>0</v>
      </c>
      <c r="T332" s="75">
        <v>0</v>
      </c>
      <c r="U332" s="75">
        <v>0</v>
      </c>
      <c r="V332" s="75">
        <v>0</v>
      </c>
      <c r="W332" s="75">
        <v>0</v>
      </c>
      <c r="X332" s="75">
        <v>0</v>
      </c>
      <c r="Y332" s="75">
        <v>0</v>
      </c>
      <c r="Z332" s="75">
        <v>0</v>
      </c>
      <c r="AA332" s="75">
        <v>0</v>
      </c>
      <c r="AB332" s="75">
        <v>0</v>
      </c>
      <c r="AC332" s="75">
        <v>0</v>
      </c>
      <c r="AD332" s="75">
        <v>0</v>
      </c>
      <c r="AE332" s="75">
        <v>0</v>
      </c>
      <c r="AF332" s="75">
        <v>0</v>
      </c>
      <c r="AG332" s="75">
        <v>0</v>
      </c>
      <c r="AH332" s="14">
        <f t="shared" si="77"/>
        <v>0</v>
      </c>
      <c r="AI332" s="14">
        <f t="shared" si="83"/>
        <v>0</v>
      </c>
      <c r="AJ332" s="14">
        <f t="shared" si="84"/>
        <v>0</v>
      </c>
      <c r="AK332" s="14">
        <f t="shared" si="85"/>
        <v>0</v>
      </c>
      <c r="AL332" s="14">
        <f t="shared" si="86"/>
        <v>0</v>
      </c>
      <c r="AM332" s="14">
        <f t="shared" si="87"/>
        <v>0</v>
      </c>
      <c r="AN332" s="14">
        <f t="shared" si="88"/>
        <v>0</v>
      </c>
      <c r="AO332" s="33">
        <f t="shared" si="82"/>
        <v>0</v>
      </c>
    </row>
    <row r="333" spans="1:41" ht="69.75" customHeight="1" x14ac:dyDescent="0.3">
      <c r="A333" s="72">
        <v>22.2</v>
      </c>
      <c r="B333" s="73" t="s">
        <v>363</v>
      </c>
      <c r="C333" s="74">
        <v>436</v>
      </c>
      <c r="D333" s="75">
        <v>0</v>
      </c>
      <c r="E333" s="75">
        <v>0</v>
      </c>
      <c r="F333" s="75">
        <v>0</v>
      </c>
      <c r="G333" s="75">
        <v>0</v>
      </c>
      <c r="H333" s="75">
        <v>0</v>
      </c>
      <c r="I333" s="75">
        <v>0</v>
      </c>
      <c r="J333" s="75">
        <v>0</v>
      </c>
      <c r="K333" s="75">
        <v>0</v>
      </c>
      <c r="L333" s="75">
        <v>0</v>
      </c>
      <c r="M333" s="75">
        <v>0</v>
      </c>
      <c r="N333" s="75">
        <v>0</v>
      </c>
      <c r="O333" s="75">
        <v>0</v>
      </c>
      <c r="P333" s="75">
        <v>0</v>
      </c>
      <c r="Q333" s="75">
        <v>0</v>
      </c>
      <c r="R333" s="75">
        <v>0</v>
      </c>
      <c r="S333" s="75">
        <v>0</v>
      </c>
      <c r="T333" s="75">
        <v>0</v>
      </c>
      <c r="U333" s="75">
        <v>0</v>
      </c>
      <c r="V333" s="75">
        <v>0</v>
      </c>
      <c r="W333" s="75">
        <v>0</v>
      </c>
      <c r="X333" s="75">
        <v>0</v>
      </c>
      <c r="Y333" s="75">
        <v>0</v>
      </c>
      <c r="Z333" s="75">
        <v>0</v>
      </c>
      <c r="AA333" s="75">
        <v>0</v>
      </c>
      <c r="AB333" s="75">
        <v>0</v>
      </c>
      <c r="AC333" s="75">
        <v>0</v>
      </c>
      <c r="AD333" s="75">
        <v>0</v>
      </c>
      <c r="AE333" s="75">
        <v>0</v>
      </c>
      <c r="AF333" s="75">
        <v>0</v>
      </c>
      <c r="AG333" s="75">
        <v>0</v>
      </c>
      <c r="AH333" s="14">
        <f t="shared" si="77"/>
        <v>0</v>
      </c>
      <c r="AI333" s="14">
        <f t="shared" si="83"/>
        <v>0</v>
      </c>
      <c r="AJ333" s="14">
        <f t="shared" si="84"/>
        <v>0</v>
      </c>
      <c r="AK333" s="14">
        <f t="shared" si="85"/>
        <v>0</v>
      </c>
      <c r="AL333" s="14">
        <f t="shared" si="86"/>
        <v>0</v>
      </c>
      <c r="AM333" s="14">
        <f t="shared" si="87"/>
        <v>0</v>
      </c>
      <c r="AN333" s="14">
        <f t="shared" si="88"/>
        <v>0</v>
      </c>
      <c r="AO333" s="33">
        <f t="shared" si="82"/>
        <v>0</v>
      </c>
    </row>
    <row r="334" spans="1:41" ht="69.75" customHeight="1" x14ac:dyDescent="0.3">
      <c r="A334" s="72">
        <v>22.3</v>
      </c>
      <c r="B334" s="73" t="s">
        <v>364</v>
      </c>
      <c r="C334" s="74">
        <v>437</v>
      </c>
      <c r="D334" s="75">
        <v>0</v>
      </c>
      <c r="E334" s="75">
        <v>0</v>
      </c>
      <c r="F334" s="75">
        <v>0</v>
      </c>
      <c r="G334" s="75">
        <v>0</v>
      </c>
      <c r="H334" s="75">
        <v>0</v>
      </c>
      <c r="I334" s="75">
        <v>0</v>
      </c>
      <c r="J334" s="75">
        <v>0</v>
      </c>
      <c r="K334" s="75">
        <v>0</v>
      </c>
      <c r="L334" s="75">
        <v>0</v>
      </c>
      <c r="M334" s="75">
        <v>0</v>
      </c>
      <c r="N334" s="75">
        <v>0</v>
      </c>
      <c r="O334" s="75">
        <v>0</v>
      </c>
      <c r="P334" s="75">
        <v>0</v>
      </c>
      <c r="Q334" s="75">
        <v>0</v>
      </c>
      <c r="R334" s="75">
        <v>0</v>
      </c>
      <c r="S334" s="75">
        <v>0</v>
      </c>
      <c r="T334" s="75">
        <v>0</v>
      </c>
      <c r="U334" s="75">
        <v>0</v>
      </c>
      <c r="V334" s="75">
        <v>0</v>
      </c>
      <c r="W334" s="75">
        <v>0</v>
      </c>
      <c r="X334" s="75">
        <v>0</v>
      </c>
      <c r="Y334" s="75">
        <v>0</v>
      </c>
      <c r="Z334" s="75">
        <v>0</v>
      </c>
      <c r="AA334" s="75">
        <v>0</v>
      </c>
      <c r="AB334" s="75">
        <v>0</v>
      </c>
      <c r="AC334" s="75">
        <v>0</v>
      </c>
      <c r="AD334" s="75">
        <v>0</v>
      </c>
      <c r="AE334" s="75">
        <v>0</v>
      </c>
      <c r="AF334" s="75">
        <v>0</v>
      </c>
      <c r="AG334" s="75">
        <v>0</v>
      </c>
      <c r="AH334" s="14">
        <f t="shared" si="77"/>
        <v>0</v>
      </c>
      <c r="AI334" s="14">
        <f t="shared" si="83"/>
        <v>0</v>
      </c>
      <c r="AJ334" s="14">
        <f t="shared" si="84"/>
        <v>0</v>
      </c>
      <c r="AK334" s="14">
        <f t="shared" si="85"/>
        <v>0</v>
      </c>
      <c r="AL334" s="14">
        <f t="shared" si="86"/>
        <v>0</v>
      </c>
      <c r="AM334" s="14">
        <f t="shared" si="87"/>
        <v>0</v>
      </c>
      <c r="AN334" s="14">
        <f t="shared" si="88"/>
        <v>0</v>
      </c>
      <c r="AO334" s="33">
        <f t="shared" si="82"/>
        <v>0</v>
      </c>
    </row>
    <row r="335" spans="1:41" ht="69.75" customHeight="1" x14ac:dyDescent="0.3">
      <c r="A335" s="72">
        <v>22.4</v>
      </c>
      <c r="B335" s="73" t="s">
        <v>365</v>
      </c>
      <c r="C335" s="74">
        <v>438</v>
      </c>
      <c r="D335" s="75">
        <v>0</v>
      </c>
      <c r="E335" s="75">
        <v>0</v>
      </c>
      <c r="F335" s="75">
        <v>0</v>
      </c>
      <c r="G335" s="75">
        <v>0</v>
      </c>
      <c r="H335" s="75">
        <v>0</v>
      </c>
      <c r="I335" s="75">
        <v>0</v>
      </c>
      <c r="J335" s="75">
        <v>0</v>
      </c>
      <c r="K335" s="75">
        <v>0</v>
      </c>
      <c r="L335" s="75">
        <v>0</v>
      </c>
      <c r="M335" s="75">
        <v>0</v>
      </c>
      <c r="N335" s="75">
        <v>0</v>
      </c>
      <c r="O335" s="75">
        <v>0</v>
      </c>
      <c r="P335" s="75">
        <v>0</v>
      </c>
      <c r="Q335" s="75">
        <v>0</v>
      </c>
      <c r="R335" s="75">
        <v>0</v>
      </c>
      <c r="S335" s="75">
        <v>0</v>
      </c>
      <c r="T335" s="75">
        <v>0</v>
      </c>
      <c r="U335" s="75">
        <v>0</v>
      </c>
      <c r="V335" s="75">
        <v>0</v>
      </c>
      <c r="W335" s="75">
        <v>0</v>
      </c>
      <c r="X335" s="75">
        <v>0</v>
      </c>
      <c r="Y335" s="75">
        <v>0</v>
      </c>
      <c r="Z335" s="75">
        <v>0</v>
      </c>
      <c r="AA335" s="75">
        <v>0</v>
      </c>
      <c r="AB335" s="75">
        <v>0</v>
      </c>
      <c r="AC335" s="75">
        <v>0</v>
      </c>
      <c r="AD335" s="75">
        <v>0</v>
      </c>
      <c r="AE335" s="75">
        <v>0</v>
      </c>
      <c r="AF335" s="75">
        <v>0</v>
      </c>
      <c r="AG335" s="75">
        <v>0</v>
      </c>
      <c r="AH335" s="14">
        <f t="shared" si="77"/>
        <v>0</v>
      </c>
      <c r="AI335" s="14">
        <f t="shared" si="83"/>
        <v>0</v>
      </c>
      <c r="AJ335" s="14">
        <f t="shared" si="84"/>
        <v>0</v>
      </c>
      <c r="AK335" s="14">
        <f t="shared" si="85"/>
        <v>0</v>
      </c>
      <c r="AL335" s="14">
        <f t="shared" si="86"/>
        <v>0</v>
      </c>
      <c r="AM335" s="14">
        <f t="shared" si="87"/>
        <v>0</v>
      </c>
      <c r="AN335" s="14">
        <f t="shared" si="88"/>
        <v>0</v>
      </c>
      <c r="AO335" s="33">
        <f t="shared" si="82"/>
        <v>0</v>
      </c>
    </row>
    <row r="336" spans="1:41" ht="69.75" customHeight="1" x14ac:dyDescent="0.3">
      <c r="A336" s="72">
        <v>22.5</v>
      </c>
      <c r="B336" s="73" t="s">
        <v>366</v>
      </c>
      <c r="C336" s="74">
        <v>439</v>
      </c>
      <c r="D336" s="75">
        <v>0</v>
      </c>
      <c r="E336" s="75">
        <v>0</v>
      </c>
      <c r="F336" s="75">
        <v>0</v>
      </c>
      <c r="G336" s="75">
        <v>0</v>
      </c>
      <c r="H336" s="75">
        <v>0</v>
      </c>
      <c r="I336" s="75">
        <v>0</v>
      </c>
      <c r="J336" s="75">
        <v>0</v>
      </c>
      <c r="K336" s="75">
        <v>0</v>
      </c>
      <c r="L336" s="75">
        <v>0</v>
      </c>
      <c r="M336" s="75">
        <v>0</v>
      </c>
      <c r="N336" s="75">
        <v>0</v>
      </c>
      <c r="O336" s="75">
        <v>0</v>
      </c>
      <c r="P336" s="75">
        <v>0</v>
      </c>
      <c r="Q336" s="75">
        <v>0</v>
      </c>
      <c r="R336" s="75">
        <v>0</v>
      </c>
      <c r="S336" s="75">
        <v>0</v>
      </c>
      <c r="T336" s="75">
        <v>0</v>
      </c>
      <c r="U336" s="75">
        <v>0</v>
      </c>
      <c r="V336" s="75">
        <v>0</v>
      </c>
      <c r="W336" s="75">
        <v>0</v>
      </c>
      <c r="X336" s="75">
        <v>0</v>
      </c>
      <c r="Y336" s="75">
        <v>0</v>
      </c>
      <c r="Z336" s="75">
        <v>0</v>
      </c>
      <c r="AA336" s="75">
        <v>0</v>
      </c>
      <c r="AB336" s="75">
        <v>0</v>
      </c>
      <c r="AC336" s="75">
        <v>0</v>
      </c>
      <c r="AD336" s="75">
        <v>0</v>
      </c>
      <c r="AE336" s="75">
        <v>0</v>
      </c>
      <c r="AF336" s="75">
        <v>0</v>
      </c>
      <c r="AG336" s="75">
        <v>0</v>
      </c>
      <c r="AH336" s="14">
        <f t="shared" si="77"/>
        <v>0</v>
      </c>
      <c r="AI336" s="14">
        <f t="shared" si="83"/>
        <v>0</v>
      </c>
      <c r="AJ336" s="14">
        <f t="shared" si="84"/>
        <v>0</v>
      </c>
      <c r="AK336" s="14">
        <f t="shared" si="85"/>
        <v>0</v>
      </c>
      <c r="AL336" s="14">
        <f t="shared" si="86"/>
        <v>0</v>
      </c>
      <c r="AM336" s="14">
        <f t="shared" si="87"/>
        <v>0</v>
      </c>
      <c r="AN336" s="14">
        <f t="shared" si="88"/>
        <v>0</v>
      </c>
      <c r="AO336" s="33">
        <f t="shared" si="82"/>
        <v>0</v>
      </c>
    </row>
    <row r="337" spans="1:41" ht="69.75" customHeight="1" x14ac:dyDescent="0.3">
      <c r="A337" s="72">
        <v>22.6</v>
      </c>
      <c r="B337" s="73" t="s">
        <v>367</v>
      </c>
      <c r="C337" s="74">
        <v>440</v>
      </c>
      <c r="D337" s="75">
        <v>0</v>
      </c>
      <c r="E337" s="75">
        <v>0</v>
      </c>
      <c r="F337" s="75">
        <v>0</v>
      </c>
      <c r="G337" s="75">
        <v>0</v>
      </c>
      <c r="H337" s="75">
        <v>0</v>
      </c>
      <c r="I337" s="75">
        <v>0</v>
      </c>
      <c r="J337" s="75">
        <v>0</v>
      </c>
      <c r="K337" s="75">
        <v>0</v>
      </c>
      <c r="L337" s="75">
        <v>0</v>
      </c>
      <c r="M337" s="75">
        <v>0</v>
      </c>
      <c r="N337" s="75">
        <v>0</v>
      </c>
      <c r="O337" s="75">
        <v>0</v>
      </c>
      <c r="P337" s="75">
        <v>0</v>
      </c>
      <c r="Q337" s="75">
        <v>0</v>
      </c>
      <c r="R337" s="75">
        <v>0</v>
      </c>
      <c r="S337" s="75">
        <v>0</v>
      </c>
      <c r="T337" s="75">
        <v>0</v>
      </c>
      <c r="U337" s="75">
        <v>0</v>
      </c>
      <c r="V337" s="75">
        <v>0</v>
      </c>
      <c r="W337" s="75">
        <v>0</v>
      </c>
      <c r="X337" s="75">
        <v>0</v>
      </c>
      <c r="Y337" s="75">
        <v>0</v>
      </c>
      <c r="Z337" s="75">
        <v>0</v>
      </c>
      <c r="AA337" s="75">
        <v>0</v>
      </c>
      <c r="AB337" s="75">
        <v>0</v>
      </c>
      <c r="AC337" s="75">
        <v>0</v>
      </c>
      <c r="AD337" s="75">
        <v>0</v>
      </c>
      <c r="AE337" s="75">
        <v>0</v>
      </c>
      <c r="AF337" s="75">
        <v>0</v>
      </c>
      <c r="AG337" s="75">
        <v>0</v>
      </c>
      <c r="AH337" s="14">
        <f t="shared" si="77"/>
        <v>0</v>
      </c>
      <c r="AI337" s="14">
        <f t="shared" si="83"/>
        <v>0</v>
      </c>
      <c r="AJ337" s="14">
        <f t="shared" si="84"/>
        <v>0</v>
      </c>
      <c r="AK337" s="14">
        <f t="shared" si="85"/>
        <v>0</v>
      </c>
      <c r="AL337" s="14">
        <f t="shared" si="86"/>
        <v>0</v>
      </c>
      <c r="AM337" s="14">
        <f t="shared" si="87"/>
        <v>0</v>
      </c>
      <c r="AN337" s="14">
        <f t="shared" si="88"/>
        <v>0</v>
      </c>
      <c r="AO337" s="33">
        <f t="shared" si="82"/>
        <v>0</v>
      </c>
    </row>
    <row r="338" spans="1:41" ht="69.75" customHeight="1" x14ac:dyDescent="0.3">
      <c r="A338" s="72">
        <v>22.7</v>
      </c>
      <c r="B338" s="73" t="s">
        <v>368</v>
      </c>
      <c r="C338" s="74">
        <v>441</v>
      </c>
      <c r="D338" s="75">
        <v>0</v>
      </c>
      <c r="E338" s="75">
        <v>0</v>
      </c>
      <c r="F338" s="75">
        <v>0</v>
      </c>
      <c r="G338" s="75">
        <v>0</v>
      </c>
      <c r="H338" s="75">
        <v>0</v>
      </c>
      <c r="I338" s="75">
        <v>0</v>
      </c>
      <c r="J338" s="75">
        <v>0</v>
      </c>
      <c r="K338" s="75">
        <v>0</v>
      </c>
      <c r="L338" s="75">
        <v>0</v>
      </c>
      <c r="M338" s="75">
        <v>0</v>
      </c>
      <c r="N338" s="75">
        <v>0</v>
      </c>
      <c r="O338" s="75">
        <v>0</v>
      </c>
      <c r="P338" s="75">
        <v>0</v>
      </c>
      <c r="Q338" s="75">
        <v>0</v>
      </c>
      <c r="R338" s="75">
        <v>0</v>
      </c>
      <c r="S338" s="75">
        <v>0</v>
      </c>
      <c r="T338" s="75">
        <v>0</v>
      </c>
      <c r="U338" s="75">
        <v>0</v>
      </c>
      <c r="V338" s="75">
        <v>0</v>
      </c>
      <c r="W338" s="75">
        <v>0</v>
      </c>
      <c r="X338" s="75">
        <v>0</v>
      </c>
      <c r="Y338" s="75">
        <v>0</v>
      </c>
      <c r="Z338" s="75">
        <v>0</v>
      </c>
      <c r="AA338" s="75">
        <v>0</v>
      </c>
      <c r="AB338" s="75">
        <v>0</v>
      </c>
      <c r="AC338" s="75">
        <v>0</v>
      </c>
      <c r="AD338" s="75">
        <v>0</v>
      </c>
      <c r="AE338" s="75">
        <v>0</v>
      </c>
      <c r="AF338" s="75">
        <v>0</v>
      </c>
      <c r="AG338" s="75">
        <v>0</v>
      </c>
      <c r="AH338" s="14">
        <f t="shared" si="77"/>
        <v>0</v>
      </c>
      <c r="AI338" s="14">
        <f t="shared" si="83"/>
        <v>0</v>
      </c>
      <c r="AJ338" s="14">
        <f t="shared" si="84"/>
        <v>0</v>
      </c>
      <c r="AK338" s="14">
        <f t="shared" si="85"/>
        <v>0</v>
      </c>
      <c r="AL338" s="14">
        <f t="shared" si="86"/>
        <v>0</v>
      </c>
      <c r="AM338" s="14">
        <f t="shared" si="87"/>
        <v>0</v>
      </c>
      <c r="AN338" s="14">
        <f t="shared" si="88"/>
        <v>0</v>
      </c>
      <c r="AO338" s="33">
        <f t="shared" si="82"/>
        <v>0</v>
      </c>
    </row>
    <row r="339" spans="1:41" ht="69.75" customHeight="1" x14ac:dyDescent="0.3">
      <c r="A339" s="72">
        <v>22.8</v>
      </c>
      <c r="B339" s="73" t="s">
        <v>369</v>
      </c>
      <c r="C339" s="74">
        <v>442</v>
      </c>
      <c r="D339" s="75">
        <v>0</v>
      </c>
      <c r="E339" s="75">
        <v>0</v>
      </c>
      <c r="F339" s="75">
        <v>0</v>
      </c>
      <c r="G339" s="75">
        <v>0</v>
      </c>
      <c r="H339" s="75">
        <v>0</v>
      </c>
      <c r="I339" s="75">
        <v>0</v>
      </c>
      <c r="J339" s="75">
        <v>0</v>
      </c>
      <c r="K339" s="75">
        <v>0</v>
      </c>
      <c r="L339" s="75">
        <v>0</v>
      </c>
      <c r="M339" s="75">
        <v>0</v>
      </c>
      <c r="N339" s="75">
        <v>0</v>
      </c>
      <c r="O339" s="75">
        <v>0</v>
      </c>
      <c r="P339" s="75">
        <v>0</v>
      </c>
      <c r="Q339" s="75">
        <v>0</v>
      </c>
      <c r="R339" s="75">
        <v>0</v>
      </c>
      <c r="S339" s="75">
        <v>0</v>
      </c>
      <c r="T339" s="75">
        <v>0</v>
      </c>
      <c r="U339" s="75">
        <v>0</v>
      </c>
      <c r="V339" s="75">
        <v>0</v>
      </c>
      <c r="W339" s="75">
        <v>0</v>
      </c>
      <c r="X339" s="75">
        <v>0</v>
      </c>
      <c r="Y339" s="75">
        <v>0</v>
      </c>
      <c r="Z339" s="75">
        <v>0</v>
      </c>
      <c r="AA339" s="75">
        <v>0</v>
      </c>
      <c r="AB339" s="75">
        <v>0</v>
      </c>
      <c r="AC339" s="75">
        <v>0</v>
      </c>
      <c r="AD339" s="75">
        <v>0</v>
      </c>
      <c r="AE339" s="75">
        <v>0</v>
      </c>
      <c r="AF339" s="75">
        <v>0</v>
      </c>
      <c r="AG339" s="75">
        <v>0</v>
      </c>
      <c r="AH339" s="14">
        <f t="shared" si="77"/>
        <v>0</v>
      </c>
      <c r="AI339" s="14">
        <f t="shared" si="83"/>
        <v>0</v>
      </c>
      <c r="AJ339" s="14">
        <f t="shared" si="84"/>
        <v>0</v>
      </c>
      <c r="AK339" s="14">
        <f t="shared" si="85"/>
        <v>0</v>
      </c>
      <c r="AL339" s="14">
        <f t="shared" si="86"/>
        <v>0</v>
      </c>
      <c r="AM339" s="14">
        <f t="shared" si="87"/>
        <v>0</v>
      </c>
      <c r="AN339" s="14">
        <f t="shared" si="88"/>
        <v>0</v>
      </c>
      <c r="AO339" s="33">
        <f t="shared" si="82"/>
        <v>0</v>
      </c>
    </row>
    <row r="340" spans="1:41" ht="69.75" customHeight="1" x14ac:dyDescent="0.3">
      <c r="A340" s="72">
        <v>22.9</v>
      </c>
      <c r="B340" s="73" t="s">
        <v>370</v>
      </c>
      <c r="C340" s="74">
        <v>443</v>
      </c>
      <c r="D340" s="75">
        <v>0</v>
      </c>
      <c r="E340" s="75">
        <v>0</v>
      </c>
      <c r="F340" s="75">
        <v>0</v>
      </c>
      <c r="G340" s="75">
        <v>0</v>
      </c>
      <c r="H340" s="75">
        <v>0</v>
      </c>
      <c r="I340" s="75">
        <v>0</v>
      </c>
      <c r="J340" s="75">
        <v>0</v>
      </c>
      <c r="K340" s="75">
        <v>0</v>
      </c>
      <c r="L340" s="75">
        <v>0</v>
      </c>
      <c r="M340" s="75">
        <v>0</v>
      </c>
      <c r="N340" s="75">
        <v>0</v>
      </c>
      <c r="O340" s="75">
        <v>0</v>
      </c>
      <c r="P340" s="75">
        <v>0</v>
      </c>
      <c r="Q340" s="75">
        <v>0</v>
      </c>
      <c r="R340" s="75">
        <v>0</v>
      </c>
      <c r="S340" s="75">
        <v>0</v>
      </c>
      <c r="T340" s="75">
        <v>0</v>
      </c>
      <c r="U340" s="75">
        <v>0</v>
      </c>
      <c r="V340" s="75">
        <v>0</v>
      </c>
      <c r="W340" s="75">
        <v>0</v>
      </c>
      <c r="X340" s="75">
        <v>0</v>
      </c>
      <c r="Y340" s="75">
        <v>0</v>
      </c>
      <c r="Z340" s="75">
        <v>0</v>
      </c>
      <c r="AA340" s="75">
        <v>0</v>
      </c>
      <c r="AB340" s="75">
        <v>0</v>
      </c>
      <c r="AC340" s="75">
        <v>0</v>
      </c>
      <c r="AD340" s="75">
        <v>0</v>
      </c>
      <c r="AE340" s="75">
        <v>0</v>
      </c>
      <c r="AF340" s="75">
        <v>0</v>
      </c>
      <c r="AG340" s="75">
        <v>0</v>
      </c>
      <c r="AH340" s="14">
        <f t="shared" si="77"/>
        <v>0</v>
      </c>
      <c r="AI340" s="14">
        <f t="shared" si="83"/>
        <v>0</v>
      </c>
      <c r="AJ340" s="14">
        <f t="shared" si="84"/>
        <v>0</v>
      </c>
      <c r="AK340" s="14">
        <f t="shared" si="85"/>
        <v>0</v>
      </c>
      <c r="AL340" s="14">
        <f t="shared" si="86"/>
        <v>0</v>
      </c>
      <c r="AM340" s="14">
        <f t="shared" si="87"/>
        <v>0</v>
      </c>
      <c r="AN340" s="14">
        <f t="shared" si="88"/>
        <v>0</v>
      </c>
      <c r="AO340" s="33">
        <f t="shared" si="82"/>
        <v>0</v>
      </c>
    </row>
    <row r="341" spans="1:41" ht="69.75" customHeight="1" x14ac:dyDescent="0.3">
      <c r="A341" s="72">
        <v>22.1</v>
      </c>
      <c r="B341" s="73" t="s">
        <v>371</v>
      </c>
      <c r="C341" s="74">
        <v>444</v>
      </c>
      <c r="D341" s="75">
        <v>0</v>
      </c>
      <c r="E341" s="75">
        <v>0</v>
      </c>
      <c r="F341" s="75">
        <v>0</v>
      </c>
      <c r="G341" s="75">
        <v>0</v>
      </c>
      <c r="H341" s="75">
        <v>0</v>
      </c>
      <c r="I341" s="75">
        <v>0</v>
      </c>
      <c r="J341" s="75">
        <v>0</v>
      </c>
      <c r="K341" s="75">
        <v>0</v>
      </c>
      <c r="L341" s="75">
        <v>0</v>
      </c>
      <c r="M341" s="75">
        <v>0</v>
      </c>
      <c r="N341" s="75">
        <v>0</v>
      </c>
      <c r="O341" s="75">
        <v>0</v>
      </c>
      <c r="P341" s="75">
        <v>0</v>
      </c>
      <c r="Q341" s="75">
        <v>0</v>
      </c>
      <c r="R341" s="75">
        <v>0</v>
      </c>
      <c r="S341" s="75">
        <v>0</v>
      </c>
      <c r="T341" s="75">
        <v>0</v>
      </c>
      <c r="U341" s="75">
        <v>0</v>
      </c>
      <c r="V341" s="75">
        <v>0</v>
      </c>
      <c r="W341" s="75">
        <v>0</v>
      </c>
      <c r="X341" s="75">
        <v>0</v>
      </c>
      <c r="Y341" s="75">
        <v>0</v>
      </c>
      <c r="Z341" s="75">
        <v>0</v>
      </c>
      <c r="AA341" s="75">
        <v>0</v>
      </c>
      <c r="AB341" s="75">
        <v>0</v>
      </c>
      <c r="AC341" s="75">
        <v>0</v>
      </c>
      <c r="AD341" s="75">
        <v>0</v>
      </c>
      <c r="AE341" s="75">
        <v>0</v>
      </c>
      <c r="AF341" s="75">
        <v>0</v>
      </c>
      <c r="AG341" s="75">
        <v>0</v>
      </c>
      <c r="AH341" s="14">
        <f t="shared" si="77"/>
        <v>0</v>
      </c>
      <c r="AI341" s="14">
        <f t="shared" si="83"/>
        <v>0</v>
      </c>
      <c r="AJ341" s="14">
        <f t="shared" si="84"/>
        <v>0</v>
      </c>
      <c r="AK341" s="14">
        <f t="shared" si="85"/>
        <v>0</v>
      </c>
      <c r="AL341" s="14">
        <f t="shared" si="86"/>
        <v>0</v>
      </c>
      <c r="AM341" s="14">
        <f t="shared" si="87"/>
        <v>0</v>
      </c>
      <c r="AN341" s="14">
        <f t="shared" si="88"/>
        <v>0</v>
      </c>
      <c r="AO341" s="33">
        <f t="shared" si="82"/>
        <v>0</v>
      </c>
    </row>
    <row r="342" spans="1:41" ht="69.75" customHeight="1" x14ac:dyDescent="0.3">
      <c r="A342" s="72">
        <v>22.11</v>
      </c>
      <c r="B342" s="73" t="s">
        <v>372</v>
      </c>
      <c r="C342" s="74">
        <v>445</v>
      </c>
      <c r="D342" s="75">
        <v>0</v>
      </c>
      <c r="E342" s="75">
        <v>0</v>
      </c>
      <c r="F342" s="75">
        <v>0</v>
      </c>
      <c r="G342" s="75">
        <v>0</v>
      </c>
      <c r="H342" s="75">
        <v>0</v>
      </c>
      <c r="I342" s="75">
        <v>0</v>
      </c>
      <c r="J342" s="75">
        <v>0</v>
      </c>
      <c r="K342" s="75">
        <v>0</v>
      </c>
      <c r="L342" s="75">
        <v>0</v>
      </c>
      <c r="M342" s="75">
        <v>0</v>
      </c>
      <c r="N342" s="75">
        <v>0</v>
      </c>
      <c r="O342" s="75">
        <v>0</v>
      </c>
      <c r="P342" s="75">
        <v>0</v>
      </c>
      <c r="Q342" s="75">
        <v>0</v>
      </c>
      <c r="R342" s="75">
        <v>0</v>
      </c>
      <c r="S342" s="75">
        <v>0</v>
      </c>
      <c r="T342" s="75">
        <v>0</v>
      </c>
      <c r="U342" s="75">
        <v>0</v>
      </c>
      <c r="V342" s="75">
        <v>0</v>
      </c>
      <c r="W342" s="75">
        <v>0</v>
      </c>
      <c r="X342" s="75">
        <v>0</v>
      </c>
      <c r="Y342" s="75">
        <v>0</v>
      </c>
      <c r="Z342" s="75">
        <v>0</v>
      </c>
      <c r="AA342" s="75">
        <v>0</v>
      </c>
      <c r="AB342" s="75">
        <v>0</v>
      </c>
      <c r="AC342" s="75">
        <v>0</v>
      </c>
      <c r="AD342" s="75">
        <v>0</v>
      </c>
      <c r="AE342" s="75">
        <v>0</v>
      </c>
      <c r="AF342" s="75">
        <v>0</v>
      </c>
      <c r="AG342" s="75">
        <v>0</v>
      </c>
      <c r="AH342" s="14">
        <f t="shared" si="77"/>
        <v>0</v>
      </c>
      <c r="AI342" s="14">
        <f t="shared" si="83"/>
        <v>0</v>
      </c>
      <c r="AJ342" s="14">
        <f t="shared" si="84"/>
        <v>0</v>
      </c>
      <c r="AK342" s="14">
        <f t="shared" si="85"/>
        <v>0</v>
      </c>
      <c r="AL342" s="14">
        <f t="shared" si="86"/>
        <v>0</v>
      </c>
      <c r="AM342" s="14">
        <f t="shared" si="87"/>
        <v>0</v>
      </c>
      <c r="AN342" s="14">
        <f t="shared" si="88"/>
        <v>0</v>
      </c>
      <c r="AO342" s="33">
        <f t="shared" si="82"/>
        <v>0</v>
      </c>
    </row>
    <row r="343" spans="1:41" ht="69.75" customHeight="1" x14ac:dyDescent="0.3">
      <c r="A343" s="72">
        <v>22.12</v>
      </c>
      <c r="B343" s="73" t="s">
        <v>373</v>
      </c>
      <c r="C343" s="74">
        <v>446</v>
      </c>
      <c r="D343" s="75">
        <v>0</v>
      </c>
      <c r="E343" s="75">
        <v>0</v>
      </c>
      <c r="F343" s="75">
        <v>0</v>
      </c>
      <c r="G343" s="75">
        <v>0</v>
      </c>
      <c r="H343" s="75">
        <v>0</v>
      </c>
      <c r="I343" s="75">
        <v>0</v>
      </c>
      <c r="J343" s="75">
        <v>0</v>
      </c>
      <c r="K343" s="75">
        <v>0</v>
      </c>
      <c r="L343" s="75">
        <v>0</v>
      </c>
      <c r="M343" s="75">
        <v>0</v>
      </c>
      <c r="N343" s="75">
        <v>0</v>
      </c>
      <c r="O343" s="75">
        <v>0</v>
      </c>
      <c r="P343" s="75">
        <v>0</v>
      </c>
      <c r="Q343" s="75">
        <v>0</v>
      </c>
      <c r="R343" s="75">
        <v>0</v>
      </c>
      <c r="S343" s="75">
        <v>0</v>
      </c>
      <c r="T343" s="75">
        <v>0</v>
      </c>
      <c r="U343" s="75">
        <v>0</v>
      </c>
      <c r="V343" s="75">
        <v>0</v>
      </c>
      <c r="W343" s="75">
        <v>0</v>
      </c>
      <c r="X343" s="75">
        <v>0</v>
      </c>
      <c r="Y343" s="75">
        <v>0</v>
      </c>
      <c r="Z343" s="75">
        <v>0</v>
      </c>
      <c r="AA343" s="75">
        <v>0</v>
      </c>
      <c r="AB343" s="75">
        <v>0</v>
      </c>
      <c r="AC343" s="75">
        <v>0</v>
      </c>
      <c r="AD343" s="75">
        <v>0</v>
      </c>
      <c r="AE343" s="75">
        <v>0</v>
      </c>
      <c r="AF343" s="75">
        <v>0</v>
      </c>
      <c r="AG343" s="75">
        <v>0</v>
      </c>
      <c r="AH343" s="14">
        <f t="shared" si="77"/>
        <v>0</v>
      </c>
      <c r="AI343" s="14">
        <f t="shared" si="83"/>
        <v>0</v>
      </c>
      <c r="AJ343" s="14">
        <f t="shared" si="84"/>
        <v>0</v>
      </c>
      <c r="AK343" s="14">
        <f t="shared" si="85"/>
        <v>0</v>
      </c>
      <c r="AL343" s="14">
        <f t="shared" si="86"/>
        <v>0</v>
      </c>
      <c r="AM343" s="14">
        <f t="shared" si="87"/>
        <v>0</v>
      </c>
      <c r="AN343" s="14">
        <f t="shared" si="88"/>
        <v>0</v>
      </c>
      <c r="AO343" s="33">
        <f t="shared" si="82"/>
        <v>0</v>
      </c>
    </row>
    <row r="344" spans="1:41" ht="69.75" customHeight="1" x14ac:dyDescent="0.3">
      <c r="A344" s="72">
        <v>22.13</v>
      </c>
      <c r="B344" s="73" t="s">
        <v>374</v>
      </c>
      <c r="C344" s="74">
        <v>447</v>
      </c>
      <c r="D344" s="75">
        <v>0</v>
      </c>
      <c r="E344" s="75">
        <v>0</v>
      </c>
      <c r="F344" s="75">
        <v>0</v>
      </c>
      <c r="G344" s="75">
        <v>0</v>
      </c>
      <c r="H344" s="75">
        <v>0</v>
      </c>
      <c r="I344" s="75">
        <v>0</v>
      </c>
      <c r="J344" s="75">
        <v>0</v>
      </c>
      <c r="K344" s="75">
        <v>0</v>
      </c>
      <c r="L344" s="75">
        <v>0</v>
      </c>
      <c r="M344" s="75">
        <v>0</v>
      </c>
      <c r="N344" s="75">
        <v>0</v>
      </c>
      <c r="O344" s="75">
        <v>0</v>
      </c>
      <c r="P344" s="75">
        <v>0</v>
      </c>
      <c r="Q344" s="75">
        <v>0</v>
      </c>
      <c r="R344" s="75">
        <v>0</v>
      </c>
      <c r="S344" s="75">
        <v>0</v>
      </c>
      <c r="T344" s="75">
        <v>0</v>
      </c>
      <c r="U344" s="75">
        <v>0</v>
      </c>
      <c r="V344" s="75">
        <v>0</v>
      </c>
      <c r="W344" s="75">
        <v>0</v>
      </c>
      <c r="X344" s="75">
        <v>0</v>
      </c>
      <c r="Y344" s="75">
        <v>0</v>
      </c>
      <c r="Z344" s="75">
        <v>0</v>
      </c>
      <c r="AA344" s="75">
        <v>0</v>
      </c>
      <c r="AB344" s="75">
        <v>0</v>
      </c>
      <c r="AC344" s="75">
        <v>0</v>
      </c>
      <c r="AD344" s="75">
        <v>0</v>
      </c>
      <c r="AE344" s="75">
        <v>0</v>
      </c>
      <c r="AF344" s="75">
        <v>0</v>
      </c>
      <c r="AG344" s="75">
        <v>0</v>
      </c>
      <c r="AH344" s="14">
        <f t="shared" si="77"/>
        <v>0</v>
      </c>
      <c r="AI344" s="14">
        <f t="shared" si="83"/>
        <v>0</v>
      </c>
      <c r="AJ344" s="14">
        <f t="shared" si="84"/>
        <v>0</v>
      </c>
      <c r="AK344" s="14">
        <f t="shared" si="85"/>
        <v>0</v>
      </c>
      <c r="AL344" s="14">
        <f t="shared" si="86"/>
        <v>0</v>
      </c>
      <c r="AM344" s="14">
        <f t="shared" si="87"/>
        <v>0</v>
      </c>
      <c r="AN344" s="14">
        <f t="shared" si="88"/>
        <v>0</v>
      </c>
      <c r="AO344" s="33">
        <f t="shared" si="82"/>
        <v>0</v>
      </c>
    </row>
    <row r="345" spans="1:41" ht="69.75" customHeight="1" x14ac:dyDescent="0.3">
      <c r="A345" s="72">
        <v>22.14</v>
      </c>
      <c r="B345" s="73" t="s">
        <v>375</v>
      </c>
      <c r="C345" s="74">
        <v>448</v>
      </c>
      <c r="D345" s="75">
        <v>0</v>
      </c>
      <c r="E345" s="75">
        <v>0</v>
      </c>
      <c r="F345" s="75">
        <v>0</v>
      </c>
      <c r="G345" s="75">
        <v>0</v>
      </c>
      <c r="H345" s="75">
        <v>0</v>
      </c>
      <c r="I345" s="75">
        <v>0</v>
      </c>
      <c r="J345" s="75">
        <v>0</v>
      </c>
      <c r="K345" s="75">
        <v>0</v>
      </c>
      <c r="L345" s="75">
        <v>0</v>
      </c>
      <c r="M345" s="75">
        <v>0</v>
      </c>
      <c r="N345" s="75">
        <v>0</v>
      </c>
      <c r="O345" s="75">
        <v>0</v>
      </c>
      <c r="P345" s="75">
        <v>0</v>
      </c>
      <c r="Q345" s="75">
        <v>0</v>
      </c>
      <c r="R345" s="75">
        <v>0</v>
      </c>
      <c r="S345" s="75">
        <v>0</v>
      </c>
      <c r="T345" s="75">
        <v>0</v>
      </c>
      <c r="U345" s="75">
        <v>0</v>
      </c>
      <c r="V345" s="75">
        <v>0</v>
      </c>
      <c r="W345" s="75">
        <v>0</v>
      </c>
      <c r="X345" s="75">
        <v>0</v>
      </c>
      <c r="Y345" s="75">
        <v>0</v>
      </c>
      <c r="Z345" s="75">
        <v>0</v>
      </c>
      <c r="AA345" s="75">
        <v>0</v>
      </c>
      <c r="AB345" s="75">
        <v>0</v>
      </c>
      <c r="AC345" s="75">
        <v>0</v>
      </c>
      <c r="AD345" s="75">
        <v>0</v>
      </c>
      <c r="AE345" s="75">
        <v>0</v>
      </c>
      <c r="AF345" s="75">
        <v>0</v>
      </c>
      <c r="AG345" s="75">
        <v>0</v>
      </c>
      <c r="AH345" s="14">
        <f t="shared" si="77"/>
        <v>0</v>
      </c>
      <c r="AI345" s="14">
        <f t="shared" si="83"/>
        <v>0</v>
      </c>
      <c r="AJ345" s="14">
        <f t="shared" si="84"/>
        <v>0</v>
      </c>
      <c r="AK345" s="14">
        <f t="shared" si="85"/>
        <v>0</v>
      </c>
      <c r="AL345" s="14">
        <f t="shared" si="86"/>
        <v>0</v>
      </c>
      <c r="AM345" s="14">
        <f t="shared" si="87"/>
        <v>0</v>
      </c>
      <c r="AN345" s="14">
        <f t="shared" si="88"/>
        <v>0</v>
      </c>
      <c r="AO345" s="33">
        <f t="shared" si="82"/>
        <v>0</v>
      </c>
    </row>
    <row r="346" spans="1:41" ht="69.75" customHeight="1" x14ac:dyDescent="0.3">
      <c r="A346" s="72">
        <v>22.15</v>
      </c>
      <c r="B346" s="73" t="s">
        <v>376</v>
      </c>
      <c r="C346" s="74">
        <v>449</v>
      </c>
      <c r="D346" s="75">
        <v>0</v>
      </c>
      <c r="E346" s="75">
        <v>0</v>
      </c>
      <c r="F346" s="75">
        <v>0</v>
      </c>
      <c r="G346" s="75">
        <v>0</v>
      </c>
      <c r="H346" s="75">
        <v>0</v>
      </c>
      <c r="I346" s="75">
        <v>0</v>
      </c>
      <c r="J346" s="75">
        <v>0</v>
      </c>
      <c r="K346" s="75">
        <v>0</v>
      </c>
      <c r="L346" s="75">
        <v>0</v>
      </c>
      <c r="M346" s="75">
        <v>0</v>
      </c>
      <c r="N346" s="75">
        <v>0</v>
      </c>
      <c r="O346" s="75">
        <v>0</v>
      </c>
      <c r="P346" s="75">
        <v>0</v>
      </c>
      <c r="Q346" s="75">
        <v>0</v>
      </c>
      <c r="R346" s="75">
        <v>0</v>
      </c>
      <c r="S346" s="75">
        <v>0</v>
      </c>
      <c r="T346" s="75">
        <v>0</v>
      </c>
      <c r="U346" s="75">
        <v>0</v>
      </c>
      <c r="V346" s="75">
        <v>0</v>
      </c>
      <c r="W346" s="75">
        <v>0</v>
      </c>
      <c r="X346" s="75">
        <v>0</v>
      </c>
      <c r="Y346" s="75">
        <v>0</v>
      </c>
      <c r="Z346" s="75">
        <v>0</v>
      </c>
      <c r="AA346" s="75">
        <v>0</v>
      </c>
      <c r="AB346" s="75">
        <v>0</v>
      </c>
      <c r="AC346" s="75">
        <v>0</v>
      </c>
      <c r="AD346" s="75">
        <v>0</v>
      </c>
      <c r="AE346" s="75">
        <v>0</v>
      </c>
      <c r="AF346" s="75">
        <v>0</v>
      </c>
      <c r="AG346" s="75">
        <v>0</v>
      </c>
      <c r="AH346" s="14">
        <f t="shared" si="77"/>
        <v>0</v>
      </c>
      <c r="AI346" s="14">
        <f t="shared" si="83"/>
        <v>0</v>
      </c>
      <c r="AJ346" s="14">
        <f t="shared" si="84"/>
        <v>0</v>
      </c>
      <c r="AK346" s="14">
        <f t="shared" si="85"/>
        <v>0</v>
      </c>
      <c r="AL346" s="14">
        <f t="shared" si="86"/>
        <v>0</v>
      </c>
      <c r="AM346" s="14">
        <f t="shared" si="87"/>
        <v>0</v>
      </c>
      <c r="AN346" s="14">
        <f t="shared" si="88"/>
        <v>0</v>
      </c>
      <c r="AO346" s="33">
        <f t="shared" si="82"/>
        <v>0</v>
      </c>
    </row>
    <row r="347" spans="1:41" ht="69.75" customHeight="1" x14ac:dyDescent="0.3">
      <c r="A347" s="72">
        <v>22.16</v>
      </c>
      <c r="B347" s="73" t="s">
        <v>377</v>
      </c>
      <c r="C347" s="74">
        <v>450</v>
      </c>
      <c r="D347" s="75">
        <v>0</v>
      </c>
      <c r="E347" s="75">
        <v>0</v>
      </c>
      <c r="F347" s="75">
        <v>0</v>
      </c>
      <c r="G347" s="75">
        <v>0</v>
      </c>
      <c r="H347" s="75">
        <v>0</v>
      </c>
      <c r="I347" s="75">
        <v>0</v>
      </c>
      <c r="J347" s="75">
        <v>0</v>
      </c>
      <c r="K347" s="75">
        <v>0</v>
      </c>
      <c r="L347" s="75">
        <v>0</v>
      </c>
      <c r="M347" s="75">
        <v>0</v>
      </c>
      <c r="N347" s="75">
        <v>0</v>
      </c>
      <c r="O347" s="75">
        <v>0</v>
      </c>
      <c r="P347" s="75">
        <v>0</v>
      </c>
      <c r="Q347" s="75">
        <v>0</v>
      </c>
      <c r="R347" s="75">
        <v>0</v>
      </c>
      <c r="S347" s="75">
        <v>0</v>
      </c>
      <c r="T347" s="75">
        <v>0</v>
      </c>
      <c r="U347" s="75">
        <v>0</v>
      </c>
      <c r="V347" s="75">
        <v>0</v>
      </c>
      <c r="W347" s="75">
        <v>0</v>
      </c>
      <c r="X347" s="75">
        <v>0</v>
      </c>
      <c r="Y347" s="75">
        <v>0</v>
      </c>
      <c r="Z347" s="75">
        <v>0</v>
      </c>
      <c r="AA347" s="75">
        <v>0</v>
      </c>
      <c r="AB347" s="75">
        <v>0</v>
      </c>
      <c r="AC347" s="75">
        <v>0</v>
      </c>
      <c r="AD347" s="75">
        <v>0</v>
      </c>
      <c r="AE347" s="75">
        <v>0</v>
      </c>
      <c r="AF347" s="75">
        <v>0</v>
      </c>
      <c r="AG347" s="75">
        <v>0</v>
      </c>
      <c r="AH347" s="14">
        <f t="shared" si="77"/>
        <v>0</v>
      </c>
      <c r="AI347" s="14">
        <f t="shared" si="83"/>
        <v>0</v>
      </c>
      <c r="AJ347" s="14">
        <f t="shared" si="84"/>
        <v>0</v>
      </c>
      <c r="AK347" s="14">
        <f t="shared" si="85"/>
        <v>0</v>
      </c>
      <c r="AL347" s="14">
        <f t="shared" si="86"/>
        <v>0</v>
      </c>
      <c r="AM347" s="14">
        <f t="shared" si="87"/>
        <v>0</v>
      </c>
      <c r="AN347" s="14">
        <f t="shared" si="88"/>
        <v>0</v>
      </c>
      <c r="AO347" s="33">
        <f t="shared" si="82"/>
        <v>0</v>
      </c>
    </row>
    <row r="348" spans="1:41" ht="69.75" customHeight="1" x14ac:dyDescent="0.3">
      <c r="A348" s="72">
        <v>22.17</v>
      </c>
      <c r="B348" s="73" t="s">
        <v>378</v>
      </c>
      <c r="C348" s="74">
        <v>451</v>
      </c>
      <c r="D348" s="75">
        <v>0</v>
      </c>
      <c r="E348" s="75">
        <v>0</v>
      </c>
      <c r="F348" s="75">
        <v>0</v>
      </c>
      <c r="G348" s="75">
        <v>0</v>
      </c>
      <c r="H348" s="75">
        <v>0</v>
      </c>
      <c r="I348" s="75">
        <v>0</v>
      </c>
      <c r="J348" s="75">
        <v>0</v>
      </c>
      <c r="K348" s="75">
        <v>0</v>
      </c>
      <c r="L348" s="75">
        <v>0</v>
      </c>
      <c r="M348" s="75">
        <v>0</v>
      </c>
      <c r="N348" s="75">
        <v>0</v>
      </c>
      <c r="O348" s="75">
        <v>0</v>
      </c>
      <c r="P348" s="75">
        <v>0</v>
      </c>
      <c r="Q348" s="75">
        <v>0</v>
      </c>
      <c r="R348" s="75">
        <v>0</v>
      </c>
      <c r="S348" s="75">
        <v>0</v>
      </c>
      <c r="T348" s="75">
        <v>0</v>
      </c>
      <c r="U348" s="75">
        <v>0</v>
      </c>
      <c r="V348" s="75">
        <v>0</v>
      </c>
      <c r="W348" s="75">
        <v>0</v>
      </c>
      <c r="X348" s="75">
        <v>0</v>
      </c>
      <c r="Y348" s="75">
        <v>0</v>
      </c>
      <c r="Z348" s="75">
        <v>0</v>
      </c>
      <c r="AA348" s="75">
        <v>0</v>
      </c>
      <c r="AB348" s="75">
        <v>0</v>
      </c>
      <c r="AC348" s="75">
        <v>0</v>
      </c>
      <c r="AD348" s="75">
        <v>0</v>
      </c>
      <c r="AE348" s="75">
        <v>0</v>
      </c>
      <c r="AF348" s="75">
        <v>0</v>
      </c>
      <c r="AG348" s="75">
        <v>0</v>
      </c>
      <c r="AH348" s="14">
        <f t="shared" si="77"/>
        <v>0</v>
      </c>
      <c r="AI348" s="14">
        <f t="shared" si="83"/>
        <v>0</v>
      </c>
      <c r="AJ348" s="14">
        <f t="shared" si="84"/>
        <v>0</v>
      </c>
      <c r="AK348" s="14">
        <f t="shared" si="85"/>
        <v>0</v>
      </c>
      <c r="AL348" s="14">
        <f t="shared" si="86"/>
        <v>0</v>
      </c>
      <c r="AM348" s="14">
        <f t="shared" si="87"/>
        <v>0</v>
      </c>
      <c r="AN348" s="14">
        <f t="shared" si="88"/>
        <v>0</v>
      </c>
      <c r="AO348" s="33">
        <f t="shared" si="82"/>
        <v>0</v>
      </c>
    </row>
    <row r="349" spans="1:41" ht="69.75" customHeight="1" x14ac:dyDescent="0.3">
      <c r="A349" s="70">
        <v>23</v>
      </c>
      <c r="B349" s="71" t="s">
        <v>379</v>
      </c>
      <c r="C349" s="74"/>
      <c r="D349" s="33">
        <f>SUM(D350:D370)</f>
        <v>0</v>
      </c>
      <c r="E349" s="33">
        <f t="shared" ref="E349:AG349" si="91">SUM(E350:E370)</f>
        <v>0</v>
      </c>
      <c r="F349" s="33">
        <f t="shared" si="91"/>
        <v>2</v>
      </c>
      <c r="G349" s="33">
        <f t="shared" si="91"/>
        <v>0</v>
      </c>
      <c r="H349" s="33">
        <f t="shared" si="91"/>
        <v>0</v>
      </c>
      <c r="I349" s="33">
        <f t="shared" si="91"/>
        <v>0</v>
      </c>
      <c r="J349" s="33">
        <f t="shared" si="91"/>
        <v>0</v>
      </c>
      <c r="K349" s="33">
        <f t="shared" si="91"/>
        <v>0</v>
      </c>
      <c r="L349" s="33">
        <f t="shared" si="91"/>
        <v>0</v>
      </c>
      <c r="M349" s="33">
        <f t="shared" si="91"/>
        <v>0</v>
      </c>
      <c r="N349" s="33">
        <f t="shared" si="91"/>
        <v>0</v>
      </c>
      <c r="O349" s="33">
        <f t="shared" si="91"/>
        <v>0</v>
      </c>
      <c r="P349" s="33">
        <f t="shared" si="91"/>
        <v>0</v>
      </c>
      <c r="Q349" s="33">
        <f t="shared" si="91"/>
        <v>0</v>
      </c>
      <c r="R349" s="33">
        <f t="shared" si="91"/>
        <v>0</v>
      </c>
      <c r="S349" s="33">
        <f t="shared" si="91"/>
        <v>0</v>
      </c>
      <c r="T349" s="33">
        <f t="shared" si="91"/>
        <v>0</v>
      </c>
      <c r="U349" s="33">
        <f t="shared" si="91"/>
        <v>0</v>
      </c>
      <c r="V349" s="33">
        <f t="shared" si="91"/>
        <v>2</v>
      </c>
      <c r="W349" s="33">
        <f t="shared" si="91"/>
        <v>0</v>
      </c>
      <c r="X349" s="33">
        <f t="shared" si="91"/>
        <v>0</v>
      </c>
      <c r="Y349" s="33">
        <f t="shared" si="91"/>
        <v>0</v>
      </c>
      <c r="Z349" s="33">
        <f t="shared" si="91"/>
        <v>0</v>
      </c>
      <c r="AA349" s="33">
        <f t="shared" si="91"/>
        <v>0</v>
      </c>
      <c r="AB349" s="33">
        <f t="shared" si="91"/>
        <v>0</v>
      </c>
      <c r="AC349" s="33">
        <f t="shared" si="91"/>
        <v>0</v>
      </c>
      <c r="AD349" s="33">
        <f t="shared" si="91"/>
        <v>0</v>
      </c>
      <c r="AE349" s="33">
        <f t="shared" si="91"/>
        <v>0</v>
      </c>
      <c r="AF349" s="33">
        <f t="shared" si="91"/>
        <v>0</v>
      </c>
      <c r="AG349" s="33">
        <f t="shared" si="91"/>
        <v>0</v>
      </c>
      <c r="AH349" s="14">
        <f t="shared" ref="AH349:AN349" si="92">SUM(AH350:AH370)</f>
        <v>2</v>
      </c>
      <c r="AI349" s="14">
        <f t="shared" si="92"/>
        <v>2</v>
      </c>
      <c r="AJ349" s="14">
        <f t="shared" si="92"/>
        <v>0</v>
      </c>
      <c r="AK349" s="14">
        <f t="shared" si="92"/>
        <v>0</v>
      </c>
      <c r="AL349" s="14">
        <f t="shared" si="92"/>
        <v>0</v>
      </c>
      <c r="AM349" s="14">
        <f t="shared" si="92"/>
        <v>0</v>
      </c>
      <c r="AN349" s="14">
        <f t="shared" si="92"/>
        <v>0</v>
      </c>
      <c r="AO349" s="33">
        <f t="shared" si="82"/>
        <v>0</v>
      </c>
    </row>
    <row r="350" spans="1:41" ht="69.75" customHeight="1" x14ac:dyDescent="0.3">
      <c r="A350" s="72">
        <v>23.1</v>
      </c>
      <c r="B350" s="73" t="s">
        <v>380</v>
      </c>
      <c r="C350" s="74">
        <v>452</v>
      </c>
      <c r="D350" s="75">
        <v>0</v>
      </c>
      <c r="E350" s="75">
        <v>0</v>
      </c>
      <c r="F350" s="75">
        <v>1</v>
      </c>
      <c r="G350" s="75">
        <v>0</v>
      </c>
      <c r="H350" s="75">
        <v>0</v>
      </c>
      <c r="I350" s="75">
        <v>0</v>
      </c>
      <c r="J350" s="75">
        <v>0</v>
      </c>
      <c r="K350" s="75">
        <v>0</v>
      </c>
      <c r="L350" s="75">
        <v>0</v>
      </c>
      <c r="M350" s="75">
        <v>0</v>
      </c>
      <c r="N350" s="75">
        <v>0</v>
      </c>
      <c r="O350" s="75">
        <v>0</v>
      </c>
      <c r="P350" s="75">
        <v>0</v>
      </c>
      <c r="Q350" s="75">
        <v>0</v>
      </c>
      <c r="R350" s="75">
        <v>0</v>
      </c>
      <c r="S350" s="75">
        <v>0</v>
      </c>
      <c r="T350" s="75">
        <v>0</v>
      </c>
      <c r="U350" s="75">
        <v>0</v>
      </c>
      <c r="V350" s="75">
        <v>1</v>
      </c>
      <c r="W350" s="75">
        <v>0</v>
      </c>
      <c r="X350" s="75">
        <v>0</v>
      </c>
      <c r="Y350" s="75">
        <v>0</v>
      </c>
      <c r="Z350" s="75">
        <v>0</v>
      </c>
      <c r="AA350" s="75">
        <v>0</v>
      </c>
      <c r="AB350" s="75">
        <v>0</v>
      </c>
      <c r="AC350" s="75">
        <v>0</v>
      </c>
      <c r="AD350" s="75">
        <v>0</v>
      </c>
      <c r="AE350" s="75">
        <v>0</v>
      </c>
      <c r="AF350" s="75">
        <v>0</v>
      </c>
      <c r="AG350" s="75">
        <v>0</v>
      </c>
      <c r="AH350" s="14">
        <f t="shared" si="77"/>
        <v>1</v>
      </c>
      <c r="AI350" s="14">
        <f t="shared" si="83"/>
        <v>1</v>
      </c>
      <c r="AJ350" s="14">
        <f t="shared" si="84"/>
        <v>0</v>
      </c>
      <c r="AK350" s="14">
        <f t="shared" si="85"/>
        <v>0</v>
      </c>
      <c r="AL350" s="14">
        <f t="shared" si="86"/>
        <v>0</v>
      </c>
      <c r="AM350" s="14">
        <f t="shared" si="87"/>
        <v>0</v>
      </c>
      <c r="AN350" s="14">
        <f t="shared" si="88"/>
        <v>0</v>
      </c>
      <c r="AO350" s="33">
        <f t="shared" si="82"/>
        <v>0</v>
      </c>
    </row>
    <row r="351" spans="1:41" ht="69.75" customHeight="1" x14ac:dyDescent="0.3">
      <c r="A351" s="72">
        <v>23.2</v>
      </c>
      <c r="B351" s="73" t="s">
        <v>381</v>
      </c>
      <c r="C351" s="74">
        <v>453</v>
      </c>
      <c r="D351" s="75">
        <v>0</v>
      </c>
      <c r="E351" s="75">
        <v>0</v>
      </c>
      <c r="F351" s="75">
        <v>0</v>
      </c>
      <c r="G351" s="75">
        <v>0</v>
      </c>
      <c r="H351" s="75">
        <v>0</v>
      </c>
      <c r="I351" s="75">
        <v>0</v>
      </c>
      <c r="J351" s="75">
        <v>0</v>
      </c>
      <c r="K351" s="75">
        <v>0</v>
      </c>
      <c r="L351" s="75">
        <v>0</v>
      </c>
      <c r="M351" s="75">
        <v>0</v>
      </c>
      <c r="N351" s="75">
        <v>0</v>
      </c>
      <c r="O351" s="75">
        <v>0</v>
      </c>
      <c r="P351" s="75">
        <v>0</v>
      </c>
      <c r="Q351" s="75">
        <v>0</v>
      </c>
      <c r="R351" s="75">
        <v>0</v>
      </c>
      <c r="S351" s="75">
        <v>0</v>
      </c>
      <c r="T351" s="75">
        <v>0</v>
      </c>
      <c r="U351" s="75">
        <v>0</v>
      </c>
      <c r="V351" s="75">
        <v>0</v>
      </c>
      <c r="W351" s="75">
        <v>0</v>
      </c>
      <c r="X351" s="75">
        <v>0</v>
      </c>
      <c r="Y351" s="75">
        <v>0</v>
      </c>
      <c r="Z351" s="75">
        <v>0</v>
      </c>
      <c r="AA351" s="75">
        <v>0</v>
      </c>
      <c r="AB351" s="75">
        <v>0</v>
      </c>
      <c r="AC351" s="75">
        <v>0</v>
      </c>
      <c r="AD351" s="75">
        <v>0</v>
      </c>
      <c r="AE351" s="75">
        <v>0</v>
      </c>
      <c r="AF351" s="75">
        <v>0</v>
      </c>
      <c r="AG351" s="75">
        <v>0</v>
      </c>
      <c r="AH351" s="14">
        <f t="shared" ref="AH351:AH414" si="93">D351+F351</f>
        <v>0</v>
      </c>
      <c r="AI351" s="14">
        <f t="shared" si="83"/>
        <v>0</v>
      </c>
      <c r="AJ351" s="14">
        <f t="shared" si="84"/>
        <v>0</v>
      </c>
      <c r="AK351" s="14">
        <f t="shared" si="85"/>
        <v>0</v>
      </c>
      <c r="AL351" s="14">
        <f t="shared" si="86"/>
        <v>0</v>
      </c>
      <c r="AM351" s="14">
        <f t="shared" si="87"/>
        <v>0</v>
      </c>
      <c r="AN351" s="14">
        <f t="shared" si="88"/>
        <v>0</v>
      </c>
      <c r="AO351" s="33">
        <f t="shared" si="82"/>
        <v>0</v>
      </c>
    </row>
    <row r="352" spans="1:41" ht="69.75" customHeight="1" x14ac:dyDescent="0.3">
      <c r="A352" s="72">
        <v>23.3</v>
      </c>
      <c r="B352" s="73" t="s">
        <v>382</v>
      </c>
      <c r="C352" s="74">
        <v>454</v>
      </c>
      <c r="D352" s="75">
        <v>0</v>
      </c>
      <c r="E352" s="75">
        <v>0</v>
      </c>
      <c r="F352" s="75">
        <v>0</v>
      </c>
      <c r="G352" s="75">
        <v>0</v>
      </c>
      <c r="H352" s="75">
        <v>0</v>
      </c>
      <c r="I352" s="75">
        <v>0</v>
      </c>
      <c r="J352" s="75">
        <v>0</v>
      </c>
      <c r="K352" s="75">
        <v>0</v>
      </c>
      <c r="L352" s="75">
        <v>0</v>
      </c>
      <c r="M352" s="75">
        <v>0</v>
      </c>
      <c r="N352" s="75">
        <v>0</v>
      </c>
      <c r="O352" s="75">
        <v>0</v>
      </c>
      <c r="P352" s="75">
        <v>0</v>
      </c>
      <c r="Q352" s="75">
        <v>0</v>
      </c>
      <c r="R352" s="75">
        <v>0</v>
      </c>
      <c r="S352" s="75">
        <v>0</v>
      </c>
      <c r="T352" s="75">
        <v>0</v>
      </c>
      <c r="U352" s="75">
        <v>0</v>
      </c>
      <c r="V352" s="75">
        <v>0</v>
      </c>
      <c r="W352" s="75">
        <v>0</v>
      </c>
      <c r="X352" s="75">
        <v>0</v>
      </c>
      <c r="Y352" s="75">
        <v>0</v>
      </c>
      <c r="Z352" s="75">
        <v>0</v>
      </c>
      <c r="AA352" s="75">
        <v>0</v>
      </c>
      <c r="AB352" s="75">
        <v>0</v>
      </c>
      <c r="AC352" s="75">
        <v>0</v>
      </c>
      <c r="AD352" s="75">
        <v>0</v>
      </c>
      <c r="AE352" s="75">
        <v>0</v>
      </c>
      <c r="AF352" s="75">
        <v>0</v>
      </c>
      <c r="AG352" s="75">
        <v>0</v>
      </c>
      <c r="AH352" s="14">
        <f t="shared" si="93"/>
        <v>0</v>
      </c>
      <c r="AI352" s="14">
        <f t="shared" si="83"/>
        <v>0</v>
      </c>
      <c r="AJ352" s="14">
        <f t="shared" si="84"/>
        <v>0</v>
      </c>
      <c r="AK352" s="14">
        <f t="shared" si="85"/>
        <v>0</v>
      </c>
      <c r="AL352" s="14">
        <f t="shared" si="86"/>
        <v>0</v>
      </c>
      <c r="AM352" s="14">
        <f t="shared" si="87"/>
        <v>0</v>
      </c>
      <c r="AN352" s="14">
        <f t="shared" si="88"/>
        <v>0</v>
      </c>
      <c r="AO352" s="33">
        <f t="shared" si="82"/>
        <v>0</v>
      </c>
    </row>
    <row r="353" spans="1:41" ht="69.75" customHeight="1" x14ac:dyDescent="0.3">
      <c r="A353" s="72">
        <v>23.4</v>
      </c>
      <c r="B353" s="73" t="s">
        <v>383</v>
      </c>
      <c r="C353" s="74">
        <v>455</v>
      </c>
      <c r="D353" s="75">
        <v>0</v>
      </c>
      <c r="E353" s="75">
        <v>0</v>
      </c>
      <c r="F353" s="75">
        <v>0</v>
      </c>
      <c r="G353" s="75">
        <v>0</v>
      </c>
      <c r="H353" s="75">
        <v>0</v>
      </c>
      <c r="I353" s="75">
        <v>0</v>
      </c>
      <c r="J353" s="75">
        <v>0</v>
      </c>
      <c r="K353" s="75">
        <v>0</v>
      </c>
      <c r="L353" s="75">
        <v>0</v>
      </c>
      <c r="M353" s="75">
        <v>0</v>
      </c>
      <c r="N353" s="75">
        <v>0</v>
      </c>
      <c r="O353" s="75">
        <v>0</v>
      </c>
      <c r="P353" s="75">
        <v>0</v>
      </c>
      <c r="Q353" s="75">
        <v>0</v>
      </c>
      <c r="R353" s="75">
        <v>0</v>
      </c>
      <c r="S353" s="75">
        <v>0</v>
      </c>
      <c r="T353" s="75">
        <v>0</v>
      </c>
      <c r="U353" s="75">
        <v>0</v>
      </c>
      <c r="V353" s="75">
        <v>0</v>
      </c>
      <c r="W353" s="75">
        <v>0</v>
      </c>
      <c r="X353" s="75">
        <v>0</v>
      </c>
      <c r="Y353" s="75">
        <v>0</v>
      </c>
      <c r="Z353" s="75">
        <v>0</v>
      </c>
      <c r="AA353" s="75">
        <v>0</v>
      </c>
      <c r="AB353" s="75">
        <v>0</v>
      </c>
      <c r="AC353" s="75">
        <v>0</v>
      </c>
      <c r="AD353" s="75">
        <v>0</v>
      </c>
      <c r="AE353" s="75">
        <v>0</v>
      </c>
      <c r="AF353" s="75">
        <v>0</v>
      </c>
      <c r="AG353" s="75">
        <v>0</v>
      </c>
      <c r="AH353" s="14">
        <f t="shared" si="93"/>
        <v>0</v>
      </c>
      <c r="AI353" s="14">
        <f t="shared" si="83"/>
        <v>0</v>
      </c>
      <c r="AJ353" s="14">
        <f t="shared" si="84"/>
        <v>0</v>
      </c>
      <c r="AK353" s="14">
        <f t="shared" si="85"/>
        <v>0</v>
      </c>
      <c r="AL353" s="14">
        <f t="shared" si="86"/>
        <v>0</v>
      </c>
      <c r="AM353" s="14">
        <f t="shared" si="87"/>
        <v>0</v>
      </c>
      <c r="AN353" s="14">
        <f t="shared" si="88"/>
        <v>0</v>
      </c>
      <c r="AO353" s="33">
        <f t="shared" si="82"/>
        <v>0</v>
      </c>
    </row>
    <row r="354" spans="1:41" ht="69.75" customHeight="1" x14ac:dyDescent="0.3">
      <c r="A354" s="72">
        <v>23.5</v>
      </c>
      <c r="B354" s="73" t="s">
        <v>384</v>
      </c>
      <c r="C354" s="74">
        <v>456</v>
      </c>
      <c r="D354" s="75">
        <v>0</v>
      </c>
      <c r="E354" s="75">
        <v>0</v>
      </c>
      <c r="F354" s="75">
        <v>0</v>
      </c>
      <c r="G354" s="75">
        <v>0</v>
      </c>
      <c r="H354" s="75">
        <v>0</v>
      </c>
      <c r="I354" s="75">
        <v>0</v>
      </c>
      <c r="J354" s="75">
        <v>0</v>
      </c>
      <c r="K354" s="75">
        <v>0</v>
      </c>
      <c r="L354" s="75">
        <v>0</v>
      </c>
      <c r="M354" s="75">
        <v>0</v>
      </c>
      <c r="N354" s="75">
        <v>0</v>
      </c>
      <c r="O354" s="75">
        <v>0</v>
      </c>
      <c r="P354" s="75">
        <v>0</v>
      </c>
      <c r="Q354" s="75">
        <v>0</v>
      </c>
      <c r="R354" s="75">
        <v>0</v>
      </c>
      <c r="S354" s="75">
        <v>0</v>
      </c>
      <c r="T354" s="75">
        <v>0</v>
      </c>
      <c r="U354" s="75">
        <v>0</v>
      </c>
      <c r="V354" s="75">
        <v>0</v>
      </c>
      <c r="W354" s="75">
        <v>0</v>
      </c>
      <c r="X354" s="75">
        <v>0</v>
      </c>
      <c r="Y354" s="75">
        <v>0</v>
      </c>
      <c r="Z354" s="75">
        <v>0</v>
      </c>
      <c r="AA354" s="75">
        <v>0</v>
      </c>
      <c r="AB354" s="75">
        <v>0</v>
      </c>
      <c r="AC354" s="75">
        <v>0</v>
      </c>
      <c r="AD354" s="75">
        <v>0</v>
      </c>
      <c r="AE354" s="75">
        <v>0</v>
      </c>
      <c r="AF354" s="75">
        <v>0</v>
      </c>
      <c r="AG354" s="75">
        <v>0</v>
      </c>
      <c r="AH354" s="14">
        <f t="shared" si="93"/>
        <v>0</v>
      </c>
      <c r="AI354" s="14">
        <f t="shared" si="83"/>
        <v>0</v>
      </c>
      <c r="AJ354" s="14">
        <f t="shared" si="84"/>
        <v>0</v>
      </c>
      <c r="AK354" s="14">
        <f t="shared" si="85"/>
        <v>0</v>
      </c>
      <c r="AL354" s="14">
        <f t="shared" si="86"/>
        <v>0</v>
      </c>
      <c r="AM354" s="14">
        <f t="shared" si="87"/>
        <v>0</v>
      </c>
      <c r="AN354" s="14">
        <f t="shared" si="88"/>
        <v>0</v>
      </c>
      <c r="AO354" s="33">
        <f t="shared" si="82"/>
        <v>0</v>
      </c>
    </row>
    <row r="355" spans="1:41" ht="69.75" customHeight="1" x14ac:dyDescent="0.3">
      <c r="A355" s="72">
        <v>23.6</v>
      </c>
      <c r="B355" s="73" t="s">
        <v>385</v>
      </c>
      <c r="C355" s="74">
        <v>457</v>
      </c>
      <c r="D355" s="75">
        <v>0</v>
      </c>
      <c r="E355" s="75">
        <v>0</v>
      </c>
      <c r="F355" s="75">
        <v>0</v>
      </c>
      <c r="G355" s="75">
        <v>0</v>
      </c>
      <c r="H355" s="75">
        <v>0</v>
      </c>
      <c r="I355" s="75">
        <v>0</v>
      </c>
      <c r="J355" s="75">
        <v>0</v>
      </c>
      <c r="K355" s="75">
        <v>0</v>
      </c>
      <c r="L355" s="75">
        <v>0</v>
      </c>
      <c r="M355" s="75">
        <v>0</v>
      </c>
      <c r="N355" s="75">
        <v>0</v>
      </c>
      <c r="O355" s="75">
        <v>0</v>
      </c>
      <c r="P355" s="75">
        <v>0</v>
      </c>
      <c r="Q355" s="75">
        <v>0</v>
      </c>
      <c r="R355" s="75">
        <v>0</v>
      </c>
      <c r="S355" s="75">
        <v>0</v>
      </c>
      <c r="T355" s="75">
        <v>0</v>
      </c>
      <c r="U355" s="75">
        <v>0</v>
      </c>
      <c r="V355" s="75">
        <v>0</v>
      </c>
      <c r="W355" s="75">
        <v>0</v>
      </c>
      <c r="X355" s="75">
        <v>0</v>
      </c>
      <c r="Y355" s="75">
        <v>0</v>
      </c>
      <c r="Z355" s="75">
        <v>0</v>
      </c>
      <c r="AA355" s="75">
        <v>0</v>
      </c>
      <c r="AB355" s="75">
        <v>0</v>
      </c>
      <c r="AC355" s="75">
        <v>0</v>
      </c>
      <c r="AD355" s="75">
        <v>0</v>
      </c>
      <c r="AE355" s="75">
        <v>0</v>
      </c>
      <c r="AF355" s="75">
        <v>0</v>
      </c>
      <c r="AG355" s="75">
        <v>0</v>
      </c>
      <c r="AH355" s="14">
        <f t="shared" si="93"/>
        <v>0</v>
      </c>
      <c r="AI355" s="14">
        <f t="shared" si="83"/>
        <v>0</v>
      </c>
      <c r="AJ355" s="14">
        <f t="shared" si="84"/>
        <v>0</v>
      </c>
      <c r="AK355" s="14">
        <f t="shared" si="85"/>
        <v>0</v>
      </c>
      <c r="AL355" s="14">
        <f t="shared" si="86"/>
        <v>0</v>
      </c>
      <c r="AM355" s="14">
        <f t="shared" si="87"/>
        <v>0</v>
      </c>
      <c r="AN355" s="14">
        <f t="shared" si="88"/>
        <v>0</v>
      </c>
      <c r="AO355" s="33">
        <f t="shared" si="82"/>
        <v>0</v>
      </c>
    </row>
    <row r="356" spans="1:41" ht="69.75" customHeight="1" x14ac:dyDescent="0.3">
      <c r="A356" s="72">
        <v>23.7</v>
      </c>
      <c r="B356" s="73" t="s">
        <v>386</v>
      </c>
      <c r="C356" s="74">
        <v>458</v>
      </c>
      <c r="D356" s="75">
        <v>0</v>
      </c>
      <c r="E356" s="75">
        <v>0</v>
      </c>
      <c r="F356" s="75">
        <v>0</v>
      </c>
      <c r="G356" s="75">
        <v>0</v>
      </c>
      <c r="H356" s="75">
        <v>0</v>
      </c>
      <c r="I356" s="75">
        <v>0</v>
      </c>
      <c r="J356" s="75">
        <v>0</v>
      </c>
      <c r="K356" s="75">
        <v>0</v>
      </c>
      <c r="L356" s="75">
        <v>0</v>
      </c>
      <c r="M356" s="75">
        <v>0</v>
      </c>
      <c r="N356" s="75">
        <v>0</v>
      </c>
      <c r="O356" s="75">
        <v>0</v>
      </c>
      <c r="P356" s="75">
        <v>0</v>
      </c>
      <c r="Q356" s="75">
        <v>0</v>
      </c>
      <c r="R356" s="75">
        <v>0</v>
      </c>
      <c r="S356" s="75">
        <v>0</v>
      </c>
      <c r="T356" s="75">
        <v>0</v>
      </c>
      <c r="U356" s="75">
        <v>0</v>
      </c>
      <c r="V356" s="75">
        <v>0</v>
      </c>
      <c r="W356" s="75">
        <v>0</v>
      </c>
      <c r="X356" s="75">
        <v>0</v>
      </c>
      <c r="Y356" s="75">
        <v>0</v>
      </c>
      <c r="Z356" s="75">
        <v>0</v>
      </c>
      <c r="AA356" s="75">
        <v>0</v>
      </c>
      <c r="AB356" s="75">
        <v>0</v>
      </c>
      <c r="AC356" s="75">
        <v>0</v>
      </c>
      <c r="AD356" s="75">
        <v>0</v>
      </c>
      <c r="AE356" s="75">
        <v>0</v>
      </c>
      <c r="AF356" s="75">
        <v>0</v>
      </c>
      <c r="AG356" s="75">
        <v>0</v>
      </c>
      <c r="AH356" s="14">
        <f t="shared" si="93"/>
        <v>0</v>
      </c>
      <c r="AI356" s="14">
        <f t="shared" si="83"/>
        <v>0</v>
      </c>
      <c r="AJ356" s="14">
        <f t="shared" si="84"/>
        <v>0</v>
      </c>
      <c r="AK356" s="14">
        <f t="shared" si="85"/>
        <v>0</v>
      </c>
      <c r="AL356" s="14">
        <f t="shared" si="86"/>
        <v>0</v>
      </c>
      <c r="AM356" s="14">
        <f t="shared" si="87"/>
        <v>0</v>
      </c>
      <c r="AN356" s="14">
        <f t="shared" si="88"/>
        <v>0</v>
      </c>
      <c r="AO356" s="33">
        <f t="shared" si="82"/>
        <v>0</v>
      </c>
    </row>
    <row r="357" spans="1:41" ht="69.75" customHeight="1" x14ac:dyDescent="0.3">
      <c r="A357" s="72">
        <v>23.8</v>
      </c>
      <c r="B357" s="73" t="s">
        <v>387</v>
      </c>
      <c r="C357" s="74">
        <v>459</v>
      </c>
      <c r="D357" s="75">
        <v>0</v>
      </c>
      <c r="E357" s="75">
        <v>0</v>
      </c>
      <c r="F357" s="75">
        <v>0</v>
      </c>
      <c r="G357" s="75">
        <v>0</v>
      </c>
      <c r="H357" s="75">
        <v>0</v>
      </c>
      <c r="I357" s="75">
        <v>0</v>
      </c>
      <c r="J357" s="75">
        <v>0</v>
      </c>
      <c r="K357" s="75">
        <v>0</v>
      </c>
      <c r="L357" s="75">
        <v>0</v>
      </c>
      <c r="M357" s="75">
        <v>0</v>
      </c>
      <c r="N357" s="75">
        <v>0</v>
      </c>
      <c r="O357" s="75">
        <v>0</v>
      </c>
      <c r="P357" s="75">
        <v>0</v>
      </c>
      <c r="Q357" s="75">
        <v>0</v>
      </c>
      <c r="R357" s="75">
        <v>0</v>
      </c>
      <c r="S357" s="75">
        <v>0</v>
      </c>
      <c r="T357" s="75">
        <v>0</v>
      </c>
      <c r="U357" s="75">
        <v>0</v>
      </c>
      <c r="V357" s="75">
        <v>0</v>
      </c>
      <c r="W357" s="75">
        <v>0</v>
      </c>
      <c r="X357" s="75">
        <v>0</v>
      </c>
      <c r="Y357" s="75">
        <v>0</v>
      </c>
      <c r="Z357" s="75">
        <v>0</v>
      </c>
      <c r="AA357" s="75">
        <v>0</v>
      </c>
      <c r="AB357" s="75">
        <v>0</v>
      </c>
      <c r="AC357" s="75">
        <v>0</v>
      </c>
      <c r="AD357" s="75">
        <v>0</v>
      </c>
      <c r="AE357" s="75">
        <v>0</v>
      </c>
      <c r="AF357" s="75">
        <v>0</v>
      </c>
      <c r="AG357" s="75">
        <v>0</v>
      </c>
      <c r="AH357" s="14">
        <f t="shared" si="93"/>
        <v>0</v>
      </c>
      <c r="AI357" s="14">
        <f t="shared" si="83"/>
        <v>0</v>
      </c>
      <c r="AJ357" s="14">
        <f t="shared" si="84"/>
        <v>0</v>
      </c>
      <c r="AK357" s="14">
        <f t="shared" si="85"/>
        <v>0</v>
      </c>
      <c r="AL357" s="14">
        <f t="shared" si="86"/>
        <v>0</v>
      </c>
      <c r="AM357" s="14">
        <f t="shared" si="87"/>
        <v>0</v>
      </c>
      <c r="AN357" s="14">
        <f t="shared" si="88"/>
        <v>0</v>
      </c>
      <c r="AO357" s="33">
        <f t="shared" si="82"/>
        <v>0</v>
      </c>
    </row>
    <row r="358" spans="1:41" ht="69.75" customHeight="1" x14ac:dyDescent="0.3">
      <c r="A358" s="72">
        <v>23.9</v>
      </c>
      <c r="B358" s="73" t="s">
        <v>388</v>
      </c>
      <c r="C358" s="74">
        <v>460</v>
      </c>
      <c r="D358" s="75">
        <v>0</v>
      </c>
      <c r="E358" s="75">
        <v>0</v>
      </c>
      <c r="F358" s="75">
        <v>0</v>
      </c>
      <c r="G358" s="75">
        <v>0</v>
      </c>
      <c r="H358" s="75">
        <v>0</v>
      </c>
      <c r="I358" s="75">
        <v>0</v>
      </c>
      <c r="J358" s="75">
        <v>0</v>
      </c>
      <c r="K358" s="75">
        <v>0</v>
      </c>
      <c r="L358" s="75">
        <v>0</v>
      </c>
      <c r="M358" s="75">
        <v>0</v>
      </c>
      <c r="N358" s="75">
        <v>0</v>
      </c>
      <c r="O358" s="75">
        <v>0</v>
      </c>
      <c r="P358" s="75">
        <v>0</v>
      </c>
      <c r="Q358" s="75">
        <v>0</v>
      </c>
      <c r="R358" s="75">
        <v>0</v>
      </c>
      <c r="S358" s="75">
        <v>0</v>
      </c>
      <c r="T358" s="75">
        <v>0</v>
      </c>
      <c r="U358" s="75">
        <v>0</v>
      </c>
      <c r="V358" s="75">
        <v>0</v>
      </c>
      <c r="W358" s="75">
        <v>0</v>
      </c>
      <c r="X358" s="75">
        <v>0</v>
      </c>
      <c r="Y358" s="75">
        <v>0</v>
      </c>
      <c r="Z358" s="75">
        <v>0</v>
      </c>
      <c r="AA358" s="75">
        <v>0</v>
      </c>
      <c r="AB358" s="75">
        <v>0</v>
      </c>
      <c r="AC358" s="75">
        <v>0</v>
      </c>
      <c r="AD358" s="75">
        <v>0</v>
      </c>
      <c r="AE358" s="75">
        <v>0</v>
      </c>
      <c r="AF358" s="75">
        <v>0</v>
      </c>
      <c r="AG358" s="75">
        <v>0</v>
      </c>
      <c r="AH358" s="14">
        <f t="shared" si="93"/>
        <v>0</v>
      </c>
      <c r="AI358" s="14">
        <f t="shared" si="83"/>
        <v>0</v>
      </c>
      <c r="AJ358" s="14">
        <f t="shared" si="84"/>
        <v>0</v>
      </c>
      <c r="AK358" s="14">
        <f t="shared" si="85"/>
        <v>0</v>
      </c>
      <c r="AL358" s="14">
        <f t="shared" si="86"/>
        <v>0</v>
      </c>
      <c r="AM358" s="14">
        <f t="shared" si="87"/>
        <v>0</v>
      </c>
      <c r="AN358" s="14">
        <f t="shared" si="88"/>
        <v>0</v>
      </c>
      <c r="AO358" s="33">
        <f t="shared" si="82"/>
        <v>0</v>
      </c>
    </row>
    <row r="359" spans="1:41" ht="69.75" customHeight="1" x14ac:dyDescent="0.3">
      <c r="A359" s="72">
        <v>23.1</v>
      </c>
      <c r="B359" s="73" t="s">
        <v>389</v>
      </c>
      <c r="C359" s="74">
        <v>461</v>
      </c>
      <c r="D359" s="75">
        <v>0</v>
      </c>
      <c r="E359" s="75">
        <v>0</v>
      </c>
      <c r="F359" s="75">
        <v>1</v>
      </c>
      <c r="G359" s="75">
        <v>0</v>
      </c>
      <c r="H359" s="75">
        <v>0</v>
      </c>
      <c r="I359" s="75">
        <v>0</v>
      </c>
      <c r="J359" s="75">
        <v>0</v>
      </c>
      <c r="K359" s="75">
        <v>0</v>
      </c>
      <c r="L359" s="75">
        <v>0</v>
      </c>
      <c r="M359" s="75">
        <v>0</v>
      </c>
      <c r="N359" s="75">
        <v>0</v>
      </c>
      <c r="O359" s="75">
        <v>0</v>
      </c>
      <c r="P359" s="75">
        <v>0</v>
      </c>
      <c r="Q359" s="75">
        <v>0</v>
      </c>
      <c r="R359" s="75">
        <v>0</v>
      </c>
      <c r="S359" s="75">
        <v>0</v>
      </c>
      <c r="T359" s="75">
        <v>0</v>
      </c>
      <c r="U359" s="75">
        <v>0</v>
      </c>
      <c r="V359" s="75">
        <v>1</v>
      </c>
      <c r="W359" s="75">
        <v>0</v>
      </c>
      <c r="X359" s="75">
        <v>0</v>
      </c>
      <c r="Y359" s="75">
        <v>0</v>
      </c>
      <c r="Z359" s="75">
        <v>0</v>
      </c>
      <c r="AA359" s="75">
        <v>0</v>
      </c>
      <c r="AB359" s="75">
        <v>0</v>
      </c>
      <c r="AC359" s="75">
        <v>0</v>
      </c>
      <c r="AD359" s="75">
        <v>0</v>
      </c>
      <c r="AE359" s="75">
        <v>0</v>
      </c>
      <c r="AF359" s="75">
        <v>0</v>
      </c>
      <c r="AG359" s="75">
        <v>0</v>
      </c>
      <c r="AH359" s="14">
        <f t="shared" si="93"/>
        <v>1</v>
      </c>
      <c r="AI359" s="14">
        <f t="shared" si="83"/>
        <v>1</v>
      </c>
      <c r="AJ359" s="14">
        <f t="shared" si="84"/>
        <v>0</v>
      </c>
      <c r="AK359" s="14">
        <f t="shared" si="85"/>
        <v>0</v>
      </c>
      <c r="AL359" s="14">
        <f t="shared" si="86"/>
        <v>0</v>
      </c>
      <c r="AM359" s="14">
        <f t="shared" si="87"/>
        <v>0</v>
      </c>
      <c r="AN359" s="14">
        <f t="shared" si="88"/>
        <v>0</v>
      </c>
      <c r="AO359" s="33">
        <f t="shared" si="82"/>
        <v>0</v>
      </c>
    </row>
    <row r="360" spans="1:41" ht="69.75" customHeight="1" x14ac:dyDescent="0.3">
      <c r="A360" s="72">
        <v>23.11</v>
      </c>
      <c r="B360" s="73" t="s">
        <v>390</v>
      </c>
      <c r="C360" s="74">
        <v>462</v>
      </c>
      <c r="D360" s="75">
        <v>0</v>
      </c>
      <c r="E360" s="75">
        <v>0</v>
      </c>
      <c r="F360" s="75">
        <v>0</v>
      </c>
      <c r="G360" s="75">
        <v>0</v>
      </c>
      <c r="H360" s="75">
        <v>0</v>
      </c>
      <c r="I360" s="75">
        <v>0</v>
      </c>
      <c r="J360" s="75">
        <v>0</v>
      </c>
      <c r="K360" s="75">
        <v>0</v>
      </c>
      <c r="L360" s="75">
        <v>0</v>
      </c>
      <c r="M360" s="75">
        <v>0</v>
      </c>
      <c r="N360" s="75">
        <v>0</v>
      </c>
      <c r="O360" s="75">
        <v>0</v>
      </c>
      <c r="P360" s="75">
        <v>0</v>
      </c>
      <c r="Q360" s="75">
        <v>0</v>
      </c>
      <c r="R360" s="75">
        <v>0</v>
      </c>
      <c r="S360" s="75">
        <v>0</v>
      </c>
      <c r="T360" s="75">
        <v>0</v>
      </c>
      <c r="U360" s="75">
        <v>0</v>
      </c>
      <c r="V360" s="75">
        <v>0</v>
      </c>
      <c r="W360" s="75">
        <v>0</v>
      </c>
      <c r="X360" s="75">
        <v>0</v>
      </c>
      <c r="Y360" s="75">
        <v>0</v>
      </c>
      <c r="Z360" s="75">
        <v>0</v>
      </c>
      <c r="AA360" s="75">
        <v>0</v>
      </c>
      <c r="AB360" s="75">
        <v>0</v>
      </c>
      <c r="AC360" s="75">
        <v>0</v>
      </c>
      <c r="AD360" s="75">
        <v>0</v>
      </c>
      <c r="AE360" s="75">
        <v>0</v>
      </c>
      <c r="AF360" s="75">
        <v>0</v>
      </c>
      <c r="AG360" s="75">
        <v>0</v>
      </c>
      <c r="AH360" s="14">
        <f t="shared" si="93"/>
        <v>0</v>
      </c>
      <c r="AI360" s="14">
        <f t="shared" si="83"/>
        <v>0</v>
      </c>
      <c r="AJ360" s="14">
        <f t="shared" si="84"/>
        <v>0</v>
      </c>
      <c r="AK360" s="14">
        <f t="shared" si="85"/>
        <v>0</v>
      </c>
      <c r="AL360" s="14">
        <f t="shared" si="86"/>
        <v>0</v>
      </c>
      <c r="AM360" s="14">
        <f t="shared" si="87"/>
        <v>0</v>
      </c>
      <c r="AN360" s="14">
        <f t="shared" si="88"/>
        <v>0</v>
      </c>
      <c r="AO360" s="33">
        <f t="shared" si="82"/>
        <v>0</v>
      </c>
    </row>
    <row r="361" spans="1:41" ht="69.75" customHeight="1" x14ac:dyDescent="0.3">
      <c r="A361" s="72">
        <v>23.12</v>
      </c>
      <c r="B361" s="73" t="s">
        <v>391</v>
      </c>
      <c r="C361" s="74">
        <v>463</v>
      </c>
      <c r="D361" s="75">
        <v>0</v>
      </c>
      <c r="E361" s="75">
        <v>0</v>
      </c>
      <c r="F361" s="75">
        <v>0</v>
      </c>
      <c r="G361" s="75">
        <v>0</v>
      </c>
      <c r="H361" s="75">
        <v>0</v>
      </c>
      <c r="I361" s="75">
        <v>0</v>
      </c>
      <c r="J361" s="75">
        <v>0</v>
      </c>
      <c r="K361" s="75">
        <v>0</v>
      </c>
      <c r="L361" s="75">
        <v>0</v>
      </c>
      <c r="M361" s="75">
        <v>0</v>
      </c>
      <c r="N361" s="75">
        <v>0</v>
      </c>
      <c r="O361" s="75">
        <v>0</v>
      </c>
      <c r="P361" s="75">
        <v>0</v>
      </c>
      <c r="Q361" s="75">
        <v>0</v>
      </c>
      <c r="R361" s="75">
        <v>0</v>
      </c>
      <c r="S361" s="75">
        <v>0</v>
      </c>
      <c r="T361" s="75">
        <v>0</v>
      </c>
      <c r="U361" s="75">
        <v>0</v>
      </c>
      <c r="V361" s="75">
        <v>0</v>
      </c>
      <c r="W361" s="75">
        <v>0</v>
      </c>
      <c r="X361" s="75">
        <v>0</v>
      </c>
      <c r="Y361" s="75">
        <v>0</v>
      </c>
      <c r="Z361" s="75">
        <v>0</v>
      </c>
      <c r="AA361" s="75">
        <v>0</v>
      </c>
      <c r="AB361" s="75">
        <v>0</v>
      </c>
      <c r="AC361" s="75">
        <v>0</v>
      </c>
      <c r="AD361" s="75">
        <v>0</v>
      </c>
      <c r="AE361" s="75">
        <v>0</v>
      </c>
      <c r="AF361" s="75">
        <v>0</v>
      </c>
      <c r="AG361" s="75">
        <v>0</v>
      </c>
      <c r="AH361" s="14">
        <f t="shared" si="93"/>
        <v>0</v>
      </c>
      <c r="AI361" s="14">
        <f t="shared" si="83"/>
        <v>0</v>
      </c>
      <c r="AJ361" s="14">
        <f t="shared" si="84"/>
        <v>0</v>
      </c>
      <c r="AK361" s="14">
        <f t="shared" si="85"/>
        <v>0</v>
      </c>
      <c r="AL361" s="14">
        <f t="shared" si="86"/>
        <v>0</v>
      </c>
      <c r="AM361" s="14">
        <f t="shared" si="87"/>
        <v>0</v>
      </c>
      <c r="AN361" s="14">
        <f t="shared" si="88"/>
        <v>0</v>
      </c>
      <c r="AO361" s="33">
        <f t="shared" si="82"/>
        <v>0</v>
      </c>
    </row>
    <row r="362" spans="1:41" ht="69.75" customHeight="1" x14ac:dyDescent="0.3">
      <c r="A362" s="72">
        <v>23.13</v>
      </c>
      <c r="B362" s="73" t="s">
        <v>392</v>
      </c>
      <c r="C362" s="74">
        <v>464</v>
      </c>
      <c r="D362" s="75">
        <v>0</v>
      </c>
      <c r="E362" s="75">
        <v>0</v>
      </c>
      <c r="F362" s="75">
        <v>0</v>
      </c>
      <c r="G362" s="75">
        <v>0</v>
      </c>
      <c r="H362" s="75">
        <v>0</v>
      </c>
      <c r="I362" s="75">
        <v>0</v>
      </c>
      <c r="J362" s="75">
        <v>0</v>
      </c>
      <c r="K362" s="75">
        <v>0</v>
      </c>
      <c r="L362" s="75">
        <v>0</v>
      </c>
      <c r="M362" s="75">
        <v>0</v>
      </c>
      <c r="N362" s="75">
        <v>0</v>
      </c>
      <c r="O362" s="75">
        <v>0</v>
      </c>
      <c r="P362" s="75">
        <v>0</v>
      </c>
      <c r="Q362" s="75">
        <v>0</v>
      </c>
      <c r="R362" s="75">
        <v>0</v>
      </c>
      <c r="S362" s="75">
        <v>0</v>
      </c>
      <c r="T362" s="75">
        <v>0</v>
      </c>
      <c r="U362" s="75">
        <v>0</v>
      </c>
      <c r="V362" s="75">
        <v>0</v>
      </c>
      <c r="W362" s="75">
        <v>0</v>
      </c>
      <c r="X362" s="75">
        <v>0</v>
      </c>
      <c r="Y362" s="75">
        <v>0</v>
      </c>
      <c r="Z362" s="75">
        <v>0</v>
      </c>
      <c r="AA362" s="75">
        <v>0</v>
      </c>
      <c r="AB362" s="75">
        <v>0</v>
      </c>
      <c r="AC362" s="75">
        <v>0</v>
      </c>
      <c r="AD362" s="75">
        <v>0</v>
      </c>
      <c r="AE362" s="75">
        <v>0</v>
      </c>
      <c r="AF362" s="75">
        <v>0</v>
      </c>
      <c r="AG362" s="75">
        <v>0</v>
      </c>
      <c r="AH362" s="14">
        <f t="shared" si="93"/>
        <v>0</v>
      </c>
      <c r="AI362" s="14">
        <f t="shared" si="83"/>
        <v>0</v>
      </c>
      <c r="AJ362" s="14">
        <f t="shared" si="84"/>
        <v>0</v>
      </c>
      <c r="AK362" s="14">
        <f t="shared" si="85"/>
        <v>0</v>
      </c>
      <c r="AL362" s="14">
        <f t="shared" si="86"/>
        <v>0</v>
      </c>
      <c r="AM362" s="14">
        <f t="shared" si="87"/>
        <v>0</v>
      </c>
      <c r="AN362" s="14">
        <f t="shared" si="88"/>
        <v>0</v>
      </c>
      <c r="AO362" s="33">
        <f t="shared" si="82"/>
        <v>0</v>
      </c>
    </row>
    <row r="363" spans="1:41" ht="69.75" customHeight="1" x14ac:dyDescent="0.3">
      <c r="A363" s="72">
        <v>23.14</v>
      </c>
      <c r="B363" s="73" t="s">
        <v>393</v>
      </c>
      <c r="C363" s="74">
        <v>465</v>
      </c>
      <c r="D363" s="75">
        <v>0</v>
      </c>
      <c r="E363" s="75">
        <v>0</v>
      </c>
      <c r="F363" s="75">
        <v>0</v>
      </c>
      <c r="G363" s="75">
        <v>0</v>
      </c>
      <c r="H363" s="75">
        <v>0</v>
      </c>
      <c r="I363" s="75">
        <v>0</v>
      </c>
      <c r="J363" s="75">
        <v>0</v>
      </c>
      <c r="K363" s="75">
        <v>0</v>
      </c>
      <c r="L363" s="75">
        <v>0</v>
      </c>
      <c r="M363" s="75">
        <v>0</v>
      </c>
      <c r="N363" s="75">
        <v>0</v>
      </c>
      <c r="O363" s="75">
        <v>0</v>
      </c>
      <c r="P363" s="75">
        <v>0</v>
      </c>
      <c r="Q363" s="75">
        <v>0</v>
      </c>
      <c r="R363" s="75">
        <v>0</v>
      </c>
      <c r="S363" s="75">
        <v>0</v>
      </c>
      <c r="T363" s="75">
        <v>0</v>
      </c>
      <c r="U363" s="75">
        <v>0</v>
      </c>
      <c r="V363" s="75">
        <v>0</v>
      </c>
      <c r="W363" s="75">
        <v>0</v>
      </c>
      <c r="X363" s="75">
        <v>0</v>
      </c>
      <c r="Y363" s="75">
        <v>0</v>
      </c>
      <c r="Z363" s="75">
        <v>0</v>
      </c>
      <c r="AA363" s="75">
        <v>0</v>
      </c>
      <c r="AB363" s="75">
        <v>0</v>
      </c>
      <c r="AC363" s="75">
        <v>0</v>
      </c>
      <c r="AD363" s="75">
        <v>0</v>
      </c>
      <c r="AE363" s="75">
        <v>0</v>
      </c>
      <c r="AF363" s="75">
        <v>0</v>
      </c>
      <c r="AG363" s="75">
        <v>0</v>
      </c>
      <c r="AH363" s="14">
        <f t="shared" si="93"/>
        <v>0</v>
      </c>
      <c r="AI363" s="14">
        <f t="shared" si="83"/>
        <v>0</v>
      </c>
      <c r="AJ363" s="14">
        <f t="shared" si="84"/>
        <v>0</v>
      </c>
      <c r="AK363" s="14">
        <f t="shared" si="85"/>
        <v>0</v>
      </c>
      <c r="AL363" s="14">
        <f t="shared" si="86"/>
        <v>0</v>
      </c>
      <c r="AM363" s="14">
        <f t="shared" si="87"/>
        <v>0</v>
      </c>
      <c r="AN363" s="14">
        <f t="shared" si="88"/>
        <v>0</v>
      </c>
      <c r="AO363" s="33">
        <f t="shared" si="82"/>
        <v>0</v>
      </c>
    </row>
    <row r="364" spans="1:41" ht="69.75" customHeight="1" x14ac:dyDescent="0.3">
      <c r="A364" s="72">
        <v>23.15</v>
      </c>
      <c r="B364" s="73" t="s">
        <v>394</v>
      </c>
      <c r="C364" s="74">
        <v>466</v>
      </c>
      <c r="D364" s="75">
        <v>0</v>
      </c>
      <c r="E364" s="75">
        <v>0</v>
      </c>
      <c r="F364" s="75">
        <v>0</v>
      </c>
      <c r="G364" s="75">
        <v>0</v>
      </c>
      <c r="H364" s="75">
        <v>0</v>
      </c>
      <c r="I364" s="75">
        <v>0</v>
      </c>
      <c r="J364" s="75">
        <v>0</v>
      </c>
      <c r="K364" s="75">
        <v>0</v>
      </c>
      <c r="L364" s="75">
        <v>0</v>
      </c>
      <c r="M364" s="75">
        <v>0</v>
      </c>
      <c r="N364" s="75">
        <v>0</v>
      </c>
      <c r="O364" s="75">
        <v>0</v>
      </c>
      <c r="P364" s="75">
        <v>0</v>
      </c>
      <c r="Q364" s="75">
        <v>0</v>
      </c>
      <c r="R364" s="75">
        <v>0</v>
      </c>
      <c r="S364" s="75">
        <v>0</v>
      </c>
      <c r="T364" s="75">
        <v>0</v>
      </c>
      <c r="U364" s="75">
        <v>0</v>
      </c>
      <c r="V364" s="75">
        <v>0</v>
      </c>
      <c r="W364" s="75">
        <v>0</v>
      </c>
      <c r="X364" s="75">
        <v>0</v>
      </c>
      <c r="Y364" s="75">
        <v>0</v>
      </c>
      <c r="Z364" s="75">
        <v>0</v>
      </c>
      <c r="AA364" s="75">
        <v>0</v>
      </c>
      <c r="AB364" s="75">
        <v>0</v>
      </c>
      <c r="AC364" s="75">
        <v>0</v>
      </c>
      <c r="AD364" s="75">
        <v>0</v>
      </c>
      <c r="AE364" s="75">
        <v>0</v>
      </c>
      <c r="AF364" s="75">
        <v>0</v>
      </c>
      <c r="AG364" s="75">
        <v>0</v>
      </c>
      <c r="AH364" s="14">
        <f t="shared" si="93"/>
        <v>0</v>
      </c>
      <c r="AI364" s="14">
        <f t="shared" si="83"/>
        <v>0</v>
      </c>
      <c r="AJ364" s="14">
        <f t="shared" si="84"/>
        <v>0</v>
      </c>
      <c r="AK364" s="14">
        <f t="shared" si="85"/>
        <v>0</v>
      </c>
      <c r="AL364" s="14">
        <f t="shared" si="86"/>
        <v>0</v>
      </c>
      <c r="AM364" s="14">
        <f t="shared" si="87"/>
        <v>0</v>
      </c>
      <c r="AN364" s="14">
        <f t="shared" si="88"/>
        <v>0</v>
      </c>
      <c r="AO364" s="33">
        <f t="shared" si="82"/>
        <v>0</v>
      </c>
    </row>
    <row r="365" spans="1:41" ht="69.75" customHeight="1" x14ac:dyDescent="0.3">
      <c r="A365" s="72">
        <v>23.16</v>
      </c>
      <c r="B365" s="73" t="s">
        <v>395</v>
      </c>
      <c r="C365" s="74">
        <v>467</v>
      </c>
      <c r="D365" s="75">
        <v>0</v>
      </c>
      <c r="E365" s="75">
        <v>0</v>
      </c>
      <c r="F365" s="75">
        <v>0</v>
      </c>
      <c r="G365" s="75">
        <v>0</v>
      </c>
      <c r="H365" s="75">
        <v>0</v>
      </c>
      <c r="I365" s="75">
        <v>0</v>
      </c>
      <c r="J365" s="75">
        <v>0</v>
      </c>
      <c r="K365" s="75">
        <v>0</v>
      </c>
      <c r="L365" s="75">
        <v>0</v>
      </c>
      <c r="M365" s="75">
        <v>0</v>
      </c>
      <c r="N365" s="75">
        <v>0</v>
      </c>
      <c r="O365" s="75">
        <v>0</v>
      </c>
      <c r="P365" s="75">
        <v>0</v>
      </c>
      <c r="Q365" s="75">
        <v>0</v>
      </c>
      <c r="R365" s="75">
        <v>0</v>
      </c>
      <c r="S365" s="75">
        <v>0</v>
      </c>
      <c r="T365" s="75">
        <v>0</v>
      </c>
      <c r="U365" s="75">
        <v>0</v>
      </c>
      <c r="V365" s="75">
        <v>0</v>
      </c>
      <c r="W365" s="75">
        <v>0</v>
      </c>
      <c r="X365" s="75">
        <v>0</v>
      </c>
      <c r="Y365" s="75">
        <v>0</v>
      </c>
      <c r="Z365" s="75">
        <v>0</v>
      </c>
      <c r="AA365" s="75">
        <v>0</v>
      </c>
      <c r="AB365" s="75">
        <v>0</v>
      </c>
      <c r="AC365" s="75">
        <v>0</v>
      </c>
      <c r="AD365" s="75">
        <v>0</v>
      </c>
      <c r="AE365" s="75">
        <v>0</v>
      </c>
      <c r="AF365" s="75">
        <v>0</v>
      </c>
      <c r="AG365" s="75">
        <v>0</v>
      </c>
      <c r="AH365" s="14">
        <f t="shared" si="93"/>
        <v>0</v>
      </c>
      <c r="AI365" s="14">
        <f t="shared" si="83"/>
        <v>0</v>
      </c>
      <c r="AJ365" s="14">
        <f t="shared" si="84"/>
        <v>0</v>
      </c>
      <c r="AK365" s="14">
        <f t="shared" si="85"/>
        <v>0</v>
      </c>
      <c r="AL365" s="14">
        <f t="shared" si="86"/>
        <v>0</v>
      </c>
      <c r="AM365" s="14">
        <f t="shared" si="87"/>
        <v>0</v>
      </c>
      <c r="AN365" s="14">
        <f t="shared" si="88"/>
        <v>0</v>
      </c>
      <c r="AO365" s="33">
        <f t="shared" si="82"/>
        <v>0</v>
      </c>
    </row>
    <row r="366" spans="1:41" ht="69.75" customHeight="1" x14ac:dyDescent="0.3">
      <c r="A366" s="72">
        <v>23.17</v>
      </c>
      <c r="B366" s="73" t="s">
        <v>396</v>
      </c>
      <c r="C366" s="74">
        <v>468</v>
      </c>
      <c r="D366" s="75">
        <v>0</v>
      </c>
      <c r="E366" s="75">
        <v>0</v>
      </c>
      <c r="F366" s="75">
        <v>0</v>
      </c>
      <c r="G366" s="75">
        <v>0</v>
      </c>
      <c r="H366" s="75">
        <v>0</v>
      </c>
      <c r="I366" s="75">
        <v>0</v>
      </c>
      <c r="J366" s="75">
        <v>0</v>
      </c>
      <c r="K366" s="75">
        <v>0</v>
      </c>
      <c r="L366" s="75">
        <v>0</v>
      </c>
      <c r="M366" s="75">
        <v>0</v>
      </c>
      <c r="N366" s="75">
        <v>0</v>
      </c>
      <c r="O366" s="75">
        <v>0</v>
      </c>
      <c r="P366" s="75">
        <v>0</v>
      </c>
      <c r="Q366" s="75">
        <v>0</v>
      </c>
      <c r="R366" s="75">
        <v>0</v>
      </c>
      <c r="S366" s="75">
        <v>0</v>
      </c>
      <c r="T366" s="75">
        <v>0</v>
      </c>
      <c r="U366" s="75">
        <v>0</v>
      </c>
      <c r="V366" s="75">
        <v>0</v>
      </c>
      <c r="W366" s="75">
        <v>0</v>
      </c>
      <c r="X366" s="75">
        <v>0</v>
      </c>
      <c r="Y366" s="75">
        <v>0</v>
      </c>
      <c r="Z366" s="75">
        <v>0</v>
      </c>
      <c r="AA366" s="75">
        <v>0</v>
      </c>
      <c r="AB366" s="75">
        <v>0</v>
      </c>
      <c r="AC366" s="75">
        <v>0</v>
      </c>
      <c r="AD366" s="75">
        <v>0</v>
      </c>
      <c r="AE366" s="75">
        <v>0</v>
      </c>
      <c r="AF366" s="75">
        <v>0</v>
      </c>
      <c r="AG366" s="75">
        <v>0</v>
      </c>
      <c r="AH366" s="14">
        <f t="shared" si="93"/>
        <v>0</v>
      </c>
      <c r="AI366" s="14">
        <f t="shared" si="83"/>
        <v>0</v>
      </c>
      <c r="AJ366" s="14">
        <f t="shared" si="84"/>
        <v>0</v>
      </c>
      <c r="AK366" s="14">
        <f t="shared" si="85"/>
        <v>0</v>
      </c>
      <c r="AL366" s="14">
        <f t="shared" si="86"/>
        <v>0</v>
      </c>
      <c r="AM366" s="14">
        <f t="shared" si="87"/>
        <v>0</v>
      </c>
      <c r="AN366" s="14">
        <f t="shared" si="88"/>
        <v>0</v>
      </c>
      <c r="AO366" s="33">
        <f t="shared" si="82"/>
        <v>0</v>
      </c>
    </row>
    <row r="367" spans="1:41" ht="69.75" customHeight="1" x14ac:dyDescent="0.3">
      <c r="A367" s="72">
        <v>23.18</v>
      </c>
      <c r="B367" s="73" t="s">
        <v>397</v>
      </c>
      <c r="C367" s="74">
        <v>469</v>
      </c>
      <c r="D367" s="75">
        <v>0</v>
      </c>
      <c r="E367" s="75">
        <v>0</v>
      </c>
      <c r="F367" s="75">
        <v>0</v>
      </c>
      <c r="G367" s="75">
        <v>0</v>
      </c>
      <c r="H367" s="75">
        <v>0</v>
      </c>
      <c r="I367" s="75">
        <v>0</v>
      </c>
      <c r="J367" s="75">
        <v>0</v>
      </c>
      <c r="K367" s="75">
        <v>0</v>
      </c>
      <c r="L367" s="75">
        <v>0</v>
      </c>
      <c r="M367" s="75">
        <v>0</v>
      </c>
      <c r="N367" s="75">
        <v>0</v>
      </c>
      <c r="O367" s="75">
        <v>0</v>
      </c>
      <c r="P367" s="75">
        <v>0</v>
      </c>
      <c r="Q367" s="75">
        <v>0</v>
      </c>
      <c r="R367" s="75">
        <v>0</v>
      </c>
      <c r="S367" s="75">
        <v>0</v>
      </c>
      <c r="T367" s="75">
        <v>0</v>
      </c>
      <c r="U367" s="75">
        <v>0</v>
      </c>
      <c r="V367" s="75">
        <v>0</v>
      </c>
      <c r="W367" s="75">
        <v>0</v>
      </c>
      <c r="X367" s="75">
        <v>0</v>
      </c>
      <c r="Y367" s="75">
        <v>0</v>
      </c>
      <c r="Z367" s="75">
        <v>0</v>
      </c>
      <c r="AA367" s="75">
        <v>0</v>
      </c>
      <c r="AB367" s="75">
        <v>0</v>
      </c>
      <c r="AC367" s="75">
        <v>0</v>
      </c>
      <c r="AD367" s="75">
        <v>0</v>
      </c>
      <c r="AE367" s="75">
        <v>0</v>
      </c>
      <c r="AF367" s="75">
        <v>0</v>
      </c>
      <c r="AG367" s="75">
        <v>0</v>
      </c>
      <c r="AH367" s="14">
        <f t="shared" si="93"/>
        <v>0</v>
      </c>
      <c r="AI367" s="14">
        <f t="shared" si="83"/>
        <v>0</v>
      </c>
      <c r="AJ367" s="14">
        <f t="shared" si="84"/>
        <v>0</v>
      </c>
      <c r="AK367" s="14">
        <f t="shared" si="85"/>
        <v>0</v>
      </c>
      <c r="AL367" s="14">
        <f t="shared" si="86"/>
        <v>0</v>
      </c>
      <c r="AM367" s="14">
        <f t="shared" si="87"/>
        <v>0</v>
      </c>
      <c r="AN367" s="14">
        <f t="shared" si="88"/>
        <v>0</v>
      </c>
      <c r="AO367" s="33">
        <f t="shared" si="82"/>
        <v>0</v>
      </c>
    </row>
    <row r="368" spans="1:41" ht="69.75" customHeight="1" x14ac:dyDescent="0.3">
      <c r="A368" s="72">
        <v>23.19</v>
      </c>
      <c r="B368" s="73" t="s">
        <v>398</v>
      </c>
      <c r="C368" s="74">
        <v>470</v>
      </c>
      <c r="D368" s="75">
        <v>0</v>
      </c>
      <c r="E368" s="75">
        <v>0</v>
      </c>
      <c r="F368" s="75">
        <v>0</v>
      </c>
      <c r="G368" s="75">
        <v>0</v>
      </c>
      <c r="H368" s="75">
        <v>0</v>
      </c>
      <c r="I368" s="75">
        <v>0</v>
      </c>
      <c r="J368" s="75">
        <v>0</v>
      </c>
      <c r="K368" s="75">
        <v>0</v>
      </c>
      <c r="L368" s="75">
        <v>0</v>
      </c>
      <c r="M368" s="75">
        <v>0</v>
      </c>
      <c r="N368" s="75">
        <v>0</v>
      </c>
      <c r="O368" s="75">
        <v>0</v>
      </c>
      <c r="P368" s="75">
        <v>0</v>
      </c>
      <c r="Q368" s="75">
        <v>0</v>
      </c>
      <c r="R368" s="75">
        <v>0</v>
      </c>
      <c r="S368" s="75">
        <v>0</v>
      </c>
      <c r="T368" s="75">
        <v>0</v>
      </c>
      <c r="U368" s="75">
        <v>0</v>
      </c>
      <c r="V368" s="75">
        <v>0</v>
      </c>
      <c r="W368" s="75">
        <v>0</v>
      </c>
      <c r="X368" s="75">
        <v>0</v>
      </c>
      <c r="Y368" s="75">
        <v>0</v>
      </c>
      <c r="Z368" s="75">
        <v>0</v>
      </c>
      <c r="AA368" s="75">
        <v>0</v>
      </c>
      <c r="AB368" s="75">
        <v>0</v>
      </c>
      <c r="AC368" s="75">
        <v>0</v>
      </c>
      <c r="AD368" s="75">
        <v>0</v>
      </c>
      <c r="AE368" s="75">
        <v>0</v>
      </c>
      <c r="AF368" s="75">
        <v>0</v>
      </c>
      <c r="AG368" s="75">
        <v>0</v>
      </c>
      <c r="AH368" s="14">
        <f t="shared" si="93"/>
        <v>0</v>
      </c>
      <c r="AI368" s="14">
        <f t="shared" si="83"/>
        <v>0</v>
      </c>
      <c r="AJ368" s="14">
        <f t="shared" si="84"/>
        <v>0</v>
      </c>
      <c r="AK368" s="14">
        <f t="shared" si="85"/>
        <v>0</v>
      </c>
      <c r="AL368" s="14">
        <f t="shared" si="86"/>
        <v>0</v>
      </c>
      <c r="AM368" s="14">
        <f t="shared" si="87"/>
        <v>0</v>
      </c>
      <c r="AN368" s="14">
        <f t="shared" si="88"/>
        <v>0</v>
      </c>
      <c r="AO368" s="33">
        <f t="shared" si="82"/>
        <v>0</v>
      </c>
    </row>
    <row r="369" spans="1:41" ht="69.75" customHeight="1" x14ac:dyDescent="0.3">
      <c r="A369" s="72">
        <v>23.2</v>
      </c>
      <c r="B369" s="73" t="s">
        <v>399</v>
      </c>
      <c r="C369" s="74">
        <v>471</v>
      </c>
      <c r="D369" s="75">
        <v>0</v>
      </c>
      <c r="E369" s="75">
        <v>0</v>
      </c>
      <c r="F369" s="75">
        <v>0</v>
      </c>
      <c r="G369" s="75">
        <v>0</v>
      </c>
      <c r="H369" s="75">
        <v>0</v>
      </c>
      <c r="I369" s="75">
        <v>0</v>
      </c>
      <c r="J369" s="75">
        <v>0</v>
      </c>
      <c r="K369" s="75">
        <v>0</v>
      </c>
      <c r="L369" s="75">
        <v>0</v>
      </c>
      <c r="M369" s="75">
        <v>0</v>
      </c>
      <c r="N369" s="75">
        <v>0</v>
      </c>
      <c r="O369" s="75">
        <v>0</v>
      </c>
      <c r="P369" s="75">
        <v>0</v>
      </c>
      <c r="Q369" s="75">
        <v>0</v>
      </c>
      <c r="R369" s="75">
        <v>0</v>
      </c>
      <c r="S369" s="75">
        <v>0</v>
      </c>
      <c r="T369" s="75">
        <v>0</v>
      </c>
      <c r="U369" s="75">
        <v>0</v>
      </c>
      <c r="V369" s="75">
        <v>0</v>
      </c>
      <c r="W369" s="75">
        <v>0</v>
      </c>
      <c r="X369" s="75">
        <v>0</v>
      </c>
      <c r="Y369" s="75">
        <v>0</v>
      </c>
      <c r="Z369" s="75">
        <v>0</v>
      </c>
      <c r="AA369" s="75">
        <v>0</v>
      </c>
      <c r="AB369" s="75">
        <v>0</v>
      </c>
      <c r="AC369" s="75">
        <v>0</v>
      </c>
      <c r="AD369" s="75">
        <v>0</v>
      </c>
      <c r="AE369" s="75">
        <v>0</v>
      </c>
      <c r="AF369" s="75">
        <v>0</v>
      </c>
      <c r="AG369" s="75">
        <v>0</v>
      </c>
      <c r="AH369" s="14">
        <f t="shared" si="93"/>
        <v>0</v>
      </c>
      <c r="AI369" s="14">
        <f t="shared" si="83"/>
        <v>0</v>
      </c>
      <c r="AJ369" s="14">
        <f t="shared" si="84"/>
        <v>0</v>
      </c>
      <c r="AK369" s="14">
        <f t="shared" si="85"/>
        <v>0</v>
      </c>
      <c r="AL369" s="14">
        <f t="shared" si="86"/>
        <v>0</v>
      </c>
      <c r="AM369" s="14">
        <f t="shared" si="87"/>
        <v>0</v>
      </c>
      <c r="AN369" s="14">
        <f t="shared" si="88"/>
        <v>0</v>
      </c>
      <c r="AO369" s="33">
        <f t="shared" si="82"/>
        <v>0</v>
      </c>
    </row>
    <row r="370" spans="1:41" ht="69.75" customHeight="1" x14ac:dyDescent="0.3">
      <c r="A370" s="72">
        <v>23.21</v>
      </c>
      <c r="B370" s="73" t="s">
        <v>400</v>
      </c>
      <c r="C370" s="74">
        <v>472</v>
      </c>
      <c r="D370" s="75">
        <v>0</v>
      </c>
      <c r="E370" s="75">
        <v>0</v>
      </c>
      <c r="F370" s="75">
        <v>0</v>
      </c>
      <c r="G370" s="75">
        <v>0</v>
      </c>
      <c r="H370" s="75">
        <v>0</v>
      </c>
      <c r="I370" s="75">
        <v>0</v>
      </c>
      <c r="J370" s="75">
        <v>0</v>
      </c>
      <c r="K370" s="75">
        <v>0</v>
      </c>
      <c r="L370" s="75">
        <v>0</v>
      </c>
      <c r="M370" s="75">
        <v>0</v>
      </c>
      <c r="N370" s="75">
        <v>0</v>
      </c>
      <c r="O370" s="75">
        <v>0</v>
      </c>
      <c r="P370" s="75">
        <v>0</v>
      </c>
      <c r="Q370" s="75">
        <v>0</v>
      </c>
      <c r="R370" s="75">
        <v>0</v>
      </c>
      <c r="S370" s="75">
        <v>0</v>
      </c>
      <c r="T370" s="75">
        <v>0</v>
      </c>
      <c r="U370" s="75">
        <v>0</v>
      </c>
      <c r="V370" s="75">
        <v>0</v>
      </c>
      <c r="W370" s="75">
        <v>0</v>
      </c>
      <c r="X370" s="75">
        <v>0</v>
      </c>
      <c r="Y370" s="75">
        <v>0</v>
      </c>
      <c r="Z370" s="75">
        <v>0</v>
      </c>
      <c r="AA370" s="75">
        <v>0</v>
      </c>
      <c r="AB370" s="75">
        <v>0</v>
      </c>
      <c r="AC370" s="75">
        <v>0</v>
      </c>
      <c r="AD370" s="75">
        <v>0</v>
      </c>
      <c r="AE370" s="75">
        <v>0</v>
      </c>
      <c r="AF370" s="75">
        <v>0</v>
      </c>
      <c r="AG370" s="75">
        <v>0</v>
      </c>
      <c r="AH370" s="14">
        <f t="shared" si="93"/>
        <v>0</v>
      </c>
      <c r="AI370" s="14">
        <f t="shared" si="83"/>
        <v>0</v>
      </c>
      <c r="AJ370" s="14">
        <f t="shared" si="84"/>
        <v>0</v>
      </c>
      <c r="AK370" s="14">
        <f t="shared" si="85"/>
        <v>0</v>
      </c>
      <c r="AL370" s="14">
        <f t="shared" si="86"/>
        <v>0</v>
      </c>
      <c r="AM370" s="14">
        <f t="shared" si="87"/>
        <v>0</v>
      </c>
      <c r="AN370" s="14">
        <f t="shared" si="88"/>
        <v>0</v>
      </c>
      <c r="AO370" s="33">
        <f t="shared" si="82"/>
        <v>0</v>
      </c>
    </row>
    <row r="371" spans="1:41" ht="69.75" customHeight="1" x14ac:dyDescent="0.3">
      <c r="A371" s="70">
        <v>24</v>
      </c>
      <c r="B371" s="71" t="s">
        <v>401</v>
      </c>
      <c r="C371" s="74"/>
      <c r="D371" s="33">
        <f>SUM(D372:D414)</f>
        <v>0</v>
      </c>
      <c r="E371" s="33">
        <f t="shared" ref="E371:AG371" si="94">SUM(E372:E414)</f>
        <v>0</v>
      </c>
      <c r="F371" s="33">
        <f t="shared" si="94"/>
        <v>0</v>
      </c>
      <c r="G371" s="33">
        <f t="shared" si="94"/>
        <v>0</v>
      </c>
      <c r="H371" s="33">
        <f t="shared" si="94"/>
        <v>0</v>
      </c>
      <c r="I371" s="33">
        <f t="shared" si="94"/>
        <v>0</v>
      </c>
      <c r="J371" s="33">
        <f t="shared" si="94"/>
        <v>0</v>
      </c>
      <c r="K371" s="33">
        <f t="shared" si="94"/>
        <v>0</v>
      </c>
      <c r="L371" s="33">
        <f t="shared" si="94"/>
        <v>0</v>
      </c>
      <c r="M371" s="33">
        <f t="shared" si="94"/>
        <v>0</v>
      </c>
      <c r="N371" s="33">
        <f t="shared" si="94"/>
        <v>0</v>
      </c>
      <c r="O371" s="33">
        <f t="shared" si="94"/>
        <v>0</v>
      </c>
      <c r="P371" s="33">
        <f t="shared" si="94"/>
        <v>0</v>
      </c>
      <c r="Q371" s="33">
        <f t="shared" si="94"/>
        <v>0</v>
      </c>
      <c r="R371" s="33">
        <f t="shared" si="94"/>
        <v>0</v>
      </c>
      <c r="S371" s="33">
        <f t="shared" si="94"/>
        <v>0</v>
      </c>
      <c r="T371" s="33">
        <f t="shared" si="94"/>
        <v>0</v>
      </c>
      <c r="U371" s="33">
        <f t="shared" si="94"/>
        <v>0</v>
      </c>
      <c r="V371" s="33">
        <f t="shared" si="94"/>
        <v>0</v>
      </c>
      <c r="W371" s="33">
        <f t="shared" si="94"/>
        <v>0</v>
      </c>
      <c r="X371" s="33">
        <f t="shared" si="94"/>
        <v>0</v>
      </c>
      <c r="Y371" s="33">
        <f t="shared" si="94"/>
        <v>0</v>
      </c>
      <c r="Z371" s="33">
        <f t="shared" si="94"/>
        <v>0</v>
      </c>
      <c r="AA371" s="33">
        <f t="shared" si="94"/>
        <v>0</v>
      </c>
      <c r="AB371" s="33">
        <f t="shared" si="94"/>
        <v>0</v>
      </c>
      <c r="AC371" s="33">
        <f t="shared" si="94"/>
        <v>0</v>
      </c>
      <c r="AD371" s="33">
        <f t="shared" si="94"/>
        <v>0</v>
      </c>
      <c r="AE371" s="33">
        <f t="shared" si="94"/>
        <v>0</v>
      </c>
      <c r="AF371" s="33">
        <f t="shared" si="94"/>
        <v>0</v>
      </c>
      <c r="AG371" s="33">
        <f t="shared" si="94"/>
        <v>0</v>
      </c>
      <c r="AH371" s="14">
        <f t="shared" ref="AH371:AN371" si="95">SUM(AH372:AH414)</f>
        <v>0</v>
      </c>
      <c r="AI371" s="14">
        <f t="shared" si="95"/>
        <v>0</v>
      </c>
      <c r="AJ371" s="14">
        <f t="shared" si="95"/>
        <v>0</v>
      </c>
      <c r="AK371" s="14">
        <f t="shared" si="95"/>
        <v>0</v>
      </c>
      <c r="AL371" s="14">
        <f t="shared" si="95"/>
        <v>0</v>
      </c>
      <c r="AM371" s="14">
        <f t="shared" si="95"/>
        <v>0</v>
      </c>
      <c r="AN371" s="14">
        <f t="shared" si="95"/>
        <v>0</v>
      </c>
      <c r="AO371" s="33">
        <f t="shared" si="82"/>
        <v>0</v>
      </c>
    </row>
    <row r="372" spans="1:41" ht="69.75" customHeight="1" x14ac:dyDescent="0.3">
      <c r="A372" s="72">
        <v>24.1</v>
      </c>
      <c r="B372" s="73" t="s">
        <v>402</v>
      </c>
      <c r="C372" s="74">
        <v>473</v>
      </c>
      <c r="D372" s="75">
        <v>0</v>
      </c>
      <c r="E372" s="75">
        <v>0</v>
      </c>
      <c r="F372" s="75">
        <v>0</v>
      </c>
      <c r="G372" s="75">
        <v>0</v>
      </c>
      <c r="H372" s="75">
        <v>0</v>
      </c>
      <c r="I372" s="75">
        <v>0</v>
      </c>
      <c r="J372" s="75">
        <v>0</v>
      </c>
      <c r="K372" s="75">
        <v>0</v>
      </c>
      <c r="L372" s="75">
        <v>0</v>
      </c>
      <c r="M372" s="75">
        <v>0</v>
      </c>
      <c r="N372" s="75">
        <v>0</v>
      </c>
      <c r="O372" s="75">
        <v>0</v>
      </c>
      <c r="P372" s="75">
        <v>0</v>
      </c>
      <c r="Q372" s="75">
        <v>0</v>
      </c>
      <c r="R372" s="75">
        <v>0</v>
      </c>
      <c r="S372" s="75">
        <v>0</v>
      </c>
      <c r="T372" s="75">
        <v>0</v>
      </c>
      <c r="U372" s="75">
        <v>0</v>
      </c>
      <c r="V372" s="75">
        <v>0</v>
      </c>
      <c r="W372" s="75">
        <v>0</v>
      </c>
      <c r="X372" s="75">
        <v>0</v>
      </c>
      <c r="Y372" s="75">
        <v>0</v>
      </c>
      <c r="Z372" s="75">
        <v>0</v>
      </c>
      <c r="AA372" s="75">
        <v>0</v>
      </c>
      <c r="AB372" s="75">
        <v>0</v>
      </c>
      <c r="AC372" s="75">
        <v>0</v>
      </c>
      <c r="AD372" s="75">
        <v>0</v>
      </c>
      <c r="AE372" s="75">
        <v>0</v>
      </c>
      <c r="AF372" s="75">
        <v>0</v>
      </c>
      <c r="AG372" s="75">
        <v>0</v>
      </c>
      <c r="AH372" s="14">
        <f t="shared" si="93"/>
        <v>0</v>
      </c>
      <c r="AI372" s="14">
        <f t="shared" si="83"/>
        <v>0</v>
      </c>
      <c r="AJ372" s="14">
        <f t="shared" si="84"/>
        <v>0</v>
      </c>
      <c r="AK372" s="14">
        <f t="shared" si="85"/>
        <v>0</v>
      </c>
      <c r="AL372" s="14">
        <f t="shared" si="86"/>
        <v>0</v>
      </c>
      <c r="AM372" s="14">
        <f t="shared" si="87"/>
        <v>0</v>
      </c>
      <c r="AN372" s="14">
        <f t="shared" si="88"/>
        <v>0</v>
      </c>
      <c r="AO372" s="33">
        <f t="shared" si="82"/>
        <v>0</v>
      </c>
    </row>
    <row r="373" spans="1:41" ht="69.75" customHeight="1" x14ac:dyDescent="0.3">
      <c r="A373" s="72">
        <v>24.2</v>
      </c>
      <c r="B373" s="73" t="s">
        <v>403</v>
      </c>
      <c r="C373" s="74">
        <v>474</v>
      </c>
      <c r="D373" s="75">
        <v>0</v>
      </c>
      <c r="E373" s="75">
        <v>0</v>
      </c>
      <c r="F373" s="75">
        <v>0</v>
      </c>
      <c r="G373" s="75">
        <v>0</v>
      </c>
      <c r="H373" s="75">
        <v>0</v>
      </c>
      <c r="I373" s="75">
        <v>0</v>
      </c>
      <c r="J373" s="75">
        <v>0</v>
      </c>
      <c r="K373" s="75">
        <v>0</v>
      </c>
      <c r="L373" s="75">
        <v>0</v>
      </c>
      <c r="M373" s="75">
        <v>0</v>
      </c>
      <c r="N373" s="75">
        <v>0</v>
      </c>
      <c r="O373" s="75">
        <v>0</v>
      </c>
      <c r="P373" s="75">
        <v>0</v>
      </c>
      <c r="Q373" s="75">
        <v>0</v>
      </c>
      <c r="R373" s="75">
        <v>0</v>
      </c>
      <c r="S373" s="75">
        <v>0</v>
      </c>
      <c r="T373" s="75">
        <v>0</v>
      </c>
      <c r="U373" s="75">
        <v>0</v>
      </c>
      <c r="V373" s="75">
        <v>0</v>
      </c>
      <c r="W373" s="75">
        <v>0</v>
      </c>
      <c r="X373" s="75">
        <v>0</v>
      </c>
      <c r="Y373" s="75">
        <v>0</v>
      </c>
      <c r="Z373" s="75">
        <v>0</v>
      </c>
      <c r="AA373" s="75">
        <v>0</v>
      </c>
      <c r="AB373" s="75">
        <v>0</v>
      </c>
      <c r="AC373" s="75">
        <v>0</v>
      </c>
      <c r="AD373" s="75">
        <v>0</v>
      </c>
      <c r="AE373" s="75">
        <v>0</v>
      </c>
      <c r="AF373" s="75">
        <v>0</v>
      </c>
      <c r="AG373" s="75">
        <v>0</v>
      </c>
      <c r="AH373" s="14">
        <f t="shared" si="93"/>
        <v>0</v>
      </c>
      <c r="AI373" s="14">
        <f t="shared" si="83"/>
        <v>0</v>
      </c>
      <c r="AJ373" s="14">
        <f t="shared" si="84"/>
        <v>0</v>
      </c>
      <c r="AK373" s="14">
        <f t="shared" si="85"/>
        <v>0</v>
      </c>
      <c r="AL373" s="14">
        <f t="shared" si="86"/>
        <v>0</v>
      </c>
      <c r="AM373" s="14">
        <f t="shared" si="87"/>
        <v>0</v>
      </c>
      <c r="AN373" s="14">
        <f t="shared" si="88"/>
        <v>0</v>
      </c>
      <c r="AO373" s="33">
        <f t="shared" si="82"/>
        <v>0</v>
      </c>
    </row>
    <row r="374" spans="1:41" ht="69.75" customHeight="1" x14ac:dyDescent="0.3">
      <c r="A374" s="72">
        <v>24.3</v>
      </c>
      <c r="B374" s="73" t="s">
        <v>404</v>
      </c>
      <c r="C374" s="74">
        <v>475</v>
      </c>
      <c r="D374" s="75">
        <v>0</v>
      </c>
      <c r="E374" s="75">
        <v>0</v>
      </c>
      <c r="F374" s="75">
        <v>0</v>
      </c>
      <c r="G374" s="75">
        <v>0</v>
      </c>
      <c r="H374" s="75">
        <v>0</v>
      </c>
      <c r="I374" s="75">
        <v>0</v>
      </c>
      <c r="J374" s="75">
        <v>0</v>
      </c>
      <c r="K374" s="75">
        <v>0</v>
      </c>
      <c r="L374" s="75">
        <v>0</v>
      </c>
      <c r="M374" s="75">
        <v>0</v>
      </c>
      <c r="N374" s="75">
        <v>0</v>
      </c>
      <c r="O374" s="75">
        <v>0</v>
      </c>
      <c r="P374" s="75">
        <v>0</v>
      </c>
      <c r="Q374" s="75">
        <v>0</v>
      </c>
      <c r="R374" s="75">
        <v>0</v>
      </c>
      <c r="S374" s="75">
        <v>0</v>
      </c>
      <c r="T374" s="75">
        <v>0</v>
      </c>
      <c r="U374" s="75">
        <v>0</v>
      </c>
      <c r="V374" s="75">
        <v>0</v>
      </c>
      <c r="W374" s="75">
        <v>0</v>
      </c>
      <c r="X374" s="75">
        <v>0</v>
      </c>
      <c r="Y374" s="75">
        <v>0</v>
      </c>
      <c r="Z374" s="75">
        <v>0</v>
      </c>
      <c r="AA374" s="75">
        <v>0</v>
      </c>
      <c r="AB374" s="75">
        <v>0</v>
      </c>
      <c r="AC374" s="75">
        <v>0</v>
      </c>
      <c r="AD374" s="75">
        <v>0</v>
      </c>
      <c r="AE374" s="75">
        <v>0</v>
      </c>
      <c r="AF374" s="75">
        <v>0</v>
      </c>
      <c r="AG374" s="75">
        <v>0</v>
      </c>
      <c r="AH374" s="14">
        <f t="shared" si="93"/>
        <v>0</v>
      </c>
      <c r="AI374" s="14">
        <f t="shared" si="83"/>
        <v>0</v>
      </c>
      <c r="AJ374" s="14">
        <f t="shared" si="84"/>
        <v>0</v>
      </c>
      <c r="AK374" s="14">
        <f t="shared" si="85"/>
        <v>0</v>
      </c>
      <c r="AL374" s="14">
        <f t="shared" si="86"/>
        <v>0</v>
      </c>
      <c r="AM374" s="14">
        <f t="shared" si="87"/>
        <v>0</v>
      </c>
      <c r="AN374" s="14">
        <f t="shared" si="88"/>
        <v>0</v>
      </c>
      <c r="AO374" s="33">
        <f t="shared" si="82"/>
        <v>0</v>
      </c>
    </row>
    <row r="375" spans="1:41" ht="69.75" customHeight="1" x14ac:dyDescent="0.3">
      <c r="A375" s="72">
        <v>24.4</v>
      </c>
      <c r="B375" s="73" t="s">
        <v>405</v>
      </c>
      <c r="C375" s="74">
        <v>476</v>
      </c>
      <c r="D375" s="75">
        <v>0</v>
      </c>
      <c r="E375" s="75">
        <v>0</v>
      </c>
      <c r="F375" s="75">
        <v>0</v>
      </c>
      <c r="G375" s="75">
        <v>0</v>
      </c>
      <c r="H375" s="75">
        <v>0</v>
      </c>
      <c r="I375" s="75">
        <v>0</v>
      </c>
      <c r="J375" s="75">
        <v>0</v>
      </c>
      <c r="K375" s="75">
        <v>0</v>
      </c>
      <c r="L375" s="75">
        <v>0</v>
      </c>
      <c r="M375" s="75">
        <v>0</v>
      </c>
      <c r="N375" s="75">
        <v>0</v>
      </c>
      <c r="O375" s="75">
        <v>0</v>
      </c>
      <c r="P375" s="75">
        <v>0</v>
      </c>
      <c r="Q375" s="75">
        <v>0</v>
      </c>
      <c r="R375" s="75">
        <v>0</v>
      </c>
      <c r="S375" s="75">
        <v>0</v>
      </c>
      <c r="T375" s="75">
        <v>0</v>
      </c>
      <c r="U375" s="75">
        <v>0</v>
      </c>
      <c r="V375" s="75">
        <v>0</v>
      </c>
      <c r="W375" s="75">
        <v>0</v>
      </c>
      <c r="X375" s="75">
        <v>0</v>
      </c>
      <c r="Y375" s="75">
        <v>0</v>
      </c>
      <c r="Z375" s="75">
        <v>0</v>
      </c>
      <c r="AA375" s="75">
        <v>0</v>
      </c>
      <c r="AB375" s="75">
        <v>0</v>
      </c>
      <c r="AC375" s="75">
        <v>0</v>
      </c>
      <c r="AD375" s="75">
        <v>0</v>
      </c>
      <c r="AE375" s="75">
        <v>0</v>
      </c>
      <c r="AF375" s="75">
        <v>0</v>
      </c>
      <c r="AG375" s="75">
        <v>0</v>
      </c>
      <c r="AH375" s="14">
        <f t="shared" si="93"/>
        <v>0</v>
      </c>
      <c r="AI375" s="14">
        <f t="shared" si="83"/>
        <v>0</v>
      </c>
      <c r="AJ375" s="14">
        <f t="shared" si="84"/>
        <v>0</v>
      </c>
      <c r="AK375" s="14">
        <f t="shared" si="85"/>
        <v>0</v>
      </c>
      <c r="AL375" s="14">
        <f t="shared" si="86"/>
        <v>0</v>
      </c>
      <c r="AM375" s="14">
        <f t="shared" si="87"/>
        <v>0</v>
      </c>
      <c r="AN375" s="14">
        <f t="shared" si="88"/>
        <v>0</v>
      </c>
      <c r="AO375" s="33">
        <f t="shared" si="82"/>
        <v>0</v>
      </c>
    </row>
    <row r="376" spans="1:41" ht="69.75" customHeight="1" x14ac:dyDescent="0.3">
      <c r="A376" s="72">
        <v>24.5</v>
      </c>
      <c r="B376" s="73" t="s">
        <v>406</v>
      </c>
      <c r="C376" s="74">
        <v>477</v>
      </c>
      <c r="D376" s="75">
        <v>0</v>
      </c>
      <c r="E376" s="75">
        <v>0</v>
      </c>
      <c r="F376" s="75">
        <v>0</v>
      </c>
      <c r="G376" s="75">
        <v>0</v>
      </c>
      <c r="H376" s="75">
        <v>0</v>
      </c>
      <c r="I376" s="75">
        <v>0</v>
      </c>
      <c r="J376" s="75">
        <v>0</v>
      </c>
      <c r="K376" s="75">
        <v>0</v>
      </c>
      <c r="L376" s="75">
        <v>0</v>
      </c>
      <c r="M376" s="75">
        <v>0</v>
      </c>
      <c r="N376" s="75">
        <v>0</v>
      </c>
      <c r="O376" s="75">
        <v>0</v>
      </c>
      <c r="P376" s="75">
        <v>0</v>
      </c>
      <c r="Q376" s="75">
        <v>0</v>
      </c>
      <c r="R376" s="75">
        <v>0</v>
      </c>
      <c r="S376" s="75">
        <v>0</v>
      </c>
      <c r="T376" s="75">
        <v>0</v>
      </c>
      <c r="U376" s="75">
        <v>0</v>
      </c>
      <c r="V376" s="75">
        <v>0</v>
      </c>
      <c r="W376" s="75">
        <v>0</v>
      </c>
      <c r="X376" s="75">
        <v>0</v>
      </c>
      <c r="Y376" s="75">
        <v>0</v>
      </c>
      <c r="Z376" s="75">
        <v>0</v>
      </c>
      <c r="AA376" s="75">
        <v>0</v>
      </c>
      <c r="AB376" s="75">
        <v>0</v>
      </c>
      <c r="AC376" s="75">
        <v>0</v>
      </c>
      <c r="AD376" s="75">
        <v>0</v>
      </c>
      <c r="AE376" s="75">
        <v>0</v>
      </c>
      <c r="AF376" s="75">
        <v>0</v>
      </c>
      <c r="AG376" s="75">
        <v>0</v>
      </c>
      <c r="AH376" s="14">
        <f t="shared" si="93"/>
        <v>0</v>
      </c>
      <c r="AI376" s="14">
        <f t="shared" si="83"/>
        <v>0</v>
      </c>
      <c r="AJ376" s="14">
        <f t="shared" si="84"/>
        <v>0</v>
      </c>
      <c r="AK376" s="14">
        <f t="shared" si="85"/>
        <v>0</v>
      </c>
      <c r="AL376" s="14">
        <f t="shared" si="86"/>
        <v>0</v>
      </c>
      <c r="AM376" s="14">
        <f t="shared" si="87"/>
        <v>0</v>
      </c>
      <c r="AN376" s="14">
        <f t="shared" si="88"/>
        <v>0</v>
      </c>
      <c r="AO376" s="33">
        <f t="shared" si="82"/>
        <v>0</v>
      </c>
    </row>
    <row r="377" spans="1:41" ht="69.75" customHeight="1" x14ac:dyDescent="0.3">
      <c r="A377" s="72">
        <v>24.6</v>
      </c>
      <c r="B377" s="73" t="s">
        <v>407</v>
      </c>
      <c r="C377" s="74">
        <v>478</v>
      </c>
      <c r="D377" s="75">
        <v>0</v>
      </c>
      <c r="E377" s="75">
        <v>0</v>
      </c>
      <c r="F377" s="75">
        <v>0</v>
      </c>
      <c r="G377" s="75">
        <v>0</v>
      </c>
      <c r="H377" s="75">
        <v>0</v>
      </c>
      <c r="I377" s="75">
        <v>0</v>
      </c>
      <c r="J377" s="75">
        <v>0</v>
      </c>
      <c r="K377" s="75">
        <v>0</v>
      </c>
      <c r="L377" s="75">
        <v>0</v>
      </c>
      <c r="M377" s="75">
        <v>0</v>
      </c>
      <c r="N377" s="75">
        <v>0</v>
      </c>
      <c r="O377" s="75">
        <v>0</v>
      </c>
      <c r="P377" s="75">
        <v>0</v>
      </c>
      <c r="Q377" s="75">
        <v>0</v>
      </c>
      <c r="R377" s="75">
        <v>0</v>
      </c>
      <c r="S377" s="75">
        <v>0</v>
      </c>
      <c r="T377" s="75">
        <v>0</v>
      </c>
      <c r="U377" s="75">
        <v>0</v>
      </c>
      <c r="V377" s="75">
        <v>0</v>
      </c>
      <c r="W377" s="75">
        <v>0</v>
      </c>
      <c r="X377" s="75">
        <v>0</v>
      </c>
      <c r="Y377" s="75">
        <v>0</v>
      </c>
      <c r="Z377" s="75">
        <v>0</v>
      </c>
      <c r="AA377" s="75">
        <v>0</v>
      </c>
      <c r="AB377" s="75">
        <v>0</v>
      </c>
      <c r="AC377" s="75">
        <v>0</v>
      </c>
      <c r="AD377" s="75">
        <v>0</v>
      </c>
      <c r="AE377" s="75">
        <v>0</v>
      </c>
      <c r="AF377" s="75">
        <v>0</v>
      </c>
      <c r="AG377" s="75">
        <v>0</v>
      </c>
      <c r="AH377" s="14">
        <f t="shared" si="93"/>
        <v>0</v>
      </c>
      <c r="AI377" s="14">
        <f t="shared" si="83"/>
        <v>0</v>
      </c>
      <c r="AJ377" s="14">
        <f t="shared" si="84"/>
        <v>0</v>
      </c>
      <c r="AK377" s="14">
        <f t="shared" si="85"/>
        <v>0</v>
      </c>
      <c r="AL377" s="14">
        <f t="shared" si="86"/>
        <v>0</v>
      </c>
      <c r="AM377" s="14">
        <f t="shared" si="87"/>
        <v>0</v>
      </c>
      <c r="AN377" s="14">
        <f t="shared" si="88"/>
        <v>0</v>
      </c>
      <c r="AO377" s="33">
        <f t="shared" si="82"/>
        <v>0</v>
      </c>
    </row>
    <row r="378" spans="1:41" ht="69.75" customHeight="1" x14ac:dyDescent="0.3">
      <c r="A378" s="72">
        <v>24.7</v>
      </c>
      <c r="B378" s="73" t="s">
        <v>408</v>
      </c>
      <c r="C378" s="74">
        <v>479</v>
      </c>
      <c r="D378" s="75">
        <v>0</v>
      </c>
      <c r="E378" s="75">
        <v>0</v>
      </c>
      <c r="F378" s="75">
        <v>0</v>
      </c>
      <c r="G378" s="75">
        <v>0</v>
      </c>
      <c r="H378" s="75">
        <v>0</v>
      </c>
      <c r="I378" s="75">
        <v>0</v>
      </c>
      <c r="J378" s="75">
        <v>0</v>
      </c>
      <c r="K378" s="75">
        <v>0</v>
      </c>
      <c r="L378" s="75">
        <v>0</v>
      </c>
      <c r="M378" s="75">
        <v>0</v>
      </c>
      <c r="N378" s="75">
        <v>0</v>
      </c>
      <c r="O378" s="75">
        <v>0</v>
      </c>
      <c r="P378" s="75">
        <v>0</v>
      </c>
      <c r="Q378" s="75">
        <v>0</v>
      </c>
      <c r="R378" s="75">
        <v>0</v>
      </c>
      <c r="S378" s="75">
        <v>0</v>
      </c>
      <c r="T378" s="75">
        <v>0</v>
      </c>
      <c r="U378" s="75">
        <v>0</v>
      </c>
      <c r="V378" s="75">
        <v>0</v>
      </c>
      <c r="W378" s="75">
        <v>0</v>
      </c>
      <c r="X378" s="75">
        <v>0</v>
      </c>
      <c r="Y378" s="75">
        <v>0</v>
      </c>
      <c r="Z378" s="75">
        <v>0</v>
      </c>
      <c r="AA378" s="75">
        <v>0</v>
      </c>
      <c r="AB378" s="75">
        <v>0</v>
      </c>
      <c r="AC378" s="75">
        <v>0</v>
      </c>
      <c r="AD378" s="75">
        <v>0</v>
      </c>
      <c r="AE378" s="75">
        <v>0</v>
      </c>
      <c r="AF378" s="75">
        <v>0</v>
      </c>
      <c r="AG378" s="75">
        <v>0</v>
      </c>
      <c r="AH378" s="14">
        <f t="shared" si="93"/>
        <v>0</v>
      </c>
      <c r="AI378" s="14">
        <f t="shared" si="83"/>
        <v>0</v>
      </c>
      <c r="AJ378" s="14">
        <f t="shared" si="84"/>
        <v>0</v>
      </c>
      <c r="AK378" s="14">
        <f t="shared" si="85"/>
        <v>0</v>
      </c>
      <c r="AL378" s="14">
        <f t="shared" si="86"/>
        <v>0</v>
      </c>
      <c r="AM378" s="14">
        <f t="shared" si="87"/>
        <v>0</v>
      </c>
      <c r="AN378" s="14">
        <f t="shared" si="88"/>
        <v>0</v>
      </c>
      <c r="AO378" s="33">
        <f t="shared" si="82"/>
        <v>0</v>
      </c>
    </row>
    <row r="379" spans="1:41" ht="69.75" customHeight="1" x14ac:dyDescent="0.3">
      <c r="A379" s="72">
        <v>24.8</v>
      </c>
      <c r="B379" s="73" t="s">
        <v>409</v>
      </c>
      <c r="C379" s="74">
        <v>480</v>
      </c>
      <c r="D379" s="75">
        <v>0</v>
      </c>
      <c r="E379" s="75">
        <v>0</v>
      </c>
      <c r="F379" s="75">
        <v>0</v>
      </c>
      <c r="G379" s="75">
        <v>0</v>
      </c>
      <c r="H379" s="75">
        <v>0</v>
      </c>
      <c r="I379" s="75">
        <v>0</v>
      </c>
      <c r="J379" s="75">
        <v>0</v>
      </c>
      <c r="K379" s="75">
        <v>0</v>
      </c>
      <c r="L379" s="75">
        <v>0</v>
      </c>
      <c r="M379" s="75">
        <v>0</v>
      </c>
      <c r="N379" s="75">
        <v>0</v>
      </c>
      <c r="O379" s="75">
        <v>0</v>
      </c>
      <c r="P379" s="75">
        <v>0</v>
      </c>
      <c r="Q379" s="75">
        <v>0</v>
      </c>
      <c r="R379" s="75">
        <v>0</v>
      </c>
      <c r="S379" s="75">
        <v>0</v>
      </c>
      <c r="T379" s="75">
        <v>0</v>
      </c>
      <c r="U379" s="75">
        <v>0</v>
      </c>
      <c r="V379" s="75">
        <v>0</v>
      </c>
      <c r="W379" s="75">
        <v>0</v>
      </c>
      <c r="X379" s="75">
        <v>0</v>
      </c>
      <c r="Y379" s="75">
        <v>0</v>
      </c>
      <c r="Z379" s="75">
        <v>0</v>
      </c>
      <c r="AA379" s="75">
        <v>0</v>
      </c>
      <c r="AB379" s="75">
        <v>0</v>
      </c>
      <c r="AC379" s="75">
        <v>0</v>
      </c>
      <c r="AD379" s="75">
        <v>0</v>
      </c>
      <c r="AE379" s="75">
        <v>0</v>
      </c>
      <c r="AF379" s="75">
        <v>0</v>
      </c>
      <c r="AG379" s="75">
        <v>0</v>
      </c>
      <c r="AH379" s="14">
        <f t="shared" si="93"/>
        <v>0</v>
      </c>
      <c r="AI379" s="14">
        <f t="shared" si="83"/>
        <v>0</v>
      </c>
      <c r="AJ379" s="14">
        <f t="shared" si="84"/>
        <v>0</v>
      </c>
      <c r="AK379" s="14">
        <f t="shared" si="85"/>
        <v>0</v>
      </c>
      <c r="AL379" s="14">
        <f t="shared" si="86"/>
        <v>0</v>
      </c>
      <c r="AM379" s="14">
        <f t="shared" si="87"/>
        <v>0</v>
      </c>
      <c r="AN379" s="14">
        <f t="shared" si="88"/>
        <v>0</v>
      </c>
      <c r="AO379" s="33">
        <f t="shared" si="82"/>
        <v>0</v>
      </c>
    </row>
    <row r="380" spans="1:41" ht="69.75" customHeight="1" x14ac:dyDescent="0.3">
      <c r="A380" s="72">
        <v>24.9</v>
      </c>
      <c r="B380" s="73" t="s">
        <v>410</v>
      </c>
      <c r="C380" s="74">
        <v>481</v>
      </c>
      <c r="D380" s="75">
        <v>0</v>
      </c>
      <c r="E380" s="75">
        <v>0</v>
      </c>
      <c r="F380" s="75">
        <v>0</v>
      </c>
      <c r="G380" s="75">
        <v>0</v>
      </c>
      <c r="H380" s="75">
        <v>0</v>
      </c>
      <c r="I380" s="75">
        <v>0</v>
      </c>
      <c r="J380" s="75">
        <v>0</v>
      </c>
      <c r="K380" s="75">
        <v>0</v>
      </c>
      <c r="L380" s="75">
        <v>0</v>
      </c>
      <c r="M380" s="75">
        <v>0</v>
      </c>
      <c r="N380" s="75">
        <v>0</v>
      </c>
      <c r="O380" s="75">
        <v>0</v>
      </c>
      <c r="P380" s="75">
        <v>0</v>
      </c>
      <c r="Q380" s="75">
        <v>0</v>
      </c>
      <c r="R380" s="75">
        <v>0</v>
      </c>
      <c r="S380" s="75">
        <v>0</v>
      </c>
      <c r="T380" s="75">
        <v>0</v>
      </c>
      <c r="U380" s="75">
        <v>0</v>
      </c>
      <c r="V380" s="75">
        <v>0</v>
      </c>
      <c r="W380" s="75">
        <v>0</v>
      </c>
      <c r="X380" s="75">
        <v>0</v>
      </c>
      <c r="Y380" s="75">
        <v>0</v>
      </c>
      <c r="Z380" s="75">
        <v>0</v>
      </c>
      <c r="AA380" s="75">
        <v>0</v>
      </c>
      <c r="AB380" s="75">
        <v>0</v>
      </c>
      <c r="AC380" s="75">
        <v>0</v>
      </c>
      <c r="AD380" s="75">
        <v>0</v>
      </c>
      <c r="AE380" s="75">
        <v>0</v>
      </c>
      <c r="AF380" s="75">
        <v>0</v>
      </c>
      <c r="AG380" s="75">
        <v>0</v>
      </c>
      <c r="AH380" s="14">
        <f t="shared" si="93"/>
        <v>0</v>
      </c>
      <c r="AI380" s="14">
        <f t="shared" si="83"/>
        <v>0</v>
      </c>
      <c r="AJ380" s="14">
        <f t="shared" si="84"/>
        <v>0</v>
      </c>
      <c r="AK380" s="14">
        <f t="shared" si="85"/>
        <v>0</v>
      </c>
      <c r="AL380" s="14">
        <f t="shared" si="86"/>
        <v>0</v>
      </c>
      <c r="AM380" s="14">
        <f t="shared" si="87"/>
        <v>0</v>
      </c>
      <c r="AN380" s="14">
        <f t="shared" si="88"/>
        <v>0</v>
      </c>
      <c r="AO380" s="33">
        <f t="shared" si="82"/>
        <v>0</v>
      </c>
    </row>
    <row r="381" spans="1:41" ht="69.75" customHeight="1" x14ac:dyDescent="0.3">
      <c r="A381" s="72">
        <v>24.1</v>
      </c>
      <c r="B381" s="73" t="s">
        <v>411</v>
      </c>
      <c r="C381" s="74">
        <v>482</v>
      </c>
      <c r="D381" s="75">
        <v>0</v>
      </c>
      <c r="E381" s="75">
        <v>0</v>
      </c>
      <c r="F381" s="75">
        <v>0</v>
      </c>
      <c r="G381" s="75">
        <v>0</v>
      </c>
      <c r="H381" s="75">
        <v>0</v>
      </c>
      <c r="I381" s="75">
        <v>0</v>
      </c>
      <c r="J381" s="75">
        <v>0</v>
      </c>
      <c r="K381" s="75">
        <v>0</v>
      </c>
      <c r="L381" s="75">
        <v>0</v>
      </c>
      <c r="M381" s="75">
        <v>0</v>
      </c>
      <c r="N381" s="75">
        <v>0</v>
      </c>
      <c r="O381" s="75">
        <v>0</v>
      </c>
      <c r="P381" s="75">
        <v>0</v>
      </c>
      <c r="Q381" s="75">
        <v>0</v>
      </c>
      <c r="R381" s="75">
        <v>0</v>
      </c>
      <c r="S381" s="75">
        <v>0</v>
      </c>
      <c r="T381" s="75">
        <v>0</v>
      </c>
      <c r="U381" s="75">
        <v>0</v>
      </c>
      <c r="V381" s="75">
        <v>0</v>
      </c>
      <c r="W381" s="75">
        <v>0</v>
      </c>
      <c r="X381" s="75">
        <v>0</v>
      </c>
      <c r="Y381" s="75">
        <v>0</v>
      </c>
      <c r="Z381" s="75">
        <v>0</v>
      </c>
      <c r="AA381" s="75">
        <v>0</v>
      </c>
      <c r="AB381" s="75">
        <v>0</v>
      </c>
      <c r="AC381" s="75">
        <v>0</v>
      </c>
      <c r="AD381" s="75">
        <v>0</v>
      </c>
      <c r="AE381" s="75">
        <v>0</v>
      </c>
      <c r="AF381" s="75">
        <v>0</v>
      </c>
      <c r="AG381" s="75">
        <v>0</v>
      </c>
      <c r="AH381" s="14">
        <f t="shared" si="93"/>
        <v>0</v>
      </c>
      <c r="AI381" s="14">
        <f t="shared" si="83"/>
        <v>0</v>
      </c>
      <c r="AJ381" s="14">
        <f t="shared" si="84"/>
        <v>0</v>
      </c>
      <c r="AK381" s="14">
        <f t="shared" si="85"/>
        <v>0</v>
      </c>
      <c r="AL381" s="14">
        <f t="shared" si="86"/>
        <v>0</v>
      </c>
      <c r="AM381" s="14">
        <f t="shared" si="87"/>
        <v>0</v>
      </c>
      <c r="AN381" s="14">
        <f t="shared" si="88"/>
        <v>0</v>
      </c>
      <c r="AO381" s="33">
        <f t="shared" si="82"/>
        <v>0</v>
      </c>
    </row>
    <row r="382" spans="1:41" ht="69.75" customHeight="1" x14ac:dyDescent="0.3">
      <c r="A382" s="72">
        <v>24.11</v>
      </c>
      <c r="B382" s="73" t="s">
        <v>412</v>
      </c>
      <c r="C382" s="74">
        <v>483</v>
      </c>
      <c r="D382" s="75">
        <v>0</v>
      </c>
      <c r="E382" s="75">
        <v>0</v>
      </c>
      <c r="F382" s="75">
        <v>0</v>
      </c>
      <c r="G382" s="75">
        <v>0</v>
      </c>
      <c r="H382" s="75">
        <v>0</v>
      </c>
      <c r="I382" s="75">
        <v>0</v>
      </c>
      <c r="J382" s="75">
        <v>0</v>
      </c>
      <c r="K382" s="75">
        <v>0</v>
      </c>
      <c r="L382" s="75">
        <v>0</v>
      </c>
      <c r="M382" s="75">
        <v>0</v>
      </c>
      <c r="N382" s="75">
        <v>0</v>
      </c>
      <c r="O382" s="75">
        <v>0</v>
      </c>
      <c r="P382" s="75">
        <v>0</v>
      </c>
      <c r="Q382" s="75">
        <v>0</v>
      </c>
      <c r="R382" s="75">
        <v>0</v>
      </c>
      <c r="S382" s="75">
        <v>0</v>
      </c>
      <c r="T382" s="75">
        <v>0</v>
      </c>
      <c r="U382" s="75">
        <v>0</v>
      </c>
      <c r="V382" s="75">
        <v>0</v>
      </c>
      <c r="W382" s="75">
        <v>0</v>
      </c>
      <c r="X382" s="75">
        <v>0</v>
      </c>
      <c r="Y382" s="75">
        <v>0</v>
      </c>
      <c r="Z382" s="75">
        <v>0</v>
      </c>
      <c r="AA382" s="75">
        <v>0</v>
      </c>
      <c r="AB382" s="75">
        <v>0</v>
      </c>
      <c r="AC382" s="75">
        <v>0</v>
      </c>
      <c r="AD382" s="75">
        <v>0</v>
      </c>
      <c r="AE382" s="75">
        <v>0</v>
      </c>
      <c r="AF382" s="75">
        <v>0</v>
      </c>
      <c r="AG382" s="75">
        <v>0</v>
      </c>
      <c r="AH382" s="14">
        <f t="shared" si="93"/>
        <v>0</v>
      </c>
      <c r="AI382" s="14">
        <f t="shared" si="83"/>
        <v>0</v>
      </c>
      <c r="AJ382" s="14">
        <f t="shared" si="84"/>
        <v>0</v>
      </c>
      <c r="AK382" s="14">
        <f t="shared" si="85"/>
        <v>0</v>
      </c>
      <c r="AL382" s="14">
        <f t="shared" si="86"/>
        <v>0</v>
      </c>
      <c r="AM382" s="14">
        <f t="shared" si="87"/>
        <v>0</v>
      </c>
      <c r="AN382" s="14">
        <f t="shared" si="88"/>
        <v>0</v>
      </c>
      <c r="AO382" s="33">
        <f t="shared" si="82"/>
        <v>0</v>
      </c>
    </row>
    <row r="383" spans="1:41" ht="69.75" customHeight="1" x14ac:dyDescent="0.3">
      <c r="A383" s="72">
        <v>24.12</v>
      </c>
      <c r="B383" s="73" t="s">
        <v>413</v>
      </c>
      <c r="C383" s="74">
        <v>484</v>
      </c>
      <c r="D383" s="75">
        <v>0</v>
      </c>
      <c r="E383" s="75">
        <v>0</v>
      </c>
      <c r="F383" s="75">
        <v>0</v>
      </c>
      <c r="G383" s="75">
        <v>0</v>
      </c>
      <c r="H383" s="75">
        <v>0</v>
      </c>
      <c r="I383" s="75">
        <v>0</v>
      </c>
      <c r="J383" s="75">
        <v>0</v>
      </c>
      <c r="K383" s="75">
        <v>0</v>
      </c>
      <c r="L383" s="75">
        <v>0</v>
      </c>
      <c r="M383" s="75">
        <v>0</v>
      </c>
      <c r="N383" s="75">
        <v>0</v>
      </c>
      <c r="O383" s="75">
        <v>0</v>
      </c>
      <c r="P383" s="75">
        <v>0</v>
      </c>
      <c r="Q383" s="75">
        <v>0</v>
      </c>
      <c r="R383" s="75">
        <v>0</v>
      </c>
      <c r="S383" s="75">
        <v>0</v>
      </c>
      <c r="T383" s="75">
        <v>0</v>
      </c>
      <c r="U383" s="75">
        <v>0</v>
      </c>
      <c r="V383" s="75">
        <v>0</v>
      </c>
      <c r="W383" s="75">
        <v>0</v>
      </c>
      <c r="X383" s="75">
        <v>0</v>
      </c>
      <c r="Y383" s="75">
        <v>0</v>
      </c>
      <c r="Z383" s="75">
        <v>0</v>
      </c>
      <c r="AA383" s="75">
        <v>0</v>
      </c>
      <c r="AB383" s="75">
        <v>0</v>
      </c>
      <c r="AC383" s="75">
        <v>0</v>
      </c>
      <c r="AD383" s="75">
        <v>0</v>
      </c>
      <c r="AE383" s="75">
        <v>0</v>
      </c>
      <c r="AF383" s="75">
        <v>0</v>
      </c>
      <c r="AG383" s="75">
        <v>0</v>
      </c>
      <c r="AH383" s="14">
        <f t="shared" si="93"/>
        <v>0</v>
      </c>
      <c r="AI383" s="14">
        <f t="shared" si="83"/>
        <v>0</v>
      </c>
      <c r="AJ383" s="14">
        <f t="shared" si="84"/>
        <v>0</v>
      </c>
      <c r="AK383" s="14">
        <f t="shared" si="85"/>
        <v>0</v>
      </c>
      <c r="AL383" s="14">
        <f t="shared" si="86"/>
        <v>0</v>
      </c>
      <c r="AM383" s="14">
        <f t="shared" si="87"/>
        <v>0</v>
      </c>
      <c r="AN383" s="14">
        <f t="shared" si="88"/>
        <v>0</v>
      </c>
      <c r="AO383" s="33">
        <f t="shared" si="82"/>
        <v>0</v>
      </c>
    </row>
    <row r="384" spans="1:41" ht="69.75" customHeight="1" x14ac:dyDescent="0.3">
      <c r="A384" s="72">
        <v>24.13</v>
      </c>
      <c r="B384" s="73" t="s">
        <v>414</v>
      </c>
      <c r="C384" s="74">
        <v>485</v>
      </c>
      <c r="D384" s="75">
        <v>0</v>
      </c>
      <c r="E384" s="75">
        <v>0</v>
      </c>
      <c r="F384" s="75">
        <v>0</v>
      </c>
      <c r="G384" s="75">
        <v>0</v>
      </c>
      <c r="H384" s="75">
        <v>0</v>
      </c>
      <c r="I384" s="75">
        <v>0</v>
      </c>
      <c r="J384" s="75">
        <v>0</v>
      </c>
      <c r="K384" s="75">
        <v>0</v>
      </c>
      <c r="L384" s="75">
        <v>0</v>
      </c>
      <c r="M384" s="75">
        <v>0</v>
      </c>
      <c r="N384" s="75">
        <v>0</v>
      </c>
      <c r="O384" s="75">
        <v>0</v>
      </c>
      <c r="P384" s="75">
        <v>0</v>
      </c>
      <c r="Q384" s="75">
        <v>0</v>
      </c>
      <c r="R384" s="75">
        <v>0</v>
      </c>
      <c r="S384" s="75">
        <v>0</v>
      </c>
      <c r="T384" s="75">
        <v>0</v>
      </c>
      <c r="U384" s="75">
        <v>0</v>
      </c>
      <c r="V384" s="75">
        <v>0</v>
      </c>
      <c r="W384" s="75">
        <v>0</v>
      </c>
      <c r="X384" s="75">
        <v>0</v>
      </c>
      <c r="Y384" s="75">
        <v>0</v>
      </c>
      <c r="Z384" s="75">
        <v>0</v>
      </c>
      <c r="AA384" s="75">
        <v>0</v>
      </c>
      <c r="AB384" s="75">
        <v>0</v>
      </c>
      <c r="AC384" s="75">
        <v>0</v>
      </c>
      <c r="AD384" s="75">
        <v>0</v>
      </c>
      <c r="AE384" s="75">
        <v>0</v>
      </c>
      <c r="AF384" s="75">
        <v>0</v>
      </c>
      <c r="AG384" s="75">
        <v>0</v>
      </c>
      <c r="AH384" s="14">
        <f t="shared" si="93"/>
        <v>0</v>
      </c>
      <c r="AI384" s="14">
        <f t="shared" si="83"/>
        <v>0</v>
      </c>
      <c r="AJ384" s="14">
        <f t="shared" si="84"/>
        <v>0</v>
      </c>
      <c r="AK384" s="14">
        <f t="shared" si="85"/>
        <v>0</v>
      </c>
      <c r="AL384" s="14">
        <f t="shared" si="86"/>
        <v>0</v>
      </c>
      <c r="AM384" s="14">
        <f t="shared" si="87"/>
        <v>0</v>
      </c>
      <c r="AN384" s="14">
        <f t="shared" si="88"/>
        <v>0</v>
      </c>
      <c r="AO384" s="33">
        <f t="shared" si="82"/>
        <v>0</v>
      </c>
    </row>
    <row r="385" spans="1:41" ht="69.75" customHeight="1" x14ac:dyDescent="0.3">
      <c r="A385" s="72">
        <v>24.14</v>
      </c>
      <c r="B385" s="73" t="s">
        <v>415</v>
      </c>
      <c r="C385" s="74">
        <v>486</v>
      </c>
      <c r="D385" s="75">
        <v>0</v>
      </c>
      <c r="E385" s="75">
        <v>0</v>
      </c>
      <c r="F385" s="75">
        <v>0</v>
      </c>
      <c r="G385" s="75">
        <v>0</v>
      </c>
      <c r="H385" s="75">
        <v>0</v>
      </c>
      <c r="I385" s="75">
        <v>0</v>
      </c>
      <c r="J385" s="75">
        <v>0</v>
      </c>
      <c r="K385" s="75">
        <v>0</v>
      </c>
      <c r="L385" s="75">
        <v>0</v>
      </c>
      <c r="M385" s="75">
        <v>0</v>
      </c>
      <c r="N385" s="75">
        <v>0</v>
      </c>
      <c r="O385" s="75">
        <v>0</v>
      </c>
      <c r="P385" s="75">
        <v>0</v>
      </c>
      <c r="Q385" s="75">
        <v>0</v>
      </c>
      <c r="R385" s="75">
        <v>0</v>
      </c>
      <c r="S385" s="75">
        <v>0</v>
      </c>
      <c r="T385" s="75">
        <v>0</v>
      </c>
      <c r="U385" s="75">
        <v>0</v>
      </c>
      <c r="V385" s="75">
        <v>0</v>
      </c>
      <c r="W385" s="75">
        <v>0</v>
      </c>
      <c r="X385" s="75">
        <v>0</v>
      </c>
      <c r="Y385" s="75">
        <v>0</v>
      </c>
      <c r="Z385" s="75">
        <v>0</v>
      </c>
      <c r="AA385" s="75">
        <v>0</v>
      </c>
      <c r="AB385" s="75">
        <v>0</v>
      </c>
      <c r="AC385" s="75">
        <v>0</v>
      </c>
      <c r="AD385" s="75">
        <v>0</v>
      </c>
      <c r="AE385" s="75">
        <v>0</v>
      </c>
      <c r="AF385" s="75">
        <v>0</v>
      </c>
      <c r="AG385" s="75">
        <v>0</v>
      </c>
      <c r="AH385" s="14">
        <f t="shared" si="93"/>
        <v>0</v>
      </c>
      <c r="AI385" s="14">
        <f t="shared" si="83"/>
        <v>0</v>
      </c>
      <c r="AJ385" s="14">
        <f t="shared" si="84"/>
        <v>0</v>
      </c>
      <c r="AK385" s="14">
        <f t="shared" si="85"/>
        <v>0</v>
      </c>
      <c r="AL385" s="14">
        <f t="shared" si="86"/>
        <v>0</v>
      </c>
      <c r="AM385" s="14">
        <f t="shared" si="87"/>
        <v>0</v>
      </c>
      <c r="AN385" s="14">
        <f t="shared" si="88"/>
        <v>0</v>
      </c>
      <c r="AO385" s="33">
        <f t="shared" si="82"/>
        <v>0</v>
      </c>
    </row>
    <row r="386" spans="1:41" ht="69.75" customHeight="1" x14ac:dyDescent="0.3">
      <c r="A386" s="72">
        <v>24.15</v>
      </c>
      <c r="B386" s="73" t="s">
        <v>416</v>
      </c>
      <c r="C386" s="74">
        <v>487</v>
      </c>
      <c r="D386" s="75">
        <v>0</v>
      </c>
      <c r="E386" s="75">
        <v>0</v>
      </c>
      <c r="F386" s="75">
        <v>0</v>
      </c>
      <c r="G386" s="75">
        <v>0</v>
      </c>
      <c r="H386" s="75">
        <v>0</v>
      </c>
      <c r="I386" s="75">
        <v>0</v>
      </c>
      <c r="J386" s="75">
        <v>0</v>
      </c>
      <c r="K386" s="75">
        <v>0</v>
      </c>
      <c r="L386" s="75">
        <v>0</v>
      </c>
      <c r="M386" s="75">
        <v>0</v>
      </c>
      <c r="N386" s="75">
        <v>0</v>
      </c>
      <c r="O386" s="75">
        <v>0</v>
      </c>
      <c r="P386" s="75">
        <v>0</v>
      </c>
      <c r="Q386" s="75">
        <v>0</v>
      </c>
      <c r="R386" s="75">
        <v>0</v>
      </c>
      <c r="S386" s="75">
        <v>0</v>
      </c>
      <c r="T386" s="75">
        <v>0</v>
      </c>
      <c r="U386" s="75">
        <v>0</v>
      </c>
      <c r="V386" s="75">
        <v>0</v>
      </c>
      <c r="W386" s="75">
        <v>0</v>
      </c>
      <c r="X386" s="75">
        <v>0</v>
      </c>
      <c r="Y386" s="75">
        <v>0</v>
      </c>
      <c r="Z386" s="75">
        <v>0</v>
      </c>
      <c r="AA386" s="75">
        <v>0</v>
      </c>
      <c r="AB386" s="75">
        <v>0</v>
      </c>
      <c r="AC386" s="75">
        <v>0</v>
      </c>
      <c r="AD386" s="75">
        <v>0</v>
      </c>
      <c r="AE386" s="75">
        <v>0</v>
      </c>
      <c r="AF386" s="75">
        <v>0</v>
      </c>
      <c r="AG386" s="75">
        <v>0</v>
      </c>
      <c r="AH386" s="14">
        <f t="shared" si="93"/>
        <v>0</v>
      </c>
      <c r="AI386" s="14">
        <f t="shared" si="83"/>
        <v>0</v>
      </c>
      <c r="AJ386" s="14">
        <f t="shared" si="84"/>
        <v>0</v>
      </c>
      <c r="AK386" s="14">
        <f t="shared" si="85"/>
        <v>0</v>
      </c>
      <c r="AL386" s="14">
        <f t="shared" si="86"/>
        <v>0</v>
      </c>
      <c r="AM386" s="14">
        <f t="shared" si="87"/>
        <v>0</v>
      </c>
      <c r="AN386" s="14">
        <f t="shared" si="88"/>
        <v>0</v>
      </c>
      <c r="AO386" s="33">
        <f t="shared" si="82"/>
        <v>0</v>
      </c>
    </row>
    <row r="387" spans="1:41" ht="69.75" customHeight="1" x14ac:dyDescent="0.3">
      <c r="A387" s="72">
        <v>24.16</v>
      </c>
      <c r="B387" s="73" t="s">
        <v>417</v>
      </c>
      <c r="C387" s="74">
        <v>488</v>
      </c>
      <c r="D387" s="75">
        <v>0</v>
      </c>
      <c r="E387" s="75">
        <v>0</v>
      </c>
      <c r="F387" s="75">
        <v>0</v>
      </c>
      <c r="G387" s="75">
        <v>0</v>
      </c>
      <c r="H387" s="75">
        <v>0</v>
      </c>
      <c r="I387" s="75">
        <v>0</v>
      </c>
      <c r="J387" s="75">
        <v>0</v>
      </c>
      <c r="K387" s="75">
        <v>0</v>
      </c>
      <c r="L387" s="75">
        <v>0</v>
      </c>
      <c r="M387" s="75">
        <v>0</v>
      </c>
      <c r="N387" s="75">
        <v>0</v>
      </c>
      <c r="O387" s="75">
        <v>0</v>
      </c>
      <c r="P387" s="75">
        <v>0</v>
      </c>
      <c r="Q387" s="75">
        <v>0</v>
      </c>
      <c r="R387" s="75">
        <v>0</v>
      </c>
      <c r="S387" s="75">
        <v>0</v>
      </c>
      <c r="T387" s="75">
        <v>0</v>
      </c>
      <c r="U387" s="75">
        <v>0</v>
      </c>
      <c r="V387" s="75">
        <v>0</v>
      </c>
      <c r="W387" s="75">
        <v>0</v>
      </c>
      <c r="X387" s="75">
        <v>0</v>
      </c>
      <c r="Y387" s="75">
        <v>0</v>
      </c>
      <c r="Z387" s="75">
        <v>0</v>
      </c>
      <c r="AA387" s="75">
        <v>0</v>
      </c>
      <c r="AB387" s="75">
        <v>0</v>
      </c>
      <c r="AC387" s="75">
        <v>0</v>
      </c>
      <c r="AD387" s="75">
        <v>0</v>
      </c>
      <c r="AE387" s="75">
        <v>0</v>
      </c>
      <c r="AF387" s="75">
        <v>0</v>
      </c>
      <c r="AG387" s="75">
        <v>0</v>
      </c>
      <c r="AH387" s="14">
        <f t="shared" si="93"/>
        <v>0</v>
      </c>
      <c r="AI387" s="14">
        <f t="shared" si="83"/>
        <v>0</v>
      </c>
      <c r="AJ387" s="14">
        <f t="shared" si="84"/>
        <v>0</v>
      </c>
      <c r="AK387" s="14">
        <f t="shared" si="85"/>
        <v>0</v>
      </c>
      <c r="AL387" s="14">
        <f t="shared" si="86"/>
        <v>0</v>
      </c>
      <c r="AM387" s="14">
        <f t="shared" si="87"/>
        <v>0</v>
      </c>
      <c r="AN387" s="14">
        <f t="shared" si="88"/>
        <v>0</v>
      </c>
      <c r="AO387" s="33">
        <f t="shared" si="82"/>
        <v>0</v>
      </c>
    </row>
    <row r="388" spans="1:41" ht="69.75" customHeight="1" x14ac:dyDescent="0.3">
      <c r="A388" s="72">
        <v>24.17</v>
      </c>
      <c r="B388" s="73" t="s">
        <v>418</v>
      </c>
      <c r="C388" s="74">
        <v>489</v>
      </c>
      <c r="D388" s="75">
        <v>0</v>
      </c>
      <c r="E388" s="75">
        <v>0</v>
      </c>
      <c r="F388" s="75">
        <v>0</v>
      </c>
      <c r="G388" s="75">
        <v>0</v>
      </c>
      <c r="H388" s="75">
        <v>0</v>
      </c>
      <c r="I388" s="75">
        <v>0</v>
      </c>
      <c r="J388" s="75">
        <v>0</v>
      </c>
      <c r="K388" s="75">
        <v>0</v>
      </c>
      <c r="L388" s="75">
        <v>0</v>
      </c>
      <c r="M388" s="75">
        <v>0</v>
      </c>
      <c r="N388" s="75">
        <v>0</v>
      </c>
      <c r="O388" s="75">
        <v>0</v>
      </c>
      <c r="P388" s="75">
        <v>0</v>
      </c>
      <c r="Q388" s="75">
        <v>0</v>
      </c>
      <c r="R388" s="75">
        <v>0</v>
      </c>
      <c r="S388" s="75">
        <v>0</v>
      </c>
      <c r="T388" s="75">
        <v>0</v>
      </c>
      <c r="U388" s="75">
        <v>0</v>
      </c>
      <c r="V388" s="75">
        <v>0</v>
      </c>
      <c r="W388" s="75">
        <v>0</v>
      </c>
      <c r="X388" s="75">
        <v>0</v>
      </c>
      <c r="Y388" s="75">
        <v>0</v>
      </c>
      <c r="Z388" s="75">
        <v>0</v>
      </c>
      <c r="AA388" s="75">
        <v>0</v>
      </c>
      <c r="AB388" s="75">
        <v>0</v>
      </c>
      <c r="AC388" s="75">
        <v>0</v>
      </c>
      <c r="AD388" s="75">
        <v>0</v>
      </c>
      <c r="AE388" s="75">
        <v>0</v>
      </c>
      <c r="AF388" s="75">
        <v>0</v>
      </c>
      <c r="AG388" s="75">
        <v>0</v>
      </c>
      <c r="AH388" s="14">
        <f t="shared" si="93"/>
        <v>0</v>
      </c>
      <c r="AI388" s="14">
        <f t="shared" si="83"/>
        <v>0</v>
      </c>
      <c r="AJ388" s="14">
        <f t="shared" si="84"/>
        <v>0</v>
      </c>
      <c r="AK388" s="14">
        <f t="shared" si="85"/>
        <v>0</v>
      </c>
      <c r="AL388" s="14">
        <f t="shared" si="86"/>
        <v>0</v>
      </c>
      <c r="AM388" s="14">
        <f t="shared" si="87"/>
        <v>0</v>
      </c>
      <c r="AN388" s="14">
        <f t="shared" si="88"/>
        <v>0</v>
      </c>
      <c r="AO388" s="33">
        <f t="shared" si="82"/>
        <v>0</v>
      </c>
    </row>
    <row r="389" spans="1:41" ht="69.75" customHeight="1" x14ac:dyDescent="0.3">
      <c r="A389" s="72">
        <v>24.18</v>
      </c>
      <c r="B389" s="73" t="s">
        <v>419</v>
      </c>
      <c r="C389" s="74">
        <v>490</v>
      </c>
      <c r="D389" s="75">
        <v>0</v>
      </c>
      <c r="E389" s="75">
        <v>0</v>
      </c>
      <c r="F389" s="75">
        <v>0</v>
      </c>
      <c r="G389" s="75">
        <v>0</v>
      </c>
      <c r="H389" s="75">
        <v>0</v>
      </c>
      <c r="I389" s="75">
        <v>0</v>
      </c>
      <c r="J389" s="75">
        <v>0</v>
      </c>
      <c r="K389" s="75">
        <v>0</v>
      </c>
      <c r="L389" s="75">
        <v>0</v>
      </c>
      <c r="M389" s="75">
        <v>0</v>
      </c>
      <c r="N389" s="75">
        <v>0</v>
      </c>
      <c r="O389" s="75">
        <v>0</v>
      </c>
      <c r="P389" s="75">
        <v>0</v>
      </c>
      <c r="Q389" s="75">
        <v>0</v>
      </c>
      <c r="R389" s="75">
        <v>0</v>
      </c>
      <c r="S389" s="75">
        <v>0</v>
      </c>
      <c r="T389" s="75">
        <v>0</v>
      </c>
      <c r="U389" s="75">
        <v>0</v>
      </c>
      <c r="V389" s="75">
        <v>0</v>
      </c>
      <c r="W389" s="75">
        <v>0</v>
      </c>
      <c r="X389" s="75">
        <v>0</v>
      </c>
      <c r="Y389" s="75">
        <v>0</v>
      </c>
      <c r="Z389" s="75">
        <v>0</v>
      </c>
      <c r="AA389" s="75">
        <v>0</v>
      </c>
      <c r="AB389" s="75">
        <v>0</v>
      </c>
      <c r="AC389" s="75">
        <v>0</v>
      </c>
      <c r="AD389" s="75">
        <v>0</v>
      </c>
      <c r="AE389" s="75">
        <v>0</v>
      </c>
      <c r="AF389" s="75">
        <v>0</v>
      </c>
      <c r="AG389" s="75">
        <v>0</v>
      </c>
      <c r="AH389" s="14">
        <f t="shared" si="93"/>
        <v>0</v>
      </c>
      <c r="AI389" s="14">
        <f t="shared" si="83"/>
        <v>0</v>
      </c>
      <c r="AJ389" s="14">
        <f t="shared" si="84"/>
        <v>0</v>
      </c>
      <c r="AK389" s="14">
        <f t="shared" si="85"/>
        <v>0</v>
      </c>
      <c r="AL389" s="14">
        <f t="shared" si="86"/>
        <v>0</v>
      </c>
      <c r="AM389" s="14">
        <f t="shared" si="87"/>
        <v>0</v>
      </c>
      <c r="AN389" s="14">
        <f t="shared" si="88"/>
        <v>0</v>
      </c>
      <c r="AO389" s="33">
        <f t="shared" si="82"/>
        <v>0</v>
      </c>
    </row>
    <row r="390" spans="1:41" ht="69.75" customHeight="1" x14ac:dyDescent="0.3">
      <c r="A390" s="72">
        <v>24.19</v>
      </c>
      <c r="B390" s="73" t="s">
        <v>420</v>
      </c>
      <c r="C390" s="74">
        <v>491</v>
      </c>
      <c r="D390" s="75">
        <v>0</v>
      </c>
      <c r="E390" s="75">
        <v>0</v>
      </c>
      <c r="F390" s="75">
        <v>0</v>
      </c>
      <c r="G390" s="75">
        <v>0</v>
      </c>
      <c r="H390" s="75">
        <v>0</v>
      </c>
      <c r="I390" s="75">
        <v>0</v>
      </c>
      <c r="J390" s="75">
        <v>0</v>
      </c>
      <c r="K390" s="75">
        <v>0</v>
      </c>
      <c r="L390" s="75">
        <v>0</v>
      </c>
      <c r="M390" s="75">
        <v>0</v>
      </c>
      <c r="N390" s="75">
        <v>0</v>
      </c>
      <c r="O390" s="75">
        <v>0</v>
      </c>
      <c r="P390" s="75">
        <v>0</v>
      </c>
      <c r="Q390" s="75">
        <v>0</v>
      </c>
      <c r="R390" s="75">
        <v>0</v>
      </c>
      <c r="S390" s="75">
        <v>0</v>
      </c>
      <c r="T390" s="75">
        <v>0</v>
      </c>
      <c r="U390" s="75">
        <v>0</v>
      </c>
      <c r="V390" s="75">
        <v>0</v>
      </c>
      <c r="W390" s="75">
        <v>0</v>
      </c>
      <c r="X390" s="75">
        <v>0</v>
      </c>
      <c r="Y390" s="75">
        <v>0</v>
      </c>
      <c r="Z390" s="75">
        <v>0</v>
      </c>
      <c r="AA390" s="75">
        <v>0</v>
      </c>
      <c r="AB390" s="75">
        <v>0</v>
      </c>
      <c r="AC390" s="75">
        <v>0</v>
      </c>
      <c r="AD390" s="75">
        <v>0</v>
      </c>
      <c r="AE390" s="75">
        <v>0</v>
      </c>
      <c r="AF390" s="75">
        <v>0</v>
      </c>
      <c r="AG390" s="75">
        <v>0</v>
      </c>
      <c r="AH390" s="14">
        <f t="shared" si="93"/>
        <v>0</v>
      </c>
      <c r="AI390" s="14">
        <f t="shared" si="83"/>
        <v>0</v>
      </c>
      <c r="AJ390" s="14">
        <f t="shared" si="84"/>
        <v>0</v>
      </c>
      <c r="AK390" s="14">
        <f t="shared" si="85"/>
        <v>0</v>
      </c>
      <c r="AL390" s="14">
        <f t="shared" si="86"/>
        <v>0</v>
      </c>
      <c r="AM390" s="14">
        <f t="shared" si="87"/>
        <v>0</v>
      </c>
      <c r="AN390" s="14">
        <f t="shared" si="88"/>
        <v>0</v>
      </c>
      <c r="AO390" s="33">
        <f t="shared" si="82"/>
        <v>0</v>
      </c>
    </row>
    <row r="391" spans="1:41" ht="69.75" customHeight="1" x14ac:dyDescent="0.3">
      <c r="A391" s="72">
        <v>24.2</v>
      </c>
      <c r="B391" s="73" t="s">
        <v>421</v>
      </c>
      <c r="C391" s="74">
        <v>492</v>
      </c>
      <c r="D391" s="75">
        <v>0</v>
      </c>
      <c r="E391" s="75">
        <v>0</v>
      </c>
      <c r="F391" s="75">
        <v>0</v>
      </c>
      <c r="G391" s="75">
        <v>0</v>
      </c>
      <c r="H391" s="75">
        <v>0</v>
      </c>
      <c r="I391" s="75">
        <v>0</v>
      </c>
      <c r="J391" s="75">
        <v>0</v>
      </c>
      <c r="K391" s="75">
        <v>0</v>
      </c>
      <c r="L391" s="75">
        <v>0</v>
      </c>
      <c r="M391" s="75">
        <v>0</v>
      </c>
      <c r="N391" s="75">
        <v>0</v>
      </c>
      <c r="O391" s="75">
        <v>0</v>
      </c>
      <c r="P391" s="75">
        <v>0</v>
      </c>
      <c r="Q391" s="75">
        <v>0</v>
      </c>
      <c r="R391" s="75">
        <v>0</v>
      </c>
      <c r="S391" s="75">
        <v>0</v>
      </c>
      <c r="T391" s="75">
        <v>0</v>
      </c>
      <c r="U391" s="75">
        <v>0</v>
      </c>
      <c r="V391" s="75">
        <v>0</v>
      </c>
      <c r="W391" s="75">
        <v>0</v>
      </c>
      <c r="X391" s="75">
        <v>0</v>
      </c>
      <c r="Y391" s="75">
        <v>0</v>
      </c>
      <c r="Z391" s="75">
        <v>0</v>
      </c>
      <c r="AA391" s="75">
        <v>0</v>
      </c>
      <c r="AB391" s="75">
        <v>0</v>
      </c>
      <c r="AC391" s="75">
        <v>0</v>
      </c>
      <c r="AD391" s="75">
        <v>0</v>
      </c>
      <c r="AE391" s="75">
        <v>0</v>
      </c>
      <c r="AF391" s="75">
        <v>0</v>
      </c>
      <c r="AG391" s="75">
        <v>0</v>
      </c>
      <c r="AH391" s="14">
        <f t="shared" si="93"/>
        <v>0</v>
      </c>
      <c r="AI391" s="14">
        <f t="shared" si="83"/>
        <v>0</v>
      </c>
      <c r="AJ391" s="14">
        <f t="shared" si="84"/>
        <v>0</v>
      </c>
      <c r="AK391" s="14">
        <f t="shared" si="85"/>
        <v>0</v>
      </c>
      <c r="AL391" s="14">
        <f t="shared" si="86"/>
        <v>0</v>
      </c>
      <c r="AM391" s="14">
        <f t="shared" si="87"/>
        <v>0</v>
      </c>
      <c r="AN391" s="14">
        <f t="shared" si="88"/>
        <v>0</v>
      </c>
      <c r="AO391" s="33">
        <f t="shared" si="82"/>
        <v>0</v>
      </c>
    </row>
    <row r="392" spans="1:41" ht="69.75" customHeight="1" x14ac:dyDescent="0.3">
      <c r="A392" s="72">
        <v>24.21</v>
      </c>
      <c r="B392" s="73" t="s">
        <v>422</v>
      </c>
      <c r="C392" s="74">
        <v>493</v>
      </c>
      <c r="D392" s="75">
        <v>0</v>
      </c>
      <c r="E392" s="75">
        <v>0</v>
      </c>
      <c r="F392" s="75">
        <v>0</v>
      </c>
      <c r="G392" s="75">
        <v>0</v>
      </c>
      <c r="H392" s="75">
        <v>0</v>
      </c>
      <c r="I392" s="75">
        <v>0</v>
      </c>
      <c r="J392" s="75">
        <v>0</v>
      </c>
      <c r="K392" s="75">
        <v>0</v>
      </c>
      <c r="L392" s="75">
        <v>0</v>
      </c>
      <c r="M392" s="75">
        <v>0</v>
      </c>
      <c r="N392" s="75">
        <v>0</v>
      </c>
      <c r="O392" s="75">
        <v>0</v>
      </c>
      <c r="P392" s="75">
        <v>0</v>
      </c>
      <c r="Q392" s="75">
        <v>0</v>
      </c>
      <c r="R392" s="75">
        <v>0</v>
      </c>
      <c r="S392" s="75">
        <v>0</v>
      </c>
      <c r="T392" s="75">
        <v>0</v>
      </c>
      <c r="U392" s="75">
        <v>0</v>
      </c>
      <c r="V392" s="75">
        <v>0</v>
      </c>
      <c r="W392" s="75">
        <v>0</v>
      </c>
      <c r="X392" s="75">
        <v>0</v>
      </c>
      <c r="Y392" s="75">
        <v>0</v>
      </c>
      <c r="Z392" s="75">
        <v>0</v>
      </c>
      <c r="AA392" s="75">
        <v>0</v>
      </c>
      <c r="AB392" s="75">
        <v>0</v>
      </c>
      <c r="AC392" s="75">
        <v>0</v>
      </c>
      <c r="AD392" s="75">
        <v>0</v>
      </c>
      <c r="AE392" s="75">
        <v>0</v>
      </c>
      <c r="AF392" s="75">
        <v>0</v>
      </c>
      <c r="AG392" s="75">
        <v>0</v>
      </c>
      <c r="AH392" s="14">
        <f t="shared" si="93"/>
        <v>0</v>
      </c>
      <c r="AI392" s="14">
        <f t="shared" si="83"/>
        <v>0</v>
      </c>
      <c r="AJ392" s="14">
        <f t="shared" si="84"/>
        <v>0</v>
      </c>
      <c r="AK392" s="14">
        <f t="shared" si="85"/>
        <v>0</v>
      </c>
      <c r="AL392" s="14">
        <f t="shared" si="86"/>
        <v>0</v>
      </c>
      <c r="AM392" s="14">
        <f t="shared" si="87"/>
        <v>0</v>
      </c>
      <c r="AN392" s="14">
        <f t="shared" si="88"/>
        <v>0</v>
      </c>
      <c r="AO392" s="33">
        <f t="shared" ref="AO392:AO455" si="96">+AF392+AE392+AD392+AC392</f>
        <v>0</v>
      </c>
    </row>
    <row r="393" spans="1:41" ht="69.75" customHeight="1" x14ac:dyDescent="0.3">
      <c r="A393" s="72">
        <v>24.22</v>
      </c>
      <c r="B393" s="73" t="s">
        <v>423</v>
      </c>
      <c r="C393" s="74">
        <v>494</v>
      </c>
      <c r="D393" s="75">
        <v>0</v>
      </c>
      <c r="E393" s="75">
        <v>0</v>
      </c>
      <c r="F393" s="75">
        <v>0</v>
      </c>
      <c r="G393" s="75">
        <v>0</v>
      </c>
      <c r="H393" s="75">
        <v>0</v>
      </c>
      <c r="I393" s="75">
        <v>0</v>
      </c>
      <c r="J393" s="75">
        <v>0</v>
      </c>
      <c r="K393" s="75">
        <v>0</v>
      </c>
      <c r="L393" s="75">
        <v>0</v>
      </c>
      <c r="M393" s="75">
        <v>0</v>
      </c>
      <c r="N393" s="75">
        <v>0</v>
      </c>
      <c r="O393" s="75">
        <v>0</v>
      </c>
      <c r="P393" s="75">
        <v>0</v>
      </c>
      <c r="Q393" s="75">
        <v>0</v>
      </c>
      <c r="R393" s="75">
        <v>0</v>
      </c>
      <c r="S393" s="75">
        <v>0</v>
      </c>
      <c r="T393" s="75">
        <v>0</v>
      </c>
      <c r="U393" s="75">
        <v>0</v>
      </c>
      <c r="V393" s="75">
        <v>0</v>
      </c>
      <c r="W393" s="75">
        <v>0</v>
      </c>
      <c r="X393" s="75">
        <v>0</v>
      </c>
      <c r="Y393" s="75">
        <v>0</v>
      </c>
      <c r="Z393" s="75">
        <v>0</v>
      </c>
      <c r="AA393" s="75">
        <v>0</v>
      </c>
      <c r="AB393" s="75">
        <v>0</v>
      </c>
      <c r="AC393" s="75">
        <v>0</v>
      </c>
      <c r="AD393" s="75">
        <v>0</v>
      </c>
      <c r="AE393" s="75">
        <v>0</v>
      </c>
      <c r="AF393" s="75">
        <v>0</v>
      </c>
      <c r="AG393" s="75">
        <v>0</v>
      </c>
      <c r="AH393" s="14">
        <f t="shared" si="93"/>
        <v>0</v>
      </c>
      <c r="AI393" s="14">
        <f t="shared" ref="AI393:AI455" si="97">G393+O393+T393+V393</f>
        <v>0</v>
      </c>
      <c r="AJ393" s="14">
        <f t="shared" ref="AJ393:AJ455" si="98">O393</f>
        <v>0</v>
      </c>
      <c r="AK393" s="14">
        <f t="shared" ref="AK393:AK455" si="99">SUM(L393:N393)</f>
        <v>0</v>
      </c>
      <c r="AL393" s="14">
        <f t="shared" ref="AL393:AL455" si="100">AB393</f>
        <v>0</v>
      </c>
      <c r="AM393" s="14">
        <f t="shared" ref="AM393:AM455" si="101">SUM(X393:AA393)</f>
        <v>0</v>
      </c>
      <c r="AN393" s="14">
        <f t="shared" ref="AN393:AN455" si="102">AG393</f>
        <v>0</v>
      </c>
      <c r="AO393" s="33">
        <f t="shared" si="96"/>
        <v>0</v>
      </c>
    </row>
    <row r="394" spans="1:41" ht="69.75" customHeight="1" x14ac:dyDescent="0.3">
      <c r="A394" s="72">
        <v>24.23</v>
      </c>
      <c r="B394" s="73" t="s">
        <v>424</v>
      </c>
      <c r="C394" s="74">
        <v>495</v>
      </c>
      <c r="D394" s="75">
        <v>0</v>
      </c>
      <c r="E394" s="75">
        <v>0</v>
      </c>
      <c r="F394" s="75">
        <v>0</v>
      </c>
      <c r="G394" s="75">
        <v>0</v>
      </c>
      <c r="H394" s="75">
        <v>0</v>
      </c>
      <c r="I394" s="75">
        <v>0</v>
      </c>
      <c r="J394" s="75">
        <v>0</v>
      </c>
      <c r="K394" s="75">
        <v>0</v>
      </c>
      <c r="L394" s="75">
        <v>0</v>
      </c>
      <c r="M394" s="75">
        <v>0</v>
      </c>
      <c r="N394" s="75">
        <v>0</v>
      </c>
      <c r="O394" s="75">
        <v>0</v>
      </c>
      <c r="P394" s="75">
        <v>0</v>
      </c>
      <c r="Q394" s="75">
        <v>0</v>
      </c>
      <c r="R394" s="75">
        <v>0</v>
      </c>
      <c r="S394" s="75">
        <v>0</v>
      </c>
      <c r="T394" s="75">
        <v>0</v>
      </c>
      <c r="U394" s="75">
        <v>0</v>
      </c>
      <c r="V394" s="75">
        <v>0</v>
      </c>
      <c r="W394" s="75">
        <v>0</v>
      </c>
      <c r="X394" s="75">
        <v>0</v>
      </c>
      <c r="Y394" s="75">
        <v>0</v>
      </c>
      <c r="Z394" s="75">
        <v>0</v>
      </c>
      <c r="AA394" s="75">
        <v>0</v>
      </c>
      <c r="AB394" s="75">
        <v>0</v>
      </c>
      <c r="AC394" s="75">
        <v>0</v>
      </c>
      <c r="AD394" s="75">
        <v>0</v>
      </c>
      <c r="AE394" s="75">
        <v>0</v>
      </c>
      <c r="AF394" s="75">
        <v>0</v>
      </c>
      <c r="AG394" s="75">
        <v>0</v>
      </c>
      <c r="AH394" s="14">
        <f t="shared" si="93"/>
        <v>0</v>
      </c>
      <c r="AI394" s="14">
        <f t="shared" si="97"/>
        <v>0</v>
      </c>
      <c r="AJ394" s="14">
        <f t="shared" si="98"/>
        <v>0</v>
      </c>
      <c r="AK394" s="14">
        <f t="shared" si="99"/>
        <v>0</v>
      </c>
      <c r="AL394" s="14">
        <f t="shared" si="100"/>
        <v>0</v>
      </c>
      <c r="AM394" s="14">
        <f t="shared" si="101"/>
        <v>0</v>
      </c>
      <c r="AN394" s="14">
        <f t="shared" si="102"/>
        <v>0</v>
      </c>
      <c r="AO394" s="33">
        <f t="shared" si="96"/>
        <v>0</v>
      </c>
    </row>
    <row r="395" spans="1:41" ht="69.75" customHeight="1" x14ac:dyDescent="0.3">
      <c r="A395" s="72">
        <v>24.24</v>
      </c>
      <c r="B395" s="73" t="s">
        <v>425</v>
      </c>
      <c r="C395" s="74">
        <v>496</v>
      </c>
      <c r="D395" s="75">
        <v>0</v>
      </c>
      <c r="E395" s="75">
        <v>0</v>
      </c>
      <c r="F395" s="75">
        <v>0</v>
      </c>
      <c r="G395" s="75">
        <v>0</v>
      </c>
      <c r="H395" s="75">
        <v>0</v>
      </c>
      <c r="I395" s="75">
        <v>0</v>
      </c>
      <c r="J395" s="75">
        <v>0</v>
      </c>
      <c r="K395" s="75">
        <v>0</v>
      </c>
      <c r="L395" s="75">
        <v>0</v>
      </c>
      <c r="M395" s="75">
        <v>0</v>
      </c>
      <c r="N395" s="75">
        <v>0</v>
      </c>
      <c r="O395" s="75">
        <v>0</v>
      </c>
      <c r="P395" s="75">
        <v>0</v>
      </c>
      <c r="Q395" s="75">
        <v>0</v>
      </c>
      <c r="R395" s="75">
        <v>0</v>
      </c>
      <c r="S395" s="75">
        <v>0</v>
      </c>
      <c r="T395" s="75">
        <v>0</v>
      </c>
      <c r="U395" s="75">
        <v>0</v>
      </c>
      <c r="V395" s="75">
        <v>0</v>
      </c>
      <c r="W395" s="75">
        <v>0</v>
      </c>
      <c r="X395" s="75">
        <v>0</v>
      </c>
      <c r="Y395" s="75">
        <v>0</v>
      </c>
      <c r="Z395" s="75">
        <v>0</v>
      </c>
      <c r="AA395" s="75">
        <v>0</v>
      </c>
      <c r="AB395" s="75">
        <v>0</v>
      </c>
      <c r="AC395" s="75">
        <v>0</v>
      </c>
      <c r="AD395" s="75">
        <v>0</v>
      </c>
      <c r="AE395" s="75">
        <v>0</v>
      </c>
      <c r="AF395" s="75">
        <v>0</v>
      </c>
      <c r="AG395" s="75">
        <v>0</v>
      </c>
      <c r="AH395" s="14">
        <f t="shared" si="93"/>
        <v>0</v>
      </c>
      <c r="AI395" s="14">
        <f t="shared" si="97"/>
        <v>0</v>
      </c>
      <c r="AJ395" s="14">
        <f t="shared" si="98"/>
        <v>0</v>
      </c>
      <c r="AK395" s="14">
        <f t="shared" si="99"/>
        <v>0</v>
      </c>
      <c r="AL395" s="14">
        <f t="shared" si="100"/>
        <v>0</v>
      </c>
      <c r="AM395" s="14">
        <f t="shared" si="101"/>
        <v>0</v>
      </c>
      <c r="AN395" s="14">
        <f t="shared" si="102"/>
        <v>0</v>
      </c>
      <c r="AO395" s="33">
        <f t="shared" si="96"/>
        <v>0</v>
      </c>
    </row>
    <row r="396" spans="1:41" ht="69.75" customHeight="1" x14ac:dyDescent="0.3">
      <c r="A396" s="72">
        <v>24.25</v>
      </c>
      <c r="B396" s="73" t="s">
        <v>426</v>
      </c>
      <c r="C396" s="74">
        <v>497</v>
      </c>
      <c r="D396" s="75">
        <v>0</v>
      </c>
      <c r="E396" s="75">
        <v>0</v>
      </c>
      <c r="F396" s="75">
        <v>0</v>
      </c>
      <c r="G396" s="75">
        <v>0</v>
      </c>
      <c r="H396" s="75">
        <v>0</v>
      </c>
      <c r="I396" s="75">
        <v>0</v>
      </c>
      <c r="J396" s="75">
        <v>0</v>
      </c>
      <c r="K396" s="75">
        <v>0</v>
      </c>
      <c r="L396" s="75">
        <v>0</v>
      </c>
      <c r="M396" s="75">
        <v>0</v>
      </c>
      <c r="N396" s="75">
        <v>0</v>
      </c>
      <c r="O396" s="75">
        <v>0</v>
      </c>
      <c r="P396" s="75">
        <v>0</v>
      </c>
      <c r="Q396" s="75">
        <v>0</v>
      </c>
      <c r="R396" s="75">
        <v>0</v>
      </c>
      <c r="S396" s="75">
        <v>0</v>
      </c>
      <c r="T396" s="75">
        <v>0</v>
      </c>
      <c r="U396" s="75">
        <v>0</v>
      </c>
      <c r="V396" s="75">
        <v>0</v>
      </c>
      <c r="W396" s="75">
        <v>0</v>
      </c>
      <c r="X396" s="75">
        <v>0</v>
      </c>
      <c r="Y396" s="75">
        <v>0</v>
      </c>
      <c r="Z396" s="75">
        <v>0</v>
      </c>
      <c r="AA396" s="75">
        <v>0</v>
      </c>
      <c r="AB396" s="75">
        <v>0</v>
      </c>
      <c r="AC396" s="75">
        <v>0</v>
      </c>
      <c r="AD396" s="75">
        <v>0</v>
      </c>
      <c r="AE396" s="75">
        <v>0</v>
      </c>
      <c r="AF396" s="75">
        <v>0</v>
      </c>
      <c r="AG396" s="75">
        <v>0</v>
      </c>
      <c r="AH396" s="14">
        <f t="shared" si="93"/>
        <v>0</v>
      </c>
      <c r="AI396" s="14">
        <f t="shared" si="97"/>
        <v>0</v>
      </c>
      <c r="AJ396" s="14">
        <f t="shared" si="98"/>
        <v>0</v>
      </c>
      <c r="AK396" s="14">
        <f t="shared" si="99"/>
        <v>0</v>
      </c>
      <c r="AL396" s="14">
        <f t="shared" si="100"/>
        <v>0</v>
      </c>
      <c r="AM396" s="14">
        <f t="shared" si="101"/>
        <v>0</v>
      </c>
      <c r="AN396" s="14">
        <f t="shared" si="102"/>
        <v>0</v>
      </c>
      <c r="AO396" s="33">
        <f t="shared" si="96"/>
        <v>0</v>
      </c>
    </row>
    <row r="397" spans="1:41" ht="69.75" customHeight="1" x14ac:dyDescent="0.3">
      <c r="A397" s="72">
        <v>24.26</v>
      </c>
      <c r="B397" s="73" t="s">
        <v>427</v>
      </c>
      <c r="C397" s="74">
        <v>498</v>
      </c>
      <c r="D397" s="75">
        <v>0</v>
      </c>
      <c r="E397" s="75">
        <v>0</v>
      </c>
      <c r="F397" s="75">
        <v>0</v>
      </c>
      <c r="G397" s="75">
        <v>0</v>
      </c>
      <c r="H397" s="75">
        <v>0</v>
      </c>
      <c r="I397" s="75">
        <v>0</v>
      </c>
      <c r="J397" s="75">
        <v>0</v>
      </c>
      <c r="K397" s="75">
        <v>0</v>
      </c>
      <c r="L397" s="75">
        <v>0</v>
      </c>
      <c r="M397" s="75">
        <v>0</v>
      </c>
      <c r="N397" s="75">
        <v>0</v>
      </c>
      <c r="O397" s="75">
        <v>0</v>
      </c>
      <c r="P397" s="75">
        <v>0</v>
      </c>
      <c r="Q397" s="75">
        <v>0</v>
      </c>
      <c r="R397" s="75">
        <v>0</v>
      </c>
      <c r="S397" s="75">
        <v>0</v>
      </c>
      <c r="T397" s="75">
        <v>0</v>
      </c>
      <c r="U397" s="75">
        <v>0</v>
      </c>
      <c r="V397" s="75">
        <v>0</v>
      </c>
      <c r="W397" s="75">
        <v>0</v>
      </c>
      <c r="X397" s="75">
        <v>0</v>
      </c>
      <c r="Y397" s="75">
        <v>0</v>
      </c>
      <c r="Z397" s="75">
        <v>0</v>
      </c>
      <c r="AA397" s="75">
        <v>0</v>
      </c>
      <c r="AB397" s="75">
        <v>0</v>
      </c>
      <c r="AC397" s="75">
        <v>0</v>
      </c>
      <c r="AD397" s="75">
        <v>0</v>
      </c>
      <c r="AE397" s="75">
        <v>0</v>
      </c>
      <c r="AF397" s="75">
        <v>0</v>
      </c>
      <c r="AG397" s="75">
        <v>0</v>
      </c>
      <c r="AH397" s="14">
        <f t="shared" si="93"/>
        <v>0</v>
      </c>
      <c r="AI397" s="14">
        <f t="shared" si="97"/>
        <v>0</v>
      </c>
      <c r="AJ397" s="14">
        <f t="shared" si="98"/>
        <v>0</v>
      </c>
      <c r="AK397" s="14">
        <f t="shared" si="99"/>
        <v>0</v>
      </c>
      <c r="AL397" s="14">
        <f t="shared" si="100"/>
        <v>0</v>
      </c>
      <c r="AM397" s="14">
        <f t="shared" si="101"/>
        <v>0</v>
      </c>
      <c r="AN397" s="14">
        <f t="shared" si="102"/>
        <v>0</v>
      </c>
      <c r="AO397" s="33">
        <f t="shared" si="96"/>
        <v>0</v>
      </c>
    </row>
    <row r="398" spans="1:41" ht="69.75" customHeight="1" x14ac:dyDescent="0.3">
      <c r="A398" s="72">
        <v>24.27</v>
      </c>
      <c r="B398" s="73" t="s">
        <v>428</v>
      </c>
      <c r="C398" s="74">
        <v>499</v>
      </c>
      <c r="D398" s="75">
        <v>0</v>
      </c>
      <c r="E398" s="75">
        <v>0</v>
      </c>
      <c r="F398" s="75">
        <v>0</v>
      </c>
      <c r="G398" s="75">
        <v>0</v>
      </c>
      <c r="H398" s="75">
        <v>0</v>
      </c>
      <c r="I398" s="75">
        <v>0</v>
      </c>
      <c r="J398" s="75">
        <v>0</v>
      </c>
      <c r="K398" s="75">
        <v>0</v>
      </c>
      <c r="L398" s="75">
        <v>0</v>
      </c>
      <c r="M398" s="75">
        <v>0</v>
      </c>
      <c r="N398" s="75">
        <v>0</v>
      </c>
      <c r="O398" s="75">
        <v>0</v>
      </c>
      <c r="P398" s="75">
        <v>0</v>
      </c>
      <c r="Q398" s="75">
        <v>0</v>
      </c>
      <c r="R398" s="75">
        <v>0</v>
      </c>
      <c r="S398" s="75">
        <v>0</v>
      </c>
      <c r="T398" s="75">
        <v>0</v>
      </c>
      <c r="U398" s="75">
        <v>0</v>
      </c>
      <c r="V398" s="75">
        <v>0</v>
      </c>
      <c r="W398" s="75">
        <v>0</v>
      </c>
      <c r="X398" s="75">
        <v>0</v>
      </c>
      <c r="Y398" s="75">
        <v>0</v>
      </c>
      <c r="Z398" s="75">
        <v>0</v>
      </c>
      <c r="AA398" s="75">
        <v>0</v>
      </c>
      <c r="AB398" s="75">
        <v>0</v>
      </c>
      <c r="AC398" s="75">
        <v>0</v>
      </c>
      <c r="AD398" s="75">
        <v>0</v>
      </c>
      <c r="AE398" s="75">
        <v>0</v>
      </c>
      <c r="AF398" s="75">
        <v>0</v>
      </c>
      <c r="AG398" s="75">
        <v>0</v>
      </c>
      <c r="AH398" s="14">
        <f t="shared" si="93"/>
        <v>0</v>
      </c>
      <c r="AI398" s="14">
        <f t="shared" si="97"/>
        <v>0</v>
      </c>
      <c r="AJ398" s="14">
        <f t="shared" si="98"/>
        <v>0</v>
      </c>
      <c r="AK398" s="14">
        <f t="shared" si="99"/>
        <v>0</v>
      </c>
      <c r="AL398" s="14">
        <f t="shared" si="100"/>
        <v>0</v>
      </c>
      <c r="AM398" s="14">
        <f t="shared" si="101"/>
        <v>0</v>
      </c>
      <c r="AN398" s="14">
        <f t="shared" si="102"/>
        <v>0</v>
      </c>
      <c r="AO398" s="33">
        <f t="shared" si="96"/>
        <v>0</v>
      </c>
    </row>
    <row r="399" spans="1:41" ht="69.75" customHeight="1" x14ac:dyDescent="0.3">
      <c r="A399" s="72">
        <v>24.28</v>
      </c>
      <c r="B399" s="73" t="s">
        <v>429</v>
      </c>
      <c r="C399" s="74">
        <v>500</v>
      </c>
      <c r="D399" s="75">
        <v>0</v>
      </c>
      <c r="E399" s="75">
        <v>0</v>
      </c>
      <c r="F399" s="75">
        <v>0</v>
      </c>
      <c r="G399" s="75">
        <v>0</v>
      </c>
      <c r="H399" s="75">
        <v>0</v>
      </c>
      <c r="I399" s="75">
        <v>0</v>
      </c>
      <c r="J399" s="75">
        <v>0</v>
      </c>
      <c r="K399" s="75">
        <v>0</v>
      </c>
      <c r="L399" s="75">
        <v>0</v>
      </c>
      <c r="M399" s="75">
        <v>0</v>
      </c>
      <c r="N399" s="75">
        <v>0</v>
      </c>
      <c r="O399" s="75">
        <v>0</v>
      </c>
      <c r="P399" s="75">
        <v>0</v>
      </c>
      <c r="Q399" s="75">
        <v>0</v>
      </c>
      <c r="R399" s="75">
        <v>0</v>
      </c>
      <c r="S399" s="75">
        <v>0</v>
      </c>
      <c r="T399" s="75">
        <v>0</v>
      </c>
      <c r="U399" s="75">
        <v>0</v>
      </c>
      <c r="V399" s="75">
        <v>0</v>
      </c>
      <c r="W399" s="75">
        <v>0</v>
      </c>
      <c r="X399" s="75">
        <v>0</v>
      </c>
      <c r="Y399" s="75">
        <v>0</v>
      </c>
      <c r="Z399" s="75">
        <v>0</v>
      </c>
      <c r="AA399" s="75">
        <v>0</v>
      </c>
      <c r="AB399" s="75">
        <v>0</v>
      </c>
      <c r="AC399" s="75">
        <v>0</v>
      </c>
      <c r="AD399" s="75">
        <v>0</v>
      </c>
      <c r="AE399" s="75">
        <v>0</v>
      </c>
      <c r="AF399" s="75">
        <v>0</v>
      </c>
      <c r="AG399" s="75">
        <v>0</v>
      </c>
      <c r="AH399" s="14">
        <f t="shared" si="93"/>
        <v>0</v>
      </c>
      <c r="AI399" s="14">
        <f t="shared" si="97"/>
        <v>0</v>
      </c>
      <c r="AJ399" s="14">
        <f t="shared" si="98"/>
        <v>0</v>
      </c>
      <c r="AK399" s="14">
        <f t="shared" si="99"/>
        <v>0</v>
      </c>
      <c r="AL399" s="14">
        <f t="shared" si="100"/>
        <v>0</v>
      </c>
      <c r="AM399" s="14">
        <f t="shared" si="101"/>
        <v>0</v>
      </c>
      <c r="AN399" s="14">
        <f t="shared" si="102"/>
        <v>0</v>
      </c>
      <c r="AO399" s="33">
        <f t="shared" si="96"/>
        <v>0</v>
      </c>
    </row>
    <row r="400" spans="1:41" ht="69.75" customHeight="1" x14ac:dyDescent="0.3">
      <c r="A400" s="72">
        <v>24.29</v>
      </c>
      <c r="B400" s="73" t="s">
        <v>430</v>
      </c>
      <c r="C400" s="74">
        <v>501</v>
      </c>
      <c r="D400" s="75">
        <v>0</v>
      </c>
      <c r="E400" s="75">
        <v>0</v>
      </c>
      <c r="F400" s="75">
        <v>0</v>
      </c>
      <c r="G400" s="75">
        <v>0</v>
      </c>
      <c r="H400" s="75">
        <v>0</v>
      </c>
      <c r="I400" s="75">
        <v>0</v>
      </c>
      <c r="J400" s="75">
        <v>0</v>
      </c>
      <c r="K400" s="75">
        <v>0</v>
      </c>
      <c r="L400" s="75">
        <v>0</v>
      </c>
      <c r="M400" s="75">
        <v>0</v>
      </c>
      <c r="N400" s="75">
        <v>0</v>
      </c>
      <c r="O400" s="75">
        <v>0</v>
      </c>
      <c r="P400" s="75">
        <v>0</v>
      </c>
      <c r="Q400" s="75">
        <v>0</v>
      </c>
      <c r="R400" s="75">
        <v>0</v>
      </c>
      <c r="S400" s="75">
        <v>0</v>
      </c>
      <c r="T400" s="75">
        <v>0</v>
      </c>
      <c r="U400" s="75">
        <v>0</v>
      </c>
      <c r="V400" s="75">
        <v>0</v>
      </c>
      <c r="W400" s="75">
        <v>0</v>
      </c>
      <c r="X400" s="75">
        <v>0</v>
      </c>
      <c r="Y400" s="75">
        <v>0</v>
      </c>
      <c r="Z400" s="75">
        <v>0</v>
      </c>
      <c r="AA400" s="75">
        <v>0</v>
      </c>
      <c r="AB400" s="75">
        <v>0</v>
      </c>
      <c r="AC400" s="75">
        <v>0</v>
      </c>
      <c r="AD400" s="75">
        <v>0</v>
      </c>
      <c r="AE400" s="75">
        <v>0</v>
      </c>
      <c r="AF400" s="75">
        <v>0</v>
      </c>
      <c r="AG400" s="75">
        <v>0</v>
      </c>
      <c r="AH400" s="14">
        <f t="shared" si="93"/>
        <v>0</v>
      </c>
      <c r="AI400" s="14">
        <f t="shared" si="97"/>
        <v>0</v>
      </c>
      <c r="AJ400" s="14">
        <f t="shared" si="98"/>
        <v>0</v>
      </c>
      <c r="AK400" s="14">
        <f t="shared" si="99"/>
        <v>0</v>
      </c>
      <c r="AL400" s="14">
        <f t="shared" si="100"/>
        <v>0</v>
      </c>
      <c r="AM400" s="14">
        <f t="shared" si="101"/>
        <v>0</v>
      </c>
      <c r="AN400" s="14">
        <f t="shared" si="102"/>
        <v>0</v>
      </c>
      <c r="AO400" s="33">
        <f t="shared" si="96"/>
        <v>0</v>
      </c>
    </row>
    <row r="401" spans="1:41" ht="69.75" customHeight="1" x14ac:dyDescent="0.3">
      <c r="A401" s="72">
        <v>24.3</v>
      </c>
      <c r="B401" s="73" t="s">
        <v>431</v>
      </c>
      <c r="C401" s="74">
        <v>502</v>
      </c>
      <c r="D401" s="75">
        <v>0</v>
      </c>
      <c r="E401" s="75">
        <v>0</v>
      </c>
      <c r="F401" s="75">
        <v>0</v>
      </c>
      <c r="G401" s="75">
        <v>0</v>
      </c>
      <c r="H401" s="75">
        <v>0</v>
      </c>
      <c r="I401" s="75">
        <v>0</v>
      </c>
      <c r="J401" s="75">
        <v>0</v>
      </c>
      <c r="K401" s="75">
        <v>0</v>
      </c>
      <c r="L401" s="75">
        <v>0</v>
      </c>
      <c r="M401" s="75">
        <v>0</v>
      </c>
      <c r="N401" s="75">
        <v>0</v>
      </c>
      <c r="O401" s="75">
        <v>0</v>
      </c>
      <c r="P401" s="75">
        <v>0</v>
      </c>
      <c r="Q401" s="75">
        <v>0</v>
      </c>
      <c r="R401" s="75">
        <v>0</v>
      </c>
      <c r="S401" s="75">
        <v>0</v>
      </c>
      <c r="T401" s="75">
        <v>0</v>
      </c>
      <c r="U401" s="75">
        <v>0</v>
      </c>
      <c r="V401" s="75">
        <v>0</v>
      </c>
      <c r="W401" s="75">
        <v>0</v>
      </c>
      <c r="X401" s="75">
        <v>0</v>
      </c>
      <c r="Y401" s="75">
        <v>0</v>
      </c>
      <c r="Z401" s="75">
        <v>0</v>
      </c>
      <c r="AA401" s="75">
        <v>0</v>
      </c>
      <c r="AB401" s="75">
        <v>0</v>
      </c>
      <c r="AC401" s="75">
        <v>0</v>
      </c>
      <c r="AD401" s="75">
        <v>0</v>
      </c>
      <c r="AE401" s="75">
        <v>0</v>
      </c>
      <c r="AF401" s="75">
        <v>0</v>
      </c>
      <c r="AG401" s="75">
        <v>0</v>
      </c>
      <c r="AH401" s="14">
        <f t="shared" si="93"/>
        <v>0</v>
      </c>
      <c r="AI401" s="14">
        <f t="shared" si="97"/>
        <v>0</v>
      </c>
      <c r="AJ401" s="14">
        <f t="shared" si="98"/>
        <v>0</v>
      </c>
      <c r="AK401" s="14">
        <f t="shared" si="99"/>
        <v>0</v>
      </c>
      <c r="AL401" s="14">
        <f t="shared" si="100"/>
        <v>0</v>
      </c>
      <c r="AM401" s="14">
        <f t="shared" si="101"/>
        <v>0</v>
      </c>
      <c r="AN401" s="14">
        <f t="shared" si="102"/>
        <v>0</v>
      </c>
      <c r="AO401" s="33">
        <f t="shared" si="96"/>
        <v>0</v>
      </c>
    </row>
    <row r="402" spans="1:41" ht="69.75" customHeight="1" x14ac:dyDescent="0.3">
      <c r="A402" s="72">
        <v>24.31</v>
      </c>
      <c r="B402" s="73" t="s">
        <v>432</v>
      </c>
      <c r="C402" s="74">
        <v>503</v>
      </c>
      <c r="D402" s="75">
        <v>0</v>
      </c>
      <c r="E402" s="75">
        <v>0</v>
      </c>
      <c r="F402" s="75">
        <v>0</v>
      </c>
      <c r="G402" s="75">
        <v>0</v>
      </c>
      <c r="H402" s="75">
        <v>0</v>
      </c>
      <c r="I402" s="75">
        <v>0</v>
      </c>
      <c r="J402" s="75">
        <v>0</v>
      </c>
      <c r="K402" s="75">
        <v>0</v>
      </c>
      <c r="L402" s="75">
        <v>0</v>
      </c>
      <c r="M402" s="75">
        <v>0</v>
      </c>
      <c r="N402" s="75">
        <v>0</v>
      </c>
      <c r="O402" s="75">
        <v>0</v>
      </c>
      <c r="P402" s="75">
        <v>0</v>
      </c>
      <c r="Q402" s="75">
        <v>0</v>
      </c>
      <c r="R402" s="75">
        <v>0</v>
      </c>
      <c r="S402" s="75">
        <v>0</v>
      </c>
      <c r="T402" s="75">
        <v>0</v>
      </c>
      <c r="U402" s="75">
        <v>0</v>
      </c>
      <c r="V402" s="75">
        <v>0</v>
      </c>
      <c r="W402" s="75">
        <v>0</v>
      </c>
      <c r="X402" s="75">
        <v>0</v>
      </c>
      <c r="Y402" s="75">
        <v>0</v>
      </c>
      <c r="Z402" s="75">
        <v>0</v>
      </c>
      <c r="AA402" s="75">
        <v>0</v>
      </c>
      <c r="AB402" s="75">
        <v>0</v>
      </c>
      <c r="AC402" s="75">
        <v>0</v>
      </c>
      <c r="AD402" s="75">
        <v>0</v>
      </c>
      <c r="AE402" s="75">
        <v>0</v>
      </c>
      <c r="AF402" s="75">
        <v>0</v>
      </c>
      <c r="AG402" s="75">
        <v>0</v>
      </c>
      <c r="AH402" s="14">
        <f t="shared" si="93"/>
        <v>0</v>
      </c>
      <c r="AI402" s="14">
        <f t="shared" si="97"/>
        <v>0</v>
      </c>
      <c r="AJ402" s="14">
        <f t="shared" si="98"/>
        <v>0</v>
      </c>
      <c r="AK402" s="14">
        <f t="shared" si="99"/>
        <v>0</v>
      </c>
      <c r="AL402" s="14">
        <f t="shared" si="100"/>
        <v>0</v>
      </c>
      <c r="AM402" s="14">
        <f t="shared" si="101"/>
        <v>0</v>
      </c>
      <c r="AN402" s="14">
        <f t="shared" si="102"/>
        <v>0</v>
      </c>
      <c r="AO402" s="33">
        <f t="shared" si="96"/>
        <v>0</v>
      </c>
    </row>
    <row r="403" spans="1:41" ht="69.75" customHeight="1" x14ac:dyDescent="0.3">
      <c r="A403" s="72">
        <v>24.32</v>
      </c>
      <c r="B403" s="73" t="s">
        <v>433</v>
      </c>
      <c r="C403" s="74">
        <v>504</v>
      </c>
      <c r="D403" s="75">
        <v>0</v>
      </c>
      <c r="E403" s="75">
        <v>0</v>
      </c>
      <c r="F403" s="75">
        <v>0</v>
      </c>
      <c r="G403" s="75">
        <v>0</v>
      </c>
      <c r="H403" s="75">
        <v>0</v>
      </c>
      <c r="I403" s="75">
        <v>0</v>
      </c>
      <c r="J403" s="75">
        <v>0</v>
      </c>
      <c r="K403" s="75">
        <v>0</v>
      </c>
      <c r="L403" s="75">
        <v>0</v>
      </c>
      <c r="M403" s="75">
        <v>0</v>
      </c>
      <c r="N403" s="75">
        <v>0</v>
      </c>
      <c r="O403" s="75">
        <v>0</v>
      </c>
      <c r="P403" s="75">
        <v>0</v>
      </c>
      <c r="Q403" s="75">
        <v>0</v>
      </c>
      <c r="R403" s="75">
        <v>0</v>
      </c>
      <c r="S403" s="75">
        <v>0</v>
      </c>
      <c r="T403" s="75">
        <v>0</v>
      </c>
      <c r="U403" s="75">
        <v>0</v>
      </c>
      <c r="V403" s="75">
        <v>0</v>
      </c>
      <c r="W403" s="75">
        <v>0</v>
      </c>
      <c r="X403" s="75">
        <v>0</v>
      </c>
      <c r="Y403" s="75">
        <v>0</v>
      </c>
      <c r="Z403" s="75">
        <v>0</v>
      </c>
      <c r="AA403" s="75">
        <v>0</v>
      </c>
      <c r="AB403" s="75">
        <v>0</v>
      </c>
      <c r="AC403" s="75">
        <v>0</v>
      </c>
      <c r="AD403" s="75">
        <v>0</v>
      </c>
      <c r="AE403" s="75">
        <v>0</v>
      </c>
      <c r="AF403" s="75">
        <v>0</v>
      </c>
      <c r="AG403" s="75">
        <v>0</v>
      </c>
      <c r="AH403" s="14">
        <f t="shared" si="93"/>
        <v>0</v>
      </c>
      <c r="AI403" s="14">
        <f t="shared" si="97"/>
        <v>0</v>
      </c>
      <c r="AJ403" s="14">
        <f t="shared" si="98"/>
        <v>0</v>
      </c>
      <c r="AK403" s="14">
        <f t="shared" si="99"/>
        <v>0</v>
      </c>
      <c r="AL403" s="14">
        <f t="shared" si="100"/>
        <v>0</v>
      </c>
      <c r="AM403" s="14">
        <f t="shared" si="101"/>
        <v>0</v>
      </c>
      <c r="AN403" s="14">
        <f t="shared" si="102"/>
        <v>0</v>
      </c>
      <c r="AO403" s="33">
        <f t="shared" si="96"/>
        <v>0</v>
      </c>
    </row>
    <row r="404" spans="1:41" ht="69.75" customHeight="1" x14ac:dyDescent="0.3">
      <c r="A404" s="72">
        <v>24.33</v>
      </c>
      <c r="B404" s="73" t="s">
        <v>434</v>
      </c>
      <c r="C404" s="74">
        <v>505</v>
      </c>
      <c r="D404" s="75">
        <v>0</v>
      </c>
      <c r="E404" s="75">
        <v>0</v>
      </c>
      <c r="F404" s="75">
        <v>0</v>
      </c>
      <c r="G404" s="75">
        <v>0</v>
      </c>
      <c r="H404" s="75">
        <v>0</v>
      </c>
      <c r="I404" s="75">
        <v>0</v>
      </c>
      <c r="J404" s="75">
        <v>0</v>
      </c>
      <c r="K404" s="75">
        <v>0</v>
      </c>
      <c r="L404" s="75">
        <v>0</v>
      </c>
      <c r="M404" s="75">
        <v>0</v>
      </c>
      <c r="N404" s="75">
        <v>0</v>
      </c>
      <c r="O404" s="75">
        <v>0</v>
      </c>
      <c r="P404" s="75">
        <v>0</v>
      </c>
      <c r="Q404" s="75">
        <v>0</v>
      </c>
      <c r="R404" s="75">
        <v>0</v>
      </c>
      <c r="S404" s="75">
        <v>0</v>
      </c>
      <c r="T404" s="75">
        <v>0</v>
      </c>
      <c r="U404" s="75">
        <v>0</v>
      </c>
      <c r="V404" s="75">
        <v>0</v>
      </c>
      <c r="W404" s="75">
        <v>0</v>
      </c>
      <c r="X404" s="75">
        <v>0</v>
      </c>
      <c r="Y404" s="75">
        <v>0</v>
      </c>
      <c r="Z404" s="75">
        <v>0</v>
      </c>
      <c r="AA404" s="75">
        <v>0</v>
      </c>
      <c r="AB404" s="75">
        <v>0</v>
      </c>
      <c r="AC404" s="75">
        <v>0</v>
      </c>
      <c r="AD404" s="75">
        <v>0</v>
      </c>
      <c r="AE404" s="75">
        <v>0</v>
      </c>
      <c r="AF404" s="75">
        <v>0</v>
      </c>
      <c r="AG404" s="75">
        <v>0</v>
      </c>
      <c r="AH404" s="14">
        <f t="shared" si="93"/>
        <v>0</v>
      </c>
      <c r="AI404" s="14">
        <f t="shared" si="97"/>
        <v>0</v>
      </c>
      <c r="AJ404" s="14">
        <f t="shared" si="98"/>
        <v>0</v>
      </c>
      <c r="AK404" s="14">
        <f t="shared" si="99"/>
        <v>0</v>
      </c>
      <c r="AL404" s="14">
        <f t="shared" si="100"/>
        <v>0</v>
      </c>
      <c r="AM404" s="14">
        <f t="shared" si="101"/>
        <v>0</v>
      </c>
      <c r="AN404" s="14">
        <f t="shared" si="102"/>
        <v>0</v>
      </c>
      <c r="AO404" s="33">
        <f t="shared" si="96"/>
        <v>0</v>
      </c>
    </row>
    <row r="405" spans="1:41" ht="69.75" customHeight="1" x14ac:dyDescent="0.3">
      <c r="A405" s="72">
        <v>24.34</v>
      </c>
      <c r="B405" s="73" t="s">
        <v>435</v>
      </c>
      <c r="C405" s="74">
        <v>506</v>
      </c>
      <c r="D405" s="75">
        <v>0</v>
      </c>
      <c r="E405" s="75">
        <v>0</v>
      </c>
      <c r="F405" s="75">
        <v>0</v>
      </c>
      <c r="G405" s="75">
        <v>0</v>
      </c>
      <c r="H405" s="75">
        <v>0</v>
      </c>
      <c r="I405" s="75">
        <v>0</v>
      </c>
      <c r="J405" s="75">
        <v>0</v>
      </c>
      <c r="K405" s="75">
        <v>0</v>
      </c>
      <c r="L405" s="75">
        <v>0</v>
      </c>
      <c r="M405" s="75">
        <v>0</v>
      </c>
      <c r="N405" s="75">
        <v>0</v>
      </c>
      <c r="O405" s="75">
        <v>0</v>
      </c>
      <c r="P405" s="75">
        <v>0</v>
      </c>
      <c r="Q405" s="75">
        <v>0</v>
      </c>
      <c r="R405" s="75">
        <v>0</v>
      </c>
      <c r="S405" s="75">
        <v>0</v>
      </c>
      <c r="T405" s="75">
        <v>0</v>
      </c>
      <c r="U405" s="75">
        <v>0</v>
      </c>
      <c r="V405" s="75">
        <v>0</v>
      </c>
      <c r="W405" s="75">
        <v>0</v>
      </c>
      <c r="X405" s="75">
        <v>0</v>
      </c>
      <c r="Y405" s="75">
        <v>0</v>
      </c>
      <c r="Z405" s="75">
        <v>0</v>
      </c>
      <c r="AA405" s="75">
        <v>0</v>
      </c>
      <c r="AB405" s="75">
        <v>0</v>
      </c>
      <c r="AC405" s="75">
        <v>0</v>
      </c>
      <c r="AD405" s="75">
        <v>0</v>
      </c>
      <c r="AE405" s="75">
        <v>0</v>
      </c>
      <c r="AF405" s="75">
        <v>0</v>
      </c>
      <c r="AG405" s="75">
        <v>0</v>
      </c>
      <c r="AH405" s="14">
        <f t="shared" si="93"/>
        <v>0</v>
      </c>
      <c r="AI405" s="14">
        <f t="shared" si="97"/>
        <v>0</v>
      </c>
      <c r="AJ405" s="14">
        <f t="shared" si="98"/>
        <v>0</v>
      </c>
      <c r="AK405" s="14">
        <f t="shared" si="99"/>
        <v>0</v>
      </c>
      <c r="AL405" s="14">
        <f t="shared" si="100"/>
        <v>0</v>
      </c>
      <c r="AM405" s="14">
        <f t="shared" si="101"/>
        <v>0</v>
      </c>
      <c r="AN405" s="14">
        <f t="shared" si="102"/>
        <v>0</v>
      </c>
      <c r="AO405" s="33">
        <f t="shared" si="96"/>
        <v>0</v>
      </c>
    </row>
    <row r="406" spans="1:41" ht="69.75" customHeight="1" x14ac:dyDescent="0.3">
      <c r="A406" s="72">
        <v>24.35</v>
      </c>
      <c r="B406" s="73" t="s">
        <v>436</v>
      </c>
      <c r="C406" s="74">
        <v>507</v>
      </c>
      <c r="D406" s="75">
        <v>0</v>
      </c>
      <c r="E406" s="75">
        <v>0</v>
      </c>
      <c r="F406" s="75">
        <v>0</v>
      </c>
      <c r="G406" s="75">
        <v>0</v>
      </c>
      <c r="H406" s="75">
        <v>0</v>
      </c>
      <c r="I406" s="75">
        <v>0</v>
      </c>
      <c r="J406" s="75">
        <v>0</v>
      </c>
      <c r="K406" s="75">
        <v>0</v>
      </c>
      <c r="L406" s="75">
        <v>0</v>
      </c>
      <c r="M406" s="75">
        <v>0</v>
      </c>
      <c r="N406" s="75">
        <v>0</v>
      </c>
      <c r="O406" s="75">
        <v>0</v>
      </c>
      <c r="P406" s="75">
        <v>0</v>
      </c>
      <c r="Q406" s="75">
        <v>0</v>
      </c>
      <c r="R406" s="75">
        <v>0</v>
      </c>
      <c r="S406" s="75">
        <v>0</v>
      </c>
      <c r="T406" s="75">
        <v>0</v>
      </c>
      <c r="U406" s="75">
        <v>0</v>
      </c>
      <c r="V406" s="75">
        <v>0</v>
      </c>
      <c r="W406" s="75">
        <v>0</v>
      </c>
      <c r="X406" s="75">
        <v>0</v>
      </c>
      <c r="Y406" s="75">
        <v>0</v>
      </c>
      <c r="Z406" s="75">
        <v>0</v>
      </c>
      <c r="AA406" s="75">
        <v>0</v>
      </c>
      <c r="AB406" s="75">
        <v>0</v>
      </c>
      <c r="AC406" s="75">
        <v>0</v>
      </c>
      <c r="AD406" s="75">
        <v>0</v>
      </c>
      <c r="AE406" s="75">
        <v>0</v>
      </c>
      <c r="AF406" s="75">
        <v>0</v>
      </c>
      <c r="AG406" s="75">
        <v>0</v>
      </c>
      <c r="AH406" s="14">
        <f t="shared" si="93"/>
        <v>0</v>
      </c>
      <c r="AI406" s="14">
        <f t="shared" si="97"/>
        <v>0</v>
      </c>
      <c r="AJ406" s="14">
        <f t="shared" si="98"/>
        <v>0</v>
      </c>
      <c r="AK406" s="14">
        <f t="shared" si="99"/>
        <v>0</v>
      </c>
      <c r="AL406" s="14">
        <f t="shared" si="100"/>
        <v>0</v>
      </c>
      <c r="AM406" s="14">
        <f t="shared" si="101"/>
        <v>0</v>
      </c>
      <c r="AN406" s="14">
        <f t="shared" si="102"/>
        <v>0</v>
      </c>
      <c r="AO406" s="33">
        <f t="shared" si="96"/>
        <v>0</v>
      </c>
    </row>
    <row r="407" spans="1:41" ht="69.75" customHeight="1" x14ac:dyDescent="0.3">
      <c r="A407" s="72">
        <v>24.36</v>
      </c>
      <c r="B407" s="73" t="s">
        <v>437</v>
      </c>
      <c r="C407" s="74">
        <v>508</v>
      </c>
      <c r="D407" s="75">
        <v>0</v>
      </c>
      <c r="E407" s="75">
        <v>0</v>
      </c>
      <c r="F407" s="75">
        <v>0</v>
      </c>
      <c r="G407" s="75">
        <v>0</v>
      </c>
      <c r="H407" s="75">
        <v>0</v>
      </c>
      <c r="I407" s="75">
        <v>0</v>
      </c>
      <c r="J407" s="75">
        <v>0</v>
      </c>
      <c r="K407" s="75">
        <v>0</v>
      </c>
      <c r="L407" s="75">
        <v>0</v>
      </c>
      <c r="M407" s="75">
        <v>0</v>
      </c>
      <c r="N407" s="75">
        <v>0</v>
      </c>
      <c r="O407" s="75">
        <v>0</v>
      </c>
      <c r="P407" s="75">
        <v>0</v>
      </c>
      <c r="Q407" s="75">
        <v>0</v>
      </c>
      <c r="R407" s="75">
        <v>0</v>
      </c>
      <c r="S407" s="75">
        <v>0</v>
      </c>
      <c r="T407" s="75">
        <v>0</v>
      </c>
      <c r="U407" s="75">
        <v>0</v>
      </c>
      <c r="V407" s="75">
        <v>0</v>
      </c>
      <c r="W407" s="75">
        <v>0</v>
      </c>
      <c r="X407" s="75">
        <v>0</v>
      </c>
      <c r="Y407" s="75">
        <v>0</v>
      </c>
      <c r="Z407" s="75">
        <v>0</v>
      </c>
      <c r="AA407" s="75">
        <v>0</v>
      </c>
      <c r="AB407" s="75">
        <v>0</v>
      </c>
      <c r="AC407" s="75">
        <v>0</v>
      </c>
      <c r="AD407" s="75">
        <v>0</v>
      </c>
      <c r="AE407" s="75">
        <v>0</v>
      </c>
      <c r="AF407" s="75">
        <v>0</v>
      </c>
      <c r="AG407" s="75">
        <v>0</v>
      </c>
      <c r="AH407" s="14">
        <f t="shared" si="93"/>
        <v>0</v>
      </c>
      <c r="AI407" s="14">
        <f t="shared" si="97"/>
        <v>0</v>
      </c>
      <c r="AJ407" s="14">
        <f t="shared" si="98"/>
        <v>0</v>
      </c>
      <c r="AK407" s="14">
        <f t="shared" si="99"/>
        <v>0</v>
      </c>
      <c r="AL407" s="14">
        <f t="shared" si="100"/>
        <v>0</v>
      </c>
      <c r="AM407" s="14">
        <f t="shared" si="101"/>
        <v>0</v>
      </c>
      <c r="AN407" s="14">
        <f t="shared" si="102"/>
        <v>0</v>
      </c>
      <c r="AO407" s="33">
        <f t="shared" si="96"/>
        <v>0</v>
      </c>
    </row>
    <row r="408" spans="1:41" ht="69.75" customHeight="1" x14ac:dyDescent="0.3">
      <c r="A408" s="72">
        <v>24.37</v>
      </c>
      <c r="B408" s="73" t="s">
        <v>438</v>
      </c>
      <c r="C408" s="74">
        <v>509</v>
      </c>
      <c r="D408" s="75">
        <v>0</v>
      </c>
      <c r="E408" s="75">
        <v>0</v>
      </c>
      <c r="F408" s="75">
        <v>0</v>
      </c>
      <c r="G408" s="75">
        <v>0</v>
      </c>
      <c r="H408" s="75">
        <v>0</v>
      </c>
      <c r="I408" s="75">
        <v>0</v>
      </c>
      <c r="J408" s="75">
        <v>0</v>
      </c>
      <c r="K408" s="75">
        <v>0</v>
      </c>
      <c r="L408" s="75">
        <v>0</v>
      </c>
      <c r="M408" s="75">
        <v>0</v>
      </c>
      <c r="N408" s="75">
        <v>0</v>
      </c>
      <c r="O408" s="75">
        <v>0</v>
      </c>
      <c r="P408" s="75">
        <v>0</v>
      </c>
      <c r="Q408" s="75">
        <v>0</v>
      </c>
      <c r="R408" s="75">
        <v>0</v>
      </c>
      <c r="S408" s="75">
        <v>0</v>
      </c>
      <c r="T408" s="75">
        <v>0</v>
      </c>
      <c r="U408" s="75">
        <v>0</v>
      </c>
      <c r="V408" s="75">
        <v>0</v>
      </c>
      <c r="W408" s="75">
        <v>0</v>
      </c>
      <c r="X408" s="75">
        <v>0</v>
      </c>
      <c r="Y408" s="75">
        <v>0</v>
      </c>
      <c r="Z408" s="75">
        <v>0</v>
      </c>
      <c r="AA408" s="75">
        <v>0</v>
      </c>
      <c r="AB408" s="75">
        <v>0</v>
      </c>
      <c r="AC408" s="75">
        <v>0</v>
      </c>
      <c r="AD408" s="75">
        <v>0</v>
      </c>
      <c r="AE408" s="75">
        <v>0</v>
      </c>
      <c r="AF408" s="75">
        <v>0</v>
      </c>
      <c r="AG408" s="75">
        <v>0</v>
      </c>
      <c r="AH408" s="14">
        <f t="shared" si="93"/>
        <v>0</v>
      </c>
      <c r="AI408" s="14">
        <f t="shared" si="97"/>
        <v>0</v>
      </c>
      <c r="AJ408" s="14">
        <f t="shared" si="98"/>
        <v>0</v>
      </c>
      <c r="AK408" s="14">
        <f t="shared" si="99"/>
        <v>0</v>
      </c>
      <c r="AL408" s="14">
        <f t="shared" si="100"/>
        <v>0</v>
      </c>
      <c r="AM408" s="14">
        <f t="shared" si="101"/>
        <v>0</v>
      </c>
      <c r="AN408" s="14">
        <f t="shared" si="102"/>
        <v>0</v>
      </c>
      <c r="AO408" s="33">
        <f t="shared" si="96"/>
        <v>0</v>
      </c>
    </row>
    <row r="409" spans="1:41" ht="69.75" customHeight="1" x14ac:dyDescent="0.3">
      <c r="A409" s="72">
        <v>24.38</v>
      </c>
      <c r="B409" s="73" t="s">
        <v>439</v>
      </c>
      <c r="C409" s="74">
        <v>510</v>
      </c>
      <c r="D409" s="75">
        <v>0</v>
      </c>
      <c r="E409" s="75">
        <v>0</v>
      </c>
      <c r="F409" s="75">
        <v>0</v>
      </c>
      <c r="G409" s="75">
        <v>0</v>
      </c>
      <c r="H409" s="75">
        <v>0</v>
      </c>
      <c r="I409" s="75">
        <v>0</v>
      </c>
      <c r="J409" s="75">
        <v>0</v>
      </c>
      <c r="K409" s="75">
        <v>0</v>
      </c>
      <c r="L409" s="75">
        <v>0</v>
      </c>
      <c r="M409" s="75">
        <v>0</v>
      </c>
      <c r="N409" s="75">
        <v>0</v>
      </c>
      <c r="O409" s="75">
        <v>0</v>
      </c>
      <c r="P409" s="75">
        <v>0</v>
      </c>
      <c r="Q409" s="75">
        <v>0</v>
      </c>
      <c r="R409" s="75">
        <v>0</v>
      </c>
      <c r="S409" s="75">
        <v>0</v>
      </c>
      <c r="T409" s="75">
        <v>0</v>
      </c>
      <c r="U409" s="75">
        <v>0</v>
      </c>
      <c r="V409" s="75">
        <v>0</v>
      </c>
      <c r="W409" s="75">
        <v>0</v>
      </c>
      <c r="X409" s="75">
        <v>0</v>
      </c>
      <c r="Y409" s="75">
        <v>0</v>
      </c>
      <c r="Z409" s="75">
        <v>0</v>
      </c>
      <c r="AA409" s="75">
        <v>0</v>
      </c>
      <c r="AB409" s="75">
        <v>0</v>
      </c>
      <c r="AC409" s="75">
        <v>0</v>
      </c>
      <c r="AD409" s="75">
        <v>0</v>
      </c>
      <c r="AE409" s="75">
        <v>0</v>
      </c>
      <c r="AF409" s="75">
        <v>0</v>
      </c>
      <c r="AG409" s="75">
        <v>0</v>
      </c>
      <c r="AH409" s="14">
        <f t="shared" si="93"/>
        <v>0</v>
      </c>
      <c r="AI409" s="14">
        <f t="shared" si="97"/>
        <v>0</v>
      </c>
      <c r="AJ409" s="14">
        <f t="shared" si="98"/>
        <v>0</v>
      </c>
      <c r="AK409" s="14">
        <f t="shared" si="99"/>
        <v>0</v>
      </c>
      <c r="AL409" s="14">
        <f t="shared" si="100"/>
        <v>0</v>
      </c>
      <c r="AM409" s="14">
        <f t="shared" si="101"/>
        <v>0</v>
      </c>
      <c r="AN409" s="14">
        <f t="shared" si="102"/>
        <v>0</v>
      </c>
      <c r="AO409" s="33">
        <f t="shared" si="96"/>
        <v>0</v>
      </c>
    </row>
    <row r="410" spans="1:41" ht="69.75" customHeight="1" x14ac:dyDescent="0.3">
      <c r="A410" s="72">
        <v>24.39</v>
      </c>
      <c r="B410" s="73" t="s">
        <v>440</v>
      </c>
      <c r="C410" s="74">
        <v>511</v>
      </c>
      <c r="D410" s="75">
        <v>0</v>
      </c>
      <c r="E410" s="75">
        <v>0</v>
      </c>
      <c r="F410" s="75">
        <v>0</v>
      </c>
      <c r="G410" s="75">
        <v>0</v>
      </c>
      <c r="H410" s="75">
        <v>0</v>
      </c>
      <c r="I410" s="75">
        <v>0</v>
      </c>
      <c r="J410" s="75">
        <v>0</v>
      </c>
      <c r="K410" s="75">
        <v>0</v>
      </c>
      <c r="L410" s="75">
        <v>0</v>
      </c>
      <c r="M410" s="75">
        <v>0</v>
      </c>
      <c r="N410" s="75">
        <v>0</v>
      </c>
      <c r="O410" s="75">
        <v>0</v>
      </c>
      <c r="P410" s="75">
        <v>0</v>
      </c>
      <c r="Q410" s="75">
        <v>0</v>
      </c>
      <c r="R410" s="75">
        <v>0</v>
      </c>
      <c r="S410" s="75">
        <v>0</v>
      </c>
      <c r="T410" s="75">
        <v>0</v>
      </c>
      <c r="U410" s="75">
        <v>0</v>
      </c>
      <c r="V410" s="75">
        <v>0</v>
      </c>
      <c r="W410" s="75">
        <v>0</v>
      </c>
      <c r="X410" s="75">
        <v>0</v>
      </c>
      <c r="Y410" s="75">
        <v>0</v>
      </c>
      <c r="Z410" s="75">
        <v>0</v>
      </c>
      <c r="AA410" s="75">
        <v>0</v>
      </c>
      <c r="AB410" s="75">
        <v>0</v>
      </c>
      <c r="AC410" s="75">
        <v>0</v>
      </c>
      <c r="AD410" s="75">
        <v>0</v>
      </c>
      <c r="AE410" s="75">
        <v>0</v>
      </c>
      <c r="AF410" s="75">
        <v>0</v>
      </c>
      <c r="AG410" s="75">
        <v>0</v>
      </c>
      <c r="AH410" s="14">
        <f t="shared" si="93"/>
        <v>0</v>
      </c>
      <c r="AI410" s="14">
        <f t="shared" si="97"/>
        <v>0</v>
      </c>
      <c r="AJ410" s="14">
        <f t="shared" si="98"/>
        <v>0</v>
      </c>
      <c r="AK410" s="14">
        <f t="shared" si="99"/>
        <v>0</v>
      </c>
      <c r="AL410" s="14">
        <f t="shared" si="100"/>
        <v>0</v>
      </c>
      <c r="AM410" s="14">
        <f t="shared" si="101"/>
        <v>0</v>
      </c>
      <c r="AN410" s="14">
        <f t="shared" si="102"/>
        <v>0</v>
      </c>
      <c r="AO410" s="33">
        <f t="shared" si="96"/>
        <v>0</v>
      </c>
    </row>
    <row r="411" spans="1:41" ht="69.75" customHeight="1" x14ac:dyDescent="0.3">
      <c r="A411" s="72">
        <v>24.4</v>
      </c>
      <c r="B411" s="73" t="s">
        <v>441</v>
      </c>
      <c r="C411" s="74">
        <v>512</v>
      </c>
      <c r="D411" s="75">
        <v>0</v>
      </c>
      <c r="E411" s="75">
        <v>0</v>
      </c>
      <c r="F411" s="75">
        <v>0</v>
      </c>
      <c r="G411" s="75">
        <v>0</v>
      </c>
      <c r="H411" s="75">
        <v>0</v>
      </c>
      <c r="I411" s="75">
        <v>0</v>
      </c>
      <c r="J411" s="75">
        <v>0</v>
      </c>
      <c r="K411" s="75">
        <v>0</v>
      </c>
      <c r="L411" s="75">
        <v>0</v>
      </c>
      <c r="M411" s="75">
        <v>0</v>
      </c>
      <c r="N411" s="75">
        <v>0</v>
      </c>
      <c r="O411" s="75">
        <v>0</v>
      </c>
      <c r="P411" s="75">
        <v>0</v>
      </c>
      <c r="Q411" s="75">
        <v>0</v>
      </c>
      <c r="R411" s="75">
        <v>0</v>
      </c>
      <c r="S411" s="75">
        <v>0</v>
      </c>
      <c r="T411" s="75">
        <v>0</v>
      </c>
      <c r="U411" s="75">
        <v>0</v>
      </c>
      <c r="V411" s="75">
        <v>0</v>
      </c>
      <c r="W411" s="75">
        <v>0</v>
      </c>
      <c r="X411" s="75">
        <v>0</v>
      </c>
      <c r="Y411" s="75">
        <v>0</v>
      </c>
      <c r="Z411" s="75">
        <v>0</v>
      </c>
      <c r="AA411" s="75">
        <v>0</v>
      </c>
      <c r="AB411" s="75">
        <v>0</v>
      </c>
      <c r="AC411" s="75">
        <v>0</v>
      </c>
      <c r="AD411" s="75">
        <v>0</v>
      </c>
      <c r="AE411" s="75">
        <v>0</v>
      </c>
      <c r="AF411" s="75">
        <v>0</v>
      </c>
      <c r="AG411" s="75">
        <v>0</v>
      </c>
      <c r="AH411" s="14">
        <f t="shared" si="93"/>
        <v>0</v>
      </c>
      <c r="AI411" s="14">
        <f t="shared" si="97"/>
        <v>0</v>
      </c>
      <c r="AJ411" s="14">
        <f t="shared" si="98"/>
        <v>0</v>
      </c>
      <c r="AK411" s="14">
        <f t="shared" si="99"/>
        <v>0</v>
      </c>
      <c r="AL411" s="14">
        <f t="shared" si="100"/>
        <v>0</v>
      </c>
      <c r="AM411" s="14">
        <f t="shared" si="101"/>
        <v>0</v>
      </c>
      <c r="AN411" s="14">
        <f t="shared" si="102"/>
        <v>0</v>
      </c>
      <c r="AO411" s="33">
        <f t="shared" si="96"/>
        <v>0</v>
      </c>
    </row>
    <row r="412" spans="1:41" ht="69.75" customHeight="1" x14ac:dyDescent="0.3">
      <c r="A412" s="72">
        <v>24.41</v>
      </c>
      <c r="B412" s="73" t="s">
        <v>442</v>
      </c>
      <c r="C412" s="74">
        <v>513</v>
      </c>
      <c r="D412" s="75">
        <v>0</v>
      </c>
      <c r="E412" s="75">
        <v>0</v>
      </c>
      <c r="F412" s="75">
        <v>0</v>
      </c>
      <c r="G412" s="75">
        <v>0</v>
      </c>
      <c r="H412" s="75">
        <v>0</v>
      </c>
      <c r="I412" s="75">
        <v>0</v>
      </c>
      <c r="J412" s="75">
        <v>0</v>
      </c>
      <c r="K412" s="75">
        <v>0</v>
      </c>
      <c r="L412" s="75">
        <v>0</v>
      </c>
      <c r="M412" s="75">
        <v>0</v>
      </c>
      <c r="N412" s="75">
        <v>0</v>
      </c>
      <c r="O412" s="75">
        <v>0</v>
      </c>
      <c r="P412" s="75">
        <v>0</v>
      </c>
      <c r="Q412" s="75">
        <v>0</v>
      </c>
      <c r="R412" s="75">
        <v>0</v>
      </c>
      <c r="S412" s="75">
        <v>0</v>
      </c>
      <c r="T412" s="75">
        <v>0</v>
      </c>
      <c r="U412" s="75">
        <v>0</v>
      </c>
      <c r="V412" s="75">
        <v>0</v>
      </c>
      <c r="W412" s="75">
        <v>0</v>
      </c>
      <c r="X412" s="75">
        <v>0</v>
      </c>
      <c r="Y412" s="75">
        <v>0</v>
      </c>
      <c r="Z412" s="75">
        <v>0</v>
      </c>
      <c r="AA412" s="75">
        <v>0</v>
      </c>
      <c r="AB412" s="75">
        <v>0</v>
      </c>
      <c r="AC412" s="75">
        <v>0</v>
      </c>
      <c r="AD412" s="75">
        <v>0</v>
      </c>
      <c r="AE412" s="75">
        <v>0</v>
      </c>
      <c r="AF412" s="75">
        <v>0</v>
      </c>
      <c r="AG412" s="75">
        <v>0</v>
      </c>
      <c r="AH412" s="14">
        <f t="shared" si="93"/>
        <v>0</v>
      </c>
      <c r="AI412" s="14">
        <f t="shared" si="97"/>
        <v>0</v>
      </c>
      <c r="AJ412" s="14">
        <f t="shared" si="98"/>
        <v>0</v>
      </c>
      <c r="AK412" s="14">
        <f t="shared" si="99"/>
        <v>0</v>
      </c>
      <c r="AL412" s="14">
        <f t="shared" si="100"/>
        <v>0</v>
      </c>
      <c r="AM412" s="14">
        <f t="shared" si="101"/>
        <v>0</v>
      </c>
      <c r="AN412" s="14">
        <f t="shared" si="102"/>
        <v>0</v>
      </c>
      <c r="AO412" s="33">
        <f t="shared" si="96"/>
        <v>0</v>
      </c>
    </row>
    <row r="413" spans="1:41" ht="69.75" customHeight="1" x14ac:dyDescent="0.3">
      <c r="A413" s="72">
        <v>24.42</v>
      </c>
      <c r="B413" s="73" t="s">
        <v>443</v>
      </c>
      <c r="C413" s="74">
        <v>514</v>
      </c>
      <c r="D413" s="75">
        <v>0</v>
      </c>
      <c r="E413" s="75">
        <v>0</v>
      </c>
      <c r="F413" s="75">
        <v>0</v>
      </c>
      <c r="G413" s="75">
        <v>0</v>
      </c>
      <c r="H413" s="75">
        <v>0</v>
      </c>
      <c r="I413" s="75">
        <v>0</v>
      </c>
      <c r="J413" s="75">
        <v>0</v>
      </c>
      <c r="K413" s="75">
        <v>0</v>
      </c>
      <c r="L413" s="75">
        <v>0</v>
      </c>
      <c r="M413" s="75">
        <v>0</v>
      </c>
      <c r="N413" s="75">
        <v>0</v>
      </c>
      <c r="O413" s="75">
        <v>0</v>
      </c>
      <c r="P413" s="75">
        <v>0</v>
      </c>
      <c r="Q413" s="75">
        <v>0</v>
      </c>
      <c r="R413" s="75">
        <v>0</v>
      </c>
      <c r="S413" s="75">
        <v>0</v>
      </c>
      <c r="T413" s="75">
        <v>0</v>
      </c>
      <c r="U413" s="75">
        <v>0</v>
      </c>
      <c r="V413" s="75">
        <v>0</v>
      </c>
      <c r="W413" s="75">
        <v>0</v>
      </c>
      <c r="X413" s="75">
        <v>0</v>
      </c>
      <c r="Y413" s="75">
        <v>0</v>
      </c>
      <c r="Z413" s="75">
        <v>0</v>
      </c>
      <c r="AA413" s="75">
        <v>0</v>
      </c>
      <c r="AB413" s="75">
        <v>0</v>
      </c>
      <c r="AC413" s="75">
        <v>0</v>
      </c>
      <c r="AD413" s="75">
        <v>0</v>
      </c>
      <c r="AE413" s="75">
        <v>0</v>
      </c>
      <c r="AF413" s="75">
        <v>0</v>
      </c>
      <c r="AG413" s="75">
        <v>0</v>
      </c>
      <c r="AH413" s="14">
        <f t="shared" si="93"/>
        <v>0</v>
      </c>
      <c r="AI413" s="14">
        <f t="shared" si="97"/>
        <v>0</v>
      </c>
      <c r="AJ413" s="14">
        <f t="shared" si="98"/>
        <v>0</v>
      </c>
      <c r="AK413" s="14">
        <f t="shared" si="99"/>
        <v>0</v>
      </c>
      <c r="AL413" s="14">
        <f t="shared" si="100"/>
        <v>0</v>
      </c>
      <c r="AM413" s="14">
        <f t="shared" si="101"/>
        <v>0</v>
      </c>
      <c r="AN413" s="14">
        <f t="shared" si="102"/>
        <v>0</v>
      </c>
      <c r="AO413" s="33">
        <f t="shared" si="96"/>
        <v>0</v>
      </c>
    </row>
    <row r="414" spans="1:41" ht="69.75" customHeight="1" x14ac:dyDescent="0.3">
      <c r="A414" s="72">
        <v>24.43</v>
      </c>
      <c r="B414" s="73" t="s">
        <v>444</v>
      </c>
      <c r="C414" s="74">
        <v>515</v>
      </c>
      <c r="D414" s="75">
        <v>0</v>
      </c>
      <c r="E414" s="75">
        <v>0</v>
      </c>
      <c r="F414" s="75">
        <v>0</v>
      </c>
      <c r="G414" s="75">
        <v>0</v>
      </c>
      <c r="H414" s="75">
        <v>0</v>
      </c>
      <c r="I414" s="75">
        <v>0</v>
      </c>
      <c r="J414" s="75">
        <v>0</v>
      </c>
      <c r="K414" s="75">
        <v>0</v>
      </c>
      <c r="L414" s="75">
        <v>0</v>
      </c>
      <c r="M414" s="75">
        <v>0</v>
      </c>
      <c r="N414" s="75">
        <v>0</v>
      </c>
      <c r="O414" s="75">
        <v>0</v>
      </c>
      <c r="P414" s="75">
        <v>0</v>
      </c>
      <c r="Q414" s="75">
        <v>0</v>
      </c>
      <c r="R414" s="75">
        <v>0</v>
      </c>
      <c r="S414" s="75">
        <v>0</v>
      </c>
      <c r="T414" s="75">
        <v>0</v>
      </c>
      <c r="U414" s="75">
        <v>0</v>
      </c>
      <c r="V414" s="75">
        <v>0</v>
      </c>
      <c r="W414" s="75">
        <v>0</v>
      </c>
      <c r="X414" s="75">
        <v>0</v>
      </c>
      <c r="Y414" s="75">
        <v>0</v>
      </c>
      <c r="Z414" s="75">
        <v>0</v>
      </c>
      <c r="AA414" s="75">
        <v>0</v>
      </c>
      <c r="AB414" s="75">
        <v>0</v>
      </c>
      <c r="AC414" s="75">
        <v>0</v>
      </c>
      <c r="AD414" s="75">
        <v>0</v>
      </c>
      <c r="AE414" s="75">
        <v>0</v>
      </c>
      <c r="AF414" s="75">
        <v>0</v>
      </c>
      <c r="AG414" s="75">
        <v>0</v>
      </c>
      <c r="AH414" s="14">
        <f t="shared" si="93"/>
        <v>0</v>
      </c>
      <c r="AI414" s="14">
        <f t="shared" si="97"/>
        <v>0</v>
      </c>
      <c r="AJ414" s="14">
        <f t="shared" si="98"/>
        <v>0</v>
      </c>
      <c r="AK414" s="14">
        <f t="shared" si="99"/>
        <v>0</v>
      </c>
      <c r="AL414" s="14">
        <f t="shared" si="100"/>
        <v>0</v>
      </c>
      <c r="AM414" s="14">
        <f t="shared" si="101"/>
        <v>0</v>
      </c>
      <c r="AN414" s="14">
        <f t="shared" si="102"/>
        <v>0</v>
      </c>
      <c r="AO414" s="33">
        <f t="shared" si="96"/>
        <v>0</v>
      </c>
    </row>
    <row r="415" spans="1:41" ht="69.75" customHeight="1" x14ac:dyDescent="0.3">
      <c r="A415" s="70">
        <v>25</v>
      </c>
      <c r="B415" s="71" t="s">
        <v>445</v>
      </c>
      <c r="C415" s="74"/>
      <c r="D415" s="33">
        <f>SUM(D416:D424)</f>
        <v>0</v>
      </c>
      <c r="E415" s="33">
        <f t="shared" ref="E415:AG415" si="103">SUM(E416:E424)</f>
        <v>0</v>
      </c>
      <c r="F415" s="33">
        <f t="shared" si="103"/>
        <v>5</v>
      </c>
      <c r="G415" s="33">
        <f t="shared" si="103"/>
        <v>0</v>
      </c>
      <c r="H415" s="33">
        <f t="shared" si="103"/>
        <v>0</v>
      </c>
      <c r="I415" s="33">
        <f t="shared" si="103"/>
        <v>0</v>
      </c>
      <c r="J415" s="33">
        <f t="shared" si="103"/>
        <v>0</v>
      </c>
      <c r="K415" s="33">
        <f t="shared" si="103"/>
        <v>0</v>
      </c>
      <c r="L415" s="33">
        <f t="shared" si="103"/>
        <v>2</v>
      </c>
      <c r="M415" s="33">
        <f t="shared" si="103"/>
        <v>0</v>
      </c>
      <c r="N415" s="33">
        <f t="shared" si="103"/>
        <v>0</v>
      </c>
      <c r="O415" s="33">
        <f t="shared" si="103"/>
        <v>2</v>
      </c>
      <c r="P415" s="33">
        <f t="shared" si="103"/>
        <v>0</v>
      </c>
      <c r="Q415" s="33">
        <f t="shared" si="103"/>
        <v>0</v>
      </c>
      <c r="R415" s="33">
        <f t="shared" si="103"/>
        <v>0</v>
      </c>
      <c r="S415" s="33">
        <f t="shared" si="103"/>
        <v>0</v>
      </c>
      <c r="T415" s="33">
        <f t="shared" si="103"/>
        <v>1</v>
      </c>
      <c r="U415" s="33">
        <f t="shared" si="103"/>
        <v>0</v>
      </c>
      <c r="V415" s="33">
        <f t="shared" si="103"/>
        <v>2</v>
      </c>
      <c r="W415" s="33">
        <f t="shared" si="103"/>
        <v>0</v>
      </c>
      <c r="X415" s="33">
        <f t="shared" si="103"/>
        <v>0</v>
      </c>
      <c r="Y415" s="33">
        <f t="shared" si="103"/>
        <v>0</v>
      </c>
      <c r="Z415" s="33">
        <f t="shared" si="103"/>
        <v>0</v>
      </c>
      <c r="AA415" s="33">
        <f t="shared" si="103"/>
        <v>0</v>
      </c>
      <c r="AB415" s="33">
        <f t="shared" si="103"/>
        <v>0</v>
      </c>
      <c r="AC415" s="33">
        <f t="shared" si="103"/>
        <v>0</v>
      </c>
      <c r="AD415" s="33">
        <f t="shared" si="103"/>
        <v>0</v>
      </c>
      <c r="AE415" s="33">
        <f t="shared" si="103"/>
        <v>0</v>
      </c>
      <c r="AF415" s="33">
        <f t="shared" si="103"/>
        <v>0</v>
      </c>
      <c r="AG415" s="33">
        <f t="shared" si="103"/>
        <v>0</v>
      </c>
      <c r="AH415" s="14">
        <f t="shared" ref="AH415:AN415" si="104">SUM(AH416:AH424)</f>
        <v>5</v>
      </c>
      <c r="AI415" s="14">
        <f t="shared" si="104"/>
        <v>5</v>
      </c>
      <c r="AJ415" s="14">
        <f t="shared" si="104"/>
        <v>2</v>
      </c>
      <c r="AK415" s="14">
        <f t="shared" si="104"/>
        <v>2</v>
      </c>
      <c r="AL415" s="14">
        <f t="shared" si="104"/>
        <v>0</v>
      </c>
      <c r="AM415" s="14">
        <f t="shared" si="104"/>
        <v>0</v>
      </c>
      <c r="AN415" s="14">
        <f t="shared" si="104"/>
        <v>0</v>
      </c>
      <c r="AO415" s="33">
        <f t="shared" si="96"/>
        <v>0</v>
      </c>
    </row>
    <row r="416" spans="1:41" ht="69.75" customHeight="1" x14ac:dyDescent="0.3">
      <c r="A416" s="72">
        <v>25.1</v>
      </c>
      <c r="B416" s="73" t="s">
        <v>446</v>
      </c>
      <c r="C416" s="74">
        <v>516</v>
      </c>
      <c r="D416" s="75">
        <v>0</v>
      </c>
      <c r="E416" s="75">
        <v>0</v>
      </c>
      <c r="F416" s="75">
        <v>0</v>
      </c>
      <c r="G416" s="75">
        <v>0</v>
      </c>
      <c r="H416" s="75">
        <v>0</v>
      </c>
      <c r="I416" s="75">
        <v>0</v>
      </c>
      <c r="J416" s="75">
        <v>0</v>
      </c>
      <c r="K416" s="75">
        <v>0</v>
      </c>
      <c r="L416" s="75">
        <v>0</v>
      </c>
      <c r="M416" s="75">
        <v>0</v>
      </c>
      <c r="N416" s="75">
        <v>0</v>
      </c>
      <c r="O416" s="75">
        <v>0</v>
      </c>
      <c r="P416" s="75">
        <v>0</v>
      </c>
      <c r="Q416" s="75">
        <v>0</v>
      </c>
      <c r="R416" s="75">
        <v>0</v>
      </c>
      <c r="S416" s="75">
        <v>0</v>
      </c>
      <c r="T416" s="75">
        <v>0</v>
      </c>
      <c r="U416" s="75">
        <v>0</v>
      </c>
      <c r="V416" s="75">
        <v>0</v>
      </c>
      <c r="W416" s="75">
        <v>0</v>
      </c>
      <c r="X416" s="75">
        <v>0</v>
      </c>
      <c r="Y416" s="75">
        <v>0</v>
      </c>
      <c r="Z416" s="75">
        <v>0</v>
      </c>
      <c r="AA416" s="75">
        <v>0</v>
      </c>
      <c r="AB416" s="75">
        <v>0</v>
      </c>
      <c r="AC416" s="75">
        <v>0</v>
      </c>
      <c r="AD416" s="75">
        <v>0</v>
      </c>
      <c r="AE416" s="75">
        <v>0</v>
      </c>
      <c r="AF416" s="75">
        <v>0</v>
      </c>
      <c r="AG416" s="75">
        <v>0</v>
      </c>
      <c r="AH416" s="14">
        <f t="shared" ref="AH416:AH455" si="105">D416+F416</f>
        <v>0</v>
      </c>
      <c r="AI416" s="14">
        <f t="shared" si="97"/>
        <v>0</v>
      </c>
      <c r="AJ416" s="14">
        <f t="shared" si="98"/>
        <v>0</v>
      </c>
      <c r="AK416" s="14">
        <f t="shared" si="99"/>
        <v>0</v>
      </c>
      <c r="AL416" s="14">
        <f t="shared" si="100"/>
        <v>0</v>
      </c>
      <c r="AM416" s="14">
        <f t="shared" si="101"/>
        <v>0</v>
      </c>
      <c r="AN416" s="14">
        <f t="shared" si="102"/>
        <v>0</v>
      </c>
      <c r="AO416" s="33">
        <f t="shared" si="96"/>
        <v>0</v>
      </c>
    </row>
    <row r="417" spans="1:41" ht="69.75" customHeight="1" x14ac:dyDescent="0.3">
      <c r="A417" s="72">
        <v>25.2</v>
      </c>
      <c r="B417" s="73" t="s">
        <v>447</v>
      </c>
      <c r="C417" s="74">
        <v>517</v>
      </c>
      <c r="D417" s="75">
        <v>0</v>
      </c>
      <c r="E417" s="75">
        <v>0</v>
      </c>
      <c r="F417" s="75">
        <v>0</v>
      </c>
      <c r="G417" s="75">
        <v>0</v>
      </c>
      <c r="H417" s="75">
        <v>0</v>
      </c>
      <c r="I417" s="75">
        <v>0</v>
      </c>
      <c r="J417" s="75">
        <v>0</v>
      </c>
      <c r="K417" s="75">
        <v>0</v>
      </c>
      <c r="L417" s="75">
        <v>0</v>
      </c>
      <c r="M417" s="75">
        <v>0</v>
      </c>
      <c r="N417" s="75">
        <v>0</v>
      </c>
      <c r="O417" s="75">
        <v>0</v>
      </c>
      <c r="P417" s="75">
        <v>0</v>
      </c>
      <c r="Q417" s="75">
        <v>0</v>
      </c>
      <c r="R417" s="75">
        <v>0</v>
      </c>
      <c r="S417" s="75">
        <v>0</v>
      </c>
      <c r="T417" s="75">
        <v>0</v>
      </c>
      <c r="U417" s="75">
        <v>0</v>
      </c>
      <c r="V417" s="75">
        <v>0</v>
      </c>
      <c r="W417" s="75">
        <v>0</v>
      </c>
      <c r="X417" s="75">
        <v>0</v>
      </c>
      <c r="Y417" s="75">
        <v>0</v>
      </c>
      <c r="Z417" s="75">
        <v>0</v>
      </c>
      <c r="AA417" s="75">
        <v>0</v>
      </c>
      <c r="AB417" s="75">
        <v>0</v>
      </c>
      <c r="AC417" s="75">
        <v>0</v>
      </c>
      <c r="AD417" s="75">
        <v>0</v>
      </c>
      <c r="AE417" s="75">
        <v>0</v>
      </c>
      <c r="AF417" s="75">
        <v>0</v>
      </c>
      <c r="AG417" s="75">
        <v>0</v>
      </c>
      <c r="AH417" s="14">
        <f t="shared" si="105"/>
        <v>0</v>
      </c>
      <c r="AI417" s="14">
        <f t="shared" si="97"/>
        <v>0</v>
      </c>
      <c r="AJ417" s="14">
        <f t="shared" si="98"/>
        <v>0</v>
      </c>
      <c r="AK417" s="14">
        <f t="shared" si="99"/>
        <v>0</v>
      </c>
      <c r="AL417" s="14">
        <f t="shared" si="100"/>
        <v>0</v>
      </c>
      <c r="AM417" s="14">
        <f t="shared" si="101"/>
        <v>0</v>
      </c>
      <c r="AN417" s="14">
        <f t="shared" si="102"/>
        <v>0</v>
      </c>
      <c r="AO417" s="33">
        <f t="shared" si="96"/>
        <v>0</v>
      </c>
    </row>
    <row r="418" spans="1:41" ht="69.75" customHeight="1" x14ac:dyDescent="0.3">
      <c r="A418" s="72">
        <v>25.3</v>
      </c>
      <c r="B418" s="73" t="s">
        <v>448</v>
      </c>
      <c r="C418" s="74">
        <v>518</v>
      </c>
      <c r="D418" s="75">
        <v>0</v>
      </c>
      <c r="E418" s="75">
        <v>0</v>
      </c>
      <c r="F418" s="75">
        <v>0</v>
      </c>
      <c r="G418" s="75">
        <v>0</v>
      </c>
      <c r="H418" s="75">
        <v>0</v>
      </c>
      <c r="I418" s="75">
        <v>0</v>
      </c>
      <c r="J418" s="75">
        <v>0</v>
      </c>
      <c r="K418" s="75">
        <v>0</v>
      </c>
      <c r="L418" s="75">
        <v>0</v>
      </c>
      <c r="M418" s="75">
        <v>0</v>
      </c>
      <c r="N418" s="75">
        <v>0</v>
      </c>
      <c r="O418" s="75">
        <v>0</v>
      </c>
      <c r="P418" s="75">
        <v>0</v>
      </c>
      <c r="Q418" s="75">
        <v>0</v>
      </c>
      <c r="R418" s="75">
        <v>0</v>
      </c>
      <c r="S418" s="75">
        <v>0</v>
      </c>
      <c r="T418" s="75">
        <v>0</v>
      </c>
      <c r="U418" s="75">
        <v>0</v>
      </c>
      <c r="V418" s="75">
        <v>0</v>
      </c>
      <c r="W418" s="75">
        <v>0</v>
      </c>
      <c r="X418" s="75">
        <v>0</v>
      </c>
      <c r="Y418" s="75">
        <v>0</v>
      </c>
      <c r="Z418" s="75">
        <v>0</v>
      </c>
      <c r="AA418" s="75">
        <v>0</v>
      </c>
      <c r="AB418" s="75">
        <v>0</v>
      </c>
      <c r="AC418" s="75">
        <v>0</v>
      </c>
      <c r="AD418" s="75">
        <v>0</v>
      </c>
      <c r="AE418" s="75">
        <v>0</v>
      </c>
      <c r="AF418" s="75">
        <v>0</v>
      </c>
      <c r="AG418" s="75">
        <v>0</v>
      </c>
      <c r="AH418" s="14">
        <f t="shared" si="105"/>
        <v>0</v>
      </c>
      <c r="AI418" s="14">
        <f t="shared" si="97"/>
        <v>0</v>
      </c>
      <c r="AJ418" s="14">
        <f t="shared" si="98"/>
        <v>0</v>
      </c>
      <c r="AK418" s="14">
        <f t="shared" si="99"/>
        <v>0</v>
      </c>
      <c r="AL418" s="14">
        <f t="shared" si="100"/>
        <v>0</v>
      </c>
      <c r="AM418" s="14">
        <f t="shared" si="101"/>
        <v>0</v>
      </c>
      <c r="AN418" s="14">
        <f t="shared" si="102"/>
        <v>0</v>
      </c>
      <c r="AO418" s="33">
        <f t="shared" si="96"/>
        <v>0</v>
      </c>
    </row>
    <row r="419" spans="1:41" ht="69.75" customHeight="1" x14ac:dyDescent="0.3">
      <c r="A419" s="72">
        <v>25.4</v>
      </c>
      <c r="B419" s="73" t="s">
        <v>449</v>
      </c>
      <c r="C419" s="74">
        <v>519</v>
      </c>
      <c r="D419" s="75">
        <v>0</v>
      </c>
      <c r="E419" s="75">
        <v>0</v>
      </c>
      <c r="F419" s="75">
        <v>2</v>
      </c>
      <c r="G419" s="75">
        <v>0</v>
      </c>
      <c r="H419" s="75">
        <v>0</v>
      </c>
      <c r="I419" s="75">
        <v>0</v>
      </c>
      <c r="J419" s="75">
        <v>0</v>
      </c>
      <c r="K419" s="75">
        <v>0</v>
      </c>
      <c r="L419" s="75">
        <v>1</v>
      </c>
      <c r="M419" s="75">
        <v>0</v>
      </c>
      <c r="N419" s="75">
        <v>0</v>
      </c>
      <c r="O419" s="75">
        <v>1</v>
      </c>
      <c r="P419" s="75">
        <v>0</v>
      </c>
      <c r="Q419" s="75">
        <v>0</v>
      </c>
      <c r="R419" s="75">
        <v>0</v>
      </c>
      <c r="S419" s="75">
        <v>0</v>
      </c>
      <c r="T419" s="75">
        <v>0</v>
      </c>
      <c r="U419" s="75">
        <v>0</v>
      </c>
      <c r="V419" s="75">
        <v>1</v>
      </c>
      <c r="W419" s="75">
        <v>0</v>
      </c>
      <c r="X419" s="75">
        <v>0</v>
      </c>
      <c r="Y419" s="75">
        <v>0</v>
      </c>
      <c r="Z419" s="75">
        <v>0</v>
      </c>
      <c r="AA419" s="75">
        <v>0</v>
      </c>
      <c r="AB419" s="75">
        <v>0</v>
      </c>
      <c r="AC419" s="75">
        <v>0</v>
      </c>
      <c r="AD419" s="75">
        <v>0</v>
      </c>
      <c r="AE419" s="75">
        <v>0</v>
      </c>
      <c r="AF419" s="75">
        <v>0</v>
      </c>
      <c r="AG419" s="75">
        <v>0</v>
      </c>
      <c r="AH419" s="14">
        <f t="shared" si="105"/>
        <v>2</v>
      </c>
      <c r="AI419" s="14">
        <f t="shared" si="97"/>
        <v>2</v>
      </c>
      <c r="AJ419" s="14">
        <f t="shared" si="98"/>
        <v>1</v>
      </c>
      <c r="AK419" s="14">
        <f t="shared" si="99"/>
        <v>1</v>
      </c>
      <c r="AL419" s="14">
        <f t="shared" si="100"/>
        <v>0</v>
      </c>
      <c r="AM419" s="14">
        <f t="shared" si="101"/>
        <v>0</v>
      </c>
      <c r="AN419" s="14">
        <f t="shared" si="102"/>
        <v>0</v>
      </c>
      <c r="AO419" s="33">
        <f t="shared" si="96"/>
        <v>0</v>
      </c>
    </row>
    <row r="420" spans="1:41" ht="69.75" customHeight="1" x14ac:dyDescent="0.3">
      <c r="A420" s="72">
        <v>25.5</v>
      </c>
      <c r="B420" s="73" t="s">
        <v>450</v>
      </c>
      <c r="C420" s="74">
        <v>520</v>
      </c>
      <c r="D420" s="75">
        <v>0</v>
      </c>
      <c r="E420" s="75">
        <v>0</v>
      </c>
      <c r="F420" s="75">
        <v>0</v>
      </c>
      <c r="G420" s="75">
        <v>0</v>
      </c>
      <c r="H420" s="75">
        <v>0</v>
      </c>
      <c r="I420" s="75">
        <v>0</v>
      </c>
      <c r="J420" s="75">
        <v>0</v>
      </c>
      <c r="K420" s="75">
        <v>0</v>
      </c>
      <c r="L420" s="75">
        <v>0</v>
      </c>
      <c r="M420" s="75">
        <v>0</v>
      </c>
      <c r="N420" s="75">
        <v>0</v>
      </c>
      <c r="O420" s="75">
        <v>0</v>
      </c>
      <c r="P420" s="75">
        <v>0</v>
      </c>
      <c r="Q420" s="75">
        <v>0</v>
      </c>
      <c r="R420" s="75">
        <v>0</v>
      </c>
      <c r="S420" s="75">
        <v>0</v>
      </c>
      <c r="T420" s="75">
        <v>0</v>
      </c>
      <c r="U420" s="75">
        <v>0</v>
      </c>
      <c r="V420" s="75">
        <v>0</v>
      </c>
      <c r="W420" s="75">
        <v>0</v>
      </c>
      <c r="X420" s="75">
        <v>0</v>
      </c>
      <c r="Y420" s="75">
        <v>0</v>
      </c>
      <c r="Z420" s="75">
        <v>0</v>
      </c>
      <c r="AA420" s="75">
        <v>0</v>
      </c>
      <c r="AB420" s="75">
        <v>0</v>
      </c>
      <c r="AC420" s="75">
        <v>0</v>
      </c>
      <c r="AD420" s="75">
        <v>0</v>
      </c>
      <c r="AE420" s="75">
        <v>0</v>
      </c>
      <c r="AF420" s="75">
        <v>0</v>
      </c>
      <c r="AG420" s="75">
        <v>0</v>
      </c>
      <c r="AH420" s="14">
        <f t="shared" si="105"/>
        <v>0</v>
      </c>
      <c r="AI420" s="14">
        <f t="shared" si="97"/>
        <v>0</v>
      </c>
      <c r="AJ420" s="14">
        <f t="shared" si="98"/>
        <v>0</v>
      </c>
      <c r="AK420" s="14">
        <f t="shared" si="99"/>
        <v>0</v>
      </c>
      <c r="AL420" s="14">
        <f t="shared" si="100"/>
        <v>0</v>
      </c>
      <c r="AM420" s="14">
        <f t="shared" si="101"/>
        <v>0</v>
      </c>
      <c r="AN420" s="14">
        <f t="shared" si="102"/>
        <v>0</v>
      </c>
      <c r="AO420" s="33">
        <f t="shared" si="96"/>
        <v>0</v>
      </c>
    </row>
    <row r="421" spans="1:41" ht="69.75" customHeight="1" x14ac:dyDescent="0.3">
      <c r="A421" s="72">
        <v>25.6</v>
      </c>
      <c r="B421" s="73" t="s">
        <v>451</v>
      </c>
      <c r="C421" s="74">
        <v>521</v>
      </c>
      <c r="D421" s="75">
        <v>0</v>
      </c>
      <c r="E421" s="75">
        <v>0</v>
      </c>
      <c r="F421" s="75">
        <v>2</v>
      </c>
      <c r="G421" s="75">
        <v>0</v>
      </c>
      <c r="H421" s="75">
        <v>0</v>
      </c>
      <c r="I421" s="75">
        <v>0</v>
      </c>
      <c r="J421" s="75">
        <v>0</v>
      </c>
      <c r="K421" s="75">
        <v>0</v>
      </c>
      <c r="L421" s="75">
        <v>1</v>
      </c>
      <c r="M421" s="75">
        <v>0</v>
      </c>
      <c r="N421" s="75">
        <v>0</v>
      </c>
      <c r="O421" s="75">
        <v>1</v>
      </c>
      <c r="P421" s="75">
        <v>0</v>
      </c>
      <c r="Q421" s="75">
        <v>0</v>
      </c>
      <c r="R421" s="75">
        <v>0</v>
      </c>
      <c r="S421" s="75">
        <v>0</v>
      </c>
      <c r="T421" s="75">
        <v>1</v>
      </c>
      <c r="U421" s="75">
        <v>0</v>
      </c>
      <c r="V421" s="75">
        <v>0</v>
      </c>
      <c r="W421" s="75">
        <v>0</v>
      </c>
      <c r="X421" s="75">
        <v>0</v>
      </c>
      <c r="Y421" s="75">
        <v>0</v>
      </c>
      <c r="Z421" s="75">
        <v>0</v>
      </c>
      <c r="AA421" s="75">
        <v>0</v>
      </c>
      <c r="AB421" s="75">
        <v>0</v>
      </c>
      <c r="AC421" s="75">
        <v>0</v>
      </c>
      <c r="AD421" s="75">
        <v>0</v>
      </c>
      <c r="AE421" s="75">
        <v>0</v>
      </c>
      <c r="AF421" s="75">
        <v>0</v>
      </c>
      <c r="AG421" s="75">
        <v>0</v>
      </c>
      <c r="AH421" s="14">
        <f t="shared" si="105"/>
        <v>2</v>
      </c>
      <c r="AI421" s="14">
        <f t="shared" si="97"/>
        <v>2</v>
      </c>
      <c r="AJ421" s="14">
        <f t="shared" si="98"/>
        <v>1</v>
      </c>
      <c r="AK421" s="14">
        <f t="shared" si="99"/>
        <v>1</v>
      </c>
      <c r="AL421" s="14">
        <f t="shared" si="100"/>
        <v>0</v>
      </c>
      <c r="AM421" s="14">
        <f t="shared" si="101"/>
        <v>0</v>
      </c>
      <c r="AN421" s="14">
        <f t="shared" si="102"/>
        <v>0</v>
      </c>
      <c r="AO421" s="33">
        <f t="shared" si="96"/>
        <v>0</v>
      </c>
    </row>
    <row r="422" spans="1:41" ht="69.75" customHeight="1" x14ac:dyDescent="0.3">
      <c r="A422" s="72">
        <v>25.7</v>
      </c>
      <c r="B422" s="73" t="s">
        <v>452</v>
      </c>
      <c r="C422" s="74">
        <v>522</v>
      </c>
      <c r="D422" s="75">
        <v>0</v>
      </c>
      <c r="E422" s="75">
        <v>0</v>
      </c>
      <c r="F422" s="75">
        <v>1</v>
      </c>
      <c r="G422" s="75">
        <v>0</v>
      </c>
      <c r="H422" s="75">
        <v>0</v>
      </c>
      <c r="I422" s="75">
        <v>0</v>
      </c>
      <c r="J422" s="75">
        <v>0</v>
      </c>
      <c r="K422" s="75">
        <v>0</v>
      </c>
      <c r="L422" s="75">
        <v>0</v>
      </c>
      <c r="M422" s="75">
        <v>0</v>
      </c>
      <c r="N422" s="75">
        <v>0</v>
      </c>
      <c r="O422" s="75">
        <v>0</v>
      </c>
      <c r="P422" s="75">
        <v>0</v>
      </c>
      <c r="Q422" s="75">
        <v>0</v>
      </c>
      <c r="R422" s="75">
        <v>0</v>
      </c>
      <c r="S422" s="75">
        <v>0</v>
      </c>
      <c r="T422" s="75">
        <v>0</v>
      </c>
      <c r="U422" s="75">
        <v>0</v>
      </c>
      <c r="V422" s="75">
        <v>1</v>
      </c>
      <c r="W422" s="75">
        <v>0</v>
      </c>
      <c r="X422" s="75">
        <v>0</v>
      </c>
      <c r="Y422" s="75">
        <v>0</v>
      </c>
      <c r="Z422" s="75">
        <v>0</v>
      </c>
      <c r="AA422" s="75">
        <v>0</v>
      </c>
      <c r="AB422" s="75">
        <v>0</v>
      </c>
      <c r="AC422" s="75">
        <v>0</v>
      </c>
      <c r="AD422" s="75">
        <v>0</v>
      </c>
      <c r="AE422" s="75">
        <v>0</v>
      </c>
      <c r="AF422" s="75">
        <v>0</v>
      </c>
      <c r="AG422" s="75">
        <v>0</v>
      </c>
      <c r="AH422" s="14">
        <f t="shared" si="105"/>
        <v>1</v>
      </c>
      <c r="AI422" s="14">
        <f t="shared" si="97"/>
        <v>1</v>
      </c>
      <c r="AJ422" s="14">
        <f t="shared" si="98"/>
        <v>0</v>
      </c>
      <c r="AK422" s="14">
        <f t="shared" si="99"/>
        <v>0</v>
      </c>
      <c r="AL422" s="14">
        <f t="shared" si="100"/>
        <v>0</v>
      </c>
      <c r="AM422" s="14">
        <f t="shared" si="101"/>
        <v>0</v>
      </c>
      <c r="AN422" s="14">
        <f t="shared" si="102"/>
        <v>0</v>
      </c>
      <c r="AO422" s="33">
        <f t="shared" si="96"/>
        <v>0</v>
      </c>
    </row>
    <row r="423" spans="1:41" ht="69.75" customHeight="1" x14ac:dyDescent="0.3">
      <c r="A423" s="72">
        <v>25.8</v>
      </c>
      <c r="B423" s="73" t="s">
        <v>453</v>
      </c>
      <c r="C423" s="74">
        <v>523</v>
      </c>
      <c r="D423" s="75">
        <v>0</v>
      </c>
      <c r="E423" s="75">
        <v>0</v>
      </c>
      <c r="F423" s="75">
        <v>0</v>
      </c>
      <c r="G423" s="75">
        <v>0</v>
      </c>
      <c r="H423" s="75">
        <v>0</v>
      </c>
      <c r="I423" s="75">
        <v>0</v>
      </c>
      <c r="J423" s="75">
        <v>0</v>
      </c>
      <c r="K423" s="75">
        <v>0</v>
      </c>
      <c r="L423" s="75">
        <v>0</v>
      </c>
      <c r="M423" s="75">
        <v>0</v>
      </c>
      <c r="N423" s="75">
        <v>0</v>
      </c>
      <c r="O423" s="75">
        <v>0</v>
      </c>
      <c r="P423" s="75">
        <v>0</v>
      </c>
      <c r="Q423" s="75">
        <v>0</v>
      </c>
      <c r="R423" s="75">
        <v>0</v>
      </c>
      <c r="S423" s="75">
        <v>0</v>
      </c>
      <c r="T423" s="75">
        <v>0</v>
      </c>
      <c r="U423" s="75">
        <v>0</v>
      </c>
      <c r="V423" s="75">
        <v>0</v>
      </c>
      <c r="W423" s="75">
        <v>0</v>
      </c>
      <c r="X423" s="75">
        <v>0</v>
      </c>
      <c r="Y423" s="75">
        <v>0</v>
      </c>
      <c r="Z423" s="75">
        <v>0</v>
      </c>
      <c r="AA423" s="75">
        <v>0</v>
      </c>
      <c r="AB423" s="75">
        <v>0</v>
      </c>
      <c r="AC423" s="75">
        <v>0</v>
      </c>
      <c r="AD423" s="75">
        <v>0</v>
      </c>
      <c r="AE423" s="75">
        <v>0</v>
      </c>
      <c r="AF423" s="75">
        <v>0</v>
      </c>
      <c r="AG423" s="75">
        <v>0</v>
      </c>
      <c r="AH423" s="14">
        <f t="shared" si="105"/>
        <v>0</v>
      </c>
      <c r="AI423" s="14">
        <f t="shared" si="97"/>
        <v>0</v>
      </c>
      <c r="AJ423" s="14">
        <f t="shared" si="98"/>
        <v>0</v>
      </c>
      <c r="AK423" s="14">
        <f t="shared" si="99"/>
        <v>0</v>
      </c>
      <c r="AL423" s="14">
        <f t="shared" si="100"/>
        <v>0</v>
      </c>
      <c r="AM423" s="14">
        <f t="shared" si="101"/>
        <v>0</v>
      </c>
      <c r="AN423" s="14">
        <f t="shared" si="102"/>
        <v>0</v>
      </c>
      <c r="AO423" s="33">
        <f t="shared" si="96"/>
        <v>0</v>
      </c>
    </row>
    <row r="424" spans="1:41" ht="69.75" customHeight="1" x14ac:dyDescent="0.3">
      <c r="A424" s="72">
        <v>25.9</v>
      </c>
      <c r="B424" s="73" t="s">
        <v>454</v>
      </c>
      <c r="C424" s="74">
        <v>524</v>
      </c>
      <c r="D424" s="75">
        <v>0</v>
      </c>
      <c r="E424" s="75">
        <v>0</v>
      </c>
      <c r="F424" s="75">
        <v>0</v>
      </c>
      <c r="G424" s="75">
        <v>0</v>
      </c>
      <c r="H424" s="75">
        <v>0</v>
      </c>
      <c r="I424" s="75">
        <v>0</v>
      </c>
      <c r="J424" s="75">
        <v>0</v>
      </c>
      <c r="K424" s="75">
        <v>0</v>
      </c>
      <c r="L424" s="75">
        <v>0</v>
      </c>
      <c r="M424" s="75">
        <v>0</v>
      </c>
      <c r="N424" s="75">
        <v>0</v>
      </c>
      <c r="O424" s="75">
        <v>0</v>
      </c>
      <c r="P424" s="75">
        <v>0</v>
      </c>
      <c r="Q424" s="75">
        <v>0</v>
      </c>
      <c r="R424" s="75">
        <v>0</v>
      </c>
      <c r="S424" s="75">
        <v>0</v>
      </c>
      <c r="T424" s="75">
        <v>0</v>
      </c>
      <c r="U424" s="75">
        <v>0</v>
      </c>
      <c r="V424" s="75">
        <v>0</v>
      </c>
      <c r="W424" s="75">
        <v>0</v>
      </c>
      <c r="X424" s="75">
        <v>0</v>
      </c>
      <c r="Y424" s="75">
        <v>0</v>
      </c>
      <c r="Z424" s="75">
        <v>0</v>
      </c>
      <c r="AA424" s="75">
        <v>0</v>
      </c>
      <c r="AB424" s="75">
        <v>0</v>
      </c>
      <c r="AC424" s="75">
        <v>0</v>
      </c>
      <c r="AD424" s="75">
        <v>0</v>
      </c>
      <c r="AE424" s="75">
        <v>0</v>
      </c>
      <c r="AF424" s="75">
        <v>0</v>
      </c>
      <c r="AG424" s="75">
        <v>0</v>
      </c>
      <c r="AH424" s="14">
        <f t="shared" si="105"/>
        <v>0</v>
      </c>
      <c r="AI424" s="14">
        <f t="shared" si="97"/>
        <v>0</v>
      </c>
      <c r="AJ424" s="14">
        <f t="shared" si="98"/>
        <v>0</v>
      </c>
      <c r="AK424" s="14">
        <f t="shared" si="99"/>
        <v>0</v>
      </c>
      <c r="AL424" s="14">
        <f t="shared" si="100"/>
        <v>0</v>
      </c>
      <c r="AM424" s="14">
        <f t="shared" si="101"/>
        <v>0</v>
      </c>
      <c r="AN424" s="14">
        <f t="shared" si="102"/>
        <v>0</v>
      </c>
      <c r="AO424" s="33">
        <f t="shared" si="96"/>
        <v>0</v>
      </c>
    </row>
    <row r="425" spans="1:41" ht="69.75" customHeight="1" x14ac:dyDescent="0.3">
      <c r="A425" s="70">
        <v>26</v>
      </c>
      <c r="B425" s="71" t="s">
        <v>455</v>
      </c>
      <c r="C425" s="74"/>
      <c r="D425" s="33">
        <f>SUM(D426:D432)</f>
        <v>4</v>
      </c>
      <c r="E425" s="33">
        <f t="shared" ref="E425:AG425" si="106">SUM(E426:E432)</f>
        <v>0</v>
      </c>
      <c r="F425" s="33">
        <f t="shared" si="106"/>
        <v>13</v>
      </c>
      <c r="G425" s="33">
        <f t="shared" si="106"/>
        <v>0</v>
      </c>
      <c r="H425" s="33">
        <f t="shared" si="106"/>
        <v>0</v>
      </c>
      <c r="I425" s="33">
        <f t="shared" si="106"/>
        <v>0</v>
      </c>
      <c r="J425" s="33">
        <f t="shared" si="106"/>
        <v>0</v>
      </c>
      <c r="K425" s="33">
        <f t="shared" si="106"/>
        <v>0</v>
      </c>
      <c r="L425" s="33">
        <f t="shared" si="106"/>
        <v>12</v>
      </c>
      <c r="M425" s="33">
        <f t="shared" si="106"/>
        <v>0</v>
      </c>
      <c r="N425" s="33">
        <f t="shared" si="106"/>
        <v>0</v>
      </c>
      <c r="O425" s="33">
        <f t="shared" si="106"/>
        <v>12</v>
      </c>
      <c r="P425" s="33">
        <f t="shared" si="106"/>
        <v>0</v>
      </c>
      <c r="Q425" s="33">
        <f t="shared" si="106"/>
        <v>0</v>
      </c>
      <c r="R425" s="33">
        <f t="shared" si="106"/>
        <v>0</v>
      </c>
      <c r="S425" s="33">
        <f t="shared" si="106"/>
        <v>0</v>
      </c>
      <c r="T425" s="33">
        <f t="shared" si="106"/>
        <v>0</v>
      </c>
      <c r="U425" s="33">
        <f t="shared" si="106"/>
        <v>0</v>
      </c>
      <c r="V425" s="33">
        <f t="shared" si="106"/>
        <v>5</v>
      </c>
      <c r="W425" s="33">
        <f t="shared" si="106"/>
        <v>0</v>
      </c>
      <c r="X425" s="33">
        <f t="shared" si="106"/>
        <v>0</v>
      </c>
      <c r="Y425" s="33">
        <f t="shared" si="106"/>
        <v>5</v>
      </c>
      <c r="Z425" s="33">
        <f t="shared" si="106"/>
        <v>0</v>
      </c>
      <c r="AA425" s="33">
        <f t="shared" si="106"/>
        <v>0</v>
      </c>
      <c r="AB425" s="33">
        <f t="shared" si="106"/>
        <v>5</v>
      </c>
      <c r="AC425" s="33">
        <f t="shared" si="106"/>
        <v>0</v>
      </c>
      <c r="AD425" s="33">
        <f t="shared" si="106"/>
        <v>0</v>
      </c>
      <c r="AE425" s="33">
        <f t="shared" si="106"/>
        <v>0</v>
      </c>
      <c r="AF425" s="33">
        <f t="shared" si="106"/>
        <v>0</v>
      </c>
      <c r="AG425" s="33">
        <f t="shared" si="106"/>
        <v>0</v>
      </c>
      <c r="AH425" s="14">
        <f t="shared" ref="AH425:AN425" si="107">SUM(AH426:AH432)</f>
        <v>17</v>
      </c>
      <c r="AI425" s="14">
        <f t="shared" si="107"/>
        <v>17</v>
      </c>
      <c r="AJ425" s="14">
        <f t="shared" si="107"/>
        <v>12</v>
      </c>
      <c r="AK425" s="14">
        <f t="shared" si="107"/>
        <v>12</v>
      </c>
      <c r="AL425" s="14">
        <f t="shared" si="107"/>
        <v>5</v>
      </c>
      <c r="AM425" s="14">
        <f t="shared" si="107"/>
        <v>5</v>
      </c>
      <c r="AN425" s="14">
        <f t="shared" si="107"/>
        <v>0</v>
      </c>
      <c r="AO425" s="33">
        <f t="shared" si="96"/>
        <v>0</v>
      </c>
    </row>
    <row r="426" spans="1:41" ht="69.75" customHeight="1" x14ac:dyDescent="0.3">
      <c r="A426" s="72">
        <v>26.1</v>
      </c>
      <c r="B426" s="73" t="s">
        <v>456</v>
      </c>
      <c r="C426" s="74">
        <v>525</v>
      </c>
      <c r="D426" s="75">
        <v>2</v>
      </c>
      <c r="E426" s="75">
        <v>0</v>
      </c>
      <c r="F426" s="75">
        <v>4</v>
      </c>
      <c r="G426" s="75">
        <v>0</v>
      </c>
      <c r="H426" s="75">
        <v>0</v>
      </c>
      <c r="I426" s="75">
        <v>0</v>
      </c>
      <c r="J426" s="75">
        <v>0</v>
      </c>
      <c r="K426" s="75">
        <v>0</v>
      </c>
      <c r="L426" s="75">
        <v>3</v>
      </c>
      <c r="M426" s="75">
        <v>0</v>
      </c>
      <c r="N426" s="75">
        <v>0</v>
      </c>
      <c r="O426" s="75">
        <v>3</v>
      </c>
      <c r="P426" s="75">
        <v>0</v>
      </c>
      <c r="Q426" s="75">
        <v>0</v>
      </c>
      <c r="R426" s="75">
        <v>0</v>
      </c>
      <c r="S426" s="75">
        <v>0</v>
      </c>
      <c r="T426" s="75">
        <v>0</v>
      </c>
      <c r="U426" s="75">
        <v>0</v>
      </c>
      <c r="V426" s="75">
        <v>3</v>
      </c>
      <c r="W426" s="75">
        <v>0</v>
      </c>
      <c r="X426" s="75">
        <v>0</v>
      </c>
      <c r="Y426" s="75">
        <v>1</v>
      </c>
      <c r="Z426" s="75">
        <v>0</v>
      </c>
      <c r="AA426" s="75">
        <v>0</v>
      </c>
      <c r="AB426" s="75">
        <v>1</v>
      </c>
      <c r="AC426" s="75">
        <v>0</v>
      </c>
      <c r="AD426" s="75">
        <v>0</v>
      </c>
      <c r="AE426" s="75">
        <v>0</v>
      </c>
      <c r="AF426" s="75">
        <v>0</v>
      </c>
      <c r="AG426" s="75">
        <v>0</v>
      </c>
      <c r="AH426" s="14">
        <f t="shared" si="105"/>
        <v>6</v>
      </c>
      <c r="AI426" s="14">
        <f t="shared" si="97"/>
        <v>6</v>
      </c>
      <c r="AJ426" s="14">
        <f t="shared" si="98"/>
        <v>3</v>
      </c>
      <c r="AK426" s="14">
        <f t="shared" si="99"/>
        <v>3</v>
      </c>
      <c r="AL426" s="14">
        <f t="shared" si="100"/>
        <v>1</v>
      </c>
      <c r="AM426" s="14">
        <f t="shared" si="101"/>
        <v>1</v>
      </c>
      <c r="AN426" s="14">
        <f t="shared" si="102"/>
        <v>0</v>
      </c>
      <c r="AO426" s="33">
        <f t="shared" si="96"/>
        <v>0</v>
      </c>
    </row>
    <row r="427" spans="1:41" ht="69.75" customHeight="1" x14ac:dyDescent="0.3">
      <c r="A427" s="72">
        <v>26.2</v>
      </c>
      <c r="B427" s="73" t="s">
        <v>457</v>
      </c>
      <c r="C427" s="74">
        <v>526</v>
      </c>
      <c r="D427" s="75">
        <v>0</v>
      </c>
      <c r="E427" s="75">
        <v>0</v>
      </c>
      <c r="F427" s="75">
        <v>0</v>
      </c>
      <c r="G427" s="75">
        <v>0</v>
      </c>
      <c r="H427" s="75">
        <v>0</v>
      </c>
      <c r="I427" s="75">
        <v>0</v>
      </c>
      <c r="J427" s="75">
        <v>0</v>
      </c>
      <c r="K427" s="75">
        <v>0</v>
      </c>
      <c r="L427" s="75">
        <v>0</v>
      </c>
      <c r="M427" s="75">
        <v>0</v>
      </c>
      <c r="N427" s="75">
        <v>0</v>
      </c>
      <c r="O427" s="75">
        <v>0</v>
      </c>
      <c r="P427" s="75">
        <v>0</v>
      </c>
      <c r="Q427" s="75">
        <v>0</v>
      </c>
      <c r="R427" s="75">
        <v>0</v>
      </c>
      <c r="S427" s="75">
        <v>0</v>
      </c>
      <c r="T427" s="75">
        <v>0</v>
      </c>
      <c r="U427" s="75">
        <v>0</v>
      </c>
      <c r="V427" s="75">
        <v>0</v>
      </c>
      <c r="W427" s="75">
        <v>0</v>
      </c>
      <c r="X427" s="75">
        <v>0</v>
      </c>
      <c r="Y427" s="75">
        <v>0</v>
      </c>
      <c r="Z427" s="75">
        <v>0</v>
      </c>
      <c r="AA427" s="75">
        <v>0</v>
      </c>
      <c r="AB427" s="75">
        <v>0</v>
      </c>
      <c r="AC427" s="75">
        <v>0</v>
      </c>
      <c r="AD427" s="75">
        <v>0</v>
      </c>
      <c r="AE427" s="75">
        <v>0</v>
      </c>
      <c r="AF427" s="75">
        <v>0</v>
      </c>
      <c r="AG427" s="75">
        <v>0</v>
      </c>
      <c r="AH427" s="14">
        <f t="shared" si="105"/>
        <v>0</v>
      </c>
      <c r="AI427" s="14">
        <f t="shared" si="97"/>
        <v>0</v>
      </c>
      <c r="AJ427" s="14">
        <f t="shared" si="98"/>
        <v>0</v>
      </c>
      <c r="AK427" s="14">
        <f t="shared" si="99"/>
        <v>0</v>
      </c>
      <c r="AL427" s="14">
        <f t="shared" si="100"/>
        <v>0</v>
      </c>
      <c r="AM427" s="14">
        <f t="shared" si="101"/>
        <v>0</v>
      </c>
      <c r="AN427" s="14">
        <f t="shared" si="102"/>
        <v>0</v>
      </c>
      <c r="AO427" s="33">
        <f t="shared" si="96"/>
        <v>0</v>
      </c>
    </row>
    <row r="428" spans="1:41" ht="69.75" customHeight="1" x14ac:dyDescent="0.3">
      <c r="A428" s="72">
        <v>26.3</v>
      </c>
      <c r="B428" s="73" t="s">
        <v>458</v>
      </c>
      <c r="C428" s="74">
        <v>527</v>
      </c>
      <c r="D428" s="75">
        <v>0</v>
      </c>
      <c r="E428" s="75">
        <v>0</v>
      </c>
      <c r="F428" s="75">
        <v>1</v>
      </c>
      <c r="G428" s="75">
        <v>0</v>
      </c>
      <c r="H428" s="75">
        <v>0</v>
      </c>
      <c r="I428" s="75">
        <v>0</v>
      </c>
      <c r="J428" s="75">
        <v>0</v>
      </c>
      <c r="K428" s="75">
        <v>0</v>
      </c>
      <c r="L428" s="75">
        <v>0</v>
      </c>
      <c r="M428" s="75">
        <v>0</v>
      </c>
      <c r="N428" s="75">
        <v>0</v>
      </c>
      <c r="O428" s="75">
        <v>0</v>
      </c>
      <c r="P428" s="75">
        <v>0</v>
      </c>
      <c r="Q428" s="75">
        <v>0</v>
      </c>
      <c r="R428" s="75">
        <v>0</v>
      </c>
      <c r="S428" s="75">
        <v>0</v>
      </c>
      <c r="T428" s="75">
        <v>0</v>
      </c>
      <c r="U428" s="75">
        <v>0</v>
      </c>
      <c r="V428" s="75">
        <v>1</v>
      </c>
      <c r="W428" s="75">
        <v>0</v>
      </c>
      <c r="X428" s="75">
        <v>0</v>
      </c>
      <c r="Y428" s="75">
        <v>0</v>
      </c>
      <c r="Z428" s="75">
        <v>0</v>
      </c>
      <c r="AA428" s="75">
        <v>0</v>
      </c>
      <c r="AB428" s="75">
        <v>0</v>
      </c>
      <c r="AC428" s="75">
        <v>0</v>
      </c>
      <c r="AD428" s="75">
        <v>0</v>
      </c>
      <c r="AE428" s="75">
        <v>0</v>
      </c>
      <c r="AF428" s="75">
        <v>0</v>
      </c>
      <c r="AG428" s="75">
        <v>0</v>
      </c>
      <c r="AH428" s="14">
        <f t="shared" si="105"/>
        <v>1</v>
      </c>
      <c r="AI428" s="14">
        <f t="shared" si="97"/>
        <v>1</v>
      </c>
      <c r="AJ428" s="14">
        <f t="shared" si="98"/>
        <v>0</v>
      </c>
      <c r="AK428" s="14">
        <f t="shared" si="99"/>
        <v>0</v>
      </c>
      <c r="AL428" s="14">
        <f t="shared" si="100"/>
        <v>0</v>
      </c>
      <c r="AM428" s="14">
        <f t="shared" si="101"/>
        <v>0</v>
      </c>
      <c r="AN428" s="14">
        <f t="shared" si="102"/>
        <v>0</v>
      </c>
      <c r="AO428" s="33">
        <f t="shared" si="96"/>
        <v>0</v>
      </c>
    </row>
    <row r="429" spans="1:41" ht="69.75" customHeight="1" x14ac:dyDescent="0.3">
      <c r="A429" s="72">
        <v>26.4</v>
      </c>
      <c r="B429" s="73" t="s">
        <v>459</v>
      </c>
      <c r="C429" s="74">
        <v>528</v>
      </c>
      <c r="D429" s="75">
        <v>0</v>
      </c>
      <c r="E429" s="75">
        <v>0</v>
      </c>
      <c r="F429" s="75">
        <v>0</v>
      </c>
      <c r="G429" s="75">
        <v>0</v>
      </c>
      <c r="H429" s="75">
        <v>0</v>
      </c>
      <c r="I429" s="75">
        <v>0</v>
      </c>
      <c r="J429" s="75">
        <v>0</v>
      </c>
      <c r="K429" s="75">
        <v>0</v>
      </c>
      <c r="L429" s="75">
        <v>0</v>
      </c>
      <c r="M429" s="75">
        <v>0</v>
      </c>
      <c r="N429" s="75">
        <v>0</v>
      </c>
      <c r="O429" s="75">
        <v>0</v>
      </c>
      <c r="P429" s="75">
        <v>0</v>
      </c>
      <c r="Q429" s="75">
        <v>0</v>
      </c>
      <c r="R429" s="75">
        <v>0</v>
      </c>
      <c r="S429" s="75">
        <v>0</v>
      </c>
      <c r="T429" s="75">
        <v>0</v>
      </c>
      <c r="U429" s="75">
        <v>0</v>
      </c>
      <c r="V429" s="75">
        <v>0</v>
      </c>
      <c r="W429" s="75">
        <v>0</v>
      </c>
      <c r="X429" s="75">
        <v>0</v>
      </c>
      <c r="Y429" s="75">
        <v>0</v>
      </c>
      <c r="Z429" s="75">
        <v>0</v>
      </c>
      <c r="AA429" s="75">
        <v>0</v>
      </c>
      <c r="AB429" s="75">
        <v>0</v>
      </c>
      <c r="AC429" s="75">
        <v>0</v>
      </c>
      <c r="AD429" s="75">
        <v>0</v>
      </c>
      <c r="AE429" s="75">
        <v>0</v>
      </c>
      <c r="AF429" s="75">
        <v>0</v>
      </c>
      <c r="AG429" s="75">
        <v>0</v>
      </c>
      <c r="AH429" s="14">
        <f t="shared" si="105"/>
        <v>0</v>
      </c>
      <c r="AI429" s="14">
        <f t="shared" si="97"/>
        <v>0</v>
      </c>
      <c r="AJ429" s="14">
        <f t="shared" si="98"/>
        <v>0</v>
      </c>
      <c r="AK429" s="14">
        <f t="shared" si="99"/>
        <v>0</v>
      </c>
      <c r="AL429" s="14">
        <f t="shared" si="100"/>
        <v>0</v>
      </c>
      <c r="AM429" s="14">
        <f t="shared" si="101"/>
        <v>0</v>
      </c>
      <c r="AN429" s="14">
        <f t="shared" si="102"/>
        <v>0</v>
      </c>
      <c r="AO429" s="33">
        <f t="shared" si="96"/>
        <v>0</v>
      </c>
    </row>
    <row r="430" spans="1:41" ht="69.75" customHeight="1" x14ac:dyDescent="0.3">
      <c r="A430" s="72">
        <v>26.5</v>
      </c>
      <c r="B430" s="73" t="s">
        <v>460</v>
      </c>
      <c r="C430" s="74">
        <v>529</v>
      </c>
      <c r="D430" s="75">
        <v>0</v>
      </c>
      <c r="E430" s="75">
        <v>0</v>
      </c>
      <c r="F430" s="75">
        <v>3</v>
      </c>
      <c r="G430" s="75">
        <v>0</v>
      </c>
      <c r="H430" s="75">
        <v>0</v>
      </c>
      <c r="I430" s="75">
        <v>0</v>
      </c>
      <c r="J430" s="75">
        <v>0</v>
      </c>
      <c r="K430" s="75">
        <v>0</v>
      </c>
      <c r="L430" s="75">
        <v>3</v>
      </c>
      <c r="M430" s="75">
        <v>0</v>
      </c>
      <c r="N430" s="75">
        <v>0</v>
      </c>
      <c r="O430" s="75">
        <v>3</v>
      </c>
      <c r="P430" s="75">
        <v>0</v>
      </c>
      <c r="Q430" s="75">
        <v>0</v>
      </c>
      <c r="R430" s="75">
        <v>0</v>
      </c>
      <c r="S430" s="75">
        <v>0</v>
      </c>
      <c r="T430" s="75">
        <v>0</v>
      </c>
      <c r="U430" s="75">
        <v>0</v>
      </c>
      <c r="V430" s="75">
        <v>0</v>
      </c>
      <c r="W430" s="75">
        <v>0</v>
      </c>
      <c r="X430" s="75">
        <v>0</v>
      </c>
      <c r="Y430" s="75">
        <v>1</v>
      </c>
      <c r="Z430" s="75">
        <v>0</v>
      </c>
      <c r="AA430" s="75">
        <v>0</v>
      </c>
      <c r="AB430" s="75">
        <v>1</v>
      </c>
      <c r="AC430" s="75">
        <v>0</v>
      </c>
      <c r="AD430" s="75">
        <v>0</v>
      </c>
      <c r="AE430" s="75">
        <v>0</v>
      </c>
      <c r="AF430" s="75">
        <v>0</v>
      </c>
      <c r="AG430" s="75">
        <v>0</v>
      </c>
      <c r="AH430" s="14">
        <f t="shared" si="105"/>
        <v>3</v>
      </c>
      <c r="AI430" s="14">
        <f t="shared" si="97"/>
        <v>3</v>
      </c>
      <c r="AJ430" s="14">
        <f t="shared" si="98"/>
        <v>3</v>
      </c>
      <c r="AK430" s="14">
        <f t="shared" si="99"/>
        <v>3</v>
      </c>
      <c r="AL430" s="14">
        <f t="shared" si="100"/>
        <v>1</v>
      </c>
      <c r="AM430" s="14">
        <f t="shared" si="101"/>
        <v>1</v>
      </c>
      <c r="AN430" s="14">
        <f t="shared" si="102"/>
        <v>0</v>
      </c>
      <c r="AO430" s="33">
        <f t="shared" si="96"/>
        <v>0</v>
      </c>
    </row>
    <row r="431" spans="1:41" ht="69.75" customHeight="1" x14ac:dyDescent="0.3">
      <c r="A431" s="72">
        <v>26.6</v>
      </c>
      <c r="B431" s="73" t="s">
        <v>461</v>
      </c>
      <c r="C431" s="74">
        <v>530</v>
      </c>
      <c r="D431" s="75">
        <v>0</v>
      </c>
      <c r="E431" s="75">
        <v>0</v>
      </c>
      <c r="F431" s="75">
        <v>0</v>
      </c>
      <c r="G431" s="75">
        <v>0</v>
      </c>
      <c r="H431" s="75">
        <v>0</v>
      </c>
      <c r="I431" s="75">
        <v>0</v>
      </c>
      <c r="J431" s="75">
        <v>0</v>
      </c>
      <c r="K431" s="75">
        <v>0</v>
      </c>
      <c r="L431" s="75">
        <v>0</v>
      </c>
      <c r="M431" s="75">
        <v>0</v>
      </c>
      <c r="N431" s="75">
        <v>0</v>
      </c>
      <c r="O431" s="75">
        <v>0</v>
      </c>
      <c r="P431" s="75">
        <v>0</v>
      </c>
      <c r="Q431" s="75">
        <v>0</v>
      </c>
      <c r="R431" s="75">
        <v>0</v>
      </c>
      <c r="S431" s="75">
        <v>0</v>
      </c>
      <c r="T431" s="75">
        <v>0</v>
      </c>
      <c r="U431" s="75">
        <v>0</v>
      </c>
      <c r="V431" s="75">
        <v>0</v>
      </c>
      <c r="W431" s="75">
        <v>0</v>
      </c>
      <c r="X431" s="75">
        <v>0</v>
      </c>
      <c r="Y431" s="75">
        <v>0</v>
      </c>
      <c r="Z431" s="75">
        <v>0</v>
      </c>
      <c r="AA431" s="75">
        <v>0</v>
      </c>
      <c r="AB431" s="75">
        <v>0</v>
      </c>
      <c r="AC431" s="75">
        <v>0</v>
      </c>
      <c r="AD431" s="75">
        <v>0</v>
      </c>
      <c r="AE431" s="75">
        <v>0</v>
      </c>
      <c r="AF431" s="75">
        <v>0</v>
      </c>
      <c r="AG431" s="75">
        <v>0</v>
      </c>
      <c r="AH431" s="14">
        <f t="shared" si="105"/>
        <v>0</v>
      </c>
      <c r="AI431" s="14">
        <f t="shared" si="97"/>
        <v>0</v>
      </c>
      <c r="AJ431" s="14">
        <f t="shared" si="98"/>
        <v>0</v>
      </c>
      <c r="AK431" s="14">
        <f t="shared" si="99"/>
        <v>0</v>
      </c>
      <c r="AL431" s="14">
        <f t="shared" si="100"/>
        <v>0</v>
      </c>
      <c r="AM431" s="14">
        <f t="shared" si="101"/>
        <v>0</v>
      </c>
      <c r="AN431" s="14">
        <f t="shared" si="102"/>
        <v>0</v>
      </c>
      <c r="AO431" s="33">
        <f t="shared" si="96"/>
        <v>0</v>
      </c>
    </row>
    <row r="432" spans="1:41" ht="69.75" customHeight="1" x14ac:dyDescent="0.3">
      <c r="A432" s="72">
        <v>26.7</v>
      </c>
      <c r="B432" s="73" t="s">
        <v>462</v>
      </c>
      <c r="C432" s="74">
        <v>531</v>
      </c>
      <c r="D432" s="75">
        <v>2</v>
      </c>
      <c r="E432" s="75">
        <v>0</v>
      </c>
      <c r="F432" s="75">
        <v>5</v>
      </c>
      <c r="G432" s="75">
        <v>0</v>
      </c>
      <c r="H432" s="75">
        <v>0</v>
      </c>
      <c r="I432" s="75">
        <v>0</v>
      </c>
      <c r="J432" s="75">
        <v>0</v>
      </c>
      <c r="K432" s="75">
        <v>0</v>
      </c>
      <c r="L432" s="75">
        <v>6</v>
      </c>
      <c r="M432" s="75">
        <v>0</v>
      </c>
      <c r="N432" s="75">
        <v>0</v>
      </c>
      <c r="O432" s="75">
        <v>6</v>
      </c>
      <c r="P432" s="75">
        <v>0</v>
      </c>
      <c r="Q432" s="75">
        <v>0</v>
      </c>
      <c r="R432" s="75">
        <v>0</v>
      </c>
      <c r="S432" s="75">
        <v>0</v>
      </c>
      <c r="T432" s="75">
        <v>0</v>
      </c>
      <c r="U432" s="75">
        <v>0</v>
      </c>
      <c r="V432" s="75">
        <v>1</v>
      </c>
      <c r="W432" s="75">
        <v>0</v>
      </c>
      <c r="X432" s="75">
        <v>0</v>
      </c>
      <c r="Y432" s="75">
        <v>3</v>
      </c>
      <c r="Z432" s="75">
        <v>0</v>
      </c>
      <c r="AA432" s="75">
        <v>0</v>
      </c>
      <c r="AB432" s="75">
        <v>3</v>
      </c>
      <c r="AC432" s="75">
        <v>0</v>
      </c>
      <c r="AD432" s="75">
        <v>0</v>
      </c>
      <c r="AE432" s="75">
        <v>0</v>
      </c>
      <c r="AF432" s="75">
        <v>0</v>
      </c>
      <c r="AG432" s="75">
        <v>0</v>
      </c>
      <c r="AH432" s="14">
        <f t="shared" si="105"/>
        <v>7</v>
      </c>
      <c r="AI432" s="14">
        <f t="shared" si="97"/>
        <v>7</v>
      </c>
      <c r="AJ432" s="14">
        <f t="shared" si="98"/>
        <v>6</v>
      </c>
      <c r="AK432" s="14">
        <f t="shared" si="99"/>
        <v>6</v>
      </c>
      <c r="AL432" s="14">
        <f t="shared" si="100"/>
        <v>3</v>
      </c>
      <c r="AM432" s="14">
        <f t="shared" si="101"/>
        <v>3</v>
      </c>
      <c r="AN432" s="14">
        <f t="shared" si="102"/>
        <v>0</v>
      </c>
      <c r="AO432" s="33">
        <f t="shared" si="96"/>
        <v>0</v>
      </c>
    </row>
    <row r="433" spans="1:41" ht="69.75" customHeight="1" x14ac:dyDescent="0.3">
      <c r="A433" s="70">
        <v>27</v>
      </c>
      <c r="B433" s="71" t="s">
        <v>463</v>
      </c>
      <c r="C433" s="74"/>
      <c r="D433" s="33">
        <f>SUM(D434:D441)</f>
        <v>0</v>
      </c>
      <c r="E433" s="33">
        <f t="shared" ref="E433:AN433" si="108">SUM(E434:E441)</f>
        <v>0</v>
      </c>
      <c r="F433" s="33">
        <f t="shared" si="108"/>
        <v>0</v>
      </c>
      <c r="G433" s="33">
        <f t="shared" si="108"/>
        <v>0</v>
      </c>
      <c r="H433" s="33">
        <f t="shared" si="108"/>
        <v>0</v>
      </c>
      <c r="I433" s="33">
        <f t="shared" si="108"/>
        <v>0</v>
      </c>
      <c r="J433" s="33">
        <f t="shared" si="108"/>
        <v>0</v>
      </c>
      <c r="K433" s="33">
        <f t="shared" si="108"/>
        <v>0</v>
      </c>
      <c r="L433" s="33">
        <f t="shared" si="108"/>
        <v>0</v>
      </c>
      <c r="M433" s="33">
        <f t="shared" si="108"/>
        <v>0</v>
      </c>
      <c r="N433" s="33">
        <f t="shared" si="108"/>
        <v>0</v>
      </c>
      <c r="O433" s="33">
        <f t="shared" si="108"/>
        <v>0</v>
      </c>
      <c r="P433" s="33">
        <f t="shared" si="108"/>
        <v>0</v>
      </c>
      <c r="Q433" s="33">
        <f t="shared" si="108"/>
        <v>0</v>
      </c>
      <c r="R433" s="33">
        <f t="shared" si="108"/>
        <v>0</v>
      </c>
      <c r="S433" s="33">
        <f t="shared" si="108"/>
        <v>0</v>
      </c>
      <c r="T433" s="33">
        <f t="shared" si="108"/>
        <v>0</v>
      </c>
      <c r="U433" s="33">
        <f t="shared" si="108"/>
        <v>0</v>
      </c>
      <c r="V433" s="33">
        <f t="shared" si="108"/>
        <v>0</v>
      </c>
      <c r="W433" s="33">
        <f t="shared" si="108"/>
        <v>0</v>
      </c>
      <c r="X433" s="33">
        <f t="shared" si="108"/>
        <v>0</v>
      </c>
      <c r="Y433" s="33">
        <f t="shared" si="108"/>
        <v>0</v>
      </c>
      <c r="Z433" s="33">
        <f t="shared" si="108"/>
        <v>0</v>
      </c>
      <c r="AA433" s="33">
        <f t="shared" si="108"/>
        <v>0</v>
      </c>
      <c r="AB433" s="33">
        <f t="shared" si="108"/>
        <v>0</v>
      </c>
      <c r="AC433" s="33">
        <f t="shared" si="108"/>
        <v>0</v>
      </c>
      <c r="AD433" s="33">
        <f t="shared" si="108"/>
        <v>0</v>
      </c>
      <c r="AE433" s="33">
        <f t="shared" si="108"/>
        <v>0</v>
      </c>
      <c r="AF433" s="33">
        <f t="shared" si="108"/>
        <v>0</v>
      </c>
      <c r="AG433" s="33">
        <f t="shared" si="108"/>
        <v>0</v>
      </c>
      <c r="AH433" s="14">
        <f t="shared" si="108"/>
        <v>0</v>
      </c>
      <c r="AI433" s="14">
        <f t="shared" si="108"/>
        <v>0</v>
      </c>
      <c r="AJ433" s="14">
        <f t="shared" si="108"/>
        <v>0</v>
      </c>
      <c r="AK433" s="14">
        <f t="shared" si="108"/>
        <v>0</v>
      </c>
      <c r="AL433" s="14">
        <f t="shared" si="108"/>
        <v>0</v>
      </c>
      <c r="AM433" s="14">
        <f t="shared" si="108"/>
        <v>0</v>
      </c>
      <c r="AN433" s="14">
        <f t="shared" si="108"/>
        <v>0</v>
      </c>
      <c r="AO433" s="33">
        <f t="shared" si="96"/>
        <v>0</v>
      </c>
    </row>
    <row r="434" spans="1:41" ht="69.75" customHeight="1" x14ac:dyDescent="0.3">
      <c r="A434" s="72">
        <v>27.1</v>
      </c>
      <c r="B434" s="73" t="s">
        <v>464</v>
      </c>
      <c r="C434" s="74">
        <v>532</v>
      </c>
      <c r="D434" s="75">
        <v>0</v>
      </c>
      <c r="E434" s="75">
        <v>0</v>
      </c>
      <c r="F434" s="75">
        <v>0</v>
      </c>
      <c r="G434" s="75">
        <v>0</v>
      </c>
      <c r="H434" s="75">
        <v>0</v>
      </c>
      <c r="I434" s="75">
        <v>0</v>
      </c>
      <c r="J434" s="75">
        <v>0</v>
      </c>
      <c r="K434" s="75">
        <v>0</v>
      </c>
      <c r="L434" s="75">
        <v>0</v>
      </c>
      <c r="M434" s="75">
        <v>0</v>
      </c>
      <c r="N434" s="75">
        <v>0</v>
      </c>
      <c r="O434" s="75">
        <v>0</v>
      </c>
      <c r="P434" s="75">
        <v>0</v>
      </c>
      <c r="Q434" s="75">
        <v>0</v>
      </c>
      <c r="R434" s="75">
        <v>0</v>
      </c>
      <c r="S434" s="75">
        <v>0</v>
      </c>
      <c r="T434" s="75">
        <v>0</v>
      </c>
      <c r="U434" s="75">
        <v>0</v>
      </c>
      <c r="V434" s="75">
        <v>0</v>
      </c>
      <c r="W434" s="75">
        <v>0</v>
      </c>
      <c r="X434" s="75">
        <v>0</v>
      </c>
      <c r="Y434" s="75">
        <v>0</v>
      </c>
      <c r="Z434" s="75">
        <v>0</v>
      </c>
      <c r="AA434" s="75">
        <v>0</v>
      </c>
      <c r="AB434" s="75">
        <v>0</v>
      </c>
      <c r="AC434" s="75">
        <v>0</v>
      </c>
      <c r="AD434" s="75">
        <v>0</v>
      </c>
      <c r="AE434" s="75">
        <v>0</v>
      </c>
      <c r="AF434" s="75">
        <v>0</v>
      </c>
      <c r="AG434" s="75">
        <v>0</v>
      </c>
      <c r="AH434" s="14">
        <f t="shared" si="105"/>
        <v>0</v>
      </c>
      <c r="AI434" s="14">
        <f t="shared" si="97"/>
        <v>0</v>
      </c>
      <c r="AJ434" s="14">
        <f t="shared" si="98"/>
        <v>0</v>
      </c>
      <c r="AK434" s="14">
        <f t="shared" si="99"/>
        <v>0</v>
      </c>
      <c r="AL434" s="14">
        <f t="shared" si="100"/>
        <v>0</v>
      </c>
      <c r="AM434" s="14">
        <f t="shared" si="101"/>
        <v>0</v>
      </c>
      <c r="AN434" s="14">
        <f t="shared" si="102"/>
        <v>0</v>
      </c>
      <c r="AO434" s="33">
        <f t="shared" si="96"/>
        <v>0</v>
      </c>
    </row>
    <row r="435" spans="1:41" ht="69.75" customHeight="1" x14ac:dyDescent="0.3">
      <c r="A435" s="72">
        <v>27.2</v>
      </c>
      <c r="B435" s="73" t="s">
        <v>465</v>
      </c>
      <c r="C435" s="74">
        <v>533</v>
      </c>
      <c r="D435" s="75">
        <v>0</v>
      </c>
      <c r="E435" s="75">
        <v>0</v>
      </c>
      <c r="F435" s="75">
        <v>0</v>
      </c>
      <c r="G435" s="75">
        <v>0</v>
      </c>
      <c r="H435" s="75">
        <v>0</v>
      </c>
      <c r="I435" s="75">
        <v>0</v>
      </c>
      <c r="J435" s="75">
        <v>0</v>
      </c>
      <c r="K435" s="75">
        <v>0</v>
      </c>
      <c r="L435" s="75">
        <v>0</v>
      </c>
      <c r="M435" s="75">
        <v>0</v>
      </c>
      <c r="N435" s="75">
        <v>0</v>
      </c>
      <c r="O435" s="75">
        <v>0</v>
      </c>
      <c r="P435" s="75">
        <v>0</v>
      </c>
      <c r="Q435" s="75">
        <v>0</v>
      </c>
      <c r="R435" s="75">
        <v>0</v>
      </c>
      <c r="S435" s="75">
        <v>0</v>
      </c>
      <c r="T435" s="75">
        <v>0</v>
      </c>
      <c r="U435" s="75">
        <v>0</v>
      </c>
      <c r="V435" s="75">
        <v>0</v>
      </c>
      <c r="W435" s="75">
        <v>0</v>
      </c>
      <c r="X435" s="75">
        <v>0</v>
      </c>
      <c r="Y435" s="75">
        <v>0</v>
      </c>
      <c r="Z435" s="75">
        <v>0</v>
      </c>
      <c r="AA435" s="75">
        <v>0</v>
      </c>
      <c r="AB435" s="75">
        <v>0</v>
      </c>
      <c r="AC435" s="75">
        <v>0</v>
      </c>
      <c r="AD435" s="75">
        <v>0</v>
      </c>
      <c r="AE435" s="75">
        <v>0</v>
      </c>
      <c r="AF435" s="75">
        <v>0</v>
      </c>
      <c r="AG435" s="75">
        <v>0</v>
      </c>
      <c r="AH435" s="14">
        <f t="shared" si="105"/>
        <v>0</v>
      </c>
      <c r="AI435" s="14">
        <f t="shared" si="97"/>
        <v>0</v>
      </c>
      <c r="AJ435" s="14">
        <f t="shared" si="98"/>
        <v>0</v>
      </c>
      <c r="AK435" s="14">
        <f t="shared" si="99"/>
        <v>0</v>
      </c>
      <c r="AL435" s="14">
        <f t="shared" si="100"/>
        <v>0</v>
      </c>
      <c r="AM435" s="14">
        <f t="shared" si="101"/>
        <v>0</v>
      </c>
      <c r="AN435" s="14">
        <f t="shared" si="102"/>
        <v>0</v>
      </c>
      <c r="AO435" s="33">
        <f t="shared" si="96"/>
        <v>0</v>
      </c>
    </row>
    <row r="436" spans="1:41" ht="69.75" customHeight="1" x14ac:dyDescent="0.3">
      <c r="A436" s="72">
        <v>27.3</v>
      </c>
      <c r="B436" s="73" t="s">
        <v>466</v>
      </c>
      <c r="C436" s="74">
        <v>534</v>
      </c>
      <c r="D436" s="75">
        <v>0</v>
      </c>
      <c r="E436" s="75">
        <v>0</v>
      </c>
      <c r="F436" s="75">
        <v>0</v>
      </c>
      <c r="G436" s="75">
        <v>0</v>
      </c>
      <c r="H436" s="75">
        <v>0</v>
      </c>
      <c r="I436" s="75">
        <v>0</v>
      </c>
      <c r="J436" s="75">
        <v>0</v>
      </c>
      <c r="K436" s="75">
        <v>0</v>
      </c>
      <c r="L436" s="75">
        <v>0</v>
      </c>
      <c r="M436" s="75">
        <v>0</v>
      </c>
      <c r="N436" s="75">
        <v>0</v>
      </c>
      <c r="O436" s="75">
        <v>0</v>
      </c>
      <c r="P436" s="75">
        <v>0</v>
      </c>
      <c r="Q436" s="75">
        <v>0</v>
      </c>
      <c r="R436" s="75">
        <v>0</v>
      </c>
      <c r="S436" s="75">
        <v>0</v>
      </c>
      <c r="T436" s="75">
        <v>0</v>
      </c>
      <c r="U436" s="75">
        <v>0</v>
      </c>
      <c r="V436" s="75">
        <v>0</v>
      </c>
      <c r="W436" s="75">
        <v>0</v>
      </c>
      <c r="X436" s="75">
        <v>0</v>
      </c>
      <c r="Y436" s="75">
        <v>0</v>
      </c>
      <c r="Z436" s="75">
        <v>0</v>
      </c>
      <c r="AA436" s="75">
        <v>0</v>
      </c>
      <c r="AB436" s="75">
        <v>0</v>
      </c>
      <c r="AC436" s="75">
        <v>0</v>
      </c>
      <c r="AD436" s="75">
        <v>0</v>
      </c>
      <c r="AE436" s="75">
        <v>0</v>
      </c>
      <c r="AF436" s="75">
        <v>0</v>
      </c>
      <c r="AG436" s="75">
        <v>0</v>
      </c>
      <c r="AH436" s="14">
        <f t="shared" si="105"/>
        <v>0</v>
      </c>
      <c r="AI436" s="14">
        <f t="shared" si="97"/>
        <v>0</v>
      </c>
      <c r="AJ436" s="14">
        <f t="shared" si="98"/>
        <v>0</v>
      </c>
      <c r="AK436" s="14">
        <f t="shared" si="99"/>
        <v>0</v>
      </c>
      <c r="AL436" s="14">
        <f t="shared" si="100"/>
        <v>0</v>
      </c>
      <c r="AM436" s="14">
        <f t="shared" si="101"/>
        <v>0</v>
      </c>
      <c r="AN436" s="14">
        <f t="shared" si="102"/>
        <v>0</v>
      </c>
      <c r="AO436" s="33">
        <f t="shared" si="96"/>
        <v>0</v>
      </c>
    </row>
    <row r="437" spans="1:41" ht="69.75" customHeight="1" x14ac:dyDescent="0.3">
      <c r="A437" s="72">
        <v>27.4</v>
      </c>
      <c r="B437" s="73" t="s">
        <v>467</v>
      </c>
      <c r="C437" s="74">
        <v>535</v>
      </c>
      <c r="D437" s="75">
        <v>0</v>
      </c>
      <c r="E437" s="75">
        <v>0</v>
      </c>
      <c r="F437" s="75">
        <v>0</v>
      </c>
      <c r="G437" s="75">
        <v>0</v>
      </c>
      <c r="H437" s="75">
        <v>0</v>
      </c>
      <c r="I437" s="75">
        <v>0</v>
      </c>
      <c r="J437" s="75">
        <v>0</v>
      </c>
      <c r="K437" s="75">
        <v>0</v>
      </c>
      <c r="L437" s="75">
        <v>0</v>
      </c>
      <c r="M437" s="75">
        <v>0</v>
      </c>
      <c r="N437" s="75">
        <v>0</v>
      </c>
      <c r="O437" s="75">
        <v>0</v>
      </c>
      <c r="P437" s="75">
        <v>0</v>
      </c>
      <c r="Q437" s="75">
        <v>0</v>
      </c>
      <c r="R437" s="75">
        <v>0</v>
      </c>
      <c r="S437" s="75">
        <v>0</v>
      </c>
      <c r="T437" s="75">
        <v>0</v>
      </c>
      <c r="U437" s="75">
        <v>0</v>
      </c>
      <c r="V437" s="75">
        <v>0</v>
      </c>
      <c r="W437" s="75">
        <v>0</v>
      </c>
      <c r="X437" s="75">
        <v>0</v>
      </c>
      <c r="Y437" s="75">
        <v>0</v>
      </c>
      <c r="Z437" s="75">
        <v>0</v>
      </c>
      <c r="AA437" s="75">
        <v>0</v>
      </c>
      <c r="AB437" s="75">
        <v>0</v>
      </c>
      <c r="AC437" s="75">
        <v>0</v>
      </c>
      <c r="AD437" s="75">
        <v>0</v>
      </c>
      <c r="AE437" s="75">
        <v>0</v>
      </c>
      <c r="AF437" s="75">
        <v>0</v>
      </c>
      <c r="AG437" s="75">
        <v>0</v>
      </c>
      <c r="AH437" s="14">
        <f t="shared" si="105"/>
        <v>0</v>
      </c>
      <c r="AI437" s="14">
        <f t="shared" si="97"/>
        <v>0</v>
      </c>
      <c r="AJ437" s="14">
        <f t="shared" si="98"/>
        <v>0</v>
      </c>
      <c r="AK437" s="14">
        <f t="shared" si="99"/>
        <v>0</v>
      </c>
      <c r="AL437" s="14">
        <f t="shared" si="100"/>
        <v>0</v>
      </c>
      <c r="AM437" s="14">
        <f t="shared" si="101"/>
        <v>0</v>
      </c>
      <c r="AN437" s="14">
        <f t="shared" si="102"/>
        <v>0</v>
      </c>
      <c r="AO437" s="33">
        <f t="shared" si="96"/>
        <v>0</v>
      </c>
    </row>
    <row r="438" spans="1:41" ht="69.75" customHeight="1" x14ac:dyDescent="0.3">
      <c r="A438" s="72">
        <v>27.5</v>
      </c>
      <c r="B438" s="73" t="s">
        <v>468</v>
      </c>
      <c r="C438" s="74">
        <v>536</v>
      </c>
      <c r="D438" s="75">
        <v>0</v>
      </c>
      <c r="E438" s="75">
        <v>0</v>
      </c>
      <c r="F438" s="75">
        <v>0</v>
      </c>
      <c r="G438" s="75">
        <v>0</v>
      </c>
      <c r="H438" s="75">
        <v>0</v>
      </c>
      <c r="I438" s="75">
        <v>0</v>
      </c>
      <c r="J438" s="75">
        <v>0</v>
      </c>
      <c r="K438" s="75">
        <v>0</v>
      </c>
      <c r="L438" s="75">
        <v>0</v>
      </c>
      <c r="M438" s="75">
        <v>0</v>
      </c>
      <c r="N438" s="75">
        <v>0</v>
      </c>
      <c r="O438" s="75">
        <v>0</v>
      </c>
      <c r="P438" s="75">
        <v>0</v>
      </c>
      <c r="Q438" s="75">
        <v>0</v>
      </c>
      <c r="R438" s="75">
        <v>0</v>
      </c>
      <c r="S438" s="75">
        <v>0</v>
      </c>
      <c r="T438" s="75">
        <v>0</v>
      </c>
      <c r="U438" s="75">
        <v>0</v>
      </c>
      <c r="V438" s="75">
        <v>0</v>
      </c>
      <c r="W438" s="75">
        <v>0</v>
      </c>
      <c r="X438" s="75">
        <v>0</v>
      </c>
      <c r="Y438" s="75">
        <v>0</v>
      </c>
      <c r="Z438" s="75">
        <v>0</v>
      </c>
      <c r="AA438" s="75">
        <v>0</v>
      </c>
      <c r="AB438" s="75">
        <v>0</v>
      </c>
      <c r="AC438" s="75">
        <v>0</v>
      </c>
      <c r="AD438" s="75">
        <v>0</v>
      </c>
      <c r="AE438" s="75">
        <v>0</v>
      </c>
      <c r="AF438" s="75">
        <v>0</v>
      </c>
      <c r="AG438" s="75">
        <v>0</v>
      </c>
      <c r="AH438" s="14">
        <f t="shared" si="105"/>
        <v>0</v>
      </c>
      <c r="AI438" s="14">
        <f t="shared" si="97"/>
        <v>0</v>
      </c>
      <c r="AJ438" s="14">
        <f t="shared" si="98"/>
        <v>0</v>
      </c>
      <c r="AK438" s="14">
        <f t="shared" si="99"/>
        <v>0</v>
      </c>
      <c r="AL438" s="14">
        <f t="shared" si="100"/>
        <v>0</v>
      </c>
      <c r="AM438" s="14">
        <f t="shared" si="101"/>
        <v>0</v>
      </c>
      <c r="AN438" s="14">
        <f t="shared" si="102"/>
        <v>0</v>
      </c>
      <c r="AO438" s="33">
        <f t="shared" si="96"/>
        <v>0</v>
      </c>
    </row>
    <row r="439" spans="1:41" ht="69.75" customHeight="1" x14ac:dyDescent="0.3">
      <c r="A439" s="72">
        <v>27.6</v>
      </c>
      <c r="B439" s="73" t="s">
        <v>469</v>
      </c>
      <c r="C439" s="74">
        <v>537</v>
      </c>
      <c r="D439" s="75">
        <v>0</v>
      </c>
      <c r="E439" s="75">
        <v>0</v>
      </c>
      <c r="F439" s="75">
        <v>0</v>
      </c>
      <c r="G439" s="75">
        <v>0</v>
      </c>
      <c r="H439" s="75">
        <v>0</v>
      </c>
      <c r="I439" s="75">
        <v>0</v>
      </c>
      <c r="J439" s="75">
        <v>0</v>
      </c>
      <c r="K439" s="75">
        <v>0</v>
      </c>
      <c r="L439" s="75">
        <v>0</v>
      </c>
      <c r="M439" s="75">
        <v>0</v>
      </c>
      <c r="N439" s="75">
        <v>0</v>
      </c>
      <c r="O439" s="75">
        <v>0</v>
      </c>
      <c r="P439" s="75">
        <v>0</v>
      </c>
      <c r="Q439" s="75">
        <v>0</v>
      </c>
      <c r="R439" s="75">
        <v>0</v>
      </c>
      <c r="S439" s="75">
        <v>0</v>
      </c>
      <c r="T439" s="75">
        <v>0</v>
      </c>
      <c r="U439" s="75">
        <v>0</v>
      </c>
      <c r="V439" s="75">
        <v>0</v>
      </c>
      <c r="W439" s="75">
        <v>0</v>
      </c>
      <c r="X439" s="75">
        <v>0</v>
      </c>
      <c r="Y439" s="75">
        <v>0</v>
      </c>
      <c r="Z439" s="75">
        <v>0</v>
      </c>
      <c r="AA439" s="75">
        <v>0</v>
      </c>
      <c r="AB439" s="75">
        <v>0</v>
      </c>
      <c r="AC439" s="75">
        <v>0</v>
      </c>
      <c r="AD439" s="75">
        <v>0</v>
      </c>
      <c r="AE439" s="75">
        <v>0</v>
      </c>
      <c r="AF439" s="75">
        <v>0</v>
      </c>
      <c r="AG439" s="75">
        <v>0</v>
      </c>
      <c r="AH439" s="14">
        <f t="shared" si="105"/>
        <v>0</v>
      </c>
      <c r="AI439" s="14">
        <f t="shared" si="97"/>
        <v>0</v>
      </c>
      <c r="AJ439" s="14">
        <f t="shared" si="98"/>
        <v>0</v>
      </c>
      <c r="AK439" s="14">
        <f t="shared" si="99"/>
        <v>0</v>
      </c>
      <c r="AL439" s="14">
        <f t="shared" si="100"/>
        <v>0</v>
      </c>
      <c r="AM439" s="14">
        <f t="shared" si="101"/>
        <v>0</v>
      </c>
      <c r="AN439" s="14">
        <f t="shared" si="102"/>
        <v>0</v>
      </c>
      <c r="AO439" s="33">
        <f t="shared" si="96"/>
        <v>0</v>
      </c>
    </row>
    <row r="440" spans="1:41" ht="69.75" customHeight="1" x14ac:dyDescent="0.3">
      <c r="A440" s="72">
        <v>27.7</v>
      </c>
      <c r="B440" s="73" t="s">
        <v>470</v>
      </c>
      <c r="C440" s="74">
        <v>538</v>
      </c>
      <c r="D440" s="75">
        <v>0</v>
      </c>
      <c r="E440" s="75">
        <v>0</v>
      </c>
      <c r="F440" s="75">
        <v>0</v>
      </c>
      <c r="G440" s="75">
        <v>0</v>
      </c>
      <c r="H440" s="75">
        <v>0</v>
      </c>
      <c r="I440" s="75">
        <v>0</v>
      </c>
      <c r="J440" s="75">
        <v>0</v>
      </c>
      <c r="K440" s="75">
        <v>0</v>
      </c>
      <c r="L440" s="75">
        <v>0</v>
      </c>
      <c r="M440" s="75">
        <v>0</v>
      </c>
      <c r="N440" s="75">
        <v>0</v>
      </c>
      <c r="O440" s="75">
        <v>0</v>
      </c>
      <c r="P440" s="75">
        <v>0</v>
      </c>
      <c r="Q440" s="75">
        <v>0</v>
      </c>
      <c r="R440" s="75">
        <v>0</v>
      </c>
      <c r="S440" s="75">
        <v>0</v>
      </c>
      <c r="T440" s="75">
        <v>0</v>
      </c>
      <c r="U440" s="75">
        <v>0</v>
      </c>
      <c r="V440" s="75">
        <v>0</v>
      </c>
      <c r="W440" s="75">
        <v>0</v>
      </c>
      <c r="X440" s="75">
        <v>0</v>
      </c>
      <c r="Y440" s="75">
        <v>0</v>
      </c>
      <c r="Z440" s="75">
        <v>0</v>
      </c>
      <c r="AA440" s="75">
        <v>0</v>
      </c>
      <c r="AB440" s="75">
        <v>0</v>
      </c>
      <c r="AC440" s="75">
        <v>0</v>
      </c>
      <c r="AD440" s="75">
        <v>0</v>
      </c>
      <c r="AE440" s="75">
        <v>0</v>
      </c>
      <c r="AF440" s="75">
        <v>0</v>
      </c>
      <c r="AG440" s="75">
        <v>0</v>
      </c>
      <c r="AH440" s="14">
        <f t="shared" si="105"/>
        <v>0</v>
      </c>
      <c r="AI440" s="14">
        <f t="shared" si="97"/>
        <v>0</v>
      </c>
      <c r="AJ440" s="14">
        <f t="shared" si="98"/>
        <v>0</v>
      </c>
      <c r="AK440" s="14">
        <f t="shared" si="99"/>
        <v>0</v>
      </c>
      <c r="AL440" s="14">
        <f t="shared" si="100"/>
        <v>0</v>
      </c>
      <c r="AM440" s="14">
        <f t="shared" si="101"/>
        <v>0</v>
      </c>
      <c r="AN440" s="14">
        <f t="shared" si="102"/>
        <v>0</v>
      </c>
      <c r="AO440" s="33">
        <f t="shared" si="96"/>
        <v>0</v>
      </c>
    </row>
    <row r="441" spans="1:41" ht="69.75" customHeight="1" x14ac:dyDescent="0.3">
      <c r="A441" s="72">
        <v>27.8</v>
      </c>
      <c r="B441" s="73" t="s">
        <v>471</v>
      </c>
      <c r="C441" s="74">
        <v>539</v>
      </c>
      <c r="D441" s="75">
        <v>0</v>
      </c>
      <c r="E441" s="75">
        <v>0</v>
      </c>
      <c r="F441" s="75">
        <v>0</v>
      </c>
      <c r="G441" s="75">
        <v>0</v>
      </c>
      <c r="H441" s="75">
        <v>0</v>
      </c>
      <c r="I441" s="75">
        <v>0</v>
      </c>
      <c r="J441" s="75">
        <v>0</v>
      </c>
      <c r="K441" s="75">
        <v>0</v>
      </c>
      <c r="L441" s="75">
        <v>0</v>
      </c>
      <c r="M441" s="75">
        <v>0</v>
      </c>
      <c r="N441" s="75">
        <v>0</v>
      </c>
      <c r="O441" s="75">
        <v>0</v>
      </c>
      <c r="P441" s="75">
        <v>0</v>
      </c>
      <c r="Q441" s="75">
        <v>0</v>
      </c>
      <c r="R441" s="75">
        <v>0</v>
      </c>
      <c r="S441" s="75">
        <v>0</v>
      </c>
      <c r="T441" s="75">
        <v>0</v>
      </c>
      <c r="U441" s="75">
        <v>0</v>
      </c>
      <c r="V441" s="75">
        <v>0</v>
      </c>
      <c r="W441" s="75">
        <v>0</v>
      </c>
      <c r="X441" s="75">
        <v>0</v>
      </c>
      <c r="Y441" s="75">
        <v>0</v>
      </c>
      <c r="Z441" s="75">
        <v>0</v>
      </c>
      <c r="AA441" s="75">
        <v>0</v>
      </c>
      <c r="AB441" s="75">
        <v>0</v>
      </c>
      <c r="AC441" s="75">
        <v>0</v>
      </c>
      <c r="AD441" s="75">
        <v>0</v>
      </c>
      <c r="AE441" s="75">
        <v>0</v>
      </c>
      <c r="AF441" s="75">
        <v>0</v>
      </c>
      <c r="AG441" s="75">
        <v>0</v>
      </c>
      <c r="AH441" s="14">
        <f t="shared" si="105"/>
        <v>0</v>
      </c>
      <c r="AI441" s="14">
        <f t="shared" si="97"/>
        <v>0</v>
      </c>
      <c r="AJ441" s="14">
        <f t="shared" si="98"/>
        <v>0</v>
      </c>
      <c r="AK441" s="14">
        <f t="shared" si="99"/>
        <v>0</v>
      </c>
      <c r="AL441" s="14">
        <f t="shared" si="100"/>
        <v>0</v>
      </c>
      <c r="AM441" s="14">
        <f t="shared" si="101"/>
        <v>0</v>
      </c>
      <c r="AN441" s="14">
        <f t="shared" si="102"/>
        <v>0</v>
      </c>
      <c r="AO441" s="33">
        <f t="shared" si="96"/>
        <v>0</v>
      </c>
    </row>
    <row r="442" spans="1:41" ht="69.75" customHeight="1" x14ac:dyDescent="0.3">
      <c r="A442" s="70">
        <v>28</v>
      </c>
      <c r="B442" s="71" t="s">
        <v>472</v>
      </c>
      <c r="C442" s="74"/>
      <c r="D442" s="33">
        <f>SUM(D443:D451)</f>
        <v>0</v>
      </c>
      <c r="E442" s="33">
        <f t="shared" ref="E442:AG442" si="109">SUM(E443:E451)</f>
        <v>0</v>
      </c>
      <c r="F442" s="33">
        <f t="shared" si="109"/>
        <v>1</v>
      </c>
      <c r="G442" s="33">
        <f t="shared" si="109"/>
        <v>0</v>
      </c>
      <c r="H442" s="33">
        <f t="shared" si="109"/>
        <v>0</v>
      </c>
      <c r="I442" s="33">
        <f t="shared" si="109"/>
        <v>0</v>
      </c>
      <c r="J442" s="33">
        <f t="shared" si="109"/>
        <v>0</v>
      </c>
      <c r="K442" s="33">
        <f t="shared" si="109"/>
        <v>0</v>
      </c>
      <c r="L442" s="33">
        <f t="shared" si="109"/>
        <v>0</v>
      </c>
      <c r="M442" s="33">
        <f t="shared" si="109"/>
        <v>0</v>
      </c>
      <c r="N442" s="33">
        <f t="shared" si="109"/>
        <v>0</v>
      </c>
      <c r="O442" s="33">
        <f t="shared" si="109"/>
        <v>0</v>
      </c>
      <c r="P442" s="33">
        <f t="shared" si="109"/>
        <v>0</v>
      </c>
      <c r="Q442" s="33">
        <f t="shared" si="109"/>
        <v>0</v>
      </c>
      <c r="R442" s="33">
        <f t="shared" si="109"/>
        <v>0</v>
      </c>
      <c r="S442" s="33">
        <f t="shared" si="109"/>
        <v>0</v>
      </c>
      <c r="T442" s="33">
        <f t="shared" si="109"/>
        <v>0</v>
      </c>
      <c r="U442" s="33">
        <f t="shared" si="109"/>
        <v>0</v>
      </c>
      <c r="V442" s="33">
        <f t="shared" si="109"/>
        <v>1</v>
      </c>
      <c r="W442" s="33">
        <f t="shared" si="109"/>
        <v>0</v>
      </c>
      <c r="X442" s="33">
        <f t="shared" si="109"/>
        <v>0</v>
      </c>
      <c r="Y442" s="33">
        <f t="shared" si="109"/>
        <v>0</v>
      </c>
      <c r="Z442" s="33">
        <f t="shared" si="109"/>
        <v>0</v>
      </c>
      <c r="AA442" s="33">
        <f t="shared" si="109"/>
        <v>0</v>
      </c>
      <c r="AB442" s="33">
        <f t="shared" si="109"/>
        <v>0</v>
      </c>
      <c r="AC442" s="33">
        <f t="shared" si="109"/>
        <v>0</v>
      </c>
      <c r="AD442" s="33">
        <f t="shared" si="109"/>
        <v>0</v>
      </c>
      <c r="AE442" s="33">
        <f t="shared" si="109"/>
        <v>0</v>
      </c>
      <c r="AF442" s="33">
        <f t="shared" si="109"/>
        <v>0</v>
      </c>
      <c r="AG442" s="33">
        <f t="shared" si="109"/>
        <v>0</v>
      </c>
      <c r="AH442" s="14">
        <f t="shared" ref="AH442:AN442" si="110">SUM(AH443:AH451)</f>
        <v>1</v>
      </c>
      <c r="AI442" s="14">
        <f t="shared" si="110"/>
        <v>1</v>
      </c>
      <c r="AJ442" s="14">
        <f t="shared" si="110"/>
        <v>0</v>
      </c>
      <c r="AK442" s="14">
        <f t="shared" si="110"/>
        <v>0</v>
      </c>
      <c r="AL442" s="14">
        <f t="shared" si="110"/>
        <v>0</v>
      </c>
      <c r="AM442" s="14">
        <f t="shared" si="110"/>
        <v>0</v>
      </c>
      <c r="AN442" s="14">
        <f t="shared" si="110"/>
        <v>0</v>
      </c>
      <c r="AO442" s="33">
        <f t="shared" si="96"/>
        <v>0</v>
      </c>
    </row>
    <row r="443" spans="1:41" ht="69.75" customHeight="1" x14ac:dyDescent="0.3">
      <c r="A443" s="72">
        <v>28.1</v>
      </c>
      <c r="B443" s="73" t="s">
        <v>473</v>
      </c>
      <c r="C443" s="74">
        <v>540</v>
      </c>
      <c r="D443" s="75">
        <v>0</v>
      </c>
      <c r="E443" s="75">
        <v>0</v>
      </c>
      <c r="F443" s="75">
        <v>1</v>
      </c>
      <c r="G443" s="75">
        <v>0</v>
      </c>
      <c r="H443" s="75">
        <v>0</v>
      </c>
      <c r="I443" s="75">
        <v>0</v>
      </c>
      <c r="J443" s="75">
        <v>0</v>
      </c>
      <c r="K443" s="75">
        <v>0</v>
      </c>
      <c r="L443" s="75">
        <v>0</v>
      </c>
      <c r="M443" s="75">
        <v>0</v>
      </c>
      <c r="N443" s="75">
        <v>0</v>
      </c>
      <c r="O443" s="75">
        <v>0</v>
      </c>
      <c r="P443" s="75">
        <v>0</v>
      </c>
      <c r="Q443" s="75">
        <v>0</v>
      </c>
      <c r="R443" s="75">
        <v>0</v>
      </c>
      <c r="S443" s="75">
        <v>0</v>
      </c>
      <c r="T443" s="75">
        <v>0</v>
      </c>
      <c r="U443" s="75">
        <v>0</v>
      </c>
      <c r="V443" s="75">
        <v>1</v>
      </c>
      <c r="W443" s="75">
        <v>0</v>
      </c>
      <c r="X443" s="75">
        <v>0</v>
      </c>
      <c r="Y443" s="75">
        <v>0</v>
      </c>
      <c r="Z443" s="75">
        <v>0</v>
      </c>
      <c r="AA443" s="75">
        <v>0</v>
      </c>
      <c r="AB443" s="75">
        <v>0</v>
      </c>
      <c r="AC443" s="75">
        <v>0</v>
      </c>
      <c r="AD443" s="75">
        <v>0</v>
      </c>
      <c r="AE443" s="75">
        <v>0</v>
      </c>
      <c r="AF443" s="75">
        <v>0</v>
      </c>
      <c r="AG443" s="75">
        <v>0</v>
      </c>
      <c r="AH443" s="14">
        <f t="shared" si="105"/>
        <v>1</v>
      </c>
      <c r="AI443" s="14">
        <f t="shared" si="97"/>
        <v>1</v>
      </c>
      <c r="AJ443" s="14">
        <f t="shared" si="98"/>
        <v>0</v>
      </c>
      <c r="AK443" s="14">
        <f t="shared" si="99"/>
        <v>0</v>
      </c>
      <c r="AL443" s="14">
        <f t="shared" si="100"/>
        <v>0</v>
      </c>
      <c r="AM443" s="14">
        <f t="shared" si="101"/>
        <v>0</v>
      </c>
      <c r="AN443" s="14">
        <f t="shared" si="102"/>
        <v>0</v>
      </c>
      <c r="AO443" s="33">
        <f t="shared" si="96"/>
        <v>0</v>
      </c>
    </row>
    <row r="444" spans="1:41" ht="69.75" customHeight="1" x14ac:dyDescent="0.3">
      <c r="A444" s="72">
        <v>28.2</v>
      </c>
      <c r="B444" s="73" t="s">
        <v>474</v>
      </c>
      <c r="C444" s="74">
        <v>541</v>
      </c>
      <c r="D444" s="75">
        <v>0</v>
      </c>
      <c r="E444" s="75">
        <v>0</v>
      </c>
      <c r="F444" s="75">
        <v>0</v>
      </c>
      <c r="G444" s="75">
        <v>0</v>
      </c>
      <c r="H444" s="75">
        <v>0</v>
      </c>
      <c r="I444" s="75">
        <v>0</v>
      </c>
      <c r="J444" s="75">
        <v>0</v>
      </c>
      <c r="K444" s="75">
        <v>0</v>
      </c>
      <c r="L444" s="75">
        <v>0</v>
      </c>
      <c r="M444" s="75">
        <v>0</v>
      </c>
      <c r="N444" s="75">
        <v>0</v>
      </c>
      <c r="O444" s="75">
        <v>0</v>
      </c>
      <c r="P444" s="75">
        <v>0</v>
      </c>
      <c r="Q444" s="75">
        <v>0</v>
      </c>
      <c r="R444" s="75">
        <v>0</v>
      </c>
      <c r="S444" s="75">
        <v>0</v>
      </c>
      <c r="T444" s="75">
        <v>0</v>
      </c>
      <c r="U444" s="75">
        <v>0</v>
      </c>
      <c r="V444" s="75">
        <v>0</v>
      </c>
      <c r="W444" s="75">
        <v>0</v>
      </c>
      <c r="X444" s="75">
        <v>0</v>
      </c>
      <c r="Y444" s="75">
        <v>0</v>
      </c>
      <c r="Z444" s="75">
        <v>0</v>
      </c>
      <c r="AA444" s="75">
        <v>0</v>
      </c>
      <c r="AB444" s="75">
        <v>0</v>
      </c>
      <c r="AC444" s="75">
        <v>0</v>
      </c>
      <c r="AD444" s="75">
        <v>0</v>
      </c>
      <c r="AE444" s="75">
        <v>0</v>
      </c>
      <c r="AF444" s="75">
        <v>0</v>
      </c>
      <c r="AG444" s="75">
        <v>0</v>
      </c>
      <c r="AH444" s="14">
        <f t="shared" si="105"/>
        <v>0</v>
      </c>
      <c r="AI444" s="14">
        <f t="shared" si="97"/>
        <v>0</v>
      </c>
      <c r="AJ444" s="14">
        <f t="shared" si="98"/>
        <v>0</v>
      </c>
      <c r="AK444" s="14">
        <f t="shared" si="99"/>
        <v>0</v>
      </c>
      <c r="AL444" s="14">
        <f t="shared" si="100"/>
        <v>0</v>
      </c>
      <c r="AM444" s="14">
        <f t="shared" si="101"/>
        <v>0</v>
      </c>
      <c r="AN444" s="14">
        <f t="shared" si="102"/>
        <v>0</v>
      </c>
      <c r="AO444" s="33">
        <f t="shared" si="96"/>
        <v>0</v>
      </c>
    </row>
    <row r="445" spans="1:41" ht="69.75" customHeight="1" x14ac:dyDescent="0.3">
      <c r="A445" s="72">
        <v>28.3</v>
      </c>
      <c r="B445" s="73" t="s">
        <v>475</v>
      </c>
      <c r="C445" s="74">
        <v>542</v>
      </c>
      <c r="D445" s="75">
        <v>0</v>
      </c>
      <c r="E445" s="75">
        <v>0</v>
      </c>
      <c r="F445" s="75">
        <v>0</v>
      </c>
      <c r="G445" s="75">
        <v>0</v>
      </c>
      <c r="H445" s="75">
        <v>0</v>
      </c>
      <c r="I445" s="75">
        <v>0</v>
      </c>
      <c r="J445" s="75">
        <v>0</v>
      </c>
      <c r="K445" s="75">
        <v>0</v>
      </c>
      <c r="L445" s="75">
        <v>0</v>
      </c>
      <c r="M445" s="75">
        <v>0</v>
      </c>
      <c r="N445" s="75">
        <v>0</v>
      </c>
      <c r="O445" s="75">
        <v>0</v>
      </c>
      <c r="P445" s="75">
        <v>0</v>
      </c>
      <c r="Q445" s="75">
        <v>0</v>
      </c>
      <c r="R445" s="75">
        <v>0</v>
      </c>
      <c r="S445" s="75">
        <v>0</v>
      </c>
      <c r="T445" s="75">
        <v>0</v>
      </c>
      <c r="U445" s="75">
        <v>0</v>
      </c>
      <c r="V445" s="75">
        <v>0</v>
      </c>
      <c r="W445" s="75">
        <v>0</v>
      </c>
      <c r="X445" s="75">
        <v>0</v>
      </c>
      <c r="Y445" s="75">
        <v>0</v>
      </c>
      <c r="Z445" s="75">
        <v>0</v>
      </c>
      <c r="AA445" s="75">
        <v>0</v>
      </c>
      <c r="AB445" s="75">
        <v>0</v>
      </c>
      <c r="AC445" s="75">
        <v>0</v>
      </c>
      <c r="AD445" s="75">
        <v>0</v>
      </c>
      <c r="AE445" s="75">
        <v>0</v>
      </c>
      <c r="AF445" s="75">
        <v>0</v>
      </c>
      <c r="AG445" s="75">
        <v>0</v>
      </c>
      <c r="AH445" s="14">
        <f t="shared" si="105"/>
        <v>0</v>
      </c>
      <c r="AI445" s="14">
        <f t="shared" si="97"/>
        <v>0</v>
      </c>
      <c r="AJ445" s="14">
        <f t="shared" si="98"/>
        <v>0</v>
      </c>
      <c r="AK445" s="14">
        <f t="shared" si="99"/>
        <v>0</v>
      </c>
      <c r="AL445" s="14">
        <f t="shared" si="100"/>
        <v>0</v>
      </c>
      <c r="AM445" s="14">
        <f t="shared" si="101"/>
        <v>0</v>
      </c>
      <c r="AN445" s="14">
        <f t="shared" si="102"/>
        <v>0</v>
      </c>
      <c r="AO445" s="33">
        <f t="shared" si="96"/>
        <v>0</v>
      </c>
    </row>
    <row r="446" spans="1:41" ht="69.75" customHeight="1" x14ac:dyDescent="0.3">
      <c r="A446" s="72">
        <v>28.4</v>
      </c>
      <c r="B446" s="73" t="s">
        <v>476</v>
      </c>
      <c r="C446" s="74">
        <v>543</v>
      </c>
      <c r="D446" s="75">
        <v>0</v>
      </c>
      <c r="E446" s="75">
        <v>0</v>
      </c>
      <c r="F446" s="75">
        <v>0</v>
      </c>
      <c r="G446" s="75">
        <v>0</v>
      </c>
      <c r="H446" s="75">
        <v>0</v>
      </c>
      <c r="I446" s="75">
        <v>0</v>
      </c>
      <c r="J446" s="75">
        <v>0</v>
      </c>
      <c r="K446" s="75">
        <v>0</v>
      </c>
      <c r="L446" s="75">
        <v>0</v>
      </c>
      <c r="M446" s="75">
        <v>0</v>
      </c>
      <c r="N446" s="75">
        <v>0</v>
      </c>
      <c r="O446" s="75">
        <v>0</v>
      </c>
      <c r="P446" s="75">
        <v>0</v>
      </c>
      <c r="Q446" s="75">
        <v>0</v>
      </c>
      <c r="R446" s="75">
        <v>0</v>
      </c>
      <c r="S446" s="75">
        <v>0</v>
      </c>
      <c r="T446" s="75">
        <v>0</v>
      </c>
      <c r="U446" s="75">
        <v>0</v>
      </c>
      <c r="V446" s="75">
        <v>0</v>
      </c>
      <c r="W446" s="75">
        <v>0</v>
      </c>
      <c r="X446" s="75">
        <v>0</v>
      </c>
      <c r="Y446" s="75">
        <v>0</v>
      </c>
      <c r="Z446" s="75">
        <v>0</v>
      </c>
      <c r="AA446" s="75">
        <v>0</v>
      </c>
      <c r="AB446" s="75">
        <v>0</v>
      </c>
      <c r="AC446" s="75">
        <v>0</v>
      </c>
      <c r="AD446" s="75">
        <v>0</v>
      </c>
      <c r="AE446" s="75">
        <v>0</v>
      </c>
      <c r="AF446" s="75">
        <v>0</v>
      </c>
      <c r="AG446" s="75">
        <v>0</v>
      </c>
      <c r="AH446" s="14">
        <f t="shared" si="105"/>
        <v>0</v>
      </c>
      <c r="AI446" s="14">
        <f t="shared" si="97"/>
        <v>0</v>
      </c>
      <c r="AJ446" s="14">
        <f t="shared" si="98"/>
        <v>0</v>
      </c>
      <c r="AK446" s="14">
        <f t="shared" si="99"/>
        <v>0</v>
      </c>
      <c r="AL446" s="14">
        <f t="shared" si="100"/>
        <v>0</v>
      </c>
      <c r="AM446" s="14">
        <f t="shared" si="101"/>
        <v>0</v>
      </c>
      <c r="AN446" s="14">
        <f t="shared" si="102"/>
        <v>0</v>
      </c>
      <c r="AO446" s="33">
        <f t="shared" si="96"/>
        <v>0</v>
      </c>
    </row>
    <row r="447" spans="1:41" ht="69.75" customHeight="1" x14ac:dyDescent="0.3">
      <c r="A447" s="72">
        <v>28.5</v>
      </c>
      <c r="B447" s="73" t="s">
        <v>477</v>
      </c>
      <c r="C447" s="74">
        <v>544</v>
      </c>
      <c r="D447" s="75">
        <v>0</v>
      </c>
      <c r="E447" s="75">
        <v>0</v>
      </c>
      <c r="F447" s="75">
        <v>0</v>
      </c>
      <c r="G447" s="75">
        <v>0</v>
      </c>
      <c r="H447" s="75">
        <v>0</v>
      </c>
      <c r="I447" s="75">
        <v>0</v>
      </c>
      <c r="J447" s="75">
        <v>0</v>
      </c>
      <c r="K447" s="75">
        <v>0</v>
      </c>
      <c r="L447" s="75">
        <v>0</v>
      </c>
      <c r="M447" s="75">
        <v>0</v>
      </c>
      <c r="N447" s="75">
        <v>0</v>
      </c>
      <c r="O447" s="75">
        <v>0</v>
      </c>
      <c r="P447" s="75">
        <v>0</v>
      </c>
      <c r="Q447" s="75">
        <v>0</v>
      </c>
      <c r="R447" s="75">
        <v>0</v>
      </c>
      <c r="S447" s="75">
        <v>0</v>
      </c>
      <c r="T447" s="75">
        <v>0</v>
      </c>
      <c r="U447" s="75">
        <v>0</v>
      </c>
      <c r="V447" s="75">
        <v>0</v>
      </c>
      <c r="W447" s="75">
        <v>0</v>
      </c>
      <c r="X447" s="75">
        <v>0</v>
      </c>
      <c r="Y447" s="75">
        <v>0</v>
      </c>
      <c r="Z447" s="75">
        <v>0</v>
      </c>
      <c r="AA447" s="75">
        <v>0</v>
      </c>
      <c r="AB447" s="75">
        <v>0</v>
      </c>
      <c r="AC447" s="75">
        <v>0</v>
      </c>
      <c r="AD447" s="75">
        <v>0</v>
      </c>
      <c r="AE447" s="75">
        <v>0</v>
      </c>
      <c r="AF447" s="75">
        <v>0</v>
      </c>
      <c r="AG447" s="75">
        <v>0</v>
      </c>
      <c r="AH447" s="14">
        <f t="shared" si="105"/>
        <v>0</v>
      </c>
      <c r="AI447" s="14">
        <f t="shared" si="97"/>
        <v>0</v>
      </c>
      <c r="AJ447" s="14">
        <f t="shared" si="98"/>
        <v>0</v>
      </c>
      <c r="AK447" s="14">
        <f t="shared" si="99"/>
        <v>0</v>
      </c>
      <c r="AL447" s="14">
        <f t="shared" si="100"/>
        <v>0</v>
      </c>
      <c r="AM447" s="14">
        <f t="shared" si="101"/>
        <v>0</v>
      </c>
      <c r="AN447" s="14">
        <f t="shared" si="102"/>
        <v>0</v>
      </c>
      <c r="AO447" s="33">
        <f t="shared" si="96"/>
        <v>0</v>
      </c>
    </row>
    <row r="448" spans="1:41" ht="69.75" customHeight="1" x14ac:dyDescent="0.3">
      <c r="A448" s="72">
        <v>28.6</v>
      </c>
      <c r="B448" s="73" t="s">
        <v>478</v>
      </c>
      <c r="C448" s="74">
        <v>545</v>
      </c>
      <c r="D448" s="75">
        <v>0</v>
      </c>
      <c r="E448" s="75">
        <v>0</v>
      </c>
      <c r="F448" s="75">
        <v>0</v>
      </c>
      <c r="G448" s="75">
        <v>0</v>
      </c>
      <c r="H448" s="75">
        <v>0</v>
      </c>
      <c r="I448" s="75">
        <v>0</v>
      </c>
      <c r="J448" s="75">
        <v>0</v>
      </c>
      <c r="K448" s="75">
        <v>0</v>
      </c>
      <c r="L448" s="75">
        <v>0</v>
      </c>
      <c r="M448" s="75">
        <v>0</v>
      </c>
      <c r="N448" s="75">
        <v>0</v>
      </c>
      <c r="O448" s="75">
        <v>0</v>
      </c>
      <c r="P448" s="75">
        <v>0</v>
      </c>
      <c r="Q448" s="75">
        <v>0</v>
      </c>
      <c r="R448" s="75">
        <v>0</v>
      </c>
      <c r="S448" s="75">
        <v>0</v>
      </c>
      <c r="T448" s="75">
        <v>0</v>
      </c>
      <c r="U448" s="75">
        <v>0</v>
      </c>
      <c r="V448" s="75">
        <v>0</v>
      </c>
      <c r="W448" s="75">
        <v>0</v>
      </c>
      <c r="X448" s="75">
        <v>0</v>
      </c>
      <c r="Y448" s="75">
        <v>0</v>
      </c>
      <c r="Z448" s="75">
        <v>0</v>
      </c>
      <c r="AA448" s="75">
        <v>0</v>
      </c>
      <c r="AB448" s="75">
        <v>0</v>
      </c>
      <c r="AC448" s="75">
        <v>0</v>
      </c>
      <c r="AD448" s="75">
        <v>0</v>
      </c>
      <c r="AE448" s="75">
        <v>0</v>
      </c>
      <c r="AF448" s="75">
        <v>0</v>
      </c>
      <c r="AG448" s="75">
        <v>0</v>
      </c>
      <c r="AH448" s="14">
        <f t="shared" si="105"/>
        <v>0</v>
      </c>
      <c r="AI448" s="14">
        <f t="shared" si="97"/>
        <v>0</v>
      </c>
      <c r="AJ448" s="14">
        <f t="shared" si="98"/>
        <v>0</v>
      </c>
      <c r="AK448" s="14">
        <f t="shared" si="99"/>
        <v>0</v>
      </c>
      <c r="AL448" s="14">
        <f t="shared" si="100"/>
        <v>0</v>
      </c>
      <c r="AM448" s="14">
        <f t="shared" si="101"/>
        <v>0</v>
      </c>
      <c r="AN448" s="14">
        <f t="shared" si="102"/>
        <v>0</v>
      </c>
      <c r="AO448" s="33">
        <f t="shared" si="96"/>
        <v>0</v>
      </c>
    </row>
    <row r="449" spans="1:41" ht="69.75" customHeight="1" x14ac:dyDescent="0.3">
      <c r="A449" s="72">
        <v>28.7</v>
      </c>
      <c r="B449" s="73" t="s">
        <v>479</v>
      </c>
      <c r="C449" s="74">
        <v>546</v>
      </c>
      <c r="D449" s="75">
        <v>0</v>
      </c>
      <c r="E449" s="75">
        <v>0</v>
      </c>
      <c r="F449" s="75">
        <v>0</v>
      </c>
      <c r="G449" s="75">
        <v>0</v>
      </c>
      <c r="H449" s="75">
        <v>0</v>
      </c>
      <c r="I449" s="75">
        <v>0</v>
      </c>
      <c r="J449" s="75">
        <v>0</v>
      </c>
      <c r="K449" s="75">
        <v>0</v>
      </c>
      <c r="L449" s="75">
        <v>0</v>
      </c>
      <c r="M449" s="75">
        <v>0</v>
      </c>
      <c r="N449" s="75">
        <v>0</v>
      </c>
      <c r="O449" s="75">
        <v>0</v>
      </c>
      <c r="P449" s="75">
        <v>0</v>
      </c>
      <c r="Q449" s="75">
        <v>0</v>
      </c>
      <c r="R449" s="75">
        <v>0</v>
      </c>
      <c r="S449" s="75">
        <v>0</v>
      </c>
      <c r="T449" s="75">
        <v>0</v>
      </c>
      <c r="U449" s="75">
        <v>0</v>
      </c>
      <c r="V449" s="75">
        <v>0</v>
      </c>
      <c r="W449" s="75">
        <v>0</v>
      </c>
      <c r="X449" s="75">
        <v>0</v>
      </c>
      <c r="Y449" s="75">
        <v>0</v>
      </c>
      <c r="Z449" s="75">
        <v>0</v>
      </c>
      <c r="AA449" s="75">
        <v>0</v>
      </c>
      <c r="AB449" s="75">
        <v>0</v>
      </c>
      <c r="AC449" s="75">
        <v>0</v>
      </c>
      <c r="AD449" s="75">
        <v>0</v>
      </c>
      <c r="AE449" s="75">
        <v>0</v>
      </c>
      <c r="AF449" s="75">
        <v>0</v>
      </c>
      <c r="AG449" s="75">
        <v>0</v>
      </c>
      <c r="AH449" s="14">
        <f t="shared" si="105"/>
        <v>0</v>
      </c>
      <c r="AI449" s="14">
        <f t="shared" si="97"/>
        <v>0</v>
      </c>
      <c r="AJ449" s="14">
        <f t="shared" si="98"/>
        <v>0</v>
      </c>
      <c r="AK449" s="14">
        <f t="shared" si="99"/>
        <v>0</v>
      </c>
      <c r="AL449" s="14">
        <f t="shared" si="100"/>
        <v>0</v>
      </c>
      <c r="AM449" s="14">
        <f t="shared" si="101"/>
        <v>0</v>
      </c>
      <c r="AN449" s="14">
        <f t="shared" si="102"/>
        <v>0</v>
      </c>
      <c r="AO449" s="33">
        <f t="shared" si="96"/>
        <v>0</v>
      </c>
    </row>
    <row r="450" spans="1:41" ht="69.75" customHeight="1" x14ac:dyDescent="0.3">
      <c r="A450" s="72">
        <v>28.8</v>
      </c>
      <c r="B450" s="73" t="s">
        <v>480</v>
      </c>
      <c r="C450" s="74">
        <v>547</v>
      </c>
      <c r="D450" s="75">
        <v>0</v>
      </c>
      <c r="E450" s="75">
        <v>0</v>
      </c>
      <c r="F450" s="75">
        <v>0</v>
      </c>
      <c r="G450" s="75">
        <v>0</v>
      </c>
      <c r="H450" s="75">
        <v>0</v>
      </c>
      <c r="I450" s="75">
        <v>0</v>
      </c>
      <c r="J450" s="75">
        <v>0</v>
      </c>
      <c r="K450" s="75">
        <v>0</v>
      </c>
      <c r="L450" s="75">
        <v>0</v>
      </c>
      <c r="M450" s="75">
        <v>0</v>
      </c>
      <c r="N450" s="75">
        <v>0</v>
      </c>
      <c r="O450" s="75">
        <v>0</v>
      </c>
      <c r="P450" s="75">
        <v>0</v>
      </c>
      <c r="Q450" s="75">
        <v>0</v>
      </c>
      <c r="R450" s="75">
        <v>0</v>
      </c>
      <c r="S450" s="75">
        <v>0</v>
      </c>
      <c r="T450" s="75">
        <v>0</v>
      </c>
      <c r="U450" s="75">
        <v>0</v>
      </c>
      <c r="V450" s="75">
        <v>0</v>
      </c>
      <c r="W450" s="75">
        <v>0</v>
      </c>
      <c r="X450" s="75">
        <v>0</v>
      </c>
      <c r="Y450" s="75">
        <v>0</v>
      </c>
      <c r="Z450" s="75">
        <v>0</v>
      </c>
      <c r="AA450" s="75">
        <v>0</v>
      </c>
      <c r="AB450" s="75">
        <v>0</v>
      </c>
      <c r="AC450" s="75">
        <v>0</v>
      </c>
      <c r="AD450" s="75">
        <v>0</v>
      </c>
      <c r="AE450" s="75">
        <v>0</v>
      </c>
      <c r="AF450" s="75">
        <v>0</v>
      </c>
      <c r="AG450" s="75">
        <v>0</v>
      </c>
      <c r="AH450" s="14">
        <f t="shared" si="105"/>
        <v>0</v>
      </c>
      <c r="AI450" s="14">
        <f t="shared" si="97"/>
        <v>0</v>
      </c>
      <c r="AJ450" s="14">
        <f t="shared" si="98"/>
        <v>0</v>
      </c>
      <c r="AK450" s="14">
        <f t="shared" si="99"/>
        <v>0</v>
      </c>
      <c r="AL450" s="14">
        <f t="shared" si="100"/>
        <v>0</v>
      </c>
      <c r="AM450" s="14">
        <f t="shared" si="101"/>
        <v>0</v>
      </c>
      <c r="AN450" s="14">
        <f t="shared" si="102"/>
        <v>0</v>
      </c>
      <c r="AO450" s="33">
        <f t="shared" si="96"/>
        <v>0</v>
      </c>
    </row>
    <row r="451" spans="1:41" ht="69.75" customHeight="1" x14ac:dyDescent="0.3">
      <c r="A451" s="72">
        <v>28.9</v>
      </c>
      <c r="B451" s="73" t="s">
        <v>481</v>
      </c>
      <c r="C451" s="74">
        <v>548</v>
      </c>
      <c r="D451" s="75">
        <v>0</v>
      </c>
      <c r="E451" s="75">
        <v>0</v>
      </c>
      <c r="F451" s="75">
        <v>0</v>
      </c>
      <c r="G451" s="75">
        <v>0</v>
      </c>
      <c r="H451" s="75">
        <v>0</v>
      </c>
      <c r="I451" s="75">
        <v>0</v>
      </c>
      <c r="J451" s="75">
        <v>0</v>
      </c>
      <c r="K451" s="75">
        <v>0</v>
      </c>
      <c r="L451" s="75">
        <v>0</v>
      </c>
      <c r="M451" s="75">
        <v>0</v>
      </c>
      <c r="N451" s="75">
        <v>0</v>
      </c>
      <c r="O451" s="75">
        <v>0</v>
      </c>
      <c r="P451" s="75">
        <v>0</v>
      </c>
      <c r="Q451" s="75">
        <v>0</v>
      </c>
      <c r="R451" s="75">
        <v>0</v>
      </c>
      <c r="S451" s="75">
        <v>0</v>
      </c>
      <c r="T451" s="75">
        <v>0</v>
      </c>
      <c r="U451" s="75">
        <v>0</v>
      </c>
      <c r="V451" s="75">
        <v>0</v>
      </c>
      <c r="W451" s="75">
        <v>0</v>
      </c>
      <c r="X451" s="75">
        <v>0</v>
      </c>
      <c r="Y451" s="75">
        <v>0</v>
      </c>
      <c r="Z451" s="75">
        <v>0</v>
      </c>
      <c r="AA451" s="75">
        <v>0</v>
      </c>
      <c r="AB451" s="75">
        <v>0</v>
      </c>
      <c r="AC451" s="75">
        <v>0</v>
      </c>
      <c r="AD451" s="75">
        <v>0</v>
      </c>
      <c r="AE451" s="75">
        <v>0</v>
      </c>
      <c r="AF451" s="75">
        <v>0</v>
      </c>
      <c r="AG451" s="75">
        <v>0</v>
      </c>
      <c r="AH451" s="14">
        <f t="shared" si="105"/>
        <v>0</v>
      </c>
      <c r="AI451" s="14">
        <f t="shared" si="97"/>
        <v>0</v>
      </c>
      <c r="AJ451" s="14">
        <f t="shared" si="98"/>
        <v>0</v>
      </c>
      <c r="AK451" s="14">
        <f t="shared" si="99"/>
        <v>0</v>
      </c>
      <c r="AL451" s="14">
        <f t="shared" si="100"/>
        <v>0</v>
      </c>
      <c r="AM451" s="14">
        <f t="shared" si="101"/>
        <v>0</v>
      </c>
      <c r="AN451" s="14">
        <f t="shared" si="102"/>
        <v>0</v>
      </c>
      <c r="AO451" s="33">
        <f t="shared" si="96"/>
        <v>0</v>
      </c>
    </row>
    <row r="452" spans="1:41" ht="69.75" customHeight="1" x14ac:dyDescent="0.3">
      <c r="A452" s="70">
        <v>29</v>
      </c>
      <c r="B452" s="71" t="s">
        <v>482</v>
      </c>
      <c r="C452" s="74"/>
      <c r="D452" s="33">
        <f>SUM(D453:D454)</f>
        <v>0</v>
      </c>
      <c r="E452" s="33">
        <f t="shared" ref="E452:AG452" si="111">SUM(E453:E454)</f>
        <v>0</v>
      </c>
      <c r="F452" s="33">
        <f t="shared" si="111"/>
        <v>0</v>
      </c>
      <c r="G452" s="33">
        <f t="shared" si="111"/>
        <v>0</v>
      </c>
      <c r="H452" s="33">
        <f t="shared" si="111"/>
        <v>0</v>
      </c>
      <c r="I452" s="33">
        <f t="shared" si="111"/>
        <v>0</v>
      </c>
      <c r="J452" s="33">
        <f t="shared" si="111"/>
        <v>0</v>
      </c>
      <c r="K452" s="33">
        <f t="shared" si="111"/>
        <v>0</v>
      </c>
      <c r="L452" s="33">
        <f t="shared" si="111"/>
        <v>0</v>
      </c>
      <c r="M452" s="33">
        <f t="shared" si="111"/>
        <v>0</v>
      </c>
      <c r="N452" s="33">
        <f t="shared" si="111"/>
        <v>0</v>
      </c>
      <c r="O452" s="33">
        <f t="shared" si="111"/>
        <v>0</v>
      </c>
      <c r="P452" s="33">
        <f t="shared" si="111"/>
        <v>0</v>
      </c>
      <c r="Q452" s="33">
        <f t="shared" si="111"/>
        <v>0</v>
      </c>
      <c r="R452" s="33">
        <f t="shared" si="111"/>
        <v>0</v>
      </c>
      <c r="S452" s="33">
        <f t="shared" si="111"/>
        <v>0</v>
      </c>
      <c r="T452" s="33">
        <f t="shared" si="111"/>
        <v>0</v>
      </c>
      <c r="U452" s="33">
        <f t="shared" si="111"/>
        <v>0</v>
      </c>
      <c r="V452" s="33">
        <f t="shared" si="111"/>
        <v>0</v>
      </c>
      <c r="W452" s="33">
        <f t="shared" si="111"/>
        <v>0</v>
      </c>
      <c r="X452" s="33">
        <f t="shared" si="111"/>
        <v>0</v>
      </c>
      <c r="Y452" s="33">
        <f t="shared" si="111"/>
        <v>0</v>
      </c>
      <c r="Z452" s="33">
        <f t="shared" si="111"/>
        <v>0</v>
      </c>
      <c r="AA452" s="33">
        <f t="shared" si="111"/>
        <v>0</v>
      </c>
      <c r="AB452" s="33">
        <f t="shared" si="111"/>
        <v>0</v>
      </c>
      <c r="AC452" s="33">
        <f t="shared" si="111"/>
        <v>0</v>
      </c>
      <c r="AD452" s="33">
        <f t="shared" si="111"/>
        <v>0</v>
      </c>
      <c r="AE452" s="33">
        <f t="shared" si="111"/>
        <v>0</v>
      </c>
      <c r="AF452" s="33">
        <f t="shared" si="111"/>
        <v>0</v>
      </c>
      <c r="AG452" s="33">
        <f t="shared" si="111"/>
        <v>0</v>
      </c>
      <c r="AH452" s="14">
        <f t="shared" ref="AH452:AN452" si="112">SUM(AH453:AH454)</f>
        <v>0</v>
      </c>
      <c r="AI452" s="14">
        <f t="shared" si="112"/>
        <v>0</v>
      </c>
      <c r="AJ452" s="14">
        <f t="shared" si="112"/>
        <v>0</v>
      </c>
      <c r="AK452" s="14">
        <f t="shared" si="112"/>
        <v>0</v>
      </c>
      <c r="AL452" s="14">
        <f t="shared" si="112"/>
        <v>0</v>
      </c>
      <c r="AM452" s="14">
        <f t="shared" si="112"/>
        <v>0</v>
      </c>
      <c r="AN452" s="14">
        <f t="shared" si="112"/>
        <v>0</v>
      </c>
      <c r="AO452" s="33">
        <f t="shared" si="96"/>
        <v>0</v>
      </c>
    </row>
    <row r="453" spans="1:41" ht="69.75" customHeight="1" x14ac:dyDescent="0.3">
      <c r="A453" s="72">
        <v>29.1</v>
      </c>
      <c r="B453" s="73" t="s">
        <v>483</v>
      </c>
      <c r="C453" s="74">
        <v>549</v>
      </c>
      <c r="D453" s="75">
        <v>0</v>
      </c>
      <c r="E453" s="75">
        <v>0</v>
      </c>
      <c r="F453" s="75">
        <v>0</v>
      </c>
      <c r="G453" s="75">
        <v>0</v>
      </c>
      <c r="H453" s="75">
        <v>0</v>
      </c>
      <c r="I453" s="75">
        <v>0</v>
      </c>
      <c r="J453" s="75">
        <v>0</v>
      </c>
      <c r="K453" s="75">
        <v>0</v>
      </c>
      <c r="L453" s="75">
        <v>0</v>
      </c>
      <c r="M453" s="75">
        <v>0</v>
      </c>
      <c r="N453" s="75">
        <v>0</v>
      </c>
      <c r="O453" s="75">
        <v>0</v>
      </c>
      <c r="P453" s="75">
        <v>0</v>
      </c>
      <c r="Q453" s="75">
        <v>0</v>
      </c>
      <c r="R453" s="75">
        <v>0</v>
      </c>
      <c r="S453" s="75">
        <v>0</v>
      </c>
      <c r="T453" s="75">
        <v>0</v>
      </c>
      <c r="U453" s="75">
        <v>0</v>
      </c>
      <c r="V453" s="75">
        <v>0</v>
      </c>
      <c r="W453" s="75">
        <v>0</v>
      </c>
      <c r="X453" s="75">
        <v>0</v>
      </c>
      <c r="Y453" s="75">
        <v>0</v>
      </c>
      <c r="Z453" s="75">
        <v>0</v>
      </c>
      <c r="AA453" s="75">
        <v>0</v>
      </c>
      <c r="AB453" s="75">
        <v>0</v>
      </c>
      <c r="AC453" s="75">
        <v>0</v>
      </c>
      <c r="AD453" s="75">
        <v>0</v>
      </c>
      <c r="AE453" s="75">
        <v>0</v>
      </c>
      <c r="AF453" s="75">
        <v>0</v>
      </c>
      <c r="AG453" s="75">
        <v>0</v>
      </c>
      <c r="AH453" s="14">
        <f t="shared" si="105"/>
        <v>0</v>
      </c>
      <c r="AI453" s="14">
        <f t="shared" si="97"/>
        <v>0</v>
      </c>
      <c r="AJ453" s="14">
        <f t="shared" si="98"/>
        <v>0</v>
      </c>
      <c r="AK453" s="14">
        <f t="shared" si="99"/>
        <v>0</v>
      </c>
      <c r="AL453" s="14">
        <f t="shared" si="100"/>
        <v>0</v>
      </c>
      <c r="AM453" s="14">
        <f t="shared" si="101"/>
        <v>0</v>
      </c>
      <c r="AN453" s="14">
        <f t="shared" si="102"/>
        <v>0</v>
      </c>
      <c r="AO453" s="33">
        <f t="shared" si="96"/>
        <v>0</v>
      </c>
    </row>
    <row r="454" spans="1:41" ht="69.75" customHeight="1" x14ac:dyDescent="0.3">
      <c r="A454" s="79">
        <v>29.2</v>
      </c>
      <c r="B454" s="73" t="s">
        <v>484</v>
      </c>
      <c r="C454" s="22">
        <v>550</v>
      </c>
      <c r="D454" s="75">
        <v>0</v>
      </c>
      <c r="E454" s="75">
        <v>0</v>
      </c>
      <c r="F454" s="75">
        <v>0</v>
      </c>
      <c r="G454" s="75">
        <v>0</v>
      </c>
      <c r="H454" s="75">
        <v>0</v>
      </c>
      <c r="I454" s="75">
        <v>0</v>
      </c>
      <c r="J454" s="75">
        <v>0</v>
      </c>
      <c r="K454" s="75">
        <v>0</v>
      </c>
      <c r="L454" s="75">
        <v>0</v>
      </c>
      <c r="M454" s="75">
        <v>0</v>
      </c>
      <c r="N454" s="75">
        <v>0</v>
      </c>
      <c r="O454" s="75">
        <v>0</v>
      </c>
      <c r="P454" s="75">
        <v>0</v>
      </c>
      <c r="Q454" s="75">
        <v>0</v>
      </c>
      <c r="R454" s="75">
        <v>0</v>
      </c>
      <c r="S454" s="75">
        <v>0</v>
      </c>
      <c r="T454" s="75">
        <v>0</v>
      </c>
      <c r="U454" s="75">
        <v>0</v>
      </c>
      <c r="V454" s="75">
        <v>0</v>
      </c>
      <c r="W454" s="75">
        <v>0</v>
      </c>
      <c r="X454" s="75">
        <v>0</v>
      </c>
      <c r="Y454" s="75">
        <v>0</v>
      </c>
      <c r="Z454" s="75">
        <v>0</v>
      </c>
      <c r="AA454" s="75">
        <v>0</v>
      </c>
      <c r="AB454" s="75">
        <v>0</v>
      </c>
      <c r="AC454" s="75">
        <v>0</v>
      </c>
      <c r="AD454" s="75">
        <v>0</v>
      </c>
      <c r="AE454" s="75">
        <v>0</v>
      </c>
      <c r="AF454" s="75">
        <v>0</v>
      </c>
      <c r="AG454" s="75">
        <v>0</v>
      </c>
      <c r="AH454" s="14">
        <f t="shared" si="105"/>
        <v>0</v>
      </c>
      <c r="AI454" s="14">
        <f t="shared" si="97"/>
        <v>0</v>
      </c>
      <c r="AJ454" s="14">
        <f t="shared" si="98"/>
        <v>0</v>
      </c>
      <c r="AK454" s="14">
        <f t="shared" si="99"/>
        <v>0</v>
      </c>
      <c r="AL454" s="14">
        <f t="shared" si="100"/>
        <v>0</v>
      </c>
      <c r="AM454" s="14">
        <f t="shared" si="101"/>
        <v>0</v>
      </c>
      <c r="AN454" s="14">
        <f t="shared" si="102"/>
        <v>0</v>
      </c>
      <c r="AO454" s="33">
        <f t="shared" si="96"/>
        <v>0</v>
      </c>
    </row>
    <row r="455" spans="1:41" ht="53.25" customHeight="1" x14ac:dyDescent="0.3">
      <c r="A455" s="79">
        <v>30</v>
      </c>
      <c r="B455" s="80" t="s">
        <v>487</v>
      </c>
      <c r="C455" s="81"/>
      <c r="D455" s="75">
        <v>0</v>
      </c>
      <c r="E455" s="75">
        <v>0</v>
      </c>
      <c r="F455" s="75">
        <v>0</v>
      </c>
      <c r="G455" s="75">
        <v>0</v>
      </c>
      <c r="H455" s="75">
        <v>0</v>
      </c>
      <c r="I455" s="75">
        <v>0</v>
      </c>
      <c r="J455" s="75">
        <v>0</v>
      </c>
      <c r="K455" s="75">
        <v>0</v>
      </c>
      <c r="L455" s="75">
        <v>0</v>
      </c>
      <c r="M455" s="75">
        <v>0</v>
      </c>
      <c r="N455" s="75">
        <v>0</v>
      </c>
      <c r="O455" s="75">
        <v>0</v>
      </c>
      <c r="P455" s="75">
        <v>0</v>
      </c>
      <c r="Q455" s="75">
        <v>0</v>
      </c>
      <c r="R455" s="75">
        <v>0</v>
      </c>
      <c r="S455" s="75">
        <v>0</v>
      </c>
      <c r="T455" s="75">
        <v>0</v>
      </c>
      <c r="U455" s="75">
        <v>0</v>
      </c>
      <c r="V455" s="75">
        <v>0</v>
      </c>
      <c r="W455" s="75">
        <v>0</v>
      </c>
      <c r="X455" s="75">
        <v>0</v>
      </c>
      <c r="Y455" s="75">
        <v>0</v>
      </c>
      <c r="Z455" s="75">
        <v>0</v>
      </c>
      <c r="AA455" s="75">
        <v>0</v>
      </c>
      <c r="AB455" s="75">
        <v>0</v>
      </c>
      <c r="AC455" s="75">
        <v>0</v>
      </c>
      <c r="AD455" s="75">
        <v>0</v>
      </c>
      <c r="AE455" s="75">
        <v>0</v>
      </c>
      <c r="AF455" s="75">
        <v>0</v>
      </c>
      <c r="AG455" s="75">
        <v>0</v>
      </c>
      <c r="AH455" s="14">
        <f t="shared" si="105"/>
        <v>0</v>
      </c>
      <c r="AI455" s="14">
        <f t="shared" si="97"/>
        <v>0</v>
      </c>
      <c r="AJ455" s="14">
        <f t="shared" si="98"/>
        <v>0</v>
      </c>
      <c r="AK455" s="14">
        <f t="shared" si="99"/>
        <v>0</v>
      </c>
      <c r="AL455" s="14">
        <f t="shared" si="100"/>
        <v>0</v>
      </c>
      <c r="AM455" s="14">
        <f t="shared" si="101"/>
        <v>0</v>
      </c>
      <c r="AN455" s="14">
        <f t="shared" si="102"/>
        <v>0</v>
      </c>
      <c r="AO455" s="33">
        <f t="shared" si="96"/>
        <v>0</v>
      </c>
    </row>
    <row r="456" spans="1:41" ht="51.75" customHeight="1" x14ac:dyDescent="0.3">
      <c r="A456" s="82"/>
      <c r="B456" s="66" t="s">
        <v>16</v>
      </c>
      <c r="C456" s="82"/>
      <c r="D456" s="82">
        <f>SUM(D7+D30+D42+D51+D66+D77+D83+D120+D135+D142+D152+D183+D195+D219+D230+D241+D250+D258+D286+D301+D313+D331+D349+D371+D415+D425+D433+D442+D452+D455)</f>
        <v>15</v>
      </c>
      <c r="E456" s="82">
        <f t="shared" ref="E456:AG456" si="113">SUM(E7+E30+E42+E51+E66+E77+E83+E120+E135+E142+E152+E183+E195+E219+E230+E241+E250+E258+E286+E301+E313+E331+E349+E371+E415+E425+E433+E442+E452+E455)</f>
        <v>0</v>
      </c>
      <c r="F456" s="82">
        <f t="shared" si="113"/>
        <v>57</v>
      </c>
      <c r="G456" s="82">
        <f t="shared" si="113"/>
        <v>0</v>
      </c>
      <c r="H456" s="82">
        <f t="shared" si="113"/>
        <v>0</v>
      </c>
      <c r="I456" s="82">
        <f t="shared" si="113"/>
        <v>0</v>
      </c>
      <c r="J456" s="82">
        <f t="shared" si="113"/>
        <v>0</v>
      </c>
      <c r="K456" s="82">
        <f t="shared" si="113"/>
        <v>0</v>
      </c>
      <c r="L456" s="82">
        <f t="shared" si="113"/>
        <v>38</v>
      </c>
      <c r="M456" s="82">
        <f t="shared" si="113"/>
        <v>0</v>
      </c>
      <c r="N456" s="82">
        <f t="shared" si="113"/>
        <v>0</v>
      </c>
      <c r="O456" s="82">
        <f t="shared" si="113"/>
        <v>38</v>
      </c>
      <c r="P456" s="82">
        <f t="shared" si="113"/>
        <v>0</v>
      </c>
      <c r="Q456" s="82">
        <f t="shared" si="113"/>
        <v>0</v>
      </c>
      <c r="R456" s="82">
        <f t="shared" si="113"/>
        <v>0</v>
      </c>
      <c r="S456" s="82">
        <f t="shared" si="113"/>
        <v>0</v>
      </c>
      <c r="T456" s="82">
        <f t="shared" si="113"/>
        <v>3</v>
      </c>
      <c r="U456" s="82">
        <f t="shared" si="113"/>
        <v>0</v>
      </c>
      <c r="V456" s="82">
        <f t="shared" si="113"/>
        <v>31</v>
      </c>
      <c r="W456" s="82">
        <f t="shared" si="113"/>
        <v>0</v>
      </c>
      <c r="X456" s="82">
        <f t="shared" si="113"/>
        <v>0</v>
      </c>
      <c r="Y456" s="82">
        <f t="shared" si="113"/>
        <v>10</v>
      </c>
      <c r="Z456" s="82">
        <f t="shared" si="113"/>
        <v>0</v>
      </c>
      <c r="AA456" s="82">
        <f t="shared" si="113"/>
        <v>0</v>
      </c>
      <c r="AB456" s="82">
        <f t="shared" si="113"/>
        <v>10</v>
      </c>
      <c r="AC456" s="82">
        <f t="shared" si="113"/>
        <v>0</v>
      </c>
      <c r="AD456" s="82">
        <f t="shared" si="113"/>
        <v>0</v>
      </c>
      <c r="AE456" s="82">
        <f t="shared" si="113"/>
        <v>0</v>
      </c>
      <c r="AF456" s="82">
        <f t="shared" si="113"/>
        <v>0</v>
      </c>
      <c r="AG456" s="82">
        <f t="shared" si="113"/>
        <v>0</v>
      </c>
      <c r="AH456" s="43">
        <f t="shared" ref="AH456:AN456" si="114">AH7+AH30+AH42+AH51+AH66+AH77+AH83+AH120+AH135+AH142+AH152+AH183+AH195+AH219+AH230+AH241+AH250+AH258+AH286+AH301+AH313+AH331+AH349+AH371+AH415+AH425+AH433+AH442+AH452+AH455</f>
        <v>72</v>
      </c>
      <c r="AI456" s="43">
        <f t="shared" si="114"/>
        <v>72</v>
      </c>
      <c r="AJ456" s="43">
        <f t="shared" si="114"/>
        <v>38</v>
      </c>
      <c r="AK456" s="43">
        <f t="shared" si="114"/>
        <v>38</v>
      </c>
      <c r="AL456" s="43">
        <f t="shared" si="114"/>
        <v>10</v>
      </c>
      <c r="AM456" s="43">
        <f t="shared" si="114"/>
        <v>10</v>
      </c>
      <c r="AN456" s="43">
        <f t="shared" si="114"/>
        <v>0</v>
      </c>
      <c r="AO456" s="33">
        <f>+AF456+AE456+AD456+AC456</f>
        <v>0</v>
      </c>
    </row>
    <row r="458" spans="1:41" ht="210" customHeight="1" x14ac:dyDescent="0.3">
      <c r="B458" s="83" t="s">
        <v>516</v>
      </c>
    </row>
    <row r="460" spans="1:41" x14ac:dyDescent="0.3">
      <c r="B460" s="105" t="s">
        <v>517</v>
      </c>
    </row>
    <row r="461" spans="1:41" ht="147" customHeight="1" x14ac:dyDescent="0.3">
      <c r="B461" s="105"/>
    </row>
  </sheetData>
  <sheetProtection sheet="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I3:I5"/>
    <mergeCell ref="J3:J5"/>
    <mergeCell ref="K3:K5"/>
    <mergeCell ref="L3:L5"/>
    <mergeCell ref="M3:M5"/>
    <mergeCell ref="N3:N5"/>
    <mergeCell ref="B460:B461"/>
    <mergeCell ref="AD1:AG1"/>
    <mergeCell ref="A2:AG2"/>
    <mergeCell ref="A3:B5"/>
    <mergeCell ref="C3:C5"/>
    <mergeCell ref="D3:D5"/>
    <mergeCell ref="E3:E5"/>
    <mergeCell ref="F3:F5"/>
    <mergeCell ref="G3:G5"/>
    <mergeCell ref="H3:H5"/>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Worksheet____4"/>
  <dimension ref="A1:AG460"/>
  <sheetViews>
    <sheetView topLeftCell="D1" zoomScale="55" zoomScaleNormal="55" workbookViewId="0">
      <selection activeCell="B459" sqref="B459:B460"/>
    </sheetView>
  </sheetViews>
  <sheetFormatPr defaultColWidth="32.7109375" defaultRowHeight="17.25" x14ac:dyDescent="0.3"/>
  <cols>
    <col min="1" max="1" width="15.28515625" style="15" customWidth="1"/>
    <col min="2" max="2" width="56.7109375" style="15" customWidth="1"/>
    <col min="3" max="33" width="19.5703125" style="15" customWidth="1"/>
    <col min="34" max="16384" width="32.7109375" style="15"/>
  </cols>
  <sheetData>
    <row r="1" spans="1:33" ht="129.75" customHeight="1" x14ac:dyDescent="0.3">
      <c r="A1" s="64"/>
      <c r="B1" s="64"/>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106" t="s">
        <v>495</v>
      </c>
      <c r="AE1" s="107"/>
      <c r="AF1" s="107"/>
      <c r="AG1" s="107"/>
    </row>
    <row r="2" spans="1:33" s="18" customFormat="1" ht="81.75" customHeight="1" x14ac:dyDescent="0.3">
      <c r="A2" s="108" t="s">
        <v>519</v>
      </c>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10"/>
      <c r="AD2" s="110"/>
      <c r="AE2" s="110"/>
      <c r="AF2" s="110"/>
      <c r="AG2" s="110"/>
    </row>
    <row r="3" spans="1:33" s="20" customFormat="1" ht="139.5" customHeight="1" x14ac:dyDescent="0.3">
      <c r="A3" s="111" t="s">
        <v>496</v>
      </c>
      <c r="B3" s="111"/>
      <c r="C3" s="112" t="s">
        <v>0</v>
      </c>
      <c r="D3" s="112" t="s">
        <v>1</v>
      </c>
      <c r="E3" s="112" t="s">
        <v>2</v>
      </c>
      <c r="F3" s="112" t="s">
        <v>3</v>
      </c>
      <c r="G3" s="113" t="s">
        <v>492</v>
      </c>
      <c r="H3" s="112" t="s">
        <v>7</v>
      </c>
      <c r="I3" s="113" t="s">
        <v>485</v>
      </c>
      <c r="J3" s="113" t="s">
        <v>486</v>
      </c>
      <c r="K3" s="112" t="s">
        <v>8</v>
      </c>
      <c r="L3" s="112" t="s">
        <v>9</v>
      </c>
      <c r="M3" s="113" t="s">
        <v>489</v>
      </c>
      <c r="N3" s="112" t="s">
        <v>10</v>
      </c>
      <c r="O3" s="113" t="s">
        <v>490</v>
      </c>
      <c r="P3" s="111" t="s">
        <v>11</v>
      </c>
      <c r="Q3" s="111"/>
      <c r="R3" s="111"/>
      <c r="S3" s="111"/>
      <c r="T3" s="112" t="s">
        <v>12</v>
      </c>
      <c r="U3" s="113" t="s">
        <v>4</v>
      </c>
      <c r="V3" s="113" t="s">
        <v>5</v>
      </c>
      <c r="W3" s="113" t="s">
        <v>6</v>
      </c>
      <c r="X3" s="111" t="s">
        <v>13</v>
      </c>
      <c r="Y3" s="111"/>
      <c r="Z3" s="111"/>
      <c r="AA3" s="111"/>
      <c r="AB3" s="113" t="s">
        <v>21</v>
      </c>
      <c r="AC3" s="111" t="s">
        <v>493</v>
      </c>
      <c r="AD3" s="111"/>
      <c r="AE3" s="111"/>
      <c r="AF3" s="111"/>
      <c r="AG3" s="113" t="s">
        <v>22</v>
      </c>
    </row>
    <row r="4" spans="1:33" s="20" customFormat="1" ht="81.75" customHeight="1" x14ac:dyDescent="0.3">
      <c r="A4" s="111"/>
      <c r="B4" s="111"/>
      <c r="C4" s="112"/>
      <c r="D4" s="112"/>
      <c r="E4" s="112"/>
      <c r="F4" s="112"/>
      <c r="G4" s="114"/>
      <c r="H4" s="112"/>
      <c r="I4" s="117"/>
      <c r="J4" s="117"/>
      <c r="K4" s="112"/>
      <c r="L4" s="112"/>
      <c r="M4" s="117"/>
      <c r="N4" s="112"/>
      <c r="O4" s="118"/>
      <c r="P4" s="113" t="s">
        <v>488</v>
      </c>
      <c r="Q4" s="113" t="s">
        <v>14</v>
      </c>
      <c r="R4" s="113" t="s">
        <v>15</v>
      </c>
      <c r="S4" s="113" t="s">
        <v>491</v>
      </c>
      <c r="T4" s="112"/>
      <c r="U4" s="114"/>
      <c r="V4" s="114"/>
      <c r="W4" s="114"/>
      <c r="X4" s="108" t="s">
        <v>17</v>
      </c>
      <c r="Y4" s="120"/>
      <c r="Z4" s="108" t="s">
        <v>18</v>
      </c>
      <c r="AA4" s="121"/>
      <c r="AB4" s="117"/>
      <c r="AC4" s="108" t="s">
        <v>17</v>
      </c>
      <c r="AD4" s="120"/>
      <c r="AE4" s="108" t="s">
        <v>18</v>
      </c>
      <c r="AF4" s="121"/>
      <c r="AG4" s="117"/>
    </row>
    <row r="5" spans="1:33" s="20" customFormat="1" ht="208.5" customHeight="1" x14ac:dyDescent="0.3">
      <c r="A5" s="111"/>
      <c r="B5" s="111"/>
      <c r="C5" s="112"/>
      <c r="D5" s="112"/>
      <c r="E5" s="112"/>
      <c r="F5" s="112"/>
      <c r="G5" s="115"/>
      <c r="H5" s="116"/>
      <c r="I5" s="115"/>
      <c r="J5" s="115"/>
      <c r="K5" s="112"/>
      <c r="L5" s="112"/>
      <c r="M5" s="115"/>
      <c r="N5" s="112"/>
      <c r="O5" s="119"/>
      <c r="P5" s="122"/>
      <c r="Q5" s="122"/>
      <c r="R5" s="122"/>
      <c r="S5" s="122"/>
      <c r="T5" s="116"/>
      <c r="U5" s="115"/>
      <c r="V5" s="115"/>
      <c r="W5" s="115"/>
      <c r="X5" s="67" t="s">
        <v>19</v>
      </c>
      <c r="Y5" s="67" t="s">
        <v>20</v>
      </c>
      <c r="Z5" s="67" t="s">
        <v>19</v>
      </c>
      <c r="AA5" s="67" t="s">
        <v>20</v>
      </c>
      <c r="AB5" s="115"/>
      <c r="AC5" s="67" t="s">
        <v>19</v>
      </c>
      <c r="AD5" s="67" t="s">
        <v>20</v>
      </c>
      <c r="AE5" s="67" t="s">
        <v>19</v>
      </c>
      <c r="AF5" s="67" t="s">
        <v>20</v>
      </c>
      <c r="AG5" s="115"/>
    </row>
    <row r="6" spans="1:33" s="20" customFormat="1" x14ac:dyDescent="0.3">
      <c r="A6" s="66"/>
      <c r="B6" s="66"/>
      <c r="C6" s="69"/>
      <c r="D6" s="69">
        <v>1</v>
      </c>
      <c r="E6" s="69">
        <v>2</v>
      </c>
      <c r="F6" s="69">
        <v>3</v>
      </c>
      <c r="G6" s="69">
        <v>4</v>
      </c>
      <c r="H6" s="69">
        <v>5</v>
      </c>
      <c r="I6" s="69">
        <v>6</v>
      </c>
      <c r="J6" s="69">
        <v>7</v>
      </c>
      <c r="K6" s="69">
        <v>8</v>
      </c>
      <c r="L6" s="69">
        <v>9</v>
      </c>
      <c r="M6" s="69">
        <v>10</v>
      </c>
      <c r="N6" s="69">
        <v>11</v>
      </c>
      <c r="O6" s="69">
        <v>12</v>
      </c>
      <c r="P6" s="69">
        <v>13</v>
      </c>
      <c r="Q6" s="69">
        <v>14</v>
      </c>
      <c r="R6" s="69">
        <v>15</v>
      </c>
      <c r="S6" s="69">
        <v>16</v>
      </c>
      <c r="T6" s="69">
        <v>17</v>
      </c>
      <c r="U6" s="69">
        <v>18</v>
      </c>
      <c r="V6" s="69">
        <v>19</v>
      </c>
      <c r="W6" s="69">
        <v>20</v>
      </c>
      <c r="X6" s="69">
        <v>21</v>
      </c>
      <c r="Y6" s="69">
        <v>22</v>
      </c>
      <c r="Z6" s="69">
        <v>23</v>
      </c>
      <c r="AA6" s="69">
        <v>24</v>
      </c>
      <c r="AB6" s="69">
        <v>25</v>
      </c>
      <c r="AC6" s="69">
        <v>26</v>
      </c>
      <c r="AD6" s="69">
        <v>27</v>
      </c>
      <c r="AE6" s="69">
        <v>28</v>
      </c>
      <c r="AF6" s="69">
        <v>29</v>
      </c>
      <c r="AG6" s="69">
        <v>30</v>
      </c>
    </row>
    <row r="7" spans="1:33" ht="150" customHeight="1" x14ac:dyDescent="0.3">
      <c r="A7" s="70" t="s">
        <v>23</v>
      </c>
      <c r="B7" s="71" t="s">
        <v>24</v>
      </c>
      <c r="C7" s="71"/>
      <c r="D7" s="33">
        <f>SUM(D8:D29)</f>
        <v>0</v>
      </c>
      <c r="E7" s="33">
        <f t="shared" ref="E7:AG7" si="0">SUM(E8:E29)</f>
        <v>0</v>
      </c>
      <c r="F7" s="33">
        <f t="shared" si="0"/>
        <v>0</v>
      </c>
      <c r="G7" s="33">
        <f t="shared" si="0"/>
        <v>0</v>
      </c>
      <c r="H7" s="33">
        <f t="shared" si="0"/>
        <v>0</v>
      </c>
      <c r="I7" s="33">
        <f t="shared" si="0"/>
        <v>0</v>
      </c>
      <c r="J7" s="33">
        <f t="shared" si="0"/>
        <v>0</v>
      </c>
      <c r="K7" s="33">
        <f t="shared" si="0"/>
        <v>0</v>
      </c>
      <c r="L7" s="33">
        <f t="shared" si="0"/>
        <v>0</v>
      </c>
      <c r="M7" s="33">
        <f t="shared" si="0"/>
        <v>0</v>
      </c>
      <c r="N7" s="33">
        <f t="shared" si="0"/>
        <v>0</v>
      </c>
      <c r="O7" s="33">
        <f t="shared" si="0"/>
        <v>0</v>
      </c>
      <c r="P7" s="33">
        <f t="shared" si="0"/>
        <v>0</v>
      </c>
      <c r="Q7" s="33">
        <f t="shared" si="0"/>
        <v>0</v>
      </c>
      <c r="R7" s="33">
        <f t="shared" si="0"/>
        <v>0</v>
      </c>
      <c r="S7" s="33">
        <f t="shared" si="0"/>
        <v>0</v>
      </c>
      <c r="T7" s="33">
        <f t="shared" si="0"/>
        <v>0</v>
      </c>
      <c r="U7" s="33">
        <f t="shared" si="0"/>
        <v>0</v>
      </c>
      <c r="V7" s="33">
        <f t="shared" si="0"/>
        <v>0</v>
      </c>
      <c r="W7" s="33">
        <f t="shared" si="0"/>
        <v>0</v>
      </c>
      <c r="X7" s="33">
        <f t="shared" si="0"/>
        <v>0</v>
      </c>
      <c r="Y7" s="33">
        <f t="shared" si="0"/>
        <v>0</v>
      </c>
      <c r="Z7" s="33">
        <f t="shared" si="0"/>
        <v>0</v>
      </c>
      <c r="AA7" s="33">
        <f t="shared" si="0"/>
        <v>0</v>
      </c>
      <c r="AB7" s="33">
        <f t="shared" si="0"/>
        <v>0</v>
      </c>
      <c r="AC7" s="33">
        <f t="shared" si="0"/>
        <v>0</v>
      </c>
      <c r="AD7" s="33">
        <f t="shared" si="0"/>
        <v>0</v>
      </c>
      <c r="AE7" s="33">
        <f t="shared" si="0"/>
        <v>0</v>
      </c>
      <c r="AF7" s="33">
        <f t="shared" si="0"/>
        <v>0</v>
      </c>
      <c r="AG7" s="33">
        <f t="shared" si="0"/>
        <v>0</v>
      </c>
    </row>
    <row r="8" spans="1:33" ht="43.5" customHeight="1" x14ac:dyDescent="0.3">
      <c r="A8" s="72">
        <v>1.1000000000000001</v>
      </c>
      <c r="B8" s="73" t="s">
        <v>25</v>
      </c>
      <c r="C8" s="74">
        <v>133</v>
      </c>
      <c r="D8" s="75">
        <v>0</v>
      </c>
      <c r="E8" s="75">
        <v>0</v>
      </c>
      <c r="F8" s="75">
        <v>0</v>
      </c>
      <c r="G8" s="75">
        <v>0</v>
      </c>
      <c r="H8" s="75">
        <v>0</v>
      </c>
      <c r="I8" s="75">
        <v>0</v>
      </c>
      <c r="J8" s="75">
        <v>0</v>
      </c>
      <c r="K8" s="75">
        <v>0</v>
      </c>
      <c r="L8" s="75">
        <v>0</v>
      </c>
      <c r="M8" s="75">
        <v>0</v>
      </c>
      <c r="N8" s="75">
        <v>0</v>
      </c>
      <c r="O8" s="75">
        <v>0</v>
      </c>
      <c r="P8" s="75">
        <v>0</v>
      </c>
      <c r="Q8" s="75">
        <v>0</v>
      </c>
      <c r="R8" s="75">
        <v>0</v>
      </c>
      <c r="S8" s="75">
        <v>0</v>
      </c>
      <c r="T8" s="75">
        <v>0</v>
      </c>
      <c r="U8" s="75">
        <v>0</v>
      </c>
      <c r="V8" s="75">
        <v>0</v>
      </c>
      <c r="W8" s="75">
        <v>0</v>
      </c>
      <c r="X8" s="75">
        <v>0</v>
      </c>
      <c r="Y8" s="75">
        <v>0</v>
      </c>
      <c r="Z8" s="75">
        <v>0</v>
      </c>
      <c r="AA8" s="75">
        <v>0</v>
      </c>
      <c r="AB8" s="75">
        <v>0</v>
      </c>
      <c r="AC8" s="75">
        <v>0</v>
      </c>
      <c r="AD8" s="75">
        <v>0</v>
      </c>
      <c r="AE8" s="75">
        <v>0</v>
      </c>
      <c r="AF8" s="75">
        <v>0</v>
      </c>
      <c r="AG8" s="75">
        <v>0</v>
      </c>
    </row>
    <row r="9" spans="1:33" ht="69.75" customHeight="1" x14ac:dyDescent="0.3">
      <c r="A9" s="72">
        <v>1.2</v>
      </c>
      <c r="B9" s="73" t="s">
        <v>26</v>
      </c>
      <c r="C9" s="74">
        <v>134</v>
      </c>
      <c r="D9" s="75">
        <v>0</v>
      </c>
      <c r="E9" s="75">
        <v>0</v>
      </c>
      <c r="F9" s="75">
        <v>0</v>
      </c>
      <c r="G9" s="75">
        <v>0</v>
      </c>
      <c r="H9" s="75">
        <v>0</v>
      </c>
      <c r="I9" s="75">
        <v>0</v>
      </c>
      <c r="J9" s="75">
        <v>0</v>
      </c>
      <c r="K9" s="75">
        <v>0</v>
      </c>
      <c r="L9" s="75">
        <v>0</v>
      </c>
      <c r="M9" s="75">
        <v>0</v>
      </c>
      <c r="N9" s="75">
        <v>0</v>
      </c>
      <c r="O9" s="75">
        <v>0</v>
      </c>
      <c r="P9" s="75">
        <v>0</v>
      </c>
      <c r="Q9" s="75">
        <v>0</v>
      </c>
      <c r="R9" s="75">
        <v>0</v>
      </c>
      <c r="S9" s="75">
        <v>0</v>
      </c>
      <c r="T9" s="75">
        <v>0</v>
      </c>
      <c r="U9" s="75">
        <v>0</v>
      </c>
      <c r="V9" s="75">
        <v>0</v>
      </c>
      <c r="W9" s="75">
        <v>0</v>
      </c>
      <c r="X9" s="75">
        <v>0</v>
      </c>
      <c r="Y9" s="75">
        <v>0</v>
      </c>
      <c r="Z9" s="75">
        <v>0</v>
      </c>
      <c r="AA9" s="75">
        <v>0</v>
      </c>
      <c r="AB9" s="75">
        <v>0</v>
      </c>
      <c r="AC9" s="75">
        <v>0</v>
      </c>
      <c r="AD9" s="75">
        <v>0</v>
      </c>
      <c r="AE9" s="75">
        <v>0</v>
      </c>
      <c r="AF9" s="75">
        <v>0</v>
      </c>
      <c r="AG9" s="75">
        <v>0</v>
      </c>
    </row>
    <row r="10" spans="1:33" ht="69.75" customHeight="1" x14ac:dyDescent="0.3">
      <c r="A10" s="72">
        <v>1.3</v>
      </c>
      <c r="B10" s="73" t="s">
        <v>27</v>
      </c>
      <c r="C10" s="74">
        <v>135</v>
      </c>
      <c r="D10" s="75">
        <v>0</v>
      </c>
      <c r="E10" s="75">
        <v>0</v>
      </c>
      <c r="F10" s="75">
        <v>0</v>
      </c>
      <c r="G10" s="75">
        <v>0</v>
      </c>
      <c r="H10" s="75">
        <v>0</v>
      </c>
      <c r="I10" s="75">
        <v>0</v>
      </c>
      <c r="J10" s="75">
        <v>0</v>
      </c>
      <c r="K10" s="75">
        <v>0</v>
      </c>
      <c r="L10" s="75">
        <v>0</v>
      </c>
      <c r="M10" s="75">
        <v>0</v>
      </c>
      <c r="N10" s="75">
        <v>0</v>
      </c>
      <c r="O10" s="75">
        <v>0</v>
      </c>
      <c r="P10" s="75">
        <v>0</v>
      </c>
      <c r="Q10" s="75">
        <v>0</v>
      </c>
      <c r="R10" s="75">
        <v>0</v>
      </c>
      <c r="S10" s="75">
        <v>0</v>
      </c>
      <c r="T10" s="75">
        <v>0</v>
      </c>
      <c r="U10" s="75">
        <v>0</v>
      </c>
      <c r="V10" s="75">
        <v>0</v>
      </c>
      <c r="W10" s="75">
        <v>0</v>
      </c>
      <c r="X10" s="75">
        <v>0</v>
      </c>
      <c r="Y10" s="75">
        <v>0</v>
      </c>
      <c r="Z10" s="75">
        <v>0</v>
      </c>
      <c r="AA10" s="75">
        <v>0</v>
      </c>
      <c r="AB10" s="75">
        <v>0</v>
      </c>
      <c r="AC10" s="75">
        <v>0</v>
      </c>
      <c r="AD10" s="75">
        <v>0</v>
      </c>
      <c r="AE10" s="75">
        <v>0</v>
      </c>
      <c r="AF10" s="75">
        <v>0</v>
      </c>
      <c r="AG10" s="75">
        <v>0</v>
      </c>
    </row>
    <row r="11" spans="1:33" ht="69.75" customHeight="1" x14ac:dyDescent="0.3">
      <c r="A11" s="72">
        <v>1.4</v>
      </c>
      <c r="B11" s="73" t="s">
        <v>28</v>
      </c>
      <c r="C11" s="74">
        <v>136</v>
      </c>
      <c r="D11" s="75">
        <v>0</v>
      </c>
      <c r="E11" s="75">
        <v>0</v>
      </c>
      <c r="F11" s="75">
        <v>0</v>
      </c>
      <c r="G11" s="75">
        <v>0</v>
      </c>
      <c r="H11" s="75">
        <v>0</v>
      </c>
      <c r="I11" s="75">
        <v>0</v>
      </c>
      <c r="J11" s="75">
        <v>0</v>
      </c>
      <c r="K11" s="75">
        <v>0</v>
      </c>
      <c r="L11" s="75">
        <v>0</v>
      </c>
      <c r="M11" s="75">
        <v>0</v>
      </c>
      <c r="N11" s="75">
        <v>0</v>
      </c>
      <c r="O11" s="75">
        <v>0</v>
      </c>
      <c r="P11" s="75">
        <v>0</v>
      </c>
      <c r="Q11" s="75">
        <v>0</v>
      </c>
      <c r="R11" s="75">
        <v>0</v>
      </c>
      <c r="S11" s="75">
        <v>0</v>
      </c>
      <c r="T11" s="75">
        <v>0</v>
      </c>
      <c r="U11" s="75">
        <v>0</v>
      </c>
      <c r="V11" s="75">
        <v>0</v>
      </c>
      <c r="W11" s="75">
        <v>0</v>
      </c>
      <c r="X11" s="75">
        <v>0</v>
      </c>
      <c r="Y11" s="75">
        <v>0</v>
      </c>
      <c r="Z11" s="75">
        <v>0</v>
      </c>
      <c r="AA11" s="75">
        <v>0</v>
      </c>
      <c r="AB11" s="75">
        <v>0</v>
      </c>
      <c r="AC11" s="75">
        <v>0</v>
      </c>
      <c r="AD11" s="75">
        <v>0</v>
      </c>
      <c r="AE11" s="75">
        <v>0</v>
      </c>
      <c r="AF11" s="75">
        <v>0</v>
      </c>
      <c r="AG11" s="75">
        <v>0</v>
      </c>
    </row>
    <row r="12" spans="1:33" ht="69.75" customHeight="1" x14ac:dyDescent="0.3">
      <c r="A12" s="72">
        <v>1.5</v>
      </c>
      <c r="B12" s="73" t="s">
        <v>29</v>
      </c>
      <c r="C12" s="74">
        <v>137</v>
      </c>
      <c r="D12" s="75">
        <v>0</v>
      </c>
      <c r="E12" s="75">
        <v>0</v>
      </c>
      <c r="F12" s="75">
        <v>0</v>
      </c>
      <c r="G12" s="75">
        <v>0</v>
      </c>
      <c r="H12" s="75">
        <v>0</v>
      </c>
      <c r="I12" s="75">
        <v>0</v>
      </c>
      <c r="J12" s="75">
        <v>0</v>
      </c>
      <c r="K12" s="75">
        <v>0</v>
      </c>
      <c r="L12" s="75">
        <v>0</v>
      </c>
      <c r="M12" s="75">
        <v>0</v>
      </c>
      <c r="N12" s="75">
        <v>0</v>
      </c>
      <c r="O12" s="75">
        <v>0</v>
      </c>
      <c r="P12" s="75">
        <v>0</v>
      </c>
      <c r="Q12" s="75">
        <v>0</v>
      </c>
      <c r="R12" s="75">
        <v>0</v>
      </c>
      <c r="S12" s="75">
        <v>0</v>
      </c>
      <c r="T12" s="75">
        <v>0</v>
      </c>
      <c r="U12" s="75">
        <v>0</v>
      </c>
      <c r="V12" s="75">
        <v>0</v>
      </c>
      <c r="W12" s="75">
        <v>0</v>
      </c>
      <c r="X12" s="75">
        <v>0</v>
      </c>
      <c r="Y12" s="75">
        <v>0</v>
      </c>
      <c r="Z12" s="75">
        <v>0</v>
      </c>
      <c r="AA12" s="75">
        <v>0</v>
      </c>
      <c r="AB12" s="75">
        <v>0</v>
      </c>
      <c r="AC12" s="75">
        <v>0</v>
      </c>
      <c r="AD12" s="75">
        <v>0</v>
      </c>
      <c r="AE12" s="75">
        <v>0</v>
      </c>
      <c r="AF12" s="75">
        <v>0</v>
      </c>
      <c r="AG12" s="75">
        <v>0</v>
      </c>
    </row>
    <row r="13" spans="1:33" ht="69.75" customHeight="1" x14ac:dyDescent="0.3">
      <c r="A13" s="72">
        <v>1.6</v>
      </c>
      <c r="B13" s="73" t="s">
        <v>30</v>
      </c>
      <c r="C13" s="74">
        <v>138</v>
      </c>
      <c r="D13" s="75">
        <v>0</v>
      </c>
      <c r="E13" s="75">
        <v>0</v>
      </c>
      <c r="F13" s="75">
        <v>0</v>
      </c>
      <c r="G13" s="75">
        <v>0</v>
      </c>
      <c r="H13" s="75">
        <v>0</v>
      </c>
      <c r="I13" s="75">
        <v>0</v>
      </c>
      <c r="J13" s="75">
        <v>0</v>
      </c>
      <c r="K13" s="75">
        <v>0</v>
      </c>
      <c r="L13" s="75">
        <v>0</v>
      </c>
      <c r="M13" s="75">
        <v>0</v>
      </c>
      <c r="N13" s="75">
        <v>0</v>
      </c>
      <c r="O13" s="75">
        <v>0</v>
      </c>
      <c r="P13" s="75">
        <v>0</v>
      </c>
      <c r="Q13" s="75">
        <v>0</v>
      </c>
      <c r="R13" s="75">
        <v>0</v>
      </c>
      <c r="S13" s="75">
        <v>0</v>
      </c>
      <c r="T13" s="75">
        <v>0</v>
      </c>
      <c r="U13" s="75">
        <v>0</v>
      </c>
      <c r="V13" s="75">
        <v>0</v>
      </c>
      <c r="W13" s="75">
        <v>0</v>
      </c>
      <c r="X13" s="75">
        <v>0</v>
      </c>
      <c r="Y13" s="75">
        <v>0</v>
      </c>
      <c r="Z13" s="75">
        <v>0</v>
      </c>
      <c r="AA13" s="75">
        <v>0</v>
      </c>
      <c r="AB13" s="75">
        <v>0</v>
      </c>
      <c r="AC13" s="75">
        <v>0</v>
      </c>
      <c r="AD13" s="75">
        <v>0</v>
      </c>
      <c r="AE13" s="75">
        <v>0</v>
      </c>
      <c r="AF13" s="75">
        <v>0</v>
      </c>
      <c r="AG13" s="75">
        <v>0</v>
      </c>
    </row>
    <row r="14" spans="1:33" ht="117.75" customHeight="1" x14ac:dyDescent="0.3">
      <c r="A14" s="72">
        <v>1.7</v>
      </c>
      <c r="B14" s="73" t="s">
        <v>31</v>
      </c>
      <c r="C14" s="74">
        <v>139</v>
      </c>
      <c r="D14" s="75">
        <v>0</v>
      </c>
      <c r="E14" s="75">
        <v>0</v>
      </c>
      <c r="F14" s="75">
        <v>0</v>
      </c>
      <c r="G14" s="75">
        <v>0</v>
      </c>
      <c r="H14" s="75">
        <v>0</v>
      </c>
      <c r="I14" s="75">
        <v>0</v>
      </c>
      <c r="J14" s="75">
        <v>0</v>
      </c>
      <c r="K14" s="75">
        <v>0</v>
      </c>
      <c r="L14" s="75">
        <v>0</v>
      </c>
      <c r="M14" s="75">
        <v>0</v>
      </c>
      <c r="N14" s="75">
        <v>0</v>
      </c>
      <c r="O14" s="75">
        <v>0</v>
      </c>
      <c r="P14" s="75">
        <v>0</v>
      </c>
      <c r="Q14" s="75">
        <v>0</v>
      </c>
      <c r="R14" s="75">
        <v>0</v>
      </c>
      <c r="S14" s="75">
        <v>0</v>
      </c>
      <c r="T14" s="75">
        <v>0</v>
      </c>
      <c r="U14" s="75">
        <v>0</v>
      </c>
      <c r="V14" s="75">
        <v>0</v>
      </c>
      <c r="W14" s="75">
        <v>0</v>
      </c>
      <c r="X14" s="75">
        <v>0</v>
      </c>
      <c r="Y14" s="75">
        <v>0</v>
      </c>
      <c r="Z14" s="75">
        <v>0</v>
      </c>
      <c r="AA14" s="75">
        <v>0</v>
      </c>
      <c r="AB14" s="75">
        <v>0</v>
      </c>
      <c r="AC14" s="75">
        <v>0</v>
      </c>
      <c r="AD14" s="75">
        <v>0</v>
      </c>
      <c r="AE14" s="75">
        <v>0</v>
      </c>
      <c r="AF14" s="75">
        <v>0</v>
      </c>
      <c r="AG14" s="75">
        <v>0</v>
      </c>
    </row>
    <row r="15" spans="1:33" ht="69.75" customHeight="1" x14ac:dyDescent="0.3">
      <c r="A15" s="72">
        <v>1.8</v>
      </c>
      <c r="B15" s="73" t="s">
        <v>32</v>
      </c>
      <c r="C15" s="74">
        <v>140</v>
      </c>
      <c r="D15" s="75">
        <v>0</v>
      </c>
      <c r="E15" s="75">
        <v>0</v>
      </c>
      <c r="F15" s="75">
        <v>0</v>
      </c>
      <c r="G15" s="75">
        <v>0</v>
      </c>
      <c r="H15" s="75">
        <v>0</v>
      </c>
      <c r="I15" s="75">
        <v>0</v>
      </c>
      <c r="J15" s="75">
        <v>0</v>
      </c>
      <c r="K15" s="75">
        <v>0</v>
      </c>
      <c r="L15" s="75">
        <v>0</v>
      </c>
      <c r="M15" s="75">
        <v>0</v>
      </c>
      <c r="N15" s="75">
        <v>0</v>
      </c>
      <c r="O15" s="75">
        <v>0</v>
      </c>
      <c r="P15" s="75">
        <v>0</v>
      </c>
      <c r="Q15" s="75">
        <v>0</v>
      </c>
      <c r="R15" s="75">
        <v>0</v>
      </c>
      <c r="S15" s="75">
        <v>0</v>
      </c>
      <c r="T15" s="75">
        <v>0</v>
      </c>
      <c r="U15" s="75">
        <v>0</v>
      </c>
      <c r="V15" s="75">
        <v>0</v>
      </c>
      <c r="W15" s="75">
        <v>0</v>
      </c>
      <c r="X15" s="75">
        <v>0</v>
      </c>
      <c r="Y15" s="75">
        <v>0</v>
      </c>
      <c r="Z15" s="75">
        <v>0</v>
      </c>
      <c r="AA15" s="75">
        <v>0</v>
      </c>
      <c r="AB15" s="75">
        <v>0</v>
      </c>
      <c r="AC15" s="75">
        <v>0</v>
      </c>
      <c r="AD15" s="75">
        <v>0</v>
      </c>
      <c r="AE15" s="75">
        <v>0</v>
      </c>
      <c r="AF15" s="75">
        <v>0</v>
      </c>
      <c r="AG15" s="75">
        <v>0</v>
      </c>
    </row>
    <row r="16" spans="1:33" ht="99.75" customHeight="1" x14ac:dyDescent="0.3">
      <c r="A16" s="72">
        <v>1.9</v>
      </c>
      <c r="B16" s="73" t="s">
        <v>33</v>
      </c>
      <c r="C16" s="74">
        <v>141</v>
      </c>
      <c r="D16" s="75">
        <v>0</v>
      </c>
      <c r="E16" s="75">
        <v>0</v>
      </c>
      <c r="F16" s="75">
        <v>0</v>
      </c>
      <c r="G16" s="75">
        <v>0</v>
      </c>
      <c r="H16" s="75">
        <v>0</v>
      </c>
      <c r="I16" s="75">
        <v>0</v>
      </c>
      <c r="J16" s="75">
        <v>0</v>
      </c>
      <c r="K16" s="75">
        <v>0</v>
      </c>
      <c r="L16" s="75">
        <v>0</v>
      </c>
      <c r="M16" s="75">
        <v>0</v>
      </c>
      <c r="N16" s="75">
        <v>0</v>
      </c>
      <c r="O16" s="75">
        <v>0</v>
      </c>
      <c r="P16" s="75">
        <v>0</v>
      </c>
      <c r="Q16" s="75">
        <v>0</v>
      </c>
      <c r="R16" s="75">
        <v>0</v>
      </c>
      <c r="S16" s="75">
        <v>0</v>
      </c>
      <c r="T16" s="75">
        <v>0</v>
      </c>
      <c r="U16" s="75">
        <v>0</v>
      </c>
      <c r="V16" s="75">
        <v>0</v>
      </c>
      <c r="W16" s="75">
        <v>0</v>
      </c>
      <c r="X16" s="75">
        <v>0</v>
      </c>
      <c r="Y16" s="75">
        <v>0</v>
      </c>
      <c r="Z16" s="75">
        <v>0</v>
      </c>
      <c r="AA16" s="75">
        <v>0</v>
      </c>
      <c r="AB16" s="75">
        <v>0</v>
      </c>
      <c r="AC16" s="75">
        <v>0</v>
      </c>
      <c r="AD16" s="75">
        <v>0</v>
      </c>
      <c r="AE16" s="75">
        <v>0</v>
      </c>
      <c r="AF16" s="75">
        <v>0</v>
      </c>
      <c r="AG16" s="75">
        <v>0</v>
      </c>
    </row>
    <row r="17" spans="1:33" ht="69.75" customHeight="1" x14ac:dyDescent="0.3">
      <c r="A17" s="76" t="s">
        <v>34</v>
      </c>
      <c r="B17" s="73" t="s">
        <v>35</v>
      </c>
      <c r="C17" s="74">
        <v>142</v>
      </c>
      <c r="D17" s="75">
        <v>0</v>
      </c>
      <c r="E17" s="75">
        <v>0</v>
      </c>
      <c r="F17" s="75">
        <v>0</v>
      </c>
      <c r="G17" s="75">
        <v>0</v>
      </c>
      <c r="H17" s="75">
        <v>0</v>
      </c>
      <c r="I17" s="75">
        <v>0</v>
      </c>
      <c r="J17" s="75">
        <v>0</v>
      </c>
      <c r="K17" s="75">
        <v>0</v>
      </c>
      <c r="L17" s="75">
        <v>0</v>
      </c>
      <c r="M17" s="75">
        <v>0</v>
      </c>
      <c r="N17" s="75">
        <v>0</v>
      </c>
      <c r="O17" s="75">
        <v>0</v>
      </c>
      <c r="P17" s="75">
        <v>0</v>
      </c>
      <c r="Q17" s="75">
        <v>0</v>
      </c>
      <c r="R17" s="75">
        <v>0</v>
      </c>
      <c r="S17" s="75">
        <v>0</v>
      </c>
      <c r="T17" s="75">
        <v>0</v>
      </c>
      <c r="U17" s="75">
        <v>0</v>
      </c>
      <c r="V17" s="75">
        <v>0</v>
      </c>
      <c r="W17" s="75">
        <v>0</v>
      </c>
      <c r="X17" s="75">
        <v>0</v>
      </c>
      <c r="Y17" s="75">
        <v>0</v>
      </c>
      <c r="Z17" s="75">
        <v>0</v>
      </c>
      <c r="AA17" s="75">
        <v>0</v>
      </c>
      <c r="AB17" s="75">
        <v>0</v>
      </c>
      <c r="AC17" s="75">
        <v>0</v>
      </c>
      <c r="AD17" s="75">
        <v>0</v>
      </c>
      <c r="AE17" s="75">
        <v>0</v>
      </c>
      <c r="AF17" s="75">
        <v>0</v>
      </c>
      <c r="AG17" s="75">
        <v>0</v>
      </c>
    </row>
    <row r="18" spans="1:33" ht="87" customHeight="1" x14ac:dyDescent="0.3">
      <c r="A18" s="72">
        <v>1.1100000000000001</v>
      </c>
      <c r="B18" s="73" t="s">
        <v>36</v>
      </c>
      <c r="C18" s="74">
        <v>143</v>
      </c>
      <c r="D18" s="75">
        <v>0</v>
      </c>
      <c r="E18" s="75">
        <v>0</v>
      </c>
      <c r="F18" s="75">
        <v>0</v>
      </c>
      <c r="G18" s="75">
        <v>0</v>
      </c>
      <c r="H18" s="75">
        <v>0</v>
      </c>
      <c r="I18" s="75">
        <v>0</v>
      </c>
      <c r="J18" s="75">
        <v>0</v>
      </c>
      <c r="K18" s="75">
        <v>0</v>
      </c>
      <c r="L18" s="75">
        <v>0</v>
      </c>
      <c r="M18" s="75">
        <v>0</v>
      </c>
      <c r="N18" s="75">
        <v>0</v>
      </c>
      <c r="O18" s="75">
        <v>0</v>
      </c>
      <c r="P18" s="75">
        <v>0</v>
      </c>
      <c r="Q18" s="75">
        <v>0</v>
      </c>
      <c r="R18" s="75">
        <v>0</v>
      </c>
      <c r="S18" s="75">
        <v>0</v>
      </c>
      <c r="T18" s="75">
        <v>0</v>
      </c>
      <c r="U18" s="75">
        <v>0</v>
      </c>
      <c r="V18" s="75">
        <v>0</v>
      </c>
      <c r="W18" s="75">
        <v>0</v>
      </c>
      <c r="X18" s="75">
        <v>0</v>
      </c>
      <c r="Y18" s="75">
        <v>0</v>
      </c>
      <c r="Z18" s="75">
        <v>0</v>
      </c>
      <c r="AA18" s="75">
        <v>0</v>
      </c>
      <c r="AB18" s="75">
        <v>0</v>
      </c>
      <c r="AC18" s="75">
        <v>0</v>
      </c>
      <c r="AD18" s="75">
        <v>0</v>
      </c>
      <c r="AE18" s="75">
        <v>0</v>
      </c>
      <c r="AF18" s="75">
        <v>0</v>
      </c>
      <c r="AG18" s="75">
        <v>0</v>
      </c>
    </row>
    <row r="19" spans="1:33" ht="95.25" customHeight="1" x14ac:dyDescent="0.3">
      <c r="A19" s="72">
        <v>1.1200000000000001</v>
      </c>
      <c r="B19" s="73" t="s">
        <v>37</v>
      </c>
      <c r="C19" s="74">
        <v>144</v>
      </c>
      <c r="D19" s="75">
        <v>0</v>
      </c>
      <c r="E19" s="75">
        <v>0</v>
      </c>
      <c r="F19" s="75">
        <v>0</v>
      </c>
      <c r="G19" s="75">
        <v>0</v>
      </c>
      <c r="H19" s="75">
        <v>0</v>
      </c>
      <c r="I19" s="75">
        <v>0</v>
      </c>
      <c r="J19" s="75">
        <v>0</v>
      </c>
      <c r="K19" s="75">
        <v>0</v>
      </c>
      <c r="L19" s="75">
        <v>0</v>
      </c>
      <c r="M19" s="75">
        <v>0</v>
      </c>
      <c r="N19" s="75">
        <v>0</v>
      </c>
      <c r="O19" s="75">
        <v>0</v>
      </c>
      <c r="P19" s="75">
        <v>0</v>
      </c>
      <c r="Q19" s="75">
        <v>0</v>
      </c>
      <c r="R19" s="75">
        <v>0</v>
      </c>
      <c r="S19" s="75">
        <v>0</v>
      </c>
      <c r="T19" s="75">
        <v>0</v>
      </c>
      <c r="U19" s="75">
        <v>0</v>
      </c>
      <c r="V19" s="75">
        <v>0</v>
      </c>
      <c r="W19" s="75">
        <v>0</v>
      </c>
      <c r="X19" s="75">
        <v>0</v>
      </c>
      <c r="Y19" s="75">
        <v>0</v>
      </c>
      <c r="Z19" s="75">
        <v>0</v>
      </c>
      <c r="AA19" s="75">
        <v>0</v>
      </c>
      <c r="AB19" s="75">
        <v>0</v>
      </c>
      <c r="AC19" s="75">
        <v>0</v>
      </c>
      <c r="AD19" s="75">
        <v>0</v>
      </c>
      <c r="AE19" s="75">
        <v>0</v>
      </c>
      <c r="AF19" s="75">
        <v>0</v>
      </c>
      <c r="AG19" s="75">
        <v>0</v>
      </c>
    </row>
    <row r="20" spans="1:33" ht="99" customHeight="1" x14ac:dyDescent="0.3">
      <c r="A20" s="72">
        <v>1.1299999999999999</v>
      </c>
      <c r="B20" s="73" t="s">
        <v>38</v>
      </c>
      <c r="C20" s="74">
        <v>145</v>
      </c>
      <c r="D20" s="75">
        <v>0</v>
      </c>
      <c r="E20" s="75">
        <v>0</v>
      </c>
      <c r="F20" s="75">
        <v>0</v>
      </c>
      <c r="G20" s="75">
        <v>0</v>
      </c>
      <c r="H20" s="75">
        <v>0</v>
      </c>
      <c r="I20" s="75">
        <v>0</v>
      </c>
      <c r="J20" s="75">
        <v>0</v>
      </c>
      <c r="K20" s="75">
        <v>0</v>
      </c>
      <c r="L20" s="75">
        <v>0</v>
      </c>
      <c r="M20" s="75">
        <v>0</v>
      </c>
      <c r="N20" s="75">
        <v>0</v>
      </c>
      <c r="O20" s="75">
        <v>0</v>
      </c>
      <c r="P20" s="75">
        <v>0</v>
      </c>
      <c r="Q20" s="75">
        <v>0</v>
      </c>
      <c r="R20" s="75">
        <v>0</v>
      </c>
      <c r="S20" s="75">
        <v>0</v>
      </c>
      <c r="T20" s="75">
        <v>0</v>
      </c>
      <c r="U20" s="75">
        <v>0</v>
      </c>
      <c r="V20" s="75">
        <v>0</v>
      </c>
      <c r="W20" s="75">
        <v>0</v>
      </c>
      <c r="X20" s="75">
        <v>0</v>
      </c>
      <c r="Y20" s="75">
        <v>0</v>
      </c>
      <c r="Z20" s="75">
        <v>0</v>
      </c>
      <c r="AA20" s="75">
        <v>0</v>
      </c>
      <c r="AB20" s="75">
        <v>0</v>
      </c>
      <c r="AC20" s="75">
        <v>0</v>
      </c>
      <c r="AD20" s="75">
        <v>0</v>
      </c>
      <c r="AE20" s="75">
        <v>0</v>
      </c>
      <c r="AF20" s="75">
        <v>0</v>
      </c>
      <c r="AG20" s="75">
        <v>0</v>
      </c>
    </row>
    <row r="21" spans="1:33" ht="100.5" customHeight="1" x14ac:dyDescent="0.3">
      <c r="A21" s="72">
        <v>1.1399999999999999</v>
      </c>
      <c r="B21" s="73" t="s">
        <v>39</v>
      </c>
      <c r="C21" s="74">
        <v>146</v>
      </c>
      <c r="D21" s="75">
        <v>0</v>
      </c>
      <c r="E21" s="75">
        <v>0</v>
      </c>
      <c r="F21" s="75">
        <v>0</v>
      </c>
      <c r="G21" s="75">
        <v>0</v>
      </c>
      <c r="H21" s="75">
        <v>0</v>
      </c>
      <c r="I21" s="75">
        <v>0</v>
      </c>
      <c r="J21" s="75">
        <v>0</v>
      </c>
      <c r="K21" s="75">
        <v>0</v>
      </c>
      <c r="L21" s="75">
        <v>0</v>
      </c>
      <c r="M21" s="75">
        <v>0</v>
      </c>
      <c r="N21" s="75">
        <v>0</v>
      </c>
      <c r="O21" s="75">
        <v>0</v>
      </c>
      <c r="P21" s="75">
        <v>0</v>
      </c>
      <c r="Q21" s="75">
        <v>0</v>
      </c>
      <c r="R21" s="75">
        <v>0</v>
      </c>
      <c r="S21" s="75">
        <v>0</v>
      </c>
      <c r="T21" s="75">
        <v>0</v>
      </c>
      <c r="U21" s="75">
        <v>0</v>
      </c>
      <c r="V21" s="75">
        <v>0</v>
      </c>
      <c r="W21" s="75">
        <v>0</v>
      </c>
      <c r="X21" s="75">
        <v>0</v>
      </c>
      <c r="Y21" s="75">
        <v>0</v>
      </c>
      <c r="Z21" s="75">
        <v>0</v>
      </c>
      <c r="AA21" s="75">
        <v>0</v>
      </c>
      <c r="AB21" s="75">
        <v>0</v>
      </c>
      <c r="AC21" s="75">
        <v>0</v>
      </c>
      <c r="AD21" s="75">
        <v>0</v>
      </c>
      <c r="AE21" s="75">
        <v>0</v>
      </c>
      <c r="AF21" s="75">
        <v>0</v>
      </c>
      <c r="AG21" s="75">
        <v>0</v>
      </c>
    </row>
    <row r="22" spans="1:33" ht="69.75" customHeight="1" x14ac:dyDescent="0.3">
      <c r="A22" s="72">
        <v>1.1499999999999999</v>
      </c>
      <c r="B22" s="73" t="s">
        <v>40</v>
      </c>
      <c r="C22" s="74">
        <v>147</v>
      </c>
      <c r="D22" s="75">
        <v>0</v>
      </c>
      <c r="E22" s="75">
        <v>0</v>
      </c>
      <c r="F22" s="75">
        <v>0</v>
      </c>
      <c r="G22" s="75">
        <v>0</v>
      </c>
      <c r="H22" s="75">
        <v>0</v>
      </c>
      <c r="I22" s="75">
        <v>0</v>
      </c>
      <c r="J22" s="75">
        <v>0</v>
      </c>
      <c r="K22" s="75">
        <v>0</v>
      </c>
      <c r="L22" s="75">
        <v>0</v>
      </c>
      <c r="M22" s="75">
        <v>0</v>
      </c>
      <c r="N22" s="75">
        <v>0</v>
      </c>
      <c r="O22" s="75">
        <v>0</v>
      </c>
      <c r="P22" s="75">
        <v>0</v>
      </c>
      <c r="Q22" s="75">
        <v>0</v>
      </c>
      <c r="R22" s="75">
        <v>0</v>
      </c>
      <c r="S22" s="75">
        <v>0</v>
      </c>
      <c r="T22" s="75">
        <v>0</v>
      </c>
      <c r="U22" s="75">
        <v>0</v>
      </c>
      <c r="V22" s="75">
        <v>0</v>
      </c>
      <c r="W22" s="75">
        <v>0</v>
      </c>
      <c r="X22" s="75">
        <v>0</v>
      </c>
      <c r="Y22" s="75">
        <v>0</v>
      </c>
      <c r="Z22" s="75">
        <v>0</v>
      </c>
      <c r="AA22" s="75">
        <v>0</v>
      </c>
      <c r="AB22" s="75">
        <v>0</v>
      </c>
      <c r="AC22" s="75">
        <v>0</v>
      </c>
      <c r="AD22" s="75">
        <v>0</v>
      </c>
      <c r="AE22" s="75">
        <v>0</v>
      </c>
      <c r="AF22" s="75">
        <v>0</v>
      </c>
      <c r="AG22" s="75">
        <v>0</v>
      </c>
    </row>
    <row r="23" spans="1:33" ht="69.75" customHeight="1" x14ac:dyDescent="0.3">
      <c r="A23" s="72">
        <v>1.1599999999999999</v>
      </c>
      <c r="B23" s="73" t="s">
        <v>41</v>
      </c>
      <c r="C23" s="74">
        <v>148</v>
      </c>
      <c r="D23" s="75">
        <v>0</v>
      </c>
      <c r="E23" s="75">
        <v>0</v>
      </c>
      <c r="F23" s="75">
        <v>0</v>
      </c>
      <c r="G23" s="75">
        <v>0</v>
      </c>
      <c r="H23" s="75">
        <v>0</v>
      </c>
      <c r="I23" s="75">
        <v>0</v>
      </c>
      <c r="J23" s="75">
        <v>0</v>
      </c>
      <c r="K23" s="75">
        <v>0</v>
      </c>
      <c r="L23" s="75">
        <v>0</v>
      </c>
      <c r="M23" s="75">
        <v>0</v>
      </c>
      <c r="N23" s="75">
        <v>0</v>
      </c>
      <c r="O23" s="75">
        <v>0</v>
      </c>
      <c r="P23" s="75">
        <v>0</v>
      </c>
      <c r="Q23" s="75">
        <v>0</v>
      </c>
      <c r="R23" s="75">
        <v>0</v>
      </c>
      <c r="S23" s="75">
        <v>0</v>
      </c>
      <c r="T23" s="75">
        <v>0</v>
      </c>
      <c r="U23" s="75">
        <v>0</v>
      </c>
      <c r="V23" s="75">
        <v>0</v>
      </c>
      <c r="W23" s="75">
        <v>0</v>
      </c>
      <c r="X23" s="75">
        <v>0</v>
      </c>
      <c r="Y23" s="75">
        <v>0</v>
      </c>
      <c r="Z23" s="75">
        <v>0</v>
      </c>
      <c r="AA23" s="75">
        <v>0</v>
      </c>
      <c r="AB23" s="75">
        <v>0</v>
      </c>
      <c r="AC23" s="75">
        <v>0</v>
      </c>
      <c r="AD23" s="75">
        <v>0</v>
      </c>
      <c r="AE23" s="75">
        <v>0</v>
      </c>
      <c r="AF23" s="75">
        <v>0</v>
      </c>
      <c r="AG23" s="75">
        <v>0</v>
      </c>
    </row>
    <row r="24" spans="1:33" ht="69.75" customHeight="1" x14ac:dyDescent="0.3">
      <c r="A24" s="72">
        <v>1.17</v>
      </c>
      <c r="B24" s="73" t="s">
        <v>42</v>
      </c>
      <c r="C24" s="74">
        <v>149</v>
      </c>
      <c r="D24" s="75">
        <v>0</v>
      </c>
      <c r="E24" s="75">
        <v>0</v>
      </c>
      <c r="F24" s="75">
        <v>0</v>
      </c>
      <c r="G24" s="75">
        <v>0</v>
      </c>
      <c r="H24" s="75">
        <v>0</v>
      </c>
      <c r="I24" s="75">
        <v>0</v>
      </c>
      <c r="J24" s="75">
        <v>0</v>
      </c>
      <c r="K24" s="75">
        <v>0</v>
      </c>
      <c r="L24" s="75">
        <v>0</v>
      </c>
      <c r="M24" s="75">
        <v>0</v>
      </c>
      <c r="N24" s="75">
        <v>0</v>
      </c>
      <c r="O24" s="75">
        <v>0</v>
      </c>
      <c r="P24" s="75">
        <v>0</v>
      </c>
      <c r="Q24" s="75">
        <v>0</v>
      </c>
      <c r="R24" s="75">
        <v>0</v>
      </c>
      <c r="S24" s="75">
        <v>0</v>
      </c>
      <c r="T24" s="75">
        <v>0</v>
      </c>
      <c r="U24" s="75">
        <v>0</v>
      </c>
      <c r="V24" s="75">
        <v>0</v>
      </c>
      <c r="W24" s="75">
        <v>0</v>
      </c>
      <c r="X24" s="75">
        <v>0</v>
      </c>
      <c r="Y24" s="75">
        <v>0</v>
      </c>
      <c r="Z24" s="75">
        <v>0</v>
      </c>
      <c r="AA24" s="75">
        <v>0</v>
      </c>
      <c r="AB24" s="75">
        <v>0</v>
      </c>
      <c r="AC24" s="75">
        <v>0</v>
      </c>
      <c r="AD24" s="75">
        <v>0</v>
      </c>
      <c r="AE24" s="75">
        <v>0</v>
      </c>
      <c r="AF24" s="75">
        <v>0</v>
      </c>
      <c r="AG24" s="75">
        <v>0</v>
      </c>
    </row>
    <row r="25" spans="1:33" ht="102.75" customHeight="1" x14ac:dyDescent="0.3">
      <c r="A25" s="72">
        <v>1.18</v>
      </c>
      <c r="B25" s="73" t="s">
        <v>43</v>
      </c>
      <c r="C25" s="74">
        <v>150</v>
      </c>
      <c r="D25" s="75">
        <v>0</v>
      </c>
      <c r="E25" s="75">
        <v>0</v>
      </c>
      <c r="F25" s="75">
        <v>0</v>
      </c>
      <c r="G25" s="75">
        <v>0</v>
      </c>
      <c r="H25" s="75">
        <v>0</v>
      </c>
      <c r="I25" s="75">
        <v>0</v>
      </c>
      <c r="J25" s="75">
        <v>0</v>
      </c>
      <c r="K25" s="75">
        <v>0</v>
      </c>
      <c r="L25" s="75">
        <v>0</v>
      </c>
      <c r="M25" s="75">
        <v>0</v>
      </c>
      <c r="N25" s="75">
        <v>0</v>
      </c>
      <c r="O25" s="75">
        <v>0</v>
      </c>
      <c r="P25" s="75">
        <v>0</v>
      </c>
      <c r="Q25" s="75">
        <v>0</v>
      </c>
      <c r="R25" s="75">
        <v>0</v>
      </c>
      <c r="S25" s="75">
        <v>0</v>
      </c>
      <c r="T25" s="75">
        <v>0</v>
      </c>
      <c r="U25" s="75">
        <v>0</v>
      </c>
      <c r="V25" s="75">
        <v>0</v>
      </c>
      <c r="W25" s="75">
        <v>0</v>
      </c>
      <c r="X25" s="75">
        <v>0</v>
      </c>
      <c r="Y25" s="75">
        <v>0</v>
      </c>
      <c r="Z25" s="75">
        <v>0</v>
      </c>
      <c r="AA25" s="75">
        <v>0</v>
      </c>
      <c r="AB25" s="75">
        <v>0</v>
      </c>
      <c r="AC25" s="75">
        <v>0</v>
      </c>
      <c r="AD25" s="75">
        <v>0</v>
      </c>
      <c r="AE25" s="75">
        <v>0</v>
      </c>
      <c r="AF25" s="75">
        <v>0</v>
      </c>
      <c r="AG25" s="75">
        <v>0</v>
      </c>
    </row>
    <row r="26" spans="1:33" ht="69.75" customHeight="1" x14ac:dyDescent="0.3">
      <c r="A26" s="72">
        <v>1.19</v>
      </c>
      <c r="B26" s="73" t="s">
        <v>44</v>
      </c>
      <c r="C26" s="74">
        <v>151</v>
      </c>
      <c r="D26" s="75">
        <v>0</v>
      </c>
      <c r="E26" s="75">
        <v>0</v>
      </c>
      <c r="F26" s="75">
        <v>0</v>
      </c>
      <c r="G26" s="75">
        <v>0</v>
      </c>
      <c r="H26" s="75">
        <v>0</v>
      </c>
      <c r="I26" s="75">
        <v>0</v>
      </c>
      <c r="J26" s="75">
        <v>0</v>
      </c>
      <c r="K26" s="75">
        <v>0</v>
      </c>
      <c r="L26" s="75">
        <v>0</v>
      </c>
      <c r="M26" s="75">
        <v>0</v>
      </c>
      <c r="N26" s="75">
        <v>0</v>
      </c>
      <c r="O26" s="75">
        <v>0</v>
      </c>
      <c r="P26" s="75">
        <v>0</v>
      </c>
      <c r="Q26" s="75">
        <v>0</v>
      </c>
      <c r="R26" s="75">
        <v>0</v>
      </c>
      <c r="S26" s="75">
        <v>0</v>
      </c>
      <c r="T26" s="75">
        <v>0</v>
      </c>
      <c r="U26" s="75">
        <v>0</v>
      </c>
      <c r="V26" s="75">
        <v>0</v>
      </c>
      <c r="W26" s="75">
        <v>0</v>
      </c>
      <c r="X26" s="75">
        <v>0</v>
      </c>
      <c r="Y26" s="75">
        <v>0</v>
      </c>
      <c r="Z26" s="75">
        <v>0</v>
      </c>
      <c r="AA26" s="75">
        <v>0</v>
      </c>
      <c r="AB26" s="75">
        <v>0</v>
      </c>
      <c r="AC26" s="75">
        <v>0</v>
      </c>
      <c r="AD26" s="75">
        <v>0</v>
      </c>
      <c r="AE26" s="75">
        <v>0</v>
      </c>
      <c r="AF26" s="75">
        <v>0</v>
      </c>
      <c r="AG26" s="75">
        <v>0</v>
      </c>
    </row>
    <row r="27" spans="1:33" ht="69.75" customHeight="1" x14ac:dyDescent="0.3">
      <c r="A27" s="76" t="s">
        <v>45</v>
      </c>
      <c r="B27" s="73" t="s">
        <v>46</v>
      </c>
      <c r="C27" s="74">
        <v>152</v>
      </c>
      <c r="D27" s="75">
        <v>0</v>
      </c>
      <c r="E27" s="75">
        <v>0</v>
      </c>
      <c r="F27" s="75">
        <v>0</v>
      </c>
      <c r="G27" s="75">
        <v>0</v>
      </c>
      <c r="H27" s="75">
        <v>0</v>
      </c>
      <c r="I27" s="75">
        <v>0</v>
      </c>
      <c r="J27" s="75">
        <v>0</v>
      </c>
      <c r="K27" s="75">
        <v>0</v>
      </c>
      <c r="L27" s="75">
        <v>0</v>
      </c>
      <c r="M27" s="75">
        <v>0</v>
      </c>
      <c r="N27" s="75">
        <v>0</v>
      </c>
      <c r="O27" s="75">
        <v>0</v>
      </c>
      <c r="P27" s="75">
        <v>0</v>
      </c>
      <c r="Q27" s="75">
        <v>0</v>
      </c>
      <c r="R27" s="75">
        <v>0</v>
      </c>
      <c r="S27" s="75">
        <v>0</v>
      </c>
      <c r="T27" s="75">
        <v>0</v>
      </c>
      <c r="U27" s="75">
        <v>0</v>
      </c>
      <c r="V27" s="75">
        <v>0</v>
      </c>
      <c r="W27" s="75">
        <v>0</v>
      </c>
      <c r="X27" s="75">
        <v>0</v>
      </c>
      <c r="Y27" s="75">
        <v>0</v>
      </c>
      <c r="Z27" s="75">
        <v>0</v>
      </c>
      <c r="AA27" s="75">
        <v>0</v>
      </c>
      <c r="AB27" s="75">
        <v>0</v>
      </c>
      <c r="AC27" s="75">
        <v>0</v>
      </c>
      <c r="AD27" s="75">
        <v>0</v>
      </c>
      <c r="AE27" s="75">
        <v>0</v>
      </c>
      <c r="AF27" s="75">
        <v>0</v>
      </c>
      <c r="AG27" s="75">
        <v>0</v>
      </c>
    </row>
    <row r="28" spans="1:33" ht="93" customHeight="1" x14ac:dyDescent="0.3">
      <c r="A28" s="72">
        <v>1.21</v>
      </c>
      <c r="B28" s="73" t="s">
        <v>47</v>
      </c>
      <c r="C28" s="74">
        <v>153</v>
      </c>
      <c r="D28" s="75">
        <v>0</v>
      </c>
      <c r="E28" s="75">
        <v>0</v>
      </c>
      <c r="F28" s="75">
        <v>0</v>
      </c>
      <c r="G28" s="75">
        <v>0</v>
      </c>
      <c r="H28" s="75">
        <v>0</v>
      </c>
      <c r="I28" s="75">
        <v>0</v>
      </c>
      <c r="J28" s="75">
        <v>0</v>
      </c>
      <c r="K28" s="75">
        <v>0</v>
      </c>
      <c r="L28" s="75">
        <v>0</v>
      </c>
      <c r="M28" s="75">
        <v>0</v>
      </c>
      <c r="N28" s="75">
        <v>0</v>
      </c>
      <c r="O28" s="75">
        <v>0</v>
      </c>
      <c r="P28" s="75">
        <v>0</v>
      </c>
      <c r="Q28" s="75">
        <v>0</v>
      </c>
      <c r="R28" s="75">
        <v>0</v>
      </c>
      <c r="S28" s="75">
        <v>0</v>
      </c>
      <c r="T28" s="75">
        <v>0</v>
      </c>
      <c r="U28" s="75">
        <v>0</v>
      </c>
      <c r="V28" s="75">
        <v>0</v>
      </c>
      <c r="W28" s="75">
        <v>0</v>
      </c>
      <c r="X28" s="75">
        <v>0</v>
      </c>
      <c r="Y28" s="75">
        <v>0</v>
      </c>
      <c r="Z28" s="75">
        <v>0</v>
      </c>
      <c r="AA28" s="75">
        <v>0</v>
      </c>
      <c r="AB28" s="75">
        <v>0</v>
      </c>
      <c r="AC28" s="75">
        <v>0</v>
      </c>
      <c r="AD28" s="75">
        <v>0</v>
      </c>
      <c r="AE28" s="75">
        <v>0</v>
      </c>
      <c r="AF28" s="75">
        <v>0</v>
      </c>
      <c r="AG28" s="75">
        <v>0</v>
      </c>
    </row>
    <row r="29" spans="1:33" ht="69.75" customHeight="1" x14ac:dyDescent="0.3">
      <c r="A29" s="72">
        <v>1.22</v>
      </c>
      <c r="B29" s="73" t="s">
        <v>48</v>
      </c>
      <c r="C29" s="74">
        <v>154</v>
      </c>
      <c r="D29" s="75">
        <v>0</v>
      </c>
      <c r="E29" s="75">
        <v>0</v>
      </c>
      <c r="F29" s="75">
        <v>0</v>
      </c>
      <c r="G29" s="75">
        <v>0</v>
      </c>
      <c r="H29" s="75">
        <v>0</v>
      </c>
      <c r="I29" s="75">
        <v>0</v>
      </c>
      <c r="J29" s="75">
        <v>0</v>
      </c>
      <c r="K29" s="75">
        <v>0</v>
      </c>
      <c r="L29" s="75">
        <v>0</v>
      </c>
      <c r="M29" s="75">
        <v>0</v>
      </c>
      <c r="N29" s="75">
        <v>0</v>
      </c>
      <c r="O29" s="75">
        <v>0</v>
      </c>
      <c r="P29" s="75">
        <v>0</v>
      </c>
      <c r="Q29" s="75">
        <v>0</v>
      </c>
      <c r="R29" s="75">
        <v>0</v>
      </c>
      <c r="S29" s="75">
        <v>0</v>
      </c>
      <c r="T29" s="75">
        <v>0</v>
      </c>
      <c r="U29" s="75">
        <v>0</v>
      </c>
      <c r="V29" s="75">
        <v>0</v>
      </c>
      <c r="W29" s="75">
        <v>0</v>
      </c>
      <c r="X29" s="75">
        <v>0</v>
      </c>
      <c r="Y29" s="75">
        <v>0</v>
      </c>
      <c r="Z29" s="75">
        <v>0</v>
      </c>
      <c r="AA29" s="75">
        <v>0</v>
      </c>
      <c r="AB29" s="75">
        <v>0</v>
      </c>
      <c r="AC29" s="75">
        <v>0</v>
      </c>
      <c r="AD29" s="75">
        <v>0</v>
      </c>
      <c r="AE29" s="75">
        <v>0</v>
      </c>
      <c r="AF29" s="75">
        <v>0</v>
      </c>
      <c r="AG29" s="75">
        <v>0</v>
      </c>
    </row>
    <row r="30" spans="1:33" ht="69.75" customHeight="1" x14ac:dyDescent="0.3">
      <c r="A30" s="70">
        <v>2</v>
      </c>
      <c r="B30" s="71" t="s">
        <v>49</v>
      </c>
      <c r="C30" s="74"/>
      <c r="D30" s="33">
        <f>SUM(D31:D41)</f>
        <v>0</v>
      </c>
      <c r="E30" s="33">
        <f t="shared" ref="E30:AG30" si="1">SUM(E31:E41)</f>
        <v>0</v>
      </c>
      <c r="F30" s="33">
        <f t="shared" si="1"/>
        <v>4</v>
      </c>
      <c r="G30" s="33">
        <f t="shared" si="1"/>
        <v>1</v>
      </c>
      <c r="H30" s="33">
        <f t="shared" si="1"/>
        <v>0</v>
      </c>
      <c r="I30" s="33">
        <f t="shared" si="1"/>
        <v>0</v>
      </c>
      <c r="J30" s="33">
        <f t="shared" si="1"/>
        <v>0</v>
      </c>
      <c r="K30" s="33">
        <f t="shared" si="1"/>
        <v>0</v>
      </c>
      <c r="L30" s="33">
        <f t="shared" si="1"/>
        <v>0</v>
      </c>
      <c r="M30" s="33">
        <f t="shared" si="1"/>
        <v>0</v>
      </c>
      <c r="N30" s="33">
        <f t="shared" si="1"/>
        <v>0</v>
      </c>
      <c r="O30" s="33">
        <f t="shared" si="1"/>
        <v>0</v>
      </c>
      <c r="P30" s="33">
        <f t="shared" si="1"/>
        <v>0</v>
      </c>
      <c r="Q30" s="33">
        <f t="shared" si="1"/>
        <v>0</v>
      </c>
      <c r="R30" s="33">
        <f t="shared" si="1"/>
        <v>0</v>
      </c>
      <c r="S30" s="33">
        <f t="shared" si="1"/>
        <v>0</v>
      </c>
      <c r="T30" s="33">
        <f t="shared" si="1"/>
        <v>0</v>
      </c>
      <c r="U30" s="33">
        <f t="shared" si="1"/>
        <v>0</v>
      </c>
      <c r="V30" s="33">
        <f t="shared" si="1"/>
        <v>3</v>
      </c>
      <c r="W30" s="33">
        <f t="shared" si="1"/>
        <v>0</v>
      </c>
      <c r="X30" s="33">
        <f t="shared" si="1"/>
        <v>0</v>
      </c>
      <c r="Y30" s="33">
        <f t="shared" si="1"/>
        <v>0</v>
      </c>
      <c r="Z30" s="33">
        <f t="shared" si="1"/>
        <v>0</v>
      </c>
      <c r="AA30" s="33">
        <f t="shared" si="1"/>
        <v>0</v>
      </c>
      <c r="AB30" s="33">
        <f t="shared" si="1"/>
        <v>0</v>
      </c>
      <c r="AC30" s="33">
        <f t="shared" si="1"/>
        <v>0</v>
      </c>
      <c r="AD30" s="33">
        <f t="shared" si="1"/>
        <v>0</v>
      </c>
      <c r="AE30" s="33">
        <f t="shared" si="1"/>
        <v>0</v>
      </c>
      <c r="AF30" s="33">
        <f t="shared" si="1"/>
        <v>0</v>
      </c>
      <c r="AG30" s="33">
        <f t="shared" si="1"/>
        <v>0</v>
      </c>
    </row>
    <row r="31" spans="1:33" ht="69.75" customHeight="1" x14ac:dyDescent="0.3">
      <c r="A31" s="72">
        <v>2.1</v>
      </c>
      <c r="B31" s="73" t="s">
        <v>50</v>
      </c>
      <c r="C31" s="74">
        <v>155</v>
      </c>
      <c r="D31" s="75">
        <v>0</v>
      </c>
      <c r="E31" s="75">
        <v>0</v>
      </c>
      <c r="F31" s="75">
        <v>4</v>
      </c>
      <c r="G31" s="75">
        <v>1</v>
      </c>
      <c r="H31" s="75">
        <v>0</v>
      </c>
      <c r="I31" s="75">
        <v>0</v>
      </c>
      <c r="J31" s="75">
        <v>0</v>
      </c>
      <c r="K31" s="75">
        <v>0</v>
      </c>
      <c r="L31" s="75">
        <v>0</v>
      </c>
      <c r="M31" s="75">
        <v>0</v>
      </c>
      <c r="N31" s="75">
        <v>0</v>
      </c>
      <c r="O31" s="75">
        <v>0</v>
      </c>
      <c r="P31" s="75">
        <v>0</v>
      </c>
      <c r="Q31" s="75">
        <v>0</v>
      </c>
      <c r="R31" s="75">
        <v>0</v>
      </c>
      <c r="S31" s="75">
        <v>0</v>
      </c>
      <c r="T31" s="75">
        <v>0</v>
      </c>
      <c r="U31" s="75">
        <v>0</v>
      </c>
      <c r="V31" s="75">
        <v>3</v>
      </c>
      <c r="W31" s="75">
        <v>0</v>
      </c>
      <c r="X31" s="75">
        <v>0</v>
      </c>
      <c r="Y31" s="75">
        <v>0</v>
      </c>
      <c r="Z31" s="75">
        <v>0</v>
      </c>
      <c r="AA31" s="75">
        <v>0</v>
      </c>
      <c r="AB31" s="75">
        <v>0</v>
      </c>
      <c r="AC31" s="75">
        <v>0</v>
      </c>
      <c r="AD31" s="75">
        <v>0</v>
      </c>
      <c r="AE31" s="75">
        <v>0</v>
      </c>
      <c r="AF31" s="75">
        <v>0</v>
      </c>
      <c r="AG31" s="75">
        <v>0</v>
      </c>
    </row>
    <row r="32" spans="1:33" ht="69.75" customHeight="1" x14ac:dyDescent="0.3">
      <c r="A32" s="72">
        <v>2.2000000000000002</v>
      </c>
      <c r="B32" s="73" t="s">
        <v>51</v>
      </c>
      <c r="C32" s="74">
        <v>156</v>
      </c>
      <c r="D32" s="75">
        <v>0</v>
      </c>
      <c r="E32" s="75">
        <v>0</v>
      </c>
      <c r="F32" s="75">
        <v>0</v>
      </c>
      <c r="G32" s="75">
        <v>0</v>
      </c>
      <c r="H32" s="75">
        <v>0</v>
      </c>
      <c r="I32" s="75">
        <v>0</v>
      </c>
      <c r="J32" s="75">
        <v>0</v>
      </c>
      <c r="K32" s="75">
        <v>0</v>
      </c>
      <c r="L32" s="75">
        <v>0</v>
      </c>
      <c r="M32" s="75">
        <v>0</v>
      </c>
      <c r="N32" s="75">
        <v>0</v>
      </c>
      <c r="O32" s="75">
        <v>0</v>
      </c>
      <c r="P32" s="75">
        <v>0</v>
      </c>
      <c r="Q32" s="75">
        <v>0</v>
      </c>
      <c r="R32" s="75">
        <v>0</v>
      </c>
      <c r="S32" s="75">
        <v>0</v>
      </c>
      <c r="T32" s="75">
        <v>0</v>
      </c>
      <c r="U32" s="75">
        <v>0</v>
      </c>
      <c r="V32" s="75">
        <v>0</v>
      </c>
      <c r="W32" s="75">
        <v>0</v>
      </c>
      <c r="X32" s="75">
        <v>0</v>
      </c>
      <c r="Y32" s="75">
        <v>0</v>
      </c>
      <c r="Z32" s="75">
        <v>0</v>
      </c>
      <c r="AA32" s="75">
        <v>0</v>
      </c>
      <c r="AB32" s="75">
        <v>0</v>
      </c>
      <c r="AC32" s="75">
        <v>0</v>
      </c>
      <c r="AD32" s="75">
        <v>0</v>
      </c>
      <c r="AE32" s="75">
        <v>0</v>
      </c>
      <c r="AF32" s="75">
        <v>0</v>
      </c>
      <c r="AG32" s="75">
        <v>0</v>
      </c>
    </row>
    <row r="33" spans="1:33" ht="69.75" customHeight="1" x14ac:dyDescent="0.3">
      <c r="A33" s="72">
        <v>2.2999999999999998</v>
      </c>
      <c r="B33" s="73" t="s">
        <v>52</v>
      </c>
      <c r="C33" s="74">
        <v>157</v>
      </c>
      <c r="D33" s="75">
        <v>0</v>
      </c>
      <c r="E33" s="75">
        <v>0</v>
      </c>
      <c r="F33" s="75">
        <v>0</v>
      </c>
      <c r="G33" s="75">
        <v>0</v>
      </c>
      <c r="H33" s="75">
        <v>0</v>
      </c>
      <c r="I33" s="75">
        <v>0</v>
      </c>
      <c r="J33" s="75">
        <v>0</v>
      </c>
      <c r="K33" s="75">
        <v>0</v>
      </c>
      <c r="L33" s="75">
        <v>0</v>
      </c>
      <c r="M33" s="75">
        <v>0</v>
      </c>
      <c r="N33" s="75">
        <v>0</v>
      </c>
      <c r="O33" s="75">
        <v>0</v>
      </c>
      <c r="P33" s="75">
        <v>0</v>
      </c>
      <c r="Q33" s="75">
        <v>0</v>
      </c>
      <c r="R33" s="75">
        <v>0</v>
      </c>
      <c r="S33" s="75">
        <v>0</v>
      </c>
      <c r="T33" s="75">
        <v>0</v>
      </c>
      <c r="U33" s="75">
        <v>0</v>
      </c>
      <c r="V33" s="75">
        <v>0</v>
      </c>
      <c r="W33" s="75">
        <v>0</v>
      </c>
      <c r="X33" s="75">
        <v>0</v>
      </c>
      <c r="Y33" s="75">
        <v>0</v>
      </c>
      <c r="Z33" s="75">
        <v>0</v>
      </c>
      <c r="AA33" s="75">
        <v>0</v>
      </c>
      <c r="AB33" s="75">
        <v>0</v>
      </c>
      <c r="AC33" s="75">
        <v>0</v>
      </c>
      <c r="AD33" s="75">
        <v>0</v>
      </c>
      <c r="AE33" s="75">
        <v>0</v>
      </c>
      <c r="AF33" s="75">
        <v>0</v>
      </c>
      <c r="AG33" s="75">
        <v>0</v>
      </c>
    </row>
    <row r="34" spans="1:33" ht="69.75" customHeight="1" x14ac:dyDescent="0.3">
      <c r="A34" s="72">
        <v>2.4</v>
      </c>
      <c r="B34" s="73" t="s">
        <v>53</v>
      </c>
      <c r="C34" s="74">
        <v>158</v>
      </c>
      <c r="D34" s="75">
        <v>0</v>
      </c>
      <c r="E34" s="75">
        <v>0</v>
      </c>
      <c r="F34" s="75">
        <v>0</v>
      </c>
      <c r="G34" s="75">
        <v>0</v>
      </c>
      <c r="H34" s="75">
        <v>0</v>
      </c>
      <c r="I34" s="75">
        <v>0</v>
      </c>
      <c r="J34" s="75">
        <v>0</v>
      </c>
      <c r="K34" s="75">
        <v>0</v>
      </c>
      <c r="L34" s="75">
        <v>0</v>
      </c>
      <c r="M34" s="75">
        <v>0</v>
      </c>
      <c r="N34" s="75">
        <v>0</v>
      </c>
      <c r="O34" s="75">
        <v>0</v>
      </c>
      <c r="P34" s="75">
        <v>0</v>
      </c>
      <c r="Q34" s="75">
        <v>0</v>
      </c>
      <c r="R34" s="75">
        <v>0</v>
      </c>
      <c r="S34" s="75">
        <v>0</v>
      </c>
      <c r="T34" s="75">
        <v>0</v>
      </c>
      <c r="U34" s="75">
        <v>0</v>
      </c>
      <c r="V34" s="75">
        <v>0</v>
      </c>
      <c r="W34" s="75">
        <v>0</v>
      </c>
      <c r="X34" s="75">
        <v>0</v>
      </c>
      <c r="Y34" s="75">
        <v>0</v>
      </c>
      <c r="Z34" s="75">
        <v>0</v>
      </c>
      <c r="AA34" s="75">
        <v>0</v>
      </c>
      <c r="AB34" s="75">
        <v>0</v>
      </c>
      <c r="AC34" s="75">
        <v>0</v>
      </c>
      <c r="AD34" s="75">
        <v>0</v>
      </c>
      <c r="AE34" s="75">
        <v>0</v>
      </c>
      <c r="AF34" s="75">
        <v>0</v>
      </c>
      <c r="AG34" s="75">
        <v>0</v>
      </c>
    </row>
    <row r="35" spans="1:33" ht="69.75" customHeight="1" x14ac:dyDescent="0.3">
      <c r="A35" s="72">
        <v>2.5</v>
      </c>
      <c r="B35" s="73" t="s">
        <v>54</v>
      </c>
      <c r="C35" s="74">
        <v>159</v>
      </c>
      <c r="D35" s="75">
        <v>0</v>
      </c>
      <c r="E35" s="75">
        <v>0</v>
      </c>
      <c r="F35" s="75">
        <v>0</v>
      </c>
      <c r="G35" s="75">
        <v>0</v>
      </c>
      <c r="H35" s="75">
        <v>0</v>
      </c>
      <c r="I35" s="75">
        <v>0</v>
      </c>
      <c r="J35" s="75">
        <v>0</v>
      </c>
      <c r="K35" s="75">
        <v>0</v>
      </c>
      <c r="L35" s="75">
        <v>0</v>
      </c>
      <c r="M35" s="75">
        <v>0</v>
      </c>
      <c r="N35" s="75">
        <v>0</v>
      </c>
      <c r="O35" s="75">
        <v>0</v>
      </c>
      <c r="P35" s="75">
        <v>0</v>
      </c>
      <c r="Q35" s="75">
        <v>0</v>
      </c>
      <c r="R35" s="75">
        <v>0</v>
      </c>
      <c r="S35" s="75">
        <v>0</v>
      </c>
      <c r="T35" s="75">
        <v>0</v>
      </c>
      <c r="U35" s="75">
        <v>0</v>
      </c>
      <c r="V35" s="75">
        <v>0</v>
      </c>
      <c r="W35" s="75">
        <v>0</v>
      </c>
      <c r="X35" s="75">
        <v>0</v>
      </c>
      <c r="Y35" s="75">
        <v>0</v>
      </c>
      <c r="Z35" s="75">
        <v>0</v>
      </c>
      <c r="AA35" s="75">
        <v>0</v>
      </c>
      <c r="AB35" s="75">
        <v>0</v>
      </c>
      <c r="AC35" s="75">
        <v>0</v>
      </c>
      <c r="AD35" s="75">
        <v>0</v>
      </c>
      <c r="AE35" s="75">
        <v>0</v>
      </c>
      <c r="AF35" s="75">
        <v>0</v>
      </c>
      <c r="AG35" s="75">
        <v>0</v>
      </c>
    </row>
    <row r="36" spans="1:33" ht="121.5" customHeight="1" x14ac:dyDescent="0.3">
      <c r="A36" s="72">
        <v>2.6</v>
      </c>
      <c r="B36" s="73" t="s">
        <v>55</v>
      </c>
      <c r="C36" s="74">
        <v>160</v>
      </c>
      <c r="D36" s="75">
        <v>0</v>
      </c>
      <c r="E36" s="75">
        <v>0</v>
      </c>
      <c r="F36" s="75">
        <v>0</v>
      </c>
      <c r="G36" s="75">
        <v>0</v>
      </c>
      <c r="H36" s="75">
        <v>0</v>
      </c>
      <c r="I36" s="75">
        <v>0</v>
      </c>
      <c r="J36" s="75">
        <v>0</v>
      </c>
      <c r="K36" s="75">
        <v>0</v>
      </c>
      <c r="L36" s="75">
        <v>0</v>
      </c>
      <c r="M36" s="75">
        <v>0</v>
      </c>
      <c r="N36" s="75">
        <v>0</v>
      </c>
      <c r="O36" s="75">
        <v>0</v>
      </c>
      <c r="P36" s="75">
        <v>0</v>
      </c>
      <c r="Q36" s="75">
        <v>0</v>
      </c>
      <c r="R36" s="75">
        <v>0</v>
      </c>
      <c r="S36" s="75">
        <v>0</v>
      </c>
      <c r="T36" s="75">
        <v>0</v>
      </c>
      <c r="U36" s="75">
        <v>0</v>
      </c>
      <c r="V36" s="75">
        <v>0</v>
      </c>
      <c r="W36" s="75">
        <v>0</v>
      </c>
      <c r="X36" s="75">
        <v>0</v>
      </c>
      <c r="Y36" s="75">
        <v>0</v>
      </c>
      <c r="Z36" s="75">
        <v>0</v>
      </c>
      <c r="AA36" s="75">
        <v>0</v>
      </c>
      <c r="AB36" s="75">
        <v>0</v>
      </c>
      <c r="AC36" s="75">
        <v>0</v>
      </c>
      <c r="AD36" s="75">
        <v>0</v>
      </c>
      <c r="AE36" s="75">
        <v>0</v>
      </c>
      <c r="AF36" s="75">
        <v>0</v>
      </c>
      <c r="AG36" s="75">
        <v>0</v>
      </c>
    </row>
    <row r="37" spans="1:33" ht="69.75" customHeight="1" x14ac:dyDescent="0.3">
      <c r="A37" s="72">
        <v>2.7</v>
      </c>
      <c r="B37" s="73" t="s">
        <v>56</v>
      </c>
      <c r="C37" s="74">
        <v>161</v>
      </c>
      <c r="D37" s="75">
        <v>0</v>
      </c>
      <c r="E37" s="75">
        <v>0</v>
      </c>
      <c r="F37" s="75">
        <v>0</v>
      </c>
      <c r="G37" s="75">
        <v>0</v>
      </c>
      <c r="H37" s="75">
        <v>0</v>
      </c>
      <c r="I37" s="75">
        <v>0</v>
      </c>
      <c r="J37" s="75">
        <v>0</v>
      </c>
      <c r="K37" s="75">
        <v>0</v>
      </c>
      <c r="L37" s="75">
        <v>0</v>
      </c>
      <c r="M37" s="75">
        <v>0</v>
      </c>
      <c r="N37" s="75">
        <v>0</v>
      </c>
      <c r="O37" s="75">
        <v>0</v>
      </c>
      <c r="P37" s="75">
        <v>0</v>
      </c>
      <c r="Q37" s="75">
        <v>0</v>
      </c>
      <c r="R37" s="75">
        <v>0</v>
      </c>
      <c r="S37" s="75">
        <v>0</v>
      </c>
      <c r="T37" s="75">
        <v>0</v>
      </c>
      <c r="U37" s="75">
        <v>0</v>
      </c>
      <c r="V37" s="75">
        <v>0</v>
      </c>
      <c r="W37" s="75">
        <v>0</v>
      </c>
      <c r="X37" s="75">
        <v>0</v>
      </c>
      <c r="Y37" s="75">
        <v>0</v>
      </c>
      <c r="Z37" s="75">
        <v>0</v>
      </c>
      <c r="AA37" s="75">
        <v>0</v>
      </c>
      <c r="AB37" s="75">
        <v>0</v>
      </c>
      <c r="AC37" s="75">
        <v>0</v>
      </c>
      <c r="AD37" s="75">
        <v>0</v>
      </c>
      <c r="AE37" s="75">
        <v>0</v>
      </c>
      <c r="AF37" s="75">
        <v>0</v>
      </c>
      <c r="AG37" s="75">
        <v>0</v>
      </c>
    </row>
    <row r="38" spans="1:33" ht="69.75" customHeight="1" x14ac:dyDescent="0.3">
      <c r="A38" s="72">
        <v>2.8</v>
      </c>
      <c r="B38" s="73" t="s">
        <v>57</v>
      </c>
      <c r="C38" s="74">
        <v>162</v>
      </c>
      <c r="D38" s="75">
        <v>0</v>
      </c>
      <c r="E38" s="75">
        <v>0</v>
      </c>
      <c r="F38" s="75">
        <v>0</v>
      </c>
      <c r="G38" s="75">
        <v>0</v>
      </c>
      <c r="H38" s="75">
        <v>0</v>
      </c>
      <c r="I38" s="75">
        <v>0</v>
      </c>
      <c r="J38" s="75">
        <v>0</v>
      </c>
      <c r="K38" s="75">
        <v>0</v>
      </c>
      <c r="L38" s="75">
        <v>0</v>
      </c>
      <c r="M38" s="75">
        <v>0</v>
      </c>
      <c r="N38" s="75">
        <v>0</v>
      </c>
      <c r="O38" s="75">
        <v>0</v>
      </c>
      <c r="P38" s="75">
        <v>0</v>
      </c>
      <c r="Q38" s="75">
        <v>0</v>
      </c>
      <c r="R38" s="75">
        <v>0</v>
      </c>
      <c r="S38" s="75">
        <v>0</v>
      </c>
      <c r="T38" s="75">
        <v>0</v>
      </c>
      <c r="U38" s="75">
        <v>0</v>
      </c>
      <c r="V38" s="75">
        <v>0</v>
      </c>
      <c r="W38" s="75">
        <v>0</v>
      </c>
      <c r="X38" s="75">
        <v>0</v>
      </c>
      <c r="Y38" s="75">
        <v>0</v>
      </c>
      <c r="Z38" s="75">
        <v>0</v>
      </c>
      <c r="AA38" s="75">
        <v>0</v>
      </c>
      <c r="AB38" s="75">
        <v>0</v>
      </c>
      <c r="AC38" s="75">
        <v>0</v>
      </c>
      <c r="AD38" s="75">
        <v>0</v>
      </c>
      <c r="AE38" s="75">
        <v>0</v>
      </c>
      <c r="AF38" s="75">
        <v>0</v>
      </c>
      <c r="AG38" s="75">
        <v>0</v>
      </c>
    </row>
    <row r="39" spans="1:33" ht="69.75" customHeight="1" x14ac:dyDescent="0.3">
      <c r="A39" s="72">
        <v>2.9</v>
      </c>
      <c r="B39" s="73" t="s">
        <v>58</v>
      </c>
      <c r="C39" s="74">
        <v>163</v>
      </c>
      <c r="D39" s="75">
        <v>0</v>
      </c>
      <c r="E39" s="75">
        <v>0</v>
      </c>
      <c r="F39" s="75">
        <v>0</v>
      </c>
      <c r="G39" s="75">
        <v>0</v>
      </c>
      <c r="H39" s="75">
        <v>0</v>
      </c>
      <c r="I39" s="75">
        <v>0</v>
      </c>
      <c r="J39" s="75">
        <v>0</v>
      </c>
      <c r="K39" s="75">
        <v>0</v>
      </c>
      <c r="L39" s="75">
        <v>0</v>
      </c>
      <c r="M39" s="75">
        <v>0</v>
      </c>
      <c r="N39" s="75">
        <v>0</v>
      </c>
      <c r="O39" s="75">
        <v>0</v>
      </c>
      <c r="P39" s="75">
        <v>0</v>
      </c>
      <c r="Q39" s="75">
        <v>0</v>
      </c>
      <c r="R39" s="75">
        <v>0</v>
      </c>
      <c r="S39" s="75">
        <v>0</v>
      </c>
      <c r="T39" s="75">
        <v>0</v>
      </c>
      <c r="U39" s="75">
        <v>0</v>
      </c>
      <c r="V39" s="75">
        <v>0</v>
      </c>
      <c r="W39" s="75">
        <v>0</v>
      </c>
      <c r="X39" s="75">
        <v>0</v>
      </c>
      <c r="Y39" s="75">
        <v>0</v>
      </c>
      <c r="Z39" s="75">
        <v>0</v>
      </c>
      <c r="AA39" s="75">
        <v>0</v>
      </c>
      <c r="AB39" s="75">
        <v>0</v>
      </c>
      <c r="AC39" s="75">
        <v>0</v>
      </c>
      <c r="AD39" s="75">
        <v>0</v>
      </c>
      <c r="AE39" s="75">
        <v>0</v>
      </c>
      <c r="AF39" s="75">
        <v>0</v>
      </c>
      <c r="AG39" s="75">
        <v>0</v>
      </c>
    </row>
    <row r="40" spans="1:33" ht="69.75" customHeight="1" x14ac:dyDescent="0.3">
      <c r="A40" s="76" t="s">
        <v>59</v>
      </c>
      <c r="B40" s="73" t="s">
        <v>60</v>
      </c>
      <c r="C40" s="74">
        <v>164</v>
      </c>
      <c r="D40" s="75">
        <v>0</v>
      </c>
      <c r="E40" s="75">
        <v>0</v>
      </c>
      <c r="F40" s="75">
        <v>0</v>
      </c>
      <c r="G40" s="75">
        <v>0</v>
      </c>
      <c r="H40" s="75">
        <v>0</v>
      </c>
      <c r="I40" s="75">
        <v>0</v>
      </c>
      <c r="J40" s="75">
        <v>0</v>
      </c>
      <c r="K40" s="75">
        <v>0</v>
      </c>
      <c r="L40" s="75">
        <v>0</v>
      </c>
      <c r="M40" s="75">
        <v>0</v>
      </c>
      <c r="N40" s="75">
        <v>0</v>
      </c>
      <c r="O40" s="75">
        <v>0</v>
      </c>
      <c r="P40" s="75">
        <v>0</v>
      </c>
      <c r="Q40" s="75">
        <v>0</v>
      </c>
      <c r="R40" s="75">
        <v>0</v>
      </c>
      <c r="S40" s="75">
        <v>0</v>
      </c>
      <c r="T40" s="75">
        <v>0</v>
      </c>
      <c r="U40" s="75">
        <v>0</v>
      </c>
      <c r="V40" s="75">
        <v>0</v>
      </c>
      <c r="W40" s="75">
        <v>0</v>
      </c>
      <c r="X40" s="75">
        <v>0</v>
      </c>
      <c r="Y40" s="75">
        <v>0</v>
      </c>
      <c r="Z40" s="75">
        <v>0</v>
      </c>
      <c r="AA40" s="75">
        <v>0</v>
      </c>
      <c r="AB40" s="75">
        <v>0</v>
      </c>
      <c r="AC40" s="75">
        <v>0</v>
      </c>
      <c r="AD40" s="75">
        <v>0</v>
      </c>
      <c r="AE40" s="75">
        <v>0</v>
      </c>
      <c r="AF40" s="75">
        <v>0</v>
      </c>
      <c r="AG40" s="75">
        <v>0</v>
      </c>
    </row>
    <row r="41" spans="1:33" ht="69.75" customHeight="1" x14ac:dyDescent="0.3">
      <c r="A41" s="72">
        <v>2.11</v>
      </c>
      <c r="B41" s="73" t="s">
        <v>61</v>
      </c>
      <c r="C41" s="74">
        <v>165</v>
      </c>
      <c r="D41" s="75">
        <v>0</v>
      </c>
      <c r="E41" s="75">
        <v>0</v>
      </c>
      <c r="F41" s="75">
        <v>0</v>
      </c>
      <c r="G41" s="75">
        <v>0</v>
      </c>
      <c r="H41" s="75">
        <v>0</v>
      </c>
      <c r="I41" s="75">
        <v>0</v>
      </c>
      <c r="J41" s="75">
        <v>0</v>
      </c>
      <c r="K41" s="75">
        <v>0</v>
      </c>
      <c r="L41" s="75">
        <v>0</v>
      </c>
      <c r="M41" s="75">
        <v>0</v>
      </c>
      <c r="N41" s="75">
        <v>0</v>
      </c>
      <c r="O41" s="75">
        <v>0</v>
      </c>
      <c r="P41" s="75">
        <v>0</v>
      </c>
      <c r="Q41" s="75">
        <v>0</v>
      </c>
      <c r="R41" s="75">
        <v>0</v>
      </c>
      <c r="S41" s="75">
        <v>0</v>
      </c>
      <c r="T41" s="75">
        <v>0</v>
      </c>
      <c r="U41" s="75">
        <v>0</v>
      </c>
      <c r="V41" s="75">
        <v>0</v>
      </c>
      <c r="W41" s="75">
        <v>0</v>
      </c>
      <c r="X41" s="75">
        <v>0</v>
      </c>
      <c r="Y41" s="75">
        <v>0</v>
      </c>
      <c r="Z41" s="75">
        <v>0</v>
      </c>
      <c r="AA41" s="75">
        <v>0</v>
      </c>
      <c r="AB41" s="75">
        <v>0</v>
      </c>
      <c r="AC41" s="75">
        <v>0</v>
      </c>
      <c r="AD41" s="75">
        <v>0</v>
      </c>
      <c r="AE41" s="75">
        <v>0</v>
      </c>
      <c r="AF41" s="75">
        <v>0</v>
      </c>
      <c r="AG41" s="75">
        <v>0</v>
      </c>
    </row>
    <row r="42" spans="1:33" ht="69.75" customHeight="1" x14ac:dyDescent="0.3">
      <c r="A42" s="70" t="s">
        <v>62</v>
      </c>
      <c r="B42" s="71" t="s">
        <v>63</v>
      </c>
      <c r="C42" s="74"/>
      <c r="D42" s="33">
        <f>SUM(D43:D50)</f>
        <v>0</v>
      </c>
      <c r="E42" s="33">
        <f t="shared" ref="E42:AG42" si="2">SUM(E43:E50)</f>
        <v>0</v>
      </c>
      <c r="F42" s="33">
        <f t="shared" si="2"/>
        <v>2</v>
      </c>
      <c r="G42" s="33">
        <f t="shared" si="2"/>
        <v>0</v>
      </c>
      <c r="H42" s="33">
        <f t="shared" si="2"/>
        <v>0</v>
      </c>
      <c r="I42" s="33">
        <f t="shared" si="2"/>
        <v>0</v>
      </c>
      <c r="J42" s="33">
        <f t="shared" si="2"/>
        <v>0</v>
      </c>
      <c r="K42" s="33">
        <f t="shared" si="2"/>
        <v>0</v>
      </c>
      <c r="L42" s="33">
        <f t="shared" si="2"/>
        <v>0</v>
      </c>
      <c r="M42" s="33">
        <f t="shared" si="2"/>
        <v>0</v>
      </c>
      <c r="N42" s="33">
        <f t="shared" si="2"/>
        <v>0</v>
      </c>
      <c r="O42" s="33">
        <f t="shared" si="2"/>
        <v>0</v>
      </c>
      <c r="P42" s="33">
        <f t="shared" si="2"/>
        <v>0</v>
      </c>
      <c r="Q42" s="33">
        <f t="shared" si="2"/>
        <v>0</v>
      </c>
      <c r="R42" s="33">
        <f t="shared" si="2"/>
        <v>0</v>
      </c>
      <c r="S42" s="33">
        <f t="shared" si="2"/>
        <v>0</v>
      </c>
      <c r="T42" s="33">
        <f t="shared" si="2"/>
        <v>0</v>
      </c>
      <c r="U42" s="33">
        <f t="shared" si="2"/>
        <v>0</v>
      </c>
      <c r="V42" s="33">
        <f t="shared" si="2"/>
        <v>2</v>
      </c>
      <c r="W42" s="33">
        <f t="shared" si="2"/>
        <v>0</v>
      </c>
      <c r="X42" s="33">
        <f t="shared" si="2"/>
        <v>0</v>
      </c>
      <c r="Y42" s="33">
        <f t="shared" si="2"/>
        <v>0</v>
      </c>
      <c r="Z42" s="33">
        <f t="shared" si="2"/>
        <v>0</v>
      </c>
      <c r="AA42" s="33">
        <f t="shared" si="2"/>
        <v>0</v>
      </c>
      <c r="AB42" s="33">
        <f t="shared" si="2"/>
        <v>0</v>
      </c>
      <c r="AC42" s="33">
        <f t="shared" si="2"/>
        <v>0</v>
      </c>
      <c r="AD42" s="33">
        <f t="shared" si="2"/>
        <v>0</v>
      </c>
      <c r="AE42" s="33">
        <f t="shared" si="2"/>
        <v>0</v>
      </c>
      <c r="AF42" s="33">
        <f t="shared" si="2"/>
        <v>0</v>
      </c>
      <c r="AG42" s="33">
        <f t="shared" si="2"/>
        <v>0</v>
      </c>
    </row>
    <row r="43" spans="1:33" ht="69.75" customHeight="1" x14ac:dyDescent="0.3">
      <c r="A43" s="72">
        <v>3.1</v>
      </c>
      <c r="B43" s="73" t="s">
        <v>64</v>
      </c>
      <c r="C43" s="74">
        <v>166</v>
      </c>
      <c r="D43" s="75">
        <v>0</v>
      </c>
      <c r="E43" s="75">
        <v>0</v>
      </c>
      <c r="F43" s="75">
        <v>2</v>
      </c>
      <c r="G43" s="75">
        <v>0</v>
      </c>
      <c r="H43" s="75">
        <v>0</v>
      </c>
      <c r="I43" s="75">
        <v>0</v>
      </c>
      <c r="J43" s="75">
        <v>0</v>
      </c>
      <c r="K43" s="75">
        <v>0</v>
      </c>
      <c r="L43" s="75">
        <v>0</v>
      </c>
      <c r="M43" s="75">
        <v>0</v>
      </c>
      <c r="N43" s="75">
        <v>0</v>
      </c>
      <c r="O43" s="75">
        <v>0</v>
      </c>
      <c r="P43" s="75">
        <v>0</v>
      </c>
      <c r="Q43" s="75">
        <v>0</v>
      </c>
      <c r="R43" s="75">
        <v>0</v>
      </c>
      <c r="S43" s="75">
        <v>0</v>
      </c>
      <c r="T43" s="75">
        <v>0</v>
      </c>
      <c r="U43" s="75">
        <v>0</v>
      </c>
      <c r="V43" s="75">
        <v>2</v>
      </c>
      <c r="W43" s="75">
        <v>0</v>
      </c>
      <c r="X43" s="75">
        <v>0</v>
      </c>
      <c r="Y43" s="75">
        <v>0</v>
      </c>
      <c r="Z43" s="75">
        <v>0</v>
      </c>
      <c r="AA43" s="75">
        <v>0</v>
      </c>
      <c r="AB43" s="75">
        <v>0</v>
      </c>
      <c r="AC43" s="75">
        <v>0</v>
      </c>
      <c r="AD43" s="75">
        <v>0</v>
      </c>
      <c r="AE43" s="75">
        <v>0</v>
      </c>
      <c r="AF43" s="75">
        <v>0</v>
      </c>
      <c r="AG43" s="75">
        <v>0</v>
      </c>
    </row>
    <row r="44" spans="1:33" ht="69.75" customHeight="1" x14ac:dyDescent="0.3">
      <c r="A44" s="72">
        <v>3.2</v>
      </c>
      <c r="B44" s="73" t="s">
        <v>65</v>
      </c>
      <c r="C44" s="74">
        <v>167</v>
      </c>
      <c r="D44" s="75">
        <v>0</v>
      </c>
      <c r="E44" s="75">
        <v>0</v>
      </c>
      <c r="F44" s="75">
        <v>0</v>
      </c>
      <c r="G44" s="75">
        <v>0</v>
      </c>
      <c r="H44" s="75">
        <v>0</v>
      </c>
      <c r="I44" s="75">
        <v>0</v>
      </c>
      <c r="J44" s="75">
        <v>0</v>
      </c>
      <c r="K44" s="75">
        <v>0</v>
      </c>
      <c r="L44" s="75">
        <v>0</v>
      </c>
      <c r="M44" s="75">
        <v>0</v>
      </c>
      <c r="N44" s="75">
        <v>0</v>
      </c>
      <c r="O44" s="75">
        <v>0</v>
      </c>
      <c r="P44" s="75">
        <v>0</v>
      </c>
      <c r="Q44" s="75">
        <v>0</v>
      </c>
      <c r="R44" s="75">
        <v>0</v>
      </c>
      <c r="S44" s="75">
        <v>0</v>
      </c>
      <c r="T44" s="75">
        <v>0</v>
      </c>
      <c r="U44" s="75">
        <v>0</v>
      </c>
      <c r="V44" s="75">
        <v>0</v>
      </c>
      <c r="W44" s="75">
        <v>0</v>
      </c>
      <c r="X44" s="75">
        <v>0</v>
      </c>
      <c r="Y44" s="75">
        <v>0</v>
      </c>
      <c r="Z44" s="75">
        <v>0</v>
      </c>
      <c r="AA44" s="75">
        <v>0</v>
      </c>
      <c r="AB44" s="75">
        <v>0</v>
      </c>
      <c r="AC44" s="75">
        <v>0</v>
      </c>
      <c r="AD44" s="75">
        <v>0</v>
      </c>
      <c r="AE44" s="75">
        <v>0</v>
      </c>
      <c r="AF44" s="75">
        <v>0</v>
      </c>
      <c r="AG44" s="75">
        <v>0</v>
      </c>
    </row>
    <row r="45" spans="1:33" ht="69.75" customHeight="1" x14ac:dyDescent="0.3">
      <c r="A45" s="72">
        <v>3.3</v>
      </c>
      <c r="B45" s="73" t="s">
        <v>66</v>
      </c>
      <c r="C45" s="74">
        <v>168</v>
      </c>
      <c r="D45" s="75">
        <v>0</v>
      </c>
      <c r="E45" s="75">
        <v>0</v>
      </c>
      <c r="F45" s="75">
        <v>0</v>
      </c>
      <c r="G45" s="75">
        <v>0</v>
      </c>
      <c r="H45" s="75">
        <v>0</v>
      </c>
      <c r="I45" s="75">
        <v>0</v>
      </c>
      <c r="J45" s="75">
        <v>0</v>
      </c>
      <c r="K45" s="75">
        <v>0</v>
      </c>
      <c r="L45" s="75">
        <v>0</v>
      </c>
      <c r="M45" s="75">
        <v>0</v>
      </c>
      <c r="N45" s="75">
        <v>0</v>
      </c>
      <c r="O45" s="75">
        <v>0</v>
      </c>
      <c r="P45" s="75">
        <v>0</v>
      </c>
      <c r="Q45" s="75">
        <v>0</v>
      </c>
      <c r="R45" s="75">
        <v>0</v>
      </c>
      <c r="S45" s="75">
        <v>0</v>
      </c>
      <c r="T45" s="75">
        <v>0</v>
      </c>
      <c r="U45" s="75">
        <v>0</v>
      </c>
      <c r="V45" s="75">
        <v>0</v>
      </c>
      <c r="W45" s="75">
        <v>0</v>
      </c>
      <c r="X45" s="75">
        <v>0</v>
      </c>
      <c r="Y45" s="75">
        <v>0</v>
      </c>
      <c r="Z45" s="75">
        <v>0</v>
      </c>
      <c r="AA45" s="75">
        <v>0</v>
      </c>
      <c r="AB45" s="75">
        <v>0</v>
      </c>
      <c r="AC45" s="75">
        <v>0</v>
      </c>
      <c r="AD45" s="75">
        <v>0</v>
      </c>
      <c r="AE45" s="75">
        <v>0</v>
      </c>
      <c r="AF45" s="75">
        <v>0</v>
      </c>
      <c r="AG45" s="75">
        <v>0</v>
      </c>
    </row>
    <row r="46" spans="1:33" ht="69.75" customHeight="1" x14ac:dyDescent="0.3">
      <c r="A46" s="72">
        <v>3.4</v>
      </c>
      <c r="B46" s="73" t="s">
        <v>67</v>
      </c>
      <c r="C46" s="74">
        <v>169</v>
      </c>
      <c r="D46" s="75">
        <v>0</v>
      </c>
      <c r="E46" s="75">
        <v>0</v>
      </c>
      <c r="F46" s="75">
        <v>0</v>
      </c>
      <c r="G46" s="75">
        <v>0</v>
      </c>
      <c r="H46" s="75">
        <v>0</v>
      </c>
      <c r="I46" s="75">
        <v>0</v>
      </c>
      <c r="J46" s="75">
        <v>0</v>
      </c>
      <c r="K46" s="75">
        <v>0</v>
      </c>
      <c r="L46" s="75">
        <v>0</v>
      </c>
      <c r="M46" s="75">
        <v>0</v>
      </c>
      <c r="N46" s="75">
        <v>0</v>
      </c>
      <c r="O46" s="75">
        <v>0</v>
      </c>
      <c r="P46" s="75">
        <v>0</v>
      </c>
      <c r="Q46" s="75">
        <v>0</v>
      </c>
      <c r="R46" s="75">
        <v>0</v>
      </c>
      <c r="S46" s="75">
        <v>0</v>
      </c>
      <c r="T46" s="75">
        <v>0</v>
      </c>
      <c r="U46" s="75">
        <v>0</v>
      </c>
      <c r="V46" s="75">
        <v>0</v>
      </c>
      <c r="W46" s="75">
        <v>0</v>
      </c>
      <c r="X46" s="75">
        <v>0</v>
      </c>
      <c r="Y46" s="75">
        <v>0</v>
      </c>
      <c r="Z46" s="75">
        <v>0</v>
      </c>
      <c r="AA46" s="75">
        <v>0</v>
      </c>
      <c r="AB46" s="75">
        <v>0</v>
      </c>
      <c r="AC46" s="75">
        <v>0</v>
      </c>
      <c r="AD46" s="75">
        <v>0</v>
      </c>
      <c r="AE46" s="75">
        <v>0</v>
      </c>
      <c r="AF46" s="75">
        <v>0</v>
      </c>
      <c r="AG46" s="75">
        <v>0</v>
      </c>
    </row>
    <row r="47" spans="1:33" ht="69.75" customHeight="1" x14ac:dyDescent="0.3">
      <c r="A47" s="72">
        <v>3.5</v>
      </c>
      <c r="B47" s="73" t="s">
        <v>68</v>
      </c>
      <c r="C47" s="74">
        <v>170</v>
      </c>
      <c r="D47" s="75">
        <v>0</v>
      </c>
      <c r="E47" s="75">
        <v>0</v>
      </c>
      <c r="F47" s="75">
        <v>0</v>
      </c>
      <c r="G47" s="75">
        <v>0</v>
      </c>
      <c r="H47" s="75">
        <v>0</v>
      </c>
      <c r="I47" s="75">
        <v>0</v>
      </c>
      <c r="J47" s="75">
        <v>0</v>
      </c>
      <c r="K47" s="75">
        <v>0</v>
      </c>
      <c r="L47" s="75">
        <v>0</v>
      </c>
      <c r="M47" s="75">
        <v>0</v>
      </c>
      <c r="N47" s="75">
        <v>0</v>
      </c>
      <c r="O47" s="75">
        <v>0</v>
      </c>
      <c r="P47" s="75">
        <v>0</v>
      </c>
      <c r="Q47" s="75">
        <v>0</v>
      </c>
      <c r="R47" s="75">
        <v>0</v>
      </c>
      <c r="S47" s="75">
        <v>0</v>
      </c>
      <c r="T47" s="75">
        <v>0</v>
      </c>
      <c r="U47" s="75">
        <v>0</v>
      </c>
      <c r="V47" s="75">
        <v>0</v>
      </c>
      <c r="W47" s="75">
        <v>0</v>
      </c>
      <c r="X47" s="75">
        <v>0</v>
      </c>
      <c r="Y47" s="75">
        <v>0</v>
      </c>
      <c r="Z47" s="75">
        <v>0</v>
      </c>
      <c r="AA47" s="75">
        <v>0</v>
      </c>
      <c r="AB47" s="75">
        <v>0</v>
      </c>
      <c r="AC47" s="75">
        <v>0</v>
      </c>
      <c r="AD47" s="75">
        <v>0</v>
      </c>
      <c r="AE47" s="75">
        <v>0</v>
      </c>
      <c r="AF47" s="75">
        <v>0</v>
      </c>
      <c r="AG47" s="75">
        <v>0</v>
      </c>
    </row>
    <row r="48" spans="1:33" ht="69.75" customHeight="1" x14ac:dyDescent="0.3">
      <c r="A48" s="72">
        <v>3.6</v>
      </c>
      <c r="B48" s="73" t="s">
        <v>69</v>
      </c>
      <c r="C48" s="74">
        <v>171</v>
      </c>
      <c r="D48" s="75">
        <v>0</v>
      </c>
      <c r="E48" s="75">
        <v>0</v>
      </c>
      <c r="F48" s="75">
        <v>0</v>
      </c>
      <c r="G48" s="75">
        <v>0</v>
      </c>
      <c r="H48" s="75">
        <v>0</v>
      </c>
      <c r="I48" s="75">
        <v>0</v>
      </c>
      <c r="J48" s="75">
        <v>0</v>
      </c>
      <c r="K48" s="75">
        <v>0</v>
      </c>
      <c r="L48" s="75">
        <v>0</v>
      </c>
      <c r="M48" s="75">
        <v>0</v>
      </c>
      <c r="N48" s="75">
        <v>0</v>
      </c>
      <c r="O48" s="75">
        <v>0</v>
      </c>
      <c r="P48" s="75">
        <v>0</v>
      </c>
      <c r="Q48" s="75">
        <v>0</v>
      </c>
      <c r="R48" s="75">
        <v>0</v>
      </c>
      <c r="S48" s="75">
        <v>0</v>
      </c>
      <c r="T48" s="75">
        <v>0</v>
      </c>
      <c r="U48" s="75">
        <v>0</v>
      </c>
      <c r="V48" s="75">
        <v>0</v>
      </c>
      <c r="W48" s="75">
        <v>0</v>
      </c>
      <c r="X48" s="75">
        <v>0</v>
      </c>
      <c r="Y48" s="75">
        <v>0</v>
      </c>
      <c r="Z48" s="75">
        <v>0</v>
      </c>
      <c r="AA48" s="75">
        <v>0</v>
      </c>
      <c r="AB48" s="75">
        <v>0</v>
      </c>
      <c r="AC48" s="75">
        <v>0</v>
      </c>
      <c r="AD48" s="75">
        <v>0</v>
      </c>
      <c r="AE48" s="75">
        <v>0</v>
      </c>
      <c r="AF48" s="75">
        <v>0</v>
      </c>
      <c r="AG48" s="75">
        <v>0</v>
      </c>
    </row>
    <row r="49" spans="1:33" ht="69.75" customHeight="1" x14ac:dyDescent="0.3">
      <c r="A49" s="72">
        <v>3.7</v>
      </c>
      <c r="B49" s="73" t="s">
        <v>70</v>
      </c>
      <c r="C49" s="74">
        <v>172</v>
      </c>
      <c r="D49" s="75">
        <v>0</v>
      </c>
      <c r="E49" s="75">
        <v>0</v>
      </c>
      <c r="F49" s="75">
        <v>0</v>
      </c>
      <c r="G49" s="75">
        <v>0</v>
      </c>
      <c r="H49" s="75">
        <v>0</v>
      </c>
      <c r="I49" s="75">
        <v>0</v>
      </c>
      <c r="J49" s="75">
        <v>0</v>
      </c>
      <c r="K49" s="75">
        <v>0</v>
      </c>
      <c r="L49" s="75">
        <v>0</v>
      </c>
      <c r="M49" s="75">
        <v>0</v>
      </c>
      <c r="N49" s="75">
        <v>0</v>
      </c>
      <c r="O49" s="75">
        <v>0</v>
      </c>
      <c r="P49" s="75">
        <v>0</v>
      </c>
      <c r="Q49" s="75">
        <v>0</v>
      </c>
      <c r="R49" s="75">
        <v>0</v>
      </c>
      <c r="S49" s="75">
        <v>0</v>
      </c>
      <c r="T49" s="75">
        <v>0</v>
      </c>
      <c r="U49" s="75">
        <v>0</v>
      </c>
      <c r="V49" s="75">
        <v>0</v>
      </c>
      <c r="W49" s="75">
        <v>0</v>
      </c>
      <c r="X49" s="75">
        <v>0</v>
      </c>
      <c r="Y49" s="75">
        <v>0</v>
      </c>
      <c r="Z49" s="75">
        <v>0</v>
      </c>
      <c r="AA49" s="75">
        <v>0</v>
      </c>
      <c r="AB49" s="75">
        <v>0</v>
      </c>
      <c r="AC49" s="75">
        <v>0</v>
      </c>
      <c r="AD49" s="75">
        <v>0</v>
      </c>
      <c r="AE49" s="75">
        <v>0</v>
      </c>
      <c r="AF49" s="75">
        <v>0</v>
      </c>
      <c r="AG49" s="75">
        <v>0</v>
      </c>
    </row>
    <row r="50" spans="1:33" ht="69.75" customHeight="1" x14ac:dyDescent="0.3">
      <c r="A50" s="72">
        <v>3.8</v>
      </c>
      <c r="B50" s="73" t="s">
        <v>71</v>
      </c>
      <c r="C50" s="74">
        <v>173</v>
      </c>
      <c r="D50" s="75">
        <v>0</v>
      </c>
      <c r="E50" s="75">
        <v>0</v>
      </c>
      <c r="F50" s="75">
        <v>0</v>
      </c>
      <c r="G50" s="75">
        <v>0</v>
      </c>
      <c r="H50" s="75">
        <v>0</v>
      </c>
      <c r="I50" s="75">
        <v>0</v>
      </c>
      <c r="J50" s="75">
        <v>0</v>
      </c>
      <c r="K50" s="75">
        <v>0</v>
      </c>
      <c r="L50" s="75">
        <v>0</v>
      </c>
      <c r="M50" s="75">
        <v>0</v>
      </c>
      <c r="N50" s="75">
        <v>0</v>
      </c>
      <c r="O50" s="75">
        <v>0</v>
      </c>
      <c r="P50" s="75">
        <v>0</v>
      </c>
      <c r="Q50" s="75">
        <v>0</v>
      </c>
      <c r="R50" s="75">
        <v>0</v>
      </c>
      <c r="S50" s="75">
        <v>0</v>
      </c>
      <c r="T50" s="75">
        <v>0</v>
      </c>
      <c r="U50" s="75">
        <v>0</v>
      </c>
      <c r="V50" s="75">
        <v>0</v>
      </c>
      <c r="W50" s="75">
        <v>0</v>
      </c>
      <c r="X50" s="75">
        <v>0</v>
      </c>
      <c r="Y50" s="75">
        <v>0</v>
      </c>
      <c r="Z50" s="75">
        <v>0</v>
      </c>
      <c r="AA50" s="75">
        <v>0</v>
      </c>
      <c r="AB50" s="75">
        <v>0</v>
      </c>
      <c r="AC50" s="75">
        <v>0</v>
      </c>
      <c r="AD50" s="75">
        <v>0</v>
      </c>
      <c r="AE50" s="75">
        <v>0</v>
      </c>
      <c r="AF50" s="75">
        <v>0</v>
      </c>
      <c r="AG50" s="75">
        <v>0</v>
      </c>
    </row>
    <row r="51" spans="1:33" ht="69.75" customHeight="1" x14ac:dyDescent="0.3">
      <c r="A51" s="70" t="s">
        <v>72</v>
      </c>
      <c r="B51" s="71" t="s">
        <v>73</v>
      </c>
      <c r="C51" s="74"/>
      <c r="D51" s="33">
        <f>SUM(D52:D65)</f>
        <v>0</v>
      </c>
      <c r="E51" s="33">
        <f t="shared" ref="E51:AG51" si="3">SUM(E52:E65)</f>
        <v>0</v>
      </c>
      <c r="F51" s="33">
        <f t="shared" si="3"/>
        <v>0</v>
      </c>
      <c r="G51" s="33">
        <f t="shared" si="3"/>
        <v>0</v>
      </c>
      <c r="H51" s="33">
        <f t="shared" si="3"/>
        <v>0</v>
      </c>
      <c r="I51" s="33">
        <f t="shared" si="3"/>
        <v>0</v>
      </c>
      <c r="J51" s="33">
        <f t="shared" si="3"/>
        <v>0</v>
      </c>
      <c r="K51" s="33">
        <f t="shared" si="3"/>
        <v>0</v>
      </c>
      <c r="L51" s="33">
        <f t="shared" si="3"/>
        <v>0</v>
      </c>
      <c r="M51" s="33">
        <f t="shared" si="3"/>
        <v>0</v>
      </c>
      <c r="N51" s="33">
        <f t="shared" si="3"/>
        <v>0</v>
      </c>
      <c r="O51" s="33">
        <f t="shared" si="3"/>
        <v>0</v>
      </c>
      <c r="P51" s="33">
        <f t="shared" si="3"/>
        <v>0</v>
      </c>
      <c r="Q51" s="33">
        <f t="shared" si="3"/>
        <v>0</v>
      </c>
      <c r="R51" s="33">
        <f t="shared" si="3"/>
        <v>0</v>
      </c>
      <c r="S51" s="33">
        <f t="shared" si="3"/>
        <v>0</v>
      </c>
      <c r="T51" s="33">
        <f t="shared" si="3"/>
        <v>0</v>
      </c>
      <c r="U51" s="33">
        <f t="shared" si="3"/>
        <v>0</v>
      </c>
      <c r="V51" s="33">
        <f t="shared" si="3"/>
        <v>0</v>
      </c>
      <c r="W51" s="33">
        <f t="shared" si="3"/>
        <v>0</v>
      </c>
      <c r="X51" s="33">
        <f t="shared" si="3"/>
        <v>0</v>
      </c>
      <c r="Y51" s="33">
        <f t="shared" si="3"/>
        <v>0</v>
      </c>
      <c r="Z51" s="33">
        <f t="shared" si="3"/>
        <v>0</v>
      </c>
      <c r="AA51" s="33">
        <f t="shared" si="3"/>
        <v>0</v>
      </c>
      <c r="AB51" s="33">
        <f t="shared" si="3"/>
        <v>0</v>
      </c>
      <c r="AC51" s="33">
        <f t="shared" si="3"/>
        <v>0</v>
      </c>
      <c r="AD51" s="33">
        <f t="shared" si="3"/>
        <v>0</v>
      </c>
      <c r="AE51" s="33">
        <f t="shared" si="3"/>
        <v>0</v>
      </c>
      <c r="AF51" s="33">
        <f t="shared" si="3"/>
        <v>0</v>
      </c>
      <c r="AG51" s="33">
        <f t="shared" si="3"/>
        <v>0</v>
      </c>
    </row>
    <row r="52" spans="1:33" ht="69.75" customHeight="1" x14ac:dyDescent="0.3">
      <c r="A52" s="72">
        <v>4.0999999999999996</v>
      </c>
      <c r="B52" s="73" t="s">
        <v>74</v>
      </c>
      <c r="C52" s="74">
        <v>174</v>
      </c>
      <c r="D52" s="75">
        <v>0</v>
      </c>
      <c r="E52" s="75">
        <v>0</v>
      </c>
      <c r="F52" s="75">
        <v>0</v>
      </c>
      <c r="G52" s="75">
        <v>0</v>
      </c>
      <c r="H52" s="75">
        <v>0</v>
      </c>
      <c r="I52" s="75">
        <v>0</v>
      </c>
      <c r="J52" s="75">
        <v>0</v>
      </c>
      <c r="K52" s="75">
        <v>0</v>
      </c>
      <c r="L52" s="75">
        <v>0</v>
      </c>
      <c r="M52" s="75">
        <v>0</v>
      </c>
      <c r="N52" s="75">
        <v>0</v>
      </c>
      <c r="O52" s="75">
        <v>0</v>
      </c>
      <c r="P52" s="75">
        <v>0</v>
      </c>
      <c r="Q52" s="75">
        <v>0</v>
      </c>
      <c r="R52" s="75">
        <v>0</v>
      </c>
      <c r="S52" s="75">
        <v>0</v>
      </c>
      <c r="T52" s="75">
        <v>0</v>
      </c>
      <c r="U52" s="75">
        <v>0</v>
      </c>
      <c r="V52" s="75">
        <v>0</v>
      </c>
      <c r="W52" s="75">
        <v>0</v>
      </c>
      <c r="X52" s="75">
        <v>0</v>
      </c>
      <c r="Y52" s="75">
        <v>0</v>
      </c>
      <c r="Z52" s="75">
        <v>0</v>
      </c>
      <c r="AA52" s="75">
        <v>0</v>
      </c>
      <c r="AB52" s="75">
        <v>0</v>
      </c>
      <c r="AC52" s="75">
        <v>0</v>
      </c>
      <c r="AD52" s="75">
        <v>0</v>
      </c>
      <c r="AE52" s="75">
        <v>0</v>
      </c>
      <c r="AF52" s="75">
        <v>0</v>
      </c>
      <c r="AG52" s="75">
        <v>0</v>
      </c>
    </row>
    <row r="53" spans="1:33" ht="92.25" customHeight="1" x14ac:dyDescent="0.3">
      <c r="A53" s="72">
        <v>4.2</v>
      </c>
      <c r="B53" s="73" t="s">
        <v>75</v>
      </c>
      <c r="C53" s="74">
        <v>175</v>
      </c>
      <c r="D53" s="75">
        <v>0</v>
      </c>
      <c r="E53" s="75">
        <v>0</v>
      </c>
      <c r="F53" s="75">
        <v>0</v>
      </c>
      <c r="G53" s="75">
        <v>0</v>
      </c>
      <c r="H53" s="75">
        <v>0</v>
      </c>
      <c r="I53" s="75">
        <v>0</v>
      </c>
      <c r="J53" s="75">
        <v>0</v>
      </c>
      <c r="K53" s="75">
        <v>0</v>
      </c>
      <c r="L53" s="75">
        <v>0</v>
      </c>
      <c r="M53" s="75">
        <v>0</v>
      </c>
      <c r="N53" s="75">
        <v>0</v>
      </c>
      <c r="O53" s="75">
        <v>0</v>
      </c>
      <c r="P53" s="75">
        <v>0</v>
      </c>
      <c r="Q53" s="75">
        <v>0</v>
      </c>
      <c r="R53" s="75">
        <v>0</v>
      </c>
      <c r="S53" s="75">
        <v>0</v>
      </c>
      <c r="T53" s="75">
        <v>0</v>
      </c>
      <c r="U53" s="75">
        <v>0</v>
      </c>
      <c r="V53" s="75">
        <v>0</v>
      </c>
      <c r="W53" s="75">
        <v>0</v>
      </c>
      <c r="X53" s="75">
        <v>0</v>
      </c>
      <c r="Y53" s="75">
        <v>0</v>
      </c>
      <c r="Z53" s="75">
        <v>0</v>
      </c>
      <c r="AA53" s="75">
        <v>0</v>
      </c>
      <c r="AB53" s="75">
        <v>0</v>
      </c>
      <c r="AC53" s="75">
        <v>0</v>
      </c>
      <c r="AD53" s="75">
        <v>0</v>
      </c>
      <c r="AE53" s="75">
        <v>0</v>
      </c>
      <c r="AF53" s="75">
        <v>0</v>
      </c>
      <c r="AG53" s="75">
        <v>0</v>
      </c>
    </row>
    <row r="54" spans="1:33" ht="95.25" customHeight="1" x14ac:dyDescent="0.3">
      <c r="A54" s="72">
        <v>4.3</v>
      </c>
      <c r="B54" s="73" t="s">
        <v>76</v>
      </c>
      <c r="C54" s="74">
        <v>176</v>
      </c>
      <c r="D54" s="75">
        <v>0</v>
      </c>
      <c r="E54" s="75">
        <v>0</v>
      </c>
      <c r="F54" s="75">
        <v>0</v>
      </c>
      <c r="G54" s="75">
        <v>0</v>
      </c>
      <c r="H54" s="75">
        <v>0</v>
      </c>
      <c r="I54" s="75">
        <v>0</v>
      </c>
      <c r="J54" s="75">
        <v>0</v>
      </c>
      <c r="K54" s="75">
        <v>0</v>
      </c>
      <c r="L54" s="75">
        <v>0</v>
      </c>
      <c r="M54" s="75">
        <v>0</v>
      </c>
      <c r="N54" s="75">
        <v>0</v>
      </c>
      <c r="O54" s="75">
        <v>0</v>
      </c>
      <c r="P54" s="75">
        <v>0</v>
      </c>
      <c r="Q54" s="75">
        <v>0</v>
      </c>
      <c r="R54" s="75">
        <v>0</v>
      </c>
      <c r="S54" s="75">
        <v>0</v>
      </c>
      <c r="T54" s="75">
        <v>0</v>
      </c>
      <c r="U54" s="75">
        <v>0</v>
      </c>
      <c r="V54" s="75">
        <v>0</v>
      </c>
      <c r="W54" s="75">
        <v>0</v>
      </c>
      <c r="X54" s="75">
        <v>0</v>
      </c>
      <c r="Y54" s="75">
        <v>0</v>
      </c>
      <c r="Z54" s="75">
        <v>0</v>
      </c>
      <c r="AA54" s="75">
        <v>0</v>
      </c>
      <c r="AB54" s="75">
        <v>0</v>
      </c>
      <c r="AC54" s="75">
        <v>0</v>
      </c>
      <c r="AD54" s="75">
        <v>0</v>
      </c>
      <c r="AE54" s="75">
        <v>0</v>
      </c>
      <c r="AF54" s="75">
        <v>0</v>
      </c>
      <c r="AG54" s="75">
        <v>0</v>
      </c>
    </row>
    <row r="55" spans="1:33" ht="69.75" customHeight="1" x14ac:dyDescent="0.3">
      <c r="A55" s="72">
        <v>4.4000000000000004</v>
      </c>
      <c r="B55" s="73" t="s">
        <v>77</v>
      </c>
      <c r="C55" s="74">
        <v>177</v>
      </c>
      <c r="D55" s="75">
        <v>0</v>
      </c>
      <c r="E55" s="75">
        <v>0</v>
      </c>
      <c r="F55" s="75">
        <v>0</v>
      </c>
      <c r="G55" s="75">
        <v>0</v>
      </c>
      <c r="H55" s="75">
        <v>0</v>
      </c>
      <c r="I55" s="75">
        <v>0</v>
      </c>
      <c r="J55" s="75">
        <v>0</v>
      </c>
      <c r="K55" s="75">
        <v>0</v>
      </c>
      <c r="L55" s="75">
        <v>0</v>
      </c>
      <c r="M55" s="75">
        <v>0</v>
      </c>
      <c r="N55" s="75">
        <v>0</v>
      </c>
      <c r="O55" s="75">
        <v>0</v>
      </c>
      <c r="P55" s="75">
        <v>0</v>
      </c>
      <c r="Q55" s="75">
        <v>0</v>
      </c>
      <c r="R55" s="75">
        <v>0</v>
      </c>
      <c r="S55" s="75">
        <v>0</v>
      </c>
      <c r="T55" s="75">
        <v>0</v>
      </c>
      <c r="U55" s="75">
        <v>0</v>
      </c>
      <c r="V55" s="75">
        <v>0</v>
      </c>
      <c r="W55" s="75">
        <v>0</v>
      </c>
      <c r="X55" s="75">
        <v>0</v>
      </c>
      <c r="Y55" s="75">
        <v>0</v>
      </c>
      <c r="Z55" s="75">
        <v>0</v>
      </c>
      <c r="AA55" s="75">
        <v>0</v>
      </c>
      <c r="AB55" s="75">
        <v>0</v>
      </c>
      <c r="AC55" s="75">
        <v>0</v>
      </c>
      <c r="AD55" s="75">
        <v>0</v>
      </c>
      <c r="AE55" s="75">
        <v>0</v>
      </c>
      <c r="AF55" s="75">
        <v>0</v>
      </c>
      <c r="AG55" s="75">
        <v>0</v>
      </c>
    </row>
    <row r="56" spans="1:33" ht="69.75" customHeight="1" x14ac:dyDescent="0.3">
      <c r="A56" s="72">
        <v>4.5</v>
      </c>
      <c r="B56" s="73" t="s">
        <v>78</v>
      </c>
      <c r="C56" s="74">
        <v>178</v>
      </c>
      <c r="D56" s="75">
        <v>0</v>
      </c>
      <c r="E56" s="75">
        <v>0</v>
      </c>
      <c r="F56" s="75">
        <v>0</v>
      </c>
      <c r="G56" s="75">
        <v>0</v>
      </c>
      <c r="H56" s="75">
        <v>0</v>
      </c>
      <c r="I56" s="75">
        <v>0</v>
      </c>
      <c r="J56" s="75">
        <v>0</v>
      </c>
      <c r="K56" s="75">
        <v>0</v>
      </c>
      <c r="L56" s="75">
        <v>0</v>
      </c>
      <c r="M56" s="75">
        <v>0</v>
      </c>
      <c r="N56" s="75">
        <v>0</v>
      </c>
      <c r="O56" s="75">
        <v>0</v>
      </c>
      <c r="P56" s="75">
        <v>0</v>
      </c>
      <c r="Q56" s="75">
        <v>0</v>
      </c>
      <c r="R56" s="75">
        <v>0</v>
      </c>
      <c r="S56" s="75">
        <v>0</v>
      </c>
      <c r="T56" s="75">
        <v>0</v>
      </c>
      <c r="U56" s="75">
        <v>0</v>
      </c>
      <c r="V56" s="75">
        <v>0</v>
      </c>
      <c r="W56" s="75">
        <v>0</v>
      </c>
      <c r="X56" s="75">
        <v>0</v>
      </c>
      <c r="Y56" s="75">
        <v>0</v>
      </c>
      <c r="Z56" s="75">
        <v>0</v>
      </c>
      <c r="AA56" s="75">
        <v>0</v>
      </c>
      <c r="AB56" s="75">
        <v>0</v>
      </c>
      <c r="AC56" s="75">
        <v>0</v>
      </c>
      <c r="AD56" s="75">
        <v>0</v>
      </c>
      <c r="AE56" s="75">
        <v>0</v>
      </c>
      <c r="AF56" s="75">
        <v>0</v>
      </c>
      <c r="AG56" s="75">
        <v>0</v>
      </c>
    </row>
    <row r="57" spans="1:33" ht="69.75" customHeight="1" x14ac:dyDescent="0.3">
      <c r="A57" s="72">
        <v>4.5999999999999996</v>
      </c>
      <c r="B57" s="73" t="s">
        <v>79</v>
      </c>
      <c r="C57" s="74">
        <v>179</v>
      </c>
      <c r="D57" s="75">
        <v>0</v>
      </c>
      <c r="E57" s="75">
        <v>0</v>
      </c>
      <c r="F57" s="75">
        <v>0</v>
      </c>
      <c r="G57" s="75">
        <v>0</v>
      </c>
      <c r="H57" s="75">
        <v>0</v>
      </c>
      <c r="I57" s="75">
        <v>0</v>
      </c>
      <c r="J57" s="75">
        <v>0</v>
      </c>
      <c r="K57" s="75">
        <v>0</v>
      </c>
      <c r="L57" s="75">
        <v>0</v>
      </c>
      <c r="M57" s="75">
        <v>0</v>
      </c>
      <c r="N57" s="75">
        <v>0</v>
      </c>
      <c r="O57" s="75">
        <v>0</v>
      </c>
      <c r="P57" s="75">
        <v>0</v>
      </c>
      <c r="Q57" s="75">
        <v>0</v>
      </c>
      <c r="R57" s="75">
        <v>0</v>
      </c>
      <c r="S57" s="75">
        <v>0</v>
      </c>
      <c r="T57" s="75">
        <v>0</v>
      </c>
      <c r="U57" s="75">
        <v>0</v>
      </c>
      <c r="V57" s="75">
        <v>0</v>
      </c>
      <c r="W57" s="75">
        <v>0</v>
      </c>
      <c r="X57" s="75">
        <v>0</v>
      </c>
      <c r="Y57" s="75">
        <v>0</v>
      </c>
      <c r="Z57" s="75">
        <v>0</v>
      </c>
      <c r="AA57" s="75">
        <v>0</v>
      </c>
      <c r="AB57" s="75">
        <v>0</v>
      </c>
      <c r="AC57" s="75">
        <v>0</v>
      </c>
      <c r="AD57" s="75">
        <v>0</v>
      </c>
      <c r="AE57" s="75">
        <v>0</v>
      </c>
      <c r="AF57" s="75">
        <v>0</v>
      </c>
      <c r="AG57" s="75">
        <v>0</v>
      </c>
    </row>
    <row r="58" spans="1:33" ht="69.75" customHeight="1" x14ac:dyDescent="0.3">
      <c r="A58" s="72">
        <v>4.7</v>
      </c>
      <c r="B58" s="73" t="s">
        <v>80</v>
      </c>
      <c r="C58" s="74">
        <v>180</v>
      </c>
      <c r="D58" s="75">
        <v>0</v>
      </c>
      <c r="E58" s="75">
        <v>0</v>
      </c>
      <c r="F58" s="75">
        <v>0</v>
      </c>
      <c r="G58" s="75">
        <v>0</v>
      </c>
      <c r="H58" s="75">
        <v>0</v>
      </c>
      <c r="I58" s="75">
        <v>0</v>
      </c>
      <c r="J58" s="75">
        <v>0</v>
      </c>
      <c r="K58" s="75">
        <v>0</v>
      </c>
      <c r="L58" s="75">
        <v>0</v>
      </c>
      <c r="M58" s="75">
        <v>0</v>
      </c>
      <c r="N58" s="75">
        <v>0</v>
      </c>
      <c r="O58" s="75">
        <v>0</v>
      </c>
      <c r="P58" s="75">
        <v>0</v>
      </c>
      <c r="Q58" s="75">
        <v>0</v>
      </c>
      <c r="R58" s="75">
        <v>0</v>
      </c>
      <c r="S58" s="75">
        <v>0</v>
      </c>
      <c r="T58" s="75">
        <v>0</v>
      </c>
      <c r="U58" s="75">
        <v>0</v>
      </c>
      <c r="V58" s="75">
        <v>0</v>
      </c>
      <c r="W58" s="75">
        <v>0</v>
      </c>
      <c r="X58" s="75">
        <v>0</v>
      </c>
      <c r="Y58" s="75">
        <v>0</v>
      </c>
      <c r="Z58" s="75">
        <v>0</v>
      </c>
      <c r="AA58" s="75">
        <v>0</v>
      </c>
      <c r="AB58" s="75">
        <v>0</v>
      </c>
      <c r="AC58" s="75">
        <v>0</v>
      </c>
      <c r="AD58" s="75">
        <v>0</v>
      </c>
      <c r="AE58" s="75">
        <v>0</v>
      </c>
      <c r="AF58" s="75">
        <v>0</v>
      </c>
      <c r="AG58" s="75">
        <v>0</v>
      </c>
    </row>
    <row r="59" spans="1:33" ht="69.75" customHeight="1" x14ac:dyDescent="0.3">
      <c r="A59" s="72">
        <v>4.8</v>
      </c>
      <c r="B59" s="73" t="s">
        <v>81</v>
      </c>
      <c r="C59" s="74">
        <v>181</v>
      </c>
      <c r="D59" s="75">
        <v>0</v>
      </c>
      <c r="E59" s="75">
        <v>0</v>
      </c>
      <c r="F59" s="75">
        <v>0</v>
      </c>
      <c r="G59" s="75">
        <v>0</v>
      </c>
      <c r="H59" s="75">
        <v>0</v>
      </c>
      <c r="I59" s="75">
        <v>0</v>
      </c>
      <c r="J59" s="75">
        <v>0</v>
      </c>
      <c r="K59" s="75">
        <v>0</v>
      </c>
      <c r="L59" s="75">
        <v>0</v>
      </c>
      <c r="M59" s="75">
        <v>0</v>
      </c>
      <c r="N59" s="75">
        <v>0</v>
      </c>
      <c r="O59" s="75">
        <v>0</v>
      </c>
      <c r="P59" s="75">
        <v>0</v>
      </c>
      <c r="Q59" s="75">
        <v>0</v>
      </c>
      <c r="R59" s="75">
        <v>0</v>
      </c>
      <c r="S59" s="75">
        <v>0</v>
      </c>
      <c r="T59" s="75">
        <v>0</v>
      </c>
      <c r="U59" s="75">
        <v>0</v>
      </c>
      <c r="V59" s="75">
        <v>0</v>
      </c>
      <c r="W59" s="75">
        <v>0</v>
      </c>
      <c r="X59" s="75">
        <v>0</v>
      </c>
      <c r="Y59" s="75">
        <v>0</v>
      </c>
      <c r="Z59" s="75">
        <v>0</v>
      </c>
      <c r="AA59" s="75">
        <v>0</v>
      </c>
      <c r="AB59" s="75">
        <v>0</v>
      </c>
      <c r="AC59" s="75">
        <v>0</v>
      </c>
      <c r="AD59" s="75">
        <v>0</v>
      </c>
      <c r="AE59" s="75">
        <v>0</v>
      </c>
      <c r="AF59" s="75">
        <v>0</v>
      </c>
      <c r="AG59" s="75">
        <v>0</v>
      </c>
    </row>
    <row r="60" spans="1:33" ht="69.75" customHeight="1" x14ac:dyDescent="0.3">
      <c r="A60" s="72">
        <v>4.9000000000000004</v>
      </c>
      <c r="B60" s="73" t="s">
        <v>82</v>
      </c>
      <c r="C60" s="74">
        <v>182</v>
      </c>
      <c r="D60" s="75">
        <v>0</v>
      </c>
      <c r="E60" s="75">
        <v>0</v>
      </c>
      <c r="F60" s="75">
        <v>0</v>
      </c>
      <c r="G60" s="75">
        <v>0</v>
      </c>
      <c r="H60" s="75">
        <v>0</v>
      </c>
      <c r="I60" s="75">
        <v>0</v>
      </c>
      <c r="J60" s="75">
        <v>0</v>
      </c>
      <c r="K60" s="75">
        <v>0</v>
      </c>
      <c r="L60" s="75">
        <v>0</v>
      </c>
      <c r="M60" s="75">
        <v>0</v>
      </c>
      <c r="N60" s="75">
        <v>0</v>
      </c>
      <c r="O60" s="75">
        <v>0</v>
      </c>
      <c r="P60" s="75">
        <v>0</v>
      </c>
      <c r="Q60" s="75">
        <v>0</v>
      </c>
      <c r="R60" s="75">
        <v>0</v>
      </c>
      <c r="S60" s="75">
        <v>0</v>
      </c>
      <c r="T60" s="75">
        <v>0</v>
      </c>
      <c r="U60" s="75">
        <v>0</v>
      </c>
      <c r="V60" s="75">
        <v>0</v>
      </c>
      <c r="W60" s="75">
        <v>0</v>
      </c>
      <c r="X60" s="75">
        <v>0</v>
      </c>
      <c r="Y60" s="75">
        <v>0</v>
      </c>
      <c r="Z60" s="75">
        <v>0</v>
      </c>
      <c r="AA60" s="75">
        <v>0</v>
      </c>
      <c r="AB60" s="75">
        <v>0</v>
      </c>
      <c r="AC60" s="75">
        <v>0</v>
      </c>
      <c r="AD60" s="75">
        <v>0</v>
      </c>
      <c r="AE60" s="75">
        <v>0</v>
      </c>
      <c r="AF60" s="75">
        <v>0</v>
      </c>
      <c r="AG60" s="75">
        <v>0</v>
      </c>
    </row>
    <row r="61" spans="1:33" ht="69.75" customHeight="1" x14ac:dyDescent="0.3">
      <c r="A61" s="76" t="s">
        <v>83</v>
      </c>
      <c r="B61" s="73" t="s">
        <v>84</v>
      </c>
      <c r="C61" s="74">
        <v>183</v>
      </c>
      <c r="D61" s="75">
        <v>0</v>
      </c>
      <c r="E61" s="75">
        <v>0</v>
      </c>
      <c r="F61" s="75">
        <v>0</v>
      </c>
      <c r="G61" s="75">
        <v>0</v>
      </c>
      <c r="H61" s="75">
        <v>0</v>
      </c>
      <c r="I61" s="75">
        <v>0</v>
      </c>
      <c r="J61" s="75">
        <v>0</v>
      </c>
      <c r="K61" s="75">
        <v>0</v>
      </c>
      <c r="L61" s="75">
        <v>0</v>
      </c>
      <c r="M61" s="75">
        <v>0</v>
      </c>
      <c r="N61" s="75">
        <v>0</v>
      </c>
      <c r="O61" s="75">
        <v>0</v>
      </c>
      <c r="P61" s="75">
        <v>0</v>
      </c>
      <c r="Q61" s="75">
        <v>0</v>
      </c>
      <c r="R61" s="75">
        <v>0</v>
      </c>
      <c r="S61" s="75">
        <v>0</v>
      </c>
      <c r="T61" s="75">
        <v>0</v>
      </c>
      <c r="U61" s="75">
        <v>0</v>
      </c>
      <c r="V61" s="75">
        <v>0</v>
      </c>
      <c r="W61" s="75">
        <v>0</v>
      </c>
      <c r="X61" s="75">
        <v>0</v>
      </c>
      <c r="Y61" s="75">
        <v>0</v>
      </c>
      <c r="Z61" s="75">
        <v>0</v>
      </c>
      <c r="AA61" s="75">
        <v>0</v>
      </c>
      <c r="AB61" s="75">
        <v>0</v>
      </c>
      <c r="AC61" s="75">
        <v>0</v>
      </c>
      <c r="AD61" s="75">
        <v>0</v>
      </c>
      <c r="AE61" s="75">
        <v>0</v>
      </c>
      <c r="AF61" s="75">
        <v>0</v>
      </c>
      <c r="AG61" s="75">
        <v>0</v>
      </c>
    </row>
    <row r="62" spans="1:33" ht="69.75" customHeight="1" x14ac:dyDescent="0.3">
      <c r="A62" s="72">
        <v>4.1100000000000003</v>
      </c>
      <c r="B62" s="73" t="s">
        <v>85</v>
      </c>
      <c r="C62" s="74">
        <v>184</v>
      </c>
      <c r="D62" s="75">
        <v>0</v>
      </c>
      <c r="E62" s="75">
        <v>0</v>
      </c>
      <c r="F62" s="75">
        <v>0</v>
      </c>
      <c r="G62" s="75">
        <v>0</v>
      </c>
      <c r="H62" s="75">
        <v>0</v>
      </c>
      <c r="I62" s="75">
        <v>0</v>
      </c>
      <c r="J62" s="75">
        <v>0</v>
      </c>
      <c r="K62" s="75">
        <v>0</v>
      </c>
      <c r="L62" s="75">
        <v>0</v>
      </c>
      <c r="M62" s="75">
        <v>0</v>
      </c>
      <c r="N62" s="75">
        <v>0</v>
      </c>
      <c r="O62" s="75">
        <v>0</v>
      </c>
      <c r="P62" s="75">
        <v>0</v>
      </c>
      <c r="Q62" s="75">
        <v>0</v>
      </c>
      <c r="R62" s="75">
        <v>0</v>
      </c>
      <c r="S62" s="75">
        <v>0</v>
      </c>
      <c r="T62" s="75">
        <v>0</v>
      </c>
      <c r="U62" s="75">
        <v>0</v>
      </c>
      <c r="V62" s="75">
        <v>0</v>
      </c>
      <c r="W62" s="75">
        <v>0</v>
      </c>
      <c r="X62" s="75">
        <v>0</v>
      </c>
      <c r="Y62" s="75">
        <v>0</v>
      </c>
      <c r="Z62" s="75">
        <v>0</v>
      </c>
      <c r="AA62" s="75">
        <v>0</v>
      </c>
      <c r="AB62" s="75">
        <v>0</v>
      </c>
      <c r="AC62" s="75">
        <v>0</v>
      </c>
      <c r="AD62" s="75">
        <v>0</v>
      </c>
      <c r="AE62" s="75">
        <v>0</v>
      </c>
      <c r="AF62" s="75">
        <v>0</v>
      </c>
      <c r="AG62" s="75">
        <v>0</v>
      </c>
    </row>
    <row r="63" spans="1:33" ht="69.75" customHeight="1" x14ac:dyDescent="0.3">
      <c r="A63" s="72">
        <v>4.12</v>
      </c>
      <c r="B63" s="73" t="s">
        <v>86</v>
      </c>
      <c r="C63" s="74">
        <v>185</v>
      </c>
      <c r="D63" s="75">
        <v>0</v>
      </c>
      <c r="E63" s="75">
        <v>0</v>
      </c>
      <c r="F63" s="75">
        <v>0</v>
      </c>
      <c r="G63" s="75">
        <v>0</v>
      </c>
      <c r="H63" s="75">
        <v>0</v>
      </c>
      <c r="I63" s="75">
        <v>0</v>
      </c>
      <c r="J63" s="75">
        <v>0</v>
      </c>
      <c r="K63" s="75">
        <v>0</v>
      </c>
      <c r="L63" s="75">
        <v>0</v>
      </c>
      <c r="M63" s="75">
        <v>0</v>
      </c>
      <c r="N63" s="75">
        <v>0</v>
      </c>
      <c r="O63" s="75">
        <v>0</v>
      </c>
      <c r="P63" s="75">
        <v>0</v>
      </c>
      <c r="Q63" s="75">
        <v>0</v>
      </c>
      <c r="R63" s="75">
        <v>0</v>
      </c>
      <c r="S63" s="75">
        <v>0</v>
      </c>
      <c r="T63" s="75">
        <v>0</v>
      </c>
      <c r="U63" s="75">
        <v>0</v>
      </c>
      <c r="V63" s="75">
        <v>0</v>
      </c>
      <c r="W63" s="75">
        <v>0</v>
      </c>
      <c r="X63" s="75">
        <v>0</v>
      </c>
      <c r="Y63" s="75">
        <v>0</v>
      </c>
      <c r="Z63" s="75">
        <v>0</v>
      </c>
      <c r="AA63" s="75">
        <v>0</v>
      </c>
      <c r="AB63" s="75">
        <v>0</v>
      </c>
      <c r="AC63" s="75">
        <v>0</v>
      </c>
      <c r="AD63" s="75">
        <v>0</v>
      </c>
      <c r="AE63" s="75">
        <v>0</v>
      </c>
      <c r="AF63" s="75">
        <v>0</v>
      </c>
      <c r="AG63" s="75">
        <v>0</v>
      </c>
    </row>
    <row r="64" spans="1:33" ht="69.75" customHeight="1" x14ac:dyDescent="0.3">
      <c r="A64" s="72">
        <v>4.13</v>
      </c>
      <c r="B64" s="73" t="s">
        <v>87</v>
      </c>
      <c r="C64" s="74">
        <v>186</v>
      </c>
      <c r="D64" s="75">
        <v>0</v>
      </c>
      <c r="E64" s="75">
        <v>0</v>
      </c>
      <c r="F64" s="75">
        <v>0</v>
      </c>
      <c r="G64" s="75">
        <v>0</v>
      </c>
      <c r="H64" s="75">
        <v>0</v>
      </c>
      <c r="I64" s="75">
        <v>0</v>
      </c>
      <c r="J64" s="75">
        <v>0</v>
      </c>
      <c r="K64" s="75">
        <v>0</v>
      </c>
      <c r="L64" s="75">
        <v>0</v>
      </c>
      <c r="M64" s="75">
        <v>0</v>
      </c>
      <c r="N64" s="75">
        <v>0</v>
      </c>
      <c r="O64" s="75">
        <v>0</v>
      </c>
      <c r="P64" s="75">
        <v>0</v>
      </c>
      <c r="Q64" s="75">
        <v>0</v>
      </c>
      <c r="R64" s="75">
        <v>0</v>
      </c>
      <c r="S64" s="75">
        <v>0</v>
      </c>
      <c r="T64" s="75">
        <v>0</v>
      </c>
      <c r="U64" s="75">
        <v>0</v>
      </c>
      <c r="V64" s="75">
        <v>0</v>
      </c>
      <c r="W64" s="75">
        <v>0</v>
      </c>
      <c r="X64" s="75">
        <v>0</v>
      </c>
      <c r="Y64" s="75">
        <v>0</v>
      </c>
      <c r="Z64" s="75">
        <v>0</v>
      </c>
      <c r="AA64" s="75">
        <v>0</v>
      </c>
      <c r="AB64" s="75">
        <v>0</v>
      </c>
      <c r="AC64" s="75">
        <v>0</v>
      </c>
      <c r="AD64" s="75">
        <v>0</v>
      </c>
      <c r="AE64" s="75">
        <v>0</v>
      </c>
      <c r="AF64" s="75">
        <v>0</v>
      </c>
      <c r="AG64" s="75">
        <v>0</v>
      </c>
    </row>
    <row r="65" spans="1:33" ht="69.75" customHeight="1" x14ac:dyDescent="0.3">
      <c r="A65" s="72">
        <v>4.1399999999999997</v>
      </c>
      <c r="B65" s="73" t="s">
        <v>88</v>
      </c>
      <c r="C65" s="74">
        <v>187</v>
      </c>
      <c r="D65" s="75">
        <v>0</v>
      </c>
      <c r="E65" s="75">
        <v>0</v>
      </c>
      <c r="F65" s="75">
        <v>0</v>
      </c>
      <c r="G65" s="75">
        <v>0</v>
      </c>
      <c r="H65" s="75">
        <v>0</v>
      </c>
      <c r="I65" s="75">
        <v>0</v>
      </c>
      <c r="J65" s="75">
        <v>0</v>
      </c>
      <c r="K65" s="75">
        <v>0</v>
      </c>
      <c r="L65" s="75">
        <v>0</v>
      </c>
      <c r="M65" s="75">
        <v>0</v>
      </c>
      <c r="N65" s="75">
        <v>0</v>
      </c>
      <c r="O65" s="75">
        <v>0</v>
      </c>
      <c r="P65" s="75">
        <v>0</v>
      </c>
      <c r="Q65" s="75">
        <v>0</v>
      </c>
      <c r="R65" s="75">
        <v>0</v>
      </c>
      <c r="S65" s="75">
        <v>0</v>
      </c>
      <c r="T65" s="75">
        <v>0</v>
      </c>
      <c r="U65" s="75">
        <v>0</v>
      </c>
      <c r="V65" s="75">
        <v>0</v>
      </c>
      <c r="W65" s="75">
        <v>0</v>
      </c>
      <c r="X65" s="75">
        <v>0</v>
      </c>
      <c r="Y65" s="75">
        <v>0</v>
      </c>
      <c r="Z65" s="75">
        <v>0</v>
      </c>
      <c r="AA65" s="75">
        <v>0</v>
      </c>
      <c r="AB65" s="75">
        <v>0</v>
      </c>
      <c r="AC65" s="75">
        <v>0</v>
      </c>
      <c r="AD65" s="75">
        <v>0</v>
      </c>
      <c r="AE65" s="75">
        <v>0</v>
      </c>
      <c r="AF65" s="75">
        <v>0</v>
      </c>
      <c r="AG65" s="75">
        <v>0</v>
      </c>
    </row>
    <row r="66" spans="1:33" ht="99" customHeight="1" x14ac:dyDescent="0.3">
      <c r="A66" s="70" t="s">
        <v>89</v>
      </c>
      <c r="B66" s="71" t="s">
        <v>90</v>
      </c>
      <c r="C66" s="74"/>
      <c r="D66" s="33">
        <f>SUM(D67:D76)</f>
        <v>0</v>
      </c>
      <c r="E66" s="33">
        <f t="shared" ref="E66:AG66" si="4">SUM(E67:E76)</f>
        <v>0</v>
      </c>
      <c r="F66" s="33">
        <f t="shared" si="4"/>
        <v>3</v>
      </c>
      <c r="G66" s="33">
        <f t="shared" si="4"/>
        <v>0</v>
      </c>
      <c r="H66" s="33">
        <f t="shared" si="4"/>
        <v>0</v>
      </c>
      <c r="I66" s="33">
        <f t="shared" si="4"/>
        <v>0</v>
      </c>
      <c r="J66" s="33">
        <f t="shared" si="4"/>
        <v>0</v>
      </c>
      <c r="K66" s="33">
        <f t="shared" si="4"/>
        <v>0</v>
      </c>
      <c r="L66" s="33">
        <f t="shared" si="4"/>
        <v>1</v>
      </c>
      <c r="M66" s="33">
        <f t="shared" si="4"/>
        <v>0</v>
      </c>
      <c r="N66" s="33">
        <f t="shared" si="4"/>
        <v>0</v>
      </c>
      <c r="O66" s="33">
        <f t="shared" si="4"/>
        <v>1</v>
      </c>
      <c r="P66" s="33">
        <f t="shared" si="4"/>
        <v>0</v>
      </c>
      <c r="Q66" s="33">
        <f t="shared" si="4"/>
        <v>0</v>
      </c>
      <c r="R66" s="33">
        <f t="shared" si="4"/>
        <v>0</v>
      </c>
      <c r="S66" s="33">
        <f t="shared" si="4"/>
        <v>0</v>
      </c>
      <c r="T66" s="33">
        <f t="shared" si="4"/>
        <v>0</v>
      </c>
      <c r="U66" s="33">
        <f t="shared" si="4"/>
        <v>0</v>
      </c>
      <c r="V66" s="33">
        <f t="shared" si="4"/>
        <v>2</v>
      </c>
      <c r="W66" s="33">
        <f t="shared" si="4"/>
        <v>0</v>
      </c>
      <c r="X66" s="33">
        <f t="shared" si="4"/>
        <v>0</v>
      </c>
      <c r="Y66" s="33">
        <f t="shared" si="4"/>
        <v>0</v>
      </c>
      <c r="Z66" s="33">
        <f t="shared" si="4"/>
        <v>0</v>
      </c>
      <c r="AA66" s="33">
        <f t="shared" si="4"/>
        <v>0</v>
      </c>
      <c r="AB66" s="33">
        <f t="shared" si="4"/>
        <v>0</v>
      </c>
      <c r="AC66" s="33">
        <f t="shared" si="4"/>
        <v>0</v>
      </c>
      <c r="AD66" s="33">
        <f t="shared" si="4"/>
        <v>0</v>
      </c>
      <c r="AE66" s="33">
        <f t="shared" si="4"/>
        <v>0</v>
      </c>
      <c r="AF66" s="33">
        <f t="shared" si="4"/>
        <v>0</v>
      </c>
      <c r="AG66" s="33">
        <f t="shared" si="4"/>
        <v>0</v>
      </c>
    </row>
    <row r="67" spans="1:33" ht="69.75" customHeight="1" x14ac:dyDescent="0.3">
      <c r="A67" s="72">
        <v>5.0999999999999996</v>
      </c>
      <c r="B67" s="73" t="s">
        <v>91</v>
      </c>
      <c r="C67" s="74">
        <v>188</v>
      </c>
      <c r="D67" s="75">
        <v>0</v>
      </c>
      <c r="E67" s="75">
        <v>0</v>
      </c>
      <c r="F67" s="75">
        <v>0</v>
      </c>
      <c r="G67" s="75">
        <v>0</v>
      </c>
      <c r="H67" s="75">
        <v>0</v>
      </c>
      <c r="I67" s="75">
        <v>0</v>
      </c>
      <c r="J67" s="75">
        <v>0</v>
      </c>
      <c r="K67" s="75">
        <v>0</v>
      </c>
      <c r="L67" s="75">
        <v>0</v>
      </c>
      <c r="M67" s="75">
        <v>0</v>
      </c>
      <c r="N67" s="75">
        <v>0</v>
      </c>
      <c r="O67" s="75">
        <v>0</v>
      </c>
      <c r="P67" s="75">
        <v>0</v>
      </c>
      <c r="Q67" s="75">
        <v>0</v>
      </c>
      <c r="R67" s="75">
        <v>0</v>
      </c>
      <c r="S67" s="75">
        <v>0</v>
      </c>
      <c r="T67" s="75">
        <v>0</v>
      </c>
      <c r="U67" s="75">
        <v>0</v>
      </c>
      <c r="V67" s="75">
        <v>0</v>
      </c>
      <c r="W67" s="75">
        <v>0</v>
      </c>
      <c r="X67" s="75">
        <v>0</v>
      </c>
      <c r="Y67" s="75">
        <v>0</v>
      </c>
      <c r="Z67" s="75">
        <v>0</v>
      </c>
      <c r="AA67" s="75">
        <v>0</v>
      </c>
      <c r="AB67" s="75">
        <v>0</v>
      </c>
      <c r="AC67" s="75">
        <v>0</v>
      </c>
      <c r="AD67" s="75">
        <v>0</v>
      </c>
      <c r="AE67" s="75">
        <v>0</v>
      </c>
      <c r="AF67" s="75">
        <v>0</v>
      </c>
      <c r="AG67" s="75">
        <v>0</v>
      </c>
    </row>
    <row r="68" spans="1:33" ht="69.75" customHeight="1" x14ac:dyDescent="0.3">
      <c r="A68" s="72">
        <v>5.2</v>
      </c>
      <c r="B68" s="73" t="s">
        <v>92</v>
      </c>
      <c r="C68" s="74">
        <v>189</v>
      </c>
      <c r="D68" s="75">
        <v>0</v>
      </c>
      <c r="E68" s="75">
        <v>0</v>
      </c>
      <c r="F68" s="75">
        <v>0</v>
      </c>
      <c r="G68" s="75">
        <v>0</v>
      </c>
      <c r="H68" s="75">
        <v>0</v>
      </c>
      <c r="I68" s="75">
        <v>0</v>
      </c>
      <c r="J68" s="75">
        <v>0</v>
      </c>
      <c r="K68" s="75">
        <v>0</v>
      </c>
      <c r="L68" s="75">
        <v>0</v>
      </c>
      <c r="M68" s="75">
        <v>0</v>
      </c>
      <c r="N68" s="75">
        <v>0</v>
      </c>
      <c r="O68" s="75">
        <v>0</v>
      </c>
      <c r="P68" s="75">
        <v>0</v>
      </c>
      <c r="Q68" s="75">
        <v>0</v>
      </c>
      <c r="R68" s="75">
        <v>0</v>
      </c>
      <c r="S68" s="75">
        <v>0</v>
      </c>
      <c r="T68" s="75">
        <v>0</v>
      </c>
      <c r="U68" s="75">
        <v>0</v>
      </c>
      <c r="V68" s="75">
        <v>0</v>
      </c>
      <c r="W68" s="75">
        <v>0</v>
      </c>
      <c r="X68" s="75">
        <v>0</v>
      </c>
      <c r="Y68" s="75">
        <v>0</v>
      </c>
      <c r="Z68" s="75">
        <v>0</v>
      </c>
      <c r="AA68" s="75">
        <v>0</v>
      </c>
      <c r="AB68" s="75">
        <v>0</v>
      </c>
      <c r="AC68" s="75">
        <v>0</v>
      </c>
      <c r="AD68" s="75">
        <v>0</v>
      </c>
      <c r="AE68" s="75">
        <v>0</v>
      </c>
      <c r="AF68" s="75">
        <v>0</v>
      </c>
      <c r="AG68" s="75">
        <v>0</v>
      </c>
    </row>
    <row r="69" spans="1:33" ht="69.75" customHeight="1" x14ac:dyDescent="0.3">
      <c r="A69" s="72">
        <v>5.3</v>
      </c>
      <c r="B69" s="73" t="s">
        <v>93</v>
      </c>
      <c r="C69" s="74">
        <v>190</v>
      </c>
      <c r="D69" s="75">
        <v>0</v>
      </c>
      <c r="E69" s="75">
        <v>0</v>
      </c>
      <c r="F69" s="75">
        <v>0</v>
      </c>
      <c r="G69" s="75">
        <v>0</v>
      </c>
      <c r="H69" s="75">
        <v>0</v>
      </c>
      <c r="I69" s="75">
        <v>0</v>
      </c>
      <c r="J69" s="75">
        <v>0</v>
      </c>
      <c r="K69" s="75">
        <v>0</v>
      </c>
      <c r="L69" s="75">
        <v>0</v>
      </c>
      <c r="M69" s="75">
        <v>0</v>
      </c>
      <c r="N69" s="75">
        <v>0</v>
      </c>
      <c r="O69" s="75">
        <v>0</v>
      </c>
      <c r="P69" s="75">
        <v>0</v>
      </c>
      <c r="Q69" s="75">
        <v>0</v>
      </c>
      <c r="R69" s="75">
        <v>0</v>
      </c>
      <c r="S69" s="75">
        <v>0</v>
      </c>
      <c r="T69" s="75">
        <v>0</v>
      </c>
      <c r="U69" s="75">
        <v>0</v>
      </c>
      <c r="V69" s="75">
        <v>0</v>
      </c>
      <c r="W69" s="75">
        <v>0</v>
      </c>
      <c r="X69" s="75">
        <v>0</v>
      </c>
      <c r="Y69" s="75">
        <v>0</v>
      </c>
      <c r="Z69" s="75">
        <v>0</v>
      </c>
      <c r="AA69" s="75">
        <v>0</v>
      </c>
      <c r="AB69" s="75">
        <v>0</v>
      </c>
      <c r="AC69" s="75">
        <v>0</v>
      </c>
      <c r="AD69" s="75">
        <v>0</v>
      </c>
      <c r="AE69" s="75">
        <v>0</v>
      </c>
      <c r="AF69" s="75">
        <v>0</v>
      </c>
      <c r="AG69" s="75">
        <v>0</v>
      </c>
    </row>
    <row r="70" spans="1:33" ht="69.75" customHeight="1" x14ac:dyDescent="0.3">
      <c r="A70" s="72">
        <v>5.4</v>
      </c>
      <c r="B70" s="73" t="s">
        <v>94</v>
      </c>
      <c r="C70" s="74">
        <v>191</v>
      </c>
      <c r="D70" s="75">
        <v>0</v>
      </c>
      <c r="E70" s="75">
        <v>0</v>
      </c>
      <c r="F70" s="75">
        <v>0</v>
      </c>
      <c r="G70" s="75">
        <v>0</v>
      </c>
      <c r="H70" s="75">
        <v>0</v>
      </c>
      <c r="I70" s="75">
        <v>0</v>
      </c>
      <c r="J70" s="75">
        <v>0</v>
      </c>
      <c r="K70" s="75">
        <v>0</v>
      </c>
      <c r="L70" s="75">
        <v>0</v>
      </c>
      <c r="M70" s="75">
        <v>0</v>
      </c>
      <c r="N70" s="75">
        <v>0</v>
      </c>
      <c r="O70" s="75">
        <v>0</v>
      </c>
      <c r="P70" s="75">
        <v>0</v>
      </c>
      <c r="Q70" s="75">
        <v>0</v>
      </c>
      <c r="R70" s="75">
        <v>0</v>
      </c>
      <c r="S70" s="75">
        <v>0</v>
      </c>
      <c r="T70" s="75">
        <v>0</v>
      </c>
      <c r="U70" s="75">
        <v>0</v>
      </c>
      <c r="V70" s="75">
        <v>0</v>
      </c>
      <c r="W70" s="75">
        <v>0</v>
      </c>
      <c r="X70" s="75">
        <v>0</v>
      </c>
      <c r="Y70" s="75">
        <v>0</v>
      </c>
      <c r="Z70" s="75">
        <v>0</v>
      </c>
      <c r="AA70" s="75">
        <v>0</v>
      </c>
      <c r="AB70" s="75">
        <v>0</v>
      </c>
      <c r="AC70" s="75">
        <v>0</v>
      </c>
      <c r="AD70" s="75">
        <v>0</v>
      </c>
      <c r="AE70" s="75">
        <v>0</v>
      </c>
      <c r="AF70" s="75">
        <v>0</v>
      </c>
      <c r="AG70" s="75">
        <v>0</v>
      </c>
    </row>
    <row r="71" spans="1:33" ht="69.75" customHeight="1" x14ac:dyDescent="0.3">
      <c r="A71" s="72">
        <v>5.5</v>
      </c>
      <c r="B71" s="73" t="s">
        <v>95</v>
      </c>
      <c r="C71" s="74">
        <v>192</v>
      </c>
      <c r="D71" s="75">
        <v>0</v>
      </c>
      <c r="E71" s="75">
        <v>0</v>
      </c>
      <c r="F71" s="75">
        <v>0</v>
      </c>
      <c r="G71" s="75">
        <v>0</v>
      </c>
      <c r="H71" s="75">
        <v>0</v>
      </c>
      <c r="I71" s="75">
        <v>0</v>
      </c>
      <c r="J71" s="75">
        <v>0</v>
      </c>
      <c r="K71" s="75">
        <v>0</v>
      </c>
      <c r="L71" s="75">
        <v>0</v>
      </c>
      <c r="M71" s="75">
        <v>0</v>
      </c>
      <c r="N71" s="75">
        <v>0</v>
      </c>
      <c r="O71" s="75">
        <v>0</v>
      </c>
      <c r="P71" s="75">
        <v>0</v>
      </c>
      <c r="Q71" s="75">
        <v>0</v>
      </c>
      <c r="R71" s="75">
        <v>0</v>
      </c>
      <c r="S71" s="75">
        <v>0</v>
      </c>
      <c r="T71" s="75">
        <v>0</v>
      </c>
      <c r="U71" s="75">
        <v>0</v>
      </c>
      <c r="V71" s="75">
        <v>0</v>
      </c>
      <c r="W71" s="75">
        <v>0</v>
      </c>
      <c r="X71" s="75">
        <v>0</v>
      </c>
      <c r="Y71" s="75">
        <v>0</v>
      </c>
      <c r="Z71" s="75">
        <v>0</v>
      </c>
      <c r="AA71" s="75">
        <v>0</v>
      </c>
      <c r="AB71" s="75">
        <v>0</v>
      </c>
      <c r="AC71" s="75">
        <v>0</v>
      </c>
      <c r="AD71" s="75">
        <v>0</v>
      </c>
      <c r="AE71" s="75">
        <v>0</v>
      </c>
      <c r="AF71" s="75">
        <v>0</v>
      </c>
      <c r="AG71" s="75">
        <v>0</v>
      </c>
    </row>
    <row r="72" spans="1:33" ht="69.75" customHeight="1" x14ac:dyDescent="0.3">
      <c r="A72" s="72">
        <v>5.6</v>
      </c>
      <c r="B72" s="73" t="s">
        <v>96</v>
      </c>
      <c r="C72" s="74">
        <v>193</v>
      </c>
      <c r="D72" s="75">
        <v>0</v>
      </c>
      <c r="E72" s="75">
        <v>0</v>
      </c>
      <c r="F72" s="75">
        <v>0</v>
      </c>
      <c r="G72" s="75">
        <v>0</v>
      </c>
      <c r="H72" s="75">
        <v>0</v>
      </c>
      <c r="I72" s="75">
        <v>0</v>
      </c>
      <c r="J72" s="75">
        <v>0</v>
      </c>
      <c r="K72" s="75">
        <v>0</v>
      </c>
      <c r="L72" s="75">
        <v>0</v>
      </c>
      <c r="M72" s="75">
        <v>0</v>
      </c>
      <c r="N72" s="75">
        <v>0</v>
      </c>
      <c r="O72" s="75">
        <v>0</v>
      </c>
      <c r="P72" s="75">
        <v>0</v>
      </c>
      <c r="Q72" s="75">
        <v>0</v>
      </c>
      <c r="R72" s="75">
        <v>0</v>
      </c>
      <c r="S72" s="75">
        <v>0</v>
      </c>
      <c r="T72" s="75">
        <v>0</v>
      </c>
      <c r="U72" s="75">
        <v>0</v>
      </c>
      <c r="V72" s="75">
        <v>0</v>
      </c>
      <c r="W72" s="75">
        <v>0</v>
      </c>
      <c r="X72" s="75">
        <v>0</v>
      </c>
      <c r="Y72" s="75">
        <v>0</v>
      </c>
      <c r="Z72" s="75">
        <v>0</v>
      </c>
      <c r="AA72" s="75">
        <v>0</v>
      </c>
      <c r="AB72" s="75">
        <v>0</v>
      </c>
      <c r="AC72" s="75">
        <v>0</v>
      </c>
      <c r="AD72" s="75">
        <v>0</v>
      </c>
      <c r="AE72" s="75">
        <v>0</v>
      </c>
      <c r="AF72" s="75">
        <v>0</v>
      </c>
      <c r="AG72" s="75">
        <v>0</v>
      </c>
    </row>
    <row r="73" spans="1:33" ht="69.75" customHeight="1" x14ac:dyDescent="0.3">
      <c r="A73" s="72">
        <v>5.7</v>
      </c>
      <c r="B73" s="73" t="s">
        <v>97</v>
      </c>
      <c r="C73" s="74">
        <v>194</v>
      </c>
      <c r="D73" s="75">
        <v>0</v>
      </c>
      <c r="E73" s="75">
        <v>0</v>
      </c>
      <c r="F73" s="75">
        <v>0</v>
      </c>
      <c r="G73" s="75">
        <v>0</v>
      </c>
      <c r="H73" s="75">
        <v>0</v>
      </c>
      <c r="I73" s="75">
        <v>0</v>
      </c>
      <c r="J73" s="75">
        <v>0</v>
      </c>
      <c r="K73" s="75">
        <v>0</v>
      </c>
      <c r="L73" s="75">
        <v>0</v>
      </c>
      <c r="M73" s="75">
        <v>0</v>
      </c>
      <c r="N73" s="75">
        <v>0</v>
      </c>
      <c r="O73" s="75">
        <v>0</v>
      </c>
      <c r="P73" s="75">
        <v>0</v>
      </c>
      <c r="Q73" s="75">
        <v>0</v>
      </c>
      <c r="R73" s="75">
        <v>0</v>
      </c>
      <c r="S73" s="75">
        <v>0</v>
      </c>
      <c r="T73" s="75">
        <v>0</v>
      </c>
      <c r="U73" s="75">
        <v>0</v>
      </c>
      <c r="V73" s="75">
        <v>0</v>
      </c>
      <c r="W73" s="75">
        <v>0</v>
      </c>
      <c r="X73" s="75">
        <v>0</v>
      </c>
      <c r="Y73" s="75">
        <v>0</v>
      </c>
      <c r="Z73" s="75">
        <v>0</v>
      </c>
      <c r="AA73" s="75">
        <v>0</v>
      </c>
      <c r="AB73" s="75">
        <v>0</v>
      </c>
      <c r="AC73" s="75">
        <v>0</v>
      </c>
      <c r="AD73" s="75">
        <v>0</v>
      </c>
      <c r="AE73" s="75">
        <v>0</v>
      </c>
      <c r="AF73" s="75">
        <v>0</v>
      </c>
      <c r="AG73" s="75">
        <v>0</v>
      </c>
    </row>
    <row r="74" spans="1:33" ht="69.75" customHeight="1" x14ac:dyDescent="0.3">
      <c r="A74" s="72">
        <v>5.8</v>
      </c>
      <c r="B74" s="73" t="s">
        <v>98</v>
      </c>
      <c r="C74" s="74">
        <v>195</v>
      </c>
      <c r="D74" s="75">
        <v>0</v>
      </c>
      <c r="E74" s="75">
        <v>0</v>
      </c>
      <c r="F74" s="75">
        <v>3</v>
      </c>
      <c r="G74" s="75">
        <v>0</v>
      </c>
      <c r="H74" s="75">
        <v>0</v>
      </c>
      <c r="I74" s="75">
        <v>0</v>
      </c>
      <c r="J74" s="75">
        <v>0</v>
      </c>
      <c r="K74" s="75">
        <v>0</v>
      </c>
      <c r="L74" s="75">
        <v>1</v>
      </c>
      <c r="M74" s="75">
        <v>0</v>
      </c>
      <c r="N74" s="75">
        <v>0</v>
      </c>
      <c r="O74" s="75">
        <v>1</v>
      </c>
      <c r="P74" s="75">
        <v>0</v>
      </c>
      <c r="Q74" s="75">
        <v>0</v>
      </c>
      <c r="R74" s="75">
        <v>0</v>
      </c>
      <c r="S74" s="75">
        <v>0</v>
      </c>
      <c r="T74" s="75">
        <v>0</v>
      </c>
      <c r="U74" s="75">
        <v>0</v>
      </c>
      <c r="V74" s="75">
        <v>2</v>
      </c>
      <c r="W74" s="75">
        <v>0</v>
      </c>
      <c r="X74" s="75">
        <v>0</v>
      </c>
      <c r="Y74" s="75">
        <v>0</v>
      </c>
      <c r="Z74" s="75">
        <v>0</v>
      </c>
      <c r="AA74" s="75">
        <v>0</v>
      </c>
      <c r="AB74" s="75">
        <v>0</v>
      </c>
      <c r="AC74" s="75">
        <v>0</v>
      </c>
      <c r="AD74" s="75">
        <v>0</v>
      </c>
      <c r="AE74" s="75">
        <v>0</v>
      </c>
      <c r="AF74" s="75">
        <v>0</v>
      </c>
      <c r="AG74" s="75">
        <v>0</v>
      </c>
    </row>
    <row r="75" spans="1:33" ht="69.75" customHeight="1" x14ac:dyDescent="0.3">
      <c r="A75" s="72">
        <v>5.9</v>
      </c>
      <c r="B75" s="73" t="s">
        <v>99</v>
      </c>
      <c r="C75" s="74">
        <v>196</v>
      </c>
      <c r="D75" s="75">
        <v>0</v>
      </c>
      <c r="E75" s="75">
        <v>0</v>
      </c>
      <c r="F75" s="75">
        <v>0</v>
      </c>
      <c r="G75" s="75">
        <v>0</v>
      </c>
      <c r="H75" s="75">
        <v>0</v>
      </c>
      <c r="I75" s="75">
        <v>0</v>
      </c>
      <c r="J75" s="75">
        <v>0</v>
      </c>
      <c r="K75" s="75">
        <v>0</v>
      </c>
      <c r="L75" s="75">
        <v>0</v>
      </c>
      <c r="M75" s="75">
        <v>0</v>
      </c>
      <c r="N75" s="75">
        <v>0</v>
      </c>
      <c r="O75" s="75">
        <v>0</v>
      </c>
      <c r="P75" s="75">
        <v>0</v>
      </c>
      <c r="Q75" s="75">
        <v>0</v>
      </c>
      <c r="R75" s="75">
        <v>0</v>
      </c>
      <c r="S75" s="75">
        <v>0</v>
      </c>
      <c r="T75" s="75">
        <v>0</v>
      </c>
      <c r="U75" s="75">
        <v>0</v>
      </c>
      <c r="V75" s="75">
        <v>0</v>
      </c>
      <c r="W75" s="75">
        <v>0</v>
      </c>
      <c r="X75" s="75">
        <v>0</v>
      </c>
      <c r="Y75" s="75">
        <v>0</v>
      </c>
      <c r="Z75" s="75">
        <v>0</v>
      </c>
      <c r="AA75" s="75">
        <v>0</v>
      </c>
      <c r="AB75" s="75">
        <v>0</v>
      </c>
      <c r="AC75" s="75">
        <v>0</v>
      </c>
      <c r="AD75" s="75">
        <v>0</v>
      </c>
      <c r="AE75" s="75">
        <v>0</v>
      </c>
      <c r="AF75" s="75">
        <v>0</v>
      </c>
      <c r="AG75" s="75">
        <v>0</v>
      </c>
    </row>
    <row r="76" spans="1:33" ht="69.75" customHeight="1" x14ac:dyDescent="0.3">
      <c r="A76" s="76" t="s">
        <v>100</v>
      </c>
      <c r="B76" s="73" t="s">
        <v>101</v>
      </c>
      <c r="C76" s="74">
        <v>197</v>
      </c>
      <c r="D76" s="75">
        <v>0</v>
      </c>
      <c r="E76" s="75">
        <v>0</v>
      </c>
      <c r="F76" s="75">
        <v>0</v>
      </c>
      <c r="G76" s="75">
        <v>0</v>
      </c>
      <c r="H76" s="75">
        <v>0</v>
      </c>
      <c r="I76" s="75">
        <v>0</v>
      </c>
      <c r="J76" s="75">
        <v>0</v>
      </c>
      <c r="K76" s="75">
        <v>0</v>
      </c>
      <c r="L76" s="75">
        <v>0</v>
      </c>
      <c r="M76" s="75">
        <v>0</v>
      </c>
      <c r="N76" s="75">
        <v>0</v>
      </c>
      <c r="O76" s="75">
        <v>0</v>
      </c>
      <c r="P76" s="75">
        <v>0</v>
      </c>
      <c r="Q76" s="75">
        <v>0</v>
      </c>
      <c r="R76" s="75">
        <v>0</v>
      </c>
      <c r="S76" s="75">
        <v>0</v>
      </c>
      <c r="T76" s="75">
        <v>0</v>
      </c>
      <c r="U76" s="75">
        <v>0</v>
      </c>
      <c r="V76" s="75">
        <v>0</v>
      </c>
      <c r="W76" s="75">
        <v>0</v>
      </c>
      <c r="X76" s="75">
        <v>0</v>
      </c>
      <c r="Y76" s="75">
        <v>0</v>
      </c>
      <c r="Z76" s="75">
        <v>0</v>
      </c>
      <c r="AA76" s="75">
        <v>0</v>
      </c>
      <c r="AB76" s="75">
        <v>0</v>
      </c>
      <c r="AC76" s="75">
        <v>0</v>
      </c>
      <c r="AD76" s="75">
        <v>0</v>
      </c>
      <c r="AE76" s="75">
        <v>0</v>
      </c>
      <c r="AF76" s="75">
        <v>0</v>
      </c>
      <c r="AG76" s="75">
        <v>0</v>
      </c>
    </row>
    <row r="77" spans="1:33" ht="69.75" customHeight="1" x14ac:dyDescent="0.3">
      <c r="A77" s="70">
        <v>6</v>
      </c>
      <c r="B77" s="71" t="s">
        <v>102</v>
      </c>
      <c r="C77" s="74"/>
      <c r="D77" s="33">
        <f>SUM(D78:D82)</f>
        <v>0</v>
      </c>
      <c r="E77" s="33">
        <f t="shared" ref="E77:AG77" si="5">SUM(E78:E82)</f>
        <v>0</v>
      </c>
      <c r="F77" s="33">
        <f t="shared" si="5"/>
        <v>0</v>
      </c>
      <c r="G77" s="33">
        <f t="shared" si="5"/>
        <v>0</v>
      </c>
      <c r="H77" s="33">
        <f t="shared" si="5"/>
        <v>0</v>
      </c>
      <c r="I77" s="33">
        <f t="shared" si="5"/>
        <v>0</v>
      </c>
      <c r="J77" s="33">
        <f t="shared" si="5"/>
        <v>0</v>
      </c>
      <c r="K77" s="33">
        <f t="shared" si="5"/>
        <v>0</v>
      </c>
      <c r="L77" s="33">
        <f t="shared" si="5"/>
        <v>0</v>
      </c>
      <c r="M77" s="33">
        <f t="shared" si="5"/>
        <v>0</v>
      </c>
      <c r="N77" s="33">
        <f t="shared" si="5"/>
        <v>0</v>
      </c>
      <c r="O77" s="33">
        <f t="shared" si="5"/>
        <v>0</v>
      </c>
      <c r="P77" s="33">
        <f t="shared" si="5"/>
        <v>0</v>
      </c>
      <c r="Q77" s="33">
        <f t="shared" si="5"/>
        <v>0</v>
      </c>
      <c r="R77" s="33">
        <f t="shared" si="5"/>
        <v>0</v>
      </c>
      <c r="S77" s="33">
        <f t="shared" si="5"/>
        <v>0</v>
      </c>
      <c r="T77" s="33">
        <f t="shared" si="5"/>
        <v>0</v>
      </c>
      <c r="U77" s="33">
        <f t="shared" si="5"/>
        <v>0</v>
      </c>
      <c r="V77" s="33">
        <f t="shared" si="5"/>
        <v>0</v>
      </c>
      <c r="W77" s="33">
        <f t="shared" si="5"/>
        <v>0</v>
      </c>
      <c r="X77" s="33">
        <f t="shared" si="5"/>
        <v>0</v>
      </c>
      <c r="Y77" s="33">
        <f t="shared" si="5"/>
        <v>0</v>
      </c>
      <c r="Z77" s="33">
        <f t="shared" si="5"/>
        <v>0</v>
      </c>
      <c r="AA77" s="33">
        <f t="shared" si="5"/>
        <v>0</v>
      </c>
      <c r="AB77" s="33">
        <f t="shared" si="5"/>
        <v>0</v>
      </c>
      <c r="AC77" s="33">
        <f t="shared" si="5"/>
        <v>0</v>
      </c>
      <c r="AD77" s="33">
        <f t="shared" si="5"/>
        <v>0</v>
      </c>
      <c r="AE77" s="33">
        <f t="shared" si="5"/>
        <v>0</v>
      </c>
      <c r="AF77" s="33">
        <f t="shared" si="5"/>
        <v>0</v>
      </c>
      <c r="AG77" s="33">
        <f t="shared" si="5"/>
        <v>0</v>
      </c>
    </row>
    <row r="78" spans="1:33" ht="69.75" customHeight="1" x14ac:dyDescent="0.3">
      <c r="A78" s="72">
        <v>6.1</v>
      </c>
      <c r="B78" s="73" t="s">
        <v>103</v>
      </c>
      <c r="C78" s="74">
        <v>198</v>
      </c>
      <c r="D78" s="75">
        <v>0</v>
      </c>
      <c r="E78" s="75">
        <v>0</v>
      </c>
      <c r="F78" s="75">
        <v>0</v>
      </c>
      <c r="G78" s="75">
        <v>0</v>
      </c>
      <c r="H78" s="75">
        <v>0</v>
      </c>
      <c r="I78" s="75">
        <v>0</v>
      </c>
      <c r="J78" s="75">
        <v>0</v>
      </c>
      <c r="K78" s="75">
        <v>0</v>
      </c>
      <c r="L78" s="75">
        <v>0</v>
      </c>
      <c r="M78" s="75">
        <v>0</v>
      </c>
      <c r="N78" s="75">
        <v>0</v>
      </c>
      <c r="O78" s="75">
        <v>0</v>
      </c>
      <c r="P78" s="75">
        <v>0</v>
      </c>
      <c r="Q78" s="75">
        <v>0</v>
      </c>
      <c r="R78" s="75">
        <v>0</v>
      </c>
      <c r="S78" s="75">
        <v>0</v>
      </c>
      <c r="T78" s="75">
        <v>0</v>
      </c>
      <c r="U78" s="75">
        <v>0</v>
      </c>
      <c r="V78" s="75">
        <v>0</v>
      </c>
      <c r="W78" s="75">
        <v>0</v>
      </c>
      <c r="X78" s="75">
        <v>0</v>
      </c>
      <c r="Y78" s="75">
        <v>0</v>
      </c>
      <c r="Z78" s="75">
        <v>0</v>
      </c>
      <c r="AA78" s="75">
        <v>0</v>
      </c>
      <c r="AB78" s="75">
        <v>0</v>
      </c>
      <c r="AC78" s="75">
        <v>0</v>
      </c>
      <c r="AD78" s="75">
        <v>0</v>
      </c>
      <c r="AE78" s="75">
        <v>0</v>
      </c>
      <c r="AF78" s="75">
        <v>0</v>
      </c>
      <c r="AG78" s="75">
        <v>0</v>
      </c>
    </row>
    <row r="79" spans="1:33" ht="69.75" customHeight="1" x14ac:dyDescent="0.3">
      <c r="A79" s="72">
        <v>6.2</v>
      </c>
      <c r="B79" s="73" t="s">
        <v>104</v>
      </c>
      <c r="C79" s="74">
        <v>199</v>
      </c>
      <c r="D79" s="75">
        <v>0</v>
      </c>
      <c r="E79" s="75">
        <v>0</v>
      </c>
      <c r="F79" s="75">
        <v>0</v>
      </c>
      <c r="G79" s="75">
        <v>0</v>
      </c>
      <c r="H79" s="75">
        <v>0</v>
      </c>
      <c r="I79" s="75">
        <v>0</v>
      </c>
      <c r="J79" s="75">
        <v>0</v>
      </c>
      <c r="K79" s="75">
        <v>0</v>
      </c>
      <c r="L79" s="75">
        <v>0</v>
      </c>
      <c r="M79" s="75">
        <v>0</v>
      </c>
      <c r="N79" s="75">
        <v>0</v>
      </c>
      <c r="O79" s="75">
        <v>0</v>
      </c>
      <c r="P79" s="75">
        <v>0</v>
      </c>
      <c r="Q79" s="75">
        <v>0</v>
      </c>
      <c r="R79" s="75">
        <v>0</v>
      </c>
      <c r="S79" s="75">
        <v>0</v>
      </c>
      <c r="T79" s="75">
        <v>0</v>
      </c>
      <c r="U79" s="75">
        <v>0</v>
      </c>
      <c r="V79" s="75">
        <v>0</v>
      </c>
      <c r="W79" s="75">
        <v>0</v>
      </c>
      <c r="X79" s="75">
        <v>0</v>
      </c>
      <c r="Y79" s="75">
        <v>0</v>
      </c>
      <c r="Z79" s="75">
        <v>0</v>
      </c>
      <c r="AA79" s="75">
        <v>0</v>
      </c>
      <c r="AB79" s="75">
        <v>0</v>
      </c>
      <c r="AC79" s="75">
        <v>0</v>
      </c>
      <c r="AD79" s="75">
        <v>0</v>
      </c>
      <c r="AE79" s="75">
        <v>0</v>
      </c>
      <c r="AF79" s="75">
        <v>0</v>
      </c>
      <c r="AG79" s="75">
        <v>0</v>
      </c>
    </row>
    <row r="80" spans="1:33" ht="69.75" customHeight="1" x14ac:dyDescent="0.3">
      <c r="A80" s="72">
        <v>6.3</v>
      </c>
      <c r="B80" s="73" t="s">
        <v>105</v>
      </c>
      <c r="C80" s="74">
        <v>200</v>
      </c>
      <c r="D80" s="75">
        <v>0</v>
      </c>
      <c r="E80" s="75">
        <v>0</v>
      </c>
      <c r="F80" s="75">
        <v>0</v>
      </c>
      <c r="G80" s="75">
        <v>0</v>
      </c>
      <c r="H80" s="75">
        <v>0</v>
      </c>
      <c r="I80" s="75">
        <v>0</v>
      </c>
      <c r="J80" s="75">
        <v>0</v>
      </c>
      <c r="K80" s="75">
        <v>0</v>
      </c>
      <c r="L80" s="75">
        <v>0</v>
      </c>
      <c r="M80" s="75">
        <v>0</v>
      </c>
      <c r="N80" s="75">
        <v>0</v>
      </c>
      <c r="O80" s="75">
        <v>0</v>
      </c>
      <c r="P80" s="75">
        <v>0</v>
      </c>
      <c r="Q80" s="75">
        <v>0</v>
      </c>
      <c r="R80" s="75">
        <v>0</v>
      </c>
      <c r="S80" s="75">
        <v>0</v>
      </c>
      <c r="T80" s="75">
        <v>0</v>
      </c>
      <c r="U80" s="75">
        <v>0</v>
      </c>
      <c r="V80" s="75">
        <v>0</v>
      </c>
      <c r="W80" s="75">
        <v>0</v>
      </c>
      <c r="X80" s="75">
        <v>0</v>
      </c>
      <c r="Y80" s="75">
        <v>0</v>
      </c>
      <c r="Z80" s="75">
        <v>0</v>
      </c>
      <c r="AA80" s="75">
        <v>0</v>
      </c>
      <c r="AB80" s="75">
        <v>0</v>
      </c>
      <c r="AC80" s="75">
        <v>0</v>
      </c>
      <c r="AD80" s="75">
        <v>0</v>
      </c>
      <c r="AE80" s="75">
        <v>0</v>
      </c>
      <c r="AF80" s="75">
        <v>0</v>
      </c>
      <c r="AG80" s="75">
        <v>0</v>
      </c>
    </row>
    <row r="81" spans="1:33" ht="69.75" customHeight="1" x14ac:dyDescent="0.3">
      <c r="A81" s="72">
        <v>6.4</v>
      </c>
      <c r="B81" s="73" t="s">
        <v>106</v>
      </c>
      <c r="C81" s="74">
        <v>201</v>
      </c>
      <c r="D81" s="75">
        <v>0</v>
      </c>
      <c r="E81" s="75">
        <v>0</v>
      </c>
      <c r="F81" s="75">
        <v>0</v>
      </c>
      <c r="G81" s="75">
        <v>0</v>
      </c>
      <c r="H81" s="75">
        <v>0</v>
      </c>
      <c r="I81" s="75">
        <v>0</v>
      </c>
      <c r="J81" s="75">
        <v>0</v>
      </c>
      <c r="K81" s="75">
        <v>0</v>
      </c>
      <c r="L81" s="75">
        <v>0</v>
      </c>
      <c r="M81" s="75">
        <v>0</v>
      </c>
      <c r="N81" s="75">
        <v>0</v>
      </c>
      <c r="O81" s="75">
        <v>0</v>
      </c>
      <c r="P81" s="75">
        <v>0</v>
      </c>
      <c r="Q81" s="75">
        <v>0</v>
      </c>
      <c r="R81" s="75">
        <v>0</v>
      </c>
      <c r="S81" s="75">
        <v>0</v>
      </c>
      <c r="T81" s="75">
        <v>0</v>
      </c>
      <c r="U81" s="75">
        <v>0</v>
      </c>
      <c r="V81" s="75">
        <v>0</v>
      </c>
      <c r="W81" s="75">
        <v>0</v>
      </c>
      <c r="X81" s="75">
        <v>0</v>
      </c>
      <c r="Y81" s="75">
        <v>0</v>
      </c>
      <c r="Z81" s="75">
        <v>0</v>
      </c>
      <c r="AA81" s="75">
        <v>0</v>
      </c>
      <c r="AB81" s="75">
        <v>0</v>
      </c>
      <c r="AC81" s="75">
        <v>0</v>
      </c>
      <c r="AD81" s="75">
        <v>0</v>
      </c>
      <c r="AE81" s="75">
        <v>0</v>
      </c>
      <c r="AF81" s="75">
        <v>0</v>
      </c>
      <c r="AG81" s="75">
        <v>0</v>
      </c>
    </row>
    <row r="82" spans="1:33" ht="69.75" customHeight="1" x14ac:dyDescent="0.3">
      <c r="A82" s="72">
        <v>6.5</v>
      </c>
      <c r="B82" s="77" t="s">
        <v>107</v>
      </c>
      <c r="C82" s="74">
        <v>202</v>
      </c>
      <c r="D82" s="75">
        <v>0</v>
      </c>
      <c r="E82" s="75">
        <v>0</v>
      </c>
      <c r="F82" s="75">
        <v>0</v>
      </c>
      <c r="G82" s="75">
        <v>0</v>
      </c>
      <c r="H82" s="75">
        <v>0</v>
      </c>
      <c r="I82" s="75">
        <v>0</v>
      </c>
      <c r="J82" s="75">
        <v>0</v>
      </c>
      <c r="K82" s="75">
        <v>0</v>
      </c>
      <c r="L82" s="75">
        <v>0</v>
      </c>
      <c r="M82" s="75">
        <v>0</v>
      </c>
      <c r="N82" s="75">
        <v>0</v>
      </c>
      <c r="O82" s="75">
        <v>0</v>
      </c>
      <c r="P82" s="75">
        <v>0</v>
      </c>
      <c r="Q82" s="75">
        <v>0</v>
      </c>
      <c r="R82" s="75">
        <v>0</v>
      </c>
      <c r="S82" s="75">
        <v>0</v>
      </c>
      <c r="T82" s="75">
        <v>0</v>
      </c>
      <c r="U82" s="75">
        <v>0</v>
      </c>
      <c r="V82" s="75">
        <v>0</v>
      </c>
      <c r="W82" s="75">
        <v>0</v>
      </c>
      <c r="X82" s="75">
        <v>0</v>
      </c>
      <c r="Y82" s="75">
        <v>0</v>
      </c>
      <c r="Z82" s="75">
        <v>0</v>
      </c>
      <c r="AA82" s="75">
        <v>0</v>
      </c>
      <c r="AB82" s="75">
        <v>0</v>
      </c>
      <c r="AC82" s="75">
        <v>0</v>
      </c>
      <c r="AD82" s="75">
        <v>0</v>
      </c>
      <c r="AE82" s="75">
        <v>0</v>
      </c>
      <c r="AF82" s="75">
        <v>0</v>
      </c>
      <c r="AG82" s="75">
        <v>0</v>
      </c>
    </row>
    <row r="83" spans="1:33" ht="69.75" customHeight="1" x14ac:dyDescent="0.3">
      <c r="A83" s="70">
        <v>7</v>
      </c>
      <c r="B83" s="71" t="s">
        <v>108</v>
      </c>
      <c r="C83" s="74"/>
      <c r="D83" s="33">
        <f>SUM(D84:D119)</f>
        <v>0</v>
      </c>
      <c r="E83" s="33">
        <f t="shared" ref="E83:AG83" si="6">SUM(E84:E119)</f>
        <v>0</v>
      </c>
      <c r="F83" s="33">
        <f t="shared" si="6"/>
        <v>0</v>
      </c>
      <c r="G83" s="33">
        <f t="shared" si="6"/>
        <v>0</v>
      </c>
      <c r="H83" s="33">
        <f t="shared" si="6"/>
        <v>0</v>
      </c>
      <c r="I83" s="33">
        <f t="shared" si="6"/>
        <v>0</v>
      </c>
      <c r="J83" s="33">
        <f t="shared" si="6"/>
        <v>0</v>
      </c>
      <c r="K83" s="33">
        <f t="shared" si="6"/>
        <v>0</v>
      </c>
      <c r="L83" s="33">
        <f t="shared" si="6"/>
        <v>0</v>
      </c>
      <c r="M83" s="33">
        <f t="shared" si="6"/>
        <v>0</v>
      </c>
      <c r="N83" s="33">
        <f t="shared" si="6"/>
        <v>0</v>
      </c>
      <c r="O83" s="33">
        <f t="shared" si="6"/>
        <v>0</v>
      </c>
      <c r="P83" s="33">
        <f t="shared" si="6"/>
        <v>0</v>
      </c>
      <c r="Q83" s="33">
        <f t="shared" si="6"/>
        <v>0</v>
      </c>
      <c r="R83" s="33">
        <f t="shared" si="6"/>
        <v>0</v>
      </c>
      <c r="S83" s="33">
        <f t="shared" si="6"/>
        <v>0</v>
      </c>
      <c r="T83" s="33">
        <f t="shared" si="6"/>
        <v>0</v>
      </c>
      <c r="U83" s="33">
        <f t="shared" si="6"/>
        <v>0</v>
      </c>
      <c r="V83" s="33">
        <f t="shared" si="6"/>
        <v>0</v>
      </c>
      <c r="W83" s="33">
        <f t="shared" si="6"/>
        <v>0</v>
      </c>
      <c r="X83" s="33">
        <f t="shared" si="6"/>
        <v>0</v>
      </c>
      <c r="Y83" s="33">
        <f t="shared" si="6"/>
        <v>0</v>
      </c>
      <c r="Z83" s="33">
        <f t="shared" si="6"/>
        <v>0</v>
      </c>
      <c r="AA83" s="33">
        <f t="shared" si="6"/>
        <v>0</v>
      </c>
      <c r="AB83" s="33">
        <f t="shared" si="6"/>
        <v>0</v>
      </c>
      <c r="AC83" s="33">
        <f t="shared" si="6"/>
        <v>0</v>
      </c>
      <c r="AD83" s="33">
        <f t="shared" si="6"/>
        <v>0</v>
      </c>
      <c r="AE83" s="33">
        <f t="shared" si="6"/>
        <v>0</v>
      </c>
      <c r="AF83" s="33">
        <f t="shared" si="6"/>
        <v>0</v>
      </c>
      <c r="AG83" s="33">
        <f t="shared" si="6"/>
        <v>0</v>
      </c>
    </row>
    <row r="84" spans="1:33" ht="69.75" customHeight="1" x14ac:dyDescent="0.3">
      <c r="A84" s="72">
        <v>7.1</v>
      </c>
      <c r="B84" s="73" t="s">
        <v>109</v>
      </c>
      <c r="C84" s="74">
        <v>203</v>
      </c>
      <c r="D84" s="75">
        <v>0</v>
      </c>
      <c r="E84" s="75">
        <v>0</v>
      </c>
      <c r="F84" s="75">
        <v>0</v>
      </c>
      <c r="G84" s="75">
        <v>0</v>
      </c>
      <c r="H84" s="75">
        <v>0</v>
      </c>
      <c r="I84" s="75">
        <v>0</v>
      </c>
      <c r="J84" s="75">
        <v>0</v>
      </c>
      <c r="K84" s="75">
        <v>0</v>
      </c>
      <c r="L84" s="75">
        <v>0</v>
      </c>
      <c r="M84" s="75">
        <v>0</v>
      </c>
      <c r="N84" s="75">
        <v>0</v>
      </c>
      <c r="O84" s="75">
        <v>0</v>
      </c>
      <c r="P84" s="75">
        <v>0</v>
      </c>
      <c r="Q84" s="75">
        <v>0</v>
      </c>
      <c r="R84" s="75">
        <v>0</v>
      </c>
      <c r="S84" s="75">
        <v>0</v>
      </c>
      <c r="T84" s="75">
        <v>0</v>
      </c>
      <c r="U84" s="75">
        <v>0</v>
      </c>
      <c r="V84" s="75">
        <v>0</v>
      </c>
      <c r="W84" s="75">
        <v>0</v>
      </c>
      <c r="X84" s="75">
        <v>0</v>
      </c>
      <c r="Y84" s="75">
        <v>0</v>
      </c>
      <c r="Z84" s="75">
        <v>0</v>
      </c>
      <c r="AA84" s="75">
        <v>0</v>
      </c>
      <c r="AB84" s="75">
        <v>0</v>
      </c>
      <c r="AC84" s="75">
        <v>0</v>
      </c>
      <c r="AD84" s="75">
        <v>0</v>
      </c>
      <c r="AE84" s="75">
        <v>0</v>
      </c>
      <c r="AF84" s="75">
        <v>0</v>
      </c>
      <c r="AG84" s="75">
        <v>0</v>
      </c>
    </row>
    <row r="85" spans="1:33" ht="69.75" customHeight="1" x14ac:dyDescent="0.3">
      <c r="A85" s="72">
        <v>7.2</v>
      </c>
      <c r="B85" s="73" t="s">
        <v>110</v>
      </c>
      <c r="C85" s="74">
        <v>204</v>
      </c>
      <c r="D85" s="75">
        <v>0</v>
      </c>
      <c r="E85" s="75">
        <v>0</v>
      </c>
      <c r="F85" s="75">
        <v>0</v>
      </c>
      <c r="G85" s="75">
        <v>0</v>
      </c>
      <c r="H85" s="75">
        <v>0</v>
      </c>
      <c r="I85" s="75">
        <v>0</v>
      </c>
      <c r="J85" s="75">
        <v>0</v>
      </c>
      <c r="K85" s="75">
        <v>0</v>
      </c>
      <c r="L85" s="75">
        <v>0</v>
      </c>
      <c r="M85" s="75">
        <v>0</v>
      </c>
      <c r="N85" s="75">
        <v>0</v>
      </c>
      <c r="O85" s="75">
        <v>0</v>
      </c>
      <c r="P85" s="75">
        <v>0</v>
      </c>
      <c r="Q85" s="75">
        <v>0</v>
      </c>
      <c r="R85" s="75">
        <v>0</v>
      </c>
      <c r="S85" s="75">
        <v>0</v>
      </c>
      <c r="T85" s="75">
        <v>0</v>
      </c>
      <c r="U85" s="75">
        <v>0</v>
      </c>
      <c r="V85" s="75">
        <v>0</v>
      </c>
      <c r="W85" s="75">
        <v>0</v>
      </c>
      <c r="X85" s="75">
        <v>0</v>
      </c>
      <c r="Y85" s="75">
        <v>0</v>
      </c>
      <c r="Z85" s="75">
        <v>0</v>
      </c>
      <c r="AA85" s="75">
        <v>0</v>
      </c>
      <c r="AB85" s="75">
        <v>0</v>
      </c>
      <c r="AC85" s="75">
        <v>0</v>
      </c>
      <c r="AD85" s="75">
        <v>0</v>
      </c>
      <c r="AE85" s="75">
        <v>0</v>
      </c>
      <c r="AF85" s="75">
        <v>0</v>
      </c>
      <c r="AG85" s="75">
        <v>0</v>
      </c>
    </row>
    <row r="86" spans="1:33" ht="69.75" customHeight="1" x14ac:dyDescent="0.3">
      <c r="A86" s="72">
        <v>7.3</v>
      </c>
      <c r="B86" s="73" t="s">
        <v>111</v>
      </c>
      <c r="C86" s="74">
        <v>205</v>
      </c>
      <c r="D86" s="75">
        <v>0</v>
      </c>
      <c r="E86" s="75">
        <v>0</v>
      </c>
      <c r="F86" s="75">
        <v>0</v>
      </c>
      <c r="G86" s="75">
        <v>0</v>
      </c>
      <c r="H86" s="75">
        <v>0</v>
      </c>
      <c r="I86" s="75">
        <v>0</v>
      </c>
      <c r="J86" s="75">
        <v>0</v>
      </c>
      <c r="K86" s="75">
        <v>0</v>
      </c>
      <c r="L86" s="75">
        <v>0</v>
      </c>
      <c r="M86" s="75">
        <v>0</v>
      </c>
      <c r="N86" s="75">
        <v>0</v>
      </c>
      <c r="O86" s="75">
        <v>0</v>
      </c>
      <c r="P86" s="75">
        <v>0</v>
      </c>
      <c r="Q86" s="75">
        <v>0</v>
      </c>
      <c r="R86" s="75">
        <v>0</v>
      </c>
      <c r="S86" s="75">
        <v>0</v>
      </c>
      <c r="T86" s="75">
        <v>0</v>
      </c>
      <c r="U86" s="75">
        <v>0</v>
      </c>
      <c r="V86" s="75">
        <v>0</v>
      </c>
      <c r="W86" s="75">
        <v>0</v>
      </c>
      <c r="X86" s="75">
        <v>0</v>
      </c>
      <c r="Y86" s="75">
        <v>0</v>
      </c>
      <c r="Z86" s="75">
        <v>0</v>
      </c>
      <c r="AA86" s="75">
        <v>0</v>
      </c>
      <c r="AB86" s="75">
        <v>0</v>
      </c>
      <c r="AC86" s="75">
        <v>0</v>
      </c>
      <c r="AD86" s="75">
        <v>0</v>
      </c>
      <c r="AE86" s="75">
        <v>0</v>
      </c>
      <c r="AF86" s="75">
        <v>0</v>
      </c>
      <c r="AG86" s="75">
        <v>0</v>
      </c>
    </row>
    <row r="87" spans="1:33" ht="69.75" customHeight="1" x14ac:dyDescent="0.3">
      <c r="A87" s="72">
        <v>7.4</v>
      </c>
      <c r="B87" s="73" t="s">
        <v>112</v>
      </c>
      <c r="C87" s="74">
        <v>206</v>
      </c>
      <c r="D87" s="75">
        <v>0</v>
      </c>
      <c r="E87" s="75">
        <v>0</v>
      </c>
      <c r="F87" s="75">
        <v>0</v>
      </c>
      <c r="G87" s="75">
        <v>0</v>
      </c>
      <c r="H87" s="75">
        <v>0</v>
      </c>
      <c r="I87" s="75">
        <v>0</v>
      </c>
      <c r="J87" s="75">
        <v>0</v>
      </c>
      <c r="K87" s="75">
        <v>0</v>
      </c>
      <c r="L87" s="75">
        <v>0</v>
      </c>
      <c r="M87" s="75">
        <v>0</v>
      </c>
      <c r="N87" s="75">
        <v>0</v>
      </c>
      <c r="O87" s="75">
        <v>0</v>
      </c>
      <c r="P87" s="75">
        <v>0</v>
      </c>
      <c r="Q87" s="75">
        <v>0</v>
      </c>
      <c r="R87" s="75">
        <v>0</v>
      </c>
      <c r="S87" s="75">
        <v>0</v>
      </c>
      <c r="T87" s="75">
        <v>0</v>
      </c>
      <c r="U87" s="75">
        <v>0</v>
      </c>
      <c r="V87" s="75">
        <v>0</v>
      </c>
      <c r="W87" s="75">
        <v>0</v>
      </c>
      <c r="X87" s="75">
        <v>0</v>
      </c>
      <c r="Y87" s="75">
        <v>0</v>
      </c>
      <c r="Z87" s="75">
        <v>0</v>
      </c>
      <c r="AA87" s="75">
        <v>0</v>
      </c>
      <c r="AB87" s="75">
        <v>0</v>
      </c>
      <c r="AC87" s="75">
        <v>0</v>
      </c>
      <c r="AD87" s="75">
        <v>0</v>
      </c>
      <c r="AE87" s="75">
        <v>0</v>
      </c>
      <c r="AF87" s="75">
        <v>0</v>
      </c>
      <c r="AG87" s="75">
        <v>0</v>
      </c>
    </row>
    <row r="88" spans="1:33" ht="69.75" customHeight="1" x14ac:dyDescent="0.3">
      <c r="A88" s="72">
        <v>7.5</v>
      </c>
      <c r="B88" s="73" t="s">
        <v>113</v>
      </c>
      <c r="C88" s="74">
        <v>207</v>
      </c>
      <c r="D88" s="75">
        <v>0</v>
      </c>
      <c r="E88" s="75">
        <v>0</v>
      </c>
      <c r="F88" s="75">
        <v>0</v>
      </c>
      <c r="G88" s="75">
        <v>0</v>
      </c>
      <c r="H88" s="75">
        <v>0</v>
      </c>
      <c r="I88" s="75">
        <v>0</v>
      </c>
      <c r="J88" s="75">
        <v>0</v>
      </c>
      <c r="K88" s="75">
        <v>0</v>
      </c>
      <c r="L88" s="75">
        <v>0</v>
      </c>
      <c r="M88" s="75">
        <v>0</v>
      </c>
      <c r="N88" s="75">
        <v>0</v>
      </c>
      <c r="O88" s="75">
        <v>0</v>
      </c>
      <c r="P88" s="75">
        <v>0</v>
      </c>
      <c r="Q88" s="75">
        <v>0</v>
      </c>
      <c r="R88" s="75">
        <v>0</v>
      </c>
      <c r="S88" s="75">
        <v>0</v>
      </c>
      <c r="T88" s="75">
        <v>0</v>
      </c>
      <c r="U88" s="75">
        <v>0</v>
      </c>
      <c r="V88" s="75">
        <v>0</v>
      </c>
      <c r="W88" s="75">
        <v>0</v>
      </c>
      <c r="X88" s="75">
        <v>0</v>
      </c>
      <c r="Y88" s="75">
        <v>0</v>
      </c>
      <c r="Z88" s="75">
        <v>0</v>
      </c>
      <c r="AA88" s="75">
        <v>0</v>
      </c>
      <c r="AB88" s="75">
        <v>0</v>
      </c>
      <c r="AC88" s="75">
        <v>0</v>
      </c>
      <c r="AD88" s="75">
        <v>0</v>
      </c>
      <c r="AE88" s="75">
        <v>0</v>
      </c>
      <c r="AF88" s="75">
        <v>0</v>
      </c>
      <c r="AG88" s="75">
        <v>0</v>
      </c>
    </row>
    <row r="89" spans="1:33" ht="69.75" customHeight="1" x14ac:dyDescent="0.3">
      <c r="A89" s="72">
        <v>7.6</v>
      </c>
      <c r="B89" s="73" t="s">
        <v>114</v>
      </c>
      <c r="C89" s="74">
        <v>208</v>
      </c>
      <c r="D89" s="75">
        <v>0</v>
      </c>
      <c r="E89" s="75">
        <v>0</v>
      </c>
      <c r="F89" s="75">
        <v>0</v>
      </c>
      <c r="G89" s="75">
        <v>0</v>
      </c>
      <c r="H89" s="75">
        <v>0</v>
      </c>
      <c r="I89" s="75">
        <v>0</v>
      </c>
      <c r="J89" s="75">
        <v>0</v>
      </c>
      <c r="K89" s="75">
        <v>0</v>
      </c>
      <c r="L89" s="75">
        <v>0</v>
      </c>
      <c r="M89" s="75">
        <v>0</v>
      </c>
      <c r="N89" s="75">
        <v>0</v>
      </c>
      <c r="O89" s="75">
        <v>0</v>
      </c>
      <c r="P89" s="75">
        <v>0</v>
      </c>
      <c r="Q89" s="75">
        <v>0</v>
      </c>
      <c r="R89" s="75">
        <v>0</v>
      </c>
      <c r="S89" s="75">
        <v>0</v>
      </c>
      <c r="T89" s="75">
        <v>0</v>
      </c>
      <c r="U89" s="75">
        <v>0</v>
      </c>
      <c r="V89" s="75">
        <v>0</v>
      </c>
      <c r="W89" s="75">
        <v>0</v>
      </c>
      <c r="X89" s="75">
        <v>0</v>
      </c>
      <c r="Y89" s="75">
        <v>0</v>
      </c>
      <c r="Z89" s="75">
        <v>0</v>
      </c>
      <c r="AA89" s="75">
        <v>0</v>
      </c>
      <c r="AB89" s="75">
        <v>0</v>
      </c>
      <c r="AC89" s="75">
        <v>0</v>
      </c>
      <c r="AD89" s="75">
        <v>0</v>
      </c>
      <c r="AE89" s="75">
        <v>0</v>
      </c>
      <c r="AF89" s="75">
        <v>0</v>
      </c>
      <c r="AG89" s="75">
        <v>0</v>
      </c>
    </row>
    <row r="90" spans="1:33" ht="69.75" customHeight="1" x14ac:dyDescent="0.3">
      <c r="A90" s="72">
        <v>7.7</v>
      </c>
      <c r="B90" s="73" t="s">
        <v>115</v>
      </c>
      <c r="C90" s="74">
        <v>209</v>
      </c>
      <c r="D90" s="75">
        <v>0</v>
      </c>
      <c r="E90" s="75">
        <v>0</v>
      </c>
      <c r="F90" s="75">
        <v>0</v>
      </c>
      <c r="G90" s="75">
        <v>0</v>
      </c>
      <c r="H90" s="75">
        <v>0</v>
      </c>
      <c r="I90" s="75">
        <v>0</v>
      </c>
      <c r="J90" s="75">
        <v>0</v>
      </c>
      <c r="K90" s="75">
        <v>0</v>
      </c>
      <c r="L90" s="75">
        <v>0</v>
      </c>
      <c r="M90" s="75">
        <v>0</v>
      </c>
      <c r="N90" s="75">
        <v>0</v>
      </c>
      <c r="O90" s="75">
        <v>0</v>
      </c>
      <c r="P90" s="75">
        <v>0</v>
      </c>
      <c r="Q90" s="75">
        <v>0</v>
      </c>
      <c r="R90" s="75">
        <v>0</v>
      </c>
      <c r="S90" s="75">
        <v>0</v>
      </c>
      <c r="T90" s="75">
        <v>0</v>
      </c>
      <c r="U90" s="75">
        <v>0</v>
      </c>
      <c r="V90" s="75">
        <v>0</v>
      </c>
      <c r="W90" s="75">
        <v>0</v>
      </c>
      <c r="X90" s="75">
        <v>0</v>
      </c>
      <c r="Y90" s="75">
        <v>0</v>
      </c>
      <c r="Z90" s="75">
        <v>0</v>
      </c>
      <c r="AA90" s="75">
        <v>0</v>
      </c>
      <c r="AB90" s="75">
        <v>0</v>
      </c>
      <c r="AC90" s="75">
        <v>0</v>
      </c>
      <c r="AD90" s="75">
        <v>0</v>
      </c>
      <c r="AE90" s="75">
        <v>0</v>
      </c>
      <c r="AF90" s="75">
        <v>0</v>
      </c>
      <c r="AG90" s="75">
        <v>0</v>
      </c>
    </row>
    <row r="91" spans="1:33" ht="69.75" customHeight="1" x14ac:dyDescent="0.3">
      <c r="A91" s="72">
        <v>7.8</v>
      </c>
      <c r="B91" s="73" t="s">
        <v>116</v>
      </c>
      <c r="C91" s="74">
        <v>210</v>
      </c>
      <c r="D91" s="75">
        <v>0</v>
      </c>
      <c r="E91" s="75">
        <v>0</v>
      </c>
      <c r="F91" s="75">
        <v>0</v>
      </c>
      <c r="G91" s="75">
        <v>0</v>
      </c>
      <c r="H91" s="75">
        <v>0</v>
      </c>
      <c r="I91" s="75">
        <v>0</v>
      </c>
      <c r="J91" s="75">
        <v>0</v>
      </c>
      <c r="K91" s="75">
        <v>0</v>
      </c>
      <c r="L91" s="75">
        <v>0</v>
      </c>
      <c r="M91" s="75">
        <v>0</v>
      </c>
      <c r="N91" s="75">
        <v>0</v>
      </c>
      <c r="O91" s="75">
        <v>0</v>
      </c>
      <c r="P91" s="75">
        <v>0</v>
      </c>
      <c r="Q91" s="75">
        <v>0</v>
      </c>
      <c r="R91" s="75">
        <v>0</v>
      </c>
      <c r="S91" s="75">
        <v>0</v>
      </c>
      <c r="T91" s="75">
        <v>0</v>
      </c>
      <c r="U91" s="75">
        <v>0</v>
      </c>
      <c r="V91" s="75">
        <v>0</v>
      </c>
      <c r="W91" s="75">
        <v>0</v>
      </c>
      <c r="X91" s="75">
        <v>0</v>
      </c>
      <c r="Y91" s="75">
        <v>0</v>
      </c>
      <c r="Z91" s="75">
        <v>0</v>
      </c>
      <c r="AA91" s="75">
        <v>0</v>
      </c>
      <c r="AB91" s="75">
        <v>0</v>
      </c>
      <c r="AC91" s="75">
        <v>0</v>
      </c>
      <c r="AD91" s="75">
        <v>0</v>
      </c>
      <c r="AE91" s="75">
        <v>0</v>
      </c>
      <c r="AF91" s="75">
        <v>0</v>
      </c>
      <c r="AG91" s="75">
        <v>0</v>
      </c>
    </row>
    <row r="92" spans="1:33" ht="69.75" customHeight="1" x14ac:dyDescent="0.3">
      <c r="A92" s="72">
        <v>7.9</v>
      </c>
      <c r="B92" s="73" t="s">
        <v>117</v>
      </c>
      <c r="C92" s="74">
        <v>211</v>
      </c>
      <c r="D92" s="75">
        <v>0</v>
      </c>
      <c r="E92" s="75">
        <v>0</v>
      </c>
      <c r="F92" s="75">
        <v>0</v>
      </c>
      <c r="G92" s="75">
        <v>0</v>
      </c>
      <c r="H92" s="75">
        <v>0</v>
      </c>
      <c r="I92" s="75">
        <v>0</v>
      </c>
      <c r="J92" s="75">
        <v>0</v>
      </c>
      <c r="K92" s="75">
        <v>0</v>
      </c>
      <c r="L92" s="75">
        <v>0</v>
      </c>
      <c r="M92" s="75">
        <v>0</v>
      </c>
      <c r="N92" s="75">
        <v>0</v>
      </c>
      <c r="O92" s="75">
        <v>0</v>
      </c>
      <c r="P92" s="75">
        <v>0</v>
      </c>
      <c r="Q92" s="75">
        <v>0</v>
      </c>
      <c r="R92" s="75">
        <v>0</v>
      </c>
      <c r="S92" s="75">
        <v>0</v>
      </c>
      <c r="T92" s="75">
        <v>0</v>
      </c>
      <c r="U92" s="75">
        <v>0</v>
      </c>
      <c r="V92" s="75">
        <v>0</v>
      </c>
      <c r="W92" s="75">
        <v>0</v>
      </c>
      <c r="X92" s="75">
        <v>0</v>
      </c>
      <c r="Y92" s="75">
        <v>0</v>
      </c>
      <c r="Z92" s="75">
        <v>0</v>
      </c>
      <c r="AA92" s="75">
        <v>0</v>
      </c>
      <c r="AB92" s="75">
        <v>0</v>
      </c>
      <c r="AC92" s="75">
        <v>0</v>
      </c>
      <c r="AD92" s="75">
        <v>0</v>
      </c>
      <c r="AE92" s="75">
        <v>0</v>
      </c>
      <c r="AF92" s="75">
        <v>0</v>
      </c>
      <c r="AG92" s="75">
        <v>0</v>
      </c>
    </row>
    <row r="93" spans="1:33" ht="69.75" customHeight="1" x14ac:dyDescent="0.3">
      <c r="A93" s="76" t="s">
        <v>118</v>
      </c>
      <c r="B93" s="73" t="s">
        <v>119</v>
      </c>
      <c r="C93" s="74">
        <v>212</v>
      </c>
      <c r="D93" s="75">
        <v>0</v>
      </c>
      <c r="E93" s="75">
        <v>0</v>
      </c>
      <c r="F93" s="75">
        <v>0</v>
      </c>
      <c r="G93" s="75">
        <v>0</v>
      </c>
      <c r="H93" s="75">
        <v>0</v>
      </c>
      <c r="I93" s="75">
        <v>0</v>
      </c>
      <c r="J93" s="75">
        <v>0</v>
      </c>
      <c r="K93" s="75">
        <v>0</v>
      </c>
      <c r="L93" s="75">
        <v>0</v>
      </c>
      <c r="M93" s="75">
        <v>0</v>
      </c>
      <c r="N93" s="75">
        <v>0</v>
      </c>
      <c r="O93" s="75">
        <v>0</v>
      </c>
      <c r="P93" s="75">
        <v>0</v>
      </c>
      <c r="Q93" s="75">
        <v>0</v>
      </c>
      <c r="R93" s="75">
        <v>0</v>
      </c>
      <c r="S93" s="75">
        <v>0</v>
      </c>
      <c r="T93" s="75">
        <v>0</v>
      </c>
      <c r="U93" s="75">
        <v>0</v>
      </c>
      <c r="V93" s="75">
        <v>0</v>
      </c>
      <c r="W93" s="75">
        <v>0</v>
      </c>
      <c r="X93" s="75">
        <v>0</v>
      </c>
      <c r="Y93" s="75">
        <v>0</v>
      </c>
      <c r="Z93" s="75">
        <v>0</v>
      </c>
      <c r="AA93" s="75">
        <v>0</v>
      </c>
      <c r="AB93" s="75">
        <v>0</v>
      </c>
      <c r="AC93" s="75">
        <v>0</v>
      </c>
      <c r="AD93" s="75">
        <v>0</v>
      </c>
      <c r="AE93" s="75">
        <v>0</v>
      </c>
      <c r="AF93" s="75">
        <v>0</v>
      </c>
      <c r="AG93" s="75">
        <v>0</v>
      </c>
    </row>
    <row r="94" spans="1:33" ht="69.75" customHeight="1" x14ac:dyDescent="0.3">
      <c r="A94" s="72">
        <v>7.11</v>
      </c>
      <c r="B94" s="73" t="s">
        <v>120</v>
      </c>
      <c r="C94" s="74">
        <v>213</v>
      </c>
      <c r="D94" s="75">
        <v>0</v>
      </c>
      <c r="E94" s="75">
        <v>0</v>
      </c>
      <c r="F94" s="75">
        <v>0</v>
      </c>
      <c r="G94" s="75">
        <v>0</v>
      </c>
      <c r="H94" s="75">
        <v>0</v>
      </c>
      <c r="I94" s="75">
        <v>0</v>
      </c>
      <c r="J94" s="75">
        <v>0</v>
      </c>
      <c r="K94" s="75">
        <v>0</v>
      </c>
      <c r="L94" s="75">
        <v>0</v>
      </c>
      <c r="M94" s="75">
        <v>0</v>
      </c>
      <c r="N94" s="75">
        <v>0</v>
      </c>
      <c r="O94" s="75">
        <v>0</v>
      </c>
      <c r="P94" s="75">
        <v>0</v>
      </c>
      <c r="Q94" s="75">
        <v>0</v>
      </c>
      <c r="R94" s="75">
        <v>0</v>
      </c>
      <c r="S94" s="75">
        <v>0</v>
      </c>
      <c r="T94" s="75">
        <v>0</v>
      </c>
      <c r="U94" s="75">
        <v>0</v>
      </c>
      <c r="V94" s="75">
        <v>0</v>
      </c>
      <c r="W94" s="75">
        <v>0</v>
      </c>
      <c r="X94" s="75">
        <v>0</v>
      </c>
      <c r="Y94" s="75">
        <v>0</v>
      </c>
      <c r="Z94" s="75">
        <v>0</v>
      </c>
      <c r="AA94" s="75">
        <v>0</v>
      </c>
      <c r="AB94" s="75">
        <v>0</v>
      </c>
      <c r="AC94" s="75">
        <v>0</v>
      </c>
      <c r="AD94" s="75">
        <v>0</v>
      </c>
      <c r="AE94" s="75">
        <v>0</v>
      </c>
      <c r="AF94" s="75">
        <v>0</v>
      </c>
      <c r="AG94" s="75">
        <v>0</v>
      </c>
    </row>
    <row r="95" spans="1:33" ht="69.75" customHeight="1" x14ac:dyDescent="0.3">
      <c r="A95" s="72">
        <v>7.12</v>
      </c>
      <c r="B95" s="73" t="s">
        <v>121</v>
      </c>
      <c r="C95" s="74">
        <v>214</v>
      </c>
      <c r="D95" s="75">
        <v>0</v>
      </c>
      <c r="E95" s="75">
        <v>0</v>
      </c>
      <c r="F95" s="75">
        <v>0</v>
      </c>
      <c r="G95" s="75">
        <v>0</v>
      </c>
      <c r="H95" s="75">
        <v>0</v>
      </c>
      <c r="I95" s="75">
        <v>0</v>
      </c>
      <c r="J95" s="75">
        <v>0</v>
      </c>
      <c r="K95" s="75">
        <v>0</v>
      </c>
      <c r="L95" s="75">
        <v>0</v>
      </c>
      <c r="M95" s="75">
        <v>0</v>
      </c>
      <c r="N95" s="75">
        <v>0</v>
      </c>
      <c r="O95" s="75">
        <v>0</v>
      </c>
      <c r="P95" s="75">
        <v>0</v>
      </c>
      <c r="Q95" s="75">
        <v>0</v>
      </c>
      <c r="R95" s="75">
        <v>0</v>
      </c>
      <c r="S95" s="75">
        <v>0</v>
      </c>
      <c r="T95" s="75">
        <v>0</v>
      </c>
      <c r="U95" s="75">
        <v>0</v>
      </c>
      <c r="V95" s="75">
        <v>0</v>
      </c>
      <c r="W95" s="75">
        <v>0</v>
      </c>
      <c r="X95" s="75">
        <v>0</v>
      </c>
      <c r="Y95" s="75">
        <v>0</v>
      </c>
      <c r="Z95" s="75">
        <v>0</v>
      </c>
      <c r="AA95" s="75">
        <v>0</v>
      </c>
      <c r="AB95" s="75">
        <v>0</v>
      </c>
      <c r="AC95" s="75">
        <v>0</v>
      </c>
      <c r="AD95" s="75">
        <v>0</v>
      </c>
      <c r="AE95" s="75">
        <v>0</v>
      </c>
      <c r="AF95" s="75">
        <v>0</v>
      </c>
      <c r="AG95" s="75">
        <v>0</v>
      </c>
    </row>
    <row r="96" spans="1:33" ht="69.75" customHeight="1" x14ac:dyDescent="0.3">
      <c r="A96" s="72">
        <v>7.13</v>
      </c>
      <c r="B96" s="73" t="s">
        <v>122</v>
      </c>
      <c r="C96" s="74">
        <v>215</v>
      </c>
      <c r="D96" s="75">
        <v>0</v>
      </c>
      <c r="E96" s="75">
        <v>0</v>
      </c>
      <c r="F96" s="75">
        <v>0</v>
      </c>
      <c r="G96" s="75">
        <v>0</v>
      </c>
      <c r="H96" s="75">
        <v>0</v>
      </c>
      <c r="I96" s="75">
        <v>0</v>
      </c>
      <c r="J96" s="75">
        <v>0</v>
      </c>
      <c r="K96" s="75">
        <v>0</v>
      </c>
      <c r="L96" s="75">
        <v>0</v>
      </c>
      <c r="M96" s="75">
        <v>0</v>
      </c>
      <c r="N96" s="75">
        <v>0</v>
      </c>
      <c r="O96" s="75">
        <v>0</v>
      </c>
      <c r="P96" s="75">
        <v>0</v>
      </c>
      <c r="Q96" s="75">
        <v>0</v>
      </c>
      <c r="R96" s="75">
        <v>0</v>
      </c>
      <c r="S96" s="75">
        <v>0</v>
      </c>
      <c r="T96" s="75">
        <v>0</v>
      </c>
      <c r="U96" s="75">
        <v>0</v>
      </c>
      <c r="V96" s="75">
        <v>0</v>
      </c>
      <c r="W96" s="75">
        <v>0</v>
      </c>
      <c r="X96" s="75">
        <v>0</v>
      </c>
      <c r="Y96" s="75">
        <v>0</v>
      </c>
      <c r="Z96" s="75">
        <v>0</v>
      </c>
      <c r="AA96" s="75">
        <v>0</v>
      </c>
      <c r="AB96" s="75">
        <v>0</v>
      </c>
      <c r="AC96" s="75">
        <v>0</v>
      </c>
      <c r="AD96" s="75">
        <v>0</v>
      </c>
      <c r="AE96" s="75">
        <v>0</v>
      </c>
      <c r="AF96" s="75">
        <v>0</v>
      </c>
      <c r="AG96" s="75">
        <v>0</v>
      </c>
    </row>
    <row r="97" spans="1:33" ht="69.75" customHeight="1" x14ac:dyDescent="0.3">
      <c r="A97" s="72">
        <v>7.14</v>
      </c>
      <c r="B97" s="73" t="s">
        <v>123</v>
      </c>
      <c r="C97" s="74">
        <v>216</v>
      </c>
      <c r="D97" s="75">
        <v>0</v>
      </c>
      <c r="E97" s="75">
        <v>0</v>
      </c>
      <c r="F97" s="75">
        <v>0</v>
      </c>
      <c r="G97" s="75">
        <v>0</v>
      </c>
      <c r="H97" s="75">
        <v>0</v>
      </c>
      <c r="I97" s="75">
        <v>0</v>
      </c>
      <c r="J97" s="75">
        <v>0</v>
      </c>
      <c r="K97" s="75">
        <v>0</v>
      </c>
      <c r="L97" s="75">
        <v>0</v>
      </c>
      <c r="M97" s="75">
        <v>0</v>
      </c>
      <c r="N97" s="75">
        <v>0</v>
      </c>
      <c r="O97" s="75">
        <v>0</v>
      </c>
      <c r="P97" s="75">
        <v>0</v>
      </c>
      <c r="Q97" s="75">
        <v>0</v>
      </c>
      <c r="R97" s="75">
        <v>0</v>
      </c>
      <c r="S97" s="75">
        <v>0</v>
      </c>
      <c r="T97" s="75">
        <v>0</v>
      </c>
      <c r="U97" s="75">
        <v>0</v>
      </c>
      <c r="V97" s="75">
        <v>0</v>
      </c>
      <c r="W97" s="75">
        <v>0</v>
      </c>
      <c r="X97" s="75">
        <v>0</v>
      </c>
      <c r="Y97" s="75">
        <v>0</v>
      </c>
      <c r="Z97" s="75">
        <v>0</v>
      </c>
      <c r="AA97" s="75">
        <v>0</v>
      </c>
      <c r="AB97" s="75">
        <v>0</v>
      </c>
      <c r="AC97" s="75">
        <v>0</v>
      </c>
      <c r="AD97" s="75">
        <v>0</v>
      </c>
      <c r="AE97" s="75">
        <v>0</v>
      </c>
      <c r="AF97" s="75">
        <v>0</v>
      </c>
      <c r="AG97" s="75">
        <v>0</v>
      </c>
    </row>
    <row r="98" spans="1:33" ht="69.75" customHeight="1" x14ac:dyDescent="0.3">
      <c r="A98" s="72">
        <v>7.15</v>
      </c>
      <c r="B98" s="73" t="s">
        <v>124</v>
      </c>
      <c r="C98" s="74">
        <v>217</v>
      </c>
      <c r="D98" s="75">
        <v>0</v>
      </c>
      <c r="E98" s="75">
        <v>0</v>
      </c>
      <c r="F98" s="75">
        <v>0</v>
      </c>
      <c r="G98" s="75">
        <v>0</v>
      </c>
      <c r="H98" s="75">
        <v>0</v>
      </c>
      <c r="I98" s="75">
        <v>0</v>
      </c>
      <c r="J98" s="75">
        <v>0</v>
      </c>
      <c r="K98" s="75">
        <v>0</v>
      </c>
      <c r="L98" s="75">
        <v>0</v>
      </c>
      <c r="M98" s="75">
        <v>0</v>
      </c>
      <c r="N98" s="75">
        <v>0</v>
      </c>
      <c r="O98" s="75">
        <v>0</v>
      </c>
      <c r="P98" s="75">
        <v>0</v>
      </c>
      <c r="Q98" s="75">
        <v>0</v>
      </c>
      <c r="R98" s="75">
        <v>0</v>
      </c>
      <c r="S98" s="75">
        <v>0</v>
      </c>
      <c r="T98" s="75">
        <v>0</v>
      </c>
      <c r="U98" s="75">
        <v>0</v>
      </c>
      <c r="V98" s="75">
        <v>0</v>
      </c>
      <c r="W98" s="75">
        <v>0</v>
      </c>
      <c r="X98" s="75">
        <v>0</v>
      </c>
      <c r="Y98" s="75">
        <v>0</v>
      </c>
      <c r="Z98" s="75">
        <v>0</v>
      </c>
      <c r="AA98" s="75">
        <v>0</v>
      </c>
      <c r="AB98" s="75">
        <v>0</v>
      </c>
      <c r="AC98" s="75">
        <v>0</v>
      </c>
      <c r="AD98" s="75">
        <v>0</v>
      </c>
      <c r="AE98" s="75">
        <v>0</v>
      </c>
      <c r="AF98" s="75">
        <v>0</v>
      </c>
      <c r="AG98" s="75">
        <v>0</v>
      </c>
    </row>
    <row r="99" spans="1:33" ht="69.75" customHeight="1" x14ac:dyDescent="0.3">
      <c r="A99" s="72">
        <v>7.16</v>
      </c>
      <c r="B99" s="73" t="s">
        <v>125</v>
      </c>
      <c r="C99" s="74">
        <v>218</v>
      </c>
      <c r="D99" s="75">
        <v>0</v>
      </c>
      <c r="E99" s="75">
        <v>0</v>
      </c>
      <c r="F99" s="75">
        <v>0</v>
      </c>
      <c r="G99" s="75">
        <v>0</v>
      </c>
      <c r="H99" s="75">
        <v>0</v>
      </c>
      <c r="I99" s="75">
        <v>0</v>
      </c>
      <c r="J99" s="75">
        <v>0</v>
      </c>
      <c r="K99" s="75">
        <v>0</v>
      </c>
      <c r="L99" s="75">
        <v>0</v>
      </c>
      <c r="M99" s="75">
        <v>0</v>
      </c>
      <c r="N99" s="75">
        <v>0</v>
      </c>
      <c r="O99" s="75">
        <v>0</v>
      </c>
      <c r="P99" s="75">
        <v>0</v>
      </c>
      <c r="Q99" s="75">
        <v>0</v>
      </c>
      <c r="R99" s="75">
        <v>0</v>
      </c>
      <c r="S99" s="75">
        <v>0</v>
      </c>
      <c r="T99" s="75">
        <v>0</v>
      </c>
      <c r="U99" s="75">
        <v>0</v>
      </c>
      <c r="V99" s="75">
        <v>0</v>
      </c>
      <c r="W99" s="75">
        <v>0</v>
      </c>
      <c r="X99" s="75">
        <v>0</v>
      </c>
      <c r="Y99" s="75">
        <v>0</v>
      </c>
      <c r="Z99" s="75">
        <v>0</v>
      </c>
      <c r="AA99" s="75">
        <v>0</v>
      </c>
      <c r="AB99" s="75">
        <v>0</v>
      </c>
      <c r="AC99" s="75">
        <v>0</v>
      </c>
      <c r="AD99" s="75">
        <v>0</v>
      </c>
      <c r="AE99" s="75">
        <v>0</v>
      </c>
      <c r="AF99" s="75">
        <v>0</v>
      </c>
      <c r="AG99" s="75">
        <v>0</v>
      </c>
    </row>
    <row r="100" spans="1:33" ht="69.75" customHeight="1" x14ac:dyDescent="0.3">
      <c r="A100" s="72">
        <v>7.17</v>
      </c>
      <c r="B100" s="73" t="s">
        <v>126</v>
      </c>
      <c r="C100" s="74">
        <v>219</v>
      </c>
      <c r="D100" s="75">
        <v>0</v>
      </c>
      <c r="E100" s="75">
        <v>0</v>
      </c>
      <c r="F100" s="75">
        <v>0</v>
      </c>
      <c r="G100" s="75">
        <v>0</v>
      </c>
      <c r="H100" s="75">
        <v>0</v>
      </c>
      <c r="I100" s="75">
        <v>0</v>
      </c>
      <c r="J100" s="75">
        <v>0</v>
      </c>
      <c r="K100" s="75">
        <v>0</v>
      </c>
      <c r="L100" s="75">
        <v>0</v>
      </c>
      <c r="M100" s="75">
        <v>0</v>
      </c>
      <c r="N100" s="75">
        <v>0</v>
      </c>
      <c r="O100" s="75">
        <v>0</v>
      </c>
      <c r="P100" s="75">
        <v>0</v>
      </c>
      <c r="Q100" s="75">
        <v>0</v>
      </c>
      <c r="R100" s="75">
        <v>0</v>
      </c>
      <c r="S100" s="75">
        <v>0</v>
      </c>
      <c r="T100" s="75">
        <v>0</v>
      </c>
      <c r="U100" s="75">
        <v>0</v>
      </c>
      <c r="V100" s="75">
        <v>0</v>
      </c>
      <c r="W100" s="75">
        <v>0</v>
      </c>
      <c r="X100" s="75">
        <v>0</v>
      </c>
      <c r="Y100" s="75">
        <v>0</v>
      </c>
      <c r="Z100" s="75">
        <v>0</v>
      </c>
      <c r="AA100" s="75">
        <v>0</v>
      </c>
      <c r="AB100" s="75">
        <v>0</v>
      </c>
      <c r="AC100" s="75">
        <v>0</v>
      </c>
      <c r="AD100" s="75">
        <v>0</v>
      </c>
      <c r="AE100" s="75">
        <v>0</v>
      </c>
      <c r="AF100" s="75">
        <v>0</v>
      </c>
      <c r="AG100" s="75">
        <v>0</v>
      </c>
    </row>
    <row r="101" spans="1:33" ht="69.75" customHeight="1" x14ac:dyDescent="0.3">
      <c r="A101" s="72">
        <v>7.18</v>
      </c>
      <c r="B101" s="73" t="s">
        <v>127</v>
      </c>
      <c r="C101" s="74">
        <v>220</v>
      </c>
      <c r="D101" s="75">
        <v>0</v>
      </c>
      <c r="E101" s="75">
        <v>0</v>
      </c>
      <c r="F101" s="75">
        <v>0</v>
      </c>
      <c r="G101" s="75">
        <v>0</v>
      </c>
      <c r="H101" s="75">
        <v>0</v>
      </c>
      <c r="I101" s="75">
        <v>0</v>
      </c>
      <c r="J101" s="75">
        <v>0</v>
      </c>
      <c r="K101" s="75">
        <v>0</v>
      </c>
      <c r="L101" s="75">
        <v>0</v>
      </c>
      <c r="M101" s="75">
        <v>0</v>
      </c>
      <c r="N101" s="75">
        <v>0</v>
      </c>
      <c r="O101" s="75">
        <v>0</v>
      </c>
      <c r="P101" s="75">
        <v>0</v>
      </c>
      <c r="Q101" s="75">
        <v>0</v>
      </c>
      <c r="R101" s="75">
        <v>0</v>
      </c>
      <c r="S101" s="75">
        <v>0</v>
      </c>
      <c r="T101" s="75">
        <v>0</v>
      </c>
      <c r="U101" s="75">
        <v>0</v>
      </c>
      <c r="V101" s="75">
        <v>0</v>
      </c>
      <c r="W101" s="75">
        <v>0</v>
      </c>
      <c r="X101" s="75">
        <v>0</v>
      </c>
      <c r="Y101" s="75">
        <v>0</v>
      </c>
      <c r="Z101" s="75">
        <v>0</v>
      </c>
      <c r="AA101" s="75">
        <v>0</v>
      </c>
      <c r="AB101" s="75">
        <v>0</v>
      </c>
      <c r="AC101" s="75">
        <v>0</v>
      </c>
      <c r="AD101" s="75">
        <v>0</v>
      </c>
      <c r="AE101" s="75">
        <v>0</v>
      </c>
      <c r="AF101" s="75">
        <v>0</v>
      </c>
      <c r="AG101" s="75">
        <v>0</v>
      </c>
    </row>
    <row r="102" spans="1:33" ht="69.75" customHeight="1" x14ac:dyDescent="0.3">
      <c r="A102" s="72">
        <v>7.19</v>
      </c>
      <c r="B102" s="73" t="s">
        <v>128</v>
      </c>
      <c r="C102" s="74">
        <v>221</v>
      </c>
      <c r="D102" s="75">
        <v>0</v>
      </c>
      <c r="E102" s="75">
        <v>0</v>
      </c>
      <c r="F102" s="75">
        <v>0</v>
      </c>
      <c r="G102" s="75">
        <v>0</v>
      </c>
      <c r="H102" s="75">
        <v>0</v>
      </c>
      <c r="I102" s="75">
        <v>0</v>
      </c>
      <c r="J102" s="75">
        <v>0</v>
      </c>
      <c r="K102" s="75">
        <v>0</v>
      </c>
      <c r="L102" s="75">
        <v>0</v>
      </c>
      <c r="M102" s="75">
        <v>0</v>
      </c>
      <c r="N102" s="75">
        <v>0</v>
      </c>
      <c r="O102" s="75">
        <v>0</v>
      </c>
      <c r="P102" s="75">
        <v>0</v>
      </c>
      <c r="Q102" s="75">
        <v>0</v>
      </c>
      <c r="R102" s="75">
        <v>0</v>
      </c>
      <c r="S102" s="75">
        <v>0</v>
      </c>
      <c r="T102" s="75">
        <v>0</v>
      </c>
      <c r="U102" s="75">
        <v>0</v>
      </c>
      <c r="V102" s="75">
        <v>0</v>
      </c>
      <c r="W102" s="75">
        <v>0</v>
      </c>
      <c r="X102" s="75">
        <v>0</v>
      </c>
      <c r="Y102" s="75">
        <v>0</v>
      </c>
      <c r="Z102" s="75">
        <v>0</v>
      </c>
      <c r="AA102" s="75">
        <v>0</v>
      </c>
      <c r="AB102" s="75">
        <v>0</v>
      </c>
      <c r="AC102" s="75">
        <v>0</v>
      </c>
      <c r="AD102" s="75">
        <v>0</v>
      </c>
      <c r="AE102" s="75">
        <v>0</v>
      </c>
      <c r="AF102" s="75">
        <v>0</v>
      </c>
      <c r="AG102" s="75">
        <v>0</v>
      </c>
    </row>
    <row r="103" spans="1:33" ht="69.75" customHeight="1" x14ac:dyDescent="0.3">
      <c r="A103" s="76" t="s">
        <v>129</v>
      </c>
      <c r="B103" s="73" t="s">
        <v>130</v>
      </c>
      <c r="C103" s="74">
        <v>221.1</v>
      </c>
      <c r="D103" s="75">
        <v>0</v>
      </c>
      <c r="E103" s="75">
        <v>0</v>
      </c>
      <c r="F103" s="75">
        <v>0</v>
      </c>
      <c r="G103" s="75">
        <v>0</v>
      </c>
      <c r="H103" s="75">
        <v>0</v>
      </c>
      <c r="I103" s="75">
        <v>0</v>
      </c>
      <c r="J103" s="75">
        <v>0</v>
      </c>
      <c r="K103" s="75">
        <v>0</v>
      </c>
      <c r="L103" s="75">
        <v>0</v>
      </c>
      <c r="M103" s="75">
        <v>0</v>
      </c>
      <c r="N103" s="75">
        <v>0</v>
      </c>
      <c r="O103" s="75">
        <v>0</v>
      </c>
      <c r="P103" s="75">
        <v>0</v>
      </c>
      <c r="Q103" s="75">
        <v>0</v>
      </c>
      <c r="R103" s="75">
        <v>0</v>
      </c>
      <c r="S103" s="75">
        <v>0</v>
      </c>
      <c r="T103" s="75">
        <v>0</v>
      </c>
      <c r="U103" s="75">
        <v>0</v>
      </c>
      <c r="V103" s="75">
        <v>0</v>
      </c>
      <c r="W103" s="75">
        <v>0</v>
      </c>
      <c r="X103" s="75">
        <v>0</v>
      </c>
      <c r="Y103" s="75">
        <v>0</v>
      </c>
      <c r="Z103" s="75">
        <v>0</v>
      </c>
      <c r="AA103" s="75">
        <v>0</v>
      </c>
      <c r="AB103" s="75">
        <v>0</v>
      </c>
      <c r="AC103" s="75">
        <v>0</v>
      </c>
      <c r="AD103" s="75">
        <v>0</v>
      </c>
      <c r="AE103" s="75">
        <v>0</v>
      </c>
      <c r="AF103" s="75">
        <v>0</v>
      </c>
      <c r="AG103" s="75">
        <v>0</v>
      </c>
    </row>
    <row r="104" spans="1:33" ht="69.75" customHeight="1" x14ac:dyDescent="0.3">
      <c r="A104" s="76" t="s">
        <v>131</v>
      </c>
      <c r="B104" s="73" t="s">
        <v>132</v>
      </c>
      <c r="C104" s="74">
        <v>222</v>
      </c>
      <c r="D104" s="75">
        <v>0</v>
      </c>
      <c r="E104" s="75">
        <v>0</v>
      </c>
      <c r="F104" s="75">
        <v>0</v>
      </c>
      <c r="G104" s="75">
        <v>0</v>
      </c>
      <c r="H104" s="75">
        <v>0</v>
      </c>
      <c r="I104" s="75">
        <v>0</v>
      </c>
      <c r="J104" s="75">
        <v>0</v>
      </c>
      <c r="K104" s="75">
        <v>0</v>
      </c>
      <c r="L104" s="75">
        <v>0</v>
      </c>
      <c r="M104" s="75">
        <v>0</v>
      </c>
      <c r="N104" s="75">
        <v>0</v>
      </c>
      <c r="O104" s="75">
        <v>0</v>
      </c>
      <c r="P104" s="75">
        <v>0</v>
      </c>
      <c r="Q104" s="75">
        <v>0</v>
      </c>
      <c r="R104" s="75">
        <v>0</v>
      </c>
      <c r="S104" s="75">
        <v>0</v>
      </c>
      <c r="T104" s="75">
        <v>0</v>
      </c>
      <c r="U104" s="75">
        <v>0</v>
      </c>
      <c r="V104" s="75">
        <v>0</v>
      </c>
      <c r="W104" s="75">
        <v>0</v>
      </c>
      <c r="X104" s="75">
        <v>0</v>
      </c>
      <c r="Y104" s="75">
        <v>0</v>
      </c>
      <c r="Z104" s="75">
        <v>0</v>
      </c>
      <c r="AA104" s="75">
        <v>0</v>
      </c>
      <c r="AB104" s="75">
        <v>0</v>
      </c>
      <c r="AC104" s="75">
        <v>0</v>
      </c>
      <c r="AD104" s="75">
        <v>0</v>
      </c>
      <c r="AE104" s="75">
        <v>0</v>
      </c>
      <c r="AF104" s="75">
        <v>0</v>
      </c>
      <c r="AG104" s="75">
        <v>0</v>
      </c>
    </row>
    <row r="105" spans="1:33" ht="69.75" customHeight="1" x14ac:dyDescent="0.3">
      <c r="A105" s="72">
        <v>7.22</v>
      </c>
      <c r="B105" s="73" t="s">
        <v>133</v>
      </c>
      <c r="C105" s="74">
        <v>223</v>
      </c>
      <c r="D105" s="75">
        <v>0</v>
      </c>
      <c r="E105" s="75">
        <v>0</v>
      </c>
      <c r="F105" s="75">
        <v>0</v>
      </c>
      <c r="G105" s="75">
        <v>0</v>
      </c>
      <c r="H105" s="75">
        <v>0</v>
      </c>
      <c r="I105" s="75">
        <v>0</v>
      </c>
      <c r="J105" s="75">
        <v>0</v>
      </c>
      <c r="K105" s="75">
        <v>0</v>
      </c>
      <c r="L105" s="75">
        <v>0</v>
      </c>
      <c r="M105" s="75">
        <v>0</v>
      </c>
      <c r="N105" s="75">
        <v>0</v>
      </c>
      <c r="O105" s="75">
        <v>0</v>
      </c>
      <c r="P105" s="75">
        <v>0</v>
      </c>
      <c r="Q105" s="75">
        <v>0</v>
      </c>
      <c r="R105" s="75">
        <v>0</v>
      </c>
      <c r="S105" s="75">
        <v>0</v>
      </c>
      <c r="T105" s="75">
        <v>0</v>
      </c>
      <c r="U105" s="75">
        <v>0</v>
      </c>
      <c r="V105" s="75">
        <v>0</v>
      </c>
      <c r="W105" s="75">
        <v>0</v>
      </c>
      <c r="X105" s="75">
        <v>0</v>
      </c>
      <c r="Y105" s="75">
        <v>0</v>
      </c>
      <c r="Z105" s="75">
        <v>0</v>
      </c>
      <c r="AA105" s="75">
        <v>0</v>
      </c>
      <c r="AB105" s="75">
        <v>0</v>
      </c>
      <c r="AC105" s="75">
        <v>0</v>
      </c>
      <c r="AD105" s="75">
        <v>0</v>
      </c>
      <c r="AE105" s="75">
        <v>0</v>
      </c>
      <c r="AF105" s="75">
        <v>0</v>
      </c>
      <c r="AG105" s="75">
        <v>0</v>
      </c>
    </row>
    <row r="106" spans="1:33" ht="69.75" customHeight="1" x14ac:dyDescent="0.3">
      <c r="A106" s="72">
        <v>7.23</v>
      </c>
      <c r="B106" s="73" t="s">
        <v>134</v>
      </c>
      <c r="C106" s="74">
        <v>224</v>
      </c>
      <c r="D106" s="75">
        <v>0</v>
      </c>
      <c r="E106" s="75">
        <v>0</v>
      </c>
      <c r="F106" s="75">
        <v>0</v>
      </c>
      <c r="G106" s="75">
        <v>0</v>
      </c>
      <c r="H106" s="75">
        <v>0</v>
      </c>
      <c r="I106" s="75">
        <v>0</v>
      </c>
      <c r="J106" s="75">
        <v>0</v>
      </c>
      <c r="K106" s="75">
        <v>0</v>
      </c>
      <c r="L106" s="75">
        <v>0</v>
      </c>
      <c r="M106" s="75">
        <v>0</v>
      </c>
      <c r="N106" s="75">
        <v>0</v>
      </c>
      <c r="O106" s="75">
        <v>0</v>
      </c>
      <c r="P106" s="75">
        <v>0</v>
      </c>
      <c r="Q106" s="75">
        <v>0</v>
      </c>
      <c r="R106" s="75">
        <v>0</v>
      </c>
      <c r="S106" s="75">
        <v>0</v>
      </c>
      <c r="T106" s="75">
        <v>0</v>
      </c>
      <c r="U106" s="75">
        <v>0</v>
      </c>
      <c r="V106" s="75">
        <v>0</v>
      </c>
      <c r="W106" s="75">
        <v>0</v>
      </c>
      <c r="X106" s="75">
        <v>0</v>
      </c>
      <c r="Y106" s="75">
        <v>0</v>
      </c>
      <c r="Z106" s="75">
        <v>0</v>
      </c>
      <c r="AA106" s="75">
        <v>0</v>
      </c>
      <c r="AB106" s="75">
        <v>0</v>
      </c>
      <c r="AC106" s="75">
        <v>0</v>
      </c>
      <c r="AD106" s="75">
        <v>0</v>
      </c>
      <c r="AE106" s="75">
        <v>0</v>
      </c>
      <c r="AF106" s="75">
        <v>0</v>
      </c>
      <c r="AG106" s="75">
        <v>0</v>
      </c>
    </row>
    <row r="107" spans="1:33" ht="69.75" customHeight="1" x14ac:dyDescent="0.3">
      <c r="A107" s="72">
        <v>7.24</v>
      </c>
      <c r="B107" s="73" t="s">
        <v>135</v>
      </c>
      <c r="C107" s="74">
        <v>225</v>
      </c>
      <c r="D107" s="75">
        <v>0</v>
      </c>
      <c r="E107" s="75">
        <v>0</v>
      </c>
      <c r="F107" s="75">
        <v>0</v>
      </c>
      <c r="G107" s="75">
        <v>0</v>
      </c>
      <c r="H107" s="75">
        <v>0</v>
      </c>
      <c r="I107" s="75">
        <v>0</v>
      </c>
      <c r="J107" s="75">
        <v>0</v>
      </c>
      <c r="K107" s="75">
        <v>0</v>
      </c>
      <c r="L107" s="75">
        <v>0</v>
      </c>
      <c r="M107" s="75">
        <v>0</v>
      </c>
      <c r="N107" s="75">
        <v>0</v>
      </c>
      <c r="O107" s="75">
        <v>0</v>
      </c>
      <c r="P107" s="75">
        <v>0</v>
      </c>
      <c r="Q107" s="75">
        <v>0</v>
      </c>
      <c r="R107" s="75">
        <v>0</v>
      </c>
      <c r="S107" s="75">
        <v>0</v>
      </c>
      <c r="T107" s="75">
        <v>0</v>
      </c>
      <c r="U107" s="75">
        <v>0</v>
      </c>
      <c r="V107" s="75">
        <v>0</v>
      </c>
      <c r="W107" s="75">
        <v>0</v>
      </c>
      <c r="X107" s="75">
        <v>0</v>
      </c>
      <c r="Y107" s="75">
        <v>0</v>
      </c>
      <c r="Z107" s="75">
        <v>0</v>
      </c>
      <c r="AA107" s="75">
        <v>0</v>
      </c>
      <c r="AB107" s="75">
        <v>0</v>
      </c>
      <c r="AC107" s="75">
        <v>0</v>
      </c>
      <c r="AD107" s="75">
        <v>0</v>
      </c>
      <c r="AE107" s="75">
        <v>0</v>
      </c>
      <c r="AF107" s="75">
        <v>0</v>
      </c>
      <c r="AG107" s="75">
        <v>0</v>
      </c>
    </row>
    <row r="108" spans="1:33" ht="69.75" customHeight="1" x14ac:dyDescent="0.3">
      <c r="A108" s="72">
        <v>7.25</v>
      </c>
      <c r="B108" s="73" t="s">
        <v>136</v>
      </c>
      <c r="C108" s="74">
        <v>226</v>
      </c>
      <c r="D108" s="75">
        <v>0</v>
      </c>
      <c r="E108" s="75">
        <v>0</v>
      </c>
      <c r="F108" s="75">
        <v>0</v>
      </c>
      <c r="G108" s="75">
        <v>0</v>
      </c>
      <c r="H108" s="75">
        <v>0</v>
      </c>
      <c r="I108" s="75">
        <v>0</v>
      </c>
      <c r="J108" s="75">
        <v>0</v>
      </c>
      <c r="K108" s="75">
        <v>0</v>
      </c>
      <c r="L108" s="75">
        <v>0</v>
      </c>
      <c r="M108" s="75">
        <v>0</v>
      </c>
      <c r="N108" s="75">
        <v>0</v>
      </c>
      <c r="O108" s="75">
        <v>0</v>
      </c>
      <c r="P108" s="75">
        <v>0</v>
      </c>
      <c r="Q108" s="75">
        <v>0</v>
      </c>
      <c r="R108" s="75">
        <v>0</v>
      </c>
      <c r="S108" s="75">
        <v>0</v>
      </c>
      <c r="T108" s="75">
        <v>0</v>
      </c>
      <c r="U108" s="75">
        <v>0</v>
      </c>
      <c r="V108" s="75">
        <v>0</v>
      </c>
      <c r="W108" s="75">
        <v>0</v>
      </c>
      <c r="X108" s="75">
        <v>0</v>
      </c>
      <c r="Y108" s="75">
        <v>0</v>
      </c>
      <c r="Z108" s="75">
        <v>0</v>
      </c>
      <c r="AA108" s="75">
        <v>0</v>
      </c>
      <c r="AB108" s="75">
        <v>0</v>
      </c>
      <c r="AC108" s="75">
        <v>0</v>
      </c>
      <c r="AD108" s="75">
        <v>0</v>
      </c>
      <c r="AE108" s="75">
        <v>0</v>
      </c>
      <c r="AF108" s="75">
        <v>0</v>
      </c>
      <c r="AG108" s="75">
        <v>0</v>
      </c>
    </row>
    <row r="109" spans="1:33" ht="69.75" customHeight="1" x14ac:dyDescent="0.3">
      <c r="A109" s="72">
        <v>7.26</v>
      </c>
      <c r="B109" s="73" t="s">
        <v>137</v>
      </c>
      <c r="C109" s="74">
        <v>227</v>
      </c>
      <c r="D109" s="75">
        <v>0</v>
      </c>
      <c r="E109" s="75">
        <v>0</v>
      </c>
      <c r="F109" s="75">
        <v>0</v>
      </c>
      <c r="G109" s="75">
        <v>0</v>
      </c>
      <c r="H109" s="75">
        <v>0</v>
      </c>
      <c r="I109" s="75">
        <v>0</v>
      </c>
      <c r="J109" s="75">
        <v>0</v>
      </c>
      <c r="K109" s="75">
        <v>0</v>
      </c>
      <c r="L109" s="75">
        <v>0</v>
      </c>
      <c r="M109" s="75">
        <v>0</v>
      </c>
      <c r="N109" s="75">
        <v>0</v>
      </c>
      <c r="O109" s="75">
        <v>0</v>
      </c>
      <c r="P109" s="75">
        <v>0</v>
      </c>
      <c r="Q109" s="75">
        <v>0</v>
      </c>
      <c r="R109" s="75">
        <v>0</v>
      </c>
      <c r="S109" s="75">
        <v>0</v>
      </c>
      <c r="T109" s="75">
        <v>0</v>
      </c>
      <c r="U109" s="75">
        <v>0</v>
      </c>
      <c r="V109" s="75">
        <v>0</v>
      </c>
      <c r="W109" s="75">
        <v>0</v>
      </c>
      <c r="X109" s="75">
        <v>0</v>
      </c>
      <c r="Y109" s="75">
        <v>0</v>
      </c>
      <c r="Z109" s="75">
        <v>0</v>
      </c>
      <c r="AA109" s="75">
        <v>0</v>
      </c>
      <c r="AB109" s="75">
        <v>0</v>
      </c>
      <c r="AC109" s="75">
        <v>0</v>
      </c>
      <c r="AD109" s="75">
        <v>0</v>
      </c>
      <c r="AE109" s="75">
        <v>0</v>
      </c>
      <c r="AF109" s="75">
        <v>0</v>
      </c>
      <c r="AG109" s="75">
        <v>0</v>
      </c>
    </row>
    <row r="110" spans="1:33" ht="69.75" customHeight="1" x14ac:dyDescent="0.3">
      <c r="A110" s="72">
        <v>7.27</v>
      </c>
      <c r="B110" s="73" t="s">
        <v>138</v>
      </c>
      <c r="C110" s="74">
        <v>228</v>
      </c>
      <c r="D110" s="75">
        <v>0</v>
      </c>
      <c r="E110" s="75">
        <v>0</v>
      </c>
      <c r="F110" s="75">
        <v>0</v>
      </c>
      <c r="G110" s="75">
        <v>0</v>
      </c>
      <c r="H110" s="75">
        <v>0</v>
      </c>
      <c r="I110" s="75">
        <v>0</v>
      </c>
      <c r="J110" s="75">
        <v>0</v>
      </c>
      <c r="K110" s="75">
        <v>0</v>
      </c>
      <c r="L110" s="75">
        <v>0</v>
      </c>
      <c r="M110" s="75">
        <v>0</v>
      </c>
      <c r="N110" s="75">
        <v>0</v>
      </c>
      <c r="O110" s="75">
        <v>0</v>
      </c>
      <c r="P110" s="75">
        <v>0</v>
      </c>
      <c r="Q110" s="75">
        <v>0</v>
      </c>
      <c r="R110" s="75">
        <v>0</v>
      </c>
      <c r="S110" s="75">
        <v>0</v>
      </c>
      <c r="T110" s="75">
        <v>0</v>
      </c>
      <c r="U110" s="75">
        <v>0</v>
      </c>
      <c r="V110" s="75">
        <v>0</v>
      </c>
      <c r="W110" s="75">
        <v>0</v>
      </c>
      <c r="X110" s="75">
        <v>0</v>
      </c>
      <c r="Y110" s="75">
        <v>0</v>
      </c>
      <c r="Z110" s="75">
        <v>0</v>
      </c>
      <c r="AA110" s="75">
        <v>0</v>
      </c>
      <c r="AB110" s="75">
        <v>0</v>
      </c>
      <c r="AC110" s="75">
        <v>0</v>
      </c>
      <c r="AD110" s="75">
        <v>0</v>
      </c>
      <c r="AE110" s="75">
        <v>0</v>
      </c>
      <c r="AF110" s="75">
        <v>0</v>
      </c>
      <c r="AG110" s="75">
        <v>0</v>
      </c>
    </row>
    <row r="111" spans="1:33" ht="69.75" customHeight="1" x14ac:dyDescent="0.3">
      <c r="A111" s="72">
        <v>7.28</v>
      </c>
      <c r="B111" s="73" t="s">
        <v>139</v>
      </c>
      <c r="C111" s="74">
        <v>229</v>
      </c>
      <c r="D111" s="75">
        <v>0</v>
      </c>
      <c r="E111" s="75">
        <v>0</v>
      </c>
      <c r="F111" s="75">
        <v>0</v>
      </c>
      <c r="G111" s="75">
        <v>0</v>
      </c>
      <c r="H111" s="75">
        <v>0</v>
      </c>
      <c r="I111" s="75">
        <v>0</v>
      </c>
      <c r="J111" s="75">
        <v>0</v>
      </c>
      <c r="K111" s="75">
        <v>0</v>
      </c>
      <c r="L111" s="75">
        <v>0</v>
      </c>
      <c r="M111" s="75">
        <v>0</v>
      </c>
      <c r="N111" s="75">
        <v>0</v>
      </c>
      <c r="O111" s="75">
        <v>0</v>
      </c>
      <c r="P111" s="75">
        <v>0</v>
      </c>
      <c r="Q111" s="75">
        <v>0</v>
      </c>
      <c r="R111" s="75">
        <v>0</v>
      </c>
      <c r="S111" s="75">
        <v>0</v>
      </c>
      <c r="T111" s="75">
        <v>0</v>
      </c>
      <c r="U111" s="75">
        <v>0</v>
      </c>
      <c r="V111" s="75">
        <v>0</v>
      </c>
      <c r="W111" s="75">
        <v>0</v>
      </c>
      <c r="X111" s="75">
        <v>0</v>
      </c>
      <c r="Y111" s="75">
        <v>0</v>
      </c>
      <c r="Z111" s="75">
        <v>0</v>
      </c>
      <c r="AA111" s="75">
        <v>0</v>
      </c>
      <c r="AB111" s="75">
        <v>0</v>
      </c>
      <c r="AC111" s="75">
        <v>0</v>
      </c>
      <c r="AD111" s="75">
        <v>0</v>
      </c>
      <c r="AE111" s="75">
        <v>0</v>
      </c>
      <c r="AF111" s="75">
        <v>0</v>
      </c>
      <c r="AG111" s="75">
        <v>0</v>
      </c>
    </row>
    <row r="112" spans="1:33" ht="69.75" customHeight="1" x14ac:dyDescent="0.3">
      <c r="A112" s="72">
        <v>7.29</v>
      </c>
      <c r="B112" s="73" t="s">
        <v>140</v>
      </c>
      <c r="C112" s="74">
        <v>230</v>
      </c>
      <c r="D112" s="75">
        <v>0</v>
      </c>
      <c r="E112" s="75">
        <v>0</v>
      </c>
      <c r="F112" s="75">
        <v>0</v>
      </c>
      <c r="G112" s="75">
        <v>0</v>
      </c>
      <c r="H112" s="75">
        <v>0</v>
      </c>
      <c r="I112" s="75">
        <v>0</v>
      </c>
      <c r="J112" s="75">
        <v>0</v>
      </c>
      <c r="K112" s="75">
        <v>0</v>
      </c>
      <c r="L112" s="75">
        <v>0</v>
      </c>
      <c r="M112" s="75">
        <v>0</v>
      </c>
      <c r="N112" s="75">
        <v>0</v>
      </c>
      <c r="O112" s="75">
        <v>0</v>
      </c>
      <c r="P112" s="75">
        <v>0</v>
      </c>
      <c r="Q112" s="75">
        <v>0</v>
      </c>
      <c r="R112" s="75">
        <v>0</v>
      </c>
      <c r="S112" s="75">
        <v>0</v>
      </c>
      <c r="T112" s="75">
        <v>0</v>
      </c>
      <c r="U112" s="75">
        <v>0</v>
      </c>
      <c r="V112" s="75">
        <v>0</v>
      </c>
      <c r="W112" s="75">
        <v>0</v>
      </c>
      <c r="X112" s="75">
        <v>0</v>
      </c>
      <c r="Y112" s="75">
        <v>0</v>
      </c>
      <c r="Z112" s="75">
        <v>0</v>
      </c>
      <c r="AA112" s="75">
        <v>0</v>
      </c>
      <c r="AB112" s="75">
        <v>0</v>
      </c>
      <c r="AC112" s="75">
        <v>0</v>
      </c>
      <c r="AD112" s="75">
        <v>0</v>
      </c>
      <c r="AE112" s="75">
        <v>0</v>
      </c>
      <c r="AF112" s="75">
        <v>0</v>
      </c>
      <c r="AG112" s="75">
        <v>0</v>
      </c>
    </row>
    <row r="113" spans="1:33" ht="69.75" customHeight="1" x14ac:dyDescent="0.3">
      <c r="A113" s="76" t="s">
        <v>141</v>
      </c>
      <c r="B113" s="73" t="s">
        <v>142</v>
      </c>
      <c r="C113" s="74">
        <v>231</v>
      </c>
      <c r="D113" s="75">
        <v>0</v>
      </c>
      <c r="E113" s="75">
        <v>0</v>
      </c>
      <c r="F113" s="75">
        <v>0</v>
      </c>
      <c r="G113" s="75">
        <v>0</v>
      </c>
      <c r="H113" s="75">
        <v>0</v>
      </c>
      <c r="I113" s="75">
        <v>0</v>
      </c>
      <c r="J113" s="75">
        <v>0</v>
      </c>
      <c r="K113" s="75">
        <v>0</v>
      </c>
      <c r="L113" s="75">
        <v>0</v>
      </c>
      <c r="M113" s="75">
        <v>0</v>
      </c>
      <c r="N113" s="75">
        <v>0</v>
      </c>
      <c r="O113" s="75">
        <v>0</v>
      </c>
      <c r="P113" s="75">
        <v>0</v>
      </c>
      <c r="Q113" s="75">
        <v>0</v>
      </c>
      <c r="R113" s="75">
        <v>0</v>
      </c>
      <c r="S113" s="75">
        <v>0</v>
      </c>
      <c r="T113" s="75">
        <v>0</v>
      </c>
      <c r="U113" s="75">
        <v>0</v>
      </c>
      <c r="V113" s="75">
        <v>0</v>
      </c>
      <c r="W113" s="75">
        <v>0</v>
      </c>
      <c r="X113" s="75">
        <v>0</v>
      </c>
      <c r="Y113" s="75">
        <v>0</v>
      </c>
      <c r="Z113" s="75">
        <v>0</v>
      </c>
      <c r="AA113" s="75">
        <v>0</v>
      </c>
      <c r="AB113" s="75">
        <v>0</v>
      </c>
      <c r="AC113" s="75">
        <v>0</v>
      </c>
      <c r="AD113" s="75">
        <v>0</v>
      </c>
      <c r="AE113" s="75">
        <v>0</v>
      </c>
      <c r="AF113" s="75">
        <v>0</v>
      </c>
      <c r="AG113" s="75">
        <v>0</v>
      </c>
    </row>
    <row r="114" spans="1:33" ht="69.75" customHeight="1" x14ac:dyDescent="0.3">
      <c r="A114" s="76" t="s">
        <v>143</v>
      </c>
      <c r="B114" s="73" t="s">
        <v>144</v>
      </c>
      <c r="C114" s="74">
        <v>232</v>
      </c>
      <c r="D114" s="75">
        <v>0</v>
      </c>
      <c r="E114" s="75">
        <v>0</v>
      </c>
      <c r="F114" s="75">
        <v>0</v>
      </c>
      <c r="G114" s="75">
        <v>0</v>
      </c>
      <c r="H114" s="75">
        <v>0</v>
      </c>
      <c r="I114" s="75">
        <v>0</v>
      </c>
      <c r="J114" s="75">
        <v>0</v>
      </c>
      <c r="K114" s="75">
        <v>0</v>
      </c>
      <c r="L114" s="75">
        <v>0</v>
      </c>
      <c r="M114" s="75">
        <v>0</v>
      </c>
      <c r="N114" s="75">
        <v>0</v>
      </c>
      <c r="O114" s="75">
        <v>0</v>
      </c>
      <c r="P114" s="75">
        <v>0</v>
      </c>
      <c r="Q114" s="75">
        <v>0</v>
      </c>
      <c r="R114" s="75">
        <v>0</v>
      </c>
      <c r="S114" s="75">
        <v>0</v>
      </c>
      <c r="T114" s="75">
        <v>0</v>
      </c>
      <c r="U114" s="75">
        <v>0</v>
      </c>
      <c r="V114" s="75">
        <v>0</v>
      </c>
      <c r="W114" s="75">
        <v>0</v>
      </c>
      <c r="X114" s="75">
        <v>0</v>
      </c>
      <c r="Y114" s="75">
        <v>0</v>
      </c>
      <c r="Z114" s="75">
        <v>0</v>
      </c>
      <c r="AA114" s="75">
        <v>0</v>
      </c>
      <c r="AB114" s="75">
        <v>0</v>
      </c>
      <c r="AC114" s="75">
        <v>0</v>
      </c>
      <c r="AD114" s="75">
        <v>0</v>
      </c>
      <c r="AE114" s="75">
        <v>0</v>
      </c>
      <c r="AF114" s="75">
        <v>0</v>
      </c>
      <c r="AG114" s="75">
        <v>0</v>
      </c>
    </row>
    <row r="115" spans="1:33" ht="69.75" customHeight="1" x14ac:dyDescent="0.3">
      <c r="A115" s="72">
        <v>7.32</v>
      </c>
      <c r="B115" s="73" t="s">
        <v>145</v>
      </c>
      <c r="C115" s="74">
        <v>233</v>
      </c>
      <c r="D115" s="75">
        <v>0</v>
      </c>
      <c r="E115" s="75">
        <v>0</v>
      </c>
      <c r="F115" s="75">
        <v>0</v>
      </c>
      <c r="G115" s="75">
        <v>0</v>
      </c>
      <c r="H115" s="75">
        <v>0</v>
      </c>
      <c r="I115" s="75">
        <v>0</v>
      </c>
      <c r="J115" s="75">
        <v>0</v>
      </c>
      <c r="K115" s="75">
        <v>0</v>
      </c>
      <c r="L115" s="75">
        <v>0</v>
      </c>
      <c r="M115" s="75">
        <v>0</v>
      </c>
      <c r="N115" s="75">
        <v>0</v>
      </c>
      <c r="O115" s="75">
        <v>0</v>
      </c>
      <c r="P115" s="75">
        <v>0</v>
      </c>
      <c r="Q115" s="75">
        <v>0</v>
      </c>
      <c r="R115" s="75">
        <v>0</v>
      </c>
      <c r="S115" s="75">
        <v>0</v>
      </c>
      <c r="T115" s="75">
        <v>0</v>
      </c>
      <c r="U115" s="75">
        <v>0</v>
      </c>
      <c r="V115" s="75">
        <v>0</v>
      </c>
      <c r="W115" s="75">
        <v>0</v>
      </c>
      <c r="X115" s="75">
        <v>0</v>
      </c>
      <c r="Y115" s="75">
        <v>0</v>
      </c>
      <c r="Z115" s="75">
        <v>0</v>
      </c>
      <c r="AA115" s="75">
        <v>0</v>
      </c>
      <c r="AB115" s="75">
        <v>0</v>
      </c>
      <c r="AC115" s="75">
        <v>0</v>
      </c>
      <c r="AD115" s="75">
        <v>0</v>
      </c>
      <c r="AE115" s="75">
        <v>0</v>
      </c>
      <c r="AF115" s="75">
        <v>0</v>
      </c>
      <c r="AG115" s="75">
        <v>0</v>
      </c>
    </row>
    <row r="116" spans="1:33" ht="69.75" customHeight="1" x14ac:dyDescent="0.3">
      <c r="A116" s="72">
        <v>7.33</v>
      </c>
      <c r="B116" s="73" t="s">
        <v>146</v>
      </c>
      <c r="C116" s="74">
        <v>234</v>
      </c>
      <c r="D116" s="75">
        <v>0</v>
      </c>
      <c r="E116" s="75">
        <v>0</v>
      </c>
      <c r="F116" s="75">
        <v>0</v>
      </c>
      <c r="G116" s="75">
        <v>0</v>
      </c>
      <c r="H116" s="75">
        <v>0</v>
      </c>
      <c r="I116" s="75">
        <v>0</v>
      </c>
      <c r="J116" s="75">
        <v>0</v>
      </c>
      <c r="K116" s="75">
        <v>0</v>
      </c>
      <c r="L116" s="75">
        <v>0</v>
      </c>
      <c r="M116" s="75">
        <v>0</v>
      </c>
      <c r="N116" s="75">
        <v>0</v>
      </c>
      <c r="O116" s="75">
        <v>0</v>
      </c>
      <c r="P116" s="75">
        <v>0</v>
      </c>
      <c r="Q116" s="75">
        <v>0</v>
      </c>
      <c r="R116" s="75">
        <v>0</v>
      </c>
      <c r="S116" s="75">
        <v>0</v>
      </c>
      <c r="T116" s="75">
        <v>0</v>
      </c>
      <c r="U116" s="75">
        <v>0</v>
      </c>
      <c r="V116" s="75">
        <v>0</v>
      </c>
      <c r="W116" s="75">
        <v>0</v>
      </c>
      <c r="X116" s="75">
        <v>0</v>
      </c>
      <c r="Y116" s="75">
        <v>0</v>
      </c>
      <c r="Z116" s="75">
        <v>0</v>
      </c>
      <c r="AA116" s="75">
        <v>0</v>
      </c>
      <c r="AB116" s="75">
        <v>0</v>
      </c>
      <c r="AC116" s="75">
        <v>0</v>
      </c>
      <c r="AD116" s="75">
        <v>0</v>
      </c>
      <c r="AE116" s="75">
        <v>0</v>
      </c>
      <c r="AF116" s="75">
        <v>0</v>
      </c>
      <c r="AG116" s="75">
        <v>0</v>
      </c>
    </row>
    <row r="117" spans="1:33" ht="69.75" customHeight="1" x14ac:dyDescent="0.3">
      <c r="A117" s="72">
        <v>7.34</v>
      </c>
      <c r="B117" s="73" t="s">
        <v>147</v>
      </c>
      <c r="C117" s="74">
        <v>235</v>
      </c>
      <c r="D117" s="75">
        <v>0</v>
      </c>
      <c r="E117" s="75">
        <v>0</v>
      </c>
      <c r="F117" s="75">
        <v>0</v>
      </c>
      <c r="G117" s="75">
        <v>0</v>
      </c>
      <c r="H117" s="75">
        <v>0</v>
      </c>
      <c r="I117" s="75">
        <v>0</v>
      </c>
      <c r="J117" s="75">
        <v>0</v>
      </c>
      <c r="K117" s="75">
        <v>0</v>
      </c>
      <c r="L117" s="75">
        <v>0</v>
      </c>
      <c r="M117" s="75">
        <v>0</v>
      </c>
      <c r="N117" s="75">
        <v>0</v>
      </c>
      <c r="O117" s="75">
        <v>0</v>
      </c>
      <c r="P117" s="75">
        <v>0</v>
      </c>
      <c r="Q117" s="75">
        <v>0</v>
      </c>
      <c r="R117" s="75">
        <v>0</v>
      </c>
      <c r="S117" s="75">
        <v>0</v>
      </c>
      <c r="T117" s="75">
        <v>0</v>
      </c>
      <c r="U117" s="75">
        <v>0</v>
      </c>
      <c r="V117" s="75">
        <v>0</v>
      </c>
      <c r="W117" s="75">
        <v>0</v>
      </c>
      <c r="X117" s="75">
        <v>0</v>
      </c>
      <c r="Y117" s="75">
        <v>0</v>
      </c>
      <c r="Z117" s="75">
        <v>0</v>
      </c>
      <c r="AA117" s="75">
        <v>0</v>
      </c>
      <c r="AB117" s="75">
        <v>0</v>
      </c>
      <c r="AC117" s="75">
        <v>0</v>
      </c>
      <c r="AD117" s="75">
        <v>0</v>
      </c>
      <c r="AE117" s="75">
        <v>0</v>
      </c>
      <c r="AF117" s="75">
        <v>0</v>
      </c>
      <c r="AG117" s="75">
        <v>0</v>
      </c>
    </row>
    <row r="118" spans="1:33" ht="69.75" customHeight="1" x14ac:dyDescent="0.3">
      <c r="A118" s="72">
        <v>7.35</v>
      </c>
      <c r="B118" s="73" t="s">
        <v>148</v>
      </c>
      <c r="C118" s="74">
        <v>236</v>
      </c>
      <c r="D118" s="75">
        <v>0</v>
      </c>
      <c r="E118" s="75">
        <v>0</v>
      </c>
      <c r="F118" s="75">
        <v>0</v>
      </c>
      <c r="G118" s="75">
        <v>0</v>
      </c>
      <c r="H118" s="75">
        <v>0</v>
      </c>
      <c r="I118" s="75">
        <v>0</v>
      </c>
      <c r="J118" s="75">
        <v>0</v>
      </c>
      <c r="K118" s="75">
        <v>0</v>
      </c>
      <c r="L118" s="75">
        <v>0</v>
      </c>
      <c r="M118" s="75">
        <v>0</v>
      </c>
      <c r="N118" s="75">
        <v>0</v>
      </c>
      <c r="O118" s="75">
        <v>0</v>
      </c>
      <c r="P118" s="75">
        <v>0</v>
      </c>
      <c r="Q118" s="75">
        <v>0</v>
      </c>
      <c r="R118" s="75">
        <v>0</v>
      </c>
      <c r="S118" s="75">
        <v>0</v>
      </c>
      <c r="T118" s="75">
        <v>0</v>
      </c>
      <c r="U118" s="75">
        <v>0</v>
      </c>
      <c r="V118" s="75">
        <v>0</v>
      </c>
      <c r="W118" s="75">
        <v>0</v>
      </c>
      <c r="X118" s="75">
        <v>0</v>
      </c>
      <c r="Y118" s="75">
        <v>0</v>
      </c>
      <c r="Z118" s="75">
        <v>0</v>
      </c>
      <c r="AA118" s="75">
        <v>0</v>
      </c>
      <c r="AB118" s="75">
        <v>0</v>
      </c>
      <c r="AC118" s="75">
        <v>0</v>
      </c>
      <c r="AD118" s="75">
        <v>0</v>
      </c>
      <c r="AE118" s="75">
        <v>0</v>
      </c>
      <c r="AF118" s="75">
        <v>0</v>
      </c>
      <c r="AG118" s="75">
        <v>0</v>
      </c>
    </row>
    <row r="119" spans="1:33" ht="69.75" customHeight="1" x14ac:dyDescent="0.3">
      <c r="A119" s="72">
        <v>7.36</v>
      </c>
      <c r="B119" s="73" t="s">
        <v>149</v>
      </c>
      <c r="C119" s="74">
        <v>237</v>
      </c>
      <c r="D119" s="75">
        <v>0</v>
      </c>
      <c r="E119" s="75">
        <v>0</v>
      </c>
      <c r="F119" s="75">
        <v>0</v>
      </c>
      <c r="G119" s="75">
        <v>0</v>
      </c>
      <c r="H119" s="75">
        <v>0</v>
      </c>
      <c r="I119" s="75">
        <v>0</v>
      </c>
      <c r="J119" s="75">
        <v>0</v>
      </c>
      <c r="K119" s="75">
        <v>0</v>
      </c>
      <c r="L119" s="75">
        <v>0</v>
      </c>
      <c r="M119" s="75">
        <v>0</v>
      </c>
      <c r="N119" s="75">
        <v>0</v>
      </c>
      <c r="O119" s="75">
        <v>0</v>
      </c>
      <c r="P119" s="75">
        <v>0</v>
      </c>
      <c r="Q119" s="75">
        <v>0</v>
      </c>
      <c r="R119" s="75">
        <v>0</v>
      </c>
      <c r="S119" s="75">
        <v>0</v>
      </c>
      <c r="T119" s="75">
        <v>0</v>
      </c>
      <c r="U119" s="75">
        <v>0</v>
      </c>
      <c r="V119" s="75">
        <v>0</v>
      </c>
      <c r="W119" s="75">
        <v>0</v>
      </c>
      <c r="X119" s="75">
        <v>0</v>
      </c>
      <c r="Y119" s="75">
        <v>0</v>
      </c>
      <c r="Z119" s="75">
        <v>0</v>
      </c>
      <c r="AA119" s="75">
        <v>0</v>
      </c>
      <c r="AB119" s="75">
        <v>0</v>
      </c>
      <c r="AC119" s="75">
        <v>0</v>
      </c>
      <c r="AD119" s="75">
        <v>0</v>
      </c>
      <c r="AE119" s="75">
        <v>0</v>
      </c>
      <c r="AF119" s="75">
        <v>0</v>
      </c>
      <c r="AG119" s="75">
        <v>0</v>
      </c>
    </row>
    <row r="120" spans="1:33" ht="69.75" customHeight="1" x14ac:dyDescent="0.3">
      <c r="A120" s="70">
        <v>8</v>
      </c>
      <c r="B120" s="71" t="s">
        <v>150</v>
      </c>
      <c r="C120" s="74"/>
      <c r="D120" s="33">
        <f>SUM(D121:D134)</f>
        <v>0</v>
      </c>
      <c r="E120" s="33">
        <f t="shared" ref="E120:AG120" si="7">SUM(E121:E134)</f>
        <v>0</v>
      </c>
      <c r="F120" s="33">
        <f t="shared" si="7"/>
        <v>0</v>
      </c>
      <c r="G120" s="33">
        <f t="shared" si="7"/>
        <v>0</v>
      </c>
      <c r="H120" s="33">
        <f t="shared" si="7"/>
        <v>0</v>
      </c>
      <c r="I120" s="33">
        <f t="shared" si="7"/>
        <v>0</v>
      </c>
      <c r="J120" s="33">
        <f t="shared" si="7"/>
        <v>0</v>
      </c>
      <c r="K120" s="33">
        <f t="shared" si="7"/>
        <v>0</v>
      </c>
      <c r="L120" s="33">
        <f t="shared" si="7"/>
        <v>0</v>
      </c>
      <c r="M120" s="33">
        <f t="shared" si="7"/>
        <v>0</v>
      </c>
      <c r="N120" s="33">
        <f t="shared" si="7"/>
        <v>0</v>
      </c>
      <c r="O120" s="33">
        <f t="shared" si="7"/>
        <v>0</v>
      </c>
      <c r="P120" s="33">
        <f t="shared" si="7"/>
        <v>0</v>
      </c>
      <c r="Q120" s="33">
        <f t="shared" si="7"/>
        <v>0</v>
      </c>
      <c r="R120" s="33">
        <f t="shared" si="7"/>
        <v>0</v>
      </c>
      <c r="S120" s="33">
        <f t="shared" si="7"/>
        <v>0</v>
      </c>
      <c r="T120" s="33">
        <f t="shared" si="7"/>
        <v>0</v>
      </c>
      <c r="U120" s="33">
        <f t="shared" si="7"/>
        <v>0</v>
      </c>
      <c r="V120" s="33">
        <f t="shared" si="7"/>
        <v>0</v>
      </c>
      <c r="W120" s="33">
        <f t="shared" si="7"/>
        <v>0</v>
      </c>
      <c r="X120" s="33">
        <f t="shared" si="7"/>
        <v>0</v>
      </c>
      <c r="Y120" s="33">
        <f t="shared" si="7"/>
        <v>0</v>
      </c>
      <c r="Z120" s="33">
        <f t="shared" si="7"/>
        <v>0</v>
      </c>
      <c r="AA120" s="33">
        <f t="shared" si="7"/>
        <v>0</v>
      </c>
      <c r="AB120" s="33">
        <f t="shared" si="7"/>
        <v>0</v>
      </c>
      <c r="AC120" s="33">
        <f t="shared" si="7"/>
        <v>0</v>
      </c>
      <c r="AD120" s="33">
        <f t="shared" si="7"/>
        <v>0</v>
      </c>
      <c r="AE120" s="33">
        <f t="shared" si="7"/>
        <v>0</v>
      </c>
      <c r="AF120" s="33">
        <f t="shared" si="7"/>
        <v>0</v>
      </c>
      <c r="AG120" s="33">
        <f t="shared" si="7"/>
        <v>0</v>
      </c>
    </row>
    <row r="121" spans="1:33" ht="69.75" customHeight="1" x14ac:dyDescent="0.3">
      <c r="A121" s="72">
        <v>8.1</v>
      </c>
      <c r="B121" s="73" t="s">
        <v>151</v>
      </c>
      <c r="C121" s="74">
        <v>238</v>
      </c>
      <c r="D121" s="75">
        <v>0</v>
      </c>
      <c r="E121" s="75">
        <v>0</v>
      </c>
      <c r="F121" s="75">
        <v>0</v>
      </c>
      <c r="G121" s="75">
        <v>0</v>
      </c>
      <c r="H121" s="75">
        <v>0</v>
      </c>
      <c r="I121" s="75">
        <v>0</v>
      </c>
      <c r="J121" s="75">
        <v>0</v>
      </c>
      <c r="K121" s="75">
        <v>0</v>
      </c>
      <c r="L121" s="75">
        <v>0</v>
      </c>
      <c r="M121" s="75">
        <v>0</v>
      </c>
      <c r="N121" s="75">
        <v>0</v>
      </c>
      <c r="O121" s="75">
        <v>0</v>
      </c>
      <c r="P121" s="75">
        <v>0</v>
      </c>
      <c r="Q121" s="75">
        <v>0</v>
      </c>
      <c r="R121" s="75">
        <v>0</v>
      </c>
      <c r="S121" s="75">
        <v>0</v>
      </c>
      <c r="T121" s="75">
        <v>0</v>
      </c>
      <c r="U121" s="75">
        <v>0</v>
      </c>
      <c r="V121" s="75">
        <v>0</v>
      </c>
      <c r="W121" s="75">
        <v>0</v>
      </c>
      <c r="X121" s="75">
        <v>0</v>
      </c>
      <c r="Y121" s="75">
        <v>0</v>
      </c>
      <c r="Z121" s="75">
        <v>0</v>
      </c>
      <c r="AA121" s="75">
        <v>0</v>
      </c>
      <c r="AB121" s="75">
        <v>0</v>
      </c>
      <c r="AC121" s="75">
        <v>0</v>
      </c>
      <c r="AD121" s="75">
        <v>0</v>
      </c>
      <c r="AE121" s="75">
        <v>0</v>
      </c>
      <c r="AF121" s="75">
        <v>0</v>
      </c>
      <c r="AG121" s="75">
        <v>0</v>
      </c>
    </row>
    <row r="122" spans="1:33" ht="69.75" customHeight="1" x14ac:dyDescent="0.3">
      <c r="A122" s="72">
        <v>8.1999999999999993</v>
      </c>
      <c r="B122" s="73" t="s">
        <v>152</v>
      </c>
      <c r="C122" s="74">
        <v>239</v>
      </c>
      <c r="D122" s="75">
        <v>0</v>
      </c>
      <c r="E122" s="75">
        <v>0</v>
      </c>
      <c r="F122" s="75">
        <v>0</v>
      </c>
      <c r="G122" s="75">
        <v>0</v>
      </c>
      <c r="H122" s="75">
        <v>0</v>
      </c>
      <c r="I122" s="75">
        <v>0</v>
      </c>
      <c r="J122" s="75">
        <v>0</v>
      </c>
      <c r="K122" s="75">
        <v>0</v>
      </c>
      <c r="L122" s="75">
        <v>0</v>
      </c>
      <c r="M122" s="75">
        <v>0</v>
      </c>
      <c r="N122" s="75">
        <v>0</v>
      </c>
      <c r="O122" s="75">
        <v>0</v>
      </c>
      <c r="P122" s="75">
        <v>0</v>
      </c>
      <c r="Q122" s="75">
        <v>0</v>
      </c>
      <c r="R122" s="75">
        <v>0</v>
      </c>
      <c r="S122" s="75">
        <v>0</v>
      </c>
      <c r="T122" s="75">
        <v>0</v>
      </c>
      <c r="U122" s="75">
        <v>0</v>
      </c>
      <c r="V122" s="75">
        <v>0</v>
      </c>
      <c r="W122" s="75">
        <v>0</v>
      </c>
      <c r="X122" s="75">
        <v>0</v>
      </c>
      <c r="Y122" s="75">
        <v>0</v>
      </c>
      <c r="Z122" s="75">
        <v>0</v>
      </c>
      <c r="AA122" s="75">
        <v>0</v>
      </c>
      <c r="AB122" s="75">
        <v>0</v>
      </c>
      <c r="AC122" s="75">
        <v>0</v>
      </c>
      <c r="AD122" s="75">
        <v>0</v>
      </c>
      <c r="AE122" s="75">
        <v>0</v>
      </c>
      <c r="AF122" s="75">
        <v>0</v>
      </c>
      <c r="AG122" s="75">
        <v>0</v>
      </c>
    </row>
    <row r="123" spans="1:33" ht="69.75" customHeight="1" x14ac:dyDescent="0.3">
      <c r="A123" s="72">
        <v>8.3000000000000007</v>
      </c>
      <c r="B123" s="73" t="s">
        <v>153</v>
      </c>
      <c r="C123" s="74">
        <v>240</v>
      </c>
      <c r="D123" s="75">
        <v>0</v>
      </c>
      <c r="E123" s="75">
        <v>0</v>
      </c>
      <c r="F123" s="75">
        <v>0</v>
      </c>
      <c r="G123" s="75">
        <v>0</v>
      </c>
      <c r="H123" s="75">
        <v>0</v>
      </c>
      <c r="I123" s="75">
        <v>0</v>
      </c>
      <c r="J123" s="75">
        <v>0</v>
      </c>
      <c r="K123" s="75">
        <v>0</v>
      </c>
      <c r="L123" s="75">
        <v>0</v>
      </c>
      <c r="M123" s="75">
        <v>0</v>
      </c>
      <c r="N123" s="75">
        <v>0</v>
      </c>
      <c r="O123" s="75">
        <v>0</v>
      </c>
      <c r="P123" s="75">
        <v>0</v>
      </c>
      <c r="Q123" s="75">
        <v>0</v>
      </c>
      <c r="R123" s="75">
        <v>0</v>
      </c>
      <c r="S123" s="75">
        <v>0</v>
      </c>
      <c r="T123" s="75">
        <v>0</v>
      </c>
      <c r="U123" s="75">
        <v>0</v>
      </c>
      <c r="V123" s="75">
        <v>0</v>
      </c>
      <c r="W123" s="75">
        <v>0</v>
      </c>
      <c r="X123" s="75">
        <v>0</v>
      </c>
      <c r="Y123" s="75">
        <v>0</v>
      </c>
      <c r="Z123" s="75">
        <v>0</v>
      </c>
      <c r="AA123" s="75">
        <v>0</v>
      </c>
      <c r="AB123" s="75">
        <v>0</v>
      </c>
      <c r="AC123" s="75">
        <v>0</v>
      </c>
      <c r="AD123" s="75">
        <v>0</v>
      </c>
      <c r="AE123" s="75">
        <v>0</v>
      </c>
      <c r="AF123" s="75">
        <v>0</v>
      </c>
      <c r="AG123" s="75">
        <v>0</v>
      </c>
    </row>
    <row r="124" spans="1:33" ht="69.75" customHeight="1" x14ac:dyDescent="0.3">
      <c r="A124" s="72">
        <v>8.4</v>
      </c>
      <c r="B124" s="73" t="s">
        <v>154</v>
      </c>
      <c r="C124" s="74">
        <v>241</v>
      </c>
      <c r="D124" s="75">
        <v>0</v>
      </c>
      <c r="E124" s="75">
        <v>0</v>
      </c>
      <c r="F124" s="75">
        <v>0</v>
      </c>
      <c r="G124" s="75">
        <v>0</v>
      </c>
      <c r="H124" s="75">
        <v>0</v>
      </c>
      <c r="I124" s="75">
        <v>0</v>
      </c>
      <c r="J124" s="75">
        <v>0</v>
      </c>
      <c r="K124" s="75">
        <v>0</v>
      </c>
      <c r="L124" s="75">
        <v>0</v>
      </c>
      <c r="M124" s="75">
        <v>0</v>
      </c>
      <c r="N124" s="75">
        <v>0</v>
      </c>
      <c r="O124" s="75">
        <v>0</v>
      </c>
      <c r="P124" s="75">
        <v>0</v>
      </c>
      <c r="Q124" s="75">
        <v>0</v>
      </c>
      <c r="R124" s="75">
        <v>0</v>
      </c>
      <c r="S124" s="75">
        <v>0</v>
      </c>
      <c r="T124" s="75">
        <v>0</v>
      </c>
      <c r="U124" s="75">
        <v>0</v>
      </c>
      <c r="V124" s="75">
        <v>0</v>
      </c>
      <c r="W124" s="75">
        <v>0</v>
      </c>
      <c r="X124" s="75">
        <v>0</v>
      </c>
      <c r="Y124" s="75">
        <v>0</v>
      </c>
      <c r="Z124" s="75">
        <v>0</v>
      </c>
      <c r="AA124" s="75">
        <v>0</v>
      </c>
      <c r="AB124" s="75">
        <v>0</v>
      </c>
      <c r="AC124" s="75">
        <v>0</v>
      </c>
      <c r="AD124" s="75">
        <v>0</v>
      </c>
      <c r="AE124" s="75">
        <v>0</v>
      </c>
      <c r="AF124" s="75">
        <v>0</v>
      </c>
      <c r="AG124" s="75">
        <v>0</v>
      </c>
    </row>
    <row r="125" spans="1:33" ht="69.75" customHeight="1" x14ac:dyDescent="0.3">
      <c r="A125" s="72">
        <v>8.5</v>
      </c>
      <c r="B125" s="73" t="s">
        <v>155</v>
      </c>
      <c r="C125" s="74">
        <v>242</v>
      </c>
      <c r="D125" s="75">
        <v>0</v>
      </c>
      <c r="E125" s="75">
        <v>0</v>
      </c>
      <c r="F125" s="75">
        <v>0</v>
      </c>
      <c r="G125" s="75">
        <v>0</v>
      </c>
      <c r="H125" s="75">
        <v>0</v>
      </c>
      <c r="I125" s="75">
        <v>0</v>
      </c>
      <c r="J125" s="75">
        <v>0</v>
      </c>
      <c r="K125" s="75">
        <v>0</v>
      </c>
      <c r="L125" s="75">
        <v>0</v>
      </c>
      <c r="M125" s="75">
        <v>0</v>
      </c>
      <c r="N125" s="75">
        <v>0</v>
      </c>
      <c r="O125" s="75">
        <v>0</v>
      </c>
      <c r="P125" s="75">
        <v>0</v>
      </c>
      <c r="Q125" s="75">
        <v>0</v>
      </c>
      <c r="R125" s="75">
        <v>0</v>
      </c>
      <c r="S125" s="75">
        <v>0</v>
      </c>
      <c r="T125" s="75">
        <v>0</v>
      </c>
      <c r="U125" s="75">
        <v>0</v>
      </c>
      <c r="V125" s="75">
        <v>0</v>
      </c>
      <c r="W125" s="75">
        <v>0</v>
      </c>
      <c r="X125" s="75">
        <v>0</v>
      </c>
      <c r="Y125" s="75">
        <v>0</v>
      </c>
      <c r="Z125" s="75">
        <v>0</v>
      </c>
      <c r="AA125" s="75">
        <v>0</v>
      </c>
      <c r="AB125" s="75">
        <v>0</v>
      </c>
      <c r="AC125" s="75">
        <v>0</v>
      </c>
      <c r="AD125" s="75">
        <v>0</v>
      </c>
      <c r="AE125" s="75">
        <v>0</v>
      </c>
      <c r="AF125" s="75">
        <v>0</v>
      </c>
      <c r="AG125" s="75">
        <v>0</v>
      </c>
    </row>
    <row r="126" spans="1:33" ht="69.75" customHeight="1" x14ac:dyDescent="0.3">
      <c r="A126" s="72">
        <v>8.6</v>
      </c>
      <c r="B126" s="73" t="s">
        <v>156</v>
      </c>
      <c r="C126" s="74">
        <v>243</v>
      </c>
      <c r="D126" s="75">
        <v>0</v>
      </c>
      <c r="E126" s="75">
        <v>0</v>
      </c>
      <c r="F126" s="75">
        <v>0</v>
      </c>
      <c r="G126" s="75">
        <v>0</v>
      </c>
      <c r="H126" s="75">
        <v>0</v>
      </c>
      <c r="I126" s="75">
        <v>0</v>
      </c>
      <c r="J126" s="75">
        <v>0</v>
      </c>
      <c r="K126" s="75">
        <v>0</v>
      </c>
      <c r="L126" s="75">
        <v>0</v>
      </c>
      <c r="M126" s="75">
        <v>0</v>
      </c>
      <c r="N126" s="75">
        <v>0</v>
      </c>
      <c r="O126" s="75">
        <v>0</v>
      </c>
      <c r="P126" s="75">
        <v>0</v>
      </c>
      <c r="Q126" s="75">
        <v>0</v>
      </c>
      <c r="R126" s="75">
        <v>0</v>
      </c>
      <c r="S126" s="75">
        <v>0</v>
      </c>
      <c r="T126" s="75">
        <v>0</v>
      </c>
      <c r="U126" s="75">
        <v>0</v>
      </c>
      <c r="V126" s="75">
        <v>0</v>
      </c>
      <c r="W126" s="75">
        <v>0</v>
      </c>
      <c r="X126" s="75">
        <v>0</v>
      </c>
      <c r="Y126" s="75">
        <v>0</v>
      </c>
      <c r="Z126" s="75">
        <v>0</v>
      </c>
      <c r="AA126" s="75">
        <v>0</v>
      </c>
      <c r="AB126" s="75">
        <v>0</v>
      </c>
      <c r="AC126" s="75">
        <v>0</v>
      </c>
      <c r="AD126" s="75">
        <v>0</v>
      </c>
      <c r="AE126" s="75">
        <v>0</v>
      </c>
      <c r="AF126" s="75">
        <v>0</v>
      </c>
      <c r="AG126" s="75">
        <v>0</v>
      </c>
    </row>
    <row r="127" spans="1:33" ht="69.75" customHeight="1" x14ac:dyDescent="0.3">
      <c r="A127" s="72">
        <v>8.6999999999999993</v>
      </c>
      <c r="B127" s="73" t="s">
        <v>157</v>
      </c>
      <c r="C127" s="74">
        <v>244</v>
      </c>
      <c r="D127" s="75">
        <v>0</v>
      </c>
      <c r="E127" s="75">
        <v>0</v>
      </c>
      <c r="F127" s="75">
        <v>0</v>
      </c>
      <c r="G127" s="75">
        <v>0</v>
      </c>
      <c r="H127" s="75">
        <v>0</v>
      </c>
      <c r="I127" s="75">
        <v>0</v>
      </c>
      <c r="J127" s="75">
        <v>0</v>
      </c>
      <c r="K127" s="75">
        <v>0</v>
      </c>
      <c r="L127" s="75">
        <v>0</v>
      </c>
      <c r="M127" s="75">
        <v>0</v>
      </c>
      <c r="N127" s="75">
        <v>0</v>
      </c>
      <c r="O127" s="75">
        <v>0</v>
      </c>
      <c r="P127" s="75">
        <v>0</v>
      </c>
      <c r="Q127" s="75">
        <v>0</v>
      </c>
      <c r="R127" s="75">
        <v>0</v>
      </c>
      <c r="S127" s="75">
        <v>0</v>
      </c>
      <c r="T127" s="75">
        <v>0</v>
      </c>
      <c r="U127" s="75">
        <v>0</v>
      </c>
      <c r="V127" s="75">
        <v>0</v>
      </c>
      <c r="W127" s="75">
        <v>0</v>
      </c>
      <c r="X127" s="75">
        <v>0</v>
      </c>
      <c r="Y127" s="75">
        <v>0</v>
      </c>
      <c r="Z127" s="75">
        <v>0</v>
      </c>
      <c r="AA127" s="75">
        <v>0</v>
      </c>
      <c r="AB127" s="75">
        <v>0</v>
      </c>
      <c r="AC127" s="75">
        <v>0</v>
      </c>
      <c r="AD127" s="75">
        <v>0</v>
      </c>
      <c r="AE127" s="75">
        <v>0</v>
      </c>
      <c r="AF127" s="75">
        <v>0</v>
      </c>
      <c r="AG127" s="75">
        <v>0</v>
      </c>
    </row>
    <row r="128" spans="1:33" ht="69.75" customHeight="1" x14ac:dyDescent="0.3">
      <c r="A128" s="72">
        <v>8.8000000000000007</v>
      </c>
      <c r="B128" s="73" t="s">
        <v>158</v>
      </c>
      <c r="C128" s="74">
        <v>245</v>
      </c>
      <c r="D128" s="75">
        <v>0</v>
      </c>
      <c r="E128" s="75">
        <v>0</v>
      </c>
      <c r="F128" s="75">
        <v>0</v>
      </c>
      <c r="G128" s="75">
        <v>0</v>
      </c>
      <c r="H128" s="75">
        <v>0</v>
      </c>
      <c r="I128" s="75">
        <v>0</v>
      </c>
      <c r="J128" s="75">
        <v>0</v>
      </c>
      <c r="K128" s="75">
        <v>0</v>
      </c>
      <c r="L128" s="75">
        <v>0</v>
      </c>
      <c r="M128" s="75">
        <v>0</v>
      </c>
      <c r="N128" s="75">
        <v>0</v>
      </c>
      <c r="O128" s="75">
        <v>0</v>
      </c>
      <c r="P128" s="75">
        <v>0</v>
      </c>
      <c r="Q128" s="75">
        <v>0</v>
      </c>
      <c r="R128" s="75">
        <v>0</v>
      </c>
      <c r="S128" s="75">
        <v>0</v>
      </c>
      <c r="T128" s="75">
        <v>0</v>
      </c>
      <c r="U128" s="75">
        <v>0</v>
      </c>
      <c r="V128" s="75">
        <v>0</v>
      </c>
      <c r="W128" s="75">
        <v>0</v>
      </c>
      <c r="X128" s="75">
        <v>0</v>
      </c>
      <c r="Y128" s="75">
        <v>0</v>
      </c>
      <c r="Z128" s="75">
        <v>0</v>
      </c>
      <c r="AA128" s="75">
        <v>0</v>
      </c>
      <c r="AB128" s="75">
        <v>0</v>
      </c>
      <c r="AC128" s="75">
        <v>0</v>
      </c>
      <c r="AD128" s="75">
        <v>0</v>
      </c>
      <c r="AE128" s="75">
        <v>0</v>
      </c>
      <c r="AF128" s="75">
        <v>0</v>
      </c>
      <c r="AG128" s="75">
        <v>0</v>
      </c>
    </row>
    <row r="129" spans="1:33" ht="69.75" customHeight="1" x14ac:dyDescent="0.3">
      <c r="A129" s="72">
        <v>8.9</v>
      </c>
      <c r="B129" s="73" t="s">
        <v>159</v>
      </c>
      <c r="C129" s="74">
        <v>246</v>
      </c>
      <c r="D129" s="75">
        <v>0</v>
      </c>
      <c r="E129" s="75">
        <v>0</v>
      </c>
      <c r="F129" s="75">
        <v>0</v>
      </c>
      <c r="G129" s="75">
        <v>0</v>
      </c>
      <c r="H129" s="75">
        <v>0</v>
      </c>
      <c r="I129" s="75">
        <v>0</v>
      </c>
      <c r="J129" s="75">
        <v>0</v>
      </c>
      <c r="K129" s="75">
        <v>0</v>
      </c>
      <c r="L129" s="75">
        <v>0</v>
      </c>
      <c r="M129" s="75">
        <v>0</v>
      </c>
      <c r="N129" s="75">
        <v>0</v>
      </c>
      <c r="O129" s="75">
        <v>0</v>
      </c>
      <c r="P129" s="75">
        <v>0</v>
      </c>
      <c r="Q129" s="75">
        <v>0</v>
      </c>
      <c r="R129" s="75">
        <v>0</v>
      </c>
      <c r="S129" s="75">
        <v>0</v>
      </c>
      <c r="T129" s="75">
        <v>0</v>
      </c>
      <c r="U129" s="75">
        <v>0</v>
      </c>
      <c r="V129" s="75">
        <v>0</v>
      </c>
      <c r="W129" s="75">
        <v>0</v>
      </c>
      <c r="X129" s="75">
        <v>0</v>
      </c>
      <c r="Y129" s="75">
        <v>0</v>
      </c>
      <c r="Z129" s="75">
        <v>0</v>
      </c>
      <c r="AA129" s="75">
        <v>0</v>
      </c>
      <c r="AB129" s="75">
        <v>0</v>
      </c>
      <c r="AC129" s="75">
        <v>0</v>
      </c>
      <c r="AD129" s="75">
        <v>0</v>
      </c>
      <c r="AE129" s="75">
        <v>0</v>
      </c>
      <c r="AF129" s="75">
        <v>0</v>
      </c>
      <c r="AG129" s="75">
        <v>0</v>
      </c>
    </row>
    <row r="130" spans="1:33" ht="69.75" customHeight="1" x14ac:dyDescent="0.3">
      <c r="A130" s="72">
        <v>8.1</v>
      </c>
      <c r="B130" s="73" t="s">
        <v>160</v>
      </c>
      <c r="C130" s="74">
        <v>247</v>
      </c>
      <c r="D130" s="75">
        <v>0</v>
      </c>
      <c r="E130" s="75">
        <v>0</v>
      </c>
      <c r="F130" s="75">
        <v>0</v>
      </c>
      <c r="G130" s="75">
        <v>0</v>
      </c>
      <c r="H130" s="75">
        <v>0</v>
      </c>
      <c r="I130" s="75">
        <v>0</v>
      </c>
      <c r="J130" s="75">
        <v>0</v>
      </c>
      <c r="K130" s="75">
        <v>0</v>
      </c>
      <c r="L130" s="75">
        <v>0</v>
      </c>
      <c r="M130" s="75">
        <v>0</v>
      </c>
      <c r="N130" s="75">
        <v>0</v>
      </c>
      <c r="O130" s="75">
        <v>0</v>
      </c>
      <c r="P130" s="75">
        <v>0</v>
      </c>
      <c r="Q130" s="75">
        <v>0</v>
      </c>
      <c r="R130" s="75">
        <v>0</v>
      </c>
      <c r="S130" s="75">
        <v>0</v>
      </c>
      <c r="T130" s="75">
        <v>0</v>
      </c>
      <c r="U130" s="75">
        <v>0</v>
      </c>
      <c r="V130" s="75">
        <v>0</v>
      </c>
      <c r="W130" s="75">
        <v>0</v>
      </c>
      <c r="X130" s="75">
        <v>0</v>
      </c>
      <c r="Y130" s="75">
        <v>0</v>
      </c>
      <c r="Z130" s="75">
        <v>0</v>
      </c>
      <c r="AA130" s="75">
        <v>0</v>
      </c>
      <c r="AB130" s="75">
        <v>0</v>
      </c>
      <c r="AC130" s="75">
        <v>0</v>
      </c>
      <c r="AD130" s="75">
        <v>0</v>
      </c>
      <c r="AE130" s="75">
        <v>0</v>
      </c>
      <c r="AF130" s="75">
        <v>0</v>
      </c>
      <c r="AG130" s="75">
        <v>0</v>
      </c>
    </row>
    <row r="131" spans="1:33" ht="69.75" customHeight="1" x14ac:dyDescent="0.3">
      <c r="A131" s="72">
        <v>8.11</v>
      </c>
      <c r="B131" s="73" t="s">
        <v>161</v>
      </c>
      <c r="C131" s="74">
        <v>248</v>
      </c>
      <c r="D131" s="75">
        <v>0</v>
      </c>
      <c r="E131" s="75">
        <v>0</v>
      </c>
      <c r="F131" s="75">
        <v>0</v>
      </c>
      <c r="G131" s="75">
        <v>0</v>
      </c>
      <c r="H131" s="75">
        <v>0</v>
      </c>
      <c r="I131" s="75">
        <v>0</v>
      </c>
      <c r="J131" s="75">
        <v>0</v>
      </c>
      <c r="K131" s="75">
        <v>0</v>
      </c>
      <c r="L131" s="75">
        <v>0</v>
      </c>
      <c r="M131" s="75">
        <v>0</v>
      </c>
      <c r="N131" s="75">
        <v>0</v>
      </c>
      <c r="O131" s="75">
        <v>0</v>
      </c>
      <c r="P131" s="75">
        <v>0</v>
      </c>
      <c r="Q131" s="75">
        <v>0</v>
      </c>
      <c r="R131" s="75">
        <v>0</v>
      </c>
      <c r="S131" s="75">
        <v>0</v>
      </c>
      <c r="T131" s="75">
        <v>0</v>
      </c>
      <c r="U131" s="75">
        <v>0</v>
      </c>
      <c r="V131" s="75">
        <v>0</v>
      </c>
      <c r="W131" s="75">
        <v>0</v>
      </c>
      <c r="X131" s="75">
        <v>0</v>
      </c>
      <c r="Y131" s="75">
        <v>0</v>
      </c>
      <c r="Z131" s="75">
        <v>0</v>
      </c>
      <c r="AA131" s="75">
        <v>0</v>
      </c>
      <c r="AB131" s="75">
        <v>0</v>
      </c>
      <c r="AC131" s="75">
        <v>0</v>
      </c>
      <c r="AD131" s="75">
        <v>0</v>
      </c>
      <c r="AE131" s="75">
        <v>0</v>
      </c>
      <c r="AF131" s="75">
        <v>0</v>
      </c>
      <c r="AG131" s="75">
        <v>0</v>
      </c>
    </row>
    <row r="132" spans="1:33" ht="69.75" customHeight="1" x14ac:dyDescent="0.3">
      <c r="A132" s="72">
        <v>8.1199999999999992</v>
      </c>
      <c r="B132" s="73" t="s">
        <v>162</v>
      </c>
      <c r="C132" s="74">
        <v>249</v>
      </c>
      <c r="D132" s="75">
        <v>0</v>
      </c>
      <c r="E132" s="75">
        <v>0</v>
      </c>
      <c r="F132" s="75">
        <v>0</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75">
        <v>0</v>
      </c>
      <c r="AC132" s="75">
        <v>0</v>
      </c>
      <c r="AD132" s="75">
        <v>0</v>
      </c>
      <c r="AE132" s="75">
        <v>0</v>
      </c>
      <c r="AF132" s="75">
        <v>0</v>
      </c>
      <c r="AG132" s="75">
        <v>0</v>
      </c>
    </row>
    <row r="133" spans="1:33" ht="69.75" customHeight="1" x14ac:dyDescent="0.3">
      <c r="A133" s="72">
        <v>8.1300000000000008</v>
      </c>
      <c r="B133" s="73" t="s">
        <v>163</v>
      </c>
      <c r="C133" s="74">
        <v>250</v>
      </c>
      <c r="D133" s="75">
        <v>0</v>
      </c>
      <c r="E133" s="75">
        <v>0</v>
      </c>
      <c r="F133" s="75">
        <v>0</v>
      </c>
      <c r="G133" s="75">
        <v>0</v>
      </c>
      <c r="H133" s="75">
        <v>0</v>
      </c>
      <c r="I133" s="75">
        <v>0</v>
      </c>
      <c r="J133" s="75">
        <v>0</v>
      </c>
      <c r="K133" s="75">
        <v>0</v>
      </c>
      <c r="L133" s="75">
        <v>0</v>
      </c>
      <c r="M133" s="75">
        <v>0</v>
      </c>
      <c r="N133" s="75">
        <v>0</v>
      </c>
      <c r="O133" s="75">
        <v>0</v>
      </c>
      <c r="P133" s="75">
        <v>0</v>
      </c>
      <c r="Q133" s="75">
        <v>0</v>
      </c>
      <c r="R133" s="75">
        <v>0</v>
      </c>
      <c r="S133" s="75">
        <v>0</v>
      </c>
      <c r="T133" s="75">
        <v>0</v>
      </c>
      <c r="U133" s="75">
        <v>0</v>
      </c>
      <c r="V133" s="75">
        <v>0</v>
      </c>
      <c r="W133" s="75">
        <v>0</v>
      </c>
      <c r="X133" s="75">
        <v>0</v>
      </c>
      <c r="Y133" s="75">
        <v>0</v>
      </c>
      <c r="Z133" s="75">
        <v>0</v>
      </c>
      <c r="AA133" s="75">
        <v>0</v>
      </c>
      <c r="AB133" s="75">
        <v>0</v>
      </c>
      <c r="AC133" s="75">
        <v>0</v>
      </c>
      <c r="AD133" s="75">
        <v>0</v>
      </c>
      <c r="AE133" s="75">
        <v>0</v>
      </c>
      <c r="AF133" s="75">
        <v>0</v>
      </c>
      <c r="AG133" s="75">
        <v>0</v>
      </c>
    </row>
    <row r="134" spans="1:33" ht="69.75" customHeight="1" x14ac:dyDescent="0.3">
      <c r="A134" s="72">
        <v>8.14</v>
      </c>
      <c r="B134" s="73" t="s">
        <v>164</v>
      </c>
      <c r="C134" s="74">
        <v>251</v>
      </c>
      <c r="D134" s="75">
        <v>0</v>
      </c>
      <c r="E134" s="75">
        <v>0</v>
      </c>
      <c r="F134" s="75">
        <v>0</v>
      </c>
      <c r="G134" s="75">
        <v>0</v>
      </c>
      <c r="H134" s="75">
        <v>0</v>
      </c>
      <c r="I134" s="75">
        <v>0</v>
      </c>
      <c r="J134" s="75">
        <v>0</v>
      </c>
      <c r="K134" s="75">
        <v>0</v>
      </c>
      <c r="L134" s="75">
        <v>0</v>
      </c>
      <c r="M134" s="75">
        <v>0</v>
      </c>
      <c r="N134" s="75">
        <v>0</v>
      </c>
      <c r="O134" s="75">
        <v>0</v>
      </c>
      <c r="P134" s="75">
        <v>0</v>
      </c>
      <c r="Q134" s="75">
        <v>0</v>
      </c>
      <c r="R134" s="75">
        <v>0</v>
      </c>
      <c r="S134" s="75">
        <v>0</v>
      </c>
      <c r="T134" s="75">
        <v>0</v>
      </c>
      <c r="U134" s="75">
        <v>0</v>
      </c>
      <c r="V134" s="75">
        <v>0</v>
      </c>
      <c r="W134" s="75">
        <v>0</v>
      </c>
      <c r="X134" s="75">
        <v>0</v>
      </c>
      <c r="Y134" s="75">
        <v>0</v>
      </c>
      <c r="Z134" s="75">
        <v>0</v>
      </c>
      <c r="AA134" s="75">
        <v>0</v>
      </c>
      <c r="AB134" s="75">
        <v>0</v>
      </c>
      <c r="AC134" s="75">
        <v>0</v>
      </c>
      <c r="AD134" s="75">
        <v>0</v>
      </c>
      <c r="AE134" s="75">
        <v>0</v>
      </c>
      <c r="AF134" s="75">
        <v>0</v>
      </c>
      <c r="AG134" s="75">
        <v>0</v>
      </c>
    </row>
    <row r="135" spans="1:33" ht="69.75" customHeight="1" x14ac:dyDescent="0.3">
      <c r="A135" s="70">
        <v>9</v>
      </c>
      <c r="B135" s="71" t="s">
        <v>165</v>
      </c>
      <c r="C135" s="74"/>
      <c r="D135" s="33">
        <f>SUM(D136:D141)</f>
        <v>1</v>
      </c>
      <c r="E135" s="33">
        <f t="shared" ref="E135:AG135" si="8">SUM(E136:E141)</f>
        <v>0</v>
      </c>
      <c r="F135" s="33">
        <f t="shared" si="8"/>
        <v>2</v>
      </c>
      <c r="G135" s="33">
        <f t="shared" si="8"/>
        <v>0</v>
      </c>
      <c r="H135" s="33">
        <f t="shared" si="8"/>
        <v>0</v>
      </c>
      <c r="I135" s="33">
        <f t="shared" si="8"/>
        <v>0</v>
      </c>
      <c r="J135" s="33">
        <f t="shared" si="8"/>
        <v>0</v>
      </c>
      <c r="K135" s="33">
        <f t="shared" si="8"/>
        <v>0</v>
      </c>
      <c r="L135" s="33">
        <f t="shared" si="8"/>
        <v>2</v>
      </c>
      <c r="M135" s="33">
        <f t="shared" si="8"/>
        <v>0</v>
      </c>
      <c r="N135" s="33">
        <f t="shared" si="8"/>
        <v>0</v>
      </c>
      <c r="O135" s="33">
        <f t="shared" si="8"/>
        <v>2</v>
      </c>
      <c r="P135" s="33">
        <f t="shared" si="8"/>
        <v>0</v>
      </c>
      <c r="Q135" s="33">
        <f t="shared" si="8"/>
        <v>0</v>
      </c>
      <c r="R135" s="33">
        <f t="shared" si="8"/>
        <v>0</v>
      </c>
      <c r="S135" s="33">
        <f t="shared" si="8"/>
        <v>0</v>
      </c>
      <c r="T135" s="33">
        <f t="shared" si="8"/>
        <v>0</v>
      </c>
      <c r="U135" s="33">
        <f t="shared" si="8"/>
        <v>0</v>
      </c>
      <c r="V135" s="33">
        <f t="shared" si="8"/>
        <v>1</v>
      </c>
      <c r="W135" s="33">
        <f t="shared" si="8"/>
        <v>0</v>
      </c>
      <c r="X135" s="33">
        <f t="shared" si="8"/>
        <v>0</v>
      </c>
      <c r="Y135" s="33">
        <f t="shared" si="8"/>
        <v>0</v>
      </c>
      <c r="Z135" s="33">
        <f t="shared" si="8"/>
        <v>0</v>
      </c>
      <c r="AA135" s="33">
        <f t="shared" si="8"/>
        <v>0</v>
      </c>
      <c r="AB135" s="33">
        <f t="shared" si="8"/>
        <v>0</v>
      </c>
      <c r="AC135" s="33">
        <f t="shared" si="8"/>
        <v>0</v>
      </c>
      <c r="AD135" s="33">
        <f t="shared" si="8"/>
        <v>0</v>
      </c>
      <c r="AE135" s="33">
        <f t="shared" si="8"/>
        <v>0</v>
      </c>
      <c r="AF135" s="33">
        <f t="shared" si="8"/>
        <v>0</v>
      </c>
      <c r="AG135" s="33">
        <f t="shared" si="8"/>
        <v>0</v>
      </c>
    </row>
    <row r="136" spans="1:33" ht="69.75" customHeight="1" x14ac:dyDescent="0.3">
      <c r="A136" s="72">
        <v>9.1</v>
      </c>
      <c r="B136" s="73" t="s">
        <v>166</v>
      </c>
      <c r="C136" s="74">
        <v>252</v>
      </c>
      <c r="D136" s="75">
        <v>0</v>
      </c>
      <c r="E136" s="75">
        <v>0</v>
      </c>
      <c r="F136" s="75">
        <v>0</v>
      </c>
      <c r="G136" s="75">
        <v>0</v>
      </c>
      <c r="H136" s="75">
        <v>0</v>
      </c>
      <c r="I136" s="75">
        <v>0</v>
      </c>
      <c r="J136" s="75">
        <v>0</v>
      </c>
      <c r="K136" s="75">
        <v>0</v>
      </c>
      <c r="L136" s="75">
        <v>0</v>
      </c>
      <c r="M136" s="75">
        <v>0</v>
      </c>
      <c r="N136" s="75">
        <v>0</v>
      </c>
      <c r="O136" s="75">
        <v>0</v>
      </c>
      <c r="P136" s="75">
        <v>0</v>
      </c>
      <c r="Q136" s="75">
        <v>0</v>
      </c>
      <c r="R136" s="75">
        <v>0</v>
      </c>
      <c r="S136" s="75">
        <v>0</v>
      </c>
      <c r="T136" s="75">
        <v>0</v>
      </c>
      <c r="U136" s="75">
        <v>0</v>
      </c>
      <c r="V136" s="75">
        <v>0</v>
      </c>
      <c r="W136" s="75">
        <v>0</v>
      </c>
      <c r="X136" s="75">
        <v>0</v>
      </c>
      <c r="Y136" s="75">
        <v>0</v>
      </c>
      <c r="Z136" s="75">
        <v>0</v>
      </c>
      <c r="AA136" s="75">
        <v>0</v>
      </c>
      <c r="AB136" s="75">
        <v>0</v>
      </c>
      <c r="AC136" s="75">
        <v>0</v>
      </c>
      <c r="AD136" s="75">
        <v>0</v>
      </c>
      <c r="AE136" s="75">
        <v>0</v>
      </c>
      <c r="AF136" s="75">
        <v>0</v>
      </c>
      <c r="AG136" s="75">
        <v>0</v>
      </c>
    </row>
    <row r="137" spans="1:33" ht="69.75" customHeight="1" x14ac:dyDescent="0.3">
      <c r="A137" s="72">
        <v>9.1999999999999993</v>
      </c>
      <c r="B137" s="73" t="s">
        <v>167</v>
      </c>
      <c r="C137" s="74">
        <v>253</v>
      </c>
      <c r="D137" s="75">
        <v>0</v>
      </c>
      <c r="E137" s="75">
        <v>0</v>
      </c>
      <c r="F137" s="75">
        <v>0</v>
      </c>
      <c r="G137" s="75">
        <v>0</v>
      </c>
      <c r="H137" s="75">
        <v>0</v>
      </c>
      <c r="I137" s="75">
        <v>0</v>
      </c>
      <c r="J137" s="75">
        <v>0</v>
      </c>
      <c r="K137" s="75">
        <v>0</v>
      </c>
      <c r="L137" s="75">
        <v>0</v>
      </c>
      <c r="M137" s="75">
        <v>0</v>
      </c>
      <c r="N137" s="75">
        <v>0</v>
      </c>
      <c r="O137" s="75">
        <v>0</v>
      </c>
      <c r="P137" s="75">
        <v>0</v>
      </c>
      <c r="Q137" s="75">
        <v>0</v>
      </c>
      <c r="R137" s="75">
        <v>0</v>
      </c>
      <c r="S137" s="75">
        <v>0</v>
      </c>
      <c r="T137" s="75">
        <v>0</v>
      </c>
      <c r="U137" s="75">
        <v>0</v>
      </c>
      <c r="V137" s="75">
        <v>0</v>
      </c>
      <c r="W137" s="75">
        <v>0</v>
      </c>
      <c r="X137" s="75">
        <v>0</v>
      </c>
      <c r="Y137" s="75">
        <v>0</v>
      </c>
      <c r="Z137" s="75">
        <v>0</v>
      </c>
      <c r="AA137" s="75">
        <v>0</v>
      </c>
      <c r="AB137" s="75">
        <v>0</v>
      </c>
      <c r="AC137" s="75">
        <v>0</v>
      </c>
      <c r="AD137" s="75">
        <v>0</v>
      </c>
      <c r="AE137" s="75">
        <v>0</v>
      </c>
      <c r="AF137" s="75">
        <v>0</v>
      </c>
      <c r="AG137" s="75">
        <v>0</v>
      </c>
    </row>
    <row r="138" spans="1:33" ht="69.75" customHeight="1" x14ac:dyDescent="0.3">
      <c r="A138" s="72">
        <v>9.3000000000000007</v>
      </c>
      <c r="B138" s="73" t="s">
        <v>168</v>
      </c>
      <c r="C138" s="74">
        <v>254</v>
      </c>
      <c r="D138" s="75">
        <v>1</v>
      </c>
      <c r="E138" s="75">
        <v>0</v>
      </c>
      <c r="F138" s="75">
        <v>2</v>
      </c>
      <c r="G138" s="75">
        <v>0</v>
      </c>
      <c r="H138" s="75">
        <v>0</v>
      </c>
      <c r="I138" s="75">
        <v>0</v>
      </c>
      <c r="J138" s="75">
        <v>0</v>
      </c>
      <c r="K138" s="75">
        <v>0</v>
      </c>
      <c r="L138" s="75">
        <v>2</v>
      </c>
      <c r="M138" s="75">
        <v>0</v>
      </c>
      <c r="N138" s="75">
        <v>0</v>
      </c>
      <c r="O138" s="75">
        <v>2</v>
      </c>
      <c r="P138" s="75">
        <v>0</v>
      </c>
      <c r="Q138" s="75">
        <v>0</v>
      </c>
      <c r="R138" s="75">
        <v>0</v>
      </c>
      <c r="S138" s="75">
        <v>0</v>
      </c>
      <c r="T138" s="75">
        <v>0</v>
      </c>
      <c r="U138" s="75">
        <v>0</v>
      </c>
      <c r="V138" s="75">
        <v>1</v>
      </c>
      <c r="W138" s="75">
        <v>0</v>
      </c>
      <c r="X138" s="75">
        <v>0</v>
      </c>
      <c r="Y138" s="75">
        <v>0</v>
      </c>
      <c r="Z138" s="75">
        <v>0</v>
      </c>
      <c r="AA138" s="75">
        <v>0</v>
      </c>
      <c r="AB138" s="75">
        <v>0</v>
      </c>
      <c r="AC138" s="75">
        <v>0</v>
      </c>
      <c r="AD138" s="75">
        <v>0</v>
      </c>
      <c r="AE138" s="75">
        <v>0</v>
      </c>
      <c r="AF138" s="75">
        <v>0</v>
      </c>
      <c r="AG138" s="75">
        <v>0</v>
      </c>
    </row>
    <row r="139" spans="1:33" ht="69.75" customHeight="1" x14ac:dyDescent="0.3">
      <c r="A139" s="72">
        <v>9.4</v>
      </c>
      <c r="B139" s="73" t="s">
        <v>169</v>
      </c>
      <c r="C139" s="74">
        <v>255</v>
      </c>
      <c r="D139" s="75">
        <v>0</v>
      </c>
      <c r="E139" s="75">
        <v>0</v>
      </c>
      <c r="F139" s="75">
        <v>0</v>
      </c>
      <c r="G139" s="75">
        <v>0</v>
      </c>
      <c r="H139" s="75">
        <v>0</v>
      </c>
      <c r="I139" s="75">
        <v>0</v>
      </c>
      <c r="J139" s="75">
        <v>0</v>
      </c>
      <c r="K139" s="75">
        <v>0</v>
      </c>
      <c r="L139" s="75">
        <v>0</v>
      </c>
      <c r="M139" s="75">
        <v>0</v>
      </c>
      <c r="N139" s="75">
        <v>0</v>
      </c>
      <c r="O139" s="75">
        <v>0</v>
      </c>
      <c r="P139" s="75">
        <v>0</v>
      </c>
      <c r="Q139" s="75">
        <v>0</v>
      </c>
      <c r="R139" s="75">
        <v>0</v>
      </c>
      <c r="S139" s="75">
        <v>0</v>
      </c>
      <c r="T139" s="75">
        <v>0</v>
      </c>
      <c r="U139" s="75">
        <v>0</v>
      </c>
      <c r="V139" s="75">
        <v>0</v>
      </c>
      <c r="W139" s="75">
        <v>0</v>
      </c>
      <c r="X139" s="75">
        <v>0</v>
      </c>
      <c r="Y139" s="75">
        <v>0</v>
      </c>
      <c r="Z139" s="75">
        <v>0</v>
      </c>
      <c r="AA139" s="75">
        <v>0</v>
      </c>
      <c r="AB139" s="75">
        <v>0</v>
      </c>
      <c r="AC139" s="75">
        <v>0</v>
      </c>
      <c r="AD139" s="75">
        <v>0</v>
      </c>
      <c r="AE139" s="75">
        <v>0</v>
      </c>
      <c r="AF139" s="75">
        <v>0</v>
      </c>
      <c r="AG139" s="75">
        <v>0</v>
      </c>
    </row>
    <row r="140" spans="1:33" ht="69.75" customHeight="1" x14ac:dyDescent="0.3">
      <c r="A140" s="72">
        <v>9.5</v>
      </c>
      <c r="B140" s="73" t="s">
        <v>170</v>
      </c>
      <c r="C140" s="74">
        <v>256</v>
      </c>
      <c r="D140" s="75">
        <v>0</v>
      </c>
      <c r="E140" s="75">
        <v>0</v>
      </c>
      <c r="F140" s="75">
        <v>0</v>
      </c>
      <c r="G140" s="75">
        <v>0</v>
      </c>
      <c r="H140" s="75">
        <v>0</v>
      </c>
      <c r="I140" s="75">
        <v>0</v>
      </c>
      <c r="J140" s="75">
        <v>0</v>
      </c>
      <c r="K140" s="75">
        <v>0</v>
      </c>
      <c r="L140" s="75">
        <v>0</v>
      </c>
      <c r="M140" s="75">
        <v>0</v>
      </c>
      <c r="N140" s="75">
        <v>0</v>
      </c>
      <c r="O140" s="75">
        <v>0</v>
      </c>
      <c r="P140" s="75">
        <v>0</v>
      </c>
      <c r="Q140" s="75">
        <v>0</v>
      </c>
      <c r="R140" s="75">
        <v>0</v>
      </c>
      <c r="S140" s="75">
        <v>0</v>
      </c>
      <c r="T140" s="75">
        <v>0</v>
      </c>
      <c r="U140" s="75">
        <v>0</v>
      </c>
      <c r="V140" s="75">
        <v>0</v>
      </c>
      <c r="W140" s="75">
        <v>0</v>
      </c>
      <c r="X140" s="75">
        <v>0</v>
      </c>
      <c r="Y140" s="75">
        <v>0</v>
      </c>
      <c r="Z140" s="75">
        <v>0</v>
      </c>
      <c r="AA140" s="75">
        <v>0</v>
      </c>
      <c r="AB140" s="75">
        <v>0</v>
      </c>
      <c r="AC140" s="75">
        <v>0</v>
      </c>
      <c r="AD140" s="75">
        <v>0</v>
      </c>
      <c r="AE140" s="75">
        <v>0</v>
      </c>
      <c r="AF140" s="75">
        <v>0</v>
      </c>
      <c r="AG140" s="75">
        <v>0</v>
      </c>
    </row>
    <row r="141" spans="1:33" ht="69.75" customHeight="1" x14ac:dyDescent="0.3">
      <c r="A141" s="72">
        <v>9.6</v>
      </c>
      <c r="B141" s="73" t="s">
        <v>171</v>
      </c>
      <c r="C141" s="74">
        <v>257</v>
      </c>
      <c r="D141" s="75">
        <v>0</v>
      </c>
      <c r="E141" s="75">
        <v>0</v>
      </c>
      <c r="F141" s="75">
        <v>0</v>
      </c>
      <c r="G141" s="75">
        <v>0</v>
      </c>
      <c r="H141" s="75">
        <v>0</v>
      </c>
      <c r="I141" s="75">
        <v>0</v>
      </c>
      <c r="J141" s="75">
        <v>0</v>
      </c>
      <c r="K141" s="75">
        <v>0</v>
      </c>
      <c r="L141" s="75">
        <v>0</v>
      </c>
      <c r="M141" s="75">
        <v>0</v>
      </c>
      <c r="N141" s="75">
        <v>0</v>
      </c>
      <c r="O141" s="75">
        <v>0</v>
      </c>
      <c r="P141" s="75">
        <v>0</v>
      </c>
      <c r="Q141" s="75">
        <v>0</v>
      </c>
      <c r="R141" s="75">
        <v>0</v>
      </c>
      <c r="S141" s="75">
        <v>0</v>
      </c>
      <c r="T141" s="75">
        <v>0</v>
      </c>
      <c r="U141" s="75">
        <v>0</v>
      </c>
      <c r="V141" s="75">
        <v>0</v>
      </c>
      <c r="W141" s="75">
        <v>0</v>
      </c>
      <c r="X141" s="75">
        <v>0</v>
      </c>
      <c r="Y141" s="75">
        <v>0</v>
      </c>
      <c r="Z141" s="75">
        <v>0</v>
      </c>
      <c r="AA141" s="75">
        <v>0</v>
      </c>
      <c r="AB141" s="75">
        <v>0</v>
      </c>
      <c r="AC141" s="75">
        <v>0</v>
      </c>
      <c r="AD141" s="75">
        <v>0</v>
      </c>
      <c r="AE141" s="75">
        <v>0</v>
      </c>
      <c r="AF141" s="75">
        <v>0</v>
      </c>
      <c r="AG141" s="75">
        <v>0</v>
      </c>
    </row>
    <row r="142" spans="1:33" ht="69.75" customHeight="1" x14ac:dyDescent="0.3">
      <c r="A142" s="70">
        <v>10</v>
      </c>
      <c r="B142" s="71" t="s">
        <v>172</v>
      </c>
      <c r="C142" s="74"/>
      <c r="D142" s="33">
        <f>SUM(D143:D151)</f>
        <v>0</v>
      </c>
      <c r="E142" s="33">
        <f t="shared" ref="E142:AG142" si="9">SUM(E143:E151)</f>
        <v>0</v>
      </c>
      <c r="F142" s="33">
        <f t="shared" si="9"/>
        <v>0</v>
      </c>
      <c r="G142" s="33">
        <f t="shared" si="9"/>
        <v>0</v>
      </c>
      <c r="H142" s="33">
        <f t="shared" si="9"/>
        <v>0</v>
      </c>
      <c r="I142" s="33">
        <f t="shared" si="9"/>
        <v>0</v>
      </c>
      <c r="J142" s="33">
        <f t="shared" si="9"/>
        <v>0</v>
      </c>
      <c r="K142" s="33">
        <f t="shared" si="9"/>
        <v>0</v>
      </c>
      <c r="L142" s="33">
        <f t="shared" si="9"/>
        <v>0</v>
      </c>
      <c r="M142" s="33">
        <f t="shared" si="9"/>
        <v>0</v>
      </c>
      <c r="N142" s="33">
        <f t="shared" si="9"/>
        <v>0</v>
      </c>
      <c r="O142" s="33">
        <f t="shared" si="9"/>
        <v>0</v>
      </c>
      <c r="P142" s="33">
        <f t="shared" si="9"/>
        <v>0</v>
      </c>
      <c r="Q142" s="33">
        <f t="shared" si="9"/>
        <v>0</v>
      </c>
      <c r="R142" s="33">
        <f t="shared" si="9"/>
        <v>0</v>
      </c>
      <c r="S142" s="33">
        <f t="shared" si="9"/>
        <v>0</v>
      </c>
      <c r="T142" s="33">
        <f t="shared" si="9"/>
        <v>0</v>
      </c>
      <c r="U142" s="33">
        <f t="shared" si="9"/>
        <v>0</v>
      </c>
      <c r="V142" s="33">
        <f t="shared" si="9"/>
        <v>0</v>
      </c>
      <c r="W142" s="33">
        <f t="shared" si="9"/>
        <v>0</v>
      </c>
      <c r="X142" s="33">
        <f t="shared" si="9"/>
        <v>0</v>
      </c>
      <c r="Y142" s="33">
        <f t="shared" si="9"/>
        <v>0</v>
      </c>
      <c r="Z142" s="33">
        <f t="shared" si="9"/>
        <v>0</v>
      </c>
      <c r="AA142" s="33">
        <f t="shared" si="9"/>
        <v>0</v>
      </c>
      <c r="AB142" s="33">
        <f t="shared" si="9"/>
        <v>0</v>
      </c>
      <c r="AC142" s="33">
        <f t="shared" si="9"/>
        <v>0</v>
      </c>
      <c r="AD142" s="33">
        <f t="shared" si="9"/>
        <v>0</v>
      </c>
      <c r="AE142" s="33">
        <f t="shared" si="9"/>
        <v>0</v>
      </c>
      <c r="AF142" s="33">
        <f t="shared" si="9"/>
        <v>0</v>
      </c>
      <c r="AG142" s="33">
        <f t="shared" si="9"/>
        <v>0</v>
      </c>
    </row>
    <row r="143" spans="1:33" ht="69.75" customHeight="1" x14ac:dyDescent="0.3">
      <c r="A143" s="72">
        <v>10.1</v>
      </c>
      <c r="B143" s="73" t="s">
        <v>173</v>
      </c>
      <c r="C143" s="74">
        <v>258</v>
      </c>
      <c r="D143" s="75">
        <v>0</v>
      </c>
      <c r="E143" s="75">
        <v>0</v>
      </c>
      <c r="F143" s="75">
        <v>0</v>
      </c>
      <c r="G143" s="75">
        <v>0</v>
      </c>
      <c r="H143" s="75">
        <v>0</v>
      </c>
      <c r="I143" s="75">
        <v>0</v>
      </c>
      <c r="J143" s="75">
        <v>0</v>
      </c>
      <c r="K143" s="75">
        <v>0</v>
      </c>
      <c r="L143" s="75">
        <v>0</v>
      </c>
      <c r="M143" s="75">
        <v>0</v>
      </c>
      <c r="N143" s="75">
        <v>0</v>
      </c>
      <c r="O143" s="75">
        <v>0</v>
      </c>
      <c r="P143" s="75">
        <v>0</v>
      </c>
      <c r="Q143" s="75">
        <v>0</v>
      </c>
      <c r="R143" s="75">
        <v>0</v>
      </c>
      <c r="S143" s="75">
        <v>0</v>
      </c>
      <c r="T143" s="75">
        <v>0</v>
      </c>
      <c r="U143" s="75">
        <v>0</v>
      </c>
      <c r="V143" s="75">
        <v>0</v>
      </c>
      <c r="W143" s="75">
        <v>0</v>
      </c>
      <c r="X143" s="75">
        <v>0</v>
      </c>
      <c r="Y143" s="75">
        <v>0</v>
      </c>
      <c r="Z143" s="75">
        <v>0</v>
      </c>
      <c r="AA143" s="75">
        <v>0</v>
      </c>
      <c r="AB143" s="75">
        <v>0</v>
      </c>
      <c r="AC143" s="75">
        <v>0</v>
      </c>
      <c r="AD143" s="75">
        <v>0</v>
      </c>
      <c r="AE143" s="75">
        <v>0</v>
      </c>
      <c r="AF143" s="75">
        <v>0</v>
      </c>
      <c r="AG143" s="75">
        <v>0</v>
      </c>
    </row>
    <row r="144" spans="1:33" ht="69.75" customHeight="1" x14ac:dyDescent="0.3">
      <c r="A144" s="72">
        <v>10.199999999999999</v>
      </c>
      <c r="B144" s="73" t="s">
        <v>174</v>
      </c>
      <c r="C144" s="74">
        <v>259</v>
      </c>
      <c r="D144" s="75">
        <v>0</v>
      </c>
      <c r="E144" s="75">
        <v>0</v>
      </c>
      <c r="F144" s="75">
        <v>0</v>
      </c>
      <c r="G144" s="75">
        <v>0</v>
      </c>
      <c r="H144" s="75">
        <v>0</v>
      </c>
      <c r="I144" s="75">
        <v>0</v>
      </c>
      <c r="J144" s="75">
        <v>0</v>
      </c>
      <c r="K144" s="75">
        <v>0</v>
      </c>
      <c r="L144" s="75">
        <v>0</v>
      </c>
      <c r="M144" s="75">
        <v>0</v>
      </c>
      <c r="N144" s="75">
        <v>0</v>
      </c>
      <c r="O144" s="75">
        <v>0</v>
      </c>
      <c r="P144" s="75">
        <v>0</v>
      </c>
      <c r="Q144" s="75">
        <v>0</v>
      </c>
      <c r="R144" s="75">
        <v>0</v>
      </c>
      <c r="S144" s="75">
        <v>0</v>
      </c>
      <c r="T144" s="75">
        <v>0</v>
      </c>
      <c r="U144" s="75">
        <v>0</v>
      </c>
      <c r="V144" s="75">
        <v>0</v>
      </c>
      <c r="W144" s="75">
        <v>0</v>
      </c>
      <c r="X144" s="75">
        <v>0</v>
      </c>
      <c r="Y144" s="75">
        <v>0</v>
      </c>
      <c r="Z144" s="75">
        <v>0</v>
      </c>
      <c r="AA144" s="75">
        <v>0</v>
      </c>
      <c r="AB144" s="75">
        <v>0</v>
      </c>
      <c r="AC144" s="75">
        <v>0</v>
      </c>
      <c r="AD144" s="75">
        <v>0</v>
      </c>
      <c r="AE144" s="75">
        <v>0</v>
      </c>
      <c r="AF144" s="75">
        <v>0</v>
      </c>
      <c r="AG144" s="75">
        <v>0</v>
      </c>
    </row>
    <row r="145" spans="1:33" ht="69.75" customHeight="1" x14ac:dyDescent="0.3">
      <c r="A145" s="72">
        <v>10.3</v>
      </c>
      <c r="B145" s="73" t="s">
        <v>175</v>
      </c>
      <c r="C145" s="74">
        <v>260</v>
      </c>
      <c r="D145" s="75">
        <v>0</v>
      </c>
      <c r="E145" s="75">
        <v>0</v>
      </c>
      <c r="F145" s="75">
        <v>0</v>
      </c>
      <c r="G145" s="75">
        <v>0</v>
      </c>
      <c r="H145" s="75">
        <v>0</v>
      </c>
      <c r="I145" s="75">
        <v>0</v>
      </c>
      <c r="J145" s="75">
        <v>0</v>
      </c>
      <c r="K145" s="75">
        <v>0</v>
      </c>
      <c r="L145" s="75">
        <v>0</v>
      </c>
      <c r="M145" s="75">
        <v>0</v>
      </c>
      <c r="N145" s="75">
        <v>0</v>
      </c>
      <c r="O145" s="75">
        <v>0</v>
      </c>
      <c r="P145" s="75">
        <v>0</v>
      </c>
      <c r="Q145" s="75">
        <v>0</v>
      </c>
      <c r="R145" s="75">
        <v>0</v>
      </c>
      <c r="S145" s="75">
        <v>0</v>
      </c>
      <c r="T145" s="75">
        <v>0</v>
      </c>
      <c r="U145" s="75">
        <v>0</v>
      </c>
      <c r="V145" s="75">
        <v>0</v>
      </c>
      <c r="W145" s="75">
        <v>0</v>
      </c>
      <c r="X145" s="75">
        <v>0</v>
      </c>
      <c r="Y145" s="75">
        <v>0</v>
      </c>
      <c r="Z145" s="75">
        <v>0</v>
      </c>
      <c r="AA145" s="75">
        <v>0</v>
      </c>
      <c r="AB145" s="75">
        <v>0</v>
      </c>
      <c r="AC145" s="75">
        <v>0</v>
      </c>
      <c r="AD145" s="75">
        <v>0</v>
      </c>
      <c r="AE145" s="75">
        <v>0</v>
      </c>
      <c r="AF145" s="75">
        <v>0</v>
      </c>
      <c r="AG145" s="75">
        <v>0</v>
      </c>
    </row>
    <row r="146" spans="1:33" ht="69.75" customHeight="1" x14ac:dyDescent="0.3">
      <c r="A146" s="72">
        <v>10.4</v>
      </c>
      <c r="B146" s="73" t="s">
        <v>176</v>
      </c>
      <c r="C146" s="74">
        <v>261</v>
      </c>
      <c r="D146" s="75">
        <v>0</v>
      </c>
      <c r="E146" s="75">
        <v>0</v>
      </c>
      <c r="F146" s="75">
        <v>0</v>
      </c>
      <c r="G146" s="75">
        <v>0</v>
      </c>
      <c r="H146" s="75">
        <v>0</v>
      </c>
      <c r="I146" s="75">
        <v>0</v>
      </c>
      <c r="J146" s="75">
        <v>0</v>
      </c>
      <c r="K146" s="75">
        <v>0</v>
      </c>
      <c r="L146" s="75">
        <v>0</v>
      </c>
      <c r="M146" s="75">
        <v>0</v>
      </c>
      <c r="N146" s="75">
        <v>0</v>
      </c>
      <c r="O146" s="75">
        <v>0</v>
      </c>
      <c r="P146" s="75">
        <v>0</v>
      </c>
      <c r="Q146" s="75">
        <v>0</v>
      </c>
      <c r="R146" s="75">
        <v>0</v>
      </c>
      <c r="S146" s="75">
        <v>0</v>
      </c>
      <c r="T146" s="75">
        <v>0</v>
      </c>
      <c r="U146" s="75">
        <v>0</v>
      </c>
      <c r="V146" s="75">
        <v>0</v>
      </c>
      <c r="W146" s="75">
        <v>0</v>
      </c>
      <c r="X146" s="75">
        <v>0</v>
      </c>
      <c r="Y146" s="75">
        <v>0</v>
      </c>
      <c r="Z146" s="75">
        <v>0</v>
      </c>
      <c r="AA146" s="75">
        <v>0</v>
      </c>
      <c r="AB146" s="75">
        <v>0</v>
      </c>
      <c r="AC146" s="75">
        <v>0</v>
      </c>
      <c r="AD146" s="75">
        <v>0</v>
      </c>
      <c r="AE146" s="75">
        <v>0</v>
      </c>
      <c r="AF146" s="75">
        <v>0</v>
      </c>
      <c r="AG146" s="75">
        <v>0</v>
      </c>
    </row>
    <row r="147" spans="1:33" ht="69.75" customHeight="1" x14ac:dyDescent="0.3">
      <c r="A147" s="72">
        <v>10.5</v>
      </c>
      <c r="B147" s="73" t="s">
        <v>177</v>
      </c>
      <c r="C147" s="74">
        <v>262</v>
      </c>
      <c r="D147" s="75">
        <v>0</v>
      </c>
      <c r="E147" s="75">
        <v>0</v>
      </c>
      <c r="F147" s="75">
        <v>0</v>
      </c>
      <c r="G147" s="75">
        <v>0</v>
      </c>
      <c r="H147" s="75">
        <v>0</v>
      </c>
      <c r="I147" s="75">
        <v>0</v>
      </c>
      <c r="J147" s="75">
        <v>0</v>
      </c>
      <c r="K147" s="75">
        <v>0</v>
      </c>
      <c r="L147" s="75">
        <v>0</v>
      </c>
      <c r="M147" s="75">
        <v>0</v>
      </c>
      <c r="N147" s="75">
        <v>0</v>
      </c>
      <c r="O147" s="75">
        <v>0</v>
      </c>
      <c r="P147" s="75">
        <v>0</v>
      </c>
      <c r="Q147" s="75">
        <v>0</v>
      </c>
      <c r="R147" s="75">
        <v>0</v>
      </c>
      <c r="S147" s="75">
        <v>0</v>
      </c>
      <c r="T147" s="75">
        <v>0</v>
      </c>
      <c r="U147" s="75">
        <v>0</v>
      </c>
      <c r="V147" s="75">
        <v>0</v>
      </c>
      <c r="W147" s="75">
        <v>0</v>
      </c>
      <c r="X147" s="75">
        <v>0</v>
      </c>
      <c r="Y147" s="75">
        <v>0</v>
      </c>
      <c r="Z147" s="75">
        <v>0</v>
      </c>
      <c r="AA147" s="75">
        <v>0</v>
      </c>
      <c r="AB147" s="75">
        <v>0</v>
      </c>
      <c r="AC147" s="75">
        <v>0</v>
      </c>
      <c r="AD147" s="75">
        <v>0</v>
      </c>
      <c r="AE147" s="75">
        <v>0</v>
      </c>
      <c r="AF147" s="75">
        <v>0</v>
      </c>
      <c r="AG147" s="75">
        <v>0</v>
      </c>
    </row>
    <row r="148" spans="1:33" ht="69.75" customHeight="1" x14ac:dyDescent="0.3">
      <c r="A148" s="72">
        <v>10.6</v>
      </c>
      <c r="B148" s="73" t="s">
        <v>178</v>
      </c>
      <c r="C148" s="74">
        <v>263</v>
      </c>
      <c r="D148" s="75">
        <v>0</v>
      </c>
      <c r="E148" s="75">
        <v>0</v>
      </c>
      <c r="F148" s="75">
        <v>0</v>
      </c>
      <c r="G148" s="75">
        <v>0</v>
      </c>
      <c r="H148" s="75">
        <v>0</v>
      </c>
      <c r="I148" s="75">
        <v>0</v>
      </c>
      <c r="J148" s="75">
        <v>0</v>
      </c>
      <c r="K148" s="75">
        <v>0</v>
      </c>
      <c r="L148" s="75">
        <v>0</v>
      </c>
      <c r="M148" s="75">
        <v>0</v>
      </c>
      <c r="N148" s="75">
        <v>0</v>
      </c>
      <c r="O148" s="75">
        <v>0</v>
      </c>
      <c r="P148" s="75">
        <v>0</v>
      </c>
      <c r="Q148" s="75">
        <v>0</v>
      </c>
      <c r="R148" s="75">
        <v>0</v>
      </c>
      <c r="S148" s="75">
        <v>0</v>
      </c>
      <c r="T148" s="75">
        <v>0</v>
      </c>
      <c r="U148" s="75">
        <v>0</v>
      </c>
      <c r="V148" s="75">
        <v>0</v>
      </c>
      <c r="W148" s="75">
        <v>0</v>
      </c>
      <c r="X148" s="75">
        <v>0</v>
      </c>
      <c r="Y148" s="75">
        <v>0</v>
      </c>
      <c r="Z148" s="75">
        <v>0</v>
      </c>
      <c r="AA148" s="75">
        <v>0</v>
      </c>
      <c r="AB148" s="75">
        <v>0</v>
      </c>
      <c r="AC148" s="75">
        <v>0</v>
      </c>
      <c r="AD148" s="75">
        <v>0</v>
      </c>
      <c r="AE148" s="75">
        <v>0</v>
      </c>
      <c r="AF148" s="75">
        <v>0</v>
      </c>
      <c r="AG148" s="75">
        <v>0</v>
      </c>
    </row>
    <row r="149" spans="1:33" ht="69.75" customHeight="1" x14ac:dyDescent="0.3">
      <c r="A149" s="72">
        <v>10.7</v>
      </c>
      <c r="B149" s="73" t="s">
        <v>179</v>
      </c>
      <c r="C149" s="74">
        <v>264</v>
      </c>
      <c r="D149" s="75">
        <v>0</v>
      </c>
      <c r="E149" s="75">
        <v>0</v>
      </c>
      <c r="F149" s="75">
        <v>0</v>
      </c>
      <c r="G149" s="75">
        <v>0</v>
      </c>
      <c r="H149" s="75">
        <v>0</v>
      </c>
      <c r="I149" s="75">
        <v>0</v>
      </c>
      <c r="J149" s="75">
        <v>0</v>
      </c>
      <c r="K149" s="75">
        <v>0</v>
      </c>
      <c r="L149" s="75">
        <v>0</v>
      </c>
      <c r="M149" s="75">
        <v>0</v>
      </c>
      <c r="N149" s="75">
        <v>0</v>
      </c>
      <c r="O149" s="75">
        <v>0</v>
      </c>
      <c r="P149" s="75">
        <v>0</v>
      </c>
      <c r="Q149" s="75">
        <v>0</v>
      </c>
      <c r="R149" s="75">
        <v>0</v>
      </c>
      <c r="S149" s="75">
        <v>0</v>
      </c>
      <c r="T149" s="75">
        <v>0</v>
      </c>
      <c r="U149" s="75">
        <v>0</v>
      </c>
      <c r="V149" s="75">
        <v>0</v>
      </c>
      <c r="W149" s="75">
        <v>0</v>
      </c>
      <c r="X149" s="75">
        <v>0</v>
      </c>
      <c r="Y149" s="75">
        <v>0</v>
      </c>
      <c r="Z149" s="75">
        <v>0</v>
      </c>
      <c r="AA149" s="75">
        <v>0</v>
      </c>
      <c r="AB149" s="75">
        <v>0</v>
      </c>
      <c r="AC149" s="75">
        <v>0</v>
      </c>
      <c r="AD149" s="75">
        <v>0</v>
      </c>
      <c r="AE149" s="75">
        <v>0</v>
      </c>
      <c r="AF149" s="75">
        <v>0</v>
      </c>
      <c r="AG149" s="75">
        <v>0</v>
      </c>
    </row>
    <row r="150" spans="1:33" ht="69.75" customHeight="1" x14ac:dyDescent="0.3">
      <c r="A150" s="72">
        <v>10.8</v>
      </c>
      <c r="B150" s="73" t="s">
        <v>180</v>
      </c>
      <c r="C150" s="74">
        <v>265</v>
      </c>
      <c r="D150" s="75">
        <v>0</v>
      </c>
      <c r="E150" s="75">
        <v>0</v>
      </c>
      <c r="F150" s="75">
        <v>0</v>
      </c>
      <c r="G150" s="75">
        <v>0</v>
      </c>
      <c r="H150" s="75">
        <v>0</v>
      </c>
      <c r="I150" s="75">
        <v>0</v>
      </c>
      <c r="J150" s="75">
        <v>0</v>
      </c>
      <c r="K150" s="75">
        <v>0</v>
      </c>
      <c r="L150" s="75">
        <v>0</v>
      </c>
      <c r="M150" s="75">
        <v>0</v>
      </c>
      <c r="N150" s="75">
        <v>0</v>
      </c>
      <c r="O150" s="75">
        <v>0</v>
      </c>
      <c r="P150" s="75">
        <v>0</v>
      </c>
      <c r="Q150" s="75">
        <v>0</v>
      </c>
      <c r="R150" s="75">
        <v>0</v>
      </c>
      <c r="S150" s="75">
        <v>0</v>
      </c>
      <c r="T150" s="75">
        <v>0</v>
      </c>
      <c r="U150" s="75">
        <v>0</v>
      </c>
      <c r="V150" s="75">
        <v>0</v>
      </c>
      <c r="W150" s="75">
        <v>0</v>
      </c>
      <c r="X150" s="75">
        <v>0</v>
      </c>
      <c r="Y150" s="75">
        <v>0</v>
      </c>
      <c r="Z150" s="75">
        <v>0</v>
      </c>
      <c r="AA150" s="75">
        <v>0</v>
      </c>
      <c r="AB150" s="75">
        <v>0</v>
      </c>
      <c r="AC150" s="75">
        <v>0</v>
      </c>
      <c r="AD150" s="75">
        <v>0</v>
      </c>
      <c r="AE150" s="75">
        <v>0</v>
      </c>
      <c r="AF150" s="75">
        <v>0</v>
      </c>
      <c r="AG150" s="75">
        <v>0</v>
      </c>
    </row>
    <row r="151" spans="1:33" ht="69.75" customHeight="1" x14ac:dyDescent="0.3">
      <c r="A151" s="72">
        <v>10.9</v>
      </c>
      <c r="B151" s="73" t="s">
        <v>181</v>
      </c>
      <c r="C151" s="74">
        <v>266</v>
      </c>
      <c r="D151" s="75">
        <v>0</v>
      </c>
      <c r="E151" s="75">
        <v>0</v>
      </c>
      <c r="F151" s="75">
        <v>0</v>
      </c>
      <c r="G151" s="75">
        <v>0</v>
      </c>
      <c r="H151" s="75">
        <v>0</v>
      </c>
      <c r="I151" s="75">
        <v>0</v>
      </c>
      <c r="J151" s="75">
        <v>0</v>
      </c>
      <c r="K151" s="75">
        <v>0</v>
      </c>
      <c r="L151" s="75">
        <v>0</v>
      </c>
      <c r="M151" s="75">
        <v>0</v>
      </c>
      <c r="N151" s="75">
        <v>0</v>
      </c>
      <c r="O151" s="75">
        <v>0</v>
      </c>
      <c r="P151" s="75">
        <v>0</v>
      </c>
      <c r="Q151" s="75">
        <v>0</v>
      </c>
      <c r="R151" s="75">
        <v>0</v>
      </c>
      <c r="S151" s="75">
        <v>0</v>
      </c>
      <c r="T151" s="75">
        <v>0</v>
      </c>
      <c r="U151" s="75">
        <v>0</v>
      </c>
      <c r="V151" s="75">
        <v>0</v>
      </c>
      <c r="W151" s="75">
        <v>0</v>
      </c>
      <c r="X151" s="75">
        <v>0</v>
      </c>
      <c r="Y151" s="75">
        <v>0</v>
      </c>
      <c r="Z151" s="75">
        <v>0</v>
      </c>
      <c r="AA151" s="75">
        <v>0</v>
      </c>
      <c r="AB151" s="75">
        <v>0</v>
      </c>
      <c r="AC151" s="75">
        <v>0</v>
      </c>
      <c r="AD151" s="75">
        <v>0</v>
      </c>
      <c r="AE151" s="75">
        <v>0</v>
      </c>
      <c r="AF151" s="75">
        <v>0</v>
      </c>
      <c r="AG151" s="75">
        <v>0</v>
      </c>
    </row>
    <row r="152" spans="1:33" ht="69.75" customHeight="1" x14ac:dyDescent="0.3">
      <c r="A152" s="70">
        <v>11</v>
      </c>
      <c r="B152" s="71" t="s">
        <v>182</v>
      </c>
      <c r="C152" s="74"/>
      <c r="D152" s="33">
        <f>SUM(D153:D182)</f>
        <v>0</v>
      </c>
      <c r="E152" s="33">
        <f t="shared" ref="E152:AG152" si="10">SUM(E153:E182)</f>
        <v>0</v>
      </c>
      <c r="F152" s="33">
        <f t="shared" si="10"/>
        <v>1</v>
      </c>
      <c r="G152" s="33">
        <f t="shared" si="10"/>
        <v>0</v>
      </c>
      <c r="H152" s="33">
        <f t="shared" si="10"/>
        <v>0</v>
      </c>
      <c r="I152" s="33">
        <f t="shared" si="10"/>
        <v>0</v>
      </c>
      <c r="J152" s="33">
        <f t="shared" si="10"/>
        <v>0</v>
      </c>
      <c r="K152" s="33">
        <f t="shared" si="10"/>
        <v>0</v>
      </c>
      <c r="L152" s="33">
        <f t="shared" si="10"/>
        <v>0</v>
      </c>
      <c r="M152" s="33">
        <f t="shared" si="10"/>
        <v>0</v>
      </c>
      <c r="N152" s="33">
        <f t="shared" si="10"/>
        <v>0</v>
      </c>
      <c r="O152" s="33">
        <f t="shared" si="10"/>
        <v>0</v>
      </c>
      <c r="P152" s="33">
        <f t="shared" si="10"/>
        <v>0</v>
      </c>
      <c r="Q152" s="33">
        <f t="shared" si="10"/>
        <v>0</v>
      </c>
      <c r="R152" s="33">
        <f t="shared" si="10"/>
        <v>0</v>
      </c>
      <c r="S152" s="33">
        <f t="shared" si="10"/>
        <v>0</v>
      </c>
      <c r="T152" s="33">
        <f t="shared" si="10"/>
        <v>0</v>
      </c>
      <c r="U152" s="33">
        <f t="shared" si="10"/>
        <v>0</v>
      </c>
      <c r="V152" s="33">
        <f t="shared" si="10"/>
        <v>1</v>
      </c>
      <c r="W152" s="33">
        <f t="shared" si="10"/>
        <v>0</v>
      </c>
      <c r="X152" s="33">
        <f t="shared" si="10"/>
        <v>0</v>
      </c>
      <c r="Y152" s="33">
        <f t="shared" si="10"/>
        <v>0</v>
      </c>
      <c r="Z152" s="33">
        <f t="shared" si="10"/>
        <v>0</v>
      </c>
      <c r="AA152" s="33">
        <f t="shared" si="10"/>
        <v>0</v>
      </c>
      <c r="AB152" s="33">
        <f t="shared" si="10"/>
        <v>0</v>
      </c>
      <c r="AC152" s="33">
        <f t="shared" si="10"/>
        <v>0</v>
      </c>
      <c r="AD152" s="33">
        <f t="shared" si="10"/>
        <v>0</v>
      </c>
      <c r="AE152" s="33">
        <f t="shared" si="10"/>
        <v>0</v>
      </c>
      <c r="AF152" s="33">
        <f t="shared" si="10"/>
        <v>0</v>
      </c>
      <c r="AG152" s="33">
        <f t="shared" si="10"/>
        <v>0</v>
      </c>
    </row>
    <row r="153" spans="1:33" ht="69.75" customHeight="1" x14ac:dyDescent="0.3">
      <c r="A153" s="72">
        <v>11.1</v>
      </c>
      <c r="B153" s="73" t="s">
        <v>183</v>
      </c>
      <c r="C153" s="74">
        <v>267</v>
      </c>
      <c r="D153" s="75">
        <v>0</v>
      </c>
      <c r="E153" s="75">
        <v>0</v>
      </c>
      <c r="F153" s="75">
        <v>0</v>
      </c>
      <c r="G153" s="75">
        <v>0</v>
      </c>
      <c r="H153" s="75">
        <v>0</v>
      </c>
      <c r="I153" s="75">
        <v>0</v>
      </c>
      <c r="J153" s="75">
        <v>0</v>
      </c>
      <c r="K153" s="75">
        <v>0</v>
      </c>
      <c r="L153" s="75">
        <v>0</v>
      </c>
      <c r="M153" s="75">
        <v>0</v>
      </c>
      <c r="N153" s="75">
        <v>0</v>
      </c>
      <c r="O153" s="75">
        <v>0</v>
      </c>
      <c r="P153" s="75">
        <v>0</v>
      </c>
      <c r="Q153" s="75">
        <v>0</v>
      </c>
      <c r="R153" s="75">
        <v>0</v>
      </c>
      <c r="S153" s="75">
        <v>0</v>
      </c>
      <c r="T153" s="75">
        <v>0</v>
      </c>
      <c r="U153" s="75">
        <v>0</v>
      </c>
      <c r="V153" s="75">
        <v>0</v>
      </c>
      <c r="W153" s="75">
        <v>0</v>
      </c>
      <c r="X153" s="75">
        <v>0</v>
      </c>
      <c r="Y153" s="75">
        <v>0</v>
      </c>
      <c r="Z153" s="75">
        <v>0</v>
      </c>
      <c r="AA153" s="75">
        <v>0</v>
      </c>
      <c r="AB153" s="75">
        <v>0</v>
      </c>
      <c r="AC153" s="75">
        <v>0</v>
      </c>
      <c r="AD153" s="75">
        <v>0</v>
      </c>
      <c r="AE153" s="75">
        <v>0</v>
      </c>
      <c r="AF153" s="75">
        <v>0</v>
      </c>
      <c r="AG153" s="75">
        <v>0</v>
      </c>
    </row>
    <row r="154" spans="1:33" ht="69.75" customHeight="1" x14ac:dyDescent="0.3">
      <c r="A154" s="72">
        <v>11.2</v>
      </c>
      <c r="B154" s="73" t="s">
        <v>184</v>
      </c>
      <c r="C154" s="74">
        <v>268</v>
      </c>
      <c r="D154" s="75">
        <v>0</v>
      </c>
      <c r="E154" s="75">
        <v>0</v>
      </c>
      <c r="F154" s="75">
        <v>0</v>
      </c>
      <c r="G154" s="75">
        <v>0</v>
      </c>
      <c r="H154" s="75">
        <v>0</v>
      </c>
      <c r="I154" s="75">
        <v>0</v>
      </c>
      <c r="J154" s="75">
        <v>0</v>
      </c>
      <c r="K154" s="75">
        <v>0</v>
      </c>
      <c r="L154" s="75">
        <v>0</v>
      </c>
      <c r="M154" s="75">
        <v>0</v>
      </c>
      <c r="N154" s="75">
        <v>0</v>
      </c>
      <c r="O154" s="75">
        <v>0</v>
      </c>
      <c r="P154" s="75">
        <v>0</v>
      </c>
      <c r="Q154" s="75">
        <v>0</v>
      </c>
      <c r="R154" s="75">
        <v>0</v>
      </c>
      <c r="S154" s="75">
        <v>0</v>
      </c>
      <c r="T154" s="75">
        <v>0</v>
      </c>
      <c r="U154" s="75">
        <v>0</v>
      </c>
      <c r="V154" s="75">
        <v>0</v>
      </c>
      <c r="W154" s="75">
        <v>0</v>
      </c>
      <c r="X154" s="75">
        <v>0</v>
      </c>
      <c r="Y154" s="75">
        <v>0</v>
      </c>
      <c r="Z154" s="75">
        <v>0</v>
      </c>
      <c r="AA154" s="75">
        <v>0</v>
      </c>
      <c r="AB154" s="75">
        <v>0</v>
      </c>
      <c r="AC154" s="75">
        <v>0</v>
      </c>
      <c r="AD154" s="75">
        <v>0</v>
      </c>
      <c r="AE154" s="75">
        <v>0</v>
      </c>
      <c r="AF154" s="75">
        <v>0</v>
      </c>
      <c r="AG154" s="75">
        <v>0</v>
      </c>
    </row>
    <row r="155" spans="1:33" ht="69.75" customHeight="1" x14ac:dyDescent="0.3">
      <c r="A155" s="72">
        <v>11.3</v>
      </c>
      <c r="B155" s="73" t="s">
        <v>185</v>
      </c>
      <c r="C155" s="74">
        <v>269</v>
      </c>
      <c r="D155" s="75">
        <v>0</v>
      </c>
      <c r="E155" s="75">
        <v>0</v>
      </c>
      <c r="F155" s="75">
        <v>0</v>
      </c>
      <c r="G155" s="75">
        <v>0</v>
      </c>
      <c r="H155" s="75">
        <v>0</v>
      </c>
      <c r="I155" s="75">
        <v>0</v>
      </c>
      <c r="J155" s="75">
        <v>0</v>
      </c>
      <c r="K155" s="75">
        <v>0</v>
      </c>
      <c r="L155" s="75">
        <v>0</v>
      </c>
      <c r="M155" s="75">
        <v>0</v>
      </c>
      <c r="N155" s="75">
        <v>0</v>
      </c>
      <c r="O155" s="75">
        <v>0</v>
      </c>
      <c r="P155" s="75">
        <v>0</v>
      </c>
      <c r="Q155" s="75">
        <v>0</v>
      </c>
      <c r="R155" s="75">
        <v>0</v>
      </c>
      <c r="S155" s="75">
        <v>0</v>
      </c>
      <c r="T155" s="75">
        <v>0</v>
      </c>
      <c r="U155" s="75">
        <v>0</v>
      </c>
      <c r="V155" s="75">
        <v>0</v>
      </c>
      <c r="W155" s="75">
        <v>0</v>
      </c>
      <c r="X155" s="75">
        <v>0</v>
      </c>
      <c r="Y155" s="75">
        <v>0</v>
      </c>
      <c r="Z155" s="75">
        <v>0</v>
      </c>
      <c r="AA155" s="75">
        <v>0</v>
      </c>
      <c r="AB155" s="75">
        <v>0</v>
      </c>
      <c r="AC155" s="75">
        <v>0</v>
      </c>
      <c r="AD155" s="75">
        <v>0</v>
      </c>
      <c r="AE155" s="75">
        <v>0</v>
      </c>
      <c r="AF155" s="75">
        <v>0</v>
      </c>
      <c r="AG155" s="75">
        <v>0</v>
      </c>
    </row>
    <row r="156" spans="1:33" ht="69.75" customHeight="1" x14ac:dyDescent="0.3">
      <c r="A156" s="72">
        <v>11.4</v>
      </c>
      <c r="B156" s="73" t="s">
        <v>186</v>
      </c>
      <c r="C156" s="74">
        <v>270</v>
      </c>
      <c r="D156" s="75">
        <v>0</v>
      </c>
      <c r="E156" s="75">
        <v>0</v>
      </c>
      <c r="F156" s="75">
        <v>0</v>
      </c>
      <c r="G156" s="75">
        <v>0</v>
      </c>
      <c r="H156" s="75">
        <v>0</v>
      </c>
      <c r="I156" s="75">
        <v>0</v>
      </c>
      <c r="J156" s="75">
        <v>0</v>
      </c>
      <c r="K156" s="75">
        <v>0</v>
      </c>
      <c r="L156" s="75">
        <v>0</v>
      </c>
      <c r="M156" s="75">
        <v>0</v>
      </c>
      <c r="N156" s="75">
        <v>0</v>
      </c>
      <c r="O156" s="75">
        <v>0</v>
      </c>
      <c r="P156" s="75">
        <v>0</v>
      </c>
      <c r="Q156" s="75">
        <v>0</v>
      </c>
      <c r="R156" s="75">
        <v>0</v>
      </c>
      <c r="S156" s="75">
        <v>0</v>
      </c>
      <c r="T156" s="75">
        <v>0</v>
      </c>
      <c r="U156" s="75">
        <v>0</v>
      </c>
      <c r="V156" s="75">
        <v>0</v>
      </c>
      <c r="W156" s="75">
        <v>0</v>
      </c>
      <c r="X156" s="75">
        <v>0</v>
      </c>
      <c r="Y156" s="75">
        <v>0</v>
      </c>
      <c r="Z156" s="75">
        <v>0</v>
      </c>
      <c r="AA156" s="75">
        <v>0</v>
      </c>
      <c r="AB156" s="75">
        <v>0</v>
      </c>
      <c r="AC156" s="75">
        <v>0</v>
      </c>
      <c r="AD156" s="75">
        <v>0</v>
      </c>
      <c r="AE156" s="75">
        <v>0</v>
      </c>
      <c r="AF156" s="75">
        <v>0</v>
      </c>
      <c r="AG156" s="75">
        <v>0</v>
      </c>
    </row>
    <row r="157" spans="1:33" ht="69.75" customHeight="1" x14ac:dyDescent="0.3">
      <c r="A157" s="72">
        <v>11.5</v>
      </c>
      <c r="B157" s="73" t="s">
        <v>187</v>
      </c>
      <c r="C157" s="74">
        <v>271</v>
      </c>
      <c r="D157" s="75">
        <v>0</v>
      </c>
      <c r="E157" s="75">
        <v>0</v>
      </c>
      <c r="F157" s="75">
        <v>0</v>
      </c>
      <c r="G157" s="75">
        <v>0</v>
      </c>
      <c r="H157" s="75">
        <v>0</v>
      </c>
      <c r="I157" s="75">
        <v>0</v>
      </c>
      <c r="J157" s="75">
        <v>0</v>
      </c>
      <c r="K157" s="75">
        <v>0</v>
      </c>
      <c r="L157" s="75">
        <v>0</v>
      </c>
      <c r="M157" s="75">
        <v>0</v>
      </c>
      <c r="N157" s="75">
        <v>0</v>
      </c>
      <c r="O157" s="75">
        <v>0</v>
      </c>
      <c r="P157" s="75">
        <v>0</v>
      </c>
      <c r="Q157" s="75">
        <v>0</v>
      </c>
      <c r="R157" s="75">
        <v>0</v>
      </c>
      <c r="S157" s="75">
        <v>0</v>
      </c>
      <c r="T157" s="75">
        <v>0</v>
      </c>
      <c r="U157" s="75">
        <v>0</v>
      </c>
      <c r="V157" s="75">
        <v>0</v>
      </c>
      <c r="W157" s="75">
        <v>0</v>
      </c>
      <c r="X157" s="75">
        <v>0</v>
      </c>
      <c r="Y157" s="75">
        <v>0</v>
      </c>
      <c r="Z157" s="75">
        <v>0</v>
      </c>
      <c r="AA157" s="75">
        <v>0</v>
      </c>
      <c r="AB157" s="75">
        <v>0</v>
      </c>
      <c r="AC157" s="75">
        <v>0</v>
      </c>
      <c r="AD157" s="75">
        <v>0</v>
      </c>
      <c r="AE157" s="75">
        <v>0</v>
      </c>
      <c r="AF157" s="75">
        <v>0</v>
      </c>
      <c r="AG157" s="75">
        <v>0</v>
      </c>
    </row>
    <row r="158" spans="1:33" ht="69.75" customHeight="1" x14ac:dyDescent="0.3">
      <c r="A158" s="72">
        <v>11.6</v>
      </c>
      <c r="B158" s="73" t="s">
        <v>188</v>
      </c>
      <c r="C158" s="74">
        <v>272</v>
      </c>
      <c r="D158" s="75">
        <v>0</v>
      </c>
      <c r="E158" s="75">
        <v>0</v>
      </c>
      <c r="F158" s="75">
        <v>0</v>
      </c>
      <c r="G158" s="75">
        <v>0</v>
      </c>
      <c r="H158" s="75">
        <v>0</v>
      </c>
      <c r="I158" s="75">
        <v>0</v>
      </c>
      <c r="J158" s="75">
        <v>0</v>
      </c>
      <c r="K158" s="75">
        <v>0</v>
      </c>
      <c r="L158" s="75">
        <v>0</v>
      </c>
      <c r="M158" s="75">
        <v>0</v>
      </c>
      <c r="N158" s="75">
        <v>0</v>
      </c>
      <c r="O158" s="75">
        <v>0</v>
      </c>
      <c r="P158" s="75">
        <v>0</v>
      </c>
      <c r="Q158" s="75">
        <v>0</v>
      </c>
      <c r="R158" s="75">
        <v>0</v>
      </c>
      <c r="S158" s="75">
        <v>0</v>
      </c>
      <c r="T158" s="75">
        <v>0</v>
      </c>
      <c r="U158" s="75">
        <v>0</v>
      </c>
      <c r="V158" s="75">
        <v>0</v>
      </c>
      <c r="W158" s="75">
        <v>0</v>
      </c>
      <c r="X158" s="75">
        <v>0</v>
      </c>
      <c r="Y158" s="75">
        <v>0</v>
      </c>
      <c r="Z158" s="75">
        <v>0</v>
      </c>
      <c r="AA158" s="75">
        <v>0</v>
      </c>
      <c r="AB158" s="75">
        <v>0</v>
      </c>
      <c r="AC158" s="75">
        <v>0</v>
      </c>
      <c r="AD158" s="75">
        <v>0</v>
      </c>
      <c r="AE158" s="75">
        <v>0</v>
      </c>
      <c r="AF158" s="75">
        <v>0</v>
      </c>
      <c r="AG158" s="75">
        <v>0</v>
      </c>
    </row>
    <row r="159" spans="1:33" ht="69.75" customHeight="1" x14ac:dyDescent="0.3">
      <c r="A159" s="72">
        <v>11.7</v>
      </c>
      <c r="B159" s="73" t="s">
        <v>189</v>
      </c>
      <c r="C159" s="74">
        <v>273</v>
      </c>
      <c r="D159" s="75">
        <v>0</v>
      </c>
      <c r="E159" s="75">
        <v>0</v>
      </c>
      <c r="F159" s="75">
        <v>0</v>
      </c>
      <c r="G159" s="75">
        <v>0</v>
      </c>
      <c r="H159" s="75">
        <v>0</v>
      </c>
      <c r="I159" s="75">
        <v>0</v>
      </c>
      <c r="J159" s="75">
        <v>0</v>
      </c>
      <c r="K159" s="75">
        <v>0</v>
      </c>
      <c r="L159" s="75">
        <v>0</v>
      </c>
      <c r="M159" s="75">
        <v>0</v>
      </c>
      <c r="N159" s="75">
        <v>0</v>
      </c>
      <c r="O159" s="75">
        <v>0</v>
      </c>
      <c r="P159" s="75">
        <v>0</v>
      </c>
      <c r="Q159" s="75">
        <v>0</v>
      </c>
      <c r="R159" s="75">
        <v>0</v>
      </c>
      <c r="S159" s="75">
        <v>0</v>
      </c>
      <c r="T159" s="75">
        <v>0</v>
      </c>
      <c r="U159" s="75">
        <v>0</v>
      </c>
      <c r="V159" s="75">
        <v>0</v>
      </c>
      <c r="W159" s="75">
        <v>0</v>
      </c>
      <c r="X159" s="75">
        <v>0</v>
      </c>
      <c r="Y159" s="75">
        <v>0</v>
      </c>
      <c r="Z159" s="75">
        <v>0</v>
      </c>
      <c r="AA159" s="75">
        <v>0</v>
      </c>
      <c r="AB159" s="75">
        <v>0</v>
      </c>
      <c r="AC159" s="75">
        <v>0</v>
      </c>
      <c r="AD159" s="75">
        <v>0</v>
      </c>
      <c r="AE159" s="75">
        <v>0</v>
      </c>
      <c r="AF159" s="75">
        <v>0</v>
      </c>
      <c r="AG159" s="75">
        <v>0</v>
      </c>
    </row>
    <row r="160" spans="1:33" ht="69.75" customHeight="1" x14ac:dyDescent="0.3">
      <c r="A160" s="72">
        <v>11.8</v>
      </c>
      <c r="B160" s="73" t="s">
        <v>190</v>
      </c>
      <c r="C160" s="74">
        <v>274</v>
      </c>
      <c r="D160" s="75">
        <v>0</v>
      </c>
      <c r="E160" s="75">
        <v>0</v>
      </c>
      <c r="F160" s="75">
        <v>0</v>
      </c>
      <c r="G160" s="75">
        <v>0</v>
      </c>
      <c r="H160" s="75">
        <v>0</v>
      </c>
      <c r="I160" s="75">
        <v>0</v>
      </c>
      <c r="J160" s="75">
        <v>0</v>
      </c>
      <c r="K160" s="75">
        <v>0</v>
      </c>
      <c r="L160" s="75">
        <v>0</v>
      </c>
      <c r="M160" s="75">
        <v>0</v>
      </c>
      <c r="N160" s="75">
        <v>0</v>
      </c>
      <c r="O160" s="75">
        <v>0</v>
      </c>
      <c r="P160" s="75">
        <v>0</v>
      </c>
      <c r="Q160" s="75">
        <v>0</v>
      </c>
      <c r="R160" s="75">
        <v>0</v>
      </c>
      <c r="S160" s="75">
        <v>0</v>
      </c>
      <c r="T160" s="75">
        <v>0</v>
      </c>
      <c r="U160" s="75">
        <v>0</v>
      </c>
      <c r="V160" s="75">
        <v>0</v>
      </c>
      <c r="W160" s="75">
        <v>0</v>
      </c>
      <c r="X160" s="75">
        <v>0</v>
      </c>
      <c r="Y160" s="75">
        <v>0</v>
      </c>
      <c r="Z160" s="75">
        <v>0</v>
      </c>
      <c r="AA160" s="75">
        <v>0</v>
      </c>
      <c r="AB160" s="75">
        <v>0</v>
      </c>
      <c r="AC160" s="75">
        <v>0</v>
      </c>
      <c r="AD160" s="75">
        <v>0</v>
      </c>
      <c r="AE160" s="75">
        <v>0</v>
      </c>
      <c r="AF160" s="75">
        <v>0</v>
      </c>
      <c r="AG160" s="75">
        <v>0</v>
      </c>
    </row>
    <row r="161" spans="1:33" ht="69.75" customHeight="1" x14ac:dyDescent="0.3">
      <c r="A161" s="72">
        <v>11.9</v>
      </c>
      <c r="B161" s="73" t="s">
        <v>191</v>
      </c>
      <c r="C161" s="74">
        <v>275</v>
      </c>
      <c r="D161" s="75">
        <v>0</v>
      </c>
      <c r="E161" s="75">
        <v>0</v>
      </c>
      <c r="F161" s="75">
        <v>0</v>
      </c>
      <c r="G161" s="75">
        <v>0</v>
      </c>
      <c r="H161" s="75">
        <v>0</v>
      </c>
      <c r="I161" s="75">
        <v>0</v>
      </c>
      <c r="J161" s="75">
        <v>0</v>
      </c>
      <c r="K161" s="75">
        <v>0</v>
      </c>
      <c r="L161" s="75">
        <v>0</v>
      </c>
      <c r="M161" s="75">
        <v>0</v>
      </c>
      <c r="N161" s="75">
        <v>0</v>
      </c>
      <c r="O161" s="75">
        <v>0</v>
      </c>
      <c r="P161" s="75">
        <v>0</v>
      </c>
      <c r="Q161" s="75">
        <v>0</v>
      </c>
      <c r="R161" s="75">
        <v>0</v>
      </c>
      <c r="S161" s="75">
        <v>0</v>
      </c>
      <c r="T161" s="75">
        <v>0</v>
      </c>
      <c r="U161" s="75">
        <v>0</v>
      </c>
      <c r="V161" s="75">
        <v>0</v>
      </c>
      <c r="W161" s="75">
        <v>0</v>
      </c>
      <c r="X161" s="75">
        <v>0</v>
      </c>
      <c r="Y161" s="75">
        <v>0</v>
      </c>
      <c r="Z161" s="75">
        <v>0</v>
      </c>
      <c r="AA161" s="75">
        <v>0</v>
      </c>
      <c r="AB161" s="75">
        <v>0</v>
      </c>
      <c r="AC161" s="75">
        <v>0</v>
      </c>
      <c r="AD161" s="75">
        <v>0</v>
      </c>
      <c r="AE161" s="75">
        <v>0</v>
      </c>
      <c r="AF161" s="75">
        <v>0</v>
      </c>
      <c r="AG161" s="75">
        <v>0</v>
      </c>
    </row>
    <row r="162" spans="1:33" ht="69.75" customHeight="1" x14ac:dyDescent="0.3">
      <c r="A162" s="72">
        <v>11.1</v>
      </c>
      <c r="B162" s="73" t="s">
        <v>192</v>
      </c>
      <c r="C162" s="74">
        <v>276</v>
      </c>
      <c r="D162" s="75">
        <v>0</v>
      </c>
      <c r="E162" s="75">
        <v>0</v>
      </c>
      <c r="F162" s="75">
        <v>0</v>
      </c>
      <c r="G162" s="75">
        <v>0</v>
      </c>
      <c r="H162" s="75">
        <v>0</v>
      </c>
      <c r="I162" s="75">
        <v>0</v>
      </c>
      <c r="J162" s="75">
        <v>0</v>
      </c>
      <c r="K162" s="75">
        <v>0</v>
      </c>
      <c r="L162" s="75">
        <v>0</v>
      </c>
      <c r="M162" s="75">
        <v>0</v>
      </c>
      <c r="N162" s="75">
        <v>0</v>
      </c>
      <c r="O162" s="75">
        <v>0</v>
      </c>
      <c r="P162" s="75">
        <v>0</v>
      </c>
      <c r="Q162" s="75">
        <v>0</v>
      </c>
      <c r="R162" s="75">
        <v>0</v>
      </c>
      <c r="S162" s="75">
        <v>0</v>
      </c>
      <c r="T162" s="75">
        <v>0</v>
      </c>
      <c r="U162" s="75">
        <v>0</v>
      </c>
      <c r="V162" s="75">
        <v>0</v>
      </c>
      <c r="W162" s="75">
        <v>0</v>
      </c>
      <c r="X162" s="75">
        <v>0</v>
      </c>
      <c r="Y162" s="75">
        <v>0</v>
      </c>
      <c r="Z162" s="75">
        <v>0</v>
      </c>
      <c r="AA162" s="75">
        <v>0</v>
      </c>
      <c r="AB162" s="75">
        <v>0</v>
      </c>
      <c r="AC162" s="75">
        <v>0</v>
      </c>
      <c r="AD162" s="75">
        <v>0</v>
      </c>
      <c r="AE162" s="75">
        <v>0</v>
      </c>
      <c r="AF162" s="75">
        <v>0</v>
      </c>
      <c r="AG162" s="75">
        <v>0</v>
      </c>
    </row>
    <row r="163" spans="1:33" ht="69.75" customHeight="1" x14ac:dyDescent="0.3">
      <c r="A163" s="72">
        <v>11.11</v>
      </c>
      <c r="B163" s="73" t="s">
        <v>193</v>
      </c>
      <c r="C163" s="74">
        <v>277</v>
      </c>
      <c r="D163" s="75">
        <v>0</v>
      </c>
      <c r="E163" s="75">
        <v>0</v>
      </c>
      <c r="F163" s="75">
        <v>0</v>
      </c>
      <c r="G163" s="75">
        <v>0</v>
      </c>
      <c r="H163" s="75">
        <v>0</v>
      </c>
      <c r="I163" s="75">
        <v>0</v>
      </c>
      <c r="J163" s="75">
        <v>0</v>
      </c>
      <c r="K163" s="75">
        <v>0</v>
      </c>
      <c r="L163" s="75">
        <v>0</v>
      </c>
      <c r="M163" s="75">
        <v>0</v>
      </c>
      <c r="N163" s="75">
        <v>0</v>
      </c>
      <c r="O163" s="75">
        <v>0</v>
      </c>
      <c r="P163" s="75">
        <v>0</v>
      </c>
      <c r="Q163" s="75">
        <v>0</v>
      </c>
      <c r="R163" s="75">
        <v>0</v>
      </c>
      <c r="S163" s="75">
        <v>0</v>
      </c>
      <c r="T163" s="75">
        <v>0</v>
      </c>
      <c r="U163" s="75">
        <v>0</v>
      </c>
      <c r="V163" s="75">
        <v>0</v>
      </c>
      <c r="W163" s="75">
        <v>0</v>
      </c>
      <c r="X163" s="75">
        <v>0</v>
      </c>
      <c r="Y163" s="75">
        <v>0</v>
      </c>
      <c r="Z163" s="75">
        <v>0</v>
      </c>
      <c r="AA163" s="75">
        <v>0</v>
      </c>
      <c r="AB163" s="75">
        <v>0</v>
      </c>
      <c r="AC163" s="75">
        <v>0</v>
      </c>
      <c r="AD163" s="75">
        <v>0</v>
      </c>
      <c r="AE163" s="75">
        <v>0</v>
      </c>
      <c r="AF163" s="75">
        <v>0</v>
      </c>
      <c r="AG163" s="75">
        <v>0</v>
      </c>
    </row>
    <row r="164" spans="1:33" ht="69.75" customHeight="1" x14ac:dyDescent="0.3">
      <c r="A164" s="72">
        <v>11.12</v>
      </c>
      <c r="B164" s="77" t="s">
        <v>194</v>
      </c>
      <c r="C164" s="74">
        <v>278</v>
      </c>
      <c r="D164" s="75">
        <v>0</v>
      </c>
      <c r="E164" s="75">
        <v>0</v>
      </c>
      <c r="F164" s="75">
        <v>0</v>
      </c>
      <c r="G164" s="75">
        <v>0</v>
      </c>
      <c r="H164" s="75">
        <v>0</v>
      </c>
      <c r="I164" s="75">
        <v>0</v>
      </c>
      <c r="J164" s="75">
        <v>0</v>
      </c>
      <c r="K164" s="75">
        <v>0</v>
      </c>
      <c r="L164" s="75">
        <v>0</v>
      </c>
      <c r="M164" s="75">
        <v>0</v>
      </c>
      <c r="N164" s="75">
        <v>0</v>
      </c>
      <c r="O164" s="75">
        <v>0</v>
      </c>
      <c r="P164" s="75">
        <v>0</v>
      </c>
      <c r="Q164" s="75">
        <v>0</v>
      </c>
      <c r="R164" s="75">
        <v>0</v>
      </c>
      <c r="S164" s="75">
        <v>0</v>
      </c>
      <c r="T164" s="75">
        <v>0</v>
      </c>
      <c r="U164" s="75">
        <v>0</v>
      </c>
      <c r="V164" s="75">
        <v>0</v>
      </c>
      <c r="W164" s="75">
        <v>0</v>
      </c>
      <c r="X164" s="75">
        <v>0</v>
      </c>
      <c r="Y164" s="75">
        <v>0</v>
      </c>
      <c r="Z164" s="75">
        <v>0</v>
      </c>
      <c r="AA164" s="75">
        <v>0</v>
      </c>
      <c r="AB164" s="75">
        <v>0</v>
      </c>
      <c r="AC164" s="75">
        <v>0</v>
      </c>
      <c r="AD164" s="75">
        <v>0</v>
      </c>
      <c r="AE164" s="75">
        <v>0</v>
      </c>
      <c r="AF164" s="75">
        <v>0</v>
      </c>
      <c r="AG164" s="75">
        <v>0</v>
      </c>
    </row>
    <row r="165" spans="1:33" ht="69.75" customHeight="1" x14ac:dyDescent="0.3">
      <c r="A165" s="72">
        <v>11.13</v>
      </c>
      <c r="B165" s="73" t="s">
        <v>195</v>
      </c>
      <c r="C165" s="74">
        <v>279</v>
      </c>
      <c r="D165" s="75">
        <v>0</v>
      </c>
      <c r="E165" s="75">
        <v>0</v>
      </c>
      <c r="F165" s="75">
        <v>0</v>
      </c>
      <c r="G165" s="75">
        <v>0</v>
      </c>
      <c r="H165" s="75">
        <v>0</v>
      </c>
      <c r="I165" s="75">
        <v>0</v>
      </c>
      <c r="J165" s="75">
        <v>0</v>
      </c>
      <c r="K165" s="75">
        <v>0</v>
      </c>
      <c r="L165" s="75">
        <v>0</v>
      </c>
      <c r="M165" s="75">
        <v>0</v>
      </c>
      <c r="N165" s="75">
        <v>0</v>
      </c>
      <c r="O165" s="75">
        <v>0</v>
      </c>
      <c r="P165" s="75">
        <v>0</v>
      </c>
      <c r="Q165" s="75">
        <v>0</v>
      </c>
      <c r="R165" s="75">
        <v>0</v>
      </c>
      <c r="S165" s="75">
        <v>0</v>
      </c>
      <c r="T165" s="75">
        <v>0</v>
      </c>
      <c r="U165" s="75">
        <v>0</v>
      </c>
      <c r="V165" s="75">
        <v>0</v>
      </c>
      <c r="W165" s="75">
        <v>0</v>
      </c>
      <c r="X165" s="75">
        <v>0</v>
      </c>
      <c r="Y165" s="75">
        <v>0</v>
      </c>
      <c r="Z165" s="75">
        <v>0</v>
      </c>
      <c r="AA165" s="75">
        <v>0</v>
      </c>
      <c r="AB165" s="75">
        <v>0</v>
      </c>
      <c r="AC165" s="75">
        <v>0</v>
      </c>
      <c r="AD165" s="75">
        <v>0</v>
      </c>
      <c r="AE165" s="75">
        <v>0</v>
      </c>
      <c r="AF165" s="75">
        <v>0</v>
      </c>
      <c r="AG165" s="75">
        <v>0</v>
      </c>
    </row>
    <row r="166" spans="1:33" ht="69.75" customHeight="1" x14ac:dyDescent="0.3">
      <c r="A166" s="72">
        <v>11.14</v>
      </c>
      <c r="B166" s="73" t="s">
        <v>196</v>
      </c>
      <c r="C166" s="74">
        <v>280</v>
      </c>
      <c r="D166" s="75">
        <v>0</v>
      </c>
      <c r="E166" s="75">
        <v>0</v>
      </c>
      <c r="F166" s="75">
        <v>0</v>
      </c>
      <c r="G166" s="75">
        <v>0</v>
      </c>
      <c r="H166" s="75">
        <v>0</v>
      </c>
      <c r="I166" s="75">
        <v>0</v>
      </c>
      <c r="J166" s="75">
        <v>0</v>
      </c>
      <c r="K166" s="75">
        <v>0</v>
      </c>
      <c r="L166" s="75">
        <v>0</v>
      </c>
      <c r="M166" s="75">
        <v>0</v>
      </c>
      <c r="N166" s="75">
        <v>0</v>
      </c>
      <c r="O166" s="75">
        <v>0</v>
      </c>
      <c r="P166" s="75">
        <v>0</v>
      </c>
      <c r="Q166" s="75">
        <v>0</v>
      </c>
      <c r="R166" s="75">
        <v>0</v>
      </c>
      <c r="S166" s="75">
        <v>0</v>
      </c>
      <c r="T166" s="75">
        <v>0</v>
      </c>
      <c r="U166" s="75">
        <v>0</v>
      </c>
      <c r="V166" s="75">
        <v>0</v>
      </c>
      <c r="W166" s="75">
        <v>0</v>
      </c>
      <c r="X166" s="75">
        <v>0</v>
      </c>
      <c r="Y166" s="75">
        <v>0</v>
      </c>
      <c r="Z166" s="75">
        <v>0</v>
      </c>
      <c r="AA166" s="75">
        <v>0</v>
      </c>
      <c r="AB166" s="75">
        <v>0</v>
      </c>
      <c r="AC166" s="75">
        <v>0</v>
      </c>
      <c r="AD166" s="75">
        <v>0</v>
      </c>
      <c r="AE166" s="75">
        <v>0</v>
      </c>
      <c r="AF166" s="75">
        <v>0</v>
      </c>
      <c r="AG166" s="75">
        <v>0</v>
      </c>
    </row>
    <row r="167" spans="1:33" ht="69.75" customHeight="1" x14ac:dyDescent="0.3">
      <c r="A167" s="72">
        <v>11.15</v>
      </c>
      <c r="B167" s="73" t="s">
        <v>197</v>
      </c>
      <c r="C167" s="74">
        <v>281</v>
      </c>
      <c r="D167" s="75">
        <v>0</v>
      </c>
      <c r="E167" s="75">
        <v>0</v>
      </c>
      <c r="F167" s="75">
        <v>1</v>
      </c>
      <c r="G167" s="75">
        <v>0</v>
      </c>
      <c r="H167" s="75">
        <v>0</v>
      </c>
      <c r="I167" s="75">
        <v>0</v>
      </c>
      <c r="J167" s="75">
        <v>0</v>
      </c>
      <c r="K167" s="75">
        <v>0</v>
      </c>
      <c r="L167" s="75">
        <v>0</v>
      </c>
      <c r="M167" s="75">
        <v>0</v>
      </c>
      <c r="N167" s="75">
        <v>0</v>
      </c>
      <c r="O167" s="75">
        <v>0</v>
      </c>
      <c r="P167" s="75">
        <v>0</v>
      </c>
      <c r="Q167" s="75">
        <v>0</v>
      </c>
      <c r="R167" s="75">
        <v>0</v>
      </c>
      <c r="S167" s="75">
        <v>0</v>
      </c>
      <c r="T167" s="75">
        <v>0</v>
      </c>
      <c r="U167" s="75">
        <v>0</v>
      </c>
      <c r="V167" s="75">
        <v>1</v>
      </c>
      <c r="W167" s="75">
        <v>0</v>
      </c>
      <c r="X167" s="75">
        <v>0</v>
      </c>
      <c r="Y167" s="75">
        <v>0</v>
      </c>
      <c r="Z167" s="75">
        <v>0</v>
      </c>
      <c r="AA167" s="75">
        <v>0</v>
      </c>
      <c r="AB167" s="75">
        <v>0</v>
      </c>
      <c r="AC167" s="75">
        <v>0</v>
      </c>
      <c r="AD167" s="75">
        <v>0</v>
      </c>
      <c r="AE167" s="75">
        <v>0</v>
      </c>
      <c r="AF167" s="75">
        <v>0</v>
      </c>
      <c r="AG167" s="75">
        <v>0</v>
      </c>
    </row>
    <row r="168" spans="1:33" ht="69.75" customHeight="1" x14ac:dyDescent="0.3">
      <c r="A168" s="72">
        <v>11.16</v>
      </c>
      <c r="B168" s="73" t="s">
        <v>198</v>
      </c>
      <c r="C168" s="74">
        <v>282</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5">
        <v>0</v>
      </c>
      <c r="AG168" s="75">
        <v>0</v>
      </c>
    </row>
    <row r="169" spans="1:33" ht="69.75" customHeight="1" x14ac:dyDescent="0.3">
      <c r="A169" s="72">
        <v>11.17</v>
      </c>
      <c r="B169" s="73" t="s">
        <v>199</v>
      </c>
      <c r="C169" s="74">
        <v>283</v>
      </c>
      <c r="D169" s="75">
        <v>0</v>
      </c>
      <c r="E169" s="75">
        <v>0</v>
      </c>
      <c r="F169" s="75">
        <v>0</v>
      </c>
      <c r="G169" s="75">
        <v>0</v>
      </c>
      <c r="H169" s="75">
        <v>0</v>
      </c>
      <c r="I169" s="75">
        <v>0</v>
      </c>
      <c r="J169" s="75">
        <v>0</v>
      </c>
      <c r="K169" s="75">
        <v>0</v>
      </c>
      <c r="L169" s="75">
        <v>0</v>
      </c>
      <c r="M169" s="75">
        <v>0</v>
      </c>
      <c r="N169" s="75">
        <v>0</v>
      </c>
      <c r="O169" s="75">
        <v>0</v>
      </c>
      <c r="P169" s="75">
        <v>0</v>
      </c>
      <c r="Q169" s="75">
        <v>0</v>
      </c>
      <c r="R169" s="75">
        <v>0</v>
      </c>
      <c r="S169" s="75">
        <v>0</v>
      </c>
      <c r="T169" s="75">
        <v>0</v>
      </c>
      <c r="U169" s="75">
        <v>0</v>
      </c>
      <c r="V169" s="75">
        <v>0</v>
      </c>
      <c r="W169" s="75">
        <v>0</v>
      </c>
      <c r="X169" s="75">
        <v>0</v>
      </c>
      <c r="Y169" s="75">
        <v>0</v>
      </c>
      <c r="Z169" s="75">
        <v>0</v>
      </c>
      <c r="AA169" s="75">
        <v>0</v>
      </c>
      <c r="AB169" s="75">
        <v>0</v>
      </c>
      <c r="AC169" s="75">
        <v>0</v>
      </c>
      <c r="AD169" s="75">
        <v>0</v>
      </c>
      <c r="AE169" s="75">
        <v>0</v>
      </c>
      <c r="AF169" s="75">
        <v>0</v>
      </c>
      <c r="AG169" s="75">
        <v>0</v>
      </c>
    </row>
    <row r="170" spans="1:33" ht="69.75" customHeight="1" x14ac:dyDescent="0.3">
      <c r="A170" s="72">
        <v>11.18</v>
      </c>
      <c r="B170" s="73" t="s">
        <v>200</v>
      </c>
      <c r="C170" s="74">
        <v>284</v>
      </c>
      <c r="D170" s="75">
        <v>0</v>
      </c>
      <c r="E170" s="75">
        <v>0</v>
      </c>
      <c r="F170" s="75">
        <v>0</v>
      </c>
      <c r="G170" s="75">
        <v>0</v>
      </c>
      <c r="H170" s="75">
        <v>0</v>
      </c>
      <c r="I170" s="75">
        <v>0</v>
      </c>
      <c r="J170" s="75">
        <v>0</v>
      </c>
      <c r="K170" s="75">
        <v>0</v>
      </c>
      <c r="L170" s="75">
        <v>0</v>
      </c>
      <c r="M170" s="75">
        <v>0</v>
      </c>
      <c r="N170" s="75">
        <v>0</v>
      </c>
      <c r="O170" s="75">
        <v>0</v>
      </c>
      <c r="P170" s="75">
        <v>0</v>
      </c>
      <c r="Q170" s="75">
        <v>0</v>
      </c>
      <c r="R170" s="75">
        <v>0</v>
      </c>
      <c r="S170" s="75">
        <v>0</v>
      </c>
      <c r="T170" s="75">
        <v>0</v>
      </c>
      <c r="U170" s="75">
        <v>0</v>
      </c>
      <c r="V170" s="75">
        <v>0</v>
      </c>
      <c r="W170" s="75">
        <v>0</v>
      </c>
      <c r="X170" s="75">
        <v>0</v>
      </c>
      <c r="Y170" s="75">
        <v>0</v>
      </c>
      <c r="Z170" s="75">
        <v>0</v>
      </c>
      <c r="AA170" s="75">
        <v>0</v>
      </c>
      <c r="AB170" s="75">
        <v>0</v>
      </c>
      <c r="AC170" s="75">
        <v>0</v>
      </c>
      <c r="AD170" s="75">
        <v>0</v>
      </c>
      <c r="AE170" s="75">
        <v>0</v>
      </c>
      <c r="AF170" s="75">
        <v>0</v>
      </c>
      <c r="AG170" s="75">
        <v>0</v>
      </c>
    </row>
    <row r="171" spans="1:33" ht="69.75" customHeight="1" x14ac:dyDescent="0.3">
      <c r="A171" s="72">
        <v>11.19</v>
      </c>
      <c r="B171" s="78" t="s">
        <v>201</v>
      </c>
      <c r="C171" s="74">
        <v>285</v>
      </c>
      <c r="D171" s="75">
        <v>0</v>
      </c>
      <c r="E171" s="75">
        <v>0</v>
      </c>
      <c r="F171" s="75">
        <v>0</v>
      </c>
      <c r="G171" s="75">
        <v>0</v>
      </c>
      <c r="H171" s="75">
        <v>0</v>
      </c>
      <c r="I171" s="75">
        <v>0</v>
      </c>
      <c r="J171" s="75">
        <v>0</v>
      </c>
      <c r="K171" s="75">
        <v>0</v>
      </c>
      <c r="L171" s="75">
        <v>0</v>
      </c>
      <c r="M171" s="75">
        <v>0</v>
      </c>
      <c r="N171" s="75">
        <v>0</v>
      </c>
      <c r="O171" s="75">
        <v>0</v>
      </c>
      <c r="P171" s="75">
        <v>0</v>
      </c>
      <c r="Q171" s="75">
        <v>0</v>
      </c>
      <c r="R171" s="75">
        <v>0</v>
      </c>
      <c r="S171" s="75">
        <v>0</v>
      </c>
      <c r="T171" s="75">
        <v>0</v>
      </c>
      <c r="U171" s="75">
        <v>0</v>
      </c>
      <c r="V171" s="75">
        <v>0</v>
      </c>
      <c r="W171" s="75">
        <v>0</v>
      </c>
      <c r="X171" s="75">
        <v>0</v>
      </c>
      <c r="Y171" s="75">
        <v>0</v>
      </c>
      <c r="Z171" s="75">
        <v>0</v>
      </c>
      <c r="AA171" s="75">
        <v>0</v>
      </c>
      <c r="AB171" s="75">
        <v>0</v>
      </c>
      <c r="AC171" s="75">
        <v>0</v>
      </c>
      <c r="AD171" s="75">
        <v>0</v>
      </c>
      <c r="AE171" s="75">
        <v>0</v>
      </c>
      <c r="AF171" s="75">
        <v>0</v>
      </c>
      <c r="AG171" s="75">
        <v>0</v>
      </c>
    </row>
    <row r="172" spans="1:33" ht="69.75" customHeight="1" x14ac:dyDescent="0.3">
      <c r="A172" s="72">
        <v>11.2</v>
      </c>
      <c r="B172" s="73" t="s">
        <v>202</v>
      </c>
      <c r="C172" s="74">
        <v>286</v>
      </c>
      <c r="D172" s="75">
        <v>0</v>
      </c>
      <c r="E172" s="75">
        <v>0</v>
      </c>
      <c r="F172" s="75">
        <v>0</v>
      </c>
      <c r="G172" s="75">
        <v>0</v>
      </c>
      <c r="H172" s="75">
        <v>0</v>
      </c>
      <c r="I172" s="75">
        <v>0</v>
      </c>
      <c r="J172" s="75">
        <v>0</v>
      </c>
      <c r="K172" s="75">
        <v>0</v>
      </c>
      <c r="L172" s="75">
        <v>0</v>
      </c>
      <c r="M172" s="75">
        <v>0</v>
      </c>
      <c r="N172" s="75">
        <v>0</v>
      </c>
      <c r="O172" s="75">
        <v>0</v>
      </c>
      <c r="P172" s="75">
        <v>0</v>
      </c>
      <c r="Q172" s="75">
        <v>0</v>
      </c>
      <c r="R172" s="75">
        <v>0</v>
      </c>
      <c r="S172" s="75">
        <v>0</v>
      </c>
      <c r="T172" s="75">
        <v>0</v>
      </c>
      <c r="U172" s="75">
        <v>0</v>
      </c>
      <c r="V172" s="75">
        <v>0</v>
      </c>
      <c r="W172" s="75">
        <v>0</v>
      </c>
      <c r="X172" s="75">
        <v>0</v>
      </c>
      <c r="Y172" s="75">
        <v>0</v>
      </c>
      <c r="Z172" s="75">
        <v>0</v>
      </c>
      <c r="AA172" s="75">
        <v>0</v>
      </c>
      <c r="AB172" s="75">
        <v>0</v>
      </c>
      <c r="AC172" s="75">
        <v>0</v>
      </c>
      <c r="AD172" s="75">
        <v>0</v>
      </c>
      <c r="AE172" s="75">
        <v>0</v>
      </c>
      <c r="AF172" s="75">
        <v>0</v>
      </c>
      <c r="AG172" s="75">
        <v>0</v>
      </c>
    </row>
    <row r="173" spans="1:33" ht="69.75" customHeight="1" x14ac:dyDescent="0.3">
      <c r="A173" s="72">
        <v>11.21</v>
      </c>
      <c r="B173" s="73" t="s">
        <v>203</v>
      </c>
      <c r="C173" s="74">
        <v>287</v>
      </c>
      <c r="D173" s="75">
        <v>0</v>
      </c>
      <c r="E173" s="75">
        <v>0</v>
      </c>
      <c r="F173" s="75">
        <v>0</v>
      </c>
      <c r="G173" s="75">
        <v>0</v>
      </c>
      <c r="H173" s="75">
        <v>0</v>
      </c>
      <c r="I173" s="75">
        <v>0</v>
      </c>
      <c r="J173" s="75">
        <v>0</v>
      </c>
      <c r="K173" s="75">
        <v>0</v>
      </c>
      <c r="L173" s="75">
        <v>0</v>
      </c>
      <c r="M173" s="75">
        <v>0</v>
      </c>
      <c r="N173" s="75">
        <v>0</v>
      </c>
      <c r="O173" s="75">
        <v>0</v>
      </c>
      <c r="P173" s="75">
        <v>0</v>
      </c>
      <c r="Q173" s="75">
        <v>0</v>
      </c>
      <c r="R173" s="75">
        <v>0</v>
      </c>
      <c r="S173" s="75">
        <v>0</v>
      </c>
      <c r="T173" s="75">
        <v>0</v>
      </c>
      <c r="U173" s="75">
        <v>0</v>
      </c>
      <c r="V173" s="75">
        <v>0</v>
      </c>
      <c r="W173" s="75">
        <v>0</v>
      </c>
      <c r="X173" s="75">
        <v>0</v>
      </c>
      <c r="Y173" s="75">
        <v>0</v>
      </c>
      <c r="Z173" s="75">
        <v>0</v>
      </c>
      <c r="AA173" s="75">
        <v>0</v>
      </c>
      <c r="AB173" s="75">
        <v>0</v>
      </c>
      <c r="AC173" s="75">
        <v>0</v>
      </c>
      <c r="AD173" s="75">
        <v>0</v>
      </c>
      <c r="AE173" s="75">
        <v>0</v>
      </c>
      <c r="AF173" s="75">
        <v>0</v>
      </c>
      <c r="AG173" s="75">
        <v>0</v>
      </c>
    </row>
    <row r="174" spans="1:33" ht="69.75" customHeight="1" x14ac:dyDescent="0.3">
      <c r="A174" s="72">
        <v>11.22</v>
      </c>
      <c r="B174" s="73" t="s">
        <v>204</v>
      </c>
      <c r="C174" s="74">
        <v>288</v>
      </c>
      <c r="D174" s="75">
        <v>0</v>
      </c>
      <c r="E174" s="75">
        <v>0</v>
      </c>
      <c r="F174" s="75">
        <v>0</v>
      </c>
      <c r="G174" s="75">
        <v>0</v>
      </c>
      <c r="H174" s="75">
        <v>0</v>
      </c>
      <c r="I174" s="75">
        <v>0</v>
      </c>
      <c r="J174" s="75">
        <v>0</v>
      </c>
      <c r="K174" s="75">
        <v>0</v>
      </c>
      <c r="L174" s="75">
        <v>0</v>
      </c>
      <c r="M174" s="75">
        <v>0</v>
      </c>
      <c r="N174" s="75">
        <v>0</v>
      </c>
      <c r="O174" s="75">
        <v>0</v>
      </c>
      <c r="P174" s="75">
        <v>0</v>
      </c>
      <c r="Q174" s="75">
        <v>0</v>
      </c>
      <c r="R174" s="75">
        <v>0</v>
      </c>
      <c r="S174" s="75">
        <v>0</v>
      </c>
      <c r="T174" s="75">
        <v>0</v>
      </c>
      <c r="U174" s="75">
        <v>0</v>
      </c>
      <c r="V174" s="75">
        <v>0</v>
      </c>
      <c r="W174" s="75">
        <v>0</v>
      </c>
      <c r="X174" s="75">
        <v>0</v>
      </c>
      <c r="Y174" s="75">
        <v>0</v>
      </c>
      <c r="Z174" s="75">
        <v>0</v>
      </c>
      <c r="AA174" s="75">
        <v>0</v>
      </c>
      <c r="AB174" s="75">
        <v>0</v>
      </c>
      <c r="AC174" s="75">
        <v>0</v>
      </c>
      <c r="AD174" s="75">
        <v>0</v>
      </c>
      <c r="AE174" s="75">
        <v>0</v>
      </c>
      <c r="AF174" s="75">
        <v>0</v>
      </c>
      <c r="AG174" s="75">
        <v>0</v>
      </c>
    </row>
    <row r="175" spans="1:33" ht="69.75" customHeight="1" x14ac:dyDescent="0.3">
      <c r="A175" s="72">
        <v>11.23</v>
      </c>
      <c r="B175" s="73" t="s">
        <v>205</v>
      </c>
      <c r="C175" s="74">
        <v>289</v>
      </c>
      <c r="D175" s="75">
        <v>0</v>
      </c>
      <c r="E175" s="75">
        <v>0</v>
      </c>
      <c r="F175" s="75">
        <v>0</v>
      </c>
      <c r="G175" s="75">
        <v>0</v>
      </c>
      <c r="H175" s="75">
        <v>0</v>
      </c>
      <c r="I175" s="75">
        <v>0</v>
      </c>
      <c r="J175" s="75">
        <v>0</v>
      </c>
      <c r="K175" s="75">
        <v>0</v>
      </c>
      <c r="L175" s="75">
        <v>0</v>
      </c>
      <c r="M175" s="75">
        <v>0</v>
      </c>
      <c r="N175" s="75">
        <v>0</v>
      </c>
      <c r="O175" s="75">
        <v>0</v>
      </c>
      <c r="P175" s="75">
        <v>0</v>
      </c>
      <c r="Q175" s="75">
        <v>0</v>
      </c>
      <c r="R175" s="75">
        <v>0</v>
      </c>
      <c r="S175" s="75">
        <v>0</v>
      </c>
      <c r="T175" s="75">
        <v>0</v>
      </c>
      <c r="U175" s="75">
        <v>0</v>
      </c>
      <c r="V175" s="75">
        <v>0</v>
      </c>
      <c r="W175" s="75">
        <v>0</v>
      </c>
      <c r="X175" s="75">
        <v>0</v>
      </c>
      <c r="Y175" s="75">
        <v>0</v>
      </c>
      <c r="Z175" s="75">
        <v>0</v>
      </c>
      <c r="AA175" s="75">
        <v>0</v>
      </c>
      <c r="AB175" s="75">
        <v>0</v>
      </c>
      <c r="AC175" s="75">
        <v>0</v>
      </c>
      <c r="AD175" s="75">
        <v>0</v>
      </c>
      <c r="AE175" s="75">
        <v>0</v>
      </c>
      <c r="AF175" s="75">
        <v>0</v>
      </c>
      <c r="AG175" s="75">
        <v>0</v>
      </c>
    </row>
    <row r="176" spans="1:33" ht="69.75" customHeight="1" x14ac:dyDescent="0.3">
      <c r="A176" s="72">
        <v>11.24</v>
      </c>
      <c r="B176" s="73" t="s">
        <v>206</v>
      </c>
      <c r="C176" s="74">
        <v>290</v>
      </c>
      <c r="D176" s="75">
        <v>0</v>
      </c>
      <c r="E176" s="75">
        <v>0</v>
      </c>
      <c r="F176" s="75">
        <v>0</v>
      </c>
      <c r="G176" s="75">
        <v>0</v>
      </c>
      <c r="H176" s="75">
        <v>0</v>
      </c>
      <c r="I176" s="75">
        <v>0</v>
      </c>
      <c r="J176" s="75">
        <v>0</v>
      </c>
      <c r="K176" s="75">
        <v>0</v>
      </c>
      <c r="L176" s="75">
        <v>0</v>
      </c>
      <c r="M176" s="75">
        <v>0</v>
      </c>
      <c r="N176" s="75">
        <v>0</v>
      </c>
      <c r="O176" s="75">
        <v>0</v>
      </c>
      <c r="P176" s="75">
        <v>0</v>
      </c>
      <c r="Q176" s="75">
        <v>0</v>
      </c>
      <c r="R176" s="75">
        <v>0</v>
      </c>
      <c r="S176" s="75">
        <v>0</v>
      </c>
      <c r="T176" s="75">
        <v>0</v>
      </c>
      <c r="U176" s="75">
        <v>0</v>
      </c>
      <c r="V176" s="75">
        <v>0</v>
      </c>
      <c r="W176" s="75">
        <v>0</v>
      </c>
      <c r="X176" s="75">
        <v>0</v>
      </c>
      <c r="Y176" s="75">
        <v>0</v>
      </c>
      <c r="Z176" s="75">
        <v>0</v>
      </c>
      <c r="AA176" s="75">
        <v>0</v>
      </c>
      <c r="AB176" s="75">
        <v>0</v>
      </c>
      <c r="AC176" s="75">
        <v>0</v>
      </c>
      <c r="AD176" s="75">
        <v>0</v>
      </c>
      <c r="AE176" s="75">
        <v>0</v>
      </c>
      <c r="AF176" s="75">
        <v>0</v>
      </c>
      <c r="AG176" s="75">
        <v>0</v>
      </c>
    </row>
    <row r="177" spans="1:33" ht="69.75" customHeight="1" x14ac:dyDescent="0.3">
      <c r="A177" s="72">
        <v>11.25</v>
      </c>
      <c r="B177" s="73" t="s">
        <v>207</v>
      </c>
      <c r="C177" s="74">
        <v>291</v>
      </c>
      <c r="D177" s="75">
        <v>0</v>
      </c>
      <c r="E177" s="75">
        <v>0</v>
      </c>
      <c r="F177" s="75">
        <v>0</v>
      </c>
      <c r="G177" s="75">
        <v>0</v>
      </c>
      <c r="H177" s="75">
        <v>0</v>
      </c>
      <c r="I177" s="75">
        <v>0</v>
      </c>
      <c r="J177" s="75">
        <v>0</v>
      </c>
      <c r="K177" s="75">
        <v>0</v>
      </c>
      <c r="L177" s="75">
        <v>0</v>
      </c>
      <c r="M177" s="75">
        <v>0</v>
      </c>
      <c r="N177" s="75">
        <v>0</v>
      </c>
      <c r="O177" s="75">
        <v>0</v>
      </c>
      <c r="P177" s="75">
        <v>0</v>
      </c>
      <c r="Q177" s="75">
        <v>0</v>
      </c>
      <c r="R177" s="75">
        <v>0</v>
      </c>
      <c r="S177" s="75">
        <v>0</v>
      </c>
      <c r="T177" s="75">
        <v>0</v>
      </c>
      <c r="U177" s="75">
        <v>0</v>
      </c>
      <c r="V177" s="75">
        <v>0</v>
      </c>
      <c r="W177" s="75">
        <v>0</v>
      </c>
      <c r="X177" s="75">
        <v>0</v>
      </c>
      <c r="Y177" s="75">
        <v>0</v>
      </c>
      <c r="Z177" s="75">
        <v>0</v>
      </c>
      <c r="AA177" s="75">
        <v>0</v>
      </c>
      <c r="AB177" s="75">
        <v>0</v>
      </c>
      <c r="AC177" s="75">
        <v>0</v>
      </c>
      <c r="AD177" s="75">
        <v>0</v>
      </c>
      <c r="AE177" s="75">
        <v>0</v>
      </c>
      <c r="AF177" s="75">
        <v>0</v>
      </c>
      <c r="AG177" s="75">
        <v>0</v>
      </c>
    </row>
    <row r="178" spans="1:33" ht="69.75" customHeight="1" x14ac:dyDescent="0.3">
      <c r="A178" s="72">
        <v>11.26</v>
      </c>
      <c r="B178" s="73" t="s">
        <v>208</v>
      </c>
      <c r="C178" s="74">
        <v>292</v>
      </c>
      <c r="D178" s="75">
        <v>0</v>
      </c>
      <c r="E178" s="75">
        <v>0</v>
      </c>
      <c r="F178" s="75">
        <v>0</v>
      </c>
      <c r="G178" s="75">
        <v>0</v>
      </c>
      <c r="H178" s="75">
        <v>0</v>
      </c>
      <c r="I178" s="75">
        <v>0</v>
      </c>
      <c r="J178" s="75">
        <v>0</v>
      </c>
      <c r="K178" s="75">
        <v>0</v>
      </c>
      <c r="L178" s="75">
        <v>0</v>
      </c>
      <c r="M178" s="75">
        <v>0</v>
      </c>
      <c r="N178" s="75">
        <v>0</v>
      </c>
      <c r="O178" s="75">
        <v>0</v>
      </c>
      <c r="P178" s="75">
        <v>0</v>
      </c>
      <c r="Q178" s="75">
        <v>0</v>
      </c>
      <c r="R178" s="75">
        <v>0</v>
      </c>
      <c r="S178" s="75">
        <v>0</v>
      </c>
      <c r="T178" s="75">
        <v>0</v>
      </c>
      <c r="U178" s="75">
        <v>0</v>
      </c>
      <c r="V178" s="75">
        <v>0</v>
      </c>
      <c r="W178" s="75">
        <v>0</v>
      </c>
      <c r="X178" s="75">
        <v>0</v>
      </c>
      <c r="Y178" s="75">
        <v>0</v>
      </c>
      <c r="Z178" s="75">
        <v>0</v>
      </c>
      <c r="AA178" s="75">
        <v>0</v>
      </c>
      <c r="AB178" s="75">
        <v>0</v>
      </c>
      <c r="AC178" s="75">
        <v>0</v>
      </c>
      <c r="AD178" s="75">
        <v>0</v>
      </c>
      <c r="AE178" s="75">
        <v>0</v>
      </c>
      <c r="AF178" s="75">
        <v>0</v>
      </c>
      <c r="AG178" s="75">
        <v>0</v>
      </c>
    </row>
    <row r="179" spans="1:33" ht="69.75" customHeight="1" x14ac:dyDescent="0.3">
      <c r="A179" s="72">
        <v>11.27</v>
      </c>
      <c r="B179" s="73" t="s">
        <v>209</v>
      </c>
      <c r="C179" s="74">
        <v>293</v>
      </c>
      <c r="D179" s="75">
        <v>0</v>
      </c>
      <c r="E179" s="75">
        <v>0</v>
      </c>
      <c r="F179" s="75">
        <v>0</v>
      </c>
      <c r="G179" s="75">
        <v>0</v>
      </c>
      <c r="H179" s="75">
        <v>0</v>
      </c>
      <c r="I179" s="75">
        <v>0</v>
      </c>
      <c r="J179" s="75">
        <v>0</v>
      </c>
      <c r="K179" s="75">
        <v>0</v>
      </c>
      <c r="L179" s="75">
        <v>0</v>
      </c>
      <c r="M179" s="75">
        <v>0</v>
      </c>
      <c r="N179" s="75">
        <v>0</v>
      </c>
      <c r="O179" s="75">
        <v>0</v>
      </c>
      <c r="P179" s="75">
        <v>0</v>
      </c>
      <c r="Q179" s="75">
        <v>0</v>
      </c>
      <c r="R179" s="75">
        <v>0</v>
      </c>
      <c r="S179" s="75">
        <v>0</v>
      </c>
      <c r="T179" s="75">
        <v>0</v>
      </c>
      <c r="U179" s="75">
        <v>0</v>
      </c>
      <c r="V179" s="75">
        <v>0</v>
      </c>
      <c r="W179" s="75">
        <v>0</v>
      </c>
      <c r="X179" s="75">
        <v>0</v>
      </c>
      <c r="Y179" s="75">
        <v>0</v>
      </c>
      <c r="Z179" s="75">
        <v>0</v>
      </c>
      <c r="AA179" s="75">
        <v>0</v>
      </c>
      <c r="AB179" s="75">
        <v>0</v>
      </c>
      <c r="AC179" s="75">
        <v>0</v>
      </c>
      <c r="AD179" s="75">
        <v>0</v>
      </c>
      <c r="AE179" s="75">
        <v>0</v>
      </c>
      <c r="AF179" s="75">
        <v>0</v>
      </c>
      <c r="AG179" s="75">
        <v>0</v>
      </c>
    </row>
    <row r="180" spans="1:33" ht="69.75" customHeight="1" x14ac:dyDescent="0.3">
      <c r="A180" s="72">
        <v>11.28</v>
      </c>
      <c r="B180" s="73" t="s">
        <v>210</v>
      </c>
      <c r="C180" s="74">
        <v>294</v>
      </c>
      <c r="D180" s="75">
        <v>0</v>
      </c>
      <c r="E180" s="75">
        <v>0</v>
      </c>
      <c r="F180" s="75">
        <v>0</v>
      </c>
      <c r="G180" s="75">
        <v>0</v>
      </c>
      <c r="H180" s="75">
        <v>0</v>
      </c>
      <c r="I180" s="75">
        <v>0</v>
      </c>
      <c r="J180" s="75">
        <v>0</v>
      </c>
      <c r="K180" s="75">
        <v>0</v>
      </c>
      <c r="L180" s="75">
        <v>0</v>
      </c>
      <c r="M180" s="75">
        <v>0</v>
      </c>
      <c r="N180" s="75">
        <v>0</v>
      </c>
      <c r="O180" s="75">
        <v>0</v>
      </c>
      <c r="P180" s="75">
        <v>0</v>
      </c>
      <c r="Q180" s="75">
        <v>0</v>
      </c>
      <c r="R180" s="75">
        <v>0</v>
      </c>
      <c r="S180" s="75">
        <v>0</v>
      </c>
      <c r="T180" s="75">
        <v>0</v>
      </c>
      <c r="U180" s="75">
        <v>0</v>
      </c>
      <c r="V180" s="75">
        <v>0</v>
      </c>
      <c r="W180" s="75">
        <v>0</v>
      </c>
      <c r="X180" s="75">
        <v>0</v>
      </c>
      <c r="Y180" s="75">
        <v>0</v>
      </c>
      <c r="Z180" s="75">
        <v>0</v>
      </c>
      <c r="AA180" s="75">
        <v>0</v>
      </c>
      <c r="AB180" s="75">
        <v>0</v>
      </c>
      <c r="AC180" s="75">
        <v>0</v>
      </c>
      <c r="AD180" s="75">
        <v>0</v>
      </c>
      <c r="AE180" s="75">
        <v>0</v>
      </c>
      <c r="AF180" s="75">
        <v>0</v>
      </c>
      <c r="AG180" s="75">
        <v>0</v>
      </c>
    </row>
    <row r="181" spans="1:33" ht="69.75" customHeight="1" x14ac:dyDescent="0.3">
      <c r="A181" s="72">
        <v>11.29</v>
      </c>
      <c r="B181" s="73" t="s">
        <v>211</v>
      </c>
      <c r="C181" s="74">
        <v>295</v>
      </c>
      <c r="D181" s="75">
        <v>0</v>
      </c>
      <c r="E181" s="75">
        <v>0</v>
      </c>
      <c r="F181" s="75">
        <v>0</v>
      </c>
      <c r="G181" s="75">
        <v>0</v>
      </c>
      <c r="H181" s="75">
        <v>0</v>
      </c>
      <c r="I181" s="75">
        <v>0</v>
      </c>
      <c r="J181" s="75">
        <v>0</v>
      </c>
      <c r="K181" s="75">
        <v>0</v>
      </c>
      <c r="L181" s="75">
        <v>0</v>
      </c>
      <c r="M181" s="75">
        <v>0</v>
      </c>
      <c r="N181" s="75">
        <v>0</v>
      </c>
      <c r="O181" s="75">
        <v>0</v>
      </c>
      <c r="P181" s="75">
        <v>0</v>
      </c>
      <c r="Q181" s="75">
        <v>0</v>
      </c>
      <c r="R181" s="75">
        <v>0</v>
      </c>
      <c r="S181" s="75">
        <v>0</v>
      </c>
      <c r="T181" s="75">
        <v>0</v>
      </c>
      <c r="U181" s="75">
        <v>0</v>
      </c>
      <c r="V181" s="75">
        <v>0</v>
      </c>
      <c r="W181" s="75">
        <v>0</v>
      </c>
      <c r="X181" s="75">
        <v>0</v>
      </c>
      <c r="Y181" s="75">
        <v>0</v>
      </c>
      <c r="Z181" s="75">
        <v>0</v>
      </c>
      <c r="AA181" s="75">
        <v>0</v>
      </c>
      <c r="AB181" s="75">
        <v>0</v>
      </c>
      <c r="AC181" s="75">
        <v>0</v>
      </c>
      <c r="AD181" s="75">
        <v>0</v>
      </c>
      <c r="AE181" s="75">
        <v>0</v>
      </c>
      <c r="AF181" s="75">
        <v>0</v>
      </c>
      <c r="AG181" s="75">
        <v>0</v>
      </c>
    </row>
    <row r="182" spans="1:33" ht="69.75" customHeight="1" x14ac:dyDescent="0.3">
      <c r="A182" s="72">
        <v>11.3</v>
      </c>
      <c r="B182" s="73" t="s">
        <v>212</v>
      </c>
      <c r="C182" s="74">
        <v>296</v>
      </c>
      <c r="D182" s="75">
        <v>0</v>
      </c>
      <c r="E182" s="75">
        <v>0</v>
      </c>
      <c r="F182" s="75">
        <v>0</v>
      </c>
      <c r="G182" s="75">
        <v>0</v>
      </c>
      <c r="H182" s="75">
        <v>0</v>
      </c>
      <c r="I182" s="75">
        <v>0</v>
      </c>
      <c r="J182" s="75">
        <v>0</v>
      </c>
      <c r="K182" s="75">
        <v>0</v>
      </c>
      <c r="L182" s="75">
        <v>0</v>
      </c>
      <c r="M182" s="75">
        <v>0</v>
      </c>
      <c r="N182" s="75">
        <v>0</v>
      </c>
      <c r="O182" s="75">
        <v>0</v>
      </c>
      <c r="P182" s="75">
        <v>0</v>
      </c>
      <c r="Q182" s="75">
        <v>0</v>
      </c>
      <c r="R182" s="75">
        <v>0</v>
      </c>
      <c r="S182" s="75">
        <v>0</v>
      </c>
      <c r="T182" s="75">
        <v>0</v>
      </c>
      <c r="U182" s="75">
        <v>0</v>
      </c>
      <c r="V182" s="75">
        <v>0</v>
      </c>
      <c r="W182" s="75">
        <v>0</v>
      </c>
      <c r="X182" s="75">
        <v>0</v>
      </c>
      <c r="Y182" s="75">
        <v>0</v>
      </c>
      <c r="Z182" s="75">
        <v>0</v>
      </c>
      <c r="AA182" s="75">
        <v>0</v>
      </c>
      <c r="AB182" s="75">
        <v>0</v>
      </c>
      <c r="AC182" s="75">
        <v>0</v>
      </c>
      <c r="AD182" s="75">
        <v>0</v>
      </c>
      <c r="AE182" s="75">
        <v>0</v>
      </c>
      <c r="AF182" s="75">
        <v>0</v>
      </c>
      <c r="AG182" s="75">
        <v>0</v>
      </c>
    </row>
    <row r="183" spans="1:33" ht="69.75" customHeight="1" x14ac:dyDescent="0.3">
      <c r="A183" s="70">
        <v>12</v>
      </c>
      <c r="B183" s="71" t="s">
        <v>213</v>
      </c>
      <c r="C183" s="74"/>
      <c r="D183" s="33">
        <f>SUM(D184:D194)</f>
        <v>0</v>
      </c>
      <c r="E183" s="33">
        <f t="shared" ref="E183:AG183" si="11">SUM(E184:E194)</f>
        <v>0</v>
      </c>
      <c r="F183" s="33">
        <f t="shared" si="11"/>
        <v>2</v>
      </c>
      <c r="G183" s="33">
        <f t="shared" si="11"/>
        <v>0</v>
      </c>
      <c r="H183" s="33">
        <f t="shared" si="11"/>
        <v>0</v>
      </c>
      <c r="I183" s="33">
        <f t="shared" si="11"/>
        <v>0</v>
      </c>
      <c r="J183" s="33">
        <f t="shared" si="11"/>
        <v>0</v>
      </c>
      <c r="K183" s="33">
        <f t="shared" si="11"/>
        <v>0</v>
      </c>
      <c r="L183" s="33">
        <f t="shared" si="11"/>
        <v>1</v>
      </c>
      <c r="M183" s="33">
        <f t="shared" si="11"/>
        <v>0</v>
      </c>
      <c r="N183" s="33">
        <f t="shared" si="11"/>
        <v>0</v>
      </c>
      <c r="O183" s="33">
        <f t="shared" si="11"/>
        <v>1</v>
      </c>
      <c r="P183" s="33">
        <f t="shared" si="11"/>
        <v>0</v>
      </c>
      <c r="Q183" s="33">
        <f t="shared" si="11"/>
        <v>0</v>
      </c>
      <c r="R183" s="33">
        <f t="shared" si="11"/>
        <v>0</v>
      </c>
      <c r="S183" s="33">
        <f t="shared" si="11"/>
        <v>0</v>
      </c>
      <c r="T183" s="33">
        <f t="shared" si="11"/>
        <v>0</v>
      </c>
      <c r="U183" s="33">
        <f t="shared" si="11"/>
        <v>0</v>
      </c>
      <c r="V183" s="33">
        <f t="shared" si="11"/>
        <v>1</v>
      </c>
      <c r="W183" s="33">
        <f t="shared" si="11"/>
        <v>0</v>
      </c>
      <c r="X183" s="33">
        <f t="shared" si="11"/>
        <v>0</v>
      </c>
      <c r="Y183" s="33">
        <f t="shared" si="11"/>
        <v>1</v>
      </c>
      <c r="Z183" s="33">
        <f t="shared" si="11"/>
        <v>0</v>
      </c>
      <c r="AA183" s="33">
        <f t="shared" si="11"/>
        <v>0</v>
      </c>
      <c r="AB183" s="33">
        <f t="shared" si="11"/>
        <v>1</v>
      </c>
      <c r="AC183" s="33">
        <f t="shared" si="11"/>
        <v>0</v>
      </c>
      <c r="AD183" s="33">
        <f t="shared" si="11"/>
        <v>0</v>
      </c>
      <c r="AE183" s="33">
        <f t="shared" si="11"/>
        <v>0</v>
      </c>
      <c r="AF183" s="33">
        <f t="shared" si="11"/>
        <v>0</v>
      </c>
      <c r="AG183" s="33">
        <f t="shared" si="11"/>
        <v>0</v>
      </c>
    </row>
    <row r="184" spans="1:33" ht="69.75" customHeight="1" x14ac:dyDescent="0.3">
      <c r="A184" s="72">
        <v>12.1</v>
      </c>
      <c r="B184" s="73" t="s">
        <v>214</v>
      </c>
      <c r="C184" s="74">
        <v>297</v>
      </c>
      <c r="D184" s="75">
        <v>0</v>
      </c>
      <c r="E184" s="75">
        <v>0</v>
      </c>
      <c r="F184" s="75">
        <v>2</v>
      </c>
      <c r="G184" s="75">
        <v>0</v>
      </c>
      <c r="H184" s="75">
        <v>0</v>
      </c>
      <c r="I184" s="75">
        <v>0</v>
      </c>
      <c r="J184" s="75">
        <v>0</v>
      </c>
      <c r="K184" s="75">
        <v>0</v>
      </c>
      <c r="L184" s="75">
        <v>1</v>
      </c>
      <c r="M184" s="75">
        <v>0</v>
      </c>
      <c r="N184" s="75">
        <v>0</v>
      </c>
      <c r="O184" s="75">
        <v>1</v>
      </c>
      <c r="P184" s="75">
        <v>0</v>
      </c>
      <c r="Q184" s="75">
        <v>0</v>
      </c>
      <c r="R184" s="75">
        <v>0</v>
      </c>
      <c r="S184" s="75">
        <v>0</v>
      </c>
      <c r="T184" s="75">
        <v>0</v>
      </c>
      <c r="U184" s="75">
        <v>0</v>
      </c>
      <c r="V184" s="75">
        <v>1</v>
      </c>
      <c r="W184" s="75">
        <v>0</v>
      </c>
      <c r="X184" s="75">
        <v>0</v>
      </c>
      <c r="Y184" s="75">
        <v>1</v>
      </c>
      <c r="Z184" s="75">
        <v>0</v>
      </c>
      <c r="AA184" s="75">
        <v>0</v>
      </c>
      <c r="AB184" s="75">
        <v>1</v>
      </c>
      <c r="AC184" s="75">
        <v>0</v>
      </c>
      <c r="AD184" s="75">
        <v>0</v>
      </c>
      <c r="AE184" s="75">
        <v>0</v>
      </c>
      <c r="AF184" s="75">
        <v>0</v>
      </c>
      <c r="AG184" s="75">
        <v>0</v>
      </c>
    </row>
    <row r="185" spans="1:33" ht="69.75" customHeight="1" x14ac:dyDescent="0.3">
      <c r="A185" s="72">
        <v>12.2</v>
      </c>
      <c r="B185" s="73" t="s">
        <v>215</v>
      </c>
      <c r="C185" s="74">
        <v>298</v>
      </c>
      <c r="D185" s="75">
        <v>0</v>
      </c>
      <c r="E185" s="75">
        <v>0</v>
      </c>
      <c r="F185" s="75">
        <v>0</v>
      </c>
      <c r="G185" s="75">
        <v>0</v>
      </c>
      <c r="H185" s="75">
        <v>0</v>
      </c>
      <c r="I185" s="75">
        <v>0</v>
      </c>
      <c r="J185" s="75">
        <v>0</v>
      </c>
      <c r="K185" s="75">
        <v>0</v>
      </c>
      <c r="L185" s="75">
        <v>0</v>
      </c>
      <c r="M185" s="75">
        <v>0</v>
      </c>
      <c r="N185" s="75">
        <v>0</v>
      </c>
      <c r="O185" s="75">
        <v>0</v>
      </c>
      <c r="P185" s="75">
        <v>0</v>
      </c>
      <c r="Q185" s="75">
        <v>0</v>
      </c>
      <c r="R185" s="75">
        <v>0</v>
      </c>
      <c r="S185" s="75">
        <v>0</v>
      </c>
      <c r="T185" s="75">
        <v>0</v>
      </c>
      <c r="U185" s="75">
        <v>0</v>
      </c>
      <c r="V185" s="75">
        <v>0</v>
      </c>
      <c r="W185" s="75">
        <v>0</v>
      </c>
      <c r="X185" s="75">
        <v>0</v>
      </c>
      <c r="Y185" s="75">
        <v>0</v>
      </c>
      <c r="Z185" s="75">
        <v>0</v>
      </c>
      <c r="AA185" s="75">
        <v>0</v>
      </c>
      <c r="AB185" s="75">
        <v>0</v>
      </c>
      <c r="AC185" s="75">
        <v>0</v>
      </c>
      <c r="AD185" s="75">
        <v>0</v>
      </c>
      <c r="AE185" s="75">
        <v>0</v>
      </c>
      <c r="AF185" s="75">
        <v>0</v>
      </c>
      <c r="AG185" s="75">
        <v>0</v>
      </c>
    </row>
    <row r="186" spans="1:33" ht="69.75" customHeight="1" x14ac:dyDescent="0.3">
      <c r="A186" s="72">
        <v>12.3</v>
      </c>
      <c r="B186" s="73" t="s">
        <v>216</v>
      </c>
      <c r="C186" s="74">
        <v>299</v>
      </c>
      <c r="D186" s="75">
        <v>0</v>
      </c>
      <c r="E186" s="75">
        <v>0</v>
      </c>
      <c r="F186" s="75">
        <v>0</v>
      </c>
      <c r="G186" s="75">
        <v>0</v>
      </c>
      <c r="H186" s="75">
        <v>0</v>
      </c>
      <c r="I186" s="75">
        <v>0</v>
      </c>
      <c r="J186" s="75">
        <v>0</v>
      </c>
      <c r="K186" s="75">
        <v>0</v>
      </c>
      <c r="L186" s="75">
        <v>0</v>
      </c>
      <c r="M186" s="75">
        <v>0</v>
      </c>
      <c r="N186" s="75">
        <v>0</v>
      </c>
      <c r="O186" s="75">
        <v>0</v>
      </c>
      <c r="P186" s="75">
        <v>0</v>
      </c>
      <c r="Q186" s="75">
        <v>0</v>
      </c>
      <c r="R186" s="75">
        <v>0</v>
      </c>
      <c r="S186" s="75">
        <v>0</v>
      </c>
      <c r="T186" s="75">
        <v>0</v>
      </c>
      <c r="U186" s="75">
        <v>0</v>
      </c>
      <c r="V186" s="75">
        <v>0</v>
      </c>
      <c r="W186" s="75">
        <v>0</v>
      </c>
      <c r="X186" s="75">
        <v>0</v>
      </c>
      <c r="Y186" s="75">
        <v>0</v>
      </c>
      <c r="Z186" s="75">
        <v>0</v>
      </c>
      <c r="AA186" s="75">
        <v>0</v>
      </c>
      <c r="AB186" s="75">
        <v>0</v>
      </c>
      <c r="AC186" s="75">
        <v>0</v>
      </c>
      <c r="AD186" s="75">
        <v>0</v>
      </c>
      <c r="AE186" s="75">
        <v>0</v>
      </c>
      <c r="AF186" s="75">
        <v>0</v>
      </c>
      <c r="AG186" s="75">
        <v>0</v>
      </c>
    </row>
    <row r="187" spans="1:33" ht="69.75" customHeight="1" x14ac:dyDescent="0.3">
      <c r="A187" s="72">
        <v>12.4</v>
      </c>
      <c r="B187" s="73" t="s">
        <v>217</v>
      </c>
      <c r="C187" s="74">
        <v>300</v>
      </c>
      <c r="D187" s="75">
        <v>0</v>
      </c>
      <c r="E187" s="75">
        <v>0</v>
      </c>
      <c r="F187" s="75">
        <v>0</v>
      </c>
      <c r="G187" s="75">
        <v>0</v>
      </c>
      <c r="H187" s="75">
        <v>0</v>
      </c>
      <c r="I187" s="75">
        <v>0</v>
      </c>
      <c r="J187" s="75">
        <v>0</v>
      </c>
      <c r="K187" s="75">
        <v>0</v>
      </c>
      <c r="L187" s="75">
        <v>0</v>
      </c>
      <c r="M187" s="75">
        <v>0</v>
      </c>
      <c r="N187" s="75">
        <v>0</v>
      </c>
      <c r="O187" s="75">
        <v>0</v>
      </c>
      <c r="P187" s="75">
        <v>0</v>
      </c>
      <c r="Q187" s="75">
        <v>0</v>
      </c>
      <c r="R187" s="75">
        <v>0</v>
      </c>
      <c r="S187" s="75">
        <v>0</v>
      </c>
      <c r="T187" s="75">
        <v>0</v>
      </c>
      <c r="U187" s="75">
        <v>0</v>
      </c>
      <c r="V187" s="75">
        <v>0</v>
      </c>
      <c r="W187" s="75">
        <v>0</v>
      </c>
      <c r="X187" s="75">
        <v>0</v>
      </c>
      <c r="Y187" s="75">
        <v>0</v>
      </c>
      <c r="Z187" s="75">
        <v>0</v>
      </c>
      <c r="AA187" s="75">
        <v>0</v>
      </c>
      <c r="AB187" s="75">
        <v>0</v>
      </c>
      <c r="AC187" s="75">
        <v>0</v>
      </c>
      <c r="AD187" s="75">
        <v>0</v>
      </c>
      <c r="AE187" s="75">
        <v>0</v>
      </c>
      <c r="AF187" s="75">
        <v>0</v>
      </c>
      <c r="AG187" s="75">
        <v>0</v>
      </c>
    </row>
    <row r="188" spans="1:33" ht="69.75" customHeight="1" x14ac:dyDescent="0.3">
      <c r="A188" s="72">
        <v>12.5</v>
      </c>
      <c r="B188" s="73" t="s">
        <v>218</v>
      </c>
      <c r="C188" s="74">
        <v>301</v>
      </c>
      <c r="D188" s="75">
        <v>0</v>
      </c>
      <c r="E188" s="75">
        <v>0</v>
      </c>
      <c r="F188" s="75">
        <v>0</v>
      </c>
      <c r="G188" s="75">
        <v>0</v>
      </c>
      <c r="H188" s="75">
        <v>0</v>
      </c>
      <c r="I188" s="75">
        <v>0</v>
      </c>
      <c r="J188" s="75">
        <v>0</v>
      </c>
      <c r="K188" s="75">
        <v>0</v>
      </c>
      <c r="L188" s="75">
        <v>0</v>
      </c>
      <c r="M188" s="75">
        <v>0</v>
      </c>
      <c r="N188" s="75">
        <v>0</v>
      </c>
      <c r="O188" s="75">
        <v>0</v>
      </c>
      <c r="P188" s="75">
        <v>0</v>
      </c>
      <c r="Q188" s="75">
        <v>0</v>
      </c>
      <c r="R188" s="75">
        <v>0</v>
      </c>
      <c r="S188" s="75">
        <v>0</v>
      </c>
      <c r="T188" s="75">
        <v>0</v>
      </c>
      <c r="U188" s="75">
        <v>0</v>
      </c>
      <c r="V188" s="75">
        <v>0</v>
      </c>
      <c r="W188" s="75">
        <v>0</v>
      </c>
      <c r="X188" s="75">
        <v>0</v>
      </c>
      <c r="Y188" s="75">
        <v>0</v>
      </c>
      <c r="Z188" s="75">
        <v>0</v>
      </c>
      <c r="AA188" s="75">
        <v>0</v>
      </c>
      <c r="AB188" s="75">
        <v>0</v>
      </c>
      <c r="AC188" s="75">
        <v>0</v>
      </c>
      <c r="AD188" s="75">
        <v>0</v>
      </c>
      <c r="AE188" s="75">
        <v>0</v>
      </c>
      <c r="AF188" s="75">
        <v>0</v>
      </c>
      <c r="AG188" s="75">
        <v>0</v>
      </c>
    </row>
    <row r="189" spans="1:33" ht="69.75" customHeight="1" x14ac:dyDescent="0.3">
      <c r="A189" s="72">
        <v>12.6</v>
      </c>
      <c r="B189" s="73" t="s">
        <v>219</v>
      </c>
      <c r="C189" s="74">
        <v>302</v>
      </c>
      <c r="D189" s="75">
        <v>0</v>
      </c>
      <c r="E189" s="75">
        <v>0</v>
      </c>
      <c r="F189" s="75">
        <v>0</v>
      </c>
      <c r="G189" s="75">
        <v>0</v>
      </c>
      <c r="H189" s="75">
        <v>0</v>
      </c>
      <c r="I189" s="75">
        <v>0</v>
      </c>
      <c r="J189" s="75">
        <v>0</v>
      </c>
      <c r="K189" s="75">
        <v>0</v>
      </c>
      <c r="L189" s="75">
        <v>0</v>
      </c>
      <c r="M189" s="75">
        <v>0</v>
      </c>
      <c r="N189" s="75">
        <v>0</v>
      </c>
      <c r="O189" s="75">
        <v>0</v>
      </c>
      <c r="P189" s="75">
        <v>0</v>
      </c>
      <c r="Q189" s="75">
        <v>0</v>
      </c>
      <c r="R189" s="75">
        <v>0</v>
      </c>
      <c r="S189" s="75">
        <v>0</v>
      </c>
      <c r="T189" s="75">
        <v>0</v>
      </c>
      <c r="U189" s="75">
        <v>0</v>
      </c>
      <c r="V189" s="75">
        <v>0</v>
      </c>
      <c r="W189" s="75">
        <v>0</v>
      </c>
      <c r="X189" s="75">
        <v>0</v>
      </c>
      <c r="Y189" s="75">
        <v>0</v>
      </c>
      <c r="Z189" s="75">
        <v>0</v>
      </c>
      <c r="AA189" s="75">
        <v>0</v>
      </c>
      <c r="AB189" s="75">
        <v>0</v>
      </c>
      <c r="AC189" s="75">
        <v>0</v>
      </c>
      <c r="AD189" s="75">
        <v>0</v>
      </c>
      <c r="AE189" s="75">
        <v>0</v>
      </c>
      <c r="AF189" s="75">
        <v>0</v>
      </c>
      <c r="AG189" s="75">
        <v>0</v>
      </c>
    </row>
    <row r="190" spans="1:33" ht="69.75" customHeight="1" x14ac:dyDescent="0.3">
      <c r="A190" s="72">
        <v>12.7</v>
      </c>
      <c r="B190" s="73" t="s">
        <v>220</v>
      </c>
      <c r="C190" s="74">
        <v>303</v>
      </c>
      <c r="D190" s="75">
        <v>0</v>
      </c>
      <c r="E190" s="75">
        <v>0</v>
      </c>
      <c r="F190" s="75">
        <v>0</v>
      </c>
      <c r="G190" s="75">
        <v>0</v>
      </c>
      <c r="H190" s="75">
        <v>0</v>
      </c>
      <c r="I190" s="75">
        <v>0</v>
      </c>
      <c r="J190" s="75">
        <v>0</v>
      </c>
      <c r="K190" s="75">
        <v>0</v>
      </c>
      <c r="L190" s="75">
        <v>0</v>
      </c>
      <c r="M190" s="75">
        <v>0</v>
      </c>
      <c r="N190" s="75">
        <v>0</v>
      </c>
      <c r="O190" s="75">
        <v>0</v>
      </c>
      <c r="P190" s="75">
        <v>0</v>
      </c>
      <c r="Q190" s="75">
        <v>0</v>
      </c>
      <c r="R190" s="75">
        <v>0</v>
      </c>
      <c r="S190" s="75">
        <v>0</v>
      </c>
      <c r="T190" s="75">
        <v>0</v>
      </c>
      <c r="U190" s="75">
        <v>0</v>
      </c>
      <c r="V190" s="75">
        <v>0</v>
      </c>
      <c r="W190" s="75">
        <v>0</v>
      </c>
      <c r="X190" s="75">
        <v>0</v>
      </c>
      <c r="Y190" s="75">
        <v>0</v>
      </c>
      <c r="Z190" s="75">
        <v>0</v>
      </c>
      <c r="AA190" s="75">
        <v>0</v>
      </c>
      <c r="AB190" s="75">
        <v>0</v>
      </c>
      <c r="AC190" s="75">
        <v>0</v>
      </c>
      <c r="AD190" s="75">
        <v>0</v>
      </c>
      <c r="AE190" s="75">
        <v>0</v>
      </c>
      <c r="AF190" s="75">
        <v>0</v>
      </c>
      <c r="AG190" s="75">
        <v>0</v>
      </c>
    </row>
    <row r="191" spans="1:33" ht="69.75" customHeight="1" x14ac:dyDescent="0.3">
      <c r="A191" s="72">
        <v>12.8</v>
      </c>
      <c r="B191" s="73" t="s">
        <v>221</v>
      </c>
      <c r="C191" s="74">
        <v>304</v>
      </c>
      <c r="D191" s="75">
        <v>0</v>
      </c>
      <c r="E191" s="75">
        <v>0</v>
      </c>
      <c r="F191" s="75">
        <v>0</v>
      </c>
      <c r="G191" s="75">
        <v>0</v>
      </c>
      <c r="H191" s="75">
        <v>0</v>
      </c>
      <c r="I191" s="75">
        <v>0</v>
      </c>
      <c r="J191" s="75">
        <v>0</v>
      </c>
      <c r="K191" s="75">
        <v>0</v>
      </c>
      <c r="L191" s="75">
        <v>0</v>
      </c>
      <c r="M191" s="75">
        <v>0</v>
      </c>
      <c r="N191" s="75">
        <v>0</v>
      </c>
      <c r="O191" s="75">
        <v>0</v>
      </c>
      <c r="P191" s="75">
        <v>0</v>
      </c>
      <c r="Q191" s="75">
        <v>0</v>
      </c>
      <c r="R191" s="75">
        <v>0</v>
      </c>
      <c r="S191" s="75">
        <v>0</v>
      </c>
      <c r="T191" s="75">
        <v>0</v>
      </c>
      <c r="U191" s="75">
        <v>0</v>
      </c>
      <c r="V191" s="75">
        <v>0</v>
      </c>
      <c r="W191" s="75">
        <v>0</v>
      </c>
      <c r="X191" s="75">
        <v>0</v>
      </c>
      <c r="Y191" s="75">
        <v>0</v>
      </c>
      <c r="Z191" s="75">
        <v>0</v>
      </c>
      <c r="AA191" s="75">
        <v>0</v>
      </c>
      <c r="AB191" s="75">
        <v>0</v>
      </c>
      <c r="AC191" s="75">
        <v>0</v>
      </c>
      <c r="AD191" s="75">
        <v>0</v>
      </c>
      <c r="AE191" s="75">
        <v>0</v>
      </c>
      <c r="AF191" s="75">
        <v>0</v>
      </c>
      <c r="AG191" s="75">
        <v>0</v>
      </c>
    </row>
    <row r="192" spans="1:33" ht="69.75" customHeight="1" x14ac:dyDescent="0.3">
      <c r="A192" s="72">
        <v>12.9</v>
      </c>
      <c r="B192" s="73" t="s">
        <v>222</v>
      </c>
      <c r="C192" s="74">
        <v>305</v>
      </c>
      <c r="D192" s="75">
        <v>0</v>
      </c>
      <c r="E192" s="75">
        <v>0</v>
      </c>
      <c r="F192" s="75">
        <v>0</v>
      </c>
      <c r="G192" s="75">
        <v>0</v>
      </c>
      <c r="H192" s="75">
        <v>0</v>
      </c>
      <c r="I192" s="75">
        <v>0</v>
      </c>
      <c r="J192" s="75">
        <v>0</v>
      </c>
      <c r="K192" s="75">
        <v>0</v>
      </c>
      <c r="L192" s="75">
        <v>0</v>
      </c>
      <c r="M192" s="75">
        <v>0</v>
      </c>
      <c r="N192" s="75">
        <v>0</v>
      </c>
      <c r="O192" s="75">
        <v>0</v>
      </c>
      <c r="P192" s="75">
        <v>0</v>
      </c>
      <c r="Q192" s="75">
        <v>0</v>
      </c>
      <c r="R192" s="75">
        <v>0</v>
      </c>
      <c r="S192" s="75">
        <v>0</v>
      </c>
      <c r="T192" s="75">
        <v>0</v>
      </c>
      <c r="U192" s="75">
        <v>0</v>
      </c>
      <c r="V192" s="75">
        <v>0</v>
      </c>
      <c r="W192" s="75">
        <v>0</v>
      </c>
      <c r="X192" s="75">
        <v>0</v>
      </c>
      <c r="Y192" s="75">
        <v>0</v>
      </c>
      <c r="Z192" s="75">
        <v>0</v>
      </c>
      <c r="AA192" s="75">
        <v>0</v>
      </c>
      <c r="AB192" s="75">
        <v>0</v>
      </c>
      <c r="AC192" s="75">
        <v>0</v>
      </c>
      <c r="AD192" s="75">
        <v>0</v>
      </c>
      <c r="AE192" s="75">
        <v>0</v>
      </c>
      <c r="AF192" s="75">
        <v>0</v>
      </c>
      <c r="AG192" s="75">
        <v>0</v>
      </c>
    </row>
    <row r="193" spans="1:33" ht="69.75" customHeight="1" x14ac:dyDescent="0.3">
      <c r="A193" s="72">
        <v>12.1</v>
      </c>
      <c r="B193" s="73" t="s">
        <v>223</v>
      </c>
      <c r="C193" s="74">
        <v>306</v>
      </c>
      <c r="D193" s="75">
        <v>0</v>
      </c>
      <c r="E193" s="75">
        <v>0</v>
      </c>
      <c r="F193" s="75">
        <v>0</v>
      </c>
      <c r="G193" s="75">
        <v>0</v>
      </c>
      <c r="H193" s="75">
        <v>0</v>
      </c>
      <c r="I193" s="75">
        <v>0</v>
      </c>
      <c r="J193" s="75">
        <v>0</v>
      </c>
      <c r="K193" s="75">
        <v>0</v>
      </c>
      <c r="L193" s="75">
        <v>0</v>
      </c>
      <c r="M193" s="75">
        <v>0</v>
      </c>
      <c r="N193" s="75">
        <v>0</v>
      </c>
      <c r="O193" s="75">
        <v>0</v>
      </c>
      <c r="P193" s="75">
        <v>0</v>
      </c>
      <c r="Q193" s="75">
        <v>0</v>
      </c>
      <c r="R193" s="75">
        <v>0</v>
      </c>
      <c r="S193" s="75">
        <v>0</v>
      </c>
      <c r="T193" s="75">
        <v>0</v>
      </c>
      <c r="U193" s="75">
        <v>0</v>
      </c>
      <c r="V193" s="75">
        <v>0</v>
      </c>
      <c r="W193" s="75">
        <v>0</v>
      </c>
      <c r="X193" s="75">
        <v>0</v>
      </c>
      <c r="Y193" s="75">
        <v>0</v>
      </c>
      <c r="Z193" s="75">
        <v>0</v>
      </c>
      <c r="AA193" s="75">
        <v>0</v>
      </c>
      <c r="AB193" s="75">
        <v>0</v>
      </c>
      <c r="AC193" s="75">
        <v>0</v>
      </c>
      <c r="AD193" s="75">
        <v>0</v>
      </c>
      <c r="AE193" s="75">
        <v>0</v>
      </c>
      <c r="AF193" s="75">
        <v>0</v>
      </c>
      <c r="AG193" s="75">
        <v>0</v>
      </c>
    </row>
    <row r="194" spans="1:33" ht="69.75" customHeight="1" x14ac:dyDescent="0.3">
      <c r="A194" s="72">
        <v>12.11</v>
      </c>
      <c r="B194" s="73" t="s">
        <v>224</v>
      </c>
      <c r="C194" s="74">
        <v>307</v>
      </c>
      <c r="D194" s="75">
        <v>0</v>
      </c>
      <c r="E194" s="75">
        <v>0</v>
      </c>
      <c r="F194" s="75">
        <v>0</v>
      </c>
      <c r="G194" s="75">
        <v>0</v>
      </c>
      <c r="H194" s="75">
        <v>0</v>
      </c>
      <c r="I194" s="75">
        <v>0</v>
      </c>
      <c r="J194" s="75">
        <v>0</v>
      </c>
      <c r="K194" s="75">
        <v>0</v>
      </c>
      <c r="L194" s="75">
        <v>0</v>
      </c>
      <c r="M194" s="75">
        <v>0</v>
      </c>
      <c r="N194" s="75">
        <v>0</v>
      </c>
      <c r="O194" s="75">
        <v>0</v>
      </c>
      <c r="P194" s="75">
        <v>0</v>
      </c>
      <c r="Q194" s="75">
        <v>0</v>
      </c>
      <c r="R194" s="75">
        <v>0</v>
      </c>
      <c r="S194" s="75">
        <v>0</v>
      </c>
      <c r="T194" s="75">
        <v>0</v>
      </c>
      <c r="U194" s="75">
        <v>0</v>
      </c>
      <c r="V194" s="75">
        <v>0</v>
      </c>
      <c r="W194" s="75">
        <v>0</v>
      </c>
      <c r="X194" s="75">
        <v>0</v>
      </c>
      <c r="Y194" s="75">
        <v>0</v>
      </c>
      <c r="Z194" s="75">
        <v>0</v>
      </c>
      <c r="AA194" s="75">
        <v>0</v>
      </c>
      <c r="AB194" s="75">
        <v>0</v>
      </c>
      <c r="AC194" s="75">
        <v>0</v>
      </c>
      <c r="AD194" s="75">
        <v>0</v>
      </c>
      <c r="AE194" s="75">
        <v>0</v>
      </c>
      <c r="AF194" s="75">
        <v>0</v>
      </c>
      <c r="AG194" s="75">
        <v>0</v>
      </c>
    </row>
    <row r="195" spans="1:33" ht="69.75" customHeight="1" x14ac:dyDescent="0.3">
      <c r="A195" s="70">
        <v>13</v>
      </c>
      <c r="B195" s="71" t="s">
        <v>225</v>
      </c>
      <c r="C195" s="74"/>
      <c r="D195" s="33">
        <f>SUM(D196:D218)</f>
        <v>0</v>
      </c>
      <c r="E195" s="33">
        <f t="shared" ref="E195:AG195" si="12">SUM(E196:E218)</f>
        <v>0</v>
      </c>
      <c r="F195" s="33">
        <f t="shared" si="12"/>
        <v>0</v>
      </c>
      <c r="G195" s="33">
        <f t="shared" si="12"/>
        <v>0</v>
      </c>
      <c r="H195" s="33">
        <f t="shared" si="12"/>
        <v>0</v>
      </c>
      <c r="I195" s="33">
        <f t="shared" si="12"/>
        <v>0</v>
      </c>
      <c r="J195" s="33">
        <f t="shared" si="12"/>
        <v>0</v>
      </c>
      <c r="K195" s="33">
        <f t="shared" si="12"/>
        <v>0</v>
      </c>
      <c r="L195" s="33">
        <f t="shared" si="12"/>
        <v>0</v>
      </c>
      <c r="M195" s="33">
        <f t="shared" si="12"/>
        <v>0</v>
      </c>
      <c r="N195" s="33">
        <f t="shared" si="12"/>
        <v>0</v>
      </c>
      <c r="O195" s="33">
        <f t="shared" si="12"/>
        <v>0</v>
      </c>
      <c r="P195" s="33">
        <f t="shared" si="12"/>
        <v>0</v>
      </c>
      <c r="Q195" s="33">
        <f t="shared" si="12"/>
        <v>0</v>
      </c>
      <c r="R195" s="33">
        <f t="shared" si="12"/>
        <v>0</v>
      </c>
      <c r="S195" s="33">
        <f t="shared" si="12"/>
        <v>0</v>
      </c>
      <c r="T195" s="33">
        <f t="shared" si="12"/>
        <v>0</v>
      </c>
      <c r="U195" s="33">
        <f t="shared" si="12"/>
        <v>0</v>
      </c>
      <c r="V195" s="33">
        <f t="shared" si="12"/>
        <v>0</v>
      </c>
      <c r="W195" s="33">
        <f t="shared" si="12"/>
        <v>0</v>
      </c>
      <c r="X195" s="33">
        <f t="shared" si="12"/>
        <v>0</v>
      </c>
      <c r="Y195" s="33">
        <f t="shared" si="12"/>
        <v>0</v>
      </c>
      <c r="Z195" s="33">
        <f t="shared" si="12"/>
        <v>0</v>
      </c>
      <c r="AA195" s="33">
        <f t="shared" si="12"/>
        <v>0</v>
      </c>
      <c r="AB195" s="33">
        <f t="shared" si="12"/>
        <v>0</v>
      </c>
      <c r="AC195" s="33">
        <f t="shared" si="12"/>
        <v>0</v>
      </c>
      <c r="AD195" s="33">
        <f t="shared" si="12"/>
        <v>0</v>
      </c>
      <c r="AE195" s="33">
        <f t="shared" si="12"/>
        <v>0</v>
      </c>
      <c r="AF195" s="33">
        <f t="shared" si="12"/>
        <v>0</v>
      </c>
      <c r="AG195" s="33">
        <f t="shared" si="12"/>
        <v>0</v>
      </c>
    </row>
    <row r="196" spans="1:33" ht="69.75" customHeight="1" x14ac:dyDescent="0.3">
      <c r="A196" s="72">
        <v>13.1</v>
      </c>
      <c r="B196" s="73" t="s">
        <v>226</v>
      </c>
      <c r="C196" s="74">
        <v>308</v>
      </c>
      <c r="D196" s="75">
        <v>0</v>
      </c>
      <c r="E196" s="75">
        <v>0</v>
      </c>
      <c r="F196" s="75">
        <v>0</v>
      </c>
      <c r="G196" s="75">
        <v>0</v>
      </c>
      <c r="H196" s="75">
        <v>0</v>
      </c>
      <c r="I196" s="75">
        <v>0</v>
      </c>
      <c r="J196" s="75">
        <v>0</v>
      </c>
      <c r="K196" s="75">
        <v>0</v>
      </c>
      <c r="L196" s="75">
        <v>0</v>
      </c>
      <c r="M196" s="75">
        <v>0</v>
      </c>
      <c r="N196" s="75">
        <v>0</v>
      </c>
      <c r="O196" s="75">
        <v>0</v>
      </c>
      <c r="P196" s="75">
        <v>0</v>
      </c>
      <c r="Q196" s="75">
        <v>0</v>
      </c>
      <c r="R196" s="75">
        <v>0</v>
      </c>
      <c r="S196" s="75">
        <v>0</v>
      </c>
      <c r="T196" s="75">
        <v>0</v>
      </c>
      <c r="U196" s="75">
        <v>0</v>
      </c>
      <c r="V196" s="75">
        <v>0</v>
      </c>
      <c r="W196" s="75">
        <v>0</v>
      </c>
      <c r="X196" s="75">
        <v>0</v>
      </c>
      <c r="Y196" s="75">
        <v>0</v>
      </c>
      <c r="Z196" s="75">
        <v>0</v>
      </c>
      <c r="AA196" s="75">
        <v>0</v>
      </c>
      <c r="AB196" s="75">
        <v>0</v>
      </c>
      <c r="AC196" s="75">
        <v>0</v>
      </c>
      <c r="AD196" s="75">
        <v>0</v>
      </c>
      <c r="AE196" s="75">
        <v>0</v>
      </c>
      <c r="AF196" s="75">
        <v>0</v>
      </c>
      <c r="AG196" s="75">
        <v>0</v>
      </c>
    </row>
    <row r="197" spans="1:33" ht="69.75" customHeight="1" x14ac:dyDescent="0.3">
      <c r="A197" s="72">
        <v>13.2</v>
      </c>
      <c r="B197" s="73" t="s">
        <v>227</v>
      </c>
      <c r="C197" s="74">
        <v>309</v>
      </c>
      <c r="D197" s="75">
        <v>0</v>
      </c>
      <c r="E197" s="75">
        <v>0</v>
      </c>
      <c r="F197" s="75">
        <v>0</v>
      </c>
      <c r="G197" s="75">
        <v>0</v>
      </c>
      <c r="H197" s="75">
        <v>0</v>
      </c>
      <c r="I197" s="75">
        <v>0</v>
      </c>
      <c r="J197" s="75">
        <v>0</v>
      </c>
      <c r="K197" s="75">
        <v>0</v>
      </c>
      <c r="L197" s="75">
        <v>0</v>
      </c>
      <c r="M197" s="75">
        <v>0</v>
      </c>
      <c r="N197" s="75">
        <v>0</v>
      </c>
      <c r="O197" s="75">
        <v>0</v>
      </c>
      <c r="P197" s="75">
        <v>0</v>
      </c>
      <c r="Q197" s="75">
        <v>0</v>
      </c>
      <c r="R197" s="75">
        <v>0</v>
      </c>
      <c r="S197" s="75">
        <v>0</v>
      </c>
      <c r="T197" s="75">
        <v>0</v>
      </c>
      <c r="U197" s="75">
        <v>0</v>
      </c>
      <c r="V197" s="75">
        <v>0</v>
      </c>
      <c r="W197" s="75">
        <v>0</v>
      </c>
      <c r="X197" s="75">
        <v>0</v>
      </c>
      <c r="Y197" s="75">
        <v>0</v>
      </c>
      <c r="Z197" s="75">
        <v>0</v>
      </c>
      <c r="AA197" s="75">
        <v>0</v>
      </c>
      <c r="AB197" s="75">
        <v>0</v>
      </c>
      <c r="AC197" s="75">
        <v>0</v>
      </c>
      <c r="AD197" s="75">
        <v>0</v>
      </c>
      <c r="AE197" s="75">
        <v>0</v>
      </c>
      <c r="AF197" s="75">
        <v>0</v>
      </c>
      <c r="AG197" s="75">
        <v>0</v>
      </c>
    </row>
    <row r="198" spans="1:33" ht="69.75" customHeight="1" x14ac:dyDescent="0.3">
      <c r="A198" s="72">
        <v>13.3</v>
      </c>
      <c r="B198" s="73" t="s">
        <v>228</v>
      </c>
      <c r="C198" s="74">
        <v>310</v>
      </c>
      <c r="D198" s="75">
        <v>0</v>
      </c>
      <c r="E198" s="75">
        <v>0</v>
      </c>
      <c r="F198" s="75">
        <v>0</v>
      </c>
      <c r="G198" s="75">
        <v>0</v>
      </c>
      <c r="H198" s="75">
        <v>0</v>
      </c>
      <c r="I198" s="75">
        <v>0</v>
      </c>
      <c r="J198" s="75">
        <v>0</v>
      </c>
      <c r="K198" s="75">
        <v>0</v>
      </c>
      <c r="L198" s="75">
        <v>0</v>
      </c>
      <c r="M198" s="75">
        <v>0</v>
      </c>
      <c r="N198" s="75">
        <v>0</v>
      </c>
      <c r="O198" s="75">
        <v>0</v>
      </c>
      <c r="P198" s="75">
        <v>0</v>
      </c>
      <c r="Q198" s="75">
        <v>0</v>
      </c>
      <c r="R198" s="75">
        <v>0</v>
      </c>
      <c r="S198" s="75">
        <v>0</v>
      </c>
      <c r="T198" s="75">
        <v>0</v>
      </c>
      <c r="U198" s="75">
        <v>0</v>
      </c>
      <c r="V198" s="75">
        <v>0</v>
      </c>
      <c r="W198" s="75">
        <v>0</v>
      </c>
      <c r="X198" s="75">
        <v>0</v>
      </c>
      <c r="Y198" s="75">
        <v>0</v>
      </c>
      <c r="Z198" s="75">
        <v>0</v>
      </c>
      <c r="AA198" s="75">
        <v>0</v>
      </c>
      <c r="AB198" s="75">
        <v>0</v>
      </c>
      <c r="AC198" s="75">
        <v>0</v>
      </c>
      <c r="AD198" s="75">
        <v>0</v>
      </c>
      <c r="AE198" s="75">
        <v>0</v>
      </c>
      <c r="AF198" s="75">
        <v>0</v>
      </c>
      <c r="AG198" s="75">
        <v>0</v>
      </c>
    </row>
    <row r="199" spans="1:33" ht="69.75" customHeight="1" x14ac:dyDescent="0.3">
      <c r="A199" s="72">
        <v>13.4</v>
      </c>
      <c r="B199" s="73" t="s">
        <v>229</v>
      </c>
      <c r="C199" s="74">
        <v>311</v>
      </c>
      <c r="D199" s="75">
        <v>0</v>
      </c>
      <c r="E199" s="75">
        <v>0</v>
      </c>
      <c r="F199" s="75">
        <v>0</v>
      </c>
      <c r="G199" s="75">
        <v>0</v>
      </c>
      <c r="H199" s="75">
        <v>0</v>
      </c>
      <c r="I199" s="75">
        <v>0</v>
      </c>
      <c r="J199" s="75">
        <v>0</v>
      </c>
      <c r="K199" s="75">
        <v>0</v>
      </c>
      <c r="L199" s="75">
        <v>0</v>
      </c>
      <c r="M199" s="75">
        <v>0</v>
      </c>
      <c r="N199" s="75">
        <v>0</v>
      </c>
      <c r="O199" s="75">
        <v>0</v>
      </c>
      <c r="P199" s="75">
        <v>0</v>
      </c>
      <c r="Q199" s="75">
        <v>0</v>
      </c>
      <c r="R199" s="75">
        <v>0</v>
      </c>
      <c r="S199" s="75">
        <v>0</v>
      </c>
      <c r="T199" s="75">
        <v>0</v>
      </c>
      <c r="U199" s="75">
        <v>0</v>
      </c>
      <c r="V199" s="75">
        <v>0</v>
      </c>
      <c r="W199" s="75">
        <v>0</v>
      </c>
      <c r="X199" s="75">
        <v>0</v>
      </c>
      <c r="Y199" s="75">
        <v>0</v>
      </c>
      <c r="Z199" s="75">
        <v>0</v>
      </c>
      <c r="AA199" s="75">
        <v>0</v>
      </c>
      <c r="AB199" s="75">
        <v>0</v>
      </c>
      <c r="AC199" s="75">
        <v>0</v>
      </c>
      <c r="AD199" s="75">
        <v>0</v>
      </c>
      <c r="AE199" s="75">
        <v>0</v>
      </c>
      <c r="AF199" s="75">
        <v>0</v>
      </c>
      <c r="AG199" s="75">
        <v>0</v>
      </c>
    </row>
    <row r="200" spans="1:33" ht="69.75" customHeight="1" x14ac:dyDescent="0.3">
      <c r="A200" s="72">
        <v>13.5</v>
      </c>
      <c r="B200" s="73" t="s">
        <v>230</v>
      </c>
      <c r="C200" s="74">
        <v>312</v>
      </c>
      <c r="D200" s="75">
        <v>0</v>
      </c>
      <c r="E200" s="75">
        <v>0</v>
      </c>
      <c r="F200" s="75">
        <v>0</v>
      </c>
      <c r="G200" s="75">
        <v>0</v>
      </c>
      <c r="H200" s="75">
        <v>0</v>
      </c>
      <c r="I200" s="75">
        <v>0</v>
      </c>
      <c r="J200" s="75">
        <v>0</v>
      </c>
      <c r="K200" s="75">
        <v>0</v>
      </c>
      <c r="L200" s="75">
        <v>0</v>
      </c>
      <c r="M200" s="75">
        <v>0</v>
      </c>
      <c r="N200" s="75">
        <v>0</v>
      </c>
      <c r="O200" s="75">
        <v>0</v>
      </c>
      <c r="P200" s="75">
        <v>0</v>
      </c>
      <c r="Q200" s="75">
        <v>0</v>
      </c>
      <c r="R200" s="75">
        <v>0</v>
      </c>
      <c r="S200" s="75">
        <v>0</v>
      </c>
      <c r="T200" s="75">
        <v>0</v>
      </c>
      <c r="U200" s="75">
        <v>0</v>
      </c>
      <c r="V200" s="75">
        <v>0</v>
      </c>
      <c r="W200" s="75">
        <v>0</v>
      </c>
      <c r="X200" s="75">
        <v>0</v>
      </c>
      <c r="Y200" s="75">
        <v>0</v>
      </c>
      <c r="Z200" s="75">
        <v>0</v>
      </c>
      <c r="AA200" s="75">
        <v>0</v>
      </c>
      <c r="AB200" s="75">
        <v>0</v>
      </c>
      <c r="AC200" s="75">
        <v>0</v>
      </c>
      <c r="AD200" s="75">
        <v>0</v>
      </c>
      <c r="AE200" s="75">
        <v>0</v>
      </c>
      <c r="AF200" s="75">
        <v>0</v>
      </c>
      <c r="AG200" s="75">
        <v>0</v>
      </c>
    </row>
    <row r="201" spans="1:33" ht="69.75" customHeight="1" x14ac:dyDescent="0.3">
      <c r="A201" s="72">
        <v>13.6</v>
      </c>
      <c r="B201" s="73" t="s">
        <v>231</v>
      </c>
      <c r="C201" s="74">
        <v>313</v>
      </c>
      <c r="D201" s="75">
        <v>0</v>
      </c>
      <c r="E201" s="75">
        <v>0</v>
      </c>
      <c r="F201" s="75">
        <v>0</v>
      </c>
      <c r="G201" s="75">
        <v>0</v>
      </c>
      <c r="H201" s="75">
        <v>0</v>
      </c>
      <c r="I201" s="75">
        <v>0</v>
      </c>
      <c r="J201" s="75">
        <v>0</v>
      </c>
      <c r="K201" s="75">
        <v>0</v>
      </c>
      <c r="L201" s="75">
        <v>0</v>
      </c>
      <c r="M201" s="75">
        <v>0</v>
      </c>
      <c r="N201" s="75">
        <v>0</v>
      </c>
      <c r="O201" s="75">
        <v>0</v>
      </c>
      <c r="P201" s="75">
        <v>0</v>
      </c>
      <c r="Q201" s="75">
        <v>0</v>
      </c>
      <c r="R201" s="75">
        <v>0</v>
      </c>
      <c r="S201" s="75">
        <v>0</v>
      </c>
      <c r="T201" s="75">
        <v>0</v>
      </c>
      <c r="U201" s="75">
        <v>0</v>
      </c>
      <c r="V201" s="75">
        <v>0</v>
      </c>
      <c r="W201" s="75">
        <v>0</v>
      </c>
      <c r="X201" s="75">
        <v>0</v>
      </c>
      <c r="Y201" s="75">
        <v>0</v>
      </c>
      <c r="Z201" s="75">
        <v>0</v>
      </c>
      <c r="AA201" s="75">
        <v>0</v>
      </c>
      <c r="AB201" s="75">
        <v>0</v>
      </c>
      <c r="AC201" s="75">
        <v>0</v>
      </c>
      <c r="AD201" s="75">
        <v>0</v>
      </c>
      <c r="AE201" s="75">
        <v>0</v>
      </c>
      <c r="AF201" s="75">
        <v>0</v>
      </c>
      <c r="AG201" s="75">
        <v>0</v>
      </c>
    </row>
    <row r="202" spans="1:33" ht="69.75" customHeight="1" x14ac:dyDescent="0.3">
      <c r="A202" s="72">
        <v>13.7</v>
      </c>
      <c r="B202" s="73" t="s">
        <v>232</v>
      </c>
      <c r="C202" s="74">
        <v>314</v>
      </c>
      <c r="D202" s="75">
        <v>0</v>
      </c>
      <c r="E202" s="75">
        <v>0</v>
      </c>
      <c r="F202" s="75">
        <v>0</v>
      </c>
      <c r="G202" s="75">
        <v>0</v>
      </c>
      <c r="H202" s="75">
        <v>0</v>
      </c>
      <c r="I202" s="75">
        <v>0</v>
      </c>
      <c r="J202" s="75">
        <v>0</v>
      </c>
      <c r="K202" s="75">
        <v>0</v>
      </c>
      <c r="L202" s="75">
        <v>0</v>
      </c>
      <c r="M202" s="75">
        <v>0</v>
      </c>
      <c r="N202" s="75">
        <v>0</v>
      </c>
      <c r="O202" s="75">
        <v>0</v>
      </c>
      <c r="P202" s="75">
        <v>0</v>
      </c>
      <c r="Q202" s="75">
        <v>0</v>
      </c>
      <c r="R202" s="75">
        <v>0</v>
      </c>
      <c r="S202" s="75">
        <v>0</v>
      </c>
      <c r="T202" s="75">
        <v>0</v>
      </c>
      <c r="U202" s="75">
        <v>0</v>
      </c>
      <c r="V202" s="75">
        <v>0</v>
      </c>
      <c r="W202" s="75">
        <v>0</v>
      </c>
      <c r="X202" s="75">
        <v>0</v>
      </c>
      <c r="Y202" s="75">
        <v>0</v>
      </c>
      <c r="Z202" s="75">
        <v>0</v>
      </c>
      <c r="AA202" s="75">
        <v>0</v>
      </c>
      <c r="AB202" s="75">
        <v>0</v>
      </c>
      <c r="AC202" s="75">
        <v>0</v>
      </c>
      <c r="AD202" s="75">
        <v>0</v>
      </c>
      <c r="AE202" s="75">
        <v>0</v>
      </c>
      <c r="AF202" s="75">
        <v>0</v>
      </c>
      <c r="AG202" s="75">
        <v>0</v>
      </c>
    </row>
    <row r="203" spans="1:33" ht="69.75" customHeight="1" x14ac:dyDescent="0.3">
      <c r="A203" s="72">
        <v>13.8</v>
      </c>
      <c r="B203" s="73" t="s">
        <v>233</v>
      </c>
      <c r="C203" s="74">
        <v>315</v>
      </c>
      <c r="D203" s="75">
        <v>0</v>
      </c>
      <c r="E203" s="75">
        <v>0</v>
      </c>
      <c r="F203" s="75">
        <v>0</v>
      </c>
      <c r="G203" s="75">
        <v>0</v>
      </c>
      <c r="H203" s="75">
        <v>0</v>
      </c>
      <c r="I203" s="75">
        <v>0</v>
      </c>
      <c r="J203" s="75">
        <v>0</v>
      </c>
      <c r="K203" s="75">
        <v>0</v>
      </c>
      <c r="L203" s="75">
        <v>0</v>
      </c>
      <c r="M203" s="75">
        <v>0</v>
      </c>
      <c r="N203" s="75">
        <v>0</v>
      </c>
      <c r="O203" s="75">
        <v>0</v>
      </c>
      <c r="P203" s="75">
        <v>0</v>
      </c>
      <c r="Q203" s="75">
        <v>0</v>
      </c>
      <c r="R203" s="75">
        <v>0</v>
      </c>
      <c r="S203" s="75">
        <v>0</v>
      </c>
      <c r="T203" s="75">
        <v>0</v>
      </c>
      <c r="U203" s="75">
        <v>0</v>
      </c>
      <c r="V203" s="75">
        <v>0</v>
      </c>
      <c r="W203" s="75">
        <v>0</v>
      </c>
      <c r="X203" s="75">
        <v>0</v>
      </c>
      <c r="Y203" s="75">
        <v>0</v>
      </c>
      <c r="Z203" s="75">
        <v>0</v>
      </c>
      <c r="AA203" s="75">
        <v>0</v>
      </c>
      <c r="AB203" s="75">
        <v>0</v>
      </c>
      <c r="AC203" s="75">
        <v>0</v>
      </c>
      <c r="AD203" s="75">
        <v>0</v>
      </c>
      <c r="AE203" s="75">
        <v>0</v>
      </c>
      <c r="AF203" s="75">
        <v>0</v>
      </c>
      <c r="AG203" s="75">
        <v>0</v>
      </c>
    </row>
    <row r="204" spans="1:33" ht="69.75" customHeight="1" x14ac:dyDescent="0.3">
      <c r="A204" s="72">
        <v>13.9</v>
      </c>
      <c r="B204" s="73" t="s">
        <v>234</v>
      </c>
      <c r="C204" s="74">
        <v>316</v>
      </c>
      <c r="D204" s="75">
        <v>0</v>
      </c>
      <c r="E204" s="75">
        <v>0</v>
      </c>
      <c r="F204" s="75">
        <v>0</v>
      </c>
      <c r="G204" s="75">
        <v>0</v>
      </c>
      <c r="H204" s="75">
        <v>0</v>
      </c>
      <c r="I204" s="75">
        <v>0</v>
      </c>
      <c r="J204" s="75">
        <v>0</v>
      </c>
      <c r="K204" s="75">
        <v>0</v>
      </c>
      <c r="L204" s="75">
        <v>0</v>
      </c>
      <c r="M204" s="75">
        <v>0</v>
      </c>
      <c r="N204" s="75">
        <v>0</v>
      </c>
      <c r="O204" s="75">
        <v>0</v>
      </c>
      <c r="P204" s="75">
        <v>0</v>
      </c>
      <c r="Q204" s="75">
        <v>0</v>
      </c>
      <c r="R204" s="75">
        <v>0</v>
      </c>
      <c r="S204" s="75">
        <v>0</v>
      </c>
      <c r="T204" s="75">
        <v>0</v>
      </c>
      <c r="U204" s="75">
        <v>0</v>
      </c>
      <c r="V204" s="75">
        <v>0</v>
      </c>
      <c r="W204" s="75">
        <v>0</v>
      </c>
      <c r="X204" s="75">
        <v>0</v>
      </c>
      <c r="Y204" s="75">
        <v>0</v>
      </c>
      <c r="Z204" s="75">
        <v>0</v>
      </c>
      <c r="AA204" s="75">
        <v>0</v>
      </c>
      <c r="AB204" s="75">
        <v>0</v>
      </c>
      <c r="AC204" s="75">
        <v>0</v>
      </c>
      <c r="AD204" s="75">
        <v>0</v>
      </c>
      <c r="AE204" s="75">
        <v>0</v>
      </c>
      <c r="AF204" s="75">
        <v>0</v>
      </c>
      <c r="AG204" s="75">
        <v>0</v>
      </c>
    </row>
    <row r="205" spans="1:33" ht="69.75" customHeight="1" x14ac:dyDescent="0.3">
      <c r="A205" s="72">
        <v>13.1</v>
      </c>
      <c r="B205" s="73" t="s">
        <v>235</v>
      </c>
      <c r="C205" s="74">
        <v>317</v>
      </c>
      <c r="D205" s="75">
        <v>0</v>
      </c>
      <c r="E205" s="75">
        <v>0</v>
      </c>
      <c r="F205" s="75">
        <v>0</v>
      </c>
      <c r="G205" s="75">
        <v>0</v>
      </c>
      <c r="H205" s="75">
        <v>0</v>
      </c>
      <c r="I205" s="75">
        <v>0</v>
      </c>
      <c r="J205" s="75">
        <v>0</v>
      </c>
      <c r="K205" s="75">
        <v>0</v>
      </c>
      <c r="L205" s="75">
        <v>0</v>
      </c>
      <c r="M205" s="75">
        <v>0</v>
      </c>
      <c r="N205" s="75">
        <v>0</v>
      </c>
      <c r="O205" s="75">
        <v>0</v>
      </c>
      <c r="P205" s="75">
        <v>0</v>
      </c>
      <c r="Q205" s="75">
        <v>0</v>
      </c>
      <c r="R205" s="75">
        <v>0</v>
      </c>
      <c r="S205" s="75">
        <v>0</v>
      </c>
      <c r="T205" s="75">
        <v>0</v>
      </c>
      <c r="U205" s="75">
        <v>0</v>
      </c>
      <c r="V205" s="75">
        <v>0</v>
      </c>
      <c r="W205" s="75">
        <v>0</v>
      </c>
      <c r="X205" s="75">
        <v>0</v>
      </c>
      <c r="Y205" s="75">
        <v>0</v>
      </c>
      <c r="Z205" s="75">
        <v>0</v>
      </c>
      <c r="AA205" s="75">
        <v>0</v>
      </c>
      <c r="AB205" s="75">
        <v>0</v>
      </c>
      <c r="AC205" s="75">
        <v>0</v>
      </c>
      <c r="AD205" s="75">
        <v>0</v>
      </c>
      <c r="AE205" s="75">
        <v>0</v>
      </c>
      <c r="AF205" s="75">
        <v>0</v>
      </c>
      <c r="AG205" s="75">
        <v>0</v>
      </c>
    </row>
    <row r="206" spans="1:33" ht="69.75" customHeight="1" x14ac:dyDescent="0.3">
      <c r="A206" s="72">
        <v>13.11</v>
      </c>
      <c r="B206" s="73" t="s">
        <v>236</v>
      </c>
      <c r="C206" s="74">
        <v>318</v>
      </c>
      <c r="D206" s="75">
        <v>0</v>
      </c>
      <c r="E206" s="75">
        <v>0</v>
      </c>
      <c r="F206" s="75">
        <v>0</v>
      </c>
      <c r="G206" s="75">
        <v>0</v>
      </c>
      <c r="H206" s="75">
        <v>0</v>
      </c>
      <c r="I206" s="75">
        <v>0</v>
      </c>
      <c r="J206" s="75">
        <v>0</v>
      </c>
      <c r="K206" s="75">
        <v>0</v>
      </c>
      <c r="L206" s="75">
        <v>0</v>
      </c>
      <c r="M206" s="75">
        <v>0</v>
      </c>
      <c r="N206" s="75">
        <v>0</v>
      </c>
      <c r="O206" s="75">
        <v>0</v>
      </c>
      <c r="P206" s="75">
        <v>0</v>
      </c>
      <c r="Q206" s="75">
        <v>0</v>
      </c>
      <c r="R206" s="75">
        <v>0</v>
      </c>
      <c r="S206" s="75">
        <v>0</v>
      </c>
      <c r="T206" s="75">
        <v>0</v>
      </c>
      <c r="U206" s="75">
        <v>0</v>
      </c>
      <c r="V206" s="75">
        <v>0</v>
      </c>
      <c r="W206" s="75">
        <v>0</v>
      </c>
      <c r="X206" s="75">
        <v>0</v>
      </c>
      <c r="Y206" s="75">
        <v>0</v>
      </c>
      <c r="Z206" s="75">
        <v>0</v>
      </c>
      <c r="AA206" s="75">
        <v>0</v>
      </c>
      <c r="AB206" s="75">
        <v>0</v>
      </c>
      <c r="AC206" s="75">
        <v>0</v>
      </c>
      <c r="AD206" s="75">
        <v>0</v>
      </c>
      <c r="AE206" s="75">
        <v>0</v>
      </c>
      <c r="AF206" s="75">
        <v>0</v>
      </c>
      <c r="AG206" s="75">
        <v>0</v>
      </c>
    </row>
    <row r="207" spans="1:33" ht="69.75" customHeight="1" x14ac:dyDescent="0.3">
      <c r="A207" s="72">
        <v>13.12</v>
      </c>
      <c r="B207" s="73" t="s">
        <v>237</v>
      </c>
      <c r="C207" s="74">
        <v>319</v>
      </c>
      <c r="D207" s="75">
        <v>0</v>
      </c>
      <c r="E207" s="75">
        <v>0</v>
      </c>
      <c r="F207" s="75">
        <v>0</v>
      </c>
      <c r="G207" s="75">
        <v>0</v>
      </c>
      <c r="H207" s="75">
        <v>0</v>
      </c>
      <c r="I207" s="75">
        <v>0</v>
      </c>
      <c r="J207" s="75">
        <v>0</v>
      </c>
      <c r="K207" s="75">
        <v>0</v>
      </c>
      <c r="L207" s="75">
        <v>0</v>
      </c>
      <c r="M207" s="75">
        <v>0</v>
      </c>
      <c r="N207" s="75">
        <v>0</v>
      </c>
      <c r="O207" s="75">
        <v>0</v>
      </c>
      <c r="P207" s="75">
        <v>0</v>
      </c>
      <c r="Q207" s="75">
        <v>0</v>
      </c>
      <c r="R207" s="75">
        <v>0</v>
      </c>
      <c r="S207" s="75">
        <v>0</v>
      </c>
      <c r="T207" s="75">
        <v>0</v>
      </c>
      <c r="U207" s="75">
        <v>0</v>
      </c>
      <c r="V207" s="75">
        <v>0</v>
      </c>
      <c r="W207" s="75">
        <v>0</v>
      </c>
      <c r="X207" s="75">
        <v>0</v>
      </c>
      <c r="Y207" s="75">
        <v>0</v>
      </c>
      <c r="Z207" s="75">
        <v>0</v>
      </c>
      <c r="AA207" s="75">
        <v>0</v>
      </c>
      <c r="AB207" s="75">
        <v>0</v>
      </c>
      <c r="AC207" s="75">
        <v>0</v>
      </c>
      <c r="AD207" s="75">
        <v>0</v>
      </c>
      <c r="AE207" s="75">
        <v>0</v>
      </c>
      <c r="AF207" s="75">
        <v>0</v>
      </c>
      <c r="AG207" s="75">
        <v>0</v>
      </c>
    </row>
    <row r="208" spans="1:33" ht="69.75" customHeight="1" x14ac:dyDescent="0.3">
      <c r="A208" s="72">
        <v>13.13</v>
      </c>
      <c r="B208" s="73" t="s">
        <v>238</v>
      </c>
      <c r="C208" s="74">
        <v>320</v>
      </c>
      <c r="D208" s="75">
        <v>0</v>
      </c>
      <c r="E208" s="75">
        <v>0</v>
      </c>
      <c r="F208" s="75">
        <v>0</v>
      </c>
      <c r="G208" s="75">
        <v>0</v>
      </c>
      <c r="H208" s="75">
        <v>0</v>
      </c>
      <c r="I208" s="75">
        <v>0</v>
      </c>
      <c r="J208" s="75">
        <v>0</v>
      </c>
      <c r="K208" s="75">
        <v>0</v>
      </c>
      <c r="L208" s="75">
        <v>0</v>
      </c>
      <c r="M208" s="75">
        <v>0</v>
      </c>
      <c r="N208" s="75">
        <v>0</v>
      </c>
      <c r="O208" s="75">
        <v>0</v>
      </c>
      <c r="P208" s="75">
        <v>0</v>
      </c>
      <c r="Q208" s="75">
        <v>0</v>
      </c>
      <c r="R208" s="75">
        <v>0</v>
      </c>
      <c r="S208" s="75">
        <v>0</v>
      </c>
      <c r="T208" s="75">
        <v>0</v>
      </c>
      <c r="U208" s="75">
        <v>0</v>
      </c>
      <c r="V208" s="75">
        <v>0</v>
      </c>
      <c r="W208" s="75">
        <v>0</v>
      </c>
      <c r="X208" s="75">
        <v>0</v>
      </c>
      <c r="Y208" s="75">
        <v>0</v>
      </c>
      <c r="Z208" s="75">
        <v>0</v>
      </c>
      <c r="AA208" s="75">
        <v>0</v>
      </c>
      <c r="AB208" s="75">
        <v>0</v>
      </c>
      <c r="AC208" s="75">
        <v>0</v>
      </c>
      <c r="AD208" s="75">
        <v>0</v>
      </c>
      <c r="AE208" s="75">
        <v>0</v>
      </c>
      <c r="AF208" s="75">
        <v>0</v>
      </c>
      <c r="AG208" s="75">
        <v>0</v>
      </c>
    </row>
    <row r="209" spans="1:33" ht="69.75" customHeight="1" x14ac:dyDescent="0.3">
      <c r="A209" s="72">
        <v>13.14</v>
      </c>
      <c r="B209" s="73" t="s">
        <v>239</v>
      </c>
      <c r="C209" s="74">
        <v>321</v>
      </c>
      <c r="D209" s="75">
        <v>0</v>
      </c>
      <c r="E209" s="75">
        <v>0</v>
      </c>
      <c r="F209" s="75">
        <v>0</v>
      </c>
      <c r="G209" s="75">
        <v>0</v>
      </c>
      <c r="H209" s="75">
        <v>0</v>
      </c>
      <c r="I209" s="75">
        <v>0</v>
      </c>
      <c r="J209" s="75">
        <v>0</v>
      </c>
      <c r="K209" s="75">
        <v>0</v>
      </c>
      <c r="L209" s="75">
        <v>0</v>
      </c>
      <c r="M209" s="75">
        <v>0</v>
      </c>
      <c r="N209" s="75">
        <v>0</v>
      </c>
      <c r="O209" s="75">
        <v>0</v>
      </c>
      <c r="P209" s="75">
        <v>0</v>
      </c>
      <c r="Q209" s="75">
        <v>0</v>
      </c>
      <c r="R209" s="75">
        <v>0</v>
      </c>
      <c r="S209" s="75">
        <v>0</v>
      </c>
      <c r="T209" s="75">
        <v>0</v>
      </c>
      <c r="U209" s="75">
        <v>0</v>
      </c>
      <c r="V209" s="75">
        <v>0</v>
      </c>
      <c r="W209" s="75">
        <v>0</v>
      </c>
      <c r="X209" s="75">
        <v>0</v>
      </c>
      <c r="Y209" s="75">
        <v>0</v>
      </c>
      <c r="Z209" s="75">
        <v>0</v>
      </c>
      <c r="AA209" s="75">
        <v>0</v>
      </c>
      <c r="AB209" s="75">
        <v>0</v>
      </c>
      <c r="AC209" s="75">
        <v>0</v>
      </c>
      <c r="AD209" s="75">
        <v>0</v>
      </c>
      <c r="AE209" s="75">
        <v>0</v>
      </c>
      <c r="AF209" s="75">
        <v>0</v>
      </c>
      <c r="AG209" s="75">
        <v>0</v>
      </c>
    </row>
    <row r="210" spans="1:33" ht="69.75" customHeight="1" x14ac:dyDescent="0.3">
      <c r="A210" s="72">
        <v>13.15</v>
      </c>
      <c r="B210" s="73" t="s">
        <v>240</v>
      </c>
      <c r="C210" s="74">
        <v>322</v>
      </c>
      <c r="D210" s="75">
        <v>0</v>
      </c>
      <c r="E210" s="75">
        <v>0</v>
      </c>
      <c r="F210" s="75">
        <v>0</v>
      </c>
      <c r="G210" s="75">
        <v>0</v>
      </c>
      <c r="H210" s="75">
        <v>0</v>
      </c>
      <c r="I210" s="75">
        <v>0</v>
      </c>
      <c r="J210" s="75">
        <v>0</v>
      </c>
      <c r="K210" s="75">
        <v>0</v>
      </c>
      <c r="L210" s="75">
        <v>0</v>
      </c>
      <c r="M210" s="75">
        <v>0</v>
      </c>
      <c r="N210" s="75">
        <v>0</v>
      </c>
      <c r="O210" s="75">
        <v>0</v>
      </c>
      <c r="P210" s="75">
        <v>0</v>
      </c>
      <c r="Q210" s="75">
        <v>0</v>
      </c>
      <c r="R210" s="75">
        <v>0</v>
      </c>
      <c r="S210" s="75">
        <v>0</v>
      </c>
      <c r="T210" s="75">
        <v>0</v>
      </c>
      <c r="U210" s="75">
        <v>0</v>
      </c>
      <c r="V210" s="75">
        <v>0</v>
      </c>
      <c r="W210" s="75">
        <v>0</v>
      </c>
      <c r="X210" s="75">
        <v>0</v>
      </c>
      <c r="Y210" s="75">
        <v>0</v>
      </c>
      <c r="Z210" s="75">
        <v>0</v>
      </c>
      <c r="AA210" s="75">
        <v>0</v>
      </c>
      <c r="AB210" s="75">
        <v>0</v>
      </c>
      <c r="AC210" s="75">
        <v>0</v>
      </c>
      <c r="AD210" s="75">
        <v>0</v>
      </c>
      <c r="AE210" s="75">
        <v>0</v>
      </c>
      <c r="AF210" s="75">
        <v>0</v>
      </c>
      <c r="AG210" s="75">
        <v>0</v>
      </c>
    </row>
    <row r="211" spans="1:33" ht="69.75" customHeight="1" x14ac:dyDescent="0.3">
      <c r="A211" s="72">
        <v>13.16</v>
      </c>
      <c r="B211" s="73" t="s">
        <v>241</v>
      </c>
      <c r="C211" s="74">
        <v>323</v>
      </c>
      <c r="D211" s="75">
        <v>0</v>
      </c>
      <c r="E211" s="75">
        <v>0</v>
      </c>
      <c r="F211" s="75">
        <v>0</v>
      </c>
      <c r="G211" s="75">
        <v>0</v>
      </c>
      <c r="H211" s="75">
        <v>0</v>
      </c>
      <c r="I211" s="75">
        <v>0</v>
      </c>
      <c r="J211" s="75">
        <v>0</v>
      </c>
      <c r="K211" s="75">
        <v>0</v>
      </c>
      <c r="L211" s="75">
        <v>0</v>
      </c>
      <c r="M211" s="75">
        <v>0</v>
      </c>
      <c r="N211" s="75">
        <v>0</v>
      </c>
      <c r="O211" s="75">
        <v>0</v>
      </c>
      <c r="P211" s="75">
        <v>0</v>
      </c>
      <c r="Q211" s="75">
        <v>0</v>
      </c>
      <c r="R211" s="75">
        <v>0</v>
      </c>
      <c r="S211" s="75">
        <v>0</v>
      </c>
      <c r="T211" s="75">
        <v>0</v>
      </c>
      <c r="U211" s="75">
        <v>0</v>
      </c>
      <c r="V211" s="75">
        <v>0</v>
      </c>
      <c r="W211" s="75">
        <v>0</v>
      </c>
      <c r="X211" s="75">
        <v>0</v>
      </c>
      <c r="Y211" s="75">
        <v>0</v>
      </c>
      <c r="Z211" s="75">
        <v>0</v>
      </c>
      <c r="AA211" s="75">
        <v>0</v>
      </c>
      <c r="AB211" s="75">
        <v>0</v>
      </c>
      <c r="AC211" s="75">
        <v>0</v>
      </c>
      <c r="AD211" s="75">
        <v>0</v>
      </c>
      <c r="AE211" s="75">
        <v>0</v>
      </c>
      <c r="AF211" s="75">
        <v>0</v>
      </c>
      <c r="AG211" s="75">
        <v>0</v>
      </c>
    </row>
    <row r="212" spans="1:33" ht="69.75" customHeight="1" x14ac:dyDescent="0.3">
      <c r="A212" s="72">
        <v>13.17</v>
      </c>
      <c r="B212" s="73" t="s">
        <v>242</v>
      </c>
      <c r="C212" s="74">
        <v>324</v>
      </c>
      <c r="D212" s="75">
        <v>0</v>
      </c>
      <c r="E212" s="75">
        <v>0</v>
      </c>
      <c r="F212" s="75">
        <v>0</v>
      </c>
      <c r="G212" s="75">
        <v>0</v>
      </c>
      <c r="H212" s="75">
        <v>0</v>
      </c>
      <c r="I212" s="75">
        <v>0</v>
      </c>
      <c r="J212" s="75">
        <v>0</v>
      </c>
      <c r="K212" s="75">
        <v>0</v>
      </c>
      <c r="L212" s="75">
        <v>0</v>
      </c>
      <c r="M212" s="75">
        <v>0</v>
      </c>
      <c r="N212" s="75">
        <v>0</v>
      </c>
      <c r="O212" s="75">
        <v>0</v>
      </c>
      <c r="P212" s="75">
        <v>0</v>
      </c>
      <c r="Q212" s="75">
        <v>0</v>
      </c>
      <c r="R212" s="75">
        <v>0</v>
      </c>
      <c r="S212" s="75">
        <v>0</v>
      </c>
      <c r="T212" s="75">
        <v>0</v>
      </c>
      <c r="U212" s="75">
        <v>0</v>
      </c>
      <c r="V212" s="75">
        <v>0</v>
      </c>
      <c r="W212" s="75">
        <v>0</v>
      </c>
      <c r="X212" s="75">
        <v>0</v>
      </c>
      <c r="Y212" s="75">
        <v>0</v>
      </c>
      <c r="Z212" s="75">
        <v>0</v>
      </c>
      <c r="AA212" s="75">
        <v>0</v>
      </c>
      <c r="AB212" s="75">
        <v>0</v>
      </c>
      <c r="AC212" s="75">
        <v>0</v>
      </c>
      <c r="AD212" s="75">
        <v>0</v>
      </c>
      <c r="AE212" s="75">
        <v>0</v>
      </c>
      <c r="AF212" s="75">
        <v>0</v>
      </c>
      <c r="AG212" s="75">
        <v>0</v>
      </c>
    </row>
    <row r="213" spans="1:33" ht="69.75" customHeight="1" x14ac:dyDescent="0.3">
      <c r="A213" s="72">
        <v>13.18</v>
      </c>
      <c r="B213" s="73" t="s">
        <v>243</v>
      </c>
      <c r="C213" s="74">
        <v>325</v>
      </c>
      <c r="D213" s="75">
        <v>0</v>
      </c>
      <c r="E213" s="75">
        <v>0</v>
      </c>
      <c r="F213" s="75">
        <v>0</v>
      </c>
      <c r="G213" s="75">
        <v>0</v>
      </c>
      <c r="H213" s="75">
        <v>0</v>
      </c>
      <c r="I213" s="75">
        <v>0</v>
      </c>
      <c r="J213" s="75">
        <v>0</v>
      </c>
      <c r="K213" s="75">
        <v>0</v>
      </c>
      <c r="L213" s="75">
        <v>0</v>
      </c>
      <c r="M213" s="75">
        <v>0</v>
      </c>
      <c r="N213" s="75">
        <v>0</v>
      </c>
      <c r="O213" s="75">
        <v>0</v>
      </c>
      <c r="P213" s="75">
        <v>0</v>
      </c>
      <c r="Q213" s="75">
        <v>0</v>
      </c>
      <c r="R213" s="75">
        <v>0</v>
      </c>
      <c r="S213" s="75">
        <v>0</v>
      </c>
      <c r="T213" s="75">
        <v>0</v>
      </c>
      <c r="U213" s="75">
        <v>0</v>
      </c>
      <c r="V213" s="75">
        <v>0</v>
      </c>
      <c r="W213" s="75">
        <v>0</v>
      </c>
      <c r="X213" s="75">
        <v>0</v>
      </c>
      <c r="Y213" s="75">
        <v>0</v>
      </c>
      <c r="Z213" s="75">
        <v>0</v>
      </c>
      <c r="AA213" s="75">
        <v>0</v>
      </c>
      <c r="AB213" s="75">
        <v>0</v>
      </c>
      <c r="AC213" s="75">
        <v>0</v>
      </c>
      <c r="AD213" s="75">
        <v>0</v>
      </c>
      <c r="AE213" s="75">
        <v>0</v>
      </c>
      <c r="AF213" s="75">
        <v>0</v>
      </c>
      <c r="AG213" s="75">
        <v>0</v>
      </c>
    </row>
    <row r="214" spans="1:33" ht="69.75" customHeight="1" x14ac:dyDescent="0.3">
      <c r="A214" s="72">
        <v>13.19</v>
      </c>
      <c r="B214" s="73" t="s">
        <v>244</v>
      </c>
      <c r="C214" s="74">
        <v>326</v>
      </c>
      <c r="D214" s="75">
        <v>0</v>
      </c>
      <c r="E214" s="75">
        <v>0</v>
      </c>
      <c r="F214" s="75">
        <v>0</v>
      </c>
      <c r="G214" s="75">
        <v>0</v>
      </c>
      <c r="H214" s="75">
        <v>0</v>
      </c>
      <c r="I214" s="75">
        <v>0</v>
      </c>
      <c r="J214" s="75">
        <v>0</v>
      </c>
      <c r="K214" s="75">
        <v>0</v>
      </c>
      <c r="L214" s="75">
        <v>0</v>
      </c>
      <c r="M214" s="75">
        <v>0</v>
      </c>
      <c r="N214" s="75">
        <v>0</v>
      </c>
      <c r="O214" s="75">
        <v>0</v>
      </c>
      <c r="P214" s="75">
        <v>0</v>
      </c>
      <c r="Q214" s="75">
        <v>0</v>
      </c>
      <c r="R214" s="75">
        <v>0</v>
      </c>
      <c r="S214" s="75">
        <v>0</v>
      </c>
      <c r="T214" s="75">
        <v>0</v>
      </c>
      <c r="U214" s="75">
        <v>0</v>
      </c>
      <c r="V214" s="75">
        <v>0</v>
      </c>
      <c r="W214" s="75">
        <v>0</v>
      </c>
      <c r="X214" s="75">
        <v>0</v>
      </c>
      <c r="Y214" s="75">
        <v>0</v>
      </c>
      <c r="Z214" s="75">
        <v>0</v>
      </c>
      <c r="AA214" s="75">
        <v>0</v>
      </c>
      <c r="AB214" s="75">
        <v>0</v>
      </c>
      <c r="AC214" s="75">
        <v>0</v>
      </c>
      <c r="AD214" s="75">
        <v>0</v>
      </c>
      <c r="AE214" s="75">
        <v>0</v>
      </c>
      <c r="AF214" s="75">
        <v>0</v>
      </c>
      <c r="AG214" s="75">
        <v>0</v>
      </c>
    </row>
    <row r="215" spans="1:33" ht="69.75" customHeight="1" x14ac:dyDescent="0.3">
      <c r="A215" s="72">
        <v>13.2</v>
      </c>
      <c r="B215" s="73" t="s">
        <v>245</v>
      </c>
      <c r="C215" s="74">
        <v>327</v>
      </c>
      <c r="D215" s="75">
        <v>0</v>
      </c>
      <c r="E215" s="75">
        <v>0</v>
      </c>
      <c r="F215" s="75">
        <v>0</v>
      </c>
      <c r="G215" s="75">
        <v>0</v>
      </c>
      <c r="H215" s="75">
        <v>0</v>
      </c>
      <c r="I215" s="75">
        <v>0</v>
      </c>
      <c r="J215" s="75">
        <v>0</v>
      </c>
      <c r="K215" s="75">
        <v>0</v>
      </c>
      <c r="L215" s="75">
        <v>0</v>
      </c>
      <c r="M215" s="75">
        <v>0</v>
      </c>
      <c r="N215" s="75">
        <v>0</v>
      </c>
      <c r="O215" s="75">
        <v>0</v>
      </c>
      <c r="P215" s="75">
        <v>0</v>
      </c>
      <c r="Q215" s="75">
        <v>0</v>
      </c>
      <c r="R215" s="75">
        <v>0</v>
      </c>
      <c r="S215" s="75">
        <v>0</v>
      </c>
      <c r="T215" s="75">
        <v>0</v>
      </c>
      <c r="U215" s="75">
        <v>0</v>
      </c>
      <c r="V215" s="75">
        <v>0</v>
      </c>
      <c r="W215" s="75">
        <v>0</v>
      </c>
      <c r="X215" s="75">
        <v>0</v>
      </c>
      <c r="Y215" s="75">
        <v>0</v>
      </c>
      <c r="Z215" s="75">
        <v>0</v>
      </c>
      <c r="AA215" s="75">
        <v>0</v>
      </c>
      <c r="AB215" s="75">
        <v>0</v>
      </c>
      <c r="AC215" s="75">
        <v>0</v>
      </c>
      <c r="AD215" s="75">
        <v>0</v>
      </c>
      <c r="AE215" s="75">
        <v>0</v>
      </c>
      <c r="AF215" s="75">
        <v>0</v>
      </c>
      <c r="AG215" s="75">
        <v>0</v>
      </c>
    </row>
    <row r="216" spans="1:33" ht="69.75" customHeight="1" x14ac:dyDescent="0.3">
      <c r="A216" s="72">
        <v>13.21</v>
      </c>
      <c r="B216" s="73" t="s">
        <v>246</v>
      </c>
      <c r="C216" s="74">
        <v>328</v>
      </c>
      <c r="D216" s="75">
        <v>0</v>
      </c>
      <c r="E216" s="75">
        <v>0</v>
      </c>
      <c r="F216" s="75">
        <v>0</v>
      </c>
      <c r="G216" s="75">
        <v>0</v>
      </c>
      <c r="H216" s="75">
        <v>0</v>
      </c>
      <c r="I216" s="75">
        <v>0</v>
      </c>
      <c r="J216" s="75">
        <v>0</v>
      </c>
      <c r="K216" s="75">
        <v>0</v>
      </c>
      <c r="L216" s="75">
        <v>0</v>
      </c>
      <c r="M216" s="75">
        <v>0</v>
      </c>
      <c r="N216" s="75">
        <v>0</v>
      </c>
      <c r="O216" s="75">
        <v>0</v>
      </c>
      <c r="P216" s="75">
        <v>0</v>
      </c>
      <c r="Q216" s="75">
        <v>0</v>
      </c>
      <c r="R216" s="75">
        <v>0</v>
      </c>
      <c r="S216" s="75">
        <v>0</v>
      </c>
      <c r="T216" s="75">
        <v>0</v>
      </c>
      <c r="U216" s="75">
        <v>0</v>
      </c>
      <c r="V216" s="75">
        <v>0</v>
      </c>
      <c r="W216" s="75">
        <v>0</v>
      </c>
      <c r="X216" s="75">
        <v>0</v>
      </c>
      <c r="Y216" s="75">
        <v>0</v>
      </c>
      <c r="Z216" s="75">
        <v>0</v>
      </c>
      <c r="AA216" s="75">
        <v>0</v>
      </c>
      <c r="AB216" s="75">
        <v>0</v>
      </c>
      <c r="AC216" s="75">
        <v>0</v>
      </c>
      <c r="AD216" s="75">
        <v>0</v>
      </c>
      <c r="AE216" s="75">
        <v>0</v>
      </c>
      <c r="AF216" s="75">
        <v>0</v>
      </c>
      <c r="AG216" s="75">
        <v>0</v>
      </c>
    </row>
    <row r="217" spans="1:33" ht="69.75" customHeight="1" x14ac:dyDescent="0.3">
      <c r="A217" s="72">
        <v>13.22</v>
      </c>
      <c r="B217" s="73" t="s">
        <v>247</v>
      </c>
      <c r="C217" s="74">
        <v>329</v>
      </c>
      <c r="D217" s="75">
        <v>0</v>
      </c>
      <c r="E217" s="75">
        <v>0</v>
      </c>
      <c r="F217" s="75">
        <v>0</v>
      </c>
      <c r="G217" s="75">
        <v>0</v>
      </c>
      <c r="H217" s="75">
        <v>0</v>
      </c>
      <c r="I217" s="75">
        <v>0</v>
      </c>
      <c r="J217" s="75">
        <v>0</v>
      </c>
      <c r="K217" s="75">
        <v>0</v>
      </c>
      <c r="L217" s="75">
        <v>0</v>
      </c>
      <c r="M217" s="75">
        <v>0</v>
      </c>
      <c r="N217" s="75">
        <v>0</v>
      </c>
      <c r="O217" s="75">
        <v>0</v>
      </c>
      <c r="P217" s="75">
        <v>0</v>
      </c>
      <c r="Q217" s="75">
        <v>0</v>
      </c>
      <c r="R217" s="75">
        <v>0</v>
      </c>
      <c r="S217" s="75">
        <v>0</v>
      </c>
      <c r="T217" s="75">
        <v>0</v>
      </c>
      <c r="U217" s="75">
        <v>0</v>
      </c>
      <c r="V217" s="75">
        <v>0</v>
      </c>
      <c r="W217" s="75">
        <v>0</v>
      </c>
      <c r="X217" s="75">
        <v>0</v>
      </c>
      <c r="Y217" s="75">
        <v>0</v>
      </c>
      <c r="Z217" s="75">
        <v>0</v>
      </c>
      <c r="AA217" s="75">
        <v>0</v>
      </c>
      <c r="AB217" s="75">
        <v>0</v>
      </c>
      <c r="AC217" s="75">
        <v>0</v>
      </c>
      <c r="AD217" s="75">
        <v>0</v>
      </c>
      <c r="AE217" s="75">
        <v>0</v>
      </c>
      <c r="AF217" s="75">
        <v>0</v>
      </c>
      <c r="AG217" s="75">
        <v>0</v>
      </c>
    </row>
    <row r="218" spans="1:33" ht="69.75" customHeight="1" x14ac:dyDescent="0.3">
      <c r="A218" s="72">
        <v>13.23</v>
      </c>
      <c r="B218" s="73" t="s">
        <v>248</v>
      </c>
      <c r="C218" s="74">
        <v>330</v>
      </c>
      <c r="D218" s="75">
        <v>0</v>
      </c>
      <c r="E218" s="75">
        <v>0</v>
      </c>
      <c r="F218" s="75">
        <v>0</v>
      </c>
      <c r="G218" s="75">
        <v>0</v>
      </c>
      <c r="H218" s="75">
        <v>0</v>
      </c>
      <c r="I218" s="75">
        <v>0</v>
      </c>
      <c r="J218" s="75">
        <v>0</v>
      </c>
      <c r="K218" s="75">
        <v>0</v>
      </c>
      <c r="L218" s="75">
        <v>0</v>
      </c>
      <c r="M218" s="75">
        <v>0</v>
      </c>
      <c r="N218" s="75">
        <v>0</v>
      </c>
      <c r="O218" s="75">
        <v>0</v>
      </c>
      <c r="P218" s="75">
        <v>0</v>
      </c>
      <c r="Q218" s="75">
        <v>0</v>
      </c>
      <c r="R218" s="75">
        <v>0</v>
      </c>
      <c r="S218" s="75">
        <v>0</v>
      </c>
      <c r="T218" s="75">
        <v>0</v>
      </c>
      <c r="U218" s="75">
        <v>0</v>
      </c>
      <c r="V218" s="75">
        <v>0</v>
      </c>
      <c r="W218" s="75">
        <v>0</v>
      </c>
      <c r="X218" s="75">
        <v>0</v>
      </c>
      <c r="Y218" s="75">
        <v>0</v>
      </c>
      <c r="Z218" s="75">
        <v>0</v>
      </c>
      <c r="AA218" s="75">
        <v>0</v>
      </c>
      <c r="AB218" s="75">
        <v>0</v>
      </c>
      <c r="AC218" s="75">
        <v>0</v>
      </c>
      <c r="AD218" s="75">
        <v>0</v>
      </c>
      <c r="AE218" s="75">
        <v>0</v>
      </c>
      <c r="AF218" s="75">
        <v>0</v>
      </c>
      <c r="AG218" s="75">
        <v>0</v>
      </c>
    </row>
    <row r="219" spans="1:33" ht="69.75" customHeight="1" x14ac:dyDescent="0.3">
      <c r="A219" s="70">
        <v>14</v>
      </c>
      <c r="B219" s="71" t="s">
        <v>249</v>
      </c>
      <c r="C219" s="74"/>
      <c r="D219" s="33">
        <f>SUM(D220:D229)</f>
        <v>0</v>
      </c>
      <c r="E219" s="33">
        <f t="shared" ref="E219:AG219" si="13">SUM(E220:E229)</f>
        <v>0</v>
      </c>
      <c r="F219" s="33">
        <f t="shared" si="13"/>
        <v>1</v>
      </c>
      <c r="G219" s="33">
        <f t="shared" si="13"/>
        <v>0</v>
      </c>
      <c r="H219" s="33">
        <f t="shared" si="13"/>
        <v>0</v>
      </c>
      <c r="I219" s="33">
        <f t="shared" si="13"/>
        <v>0</v>
      </c>
      <c r="J219" s="33">
        <f t="shared" si="13"/>
        <v>0</v>
      </c>
      <c r="K219" s="33">
        <f t="shared" si="13"/>
        <v>0</v>
      </c>
      <c r="L219" s="33">
        <f t="shared" si="13"/>
        <v>1</v>
      </c>
      <c r="M219" s="33">
        <f t="shared" si="13"/>
        <v>0</v>
      </c>
      <c r="N219" s="33">
        <f t="shared" si="13"/>
        <v>0</v>
      </c>
      <c r="O219" s="33">
        <f t="shared" si="13"/>
        <v>1</v>
      </c>
      <c r="P219" s="33">
        <f t="shared" si="13"/>
        <v>0</v>
      </c>
      <c r="Q219" s="33">
        <f t="shared" si="13"/>
        <v>0</v>
      </c>
      <c r="R219" s="33">
        <f t="shared" si="13"/>
        <v>0</v>
      </c>
      <c r="S219" s="33">
        <f t="shared" si="13"/>
        <v>0</v>
      </c>
      <c r="T219" s="33">
        <f t="shared" si="13"/>
        <v>0</v>
      </c>
      <c r="U219" s="33">
        <f t="shared" si="13"/>
        <v>0</v>
      </c>
      <c r="V219" s="33">
        <f t="shared" si="13"/>
        <v>0</v>
      </c>
      <c r="W219" s="33">
        <f t="shared" si="13"/>
        <v>0</v>
      </c>
      <c r="X219" s="33">
        <f t="shared" si="13"/>
        <v>0</v>
      </c>
      <c r="Y219" s="33">
        <f t="shared" si="13"/>
        <v>0</v>
      </c>
      <c r="Z219" s="33">
        <f t="shared" si="13"/>
        <v>0</v>
      </c>
      <c r="AA219" s="33">
        <f t="shared" si="13"/>
        <v>0</v>
      </c>
      <c r="AB219" s="33">
        <f t="shared" si="13"/>
        <v>0</v>
      </c>
      <c r="AC219" s="33">
        <f t="shared" si="13"/>
        <v>0</v>
      </c>
      <c r="AD219" s="33">
        <f t="shared" si="13"/>
        <v>0</v>
      </c>
      <c r="AE219" s="33">
        <f t="shared" si="13"/>
        <v>0</v>
      </c>
      <c r="AF219" s="33">
        <f t="shared" si="13"/>
        <v>0</v>
      </c>
      <c r="AG219" s="33">
        <f t="shared" si="13"/>
        <v>0</v>
      </c>
    </row>
    <row r="220" spans="1:33" ht="69.75" customHeight="1" x14ac:dyDescent="0.3">
      <c r="A220" s="72">
        <v>14.1</v>
      </c>
      <c r="B220" s="73" t="s">
        <v>250</v>
      </c>
      <c r="C220" s="74">
        <v>331</v>
      </c>
      <c r="D220" s="75">
        <v>0</v>
      </c>
      <c r="E220" s="75">
        <v>0</v>
      </c>
      <c r="F220" s="75">
        <v>0</v>
      </c>
      <c r="G220" s="75">
        <v>0</v>
      </c>
      <c r="H220" s="75">
        <v>0</v>
      </c>
      <c r="I220" s="75">
        <v>0</v>
      </c>
      <c r="J220" s="75">
        <v>0</v>
      </c>
      <c r="K220" s="75">
        <v>0</v>
      </c>
      <c r="L220" s="75">
        <v>0</v>
      </c>
      <c r="M220" s="75">
        <v>0</v>
      </c>
      <c r="N220" s="75">
        <v>0</v>
      </c>
      <c r="O220" s="75">
        <v>0</v>
      </c>
      <c r="P220" s="75">
        <v>0</v>
      </c>
      <c r="Q220" s="75">
        <v>0</v>
      </c>
      <c r="R220" s="75">
        <v>0</v>
      </c>
      <c r="S220" s="75">
        <v>0</v>
      </c>
      <c r="T220" s="75">
        <v>0</v>
      </c>
      <c r="U220" s="75">
        <v>0</v>
      </c>
      <c r="V220" s="75">
        <v>0</v>
      </c>
      <c r="W220" s="75">
        <v>0</v>
      </c>
      <c r="X220" s="75">
        <v>0</v>
      </c>
      <c r="Y220" s="75">
        <v>0</v>
      </c>
      <c r="Z220" s="75">
        <v>0</v>
      </c>
      <c r="AA220" s="75">
        <v>0</v>
      </c>
      <c r="AB220" s="75">
        <v>0</v>
      </c>
      <c r="AC220" s="75">
        <v>0</v>
      </c>
      <c r="AD220" s="75">
        <v>0</v>
      </c>
      <c r="AE220" s="75">
        <v>0</v>
      </c>
      <c r="AF220" s="75">
        <v>0</v>
      </c>
      <c r="AG220" s="75">
        <v>0</v>
      </c>
    </row>
    <row r="221" spans="1:33" ht="69.75" customHeight="1" x14ac:dyDescent="0.3">
      <c r="A221" s="72">
        <v>14.2</v>
      </c>
      <c r="B221" s="73" t="s">
        <v>251</v>
      </c>
      <c r="C221" s="74">
        <v>332</v>
      </c>
      <c r="D221" s="75">
        <v>0</v>
      </c>
      <c r="E221" s="75">
        <v>0</v>
      </c>
      <c r="F221" s="75">
        <v>0</v>
      </c>
      <c r="G221" s="75">
        <v>0</v>
      </c>
      <c r="H221" s="75">
        <v>0</v>
      </c>
      <c r="I221" s="75">
        <v>0</v>
      </c>
      <c r="J221" s="75">
        <v>0</v>
      </c>
      <c r="K221" s="75">
        <v>0</v>
      </c>
      <c r="L221" s="75">
        <v>0</v>
      </c>
      <c r="M221" s="75">
        <v>0</v>
      </c>
      <c r="N221" s="75">
        <v>0</v>
      </c>
      <c r="O221" s="75">
        <v>0</v>
      </c>
      <c r="P221" s="75">
        <v>0</v>
      </c>
      <c r="Q221" s="75">
        <v>0</v>
      </c>
      <c r="R221" s="75">
        <v>0</v>
      </c>
      <c r="S221" s="75">
        <v>0</v>
      </c>
      <c r="T221" s="75">
        <v>0</v>
      </c>
      <c r="U221" s="75">
        <v>0</v>
      </c>
      <c r="V221" s="75">
        <v>0</v>
      </c>
      <c r="W221" s="75">
        <v>0</v>
      </c>
      <c r="X221" s="75">
        <v>0</v>
      </c>
      <c r="Y221" s="75">
        <v>0</v>
      </c>
      <c r="Z221" s="75">
        <v>0</v>
      </c>
      <c r="AA221" s="75">
        <v>0</v>
      </c>
      <c r="AB221" s="75">
        <v>0</v>
      </c>
      <c r="AC221" s="75">
        <v>0</v>
      </c>
      <c r="AD221" s="75">
        <v>0</v>
      </c>
      <c r="AE221" s="75">
        <v>0</v>
      </c>
      <c r="AF221" s="75">
        <v>0</v>
      </c>
      <c r="AG221" s="75">
        <v>0</v>
      </c>
    </row>
    <row r="222" spans="1:33" ht="69.75" customHeight="1" x14ac:dyDescent="0.3">
      <c r="A222" s="72">
        <v>14.3</v>
      </c>
      <c r="B222" s="73" t="s">
        <v>252</v>
      </c>
      <c r="C222" s="74">
        <v>333</v>
      </c>
      <c r="D222" s="75">
        <v>0</v>
      </c>
      <c r="E222" s="75">
        <v>0</v>
      </c>
      <c r="F222" s="75">
        <v>0</v>
      </c>
      <c r="G222" s="75">
        <v>0</v>
      </c>
      <c r="H222" s="75">
        <v>0</v>
      </c>
      <c r="I222" s="75">
        <v>0</v>
      </c>
      <c r="J222" s="75">
        <v>0</v>
      </c>
      <c r="K222" s="75">
        <v>0</v>
      </c>
      <c r="L222" s="75">
        <v>0</v>
      </c>
      <c r="M222" s="75">
        <v>0</v>
      </c>
      <c r="N222" s="75">
        <v>0</v>
      </c>
      <c r="O222" s="75">
        <v>0</v>
      </c>
      <c r="P222" s="75">
        <v>0</v>
      </c>
      <c r="Q222" s="75">
        <v>0</v>
      </c>
      <c r="R222" s="75">
        <v>0</v>
      </c>
      <c r="S222" s="75">
        <v>0</v>
      </c>
      <c r="T222" s="75">
        <v>0</v>
      </c>
      <c r="U222" s="75">
        <v>0</v>
      </c>
      <c r="V222" s="75">
        <v>0</v>
      </c>
      <c r="W222" s="75">
        <v>0</v>
      </c>
      <c r="X222" s="75">
        <v>0</v>
      </c>
      <c r="Y222" s="75">
        <v>0</v>
      </c>
      <c r="Z222" s="75">
        <v>0</v>
      </c>
      <c r="AA222" s="75">
        <v>0</v>
      </c>
      <c r="AB222" s="75">
        <v>0</v>
      </c>
      <c r="AC222" s="75">
        <v>0</v>
      </c>
      <c r="AD222" s="75">
        <v>0</v>
      </c>
      <c r="AE222" s="75">
        <v>0</v>
      </c>
      <c r="AF222" s="75">
        <v>0</v>
      </c>
      <c r="AG222" s="75">
        <v>0</v>
      </c>
    </row>
    <row r="223" spans="1:33" ht="69.75" customHeight="1" x14ac:dyDescent="0.3">
      <c r="A223" s="72">
        <v>14.4</v>
      </c>
      <c r="B223" s="73" t="s">
        <v>253</v>
      </c>
      <c r="C223" s="74">
        <v>334</v>
      </c>
      <c r="D223" s="75">
        <v>0</v>
      </c>
      <c r="E223" s="75">
        <v>0</v>
      </c>
      <c r="F223" s="75">
        <v>0</v>
      </c>
      <c r="G223" s="75">
        <v>0</v>
      </c>
      <c r="H223" s="75">
        <v>0</v>
      </c>
      <c r="I223" s="75">
        <v>0</v>
      </c>
      <c r="J223" s="75">
        <v>0</v>
      </c>
      <c r="K223" s="75">
        <v>0</v>
      </c>
      <c r="L223" s="75">
        <v>0</v>
      </c>
      <c r="M223" s="75">
        <v>0</v>
      </c>
      <c r="N223" s="75">
        <v>0</v>
      </c>
      <c r="O223" s="75">
        <v>0</v>
      </c>
      <c r="P223" s="75">
        <v>0</v>
      </c>
      <c r="Q223" s="75">
        <v>0</v>
      </c>
      <c r="R223" s="75">
        <v>0</v>
      </c>
      <c r="S223" s="75">
        <v>0</v>
      </c>
      <c r="T223" s="75">
        <v>0</v>
      </c>
      <c r="U223" s="75">
        <v>0</v>
      </c>
      <c r="V223" s="75">
        <v>0</v>
      </c>
      <c r="W223" s="75">
        <v>0</v>
      </c>
      <c r="X223" s="75">
        <v>0</v>
      </c>
      <c r="Y223" s="75">
        <v>0</v>
      </c>
      <c r="Z223" s="75">
        <v>0</v>
      </c>
      <c r="AA223" s="75">
        <v>0</v>
      </c>
      <c r="AB223" s="75">
        <v>0</v>
      </c>
      <c r="AC223" s="75">
        <v>0</v>
      </c>
      <c r="AD223" s="75">
        <v>0</v>
      </c>
      <c r="AE223" s="75">
        <v>0</v>
      </c>
      <c r="AF223" s="75">
        <v>0</v>
      </c>
      <c r="AG223" s="75">
        <v>0</v>
      </c>
    </row>
    <row r="224" spans="1:33" ht="69.75" customHeight="1" x14ac:dyDescent="0.3">
      <c r="A224" s="72">
        <v>14.5</v>
      </c>
      <c r="B224" s="73" t="s">
        <v>254</v>
      </c>
      <c r="C224" s="74">
        <v>335</v>
      </c>
      <c r="D224" s="75">
        <v>0</v>
      </c>
      <c r="E224" s="75">
        <v>0</v>
      </c>
      <c r="F224" s="75">
        <v>1</v>
      </c>
      <c r="G224" s="75">
        <v>0</v>
      </c>
      <c r="H224" s="75">
        <v>0</v>
      </c>
      <c r="I224" s="75">
        <v>0</v>
      </c>
      <c r="J224" s="75">
        <v>0</v>
      </c>
      <c r="K224" s="75">
        <v>0</v>
      </c>
      <c r="L224" s="75">
        <v>1</v>
      </c>
      <c r="M224" s="75">
        <v>0</v>
      </c>
      <c r="N224" s="75">
        <v>0</v>
      </c>
      <c r="O224" s="75">
        <v>1</v>
      </c>
      <c r="P224" s="75">
        <v>0</v>
      </c>
      <c r="Q224" s="75">
        <v>0</v>
      </c>
      <c r="R224" s="75">
        <v>0</v>
      </c>
      <c r="S224" s="75">
        <v>0</v>
      </c>
      <c r="T224" s="75">
        <v>0</v>
      </c>
      <c r="U224" s="75">
        <v>0</v>
      </c>
      <c r="V224" s="75">
        <v>0</v>
      </c>
      <c r="W224" s="75">
        <v>0</v>
      </c>
      <c r="X224" s="75">
        <v>0</v>
      </c>
      <c r="Y224" s="75">
        <v>0</v>
      </c>
      <c r="Z224" s="75">
        <v>0</v>
      </c>
      <c r="AA224" s="75">
        <v>0</v>
      </c>
      <c r="AB224" s="75">
        <v>0</v>
      </c>
      <c r="AC224" s="75">
        <v>0</v>
      </c>
      <c r="AD224" s="75">
        <v>0</v>
      </c>
      <c r="AE224" s="75">
        <v>0</v>
      </c>
      <c r="AF224" s="75">
        <v>0</v>
      </c>
      <c r="AG224" s="75">
        <v>0</v>
      </c>
    </row>
    <row r="225" spans="1:33" ht="69.75" customHeight="1" x14ac:dyDescent="0.3">
      <c r="A225" s="72">
        <v>14.6</v>
      </c>
      <c r="B225" s="73" t="s">
        <v>255</v>
      </c>
      <c r="C225" s="74">
        <v>336</v>
      </c>
      <c r="D225" s="75">
        <v>0</v>
      </c>
      <c r="E225" s="75">
        <v>0</v>
      </c>
      <c r="F225" s="75">
        <v>0</v>
      </c>
      <c r="G225" s="75">
        <v>0</v>
      </c>
      <c r="H225" s="75">
        <v>0</v>
      </c>
      <c r="I225" s="75">
        <v>0</v>
      </c>
      <c r="J225" s="75">
        <v>0</v>
      </c>
      <c r="K225" s="75">
        <v>0</v>
      </c>
      <c r="L225" s="75">
        <v>0</v>
      </c>
      <c r="M225" s="75">
        <v>0</v>
      </c>
      <c r="N225" s="75">
        <v>0</v>
      </c>
      <c r="O225" s="75">
        <v>0</v>
      </c>
      <c r="P225" s="75">
        <v>0</v>
      </c>
      <c r="Q225" s="75">
        <v>0</v>
      </c>
      <c r="R225" s="75">
        <v>0</v>
      </c>
      <c r="S225" s="75">
        <v>0</v>
      </c>
      <c r="T225" s="75">
        <v>0</v>
      </c>
      <c r="U225" s="75">
        <v>0</v>
      </c>
      <c r="V225" s="75">
        <v>0</v>
      </c>
      <c r="W225" s="75">
        <v>0</v>
      </c>
      <c r="X225" s="75">
        <v>0</v>
      </c>
      <c r="Y225" s="75">
        <v>0</v>
      </c>
      <c r="Z225" s="75">
        <v>0</v>
      </c>
      <c r="AA225" s="75">
        <v>0</v>
      </c>
      <c r="AB225" s="75">
        <v>0</v>
      </c>
      <c r="AC225" s="75">
        <v>0</v>
      </c>
      <c r="AD225" s="75">
        <v>0</v>
      </c>
      <c r="AE225" s="75">
        <v>0</v>
      </c>
      <c r="AF225" s="75">
        <v>0</v>
      </c>
      <c r="AG225" s="75">
        <v>0</v>
      </c>
    </row>
    <row r="226" spans="1:33" ht="69.75" customHeight="1" x14ac:dyDescent="0.3">
      <c r="A226" s="72">
        <v>14.7</v>
      </c>
      <c r="B226" s="73" t="s">
        <v>256</v>
      </c>
      <c r="C226" s="74">
        <v>337</v>
      </c>
      <c r="D226" s="75">
        <v>0</v>
      </c>
      <c r="E226" s="75">
        <v>0</v>
      </c>
      <c r="F226" s="75">
        <v>0</v>
      </c>
      <c r="G226" s="75">
        <v>0</v>
      </c>
      <c r="H226" s="75">
        <v>0</v>
      </c>
      <c r="I226" s="75">
        <v>0</v>
      </c>
      <c r="J226" s="75">
        <v>0</v>
      </c>
      <c r="K226" s="75">
        <v>0</v>
      </c>
      <c r="L226" s="75">
        <v>0</v>
      </c>
      <c r="M226" s="75">
        <v>0</v>
      </c>
      <c r="N226" s="75">
        <v>0</v>
      </c>
      <c r="O226" s="75">
        <v>0</v>
      </c>
      <c r="P226" s="75">
        <v>0</v>
      </c>
      <c r="Q226" s="75">
        <v>0</v>
      </c>
      <c r="R226" s="75">
        <v>0</v>
      </c>
      <c r="S226" s="75">
        <v>0</v>
      </c>
      <c r="T226" s="75">
        <v>0</v>
      </c>
      <c r="U226" s="75">
        <v>0</v>
      </c>
      <c r="V226" s="75">
        <v>0</v>
      </c>
      <c r="W226" s="75">
        <v>0</v>
      </c>
      <c r="X226" s="75">
        <v>0</v>
      </c>
      <c r="Y226" s="75">
        <v>0</v>
      </c>
      <c r="Z226" s="75">
        <v>0</v>
      </c>
      <c r="AA226" s="75">
        <v>0</v>
      </c>
      <c r="AB226" s="75">
        <v>0</v>
      </c>
      <c r="AC226" s="75">
        <v>0</v>
      </c>
      <c r="AD226" s="75">
        <v>0</v>
      </c>
      <c r="AE226" s="75">
        <v>0</v>
      </c>
      <c r="AF226" s="75">
        <v>0</v>
      </c>
      <c r="AG226" s="75">
        <v>0</v>
      </c>
    </row>
    <row r="227" spans="1:33" ht="69.75" customHeight="1" x14ac:dyDescent="0.3">
      <c r="A227" s="72">
        <v>14.8</v>
      </c>
      <c r="B227" s="73" t="s">
        <v>257</v>
      </c>
      <c r="C227" s="74">
        <v>338</v>
      </c>
      <c r="D227" s="75">
        <v>0</v>
      </c>
      <c r="E227" s="75">
        <v>0</v>
      </c>
      <c r="F227" s="75">
        <v>0</v>
      </c>
      <c r="G227" s="75">
        <v>0</v>
      </c>
      <c r="H227" s="75">
        <v>0</v>
      </c>
      <c r="I227" s="75">
        <v>0</v>
      </c>
      <c r="J227" s="75">
        <v>0</v>
      </c>
      <c r="K227" s="75">
        <v>0</v>
      </c>
      <c r="L227" s="75">
        <v>0</v>
      </c>
      <c r="M227" s="75">
        <v>0</v>
      </c>
      <c r="N227" s="75">
        <v>0</v>
      </c>
      <c r="O227" s="75">
        <v>0</v>
      </c>
      <c r="P227" s="75">
        <v>0</v>
      </c>
      <c r="Q227" s="75">
        <v>0</v>
      </c>
      <c r="R227" s="75">
        <v>0</v>
      </c>
      <c r="S227" s="75">
        <v>0</v>
      </c>
      <c r="T227" s="75">
        <v>0</v>
      </c>
      <c r="U227" s="75">
        <v>0</v>
      </c>
      <c r="V227" s="75">
        <v>0</v>
      </c>
      <c r="W227" s="75">
        <v>0</v>
      </c>
      <c r="X227" s="75">
        <v>0</v>
      </c>
      <c r="Y227" s="75">
        <v>0</v>
      </c>
      <c r="Z227" s="75">
        <v>0</v>
      </c>
      <c r="AA227" s="75">
        <v>0</v>
      </c>
      <c r="AB227" s="75">
        <v>0</v>
      </c>
      <c r="AC227" s="75">
        <v>0</v>
      </c>
      <c r="AD227" s="75">
        <v>0</v>
      </c>
      <c r="AE227" s="75">
        <v>0</v>
      </c>
      <c r="AF227" s="75">
        <v>0</v>
      </c>
      <c r="AG227" s="75">
        <v>0</v>
      </c>
    </row>
    <row r="228" spans="1:33" ht="69.75" customHeight="1" x14ac:dyDescent="0.3">
      <c r="A228" s="72">
        <v>14.9</v>
      </c>
      <c r="B228" s="73" t="s">
        <v>258</v>
      </c>
      <c r="C228" s="74">
        <v>339</v>
      </c>
      <c r="D228" s="75">
        <v>0</v>
      </c>
      <c r="E228" s="75">
        <v>0</v>
      </c>
      <c r="F228" s="75">
        <v>0</v>
      </c>
      <c r="G228" s="75">
        <v>0</v>
      </c>
      <c r="H228" s="75">
        <v>0</v>
      </c>
      <c r="I228" s="75">
        <v>0</v>
      </c>
      <c r="J228" s="75">
        <v>0</v>
      </c>
      <c r="K228" s="75">
        <v>0</v>
      </c>
      <c r="L228" s="75">
        <v>0</v>
      </c>
      <c r="M228" s="75">
        <v>0</v>
      </c>
      <c r="N228" s="75">
        <v>0</v>
      </c>
      <c r="O228" s="75">
        <v>0</v>
      </c>
      <c r="P228" s="75">
        <v>0</v>
      </c>
      <c r="Q228" s="75">
        <v>0</v>
      </c>
      <c r="R228" s="75">
        <v>0</v>
      </c>
      <c r="S228" s="75">
        <v>0</v>
      </c>
      <c r="T228" s="75">
        <v>0</v>
      </c>
      <c r="U228" s="75">
        <v>0</v>
      </c>
      <c r="V228" s="75">
        <v>0</v>
      </c>
      <c r="W228" s="75">
        <v>0</v>
      </c>
      <c r="X228" s="75">
        <v>0</v>
      </c>
      <c r="Y228" s="75">
        <v>0</v>
      </c>
      <c r="Z228" s="75">
        <v>0</v>
      </c>
      <c r="AA228" s="75">
        <v>0</v>
      </c>
      <c r="AB228" s="75">
        <v>0</v>
      </c>
      <c r="AC228" s="75">
        <v>0</v>
      </c>
      <c r="AD228" s="75">
        <v>0</v>
      </c>
      <c r="AE228" s="75">
        <v>0</v>
      </c>
      <c r="AF228" s="75">
        <v>0</v>
      </c>
      <c r="AG228" s="75">
        <v>0</v>
      </c>
    </row>
    <row r="229" spans="1:33" ht="69.75" customHeight="1" x14ac:dyDescent="0.3">
      <c r="A229" s="72">
        <v>14.1</v>
      </c>
      <c r="B229" s="73" t="s">
        <v>259</v>
      </c>
      <c r="C229" s="74">
        <v>340</v>
      </c>
      <c r="D229" s="75">
        <v>0</v>
      </c>
      <c r="E229" s="75">
        <v>0</v>
      </c>
      <c r="F229" s="75">
        <v>0</v>
      </c>
      <c r="G229" s="75">
        <v>0</v>
      </c>
      <c r="H229" s="75">
        <v>0</v>
      </c>
      <c r="I229" s="75">
        <v>0</v>
      </c>
      <c r="J229" s="75">
        <v>0</v>
      </c>
      <c r="K229" s="75">
        <v>0</v>
      </c>
      <c r="L229" s="75">
        <v>0</v>
      </c>
      <c r="M229" s="75">
        <v>0</v>
      </c>
      <c r="N229" s="75">
        <v>0</v>
      </c>
      <c r="O229" s="75">
        <v>0</v>
      </c>
      <c r="P229" s="75">
        <v>0</v>
      </c>
      <c r="Q229" s="75">
        <v>0</v>
      </c>
      <c r="R229" s="75">
        <v>0</v>
      </c>
      <c r="S229" s="75">
        <v>0</v>
      </c>
      <c r="T229" s="75">
        <v>0</v>
      </c>
      <c r="U229" s="75">
        <v>0</v>
      </c>
      <c r="V229" s="75">
        <v>0</v>
      </c>
      <c r="W229" s="75">
        <v>0</v>
      </c>
      <c r="X229" s="75">
        <v>0</v>
      </c>
      <c r="Y229" s="75">
        <v>0</v>
      </c>
      <c r="Z229" s="75">
        <v>0</v>
      </c>
      <c r="AA229" s="75">
        <v>0</v>
      </c>
      <c r="AB229" s="75">
        <v>0</v>
      </c>
      <c r="AC229" s="75">
        <v>0</v>
      </c>
      <c r="AD229" s="75">
        <v>0</v>
      </c>
      <c r="AE229" s="75">
        <v>0</v>
      </c>
      <c r="AF229" s="75">
        <v>0</v>
      </c>
      <c r="AG229" s="75">
        <v>0</v>
      </c>
    </row>
    <row r="230" spans="1:33" ht="69.75" customHeight="1" x14ac:dyDescent="0.3">
      <c r="A230" s="70">
        <v>15</v>
      </c>
      <c r="B230" s="71" t="s">
        <v>260</v>
      </c>
      <c r="C230" s="74"/>
      <c r="D230" s="33">
        <f>SUM(D231:D240)</f>
        <v>4</v>
      </c>
      <c r="E230" s="33">
        <f t="shared" ref="E230:AG230" si="14">SUM(E231:E240)</f>
        <v>0</v>
      </c>
      <c r="F230" s="33">
        <f t="shared" si="14"/>
        <v>19</v>
      </c>
      <c r="G230" s="33">
        <f t="shared" si="14"/>
        <v>1</v>
      </c>
      <c r="H230" s="33">
        <f t="shared" si="14"/>
        <v>0</v>
      </c>
      <c r="I230" s="33">
        <f t="shared" si="14"/>
        <v>0</v>
      </c>
      <c r="J230" s="33">
        <f t="shared" si="14"/>
        <v>0</v>
      </c>
      <c r="K230" s="33">
        <f t="shared" si="14"/>
        <v>0</v>
      </c>
      <c r="L230" s="33">
        <f t="shared" si="14"/>
        <v>19</v>
      </c>
      <c r="M230" s="33">
        <f t="shared" si="14"/>
        <v>0</v>
      </c>
      <c r="N230" s="33">
        <f t="shared" si="14"/>
        <v>0</v>
      </c>
      <c r="O230" s="33">
        <f t="shared" si="14"/>
        <v>19</v>
      </c>
      <c r="P230" s="33">
        <f t="shared" si="14"/>
        <v>0</v>
      </c>
      <c r="Q230" s="33">
        <f t="shared" si="14"/>
        <v>0</v>
      </c>
      <c r="R230" s="33">
        <f t="shared" si="14"/>
        <v>0</v>
      </c>
      <c r="S230" s="33">
        <f t="shared" si="14"/>
        <v>0</v>
      </c>
      <c r="T230" s="33">
        <f t="shared" si="14"/>
        <v>0</v>
      </c>
      <c r="U230" s="33">
        <f t="shared" si="14"/>
        <v>0</v>
      </c>
      <c r="V230" s="33">
        <f t="shared" si="14"/>
        <v>3</v>
      </c>
      <c r="W230" s="33">
        <f t="shared" si="14"/>
        <v>0</v>
      </c>
      <c r="X230" s="33">
        <f t="shared" si="14"/>
        <v>0</v>
      </c>
      <c r="Y230" s="33">
        <f t="shared" si="14"/>
        <v>0</v>
      </c>
      <c r="Z230" s="33">
        <f t="shared" si="14"/>
        <v>0</v>
      </c>
      <c r="AA230" s="33">
        <f t="shared" si="14"/>
        <v>0</v>
      </c>
      <c r="AB230" s="33">
        <f t="shared" si="14"/>
        <v>0</v>
      </c>
      <c r="AC230" s="33">
        <f t="shared" si="14"/>
        <v>0</v>
      </c>
      <c r="AD230" s="33">
        <f t="shared" si="14"/>
        <v>0</v>
      </c>
      <c r="AE230" s="33">
        <f t="shared" si="14"/>
        <v>0</v>
      </c>
      <c r="AF230" s="33">
        <f t="shared" si="14"/>
        <v>0</v>
      </c>
      <c r="AG230" s="33">
        <f t="shared" si="14"/>
        <v>0</v>
      </c>
    </row>
    <row r="231" spans="1:33" ht="69.75" customHeight="1" x14ac:dyDescent="0.3">
      <c r="A231" s="72">
        <v>15.1</v>
      </c>
      <c r="B231" s="73" t="s">
        <v>261</v>
      </c>
      <c r="C231" s="74">
        <v>341</v>
      </c>
      <c r="D231" s="75">
        <v>0</v>
      </c>
      <c r="E231" s="75">
        <v>0</v>
      </c>
      <c r="F231" s="75">
        <v>0</v>
      </c>
      <c r="G231" s="75">
        <v>0</v>
      </c>
      <c r="H231" s="75">
        <v>0</v>
      </c>
      <c r="I231" s="75">
        <v>0</v>
      </c>
      <c r="J231" s="75">
        <v>0</v>
      </c>
      <c r="K231" s="75">
        <v>0</v>
      </c>
      <c r="L231" s="75">
        <v>0</v>
      </c>
      <c r="M231" s="75">
        <v>0</v>
      </c>
      <c r="N231" s="75">
        <v>0</v>
      </c>
      <c r="O231" s="75">
        <v>0</v>
      </c>
      <c r="P231" s="75">
        <v>0</v>
      </c>
      <c r="Q231" s="75">
        <v>0</v>
      </c>
      <c r="R231" s="75">
        <v>0</v>
      </c>
      <c r="S231" s="75">
        <v>0</v>
      </c>
      <c r="T231" s="75">
        <v>0</v>
      </c>
      <c r="U231" s="75">
        <v>0</v>
      </c>
      <c r="V231" s="75">
        <v>0</v>
      </c>
      <c r="W231" s="75">
        <v>0</v>
      </c>
      <c r="X231" s="75">
        <v>0</v>
      </c>
      <c r="Y231" s="75">
        <v>0</v>
      </c>
      <c r="Z231" s="75">
        <v>0</v>
      </c>
      <c r="AA231" s="75">
        <v>0</v>
      </c>
      <c r="AB231" s="75">
        <v>0</v>
      </c>
      <c r="AC231" s="75">
        <v>0</v>
      </c>
      <c r="AD231" s="75">
        <v>0</v>
      </c>
      <c r="AE231" s="75">
        <v>0</v>
      </c>
      <c r="AF231" s="75">
        <v>0</v>
      </c>
      <c r="AG231" s="75">
        <v>0</v>
      </c>
    </row>
    <row r="232" spans="1:33" ht="69.75" customHeight="1" x14ac:dyDescent="0.3">
      <c r="A232" s="72">
        <v>15.2</v>
      </c>
      <c r="B232" s="73" t="s">
        <v>262</v>
      </c>
      <c r="C232" s="74">
        <v>342</v>
      </c>
      <c r="D232" s="75">
        <v>0</v>
      </c>
      <c r="E232" s="75">
        <v>0</v>
      </c>
      <c r="F232" s="75">
        <v>1</v>
      </c>
      <c r="G232" s="75">
        <v>0</v>
      </c>
      <c r="H232" s="75">
        <v>0</v>
      </c>
      <c r="I232" s="75">
        <v>0</v>
      </c>
      <c r="J232" s="75">
        <v>0</v>
      </c>
      <c r="K232" s="75">
        <v>0</v>
      </c>
      <c r="L232" s="75">
        <v>0</v>
      </c>
      <c r="M232" s="75">
        <v>0</v>
      </c>
      <c r="N232" s="75">
        <v>0</v>
      </c>
      <c r="O232" s="75">
        <v>0</v>
      </c>
      <c r="P232" s="75">
        <v>0</v>
      </c>
      <c r="Q232" s="75">
        <v>0</v>
      </c>
      <c r="R232" s="75">
        <v>0</v>
      </c>
      <c r="S232" s="75">
        <v>0</v>
      </c>
      <c r="T232" s="75">
        <v>0</v>
      </c>
      <c r="U232" s="75">
        <v>0</v>
      </c>
      <c r="V232" s="75">
        <v>1</v>
      </c>
      <c r="W232" s="75">
        <v>0</v>
      </c>
      <c r="X232" s="75">
        <v>0</v>
      </c>
      <c r="Y232" s="75">
        <v>0</v>
      </c>
      <c r="Z232" s="75">
        <v>0</v>
      </c>
      <c r="AA232" s="75">
        <v>0</v>
      </c>
      <c r="AB232" s="75">
        <v>0</v>
      </c>
      <c r="AC232" s="75">
        <v>0</v>
      </c>
      <c r="AD232" s="75">
        <v>0</v>
      </c>
      <c r="AE232" s="75">
        <v>0</v>
      </c>
      <c r="AF232" s="75">
        <v>0</v>
      </c>
      <c r="AG232" s="75">
        <v>0</v>
      </c>
    </row>
    <row r="233" spans="1:33" ht="69.75" customHeight="1" x14ac:dyDescent="0.3">
      <c r="A233" s="72">
        <v>15.3</v>
      </c>
      <c r="B233" s="73" t="s">
        <v>263</v>
      </c>
      <c r="C233" s="74">
        <v>343</v>
      </c>
      <c r="D233" s="75">
        <v>0</v>
      </c>
      <c r="E233" s="75">
        <v>0</v>
      </c>
      <c r="F233" s="75">
        <v>0</v>
      </c>
      <c r="G233" s="75">
        <v>0</v>
      </c>
      <c r="H233" s="75">
        <v>0</v>
      </c>
      <c r="I233" s="75">
        <v>0</v>
      </c>
      <c r="J233" s="75">
        <v>0</v>
      </c>
      <c r="K233" s="75">
        <v>0</v>
      </c>
      <c r="L233" s="75">
        <v>0</v>
      </c>
      <c r="M233" s="75">
        <v>0</v>
      </c>
      <c r="N233" s="75">
        <v>0</v>
      </c>
      <c r="O233" s="75">
        <v>0</v>
      </c>
      <c r="P233" s="75">
        <v>0</v>
      </c>
      <c r="Q233" s="75">
        <v>0</v>
      </c>
      <c r="R233" s="75">
        <v>0</v>
      </c>
      <c r="S233" s="75">
        <v>0</v>
      </c>
      <c r="T233" s="75">
        <v>0</v>
      </c>
      <c r="U233" s="75">
        <v>0</v>
      </c>
      <c r="V233" s="75">
        <v>0</v>
      </c>
      <c r="W233" s="75">
        <v>0</v>
      </c>
      <c r="X233" s="75">
        <v>0</v>
      </c>
      <c r="Y233" s="75">
        <v>0</v>
      </c>
      <c r="Z233" s="75">
        <v>0</v>
      </c>
      <c r="AA233" s="75">
        <v>0</v>
      </c>
      <c r="AB233" s="75">
        <v>0</v>
      </c>
      <c r="AC233" s="75">
        <v>0</v>
      </c>
      <c r="AD233" s="75">
        <v>0</v>
      </c>
      <c r="AE233" s="75">
        <v>0</v>
      </c>
      <c r="AF233" s="75">
        <v>0</v>
      </c>
      <c r="AG233" s="75">
        <v>0</v>
      </c>
    </row>
    <row r="234" spans="1:33" ht="69.75" customHeight="1" x14ac:dyDescent="0.3">
      <c r="A234" s="72">
        <v>15.4</v>
      </c>
      <c r="B234" s="73" t="s">
        <v>264</v>
      </c>
      <c r="C234" s="74">
        <v>344</v>
      </c>
      <c r="D234" s="75">
        <v>4</v>
      </c>
      <c r="E234" s="75">
        <v>0</v>
      </c>
      <c r="F234" s="75">
        <v>18</v>
      </c>
      <c r="G234" s="75">
        <v>1</v>
      </c>
      <c r="H234" s="75">
        <v>0</v>
      </c>
      <c r="I234" s="75">
        <v>0</v>
      </c>
      <c r="J234" s="75">
        <v>0</v>
      </c>
      <c r="K234" s="75">
        <v>0</v>
      </c>
      <c r="L234" s="75">
        <v>19</v>
      </c>
      <c r="M234" s="75">
        <v>0</v>
      </c>
      <c r="N234" s="75">
        <v>0</v>
      </c>
      <c r="O234" s="75">
        <v>19</v>
      </c>
      <c r="P234" s="75">
        <v>0</v>
      </c>
      <c r="Q234" s="75">
        <v>0</v>
      </c>
      <c r="R234" s="75">
        <v>0</v>
      </c>
      <c r="S234" s="75">
        <v>0</v>
      </c>
      <c r="T234" s="75">
        <v>0</v>
      </c>
      <c r="U234" s="75">
        <v>0</v>
      </c>
      <c r="V234" s="75">
        <v>2</v>
      </c>
      <c r="W234" s="75">
        <v>0</v>
      </c>
      <c r="X234" s="75">
        <v>0</v>
      </c>
      <c r="Y234" s="75">
        <v>0</v>
      </c>
      <c r="Z234" s="75">
        <v>0</v>
      </c>
      <c r="AA234" s="75">
        <v>0</v>
      </c>
      <c r="AB234" s="75">
        <v>0</v>
      </c>
      <c r="AC234" s="75">
        <v>0</v>
      </c>
      <c r="AD234" s="75">
        <v>0</v>
      </c>
      <c r="AE234" s="75">
        <v>0</v>
      </c>
      <c r="AF234" s="75">
        <v>0</v>
      </c>
      <c r="AG234" s="75">
        <v>0</v>
      </c>
    </row>
    <row r="235" spans="1:33" ht="69.75" customHeight="1" x14ac:dyDescent="0.3">
      <c r="A235" s="72">
        <v>15.5</v>
      </c>
      <c r="B235" s="73" t="s">
        <v>265</v>
      </c>
      <c r="C235" s="74">
        <v>345</v>
      </c>
      <c r="D235" s="75">
        <v>0</v>
      </c>
      <c r="E235" s="75">
        <v>0</v>
      </c>
      <c r="F235" s="75">
        <v>0</v>
      </c>
      <c r="G235" s="75">
        <v>0</v>
      </c>
      <c r="H235" s="75">
        <v>0</v>
      </c>
      <c r="I235" s="75">
        <v>0</v>
      </c>
      <c r="J235" s="75">
        <v>0</v>
      </c>
      <c r="K235" s="75">
        <v>0</v>
      </c>
      <c r="L235" s="75">
        <v>0</v>
      </c>
      <c r="M235" s="75">
        <v>0</v>
      </c>
      <c r="N235" s="75">
        <v>0</v>
      </c>
      <c r="O235" s="75">
        <v>0</v>
      </c>
      <c r="P235" s="75">
        <v>0</v>
      </c>
      <c r="Q235" s="75">
        <v>0</v>
      </c>
      <c r="R235" s="75">
        <v>0</v>
      </c>
      <c r="S235" s="75">
        <v>0</v>
      </c>
      <c r="T235" s="75">
        <v>0</v>
      </c>
      <c r="U235" s="75">
        <v>0</v>
      </c>
      <c r="V235" s="75">
        <v>0</v>
      </c>
      <c r="W235" s="75">
        <v>0</v>
      </c>
      <c r="X235" s="75">
        <v>0</v>
      </c>
      <c r="Y235" s="75">
        <v>0</v>
      </c>
      <c r="Z235" s="75">
        <v>0</v>
      </c>
      <c r="AA235" s="75">
        <v>0</v>
      </c>
      <c r="AB235" s="75">
        <v>0</v>
      </c>
      <c r="AC235" s="75">
        <v>0</v>
      </c>
      <c r="AD235" s="75">
        <v>0</v>
      </c>
      <c r="AE235" s="75">
        <v>0</v>
      </c>
      <c r="AF235" s="75">
        <v>0</v>
      </c>
      <c r="AG235" s="75">
        <v>0</v>
      </c>
    </row>
    <row r="236" spans="1:33" ht="69.75" customHeight="1" x14ac:dyDescent="0.3">
      <c r="A236" s="72">
        <v>15.6</v>
      </c>
      <c r="B236" s="73" t="s">
        <v>266</v>
      </c>
      <c r="C236" s="74">
        <v>346</v>
      </c>
      <c r="D236" s="75">
        <v>0</v>
      </c>
      <c r="E236" s="75">
        <v>0</v>
      </c>
      <c r="F236" s="75">
        <v>0</v>
      </c>
      <c r="G236" s="75">
        <v>0</v>
      </c>
      <c r="H236" s="75">
        <v>0</v>
      </c>
      <c r="I236" s="75">
        <v>0</v>
      </c>
      <c r="J236" s="75">
        <v>0</v>
      </c>
      <c r="K236" s="75">
        <v>0</v>
      </c>
      <c r="L236" s="75">
        <v>0</v>
      </c>
      <c r="M236" s="75">
        <v>0</v>
      </c>
      <c r="N236" s="75">
        <v>0</v>
      </c>
      <c r="O236" s="75">
        <v>0</v>
      </c>
      <c r="P236" s="75">
        <v>0</v>
      </c>
      <c r="Q236" s="75">
        <v>0</v>
      </c>
      <c r="R236" s="75">
        <v>0</v>
      </c>
      <c r="S236" s="75">
        <v>0</v>
      </c>
      <c r="T236" s="75">
        <v>0</v>
      </c>
      <c r="U236" s="75">
        <v>0</v>
      </c>
      <c r="V236" s="75">
        <v>0</v>
      </c>
      <c r="W236" s="75">
        <v>0</v>
      </c>
      <c r="X236" s="75">
        <v>0</v>
      </c>
      <c r="Y236" s="75">
        <v>0</v>
      </c>
      <c r="Z236" s="75">
        <v>0</v>
      </c>
      <c r="AA236" s="75">
        <v>0</v>
      </c>
      <c r="AB236" s="75">
        <v>0</v>
      </c>
      <c r="AC236" s="75">
        <v>0</v>
      </c>
      <c r="AD236" s="75">
        <v>0</v>
      </c>
      <c r="AE236" s="75">
        <v>0</v>
      </c>
      <c r="AF236" s="75">
        <v>0</v>
      </c>
      <c r="AG236" s="75">
        <v>0</v>
      </c>
    </row>
    <row r="237" spans="1:33" ht="69.75" customHeight="1" x14ac:dyDescent="0.3">
      <c r="A237" s="72">
        <v>15.7</v>
      </c>
      <c r="B237" s="73" t="s">
        <v>267</v>
      </c>
      <c r="C237" s="74">
        <v>347</v>
      </c>
      <c r="D237" s="75">
        <v>0</v>
      </c>
      <c r="E237" s="75">
        <v>0</v>
      </c>
      <c r="F237" s="75">
        <v>0</v>
      </c>
      <c r="G237" s="75">
        <v>0</v>
      </c>
      <c r="H237" s="75">
        <v>0</v>
      </c>
      <c r="I237" s="75">
        <v>0</v>
      </c>
      <c r="J237" s="75">
        <v>0</v>
      </c>
      <c r="K237" s="75">
        <v>0</v>
      </c>
      <c r="L237" s="75">
        <v>0</v>
      </c>
      <c r="M237" s="75">
        <v>0</v>
      </c>
      <c r="N237" s="75">
        <v>0</v>
      </c>
      <c r="O237" s="75">
        <v>0</v>
      </c>
      <c r="P237" s="75">
        <v>0</v>
      </c>
      <c r="Q237" s="75">
        <v>0</v>
      </c>
      <c r="R237" s="75">
        <v>0</v>
      </c>
      <c r="S237" s="75">
        <v>0</v>
      </c>
      <c r="T237" s="75">
        <v>0</v>
      </c>
      <c r="U237" s="75">
        <v>0</v>
      </c>
      <c r="V237" s="75">
        <v>0</v>
      </c>
      <c r="W237" s="75">
        <v>0</v>
      </c>
      <c r="X237" s="75">
        <v>0</v>
      </c>
      <c r="Y237" s="75">
        <v>0</v>
      </c>
      <c r="Z237" s="75">
        <v>0</v>
      </c>
      <c r="AA237" s="75">
        <v>0</v>
      </c>
      <c r="AB237" s="75">
        <v>0</v>
      </c>
      <c r="AC237" s="75">
        <v>0</v>
      </c>
      <c r="AD237" s="75">
        <v>0</v>
      </c>
      <c r="AE237" s="75">
        <v>0</v>
      </c>
      <c r="AF237" s="75">
        <v>0</v>
      </c>
      <c r="AG237" s="75">
        <v>0</v>
      </c>
    </row>
    <row r="238" spans="1:33" ht="69.75" customHeight="1" x14ac:dyDescent="0.3">
      <c r="A238" s="72">
        <v>15.8</v>
      </c>
      <c r="B238" s="73" t="s">
        <v>268</v>
      </c>
      <c r="C238" s="74">
        <v>348</v>
      </c>
      <c r="D238" s="75">
        <v>0</v>
      </c>
      <c r="E238" s="75">
        <v>0</v>
      </c>
      <c r="F238" s="75">
        <v>0</v>
      </c>
      <c r="G238" s="75">
        <v>0</v>
      </c>
      <c r="H238" s="75">
        <v>0</v>
      </c>
      <c r="I238" s="75">
        <v>0</v>
      </c>
      <c r="J238" s="75">
        <v>0</v>
      </c>
      <c r="K238" s="75">
        <v>0</v>
      </c>
      <c r="L238" s="75">
        <v>0</v>
      </c>
      <c r="M238" s="75">
        <v>0</v>
      </c>
      <c r="N238" s="75">
        <v>0</v>
      </c>
      <c r="O238" s="75">
        <v>0</v>
      </c>
      <c r="P238" s="75">
        <v>0</v>
      </c>
      <c r="Q238" s="75">
        <v>0</v>
      </c>
      <c r="R238" s="75">
        <v>0</v>
      </c>
      <c r="S238" s="75">
        <v>0</v>
      </c>
      <c r="T238" s="75">
        <v>0</v>
      </c>
      <c r="U238" s="75">
        <v>0</v>
      </c>
      <c r="V238" s="75">
        <v>0</v>
      </c>
      <c r="W238" s="75">
        <v>0</v>
      </c>
      <c r="X238" s="75">
        <v>0</v>
      </c>
      <c r="Y238" s="75">
        <v>0</v>
      </c>
      <c r="Z238" s="75">
        <v>0</v>
      </c>
      <c r="AA238" s="75">
        <v>0</v>
      </c>
      <c r="AB238" s="75">
        <v>0</v>
      </c>
      <c r="AC238" s="75">
        <v>0</v>
      </c>
      <c r="AD238" s="75">
        <v>0</v>
      </c>
      <c r="AE238" s="75">
        <v>0</v>
      </c>
      <c r="AF238" s="75">
        <v>0</v>
      </c>
      <c r="AG238" s="75">
        <v>0</v>
      </c>
    </row>
    <row r="239" spans="1:33" ht="69.75" customHeight="1" x14ac:dyDescent="0.3">
      <c r="A239" s="72">
        <v>15.9</v>
      </c>
      <c r="B239" s="73" t="s">
        <v>269</v>
      </c>
      <c r="C239" s="74">
        <v>349</v>
      </c>
      <c r="D239" s="75">
        <v>0</v>
      </c>
      <c r="E239" s="75">
        <v>0</v>
      </c>
      <c r="F239" s="75">
        <v>0</v>
      </c>
      <c r="G239" s="75">
        <v>0</v>
      </c>
      <c r="H239" s="75">
        <v>0</v>
      </c>
      <c r="I239" s="75">
        <v>0</v>
      </c>
      <c r="J239" s="75">
        <v>0</v>
      </c>
      <c r="K239" s="75">
        <v>0</v>
      </c>
      <c r="L239" s="75">
        <v>0</v>
      </c>
      <c r="M239" s="75">
        <v>0</v>
      </c>
      <c r="N239" s="75">
        <v>0</v>
      </c>
      <c r="O239" s="75">
        <v>0</v>
      </c>
      <c r="P239" s="75">
        <v>0</v>
      </c>
      <c r="Q239" s="75">
        <v>0</v>
      </c>
      <c r="R239" s="75">
        <v>0</v>
      </c>
      <c r="S239" s="75">
        <v>0</v>
      </c>
      <c r="T239" s="75">
        <v>0</v>
      </c>
      <c r="U239" s="75">
        <v>0</v>
      </c>
      <c r="V239" s="75">
        <v>0</v>
      </c>
      <c r="W239" s="75">
        <v>0</v>
      </c>
      <c r="X239" s="75">
        <v>0</v>
      </c>
      <c r="Y239" s="75">
        <v>0</v>
      </c>
      <c r="Z239" s="75">
        <v>0</v>
      </c>
      <c r="AA239" s="75">
        <v>0</v>
      </c>
      <c r="AB239" s="75">
        <v>0</v>
      </c>
      <c r="AC239" s="75">
        <v>0</v>
      </c>
      <c r="AD239" s="75">
        <v>0</v>
      </c>
      <c r="AE239" s="75">
        <v>0</v>
      </c>
      <c r="AF239" s="75">
        <v>0</v>
      </c>
      <c r="AG239" s="75">
        <v>0</v>
      </c>
    </row>
    <row r="240" spans="1:33" ht="69.75" customHeight="1" x14ac:dyDescent="0.3">
      <c r="A240" s="72">
        <v>15.1</v>
      </c>
      <c r="B240" s="73" t="s">
        <v>270</v>
      </c>
      <c r="C240" s="74">
        <v>350</v>
      </c>
      <c r="D240" s="75">
        <v>0</v>
      </c>
      <c r="E240" s="75">
        <v>0</v>
      </c>
      <c r="F240" s="75">
        <v>0</v>
      </c>
      <c r="G240" s="75">
        <v>0</v>
      </c>
      <c r="H240" s="75">
        <v>0</v>
      </c>
      <c r="I240" s="75">
        <v>0</v>
      </c>
      <c r="J240" s="75">
        <v>0</v>
      </c>
      <c r="K240" s="75">
        <v>0</v>
      </c>
      <c r="L240" s="75">
        <v>0</v>
      </c>
      <c r="M240" s="75">
        <v>0</v>
      </c>
      <c r="N240" s="75">
        <v>0</v>
      </c>
      <c r="O240" s="75">
        <v>0</v>
      </c>
      <c r="P240" s="75">
        <v>0</v>
      </c>
      <c r="Q240" s="75">
        <v>0</v>
      </c>
      <c r="R240" s="75">
        <v>0</v>
      </c>
      <c r="S240" s="75">
        <v>0</v>
      </c>
      <c r="T240" s="75">
        <v>0</v>
      </c>
      <c r="U240" s="75">
        <v>0</v>
      </c>
      <c r="V240" s="75">
        <v>0</v>
      </c>
      <c r="W240" s="75">
        <v>0</v>
      </c>
      <c r="X240" s="75">
        <v>0</v>
      </c>
      <c r="Y240" s="75">
        <v>0</v>
      </c>
      <c r="Z240" s="75">
        <v>0</v>
      </c>
      <c r="AA240" s="75">
        <v>0</v>
      </c>
      <c r="AB240" s="75">
        <v>0</v>
      </c>
      <c r="AC240" s="75">
        <v>0</v>
      </c>
      <c r="AD240" s="75">
        <v>0</v>
      </c>
      <c r="AE240" s="75">
        <v>0</v>
      </c>
      <c r="AF240" s="75">
        <v>0</v>
      </c>
      <c r="AG240" s="75">
        <v>0</v>
      </c>
    </row>
    <row r="241" spans="1:33" ht="69.75" customHeight="1" x14ac:dyDescent="0.3">
      <c r="A241" s="70">
        <v>16</v>
      </c>
      <c r="B241" s="71" t="s">
        <v>271</v>
      </c>
      <c r="C241" s="74"/>
      <c r="D241" s="33">
        <f>SUM(D242:D249)</f>
        <v>0</v>
      </c>
      <c r="E241" s="33">
        <f t="shared" ref="E241:AG241" si="15">SUM(E242:E249)</f>
        <v>0</v>
      </c>
      <c r="F241" s="33">
        <f t="shared" si="15"/>
        <v>0</v>
      </c>
      <c r="G241" s="33">
        <f t="shared" si="15"/>
        <v>0</v>
      </c>
      <c r="H241" s="33">
        <f t="shared" si="15"/>
        <v>0</v>
      </c>
      <c r="I241" s="33">
        <f t="shared" si="15"/>
        <v>0</v>
      </c>
      <c r="J241" s="33">
        <f t="shared" si="15"/>
        <v>0</v>
      </c>
      <c r="K241" s="33">
        <f t="shared" si="15"/>
        <v>0</v>
      </c>
      <c r="L241" s="33">
        <f t="shared" si="15"/>
        <v>0</v>
      </c>
      <c r="M241" s="33">
        <f t="shared" si="15"/>
        <v>0</v>
      </c>
      <c r="N241" s="33">
        <f t="shared" si="15"/>
        <v>0</v>
      </c>
      <c r="O241" s="33">
        <f t="shared" si="15"/>
        <v>0</v>
      </c>
      <c r="P241" s="33">
        <f t="shared" si="15"/>
        <v>0</v>
      </c>
      <c r="Q241" s="33">
        <f t="shared" si="15"/>
        <v>0</v>
      </c>
      <c r="R241" s="33">
        <f t="shared" si="15"/>
        <v>0</v>
      </c>
      <c r="S241" s="33">
        <f t="shared" si="15"/>
        <v>0</v>
      </c>
      <c r="T241" s="33">
        <f t="shared" si="15"/>
        <v>0</v>
      </c>
      <c r="U241" s="33">
        <f t="shared" si="15"/>
        <v>0</v>
      </c>
      <c r="V241" s="33">
        <f t="shared" si="15"/>
        <v>0</v>
      </c>
      <c r="W241" s="33">
        <f t="shared" si="15"/>
        <v>0</v>
      </c>
      <c r="X241" s="33">
        <f t="shared" si="15"/>
        <v>0</v>
      </c>
      <c r="Y241" s="33">
        <f t="shared" si="15"/>
        <v>0</v>
      </c>
      <c r="Z241" s="33">
        <f t="shared" si="15"/>
        <v>0</v>
      </c>
      <c r="AA241" s="33">
        <f t="shared" si="15"/>
        <v>0</v>
      </c>
      <c r="AB241" s="33">
        <f t="shared" si="15"/>
        <v>0</v>
      </c>
      <c r="AC241" s="33">
        <f t="shared" si="15"/>
        <v>0</v>
      </c>
      <c r="AD241" s="33">
        <f t="shared" si="15"/>
        <v>0</v>
      </c>
      <c r="AE241" s="33">
        <f t="shared" si="15"/>
        <v>0</v>
      </c>
      <c r="AF241" s="33">
        <f t="shared" si="15"/>
        <v>0</v>
      </c>
      <c r="AG241" s="33">
        <f t="shared" si="15"/>
        <v>0</v>
      </c>
    </row>
    <row r="242" spans="1:33" ht="69.75" customHeight="1" x14ac:dyDescent="0.3">
      <c r="A242" s="72">
        <v>16.100000000000001</v>
      </c>
      <c r="B242" s="73" t="s">
        <v>272</v>
      </c>
      <c r="C242" s="74">
        <v>351</v>
      </c>
      <c r="D242" s="75">
        <v>0</v>
      </c>
      <c r="E242" s="75">
        <v>0</v>
      </c>
      <c r="F242" s="75">
        <v>0</v>
      </c>
      <c r="G242" s="75">
        <v>0</v>
      </c>
      <c r="H242" s="75">
        <v>0</v>
      </c>
      <c r="I242" s="75">
        <v>0</v>
      </c>
      <c r="J242" s="75">
        <v>0</v>
      </c>
      <c r="K242" s="75">
        <v>0</v>
      </c>
      <c r="L242" s="75">
        <v>0</v>
      </c>
      <c r="M242" s="75">
        <v>0</v>
      </c>
      <c r="N242" s="75">
        <v>0</v>
      </c>
      <c r="O242" s="75">
        <v>0</v>
      </c>
      <c r="P242" s="75">
        <v>0</v>
      </c>
      <c r="Q242" s="75">
        <v>0</v>
      </c>
      <c r="R242" s="75">
        <v>0</v>
      </c>
      <c r="S242" s="75">
        <v>0</v>
      </c>
      <c r="T242" s="75">
        <v>0</v>
      </c>
      <c r="U242" s="75">
        <v>0</v>
      </c>
      <c r="V242" s="75">
        <v>0</v>
      </c>
      <c r="W242" s="75">
        <v>0</v>
      </c>
      <c r="X242" s="75">
        <v>0</v>
      </c>
      <c r="Y242" s="75">
        <v>0</v>
      </c>
      <c r="Z242" s="75">
        <v>0</v>
      </c>
      <c r="AA242" s="75">
        <v>0</v>
      </c>
      <c r="AB242" s="75">
        <v>0</v>
      </c>
      <c r="AC242" s="75">
        <v>0</v>
      </c>
      <c r="AD242" s="75">
        <v>0</v>
      </c>
      <c r="AE242" s="75">
        <v>0</v>
      </c>
      <c r="AF242" s="75">
        <v>0</v>
      </c>
      <c r="AG242" s="75">
        <v>0</v>
      </c>
    </row>
    <row r="243" spans="1:33" ht="69.75" customHeight="1" x14ac:dyDescent="0.3">
      <c r="A243" s="72">
        <v>16.2</v>
      </c>
      <c r="B243" s="73" t="s">
        <v>273</v>
      </c>
      <c r="C243" s="74">
        <v>352</v>
      </c>
      <c r="D243" s="75">
        <v>0</v>
      </c>
      <c r="E243" s="75">
        <v>0</v>
      </c>
      <c r="F243" s="75">
        <v>0</v>
      </c>
      <c r="G243" s="75">
        <v>0</v>
      </c>
      <c r="H243" s="75">
        <v>0</v>
      </c>
      <c r="I243" s="75">
        <v>0</v>
      </c>
      <c r="J243" s="75">
        <v>0</v>
      </c>
      <c r="K243" s="75">
        <v>0</v>
      </c>
      <c r="L243" s="75">
        <v>0</v>
      </c>
      <c r="M243" s="75">
        <v>0</v>
      </c>
      <c r="N243" s="75">
        <v>0</v>
      </c>
      <c r="O243" s="75">
        <v>0</v>
      </c>
      <c r="P243" s="75">
        <v>0</v>
      </c>
      <c r="Q243" s="75">
        <v>0</v>
      </c>
      <c r="R243" s="75">
        <v>0</v>
      </c>
      <c r="S243" s="75">
        <v>0</v>
      </c>
      <c r="T243" s="75">
        <v>0</v>
      </c>
      <c r="U243" s="75">
        <v>0</v>
      </c>
      <c r="V243" s="75">
        <v>0</v>
      </c>
      <c r="W243" s="75">
        <v>0</v>
      </c>
      <c r="X243" s="75">
        <v>0</v>
      </c>
      <c r="Y243" s="75">
        <v>0</v>
      </c>
      <c r="Z243" s="75">
        <v>0</v>
      </c>
      <c r="AA243" s="75">
        <v>0</v>
      </c>
      <c r="AB243" s="75">
        <v>0</v>
      </c>
      <c r="AC243" s="75">
        <v>0</v>
      </c>
      <c r="AD243" s="75">
        <v>0</v>
      </c>
      <c r="AE243" s="75">
        <v>0</v>
      </c>
      <c r="AF243" s="75">
        <v>0</v>
      </c>
      <c r="AG243" s="75">
        <v>0</v>
      </c>
    </row>
    <row r="244" spans="1:33" ht="69.75" customHeight="1" x14ac:dyDescent="0.3">
      <c r="A244" s="72">
        <v>16.3</v>
      </c>
      <c r="B244" s="73" t="s">
        <v>274</v>
      </c>
      <c r="C244" s="74">
        <v>353</v>
      </c>
      <c r="D244" s="75">
        <v>0</v>
      </c>
      <c r="E244" s="75">
        <v>0</v>
      </c>
      <c r="F244" s="75">
        <v>0</v>
      </c>
      <c r="G244" s="75">
        <v>0</v>
      </c>
      <c r="H244" s="75">
        <v>0</v>
      </c>
      <c r="I244" s="75">
        <v>0</v>
      </c>
      <c r="J244" s="75">
        <v>0</v>
      </c>
      <c r="K244" s="75">
        <v>0</v>
      </c>
      <c r="L244" s="75">
        <v>0</v>
      </c>
      <c r="M244" s="75">
        <v>0</v>
      </c>
      <c r="N244" s="75">
        <v>0</v>
      </c>
      <c r="O244" s="75">
        <v>0</v>
      </c>
      <c r="P244" s="75">
        <v>0</v>
      </c>
      <c r="Q244" s="75">
        <v>0</v>
      </c>
      <c r="R244" s="75">
        <v>0</v>
      </c>
      <c r="S244" s="75">
        <v>0</v>
      </c>
      <c r="T244" s="75">
        <v>0</v>
      </c>
      <c r="U244" s="75">
        <v>0</v>
      </c>
      <c r="V244" s="75">
        <v>0</v>
      </c>
      <c r="W244" s="75">
        <v>0</v>
      </c>
      <c r="X244" s="75">
        <v>0</v>
      </c>
      <c r="Y244" s="75">
        <v>0</v>
      </c>
      <c r="Z244" s="75">
        <v>0</v>
      </c>
      <c r="AA244" s="75">
        <v>0</v>
      </c>
      <c r="AB244" s="75">
        <v>0</v>
      </c>
      <c r="AC244" s="75">
        <v>0</v>
      </c>
      <c r="AD244" s="75">
        <v>0</v>
      </c>
      <c r="AE244" s="75">
        <v>0</v>
      </c>
      <c r="AF244" s="75">
        <v>0</v>
      </c>
      <c r="AG244" s="75">
        <v>0</v>
      </c>
    </row>
    <row r="245" spans="1:33" ht="69.75" customHeight="1" x14ac:dyDescent="0.3">
      <c r="A245" s="72">
        <v>16.399999999999999</v>
      </c>
      <c r="B245" s="73" t="s">
        <v>275</v>
      </c>
      <c r="C245" s="74">
        <v>354</v>
      </c>
      <c r="D245" s="75">
        <v>0</v>
      </c>
      <c r="E245" s="75">
        <v>0</v>
      </c>
      <c r="F245" s="75">
        <v>0</v>
      </c>
      <c r="G245" s="75">
        <v>0</v>
      </c>
      <c r="H245" s="75">
        <v>0</v>
      </c>
      <c r="I245" s="75">
        <v>0</v>
      </c>
      <c r="J245" s="75">
        <v>0</v>
      </c>
      <c r="K245" s="75">
        <v>0</v>
      </c>
      <c r="L245" s="75">
        <v>0</v>
      </c>
      <c r="M245" s="75">
        <v>0</v>
      </c>
      <c r="N245" s="75">
        <v>0</v>
      </c>
      <c r="O245" s="75">
        <v>0</v>
      </c>
      <c r="P245" s="75">
        <v>0</v>
      </c>
      <c r="Q245" s="75">
        <v>0</v>
      </c>
      <c r="R245" s="75">
        <v>0</v>
      </c>
      <c r="S245" s="75">
        <v>0</v>
      </c>
      <c r="T245" s="75">
        <v>0</v>
      </c>
      <c r="U245" s="75">
        <v>0</v>
      </c>
      <c r="V245" s="75">
        <v>0</v>
      </c>
      <c r="W245" s="75">
        <v>0</v>
      </c>
      <c r="X245" s="75">
        <v>0</v>
      </c>
      <c r="Y245" s="75">
        <v>0</v>
      </c>
      <c r="Z245" s="75">
        <v>0</v>
      </c>
      <c r="AA245" s="75">
        <v>0</v>
      </c>
      <c r="AB245" s="75">
        <v>0</v>
      </c>
      <c r="AC245" s="75">
        <v>0</v>
      </c>
      <c r="AD245" s="75">
        <v>0</v>
      </c>
      <c r="AE245" s="75">
        <v>0</v>
      </c>
      <c r="AF245" s="75">
        <v>0</v>
      </c>
      <c r="AG245" s="75">
        <v>0</v>
      </c>
    </row>
    <row r="246" spans="1:33" ht="69.75" customHeight="1" x14ac:dyDescent="0.3">
      <c r="A246" s="72">
        <v>16.5</v>
      </c>
      <c r="B246" s="73" t="s">
        <v>276</v>
      </c>
      <c r="C246" s="74">
        <v>355</v>
      </c>
      <c r="D246" s="75">
        <v>0</v>
      </c>
      <c r="E246" s="75">
        <v>0</v>
      </c>
      <c r="F246" s="75">
        <v>0</v>
      </c>
      <c r="G246" s="75">
        <v>0</v>
      </c>
      <c r="H246" s="75">
        <v>0</v>
      </c>
      <c r="I246" s="75">
        <v>0</v>
      </c>
      <c r="J246" s="75">
        <v>0</v>
      </c>
      <c r="K246" s="75">
        <v>0</v>
      </c>
      <c r="L246" s="75">
        <v>0</v>
      </c>
      <c r="M246" s="75">
        <v>0</v>
      </c>
      <c r="N246" s="75">
        <v>0</v>
      </c>
      <c r="O246" s="75">
        <v>0</v>
      </c>
      <c r="P246" s="75">
        <v>0</v>
      </c>
      <c r="Q246" s="75">
        <v>0</v>
      </c>
      <c r="R246" s="75">
        <v>0</v>
      </c>
      <c r="S246" s="75">
        <v>0</v>
      </c>
      <c r="T246" s="75">
        <v>0</v>
      </c>
      <c r="U246" s="75">
        <v>0</v>
      </c>
      <c r="V246" s="75">
        <v>0</v>
      </c>
      <c r="W246" s="75">
        <v>0</v>
      </c>
      <c r="X246" s="75">
        <v>0</v>
      </c>
      <c r="Y246" s="75">
        <v>0</v>
      </c>
      <c r="Z246" s="75">
        <v>0</v>
      </c>
      <c r="AA246" s="75">
        <v>0</v>
      </c>
      <c r="AB246" s="75">
        <v>0</v>
      </c>
      <c r="AC246" s="75">
        <v>0</v>
      </c>
      <c r="AD246" s="75">
        <v>0</v>
      </c>
      <c r="AE246" s="75">
        <v>0</v>
      </c>
      <c r="AF246" s="75">
        <v>0</v>
      </c>
      <c r="AG246" s="75">
        <v>0</v>
      </c>
    </row>
    <row r="247" spans="1:33" ht="69.75" customHeight="1" x14ac:dyDescent="0.3">
      <c r="A247" s="72">
        <v>16.600000000000001</v>
      </c>
      <c r="B247" s="73" t="s">
        <v>277</v>
      </c>
      <c r="C247" s="74">
        <v>356</v>
      </c>
      <c r="D247" s="75">
        <v>0</v>
      </c>
      <c r="E247" s="75">
        <v>0</v>
      </c>
      <c r="F247" s="75">
        <v>0</v>
      </c>
      <c r="G247" s="75">
        <v>0</v>
      </c>
      <c r="H247" s="75">
        <v>0</v>
      </c>
      <c r="I247" s="75">
        <v>0</v>
      </c>
      <c r="J247" s="75">
        <v>0</v>
      </c>
      <c r="K247" s="75">
        <v>0</v>
      </c>
      <c r="L247" s="75">
        <v>0</v>
      </c>
      <c r="M247" s="75">
        <v>0</v>
      </c>
      <c r="N247" s="75">
        <v>0</v>
      </c>
      <c r="O247" s="75">
        <v>0</v>
      </c>
      <c r="P247" s="75">
        <v>0</v>
      </c>
      <c r="Q247" s="75">
        <v>0</v>
      </c>
      <c r="R247" s="75">
        <v>0</v>
      </c>
      <c r="S247" s="75">
        <v>0</v>
      </c>
      <c r="T247" s="75">
        <v>0</v>
      </c>
      <c r="U247" s="75">
        <v>0</v>
      </c>
      <c r="V247" s="75">
        <v>0</v>
      </c>
      <c r="W247" s="75">
        <v>0</v>
      </c>
      <c r="X247" s="75">
        <v>0</v>
      </c>
      <c r="Y247" s="75">
        <v>0</v>
      </c>
      <c r="Z247" s="75">
        <v>0</v>
      </c>
      <c r="AA247" s="75">
        <v>0</v>
      </c>
      <c r="AB247" s="75">
        <v>0</v>
      </c>
      <c r="AC247" s="75">
        <v>0</v>
      </c>
      <c r="AD247" s="75">
        <v>0</v>
      </c>
      <c r="AE247" s="75">
        <v>0</v>
      </c>
      <c r="AF247" s="75">
        <v>0</v>
      </c>
      <c r="AG247" s="75">
        <v>0</v>
      </c>
    </row>
    <row r="248" spans="1:33" ht="69.75" customHeight="1" x14ac:dyDescent="0.3">
      <c r="A248" s="72">
        <v>16.7</v>
      </c>
      <c r="B248" s="73" t="s">
        <v>278</v>
      </c>
      <c r="C248" s="74">
        <v>357</v>
      </c>
      <c r="D248" s="75">
        <v>0</v>
      </c>
      <c r="E248" s="75">
        <v>0</v>
      </c>
      <c r="F248" s="75">
        <v>0</v>
      </c>
      <c r="G248" s="75">
        <v>0</v>
      </c>
      <c r="H248" s="75">
        <v>0</v>
      </c>
      <c r="I248" s="75">
        <v>0</v>
      </c>
      <c r="J248" s="75">
        <v>0</v>
      </c>
      <c r="K248" s="75">
        <v>0</v>
      </c>
      <c r="L248" s="75">
        <v>0</v>
      </c>
      <c r="M248" s="75">
        <v>0</v>
      </c>
      <c r="N248" s="75">
        <v>0</v>
      </c>
      <c r="O248" s="75">
        <v>0</v>
      </c>
      <c r="P248" s="75">
        <v>0</v>
      </c>
      <c r="Q248" s="75">
        <v>0</v>
      </c>
      <c r="R248" s="75">
        <v>0</v>
      </c>
      <c r="S248" s="75">
        <v>0</v>
      </c>
      <c r="T248" s="75">
        <v>0</v>
      </c>
      <c r="U248" s="75">
        <v>0</v>
      </c>
      <c r="V248" s="75">
        <v>0</v>
      </c>
      <c r="W248" s="75">
        <v>0</v>
      </c>
      <c r="X248" s="75">
        <v>0</v>
      </c>
      <c r="Y248" s="75">
        <v>0</v>
      </c>
      <c r="Z248" s="75">
        <v>0</v>
      </c>
      <c r="AA248" s="75">
        <v>0</v>
      </c>
      <c r="AB248" s="75">
        <v>0</v>
      </c>
      <c r="AC248" s="75">
        <v>0</v>
      </c>
      <c r="AD248" s="75">
        <v>0</v>
      </c>
      <c r="AE248" s="75">
        <v>0</v>
      </c>
      <c r="AF248" s="75">
        <v>0</v>
      </c>
      <c r="AG248" s="75">
        <v>0</v>
      </c>
    </row>
    <row r="249" spans="1:33" ht="69.75" customHeight="1" x14ac:dyDescent="0.3">
      <c r="A249" s="72">
        <v>16.8</v>
      </c>
      <c r="B249" s="73" t="s">
        <v>279</v>
      </c>
      <c r="C249" s="74">
        <v>358</v>
      </c>
      <c r="D249" s="75">
        <v>0</v>
      </c>
      <c r="E249" s="75">
        <v>0</v>
      </c>
      <c r="F249" s="75">
        <v>0</v>
      </c>
      <c r="G249" s="75">
        <v>0</v>
      </c>
      <c r="H249" s="75">
        <v>0</v>
      </c>
      <c r="I249" s="75">
        <v>0</v>
      </c>
      <c r="J249" s="75">
        <v>0</v>
      </c>
      <c r="K249" s="75">
        <v>0</v>
      </c>
      <c r="L249" s="75">
        <v>0</v>
      </c>
      <c r="M249" s="75">
        <v>0</v>
      </c>
      <c r="N249" s="75">
        <v>0</v>
      </c>
      <c r="O249" s="75">
        <v>0</v>
      </c>
      <c r="P249" s="75">
        <v>0</v>
      </c>
      <c r="Q249" s="75">
        <v>0</v>
      </c>
      <c r="R249" s="75">
        <v>0</v>
      </c>
      <c r="S249" s="75">
        <v>0</v>
      </c>
      <c r="T249" s="75">
        <v>0</v>
      </c>
      <c r="U249" s="75">
        <v>0</v>
      </c>
      <c r="V249" s="75">
        <v>0</v>
      </c>
      <c r="W249" s="75">
        <v>0</v>
      </c>
      <c r="X249" s="75">
        <v>0</v>
      </c>
      <c r="Y249" s="75">
        <v>0</v>
      </c>
      <c r="Z249" s="75">
        <v>0</v>
      </c>
      <c r="AA249" s="75">
        <v>0</v>
      </c>
      <c r="AB249" s="75">
        <v>0</v>
      </c>
      <c r="AC249" s="75">
        <v>0</v>
      </c>
      <c r="AD249" s="75">
        <v>0</v>
      </c>
      <c r="AE249" s="75">
        <v>0</v>
      </c>
      <c r="AF249" s="75">
        <v>0</v>
      </c>
      <c r="AG249" s="75">
        <v>0</v>
      </c>
    </row>
    <row r="250" spans="1:33" ht="69.75" customHeight="1" x14ac:dyDescent="0.3">
      <c r="A250" s="70">
        <v>17</v>
      </c>
      <c r="B250" s="71" t="s">
        <v>280</v>
      </c>
      <c r="C250" s="74"/>
      <c r="D250" s="33">
        <f>SUM(D251:D257)</f>
        <v>0</v>
      </c>
      <c r="E250" s="33">
        <f t="shared" ref="E250:AG250" si="16">SUM(E251:E257)</f>
        <v>0</v>
      </c>
      <c r="F250" s="33">
        <f t="shared" si="16"/>
        <v>0</v>
      </c>
      <c r="G250" s="33">
        <f t="shared" si="16"/>
        <v>0</v>
      </c>
      <c r="H250" s="33">
        <f t="shared" si="16"/>
        <v>0</v>
      </c>
      <c r="I250" s="33">
        <f t="shared" si="16"/>
        <v>0</v>
      </c>
      <c r="J250" s="33">
        <f t="shared" si="16"/>
        <v>0</v>
      </c>
      <c r="K250" s="33">
        <f t="shared" si="16"/>
        <v>0</v>
      </c>
      <c r="L250" s="33">
        <f t="shared" si="16"/>
        <v>0</v>
      </c>
      <c r="M250" s="33">
        <f t="shared" si="16"/>
        <v>0</v>
      </c>
      <c r="N250" s="33">
        <f t="shared" si="16"/>
        <v>0</v>
      </c>
      <c r="O250" s="33">
        <f t="shared" si="16"/>
        <v>0</v>
      </c>
      <c r="P250" s="33">
        <f t="shared" si="16"/>
        <v>0</v>
      </c>
      <c r="Q250" s="33">
        <f t="shared" si="16"/>
        <v>0</v>
      </c>
      <c r="R250" s="33">
        <f t="shared" si="16"/>
        <v>0</v>
      </c>
      <c r="S250" s="33">
        <f t="shared" si="16"/>
        <v>0</v>
      </c>
      <c r="T250" s="33">
        <f t="shared" si="16"/>
        <v>0</v>
      </c>
      <c r="U250" s="33">
        <f t="shared" si="16"/>
        <v>0</v>
      </c>
      <c r="V250" s="33">
        <f t="shared" si="16"/>
        <v>0</v>
      </c>
      <c r="W250" s="33">
        <f t="shared" si="16"/>
        <v>0</v>
      </c>
      <c r="X250" s="33">
        <f t="shared" si="16"/>
        <v>0</v>
      </c>
      <c r="Y250" s="33">
        <f t="shared" si="16"/>
        <v>0</v>
      </c>
      <c r="Z250" s="33">
        <f t="shared" si="16"/>
        <v>0</v>
      </c>
      <c r="AA250" s="33">
        <f t="shared" si="16"/>
        <v>0</v>
      </c>
      <c r="AB250" s="33">
        <f t="shared" si="16"/>
        <v>0</v>
      </c>
      <c r="AC250" s="33">
        <f t="shared" si="16"/>
        <v>0</v>
      </c>
      <c r="AD250" s="33">
        <f t="shared" si="16"/>
        <v>0</v>
      </c>
      <c r="AE250" s="33">
        <f t="shared" si="16"/>
        <v>0</v>
      </c>
      <c r="AF250" s="33">
        <f t="shared" si="16"/>
        <v>0</v>
      </c>
      <c r="AG250" s="33">
        <f t="shared" si="16"/>
        <v>0</v>
      </c>
    </row>
    <row r="251" spans="1:33" ht="69.75" customHeight="1" x14ac:dyDescent="0.3">
      <c r="A251" s="72">
        <v>17.100000000000001</v>
      </c>
      <c r="B251" s="73" t="s">
        <v>281</v>
      </c>
      <c r="C251" s="74">
        <v>359</v>
      </c>
      <c r="D251" s="75">
        <v>0</v>
      </c>
      <c r="E251" s="75">
        <v>0</v>
      </c>
      <c r="F251" s="75">
        <v>0</v>
      </c>
      <c r="G251" s="75">
        <v>0</v>
      </c>
      <c r="H251" s="75">
        <v>0</v>
      </c>
      <c r="I251" s="75">
        <v>0</v>
      </c>
      <c r="J251" s="75">
        <v>0</v>
      </c>
      <c r="K251" s="75">
        <v>0</v>
      </c>
      <c r="L251" s="75">
        <v>0</v>
      </c>
      <c r="M251" s="75">
        <v>0</v>
      </c>
      <c r="N251" s="75">
        <v>0</v>
      </c>
      <c r="O251" s="75">
        <v>0</v>
      </c>
      <c r="P251" s="75">
        <v>0</v>
      </c>
      <c r="Q251" s="75">
        <v>0</v>
      </c>
      <c r="R251" s="75">
        <v>0</v>
      </c>
      <c r="S251" s="75">
        <v>0</v>
      </c>
      <c r="T251" s="75">
        <v>0</v>
      </c>
      <c r="U251" s="75">
        <v>0</v>
      </c>
      <c r="V251" s="75">
        <v>0</v>
      </c>
      <c r="W251" s="75">
        <v>0</v>
      </c>
      <c r="X251" s="75">
        <v>0</v>
      </c>
      <c r="Y251" s="75">
        <v>0</v>
      </c>
      <c r="Z251" s="75">
        <v>0</v>
      </c>
      <c r="AA251" s="75">
        <v>0</v>
      </c>
      <c r="AB251" s="75">
        <v>0</v>
      </c>
      <c r="AC251" s="75">
        <v>0</v>
      </c>
      <c r="AD251" s="75">
        <v>0</v>
      </c>
      <c r="AE251" s="75">
        <v>0</v>
      </c>
      <c r="AF251" s="75">
        <v>0</v>
      </c>
      <c r="AG251" s="75">
        <v>0</v>
      </c>
    </row>
    <row r="252" spans="1:33" ht="69.75" customHeight="1" x14ac:dyDescent="0.3">
      <c r="A252" s="72">
        <v>17.2</v>
      </c>
      <c r="B252" s="73" t="s">
        <v>282</v>
      </c>
      <c r="C252" s="74">
        <v>360</v>
      </c>
      <c r="D252" s="75">
        <v>0</v>
      </c>
      <c r="E252" s="75">
        <v>0</v>
      </c>
      <c r="F252" s="75">
        <v>0</v>
      </c>
      <c r="G252" s="75">
        <v>0</v>
      </c>
      <c r="H252" s="75">
        <v>0</v>
      </c>
      <c r="I252" s="75">
        <v>0</v>
      </c>
      <c r="J252" s="75">
        <v>0</v>
      </c>
      <c r="K252" s="75">
        <v>0</v>
      </c>
      <c r="L252" s="75">
        <v>0</v>
      </c>
      <c r="M252" s="75">
        <v>0</v>
      </c>
      <c r="N252" s="75">
        <v>0</v>
      </c>
      <c r="O252" s="75">
        <v>0</v>
      </c>
      <c r="P252" s="75">
        <v>0</v>
      </c>
      <c r="Q252" s="75">
        <v>0</v>
      </c>
      <c r="R252" s="75">
        <v>0</v>
      </c>
      <c r="S252" s="75">
        <v>0</v>
      </c>
      <c r="T252" s="75">
        <v>0</v>
      </c>
      <c r="U252" s="75">
        <v>0</v>
      </c>
      <c r="V252" s="75">
        <v>0</v>
      </c>
      <c r="W252" s="75">
        <v>0</v>
      </c>
      <c r="X252" s="75">
        <v>0</v>
      </c>
      <c r="Y252" s="75">
        <v>0</v>
      </c>
      <c r="Z252" s="75">
        <v>0</v>
      </c>
      <c r="AA252" s="75">
        <v>0</v>
      </c>
      <c r="AB252" s="75">
        <v>0</v>
      </c>
      <c r="AC252" s="75">
        <v>0</v>
      </c>
      <c r="AD252" s="75">
        <v>0</v>
      </c>
      <c r="AE252" s="75">
        <v>0</v>
      </c>
      <c r="AF252" s="75">
        <v>0</v>
      </c>
      <c r="AG252" s="75">
        <v>0</v>
      </c>
    </row>
    <row r="253" spans="1:33" ht="69.75" customHeight="1" x14ac:dyDescent="0.3">
      <c r="A253" s="72">
        <v>17.3</v>
      </c>
      <c r="B253" s="73" t="s">
        <v>283</v>
      </c>
      <c r="C253" s="74">
        <v>361</v>
      </c>
      <c r="D253" s="75">
        <v>0</v>
      </c>
      <c r="E253" s="75">
        <v>0</v>
      </c>
      <c r="F253" s="75">
        <v>0</v>
      </c>
      <c r="G253" s="75">
        <v>0</v>
      </c>
      <c r="H253" s="75">
        <v>0</v>
      </c>
      <c r="I253" s="75">
        <v>0</v>
      </c>
      <c r="J253" s="75">
        <v>0</v>
      </c>
      <c r="K253" s="75">
        <v>0</v>
      </c>
      <c r="L253" s="75">
        <v>0</v>
      </c>
      <c r="M253" s="75">
        <v>0</v>
      </c>
      <c r="N253" s="75">
        <v>0</v>
      </c>
      <c r="O253" s="75">
        <v>0</v>
      </c>
      <c r="P253" s="75">
        <v>0</v>
      </c>
      <c r="Q253" s="75">
        <v>0</v>
      </c>
      <c r="R253" s="75">
        <v>0</v>
      </c>
      <c r="S253" s="75">
        <v>0</v>
      </c>
      <c r="T253" s="75">
        <v>0</v>
      </c>
      <c r="U253" s="75">
        <v>0</v>
      </c>
      <c r="V253" s="75">
        <v>0</v>
      </c>
      <c r="W253" s="75">
        <v>0</v>
      </c>
      <c r="X253" s="75">
        <v>0</v>
      </c>
      <c r="Y253" s="75">
        <v>0</v>
      </c>
      <c r="Z253" s="75">
        <v>0</v>
      </c>
      <c r="AA253" s="75">
        <v>0</v>
      </c>
      <c r="AB253" s="75">
        <v>0</v>
      </c>
      <c r="AC253" s="75">
        <v>0</v>
      </c>
      <c r="AD253" s="75">
        <v>0</v>
      </c>
      <c r="AE253" s="75">
        <v>0</v>
      </c>
      <c r="AF253" s="75">
        <v>0</v>
      </c>
      <c r="AG253" s="75">
        <v>0</v>
      </c>
    </row>
    <row r="254" spans="1:33" ht="69.75" customHeight="1" x14ac:dyDescent="0.3">
      <c r="A254" s="72">
        <v>17.399999999999999</v>
      </c>
      <c r="B254" s="73" t="s">
        <v>284</v>
      </c>
      <c r="C254" s="74">
        <v>362</v>
      </c>
      <c r="D254" s="75">
        <v>0</v>
      </c>
      <c r="E254" s="75">
        <v>0</v>
      </c>
      <c r="F254" s="75">
        <v>0</v>
      </c>
      <c r="G254" s="75">
        <v>0</v>
      </c>
      <c r="H254" s="75">
        <v>0</v>
      </c>
      <c r="I254" s="75">
        <v>0</v>
      </c>
      <c r="J254" s="75">
        <v>0</v>
      </c>
      <c r="K254" s="75">
        <v>0</v>
      </c>
      <c r="L254" s="75">
        <v>0</v>
      </c>
      <c r="M254" s="75">
        <v>0</v>
      </c>
      <c r="N254" s="75">
        <v>0</v>
      </c>
      <c r="O254" s="75">
        <v>0</v>
      </c>
      <c r="P254" s="75">
        <v>0</v>
      </c>
      <c r="Q254" s="75">
        <v>0</v>
      </c>
      <c r="R254" s="75">
        <v>0</v>
      </c>
      <c r="S254" s="75">
        <v>0</v>
      </c>
      <c r="T254" s="75">
        <v>0</v>
      </c>
      <c r="U254" s="75">
        <v>0</v>
      </c>
      <c r="V254" s="75">
        <v>0</v>
      </c>
      <c r="W254" s="75">
        <v>0</v>
      </c>
      <c r="X254" s="75">
        <v>0</v>
      </c>
      <c r="Y254" s="75">
        <v>0</v>
      </c>
      <c r="Z254" s="75">
        <v>0</v>
      </c>
      <c r="AA254" s="75">
        <v>0</v>
      </c>
      <c r="AB254" s="75">
        <v>0</v>
      </c>
      <c r="AC254" s="75">
        <v>0</v>
      </c>
      <c r="AD254" s="75">
        <v>0</v>
      </c>
      <c r="AE254" s="75">
        <v>0</v>
      </c>
      <c r="AF254" s="75">
        <v>0</v>
      </c>
      <c r="AG254" s="75">
        <v>0</v>
      </c>
    </row>
    <row r="255" spans="1:33" ht="69.75" customHeight="1" x14ac:dyDescent="0.3">
      <c r="A255" s="72">
        <v>17.5</v>
      </c>
      <c r="B255" s="73" t="s">
        <v>285</v>
      </c>
      <c r="C255" s="74">
        <v>363</v>
      </c>
      <c r="D255" s="75">
        <v>0</v>
      </c>
      <c r="E255" s="75">
        <v>0</v>
      </c>
      <c r="F255" s="75">
        <v>0</v>
      </c>
      <c r="G255" s="75">
        <v>0</v>
      </c>
      <c r="H255" s="75">
        <v>0</v>
      </c>
      <c r="I255" s="75">
        <v>0</v>
      </c>
      <c r="J255" s="75">
        <v>0</v>
      </c>
      <c r="K255" s="75">
        <v>0</v>
      </c>
      <c r="L255" s="75">
        <v>0</v>
      </c>
      <c r="M255" s="75">
        <v>0</v>
      </c>
      <c r="N255" s="75">
        <v>0</v>
      </c>
      <c r="O255" s="75">
        <v>0</v>
      </c>
      <c r="P255" s="75">
        <v>0</v>
      </c>
      <c r="Q255" s="75">
        <v>0</v>
      </c>
      <c r="R255" s="75">
        <v>0</v>
      </c>
      <c r="S255" s="75">
        <v>0</v>
      </c>
      <c r="T255" s="75">
        <v>0</v>
      </c>
      <c r="U255" s="75">
        <v>0</v>
      </c>
      <c r="V255" s="75">
        <v>0</v>
      </c>
      <c r="W255" s="75">
        <v>0</v>
      </c>
      <c r="X255" s="75">
        <v>0</v>
      </c>
      <c r="Y255" s="75">
        <v>0</v>
      </c>
      <c r="Z255" s="75">
        <v>0</v>
      </c>
      <c r="AA255" s="75">
        <v>0</v>
      </c>
      <c r="AB255" s="75">
        <v>0</v>
      </c>
      <c r="AC255" s="75">
        <v>0</v>
      </c>
      <c r="AD255" s="75">
        <v>0</v>
      </c>
      <c r="AE255" s="75">
        <v>0</v>
      </c>
      <c r="AF255" s="75">
        <v>0</v>
      </c>
      <c r="AG255" s="75">
        <v>0</v>
      </c>
    </row>
    <row r="256" spans="1:33" ht="69.75" customHeight="1" x14ac:dyDescent="0.3">
      <c r="A256" s="72">
        <v>17.600000000000001</v>
      </c>
      <c r="B256" s="73" t="s">
        <v>286</v>
      </c>
      <c r="C256" s="74">
        <v>364</v>
      </c>
      <c r="D256" s="75">
        <v>0</v>
      </c>
      <c r="E256" s="75">
        <v>0</v>
      </c>
      <c r="F256" s="75">
        <v>0</v>
      </c>
      <c r="G256" s="75">
        <v>0</v>
      </c>
      <c r="H256" s="75">
        <v>0</v>
      </c>
      <c r="I256" s="75">
        <v>0</v>
      </c>
      <c r="J256" s="75">
        <v>0</v>
      </c>
      <c r="K256" s="75">
        <v>0</v>
      </c>
      <c r="L256" s="75">
        <v>0</v>
      </c>
      <c r="M256" s="75">
        <v>0</v>
      </c>
      <c r="N256" s="75">
        <v>0</v>
      </c>
      <c r="O256" s="75">
        <v>0</v>
      </c>
      <c r="P256" s="75">
        <v>0</v>
      </c>
      <c r="Q256" s="75">
        <v>0</v>
      </c>
      <c r="R256" s="75">
        <v>0</v>
      </c>
      <c r="S256" s="75">
        <v>0</v>
      </c>
      <c r="T256" s="75">
        <v>0</v>
      </c>
      <c r="U256" s="75">
        <v>0</v>
      </c>
      <c r="V256" s="75">
        <v>0</v>
      </c>
      <c r="W256" s="75">
        <v>0</v>
      </c>
      <c r="X256" s="75">
        <v>0</v>
      </c>
      <c r="Y256" s="75">
        <v>0</v>
      </c>
      <c r="Z256" s="75">
        <v>0</v>
      </c>
      <c r="AA256" s="75">
        <v>0</v>
      </c>
      <c r="AB256" s="75">
        <v>0</v>
      </c>
      <c r="AC256" s="75">
        <v>0</v>
      </c>
      <c r="AD256" s="75">
        <v>0</v>
      </c>
      <c r="AE256" s="75">
        <v>0</v>
      </c>
      <c r="AF256" s="75">
        <v>0</v>
      </c>
      <c r="AG256" s="75">
        <v>0</v>
      </c>
    </row>
    <row r="257" spans="1:33" ht="69.75" customHeight="1" x14ac:dyDescent="0.3">
      <c r="A257" s="72">
        <v>17.7</v>
      </c>
      <c r="B257" s="73" t="s">
        <v>287</v>
      </c>
      <c r="C257" s="74">
        <v>365</v>
      </c>
      <c r="D257" s="75">
        <v>0</v>
      </c>
      <c r="E257" s="75">
        <v>0</v>
      </c>
      <c r="F257" s="75">
        <v>0</v>
      </c>
      <c r="G257" s="75">
        <v>0</v>
      </c>
      <c r="H257" s="75">
        <v>0</v>
      </c>
      <c r="I257" s="75">
        <v>0</v>
      </c>
      <c r="J257" s="75">
        <v>0</v>
      </c>
      <c r="K257" s="75">
        <v>0</v>
      </c>
      <c r="L257" s="75">
        <v>0</v>
      </c>
      <c r="M257" s="75">
        <v>0</v>
      </c>
      <c r="N257" s="75">
        <v>0</v>
      </c>
      <c r="O257" s="75">
        <v>0</v>
      </c>
      <c r="P257" s="75">
        <v>0</v>
      </c>
      <c r="Q257" s="75">
        <v>0</v>
      </c>
      <c r="R257" s="75">
        <v>0</v>
      </c>
      <c r="S257" s="75">
        <v>0</v>
      </c>
      <c r="T257" s="75">
        <v>0</v>
      </c>
      <c r="U257" s="75">
        <v>0</v>
      </c>
      <c r="V257" s="75">
        <v>0</v>
      </c>
      <c r="W257" s="75">
        <v>0</v>
      </c>
      <c r="X257" s="75">
        <v>0</v>
      </c>
      <c r="Y257" s="75">
        <v>0</v>
      </c>
      <c r="Z257" s="75">
        <v>0</v>
      </c>
      <c r="AA257" s="75">
        <v>0</v>
      </c>
      <c r="AB257" s="75">
        <v>0</v>
      </c>
      <c r="AC257" s="75">
        <v>0</v>
      </c>
      <c r="AD257" s="75">
        <v>0</v>
      </c>
      <c r="AE257" s="75">
        <v>0</v>
      </c>
      <c r="AF257" s="75">
        <v>0</v>
      </c>
      <c r="AG257" s="75">
        <v>0</v>
      </c>
    </row>
    <row r="258" spans="1:33" ht="69.75" customHeight="1" x14ac:dyDescent="0.3">
      <c r="A258" s="70">
        <v>18</v>
      </c>
      <c r="B258" s="71" t="s">
        <v>288</v>
      </c>
      <c r="C258" s="74"/>
      <c r="D258" s="33">
        <f>SUM(D259:D285)</f>
        <v>0</v>
      </c>
      <c r="E258" s="33">
        <f t="shared" ref="E258:AG258" si="17">SUM(E259:E285)</f>
        <v>0</v>
      </c>
      <c r="F258" s="33">
        <f t="shared" si="17"/>
        <v>0</v>
      </c>
      <c r="G258" s="33">
        <f t="shared" si="17"/>
        <v>0</v>
      </c>
      <c r="H258" s="33">
        <f t="shared" si="17"/>
        <v>0</v>
      </c>
      <c r="I258" s="33">
        <f t="shared" si="17"/>
        <v>0</v>
      </c>
      <c r="J258" s="33">
        <f t="shared" si="17"/>
        <v>0</v>
      </c>
      <c r="K258" s="33">
        <f t="shared" si="17"/>
        <v>0</v>
      </c>
      <c r="L258" s="33">
        <f t="shared" si="17"/>
        <v>0</v>
      </c>
      <c r="M258" s="33">
        <f t="shared" si="17"/>
        <v>0</v>
      </c>
      <c r="N258" s="33">
        <f t="shared" si="17"/>
        <v>0</v>
      </c>
      <c r="O258" s="33">
        <f t="shared" si="17"/>
        <v>0</v>
      </c>
      <c r="P258" s="33">
        <f t="shared" si="17"/>
        <v>0</v>
      </c>
      <c r="Q258" s="33">
        <f t="shared" si="17"/>
        <v>0</v>
      </c>
      <c r="R258" s="33">
        <f t="shared" si="17"/>
        <v>0</v>
      </c>
      <c r="S258" s="33">
        <f t="shared" si="17"/>
        <v>0</v>
      </c>
      <c r="T258" s="33">
        <f t="shared" si="17"/>
        <v>0</v>
      </c>
      <c r="U258" s="33">
        <f t="shared" si="17"/>
        <v>0</v>
      </c>
      <c r="V258" s="33">
        <f t="shared" si="17"/>
        <v>0</v>
      </c>
      <c r="W258" s="33">
        <f t="shared" si="17"/>
        <v>0</v>
      </c>
      <c r="X258" s="33">
        <f t="shared" si="17"/>
        <v>0</v>
      </c>
      <c r="Y258" s="33">
        <f t="shared" si="17"/>
        <v>0</v>
      </c>
      <c r="Z258" s="33">
        <f t="shared" si="17"/>
        <v>0</v>
      </c>
      <c r="AA258" s="33">
        <f t="shared" si="17"/>
        <v>0</v>
      </c>
      <c r="AB258" s="33">
        <f t="shared" si="17"/>
        <v>0</v>
      </c>
      <c r="AC258" s="33">
        <f t="shared" si="17"/>
        <v>0</v>
      </c>
      <c r="AD258" s="33">
        <f t="shared" si="17"/>
        <v>0</v>
      </c>
      <c r="AE258" s="33">
        <f t="shared" si="17"/>
        <v>0</v>
      </c>
      <c r="AF258" s="33">
        <f t="shared" si="17"/>
        <v>0</v>
      </c>
      <c r="AG258" s="33">
        <f t="shared" si="17"/>
        <v>0</v>
      </c>
    </row>
    <row r="259" spans="1:33" ht="69.75" customHeight="1" x14ac:dyDescent="0.3">
      <c r="A259" s="72">
        <v>18.100000000000001</v>
      </c>
      <c r="B259" s="73" t="s">
        <v>289</v>
      </c>
      <c r="C259" s="74">
        <v>366</v>
      </c>
      <c r="D259" s="75">
        <v>0</v>
      </c>
      <c r="E259" s="75">
        <v>0</v>
      </c>
      <c r="F259" s="75">
        <v>0</v>
      </c>
      <c r="G259" s="75">
        <v>0</v>
      </c>
      <c r="H259" s="75">
        <v>0</v>
      </c>
      <c r="I259" s="75">
        <v>0</v>
      </c>
      <c r="J259" s="75">
        <v>0</v>
      </c>
      <c r="K259" s="75">
        <v>0</v>
      </c>
      <c r="L259" s="75">
        <v>0</v>
      </c>
      <c r="M259" s="75">
        <v>0</v>
      </c>
      <c r="N259" s="75">
        <v>0</v>
      </c>
      <c r="O259" s="75">
        <v>0</v>
      </c>
      <c r="P259" s="75">
        <v>0</v>
      </c>
      <c r="Q259" s="75">
        <v>0</v>
      </c>
      <c r="R259" s="75">
        <v>0</v>
      </c>
      <c r="S259" s="75">
        <v>0</v>
      </c>
      <c r="T259" s="75">
        <v>0</v>
      </c>
      <c r="U259" s="75">
        <v>0</v>
      </c>
      <c r="V259" s="75">
        <v>0</v>
      </c>
      <c r="W259" s="75">
        <v>0</v>
      </c>
      <c r="X259" s="75">
        <v>0</v>
      </c>
      <c r="Y259" s="75">
        <v>0</v>
      </c>
      <c r="Z259" s="75">
        <v>0</v>
      </c>
      <c r="AA259" s="75">
        <v>0</v>
      </c>
      <c r="AB259" s="75">
        <v>0</v>
      </c>
      <c r="AC259" s="75">
        <v>0</v>
      </c>
      <c r="AD259" s="75">
        <v>0</v>
      </c>
      <c r="AE259" s="75">
        <v>0</v>
      </c>
      <c r="AF259" s="75">
        <v>0</v>
      </c>
      <c r="AG259" s="75">
        <v>0</v>
      </c>
    </row>
    <row r="260" spans="1:33" ht="69.75" customHeight="1" x14ac:dyDescent="0.3">
      <c r="A260" s="72">
        <v>18.2</v>
      </c>
      <c r="B260" s="73" t="s">
        <v>290</v>
      </c>
      <c r="C260" s="74">
        <v>367</v>
      </c>
      <c r="D260" s="75">
        <v>0</v>
      </c>
      <c r="E260" s="75">
        <v>0</v>
      </c>
      <c r="F260" s="75">
        <v>0</v>
      </c>
      <c r="G260" s="75">
        <v>0</v>
      </c>
      <c r="H260" s="75">
        <v>0</v>
      </c>
      <c r="I260" s="75">
        <v>0</v>
      </c>
      <c r="J260" s="75">
        <v>0</v>
      </c>
      <c r="K260" s="75">
        <v>0</v>
      </c>
      <c r="L260" s="75">
        <v>0</v>
      </c>
      <c r="M260" s="75">
        <v>0</v>
      </c>
      <c r="N260" s="75">
        <v>0</v>
      </c>
      <c r="O260" s="75">
        <v>0</v>
      </c>
      <c r="P260" s="75">
        <v>0</v>
      </c>
      <c r="Q260" s="75">
        <v>0</v>
      </c>
      <c r="R260" s="75">
        <v>0</v>
      </c>
      <c r="S260" s="75">
        <v>0</v>
      </c>
      <c r="T260" s="75">
        <v>0</v>
      </c>
      <c r="U260" s="75">
        <v>0</v>
      </c>
      <c r="V260" s="75">
        <v>0</v>
      </c>
      <c r="W260" s="75">
        <v>0</v>
      </c>
      <c r="X260" s="75">
        <v>0</v>
      </c>
      <c r="Y260" s="75">
        <v>0</v>
      </c>
      <c r="Z260" s="75">
        <v>0</v>
      </c>
      <c r="AA260" s="75">
        <v>0</v>
      </c>
      <c r="AB260" s="75">
        <v>0</v>
      </c>
      <c r="AC260" s="75">
        <v>0</v>
      </c>
      <c r="AD260" s="75">
        <v>0</v>
      </c>
      <c r="AE260" s="75">
        <v>0</v>
      </c>
      <c r="AF260" s="75">
        <v>0</v>
      </c>
      <c r="AG260" s="75">
        <v>0</v>
      </c>
    </row>
    <row r="261" spans="1:33" ht="69.75" customHeight="1" x14ac:dyDescent="0.3">
      <c r="A261" s="72">
        <v>18.3</v>
      </c>
      <c r="B261" s="73" t="s">
        <v>291</v>
      </c>
      <c r="C261" s="74">
        <v>368</v>
      </c>
      <c r="D261" s="75">
        <v>0</v>
      </c>
      <c r="E261" s="75">
        <v>0</v>
      </c>
      <c r="F261" s="75">
        <v>0</v>
      </c>
      <c r="G261" s="75">
        <v>0</v>
      </c>
      <c r="H261" s="75">
        <v>0</v>
      </c>
      <c r="I261" s="75">
        <v>0</v>
      </c>
      <c r="J261" s="75">
        <v>0</v>
      </c>
      <c r="K261" s="75">
        <v>0</v>
      </c>
      <c r="L261" s="75">
        <v>0</v>
      </c>
      <c r="M261" s="75">
        <v>0</v>
      </c>
      <c r="N261" s="75">
        <v>0</v>
      </c>
      <c r="O261" s="75">
        <v>0</v>
      </c>
      <c r="P261" s="75">
        <v>0</v>
      </c>
      <c r="Q261" s="75">
        <v>0</v>
      </c>
      <c r="R261" s="75">
        <v>0</v>
      </c>
      <c r="S261" s="75">
        <v>0</v>
      </c>
      <c r="T261" s="75">
        <v>0</v>
      </c>
      <c r="U261" s="75">
        <v>0</v>
      </c>
      <c r="V261" s="75">
        <v>0</v>
      </c>
      <c r="W261" s="75">
        <v>0</v>
      </c>
      <c r="X261" s="75">
        <v>0</v>
      </c>
      <c r="Y261" s="75">
        <v>0</v>
      </c>
      <c r="Z261" s="75">
        <v>0</v>
      </c>
      <c r="AA261" s="75">
        <v>0</v>
      </c>
      <c r="AB261" s="75">
        <v>0</v>
      </c>
      <c r="AC261" s="75">
        <v>0</v>
      </c>
      <c r="AD261" s="75">
        <v>0</v>
      </c>
      <c r="AE261" s="75">
        <v>0</v>
      </c>
      <c r="AF261" s="75">
        <v>0</v>
      </c>
      <c r="AG261" s="75">
        <v>0</v>
      </c>
    </row>
    <row r="262" spans="1:33" ht="69.75" customHeight="1" x14ac:dyDescent="0.3">
      <c r="A262" s="72">
        <v>18.399999999999999</v>
      </c>
      <c r="B262" s="73" t="s">
        <v>292</v>
      </c>
      <c r="C262" s="74">
        <v>369</v>
      </c>
      <c r="D262" s="75">
        <v>0</v>
      </c>
      <c r="E262" s="75">
        <v>0</v>
      </c>
      <c r="F262" s="75">
        <v>0</v>
      </c>
      <c r="G262" s="75">
        <v>0</v>
      </c>
      <c r="H262" s="75">
        <v>0</v>
      </c>
      <c r="I262" s="75">
        <v>0</v>
      </c>
      <c r="J262" s="75">
        <v>0</v>
      </c>
      <c r="K262" s="75">
        <v>0</v>
      </c>
      <c r="L262" s="75">
        <v>0</v>
      </c>
      <c r="M262" s="75">
        <v>0</v>
      </c>
      <c r="N262" s="75">
        <v>0</v>
      </c>
      <c r="O262" s="75">
        <v>0</v>
      </c>
      <c r="P262" s="75">
        <v>0</v>
      </c>
      <c r="Q262" s="75">
        <v>0</v>
      </c>
      <c r="R262" s="75">
        <v>0</v>
      </c>
      <c r="S262" s="75">
        <v>0</v>
      </c>
      <c r="T262" s="75">
        <v>0</v>
      </c>
      <c r="U262" s="75">
        <v>0</v>
      </c>
      <c r="V262" s="75">
        <v>0</v>
      </c>
      <c r="W262" s="75">
        <v>0</v>
      </c>
      <c r="X262" s="75">
        <v>0</v>
      </c>
      <c r="Y262" s="75">
        <v>0</v>
      </c>
      <c r="Z262" s="75">
        <v>0</v>
      </c>
      <c r="AA262" s="75">
        <v>0</v>
      </c>
      <c r="AB262" s="75">
        <v>0</v>
      </c>
      <c r="AC262" s="75">
        <v>0</v>
      </c>
      <c r="AD262" s="75">
        <v>0</v>
      </c>
      <c r="AE262" s="75">
        <v>0</v>
      </c>
      <c r="AF262" s="75">
        <v>0</v>
      </c>
      <c r="AG262" s="75">
        <v>0</v>
      </c>
    </row>
    <row r="263" spans="1:33" ht="69.75" customHeight="1" x14ac:dyDescent="0.3">
      <c r="A263" s="72">
        <v>18.5</v>
      </c>
      <c r="B263" s="73" t="s">
        <v>293</v>
      </c>
      <c r="C263" s="74">
        <v>370</v>
      </c>
      <c r="D263" s="75">
        <v>0</v>
      </c>
      <c r="E263" s="75">
        <v>0</v>
      </c>
      <c r="F263" s="75">
        <v>0</v>
      </c>
      <c r="G263" s="75">
        <v>0</v>
      </c>
      <c r="H263" s="75">
        <v>0</v>
      </c>
      <c r="I263" s="75">
        <v>0</v>
      </c>
      <c r="J263" s="75">
        <v>0</v>
      </c>
      <c r="K263" s="75">
        <v>0</v>
      </c>
      <c r="L263" s="75">
        <v>0</v>
      </c>
      <c r="M263" s="75">
        <v>0</v>
      </c>
      <c r="N263" s="75">
        <v>0</v>
      </c>
      <c r="O263" s="75">
        <v>0</v>
      </c>
      <c r="P263" s="75">
        <v>0</v>
      </c>
      <c r="Q263" s="75">
        <v>0</v>
      </c>
      <c r="R263" s="75">
        <v>0</v>
      </c>
      <c r="S263" s="75">
        <v>0</v>
      </c>
      <c r="T263" s="75">
        <v>0</v>
      </c>
      <c r="U263" s="75">
        <v>0</v>
      </c>
      <c r="V263" s="75">
        <v>0</v>
      </c>
      <c r="W263" s="75">
        <v>0</v>
      </c>
      <c r="X263" s="75">
        <v>0</v>
      </c>
      <c r="Y263" s="75">
        <v>0</v>
      </c>
      <c r="Z263" s="75">
        <v>0</v>
      </c>
      <c r="AA263" s="75">
        <v>0</v>
      </c>
      <c r="AB263" s="75">
        <v>0</v>
      </c>
      <c r="AC263" s="75">
        <v>0</v>
      </c>
      <c r="AD263" s="75">
        <v>0</v>
      </c>
      <c r="AE263" s="75">
        <v>0</v>
      </c>
      <c r="AF263" s="75">
        <v>0</v>
      </c>
      <c r="AG263" s="75">
        <v>0</v>
      </c>
    </row>
    <row r="264" spans="1:33" ht="69.75" customHeight="1" x14ac:dyDescent="0.3">
      <c r="A264" s="72">
        <v>18.600000000000001</v>
      </c>
      <c r="B264" s="73" t="s">
        <v>294</v>
      </c>
      <c r="C264" s="74">
        <v>371</v>
      </c>
      <c r="D264" s="75">
        <v>0</v>
      </c>
      <c r="E264" s="75">
        <v>0</v>
      </c>
      <c r="F264" s="75">
        <v>0</v>
      </c>
      <c r="G264" s="75">
        <v>0</v>
      </c>
      <c r="H264" s="75">
        <v>0</v>
      </c>
      <c r="I264" s="75">
        <v>0</v>
      </c>
      <c r="J264" s="75">
        <v>0</v>
      </c>
      <c r="K264" s="75">
        <v>0</v>
      </c>
      <c r="L264" s="75">
        <v>0</v>
      </c>
      <c r="M264" s="75">
        <v>0</v>
      </c>
      <c r="N264" s="75">
        <v>0</v>
      </c>
      <c r="O264" s="75">
        <v>0</v>
      </c>
      <c r="P264" s="75">
        <v>0</v>
      </c>
      <c r="Q264" s="75">
        <v>0</v>
      </c>
      <c r="R264" s="75">
        <v>0</v>
      </c>
      <c r="S264" s="75">
        <v>0</v>
      </c>
      <c r="T264" s="75">
        <v>0</v>
      </c>
      <c r="U264" s="75">
        <v>0</v>
      </c>
      <c r="V264" s="75">
        <v>0</v>
      </c>
      <c r="W264" s="75">
        <v>0</v>
      </c>
      <c r="X264" s="75">
        <v>0</v>
      </c>
      <c r="Y264" s="75">
        <v>0</v>
      </c>
      <c r="Z264" s="75">
        <v>0</v>
      </c>
      <c r="AA264" s="75">
        <v>0</v>
      </c>
      <c r="AB264" s="75">
        <v>0</v>
      </c>
      <c r="AC264" s="75">
        <v>0</v>
      </c>
      <c r="AD264" s="75">
        <v>0</v>
      </c>
      <c r="AE264" s="75">
        <v>0</v>
      </c>
      <c r="AF264" s="75">
        <v>0</v>
      </c>
      <c r="AG264" s="75">
        <v>0</v>
      </c>
    </row>
    <row r="265" spans="1:33" ht="69.75" customHeight="1" x14ac:dyDescent="0.3">
      <c r="A265" s="72">
        <v>18.7</v>
      </c>
      <c r="B265" s="73" t="s">
        <v>295</v>
      </c>
      <c r="C265" s="74">
        <v>372</v>
      </c>
      <c r="D265" s="75">
        <v>0</v>
      </c>
      <c r="E265" s="75">
        <v>0</v>
      </c>
      <c r="F265" s="75">
        <v>0</v>
      </c>
      <c r="G265" s="75">
        <v>0</v>
      </c>
      <c r="H265" s="75">
        <v>0</v>
      </c>
      <c r="I265" s="75">
        <v>0</v>
      </c>
      <c r="J265" s="75">
        <v>0</v>
      </c>
      <c r="K265" s="75">
        <v>0</v>
      </c>
      <c r="L265" s="75">
        <v>0</v>
      </c>
      <c r="M265" s="75">
        <v>0</v>
      </c>
      <c r="N265" s="75">
        <v>0</v>
      </c>
      <c r="O265" s="75">
        <v>0</v>
      </c>
      <c r="P265" s="75">
        <v>0</v>
      </c>
      <c r="Q265" s="75">
        <v>0</v>
      </c>
      <c r="R265" s="75">
        <v>0</v>
      </c>
      <c r="S265" s="75">
        <v>0</v>
      </c>
      <c r="T265" s="75">
        <v>0</v>
      </c>
      <c r="U265" s="75">
        <v>0</v>
      </c>
      <c r="V265" s="75">
        <v>0</v>
      </c>
      <c r="W265" s="75">
        <v>0</v>
      </c>
      <c r="X265" s="75">
        <v>0</v>
      </c>
      <c r="Y265" s="75">
        <v>0</v>
      </c>
      <c r="Z265" s="75">
        <v>0</v>
      </c>
      <c r="AA265" s="75">
        <v>0</v>
      </c>
      <c r="AB265" s="75">
        <v>0</v>
      </c>
      <c r="AC265" s="75">
        <v>0</v>
      </c>
      <c r="AD265" s="75">
        <v>0</v>
      </c>
      <c r="AE265" s="75">
        <v>0</v>
      </c>
      <c r="AF265" s="75">
        <v>0</v>
      </c>
      <c r="AG265" s="75">
        <v>0</v>
      </c>
    </row>
    <row r="266" spans="1:33" ht="69.75" customHeight="1" x14ac:dyDescent="0.3">
      <c r="A266" s="72">
        <v>18.8</v>
      </c>
      <c r="B266" s="73" t="s">
        <v>296</v>
      </c>
      <c r="C266" s="74">
        <v>373</v>
      </c>
      <c r="D266" s="75">
        <v>0</v>
      </c>
      <c r="E266" s="75">
        <v>0</v>
      </c>
      <c r="F266" s="75">
        <v>0</v>
      </c>
      <c r="G266" s="75">
        <v>0</v>
      </c>
      <c r="H266" s="75">
        <v>0</v>
      </c>
      <c r="I266" s="75">
        <v>0</v>
      </c>
      <c r="J266" s="75">
        <v>0</v>
      </c>
      <c r="K266" s="75">
        <v>0</v>
      </c>
      <c r="L266" s="75">
        <v>0</v>
      </c>
      <c r="M266" s="75">
        <v>0</v>
      </c>
      <c r="N266" s="75">
        <v>0</v>
      </c>
      <c r="O266" s="75">
        <v>0</v>
      </c>
      <c r="P266" s="75">
        <v>0</v>
      </c>
      <c r="Q266" s="75">
        <v>0</v>
      </c>
      <c r="R266" s="75">
        <v>0</v>
      </c>
      <c r="S266" s="75">
        <v>0</v>
      </c>
      <c r="T266" s="75">
        <v>0</v>
      </c>
      <c r="U266" s="75">
        <v>0</v>
      </c>
      <c r="V266" s="75">
        <v>0</v>
      </c>
      <c r="W266" s="75">
        <v>0</v>
      </c>
      <c r="X266" s="75">
        <v>0</v>
      </c>
      <c r="Y266" s="75">
        <v>0</v>
      </c>
      <c r="Z266" s="75">
        <v>0</v>
      </c>
      <c r="AA266" s="75">
        <v>0</v>
      </c>
      <c r="AB266" s="75">
        <v>0</v>
      </c>
      <c r="AC266" s="75">
        <v>0</v>
      </c>
      <c r="AD266" s="75">
        <v>0</v>
      </c>
      <c r="AE266" s="75">
        <v>0</v>
      </c>
      <c r="AF266" s="75">
        <v>0</v>
      </c>
      <c r="AG266" s="75">
        <v>0</v>
      </c>
    </row>
    <row r="267" spans="1:33" ht="69.75" customHeight="1" x14ac:dyDescent="0.3">
      <c r="A267" s="72">
        <v>18.899999999999999</v>
      </c>
      <c r="B267" s="73" t="s">
        <v>297</v>
      </c>
      <c r="C267" s="74">
        <v>374</v>
      </c>
      <c r="D267" s="75">
        <v>0</v>
      </c>
      <c r="E267" s="75">
        <v>0</v>
      </c>
      <c r="F267" s="75">
        <v>0</v>
      </c>
      <c r="G267" s="75">
        <v>0</v>
      </c>
      <c r="H267" s="75">
        <v>0</v>
      </c>
      <c r="I267" s="75">
        <v>0</v>
      </c>
      <c r="J267" s="75">
        <v>0</v>
      </c>
      <c r="K267" s="75">
        <v>0</v>
      </c>
      <c r="L267" s="75">
        <v>0</v>
      </c>
      <c r="M267" s="75">
        <v>0</v>
      </c>
      <c r="N267" s="75">
        <v>0</v>
      </c>
      <c r="O267" s="75">
        <v>0</v>
      </c>
      <c r="P267" s="75">
        <v>0</v>
      </c>
      <c r="Q267" s="75">
        <v>0</v>
      </c>
      <c r="R267" s="75">
        <v>0</v>
      </c>
      <c r="S267" s="75">
        <v>0</v>
      </c>
      <c r="T267" s="75">
        <v>0</v>
      </c>
      <c r="U267" s="75">
        <v>0</v>
      </c>
      <c r="V267" s="75">
        <v>0</v>
      </c>
      <c r="W267" s="75">
        <v>0</v>
      </c>
      <c r="X267" s="75">
        <v>0</v>
      </c>
      <c r="Y267" s="75">
        <v>0</v>
      </c>
      <c r="Z267" s="75">
        <v>0</v>
      </c>
      <c r="AA267" s="75">
        <v>0</v>
      </c>
      <c r="AB267" s="75">
        <v>0</v>
      </c>
      <c r="AC267" s="75">
        <v>0</v>
      </c>
      <c r="AD267" s="75">
        <v>0</v>
      </c>
      <c r="AE267" s="75">
        <v>0</v>
      </c>
      <c r="AF267" s="75">
        <v>0</v>
      </c>
      <c r="AG267" s="75">
        <v>0</v>
      </c>
    </row>
    <row r="268" spans="1:33" ht="69.75" customHeight="1" x14ac:dyDescent="0.3">
      <c r="A268" s="72">
        <v>18.100000000000001</v>
      </c>
      <c r="B268" s="73" t="s">
        <v>298</v>
      </c>
      <c r="C268" s="74">
        <v>375</v>
      </c>
      <c r="D268" s="75">
        <v>0</v>
      </c>
      <c r="E268" s="75">
        <v>0</v>
      </c>
      <c r="F268" s="75">
        <v>0</v>
      </c>
      <c r="G268" s="75">
        <v>0</v>
      </c>
      <c r="H268" s="75">
        <v>0</v>
      </c>
      <c r="I268" s="75">
        <v>0</v>
      </c>
      <c r="J268" s="75">
        <v>0</v>
      </c>
      <c r="K268" s="75">
        <v>0</v>
      </c>
      <c r="L268" s="75">
        <v>0</v>
      </c>
      <c r="M268" s="75">
        <v>0</v>
      </c>
      <c r="N268" s="75">
        <v>0</v>
      </c>
      <c r="O268" s="75">
        <v>0</v>
      </c>
      <c r="P268" s="75">
        <v>0</v>
      </c>
      <c r="Q268" s="75">
        <v>0</v>
      </c>
      <c r="R268" s="75">
        <v>0</v>
      </c>
      <c r="S268" s="75">
        <v>0</v>
      </c>
      <c r="T268" s="75">
        <v>0</v>
      </c>
      <c r="U268" s="75">
        <v>0</v>
      </c>
      <c r="V268" s="75">
        <v>0</v>
      </c>
      <c r="W268" s="75">
        <v>0</v>
      </c>
      <c r="X268" s="75">
        <v>0</v>
      </c>
      <c r="Y268" s="75">
        <v>0</v>
      </c>
      <c r="Z268" s="75">
        <v>0</v>
      </c>
      <c r="AA268" s="75">
        <v>0</v>
      </c>
      <c r="AB268" s="75">
        <v>0</v>
      </c>
      <c r="AC268" s="75">
        <v>0</v>
      </c>
      <c r="AD268" s="75">
        <v>0</v>
      </c>
      <c r="AE268" s="75">
        <v>0</v>
      </c>
      <c r="AF268" s="75">
        <v>0</v>
      </c>
      <c r="AG268" s="75">
        <v>0</v>
      </c>
    </row>
    <row r="269" spans="1:33" ht="69.75" customHeight="1" x14ac:dyDescent="0.3">
      <c r="A269" s="72">
        <v>18.11</v>
      </c>
      <c r="B269" s="73" t="s">
        <v>299</v>
      </c>
      <c r="C269" s="74">
        <v>376</v>
      </c>
      <c r="D269" s="75">
        <v>0</v>
      </c>
      <c r="E269" s="75">
        <v>0</v>
      </c>
      <c r="F269" s="75">
        <v>0</v>
      </c>
      <c r="G269" s="75">
        <v>0</v>
      </c>
      <c r="H269" s="75">
        <v>0</v>
      </c>
      <c r="I269" s="75">
        <v>0</v>
      </c>
      <c r="J269" s="75">
        <v>0</v>
      </c>
      <c r="K269" s="75">
        <v>0</v>
      </c>
      <c r="L269" s="75">
        <v>0</v>
      </c>
      <c r="M269" s="75">
        <v>0</v>
      </c>
      <c r="N269" s="75">
        <v>0</v>
      </c>
      <c r="O269" s="75">
        <v>0</v>
      </c>
      <c r="P269" s="75">
        <v>0</v>
      </c>
      <c r="Q269" s="75">
        <v>0</v>
      </c>
      <c r="R269" s="75">
        <v>0</v>
      </c>
      <c r="S269" s="75">
        <v>0</v>
      </c>
      <c r="T269" s="75">
        <v>0</v>
      </c>
      <c r="U269" s="75">
        <v>0</v>
      </c>
      <c r="V269" s="75">
        <v>0</v>
      </c>
      <c r="W269" s="75">
        <v>0</v>
      </c>
      <c r="X269" s="75">
        <v>0</v>
      </c>
      <c r="Y269" s="75">
        <v>0</v>
      </c>
      <c r="Z269" s="75">
        <v>0</v>
      </c>
      <c r="AA269" s="75">
        <v>0</v>
      </c>
      <c r="AB269" s="75">
        <v>0</v>
      </c>
      <c r="AC269" s="75">
        <v>0</v>
      </c>
      <c r="AD269" s="75">
        <v>0</v>
      </c>
      <c r="AE269" s="75">
        <v>0</v>
      </c>
      <c r="AF269" s="75">
        <v>0</v>
      </c>
      <c r="AG269" s="75">
        <v>0</v>
      </c>
    </row>
    <row r="270" spans="1:33" ht="69.75" customHeight="1" x14ac:dyDescent="0.3">
      <c r="A270" s="72">
        <v>18.12</v>
      </c>
      <c r="B270" s="73" t="s">
        <v>300</v>
      </c>
      <c r="C270" s="74">
        <v>377</v>
      </c>
      <c r="D270" s="75">
        <v>0</v>
      </c>
      <c r="E270" s="75">
        <v>0</v>
      </c>
      <c r="F270" s="75">
        <v>0</v>
      </c>
      <c r="G270" s="75">
        <v>0</v>
      </c>
      <c r="H270" s="75">
        <v>0</v>
      </c>
      <c r="I270" s="75">
        <v>0</v>
      </c>
      <c r="J270" s="75">
        <v>0</v>
      </c>
      <c r="K270" s="75">
        <v>0</v>
      </c>
      <c r="L270" s="75">
        <v>0</v>
      </c>
      <c r="M270" s="75">
        <v>0</v>
      </c>
      <c r="N270" s="75">
        <v>0</v>
      </c>
      <c r="O270" s="75">
        <v>0</v>
      </c>
      <c r="P270" s="75">
        <v>0</v>
      </c>
      <c r="Q270" s="75">
        <v>0</v>
      </c>
      <c r="R270" s="75">
        <v>0</v>
      </c>
      <c r="S270" s="75">
        <v>0</v>
      </c>
      <c r="T270" s="75">
        <v>0</v>
      </c>
      <c r="U270" s="75">
        <v>0</v>
      </c>
      <c r="V270" s="75">
        <v>0</v>
      </c>
      <c r="W270" s="75">
        <v>0</v>
      </c>
      <c r="X270" s="75">
        <v>0</v>
      </c>
      <c r="Y270" s="75">
        <v>0</v>
      </c>
      <c r="Z270" s="75">
        <v>0</v>
      </c>
      <c r="AA270" s="75">
        <v>0</v>
      </c>
      <c r="AB270" s="75">
        <v>0</v>
      </c>
      <c r="AC270" s="75">
        <v>0</v>
      </c>
      <c r="AD270" s="75">
        <v>0</v>
      </c>
      <c r="AE270" s="75">
        <v>0</v>
      </c>
      <c r="AF270" s="75">
        <v>0</v>
      </c>
      <c r="AG270" s="75">
        <v>0</v>
      </c>
    </row>
    <row r="271" spans="1:33" ht="69.75" customHeight="1" x14ac:dyDescent="0.3">
      <c r="A271" s="72">
        <v>18.13</v>
      </c>
      <c r="B271" s="73" t="s">
        <v>301</v>
      </c>
      <c r="C271" s="74">
        <v>378</v>
      </c>
      <c r="D271" s="75">
        <v>0</v>
      </c>
      <c r="E271" s="75">
        <v>0</v>
      </c>
      <c r="F271" s="75">
        <v>0</v>
      </c>
      <c r="G271" s="75">
        <v>0</v>
      </c>
      <c r="H271" s="75">
        <v>0</v>
      </c>
      <c r="I271" s="75">
        <v>0</v>
      </c>
      <c r="J271" s="75">
        <v>0</v>
      </c>
      <c r="K271" s="75">
        <v>0</v>
      </c>
      <c r="L271" s="75">
        <v>0</v>
      </c>
      <c r="M271" s="75">
        <v>0</v>
      </c>
      <c r="N271" s="75">
        <v>0</v>
      </c>
      <c r="O271" s="75">
        <v>0</v>
      </c>
      <c r="P271" s="75">
        <v>0</v>
      </c>
      <c r="Q271" s="75">
        <v>0</v>
      </c>
      <c r="R271" s="75">
        <v>0</v>
      </c>
      <c r="S271" s="75">
        <v>0</v>
      </c>
      <c r="T271" s="75">
        <v>0</v>
      </c>
      <c r="U271" s="75">
        <v>0</v>
      </c>
      <c r="V271" s="75">
        <v>0</v>
      </c>
      <c r="W271" s="75">
        <v>0</v>
      </c>
      <c r="X271" s="75">
        <v>0</v>
      </c>
      <c r="Y271" s="75">
        <v>0</v>
      </c>
      <c r="Z271" s="75">
        <v>0</v>
      </c>
      <c r="AA271" s="75">
        <v>0</v>
      </c>
      <c r="AB271" s="75">
        <v>0</v>
      </c>
      <c r="AC271" s="75">
        <v>0</v>
      </c>
      <c r="AD271" s="75">
        <v>0</v>
      </c>
      <c r="AE271" s="75">
        <v>0</v>
      </c>
      <c r="AF271" s="75">
        <v>0</v>
      </c>
      <c r="AG271" s="75">
        <v>0</v>
      </c>
    </row>
    <row r="272" spans="1:33" ht="69.75" customHeight="1" x14ac:dyDescent="0.3">
      <c r="A272" s="72">
        <v>18.14</v>
      </c>
      <c r="B272" s="73" t="s">
        <v>302</v>
      </c>
      <c r="C272" s="74">
        <v>379</v>
      </c>
      <c r="D272" s="75">
        <v>0</v>
      </c>
      <c r="E272" s="75">
        <v>0</v>
      </c>
      <c r="F272" s="75">
        <v>0</v>
      </c>
      <c r="G272" s="75">
        <v>0</v>
      </c>
      <c r="H272" s="75">
        <v>0</v>
      </c>
      <c r="I272" s="75">
        <v>0</v>
      </c>
      <c r="J272" s="75">
        <v>0</v>
      </c>
      <c r="K272" s="75">
        <v>0</v>
      </c>
      <c r="L272" s="75">
        <v>0</v>
      </c>
      <c r="M272" s="75">
        <v>0</v>
      </c>
      <c r="N272" s="75">
        <v>0</v>
      </c>
      <c r="O272" s="75">
        <v>0</v>
      </c>
      <c r="P272" s="75">
        <v>0</v>
      </c>
      <c r="Q272" s="75">
        <v>0</v>
      </c>
      <c r="R272" s="75">
        <v>0</v>
      </c>
      <c r="S272" s="75">
        <v>0</v>
      </c>
      <c r="T272" s="75">
        <v>0</v>
      </c>
      <c r="U272" s="75">
        <v>0</v>
      </c>
      <c r="V272" s="75">
        <v>0</v>
      </c>
      <c r="W272" s="75">
        <v>0</v>
      </c>
      <c r="X272" s="75">
        <v>0</v>
      </c>
      <c r="Y272" s="75">
        <v>0</v>
      </c>
      <c r="Z272" s="75">
        <v>0</v>
      </c>
      <c r="AA272" s="75">
        <v>0</v>
      </c>
      <c r="AB272" s="75">
        <v>0</v>
      </c>
      <c r="AC272" s="75">
        <v>0</v>
      </c>
      <c r="AD272" s="75">
        <v>0</v>
      </c>
      <c r="AE272" s="75">
        <v>0</v>
      </c>
      <c r="AF272" s="75">
        <v>0</v>
      </c>
      <c r="AG272" s="75">
        <v>0</v>
      </c>
    </row>
    <row r="273" spans="1:33" ht="69.75" customHeight="1" x14ac:dyDescent="0.3">
      <c r="A273" s="72">
        <v>18.149999999999999</v>
      </c>
      <c r="B273" s="73" t="s">
        <v>303</v>
      </c>
      <c r="C273" s="74">
        <v>380</v>
      </c>
      <c r="D273" s="75">
        <v>0</v>
      </c>
      <c r="E273" s="75">
        <v>0</v>
      </c>
      <c r="F273" s="75">
        <v>0</v>
      </c>
      <c r="G273" s="75">
        <v>0</v>
      </c>
      <c r="H273" s="75">
        <v>0</v>
      </c>
      <c r="I273" s="75">
        <v>0</v>
      </c>
      <c r="J273" s="75">
        <v>0</v>
      </c>
      <c r="K273" s="75">
        <v>0</v>
      </c>
      <c r="L273" s="75">
        <v>0</v>
      </c>
      <c r="M273" s="75">
        <v>0</v>
      </c>
      <c r="N273" s="75">
        <v>0</v>
      </c>
      <c r="O273" s="75">
        <v>0</v>
      </c>
      <c r="P273" s="75">
        <v>0</v>
      </c>
      <c r="Q273" s="75">
        <v>0</v>
      </c>
      <c r="R273" s="75">
        <v>0</v>
      </c>
      <c r="S273" s="75">
        <v>0</v>
      </c>
      <c r="T273" s="75">
        <v>0</v>
      </c>
      <c r="U273" s="75">
        <v>0</v>
      </c>
      <c r="V273" s="75">
        <v>0</v>
      </c>
      <c r="W273" s="75">
        <v>0</v>
      </c>
      <c r="X273" s="75">
        <v>0</v>
      </c>
      <c r="Y273" s="75">
        <v>0</v>
      </c>
      <c r="Z273" s="75">
        <v>0</v>
      </c>
      <c r="AA273" s="75">
        <v>0</v>
      </c>
      <c r="AB273" s="75">
        <v>0</v>
      </c>
      <c r="AC273" s="75">
        <v>0</v>
      </c>
      <c r="AD273" s="75">
        <v>0</v>
      </c>
      <c r="AE273" s="75">
        <v>0</v>
      </c>
      <c r="AF273" s="75">
        <v>0</v>
      </c>
      <c r="AG273" s="75">
        <v>0</v>
      </c>
    </row>
    <row r="274" spans="1:33" ht="69.75" customHeight="1" x14ac:dyDescent="0.3">
      <c r="A274" s="72">
        <v>18.16</v>
      </c>
      <c r="B274" s="73" t="s">
        <v>304</v>
      </c>
      <c r="C274" s="74">
        <v>381</v>
      </c>
      <c r="D274" s="75">
        <v>0</v>
      </c>
      <c r="E274" s="75">
        <v>0</v>
      </c>
      <c r="F274" s="75">
        <v>0</v>
      </c>
      <c r="G274" s="75">
        <v>0</v>
      </c>
      <c r="H274" s="75">
        <v>0</v>
      </c>
      <c r="I274" s="75">
        <v>0</v>
      </c>
      <c r="J274" s="75">
        <v>0</v>
      </c>
      <c r="K274" s="75">
        <v>0</v>
      </c>
      <c r="L274" s="75">
        <v>0</v>
      </c>
      <c r="M274" s="75">
        <v>0</v>
      </c>
      <c r="N274" s="75">
        <v>0</v>
      </c>
      <c r="O274" s="75">
        <v>0</v>
      </c>
      <c r="P274" s="75">
        <v>0</v>
      </c>
      <c r="Q274" s="75">
        <v>0</v>
      </c>
      <c r="R274" s="75">
        <v>0</v>
      </c>
      <c r="S274" s="75">
        <v>0</v>
      </c>
      <c r="T274" s="75">
        <v>0</v>
      </c>
      <c r="U274" s="75">
        <v>0</v>
      </c>
      <c r="V274" s="75">
        <v>0</v>
      </c>
      <c r="W274" s="75">
        <v>0</v>
      </c>
      <c r="X274" s="75">
        <v>0</v>
      </c>
      <c r="Y274" s="75">
        <v>0</v>
      </c>
      <c r="Z274" s="75">
        <v>0</v>
      </c>
      <c r="AA274" s="75">
        <v>0</v>
      </c>
      <c r="AB274" s="75">
        <v>0</v>
      </c>
      <c r="AC274" s="75">
        <v>0</v>
      </c>
      <c r="AD274" s="75">
        <v>0</v>
      </c>
      <c r="AE274" s="75">
        <v>0</v>
      </c>
      <c r="AF274" s="75">
        <v>0</v>
      </c>
      <c r="AG274" s="75">
        <v>0</v>
      </c>
    </row>
    <row r="275" spans="1:33" ht="69.75" customHeight="1" x14ac:dyDescent="0.3">
      <c r="A275" s="72">
        <v>18.170000000000002</v>
      </c>
      <c r="B275" s="73" t="s">
        <v>305</v>
      </c>
      <c r="C275" s="74">
        <v>382</v>
      </c>
      <c r="D275" s="75">
        <v>0</v>
      </c>
      <c r="E275" s="75">
        <v>0</v>
      </c>
      <c r="F275" s="75">
        <v>0</v>
      </c>
      <c r="G275" s="75">
        <v>0</v>
      </c>
      <c r="H275" s="75">
        <v>0</v>
      </c>
      <c r="I275" s="75">
        <v>0</v>
      </c>
      <c r="J275" s="75">
        <v>0</v>
      </c>
      <c r="K275" s="75">
        <v>0</v>
      </c>
      <c r="L275" s="75">
        <v>0</v>
      </c>
      <c r="M275" s="75">
        <v>0</v>
      </c>
      <c r="N275" s="75">
        <v>0</v>
      </c>
      <c r="O275" s="75">
        <v>0</v>
      </c>
      <c r="P275" s="75">
        <v>0</v>
      </c>
      <c r="Q275" s="75">
        <v>0</v>
      </c>
      <c r="R275" s="75">
        <v>0</v>
      </c>
      <c r="S275" s="75">
        <v>0</v>
      </c>
      <c r="T275" s="75">
        <v>0</v>
      </c>
      <c r="U275" s="75">
        <v>0</v>
      </c>
      <c r="V275" s="75">
        <v>0</v>
      </c>
      <c r="W275" s="75">
        <v>0</v>
      </c>
      <c r="X275" s="75">
        <v>0</v>
      </c>
      <c r="Y275" s="75">
        <v>0</v>
      </c>
      <c r="Z275" s="75">
        <v>0</v>
      </c>
      <c r="AA275" s="75">
        <v>0</v>
      </c>
      <c r="AB275" s="75">
        <v>0</v>
      </c>
      <c r="AC275" s="75">
        <v>0</v>
      </c>
      <c r="AD275" s="75">
        <v>0</v>
      </c>
      <c r="AE275" s="75">
        <v>0</v>
      </c>
      <c r="AF275" s="75">
        <v>0</v>
      </c>
      <c r="AG275" s="75">
        <v>0</v>
      </c>
    </row>
    <row r="276" spans="1:33" ht="69.75" customHeight="1" x14ac:dyDescent="0.3">
      <c r="A276" s="72">
        <v>18.18</v>
      </c>
      <c r="B276" s="73" t="s">
        <v>306</v>
      </c>
      <c r="C276" s="74">
        <v>383</v>
      </c>
      <c r="D276" s="75">
        <v>0</v>
      </c>
      <c r="E276" s="75">
        <v>0</v>
      </c>
      <c r="F276" s="75">
        <v>0</v>
      </c>
      <c r="G276" s="75">
        <v>0</v>
      </c>
      <c r="H276" s="75">
        <v>0</v>
      </c>
      <c r="I276" s="75">
        <v>0</v>
      </c>
      <c r="J276" s="75">
        <v>0</v>
      </c>
      <c r="K276" s="75">
        <v>0</v>
      </c>
      <c r="L276" s="75">
        <v>0</v>
      </c>
      <c r="M276" s="75">
        <v>0</v>
      </c>
      <c r="N276" s="75">
        <v>0</v>
      </c>
      <c r="O276" s="75">
        <v>0</v>
      </c>
      <c r="P276" s="75">
        <v>0</v>
      </c>
      <c r="Q276" s="75">
        <v>0</v>
      </c>
      <c r="R276" s="75">
        <v>0</v>
      </c>
      <c r="S276" s="75">
        <v>0</v>
      </c>
      <c r="T276" s="75">
        <v>0</v>
      </c>
      <c r="U276" s="75">
        <v>0</v>
      </c>
      <c r="V276" s="75">
        <v>0</v>
      </c>
      <c r="W276" s="75">
        <v>0</v>
      </c>
      <c r="X276" s="75">
        <v>0</v>
      </c>
      <c r="Y276" s="75">
        <v>0</v>
      </c>
      <c r="Z276" s="75">
        <v>0</v>
      </c>
      <c r="AA276" s="75">
        <v>0</v>
      </c>
      <c r="AB276" s="75">
        <v>0</v>
      </c>
      <c r="AC276" s="75">
        <v>0</v>
      </c>
      <c r="AD276" s="75">
        <v>0</v>
      </c>
      <c r="AE276" s="75">
        <v>0</v>
      </c>
      <c r="AF276" s="75">
        <v>0</v>
      </c>
      <c r="AG276" s="75">
        <v>0</v>
      </c>
    </row>
    <row r="277" spans="1:33" ht="69.75" customHeight="1" x14ac:dyDescent="0.3">
      <c r="A277" s="72">
        <v>18.190000000000001</v>
      </c>
      <c r="B277" s="73" t="s">
        <v>307</v>
      </c>
      <c r="C277" s="74">
        <v>384</v>
      </c>
      <c r="D277" s="75">
        <v>0</v>
      </c>
      <c r="E277" s="75">
        <v>0</v>
      </c>
      <c r="F277" s="75">
        <v>0</v>
      </c>
      <c r="G277" s="75">
        <v>0</v>
      </c>
      <c r="H277" s="75">
        <v>0</v>
      </c>
      <c r="I277" s="75">
        <v>0</v>
      </c>
      <c r="J277" s="75">
        <v>0</v>
      </c>
      <c r="K277" s="75">
        <v>0</v>
      </c>
      <c r="L277" s="75">
        <v>0</v>
      </c>
      <c r="M277" s="75">
        <v>0</v>
      </c>
      <c r="N277" s="75">
        <v>0</v>
      </c>
      <c r="O277" s="75">
        <v>0</v>
      </c>
      <c r="P277" s="75">
        <v>0</v>
      </c>
      <c r="Q277" s="75">
        <v>0</v>
      </c>
      <c r="R277" s="75">
        <v>0</v>
      </c>
      <c r="S277" s="75">
        <v>0</v>
      </c>
      <c r="T277" s="75">
        <v>0</v>
      </c>
      <c r="U277" s="75">
        <v>0</v>
      </c>
      <c r="V277" s="75">
        <v>0</v>
      </c>
      <c r="W277" s="75">
        <v>0</v>
      </c>
      <c r="X277" s="75">
        <v>0</v>
      </c>
      <c r="Y277" s="75">
        <v>0</v>
      </c>
      <c r="Z277" s="75">
        <v>0</v>
      </c>
      <c r="AA277" s="75">
        <v>0</v>
      </c>
      <c r="AB277" s="75">
        <v>0</v>
      </c>
      <c r="AC277" s="75">
        <v>0</v>
      </c>
      <c r="AD277" s="75">
        <v>0</v>
      </c>
      <c r="AE277" s="75">
        <v>0</v>
      </c>
      <c r="AF277" s="75">
        <v>0</v>
      </c>
      <c r="AG277" s="75">
        <v>0</v>
      </c>
    </row>
    <row r="278" spans="1:33" ht="69.75" customHeight="1" x14ac:dyDescent="0.3">
      <c r="A278" s="72">
        <v>18.2</v>
      </c>
      <c r="B278" s="73" t="s">
        <v>308</v>
      </c>
      <c r="C278" s="74">
        <v>385</v>
      </c>
      <c r="D278" s="75">
        <v>0</v>
      </c>
      <c r="E278" s="75">
        <v>0</v>
      </c>
      <c r="F278" s="75">
        <v>0</v>
      </c>
      <c r="G278" s="75">
        <v>0</v>
      </c>
      <c r="H278" s="75">
        <v>0</v>
      </c>
      <c r="I278" s="75">
        <v>0</v>
      </c>
      <c r="J278" s="75">
        <v>0</v>
      </c>
      <c r="K278" s="75">
        <v>0</v>
      </c>
      <c r="L278" s="75">
        <v>0</v>
      </c>
      <c r="M278" s="75">
        <v>0</v>
      </c>
      <c r="N278" s="75">
        <v>0</v>
      </c>
      <c r="O278" s="75">
        <v>0</v>
      </c>
      <c r="P278" s="75">
        <v>0</v>
      </c>
      <c r="Q278" s="75">
        <v>0</v>
      </c>
      <c r="R278" s="75">
        <v>0</v>
      </c>
      <c r="S278" s="75">
        <v>0</v>
      </c>
      <c r="T278" s="75">
        <v>0</v>
      </c>
      <c r="U278" s="75">
        <v>0</v>
      </c>
      <c r="V278" s="75">
        <v>0</v>
      </c>
      <c r="W278" s="75">
        <v>0</v>
      </c>
      <c r="X278" s="75">
        <v>0</v>
      </c>
      <c r="Y278" s="75">
        <v>0</v>
      </c>
      <c r="Z278" s="75">
        <v>0</v>
      </c>
      <c r="AA278" s="75">
        <v>0</v>
      </c>
      <c r="AB278" s="75">
        <v>0</v>
      </c>
      <c r="AC278" s="75">
        <v>0</v>
      </c>
      <c r="AD278" s="75">
        <v>0</v>
      </c>
      <c r="AE278" s="75">
        <v>0</v>
      </c>
      <c r="AF278" s="75">
        <v>0</v>
      </c>
      <c r="AG278" s="75">
        <v>0</v>
      </c>
    </row>
    <row r="279" spans="1:33" ht="69.75" customHeight="1" x14ac:dyDescent="0.3">
      <c r="A279" s="72">
        <v>18.21</v>
      </c>
      <c r="B279" s="73" t="s">
        <v>309</v>
      </c>
      <c r="C279" s="74">
        <v>386</v>
      </c>
      <c r="D279" s="75">
        <v>0</v>
      </c>
      <c r="E279" s="75">
        <v>0</v>
      </c>
      <c r="F279" s="75">
        <v>0</v>
      </c>
      <c r="G279" s="75">
        <v>0</v>
      </c>
      <c r="H279" s="75">
        <v>0</v>
      </c>
      <c r="I279" s="75">
        <v>0</v>
      </c>
      <c r="J279" s="75">
        <v>0</v>
      </c>
      <c r="K279" s="75">
        <v>0</v>
      </c>
      <c r="L279" s="75">
        <v>0</v>
      </c>
      <c r="M279" s="75">
        <v>0</v>
      </c>
      <c r="N279" s="75">
        <v>0</v>
      </c>
      <c r="O279" s="75">
        <v>0</v>
      </c>
      <c r="P279" s="75">
        <v>0</v>
      </c>
      <c r="Q279" s="75">
        <v>0</v>
      </c>
      <c r="R279" s="75">
        <v>0</v>
      </c>
      <c r="S279" s="75">
        <v>0</v>
      </c>
      <c r="T279" s="75">
        <v>0</v>
      </c>
      <c r="U279" s="75">
        <v>0</v>
      </c>
      <c r="V279" s="75">
        <v>0</v>
      </c>
      <c r="W279" s="75">
        <v>0</v>
      </c>
      <c r="X279" s="75">
        <v>0</v>
      </c>
      <c r="Y279" s="75">
        <v>0</v>
      </c>
      <c r="Z279" s="75">
        <v>0</v>
      </c>
      <c r="AA279" s="75">
        <v>0</v>
      </c>
      <c r="AB279" s="75">
        <v>0</v>
      </c>
      <c r="AC279" s="75">
        <v>0</v>
      </c>
      <c r="AD279" s="75">
        <v>0</v>
      </c>
      <c r="AE279" s="75">
        <v>0</v>
      </c>
      <c r="AF279" s="75">
        <v>0</v>
      </c>
      <c r="AG279" s="75">
        <v>0</v>
      </c>
    </row>
    <row r="280" spans="1:33" ht="69.75" customHeight="1" x14ac:dyDescent="0.3">
      <c r="A280" s="72">
        <v>18.22</v>
      </c>
      <c r="B280" s="73" t="s">
        <v>310</v>
      </c>
      <c r="C280" s="74">
        <v>387</v>
      </c>
      <c r="D280" s="75">
        <v>0</v>
      </c>
      <c r="E280" s="75">
        <v>0</v>
      </c>
      <c r="F280" s="75">
        <v>0</v>
      </c>
      <c r="G280" s="75">
        <v>0</v>
      </c>
      <c r="H280" s="75">
        <v>0</v>
      </c>
      <c r="I280" s="75">
        <v>0</v>
      </c>
      <c r="J280" s="75">
        <v>0</v>
      </c>
      <c r="K280" s="75">
        <v>0</v>
      </c>
      <c r="L280" s="75">
        <v>0</v>
      </c>
      <c r="M280" s="75">
        <v>0</v>
      </c>
      <c r="N280" s="75">
        <v>0</v>
      </c>
      <c r="O280" s="75">
        <v>0</v>
      </c>
      <c r="P280" s="75">
        <v>0</v>
      </c>
      <c r="Q280" s="75">
        <v>0</v>
      </c>
      <c r="R280" s="75">
        <v>0</v>
      </c>
      <c r="S280" s="75">
        <v>0</v>
      </c>
      <c r="T280" s="75">
        <v>0</v>
      </c>
      <c r="U280" s="75">
        <v>0</v>
      </c>
      <c r="V280" s="75">
        <v>0</v>
      </c>
      <c r="W280" s="75">
        <v>0</v>
      </c>
      <c r="X280" s="75">
        <v>0</v>
      </c>
      <c r="Y280" s="75">
        <v>0</v>
      </c>
      <c r="Z280" s="75">
        <v>0</v>
      </c>
      <c r="AA280" s="75">
        <v>0</v>
      </c>
      <c r="AB280" s="75">
        <v>0</v>
      </c>
      <c r="AC280" s="75">
        <v>0</v>
      </c>
      <c r="AD280" s="75">
        <v>0</v>
      </c>
      <c r="AE280" s="75">
        <v>0</v>
      </c>
      <c r="AF280" s="75">
        <v>0</v>
      </c>
      <c r="AG280" s="75">
        <v>0</v>
      </c>
    </row>
    <row r="281" spans="1:33" ht="69.75" customHeight="1" x14ac:dyDescent="0.3">
      <c r="A281" s="72">
        <v>18.23</v>
      </c>
      <c r="B281" s="73" t="s">
        <v>311</v>
      </c>
      <c r="C281" s="74">
        <v>388</v>
      </c>
      <c r="D281" s="75">
        <v>0</v>
      </c>
      <c r="E281" s="75">
        <v>0</v>
      </c>
      <c r="F281" s="75">
        <v>0</v>
      </c>
      <c r="G281" s="75">
        <v>0</v>
      </c>
      <c r="H281" s="75">
        <v>0</v>
      </c>
      <c r="I281" s="75">
        <v>0</v>
      </c>
      <c r="J281" s="75">
        <v>0</v>
      </c>
      <c r="K281" s="75">
        <v>0</v>
      </c>
      <c r="L281" s="75">
        <v>0</v>
      </c>
      <c r="M281" s="75">
        <v>0</v>
      </c>
      <c r="N281" s="75">
        <v>0</v>
      </c>
      <c r="O281" s="75">
        <v>0</v>
      </c>
      <c r="P281" s="75">
        <v>0</v>
      </c>
      <c r="Q281" s="75">
        <v>0</v>
      </c>
      <c r="R281" s="75">
        <v>0</v>
      </c>
      <c r="S281" s="75">
        <v>0</v>
      </c>
      <c r="T281" s="75">
        <v>0</v>
      </c>
      <c r="U281" s="75">
        <v>0</v>
      </c>
      <c r="V281" s="75">
        <v>0</v>
      </c>
      <c r="W281" s="75">
        <v>0</v>
      </c>
      <c r="X281" s="75">
        <v>0</v>
      </c>
      <c r="Y281" s="75">
        <v>0</v>
      </c>
      <c r="Z281" s="75">
        <v>0</v>
      </c>
      <c r="AA281" s="75">
        <v>0</v>
      </c>
      <c r="AB281" s="75">
        <v>0</v>
      </c>
      <c r="AC281" s="75">
        <v>0</v>
      </c>
      <c r="AD281" s="75">
        <v>0</v>
      </c>
      <c r="AE281" s="75">
        <v>0</v>
      </c>
      <c r="AF281" s="75">
        <v>0</v>
      </c>
      <c r="AG281" s="75">
        <v>0</v>
      </c>
    </row>
    <row r="282" spans="1:33" ht="69.75" customHeight="1" x14ac:dyDescent="0.3">
      <c r="A282" s="72">
        <v>18.239999999999998</v>
      </c>
      <c r="B282" s="73" t="s">
        <v>312</v>
      </c>
      <c r="C282" s="74">
        <v>389</v>
      </c>
      <c r="D282" s="75">
        <v>0</v>
      </c>
      <c r="E282" s="75">
        <v>0</v>
      </c>
      <c r="F282" s="75">
        <v>0</v>
      </c>
      <c r="G282" s="75">
        <v>0</v>
      </c>
      <c r="H282" s="75">
        <v>0</v>
      </c>
      <c r="I282" s="75">
        <v>0</v>
      </c>
      <c r="J282" s="75">
        <v>0</v>
      </c>
      <c r="K282" s="75">
        <v>0</v>
      </c>
      <c r="L282" s="75">
        <v>0</v>
      </c>
      <c r="M282" s="75">
        <v>0</v>
      </c>
      <c r="N282" s="75">
        <v>0</v>
      </c>
      <c r="O282" s="75">
        <v>0</v>
      </c>
      <c r="P282" s="75">
        <v>0</v>
      </c>
      <c r="Q282" s="75">
        <v>0</v>
      </c>
      <c r="R282" s="75">
        <v>0</v>
      </c>
      <c r="S282" s="75">
        <v>0</v>
      </c>
      <c r="T282" s="75">
        <v>0</v>
      </c>
      <c r="U282" s="75">
        <v>0</v>
      </c>
      <c r="V282" s="75">
        <v>0</v>
      </c>
      <c r="W282" s="75">
        <v>0</v>
      </c>
      <c r="X282" s="75">
        <v>0</v>
      </c>
      <c r="Y282" s="75">
        <v>0</v>
      </c>
      <c r="Z282" s="75">
        <v>0</v>
      </c>
      <c r="AA282" s="75">
        <v>0</v>
      </c>
      <c r="AB282" s="75">
        <v>0</v>
      </c>
      <c r="AC282" s="75">
        <v>0</v>
      </c>
      <c r="AD282" s="75">
        <v>0</v>
      </c>
      <c r="AE282" s="75">
        <v>0</v>
      </c>
      <c r="AF282" s="75">
        <v>0</v>
      </c>
      <c r="AG282" s="75">
        <v>0</v>
      </c>
    </row>
    <row r="283" spans="1:33" ht="69.75" customHeight="1" x14ac:dyDescent="0.3">
      <c r="A283" s="72">
        <v>18.25</v>
      </c>
      <c r="B283" s="73" t="s">
        <v>313</v>
      </c>
      <c r="C283" s="74">
        <v>390</v>
      </c>
      <c r="D283" s="75">
        <v>0</v>
      </c>
      <c r="E283" s="75">
        <v>0</v>
      </c>
      <c r="F283" s="75">
        <v>0</v>
      </c>
      <c r="G283" s="75">
        <v>0</v>
      </c>
      <c r="H283" s="75">
        <v>0</v>
      </c>
      <c r="I283" s="75">
        <v>0</v>
      </c>
      <c r="J283" s="75">
        <v>0</v>
      </c>
      <c r="K283" s="75">
        <v>0</v>
      </c>
      <c r="L283" s="75">
        <v>0</v>
      </c>
      <c r="M283" s="75">
        <v>0</v>
      </c>
      <c r="N283" s="75">
        <v>0</v>
      </c>
      <c r="O283" s="75">
        <v>0</v>
      </c>
      <c r="P283" s="75">
        <v>0</v>
      </c>
      <c r="Q283" s="75">
        <v>0</v>
      </c>
      <c r="R283" s="75">
        <v>0</v>
      </c>
      <c r="S283" s="75">
        <v>0</v>
      </c>
      <c r="T283" s="75">
        <v>0</v>
      </c>
      <c r="U283" s="75">
        <v>0</v>
      </c>
      <c r="V283" s="75">
        <v>0</v>
      </c>
      <c r="W283" s="75">
        <v>0</v>
      </c>
      <c r="X283" s="75">
        <v>0</v>
      </c>
      <c r="Y283" s="75">
        <v>0</v>
      </c>
      <c r="Z283" s="75">
        <v>0</v>
      </c>
      <c r="AA283" s="75">
        <v>0</v>
      </c>
      <c r="AB283" s="75">
        <v>0</v>
      </c>
      <c r="AC283" s="75">
        <v>0</v>
      </c>
      <c r="AD283" s="75">
        <v>0</v>
      </c>
      <c r="AE283" s="75">
        <v>0</v>
      </c>
      <c r="AF283" s="75">
        <v>0</v>
      </c>
      <c r="AG283" s="75">
        <v>0</v>
      </c>
    </row>
    <row r="284" spans="1:33" ht="69.75" customHeight="1" x14ac:dyDescent="0.3">
      <c r="A284" s="72">
        <v>18.260000000000002</v>
      </c>
      <c r="B284" s="73" t="s">
        <v>314</v>
      </c>
      <c r="C284" s="74">
        <v>391</v>
      </c>
      <c r="D284" s="75">
        <v>0</v>
      </c>
      <c r="E284" s="75">
        <v>0</v>
      </c>
      <c r="F284" s="75">
        <v>0</v>
      </c>
      <c r="G284" s="75">
        <v>0</v>
      </c>
      <c r="H284" s="75">
        <v>0</v>
      </c>
      <c r="I284" s="75">
        <v>0</v>
      </c>
      <c r="J284" s="75">
        <v>0</v>
      </c>
      <c r="K284" s="75">
        <v>0</v>
      </c>
      <c r="L284" s="75">
        <v>0</v>
      </c>
      <c r="M284" s="75">
        <v>0</v>
      </c>
      <c r="N284" s="75">
        <v>0</v>
      </c>
      <c r="O284" s="75">
        <v>0</v>
      </c>
      <c r="P284" s="75">
        <v>0</v>
      </c>
      <c r="Q284" s="75">
        <v>0</v>
      </c>
      <c r="R284" s="75">
        <v>0</v>
      </c>
      <c r="S284" s="75">
        <v>0</v>
      </c>
      <c r="T284" s="75">
        <v>0</v>
      </c>
      <c r="U284" s="75">
        <v>0</v>
      </c>
      <c r="V284" s="75">
        <v>0</v>
      </c>
      <c r="W284" s="75">
        <v>0</v>
      </c>
      <c r="X284" s="75">
        <v>0</v>
      </c>
      <c r="Y284" s="75">
        <v>0</v>
      </c>
      <c r="Z284" s="75">
        <v>0</v>
      </c>
      <c r="AA284" s="75">
        <v>0</v>
      </c>
      <c r="AB284" s="75">
        <v>0</v>
      </c>
      <c r="AC284" s="75">
        <v>0</v>
      </c>
      <c r="AD284" s="75">
        <v>0</v>
      </c>
      <c r="AE284" s="75">
        <v>0</v>
      </c>
      <c r="AF284" s="75">
        <v>0</v>
      </c>
      <c r="AG284" s="75">
        <v>0</v>
      </c>
    </row>
    <row r="285" spans="1:33" ht="69.75" customHeight="1" x14ac:dyDescent="0.3">
      <c r="A285" s="72">
        <v>18.27</v>
      </c>
      <c r="B285" s="73" t="s">
        <v>315</v>
      </c>
      <c r="C285" s="74">
        <v>392</v>
      </c>
      <c r="D285" s="75">
        <v>0</v>
      </c>
      <c r="E285" s="75">
        <v>0</v>
      </c>
      <c r="F285" s="75">
        <v>0</v>
      </c>
      <c r="G285" s="75">
        <v>0</v>
      </c>
      <c r="H285" s="75">
        <v>0</v>
      </c>
      <c r="I285" s="75">
        <v>0</v>
      </c>
      <c r="J285" s="75">
        <v>0</v>
      </c>
      <c r="K285" s="75">
        <v>0</v>
      </c>
      <c r="L285" s="75">
        <v>0</v>
      </c>
      <c r="M285" s="75">
        <v>0</v>
      </c>
      <c r="N285" s="75">
        <v>0</v>
      </c>
      <c r="O285" s="75">
        <v>0</v>
      </c>
      <c r="P285" s="75">
        <v>0</v>
      </c>
      <c r="Q285" s="75">
        <v>0</v>
      </c>
      <c r="R285" s="75">
        <v>0</v>
      </c>
      <c r="S285" s="75">
        <v>0</v>
      </c>
      <c r="T285" s="75">
        <v>0</v>
      </c>
      <c r="U285" s="75">
        <v>0</v>
      </c>
      <c r="V285" s="75">
        <v>0</v>
      </c>
      <c r="W285" s="75">
        <v>0</v>
      </c>
      <c r="X285" s="75">
        <v>0</v>
      </c>
      <c r="Y285" s="75">
        <v>0</v>
      </c>
      <c r="Z285" s="75">
        <v>0</v>
      </c>
      <c r="AA285" s="75">
        <v>0</v>
      </c>
      <c r="AB285" s="75">
        <v>0</v>
      </c>
      <c r="AC285" s="75">
        <v>0</v>
      </c>
      <c r="AD285" s="75">
        <v>0</v>
      </c>
      <c r="AE285" s="75">
        <v>0</v>
      </c>
      <c r="AF285" s="75">
        <v>0</v>
      </c>
      <c r="AG285" s="75">
        <v>0</v>
      </c>
    </row>
    <row r="286" spans="1:33" ht="69.75" customHeight="1" x14ac:dyDescent="0.3">
      <c r="A286" s="70">
        <v>19</v>
      </c>
      <c r="B286" s="71" t="s">
        <v>316</v>
      </c>
      <c r="C286" s="74"/>
      <c r="D286" s="33">
        <f>SUM(D287:D300)</f>
        <v>1</v>
      </c>
      <c r="E286" s="33">
        <f t="shared" ref="E286:AG286" si="18">SUM(E287:E300)</f>
        <v>0</v>
      </c>
      <c r="F286" s="33">
        <f t="shared" si="18"/>
        <v>7</v>
      </c>
      <c r="G286" s="33">
        <f t="shared" si="18"/>
        <v>0</v>
      </c>
      <c r="H286" s="33">
        <f t="shared" si="18"/>
        <v>0</v>
      </c>
      <c r="I286" s="33">
        <f t="shared" si="18"/>
        <v>0</v>
      </c>
      <c r="J286" s="33">
        <f t="shared" si="18"/>
        <v>0</v>
      </c>
      <c r="K286" s="33">
        <f t="shared" si="18"/>
        <v>0</v>
      </c>
      <c r="L286" s="33">
        <f t="shared" si="18"/>
        <v>6</v>
      </c>
      <c r="M286" s="33">
        <f t="shared" si="18"/>
        <v>0</v>
      </c>
      <c r="N286" s="33">
        <f t="shared" si="18"/>
        <v>0</v>
      </c>
      <c r="O286" s="33">
        <f t="shared" si="18"/>
        <v>6</v>
      </c>
      <c r="P286" s="33">
        <f t="shared" si="18"/>
        <v>0</v>
      </c>
      <c r="Q286" s="33">
        <f t="shared" si="18"/>
        <v>0</v>
      </c>
      <c r="R286" s="33">
        <f t="shared" si="18"/>
        <v>0</v>
      </c>
      <c r="S286" s="33">
        <f t="shared" si="18"/>
        <v>0</v>
      </c>
      <c r="T286" s="33">
        <f t="shared" si="18"/>
        <v>0</v>
      </c>
      <c r="U286" s="33">
        <f t="shared" si="18"/>
        <v>0</v>
      </c>
      <c r="V286" s="33">
        <f t="shared" si="18"/>
        <v>2</v>
      </c>
      <c r="W286" s="33">
        <f t="shared" si="18"/>
        <v>0</v>
      </c>
      <c r="X286" s="33">
        <f t="shared" si="18"/>
        <v>0</v>
      </c>
      <c r="Y286" s="33">
        <f t="shared" si="18"/>
        <v>3</v>
      </c>
      <c r="Z286" s="33">
        <f t="shared" si="18"/>
        <v>0</v>
      </c>
      <c r="AA286" s="33">
        <f t="shared" si="18"/>
        <v>0</v>
      </c>
      <c r="AB286" s="33">
        <f t="shared" si="18"/>
        <v>3</v>
      </c>
      <c r="AC286" s="33">
        <f t="shared" si="18"/>
        <v>0</v>
      </c>
      <c r="AD286" s="33">
        <f t="shared" si="18"/>
        <v>0</v>
      </c>
      <c r="AE286" s="33">
        <f t="shared" si="18"/>
        <v>0</v>
      </c>
      <c r="AF286" s="33">
        <f t="shared" si="18"/>
        <v>0</v>
      </c>
      <c r="AG286" s="33">
        <f t="shared" si="18"/>
        <v>0</v>
      </c>
    </row>
    <row r="287" spans="1:33" ht="69.75" customHeight="1" x14ac:dyDescent="0.3">
      <c r="A287" s="72">
        <v>19.100000000000001</v>
      </c>
      <c r="B287" s="73" t="s">
        <v>317</v>
      </c>
      <c r="C287" s="74">
        <v>393</v>
      </c>
      <c r="D287" s="75">
        <v>1</v>
      </c>
      <c r="E287" s="75">
        <v>0</v>
      </c>
      <c r="F287" s="75">
        <v>2</v>
      </c>
      <c r="G287" s="75">
        <v>0</v>
      </c>
      <c r="H287" s="75">
        <v>0</v>
      </c>
      <c r="I287" s="75">
        <v>0</v>
      </c>
      <c r="J287" s="75">
        <v>0</v>
      </c>
      <c r="K287" s="75">
        <v>0</v>
      </c>
      <c r="L287" s="75">
        <v>2</v>
      </c>
      <c r="M287" s="75">
        <v>0</v>
      </c>
      <c r="N287" s="75">
        <v>0</v>
      </c>
      <c r="O287" s="75">
        <v>2</v>
      </c>
      <c r="P287" s="75">
        <v>0</v>
      </c>
      <c r="Q287" s="75">
        <v>0</v>
      </c>
      <c r="R287" s="75">
        <v>0</v>
      </c>
      <c r="S287" s="75">
        <v>0</v>
      </c>
      <c r="T287" s="75">
        <v>0</v>
      </c>
      <c r="U287" s="75">
        <v>0</v>
      </c>
      <c r="V287" s="75">
        <v>1</v>
      </c>
      <c r="W287" s="75">
        <v>0</v>
      </c>
      <c r="X287" s="75">
        <v>0</v>
      </c>
      <c r="Y287" s="75">
        <v>1</v>
      </c>
      <c r="Z287" s="75">
        <v>0</v>
      </c>
      <c r="AA287" s="75">
        <v>0</v>
      </c>
      <c r="AB287" s="75">
        <v>1</v>
      </c>
      <c r="AC287" s="75">
        <v>0</v>
      </c>
      <c r="AD287" s="75">
        <v>0</v>
      </c>
      <c r="AE287" s="75">
        <v>0</v>
      </c>
      <c r="AF287" s="75">
        <v>0</v>
      </c>
      <c r="AG287" s="75">
        <v>0</v>
      </c>
    </row>
    <row r="288" spans="1:33" ht="69.75" customHeight="1" x14ac:dyDescent="0.3">
      <c r="A288" s="72">
        <v>19.2</v>
      </c>
      <c r="B288" s="73" t="s">
        <v>318</v>
      </c>
      <c r="C288" s="74">
        <v>394</v>
      </c>
      <c r="D288" s="75">
        <v>0</v>
      </c>
      <c r="E288" s="75">
        <v>0</v>
      </c>
      <c r="F288" s="75">
        <v>0</v>
      </c>
      <c r="G288" s="75">
        <v>0</v>
      </c>
      <c r="H288" s="75">
        <v>0</v>
      </c>
      <c r="I288" s="75">
        <v>0</v>
      </c>
      <c r="J288" s="75">
        <v>0</v>
      </c>
      <c r="K288" s="75">
        <v>0</v>
      </c>
      <c r="L288" s="75">
        <v>0</v>
      </c>
      <c r="M288" s="75">
        <v>0</v>
      </c>
      <c r="N288" s="75">
        <v>0</v>
      </c>
      <c r="O288" s="75">
        <v>0</v>
      </c>
      <c r="P288" s="75">
        <v>0</v>
      </c>
      <c r="Q288" s="75">
        <v>0</v>
      </c>
      <c r="R288" s="75">
        <v>0</v>
      </c>
      <c r="S288" s="75">
        <v>0</v>
      </c>
      <c r="T288" s="75">
        <v>0</v>
      </c>
      <c r="U288" s="75">
        <v>0</v>
      </c>
      <c r="V288" s="75">
        <v>0</v>
      </c>
      <c r="W288" s="75">
        <v>0</v>
      </c>
      <c r="X288" s="75">
        <v>0</v>
      </c>
      <c r="Y288" s="75">
        <v>0</v>
      </c>
      <c r="Z288" s="75">
        <v>0</v>
      </c>
      <c r="AA288" s="75">
        <v>0</v>
      </c>
      <c r="AB288" s="75">
        <v>0</v>
      </c>
      <c r="AC288" s="75">
        <v>0</v>
      </c>
      <c r="AD288" s="75">
        <v>0</v>
      </c>
      <c r="AE288" s="75">
        <v>0</v>
      </c>
      <c r="AF288" s="75">
        <v>0</v>
      </c>
      <c r="AG288" s="75">
        <v>0</v>
      </c>
    </row>
    <row r="289" spans="1:33" ht="69.75" customHeight="1" x14ac:dyDescent="0.3">
      <c r="A289" s="72">
        <v>19.3</v>
      </c>
      <c r="B289" s="73" t="s">
        <v>319</v>
      </c>
      <c r="C289" s="74">
        <v>395</v>
      </c>
      <c r="D289" s="75">
        <v>0</v>
      </c>
      <c r="E289" s="75">
        <v>0</v>
      </c>
      <c r="F289" s="75">
        <v>0</v>
      </c>
      <c r="G289" s="75">
        <v>0</v>
      </c>
      <c r="H289" s="75">
        <v>0</v>
      </c>
      <c r="I289" s="75">
        <v>0</v>
      </c>
      <c r="J289" s="75">
        <v>0</v>
      </c>
      <c r="K289" s="75">
        <v>0</v>
      </c>
      <c r="L289" s="75">
        <v>0</v>
      </c>
      <c r="M289" s="75">
        <v>0</v>
      </c>
      <c r="N289" s="75">
        <v>0</v>
      </c>
      <c r="O289" s="75">
        <v>0</v>
      </c>
      <c r="P289" s="75">
        <v>0</v>
      </c>
      <c r="Q289" s="75">
        <v>0</v>
      </c>
      <c r="R289" s="75">
        <v>0</v>
      </c>
      <c r="S289" s="75">
        <v>0</v>
      </c>
      <c r="T289" s="75">
        <v>0</v>
      </c>
      <c r="U289" s="75">
        <v>0</v>
      </c>
      <c r="V289" s="75">
        <v>0</v>
      </c>
      <c r="W289" s="75">
        <v>0</v>
      </c>
      <c r="X289" s="75">
        <v>0</v>
      </c>
      <c r="Y289" s="75">
        <v>0</v>
      </c>
      <c r="Z289" s="75">
        <v>0</v>
      </c>
      <c r="AA289" s="75">
        <v>0</v>
      </c>
      <c r="AB289" s="75">
        <v>0</v>
      </c>
      <c r="AC289" s="75">
        <v>0</v>
      </c>
      <c r="AD289" s="75">
        <v>0</v>
      </c>
      <c r="AE289" s="75">
        <v>0</v>
      </c>
      <c r="AF289" s="75">
        <v>0</v>
      </c>
      <c r="AG289" s="75">
        <v>0</v>
      </c>
    </row>
    <row r="290" spans="1:33" ht="69.75" customHeight="1" x14ac:dyDescent="0.3">
      <c r="A290" s="72">
        <v>19.399999999999999</v>
      </c>
      <c r="B290" s="73" t="s">
        <v>320</v>
      </c>
      <c r="C290" s="74">
        <v>396</v>
      </c>
      <c r="D290" s="75">
        <v>0</v>
      </c>
      <c r="E290" s="75">
        <v>0</v>
      </c>
      <c r="F290" s="75">
        <v>2</v>
      </c>
      <c r="G290" s="75">
        <v>0</v>
      </c>
      <c r="H290" s="75">
        <v>0</v>
      </c>
      <c r="I290" s="75">
        <v>0</v>
      </c>
      <c r="J290" s="75">
        <v>0</v>
      </c>
      <c r="K290" s="75">
        <v>0</v>
      </c>
      <c r="L290" s="75">
        <v>1</v>
      </c>
      <c r="M290" s="75">
        <v>0</v>
      </c>
      <c r="N290" s="75">
        <v>0</v>
      </c>
      <c r="O290" s="75">
        <v>1</v>
      </c>
      <c r="P290" s="75">
        <v>0</v>
      </c>
      <c r="Q290" s="75"/>
      <c r="R290" s="75">
        <v>0</v>
      </c>
      <c r="S290" s="75"/>
      <c r="T290" s="75">
        <v>0</v>
      </c>
      <c r="U290" s="75">
        <v>0</v>
      </c>
      <c r="V290" s="75">
        <v>1</v>
      </c>
      <c r="W290" s="75">
        <v>0</v>
      </c>
      <c r="X290" s="75">
        <v>0</v>
      </c>
      <c r="Y290" s="75">
        <v>0</v>
      </c>
      <c r="Z290" s="75">
        <v>0</v>
      </c>
      <c r="AA290" s="75">
        <v>0</v>
      </c>
      <c r="AB290" s="75">
        <v>0</v>
      </c>
      <c r="AC290" s="75">
        <v>0</v>
      </c>
      <c r="AD290" s="75">
        <v>0</v>
      </c>
      <c r="AE290" s="75">
        <v>0</v>
      </c>
      <c r="AF290" s="75">
        <v>0</v>
      </c>
      <c r="AG290" s="75">
        <v>0</v>
      </c>
    </row>
    <row r="291" spans="1:33" ht="69.75" customHeight="1" x14ac:dyDescent="0.3">
      <c r="A291" s="72">
        <v>19.5</v>
      </c>
      <c r="B291" s="73" t="s">
        <v>321</v>
      </c>
      <c r="C291" s="74">
        <v>397</v>
      </c>
      <c r="D291" s="75">
        <v>0</v>
      </c>
      <c r="E291" s="75">
        <v>0</v>
      </c>
      <c r="F291" s="75">
        <v>0</v>
      </c>
      <c r="G291" s="75">
        <v>0</v>
      </c>
      <c r="H291" s="75">
        <v>0</v>
      </c>
      <c r="I291" s="75">
        <v>0</v>
      </c>
      <c r="J291" s="75">
        <v>0</v>
      </c>
      <c r="K291" s="75">
        <v>0</v>
      </c>
      <c r="L291" s="75">
        <v>0</v>
      </c>
      <c r="M291" s="75">
        <v>0</v>
      </c>
      <c r="N291" s="75">
        <v>0</v>
      </c>
      <c r="O291" s="75">
        <v>0</v>
      </c>
      <c r="P291" s="75">
        <v>0</v>
      </c>
      <c r="Q291" s="75">
        <v>0</v>
      </c>
      <c r="R291" s="75">
        <v>0</v>
      </c>
      <c r="S291" s="75">
        <v>0</v>
      </c>
      <c r="T291" s="75">
        <v>0</v>
      </c>
      <c r="U291" s="75">
        <v>0</v>
      </c>
      <c r="V291" s="75">
        <v>0</v>
      </c>
      <c r="W291" s="75">
        <v>0</v>
      </c>
      <c r="X291" s="75">
        <v>0</v>
      </c>
      <c r="Y291" s="75">
        <v>0</v>
      </c>
      <c r="Z291" s="75">
        <v>0</v>
      </c>
      <c r="AA291" s="75">
        <v>0</v>
      </c>
      <c r="AB291" s="75">
        <v>0</v>
      </c>
      <c r="AC291" s="75">
        <v>0</v>
      </c>
      <c r="AD291" s="75">
        <v>0</v>
      </c>
      <c r="AE291" s="75">
        <v>0</v>
      </c>
      <c r="AF291" s="75">
        <v>0</v>
      </c>
      <c r="AG291" s="75">
        <v>0</v>
      </c>
    </row>
    <row r="292" spans="1:33" ht="69.75" customHeight="1" x14ac:dyDescent="0.3">
      <c r="A292" s="72">
        <v>19.600000000000001</v>
      </c>
      <c r="B292" s="73" t="s">
        <v>322</v>
      </c>
      <c r="C292" s="74">
        <v>398</v>
      </c>
      <c r="D292" s="75">
        <v>0</v>
      </c>
      <c r="E292" s="75">
        <v>0</v>
      </c>
      <c r="F292" s="75">
        <v>0</v>
      </c>
      <c r="G292" s="75">
        <v>0</v>
      </c>
      <c r="H292" s="75">
        <v>0</v>
      </c>
      <c r="I292" s="75">
        <v>0</v>
      </c>
      <c r="J292" s="75">
        <v>0</v>
      </c>
      <c r="K292" s="75">
        <v>0</v>
      </c>
      <c r="L292" s="75">
        <v>0</v>
      </c>
      <c r="M292" s="75">
        <v>0</v>
      </c>
      <c r="N292" s="75">
        <v>0</v>
      </c>
      <c r="O292" s="75">
        <v>0</v>
      </c>
      <c r="P292" s="75">
        <v>0</v>
      </c>
      <c r="Q292" s="75">
        <v>0</v>
      </c>
      <c r="R292" s="75">
        <v>0</v>
      </c>
      <c r="S292" s="75">
        <v>0</v>
      </c>
      <c r="T292" s="75">
        <v>0</v>
      </c>
      <c r="U292" s="75">
        <v>0</v>
      </c>
      <c r="V292" s="75">
        <v>0</v>
      </c>
      <c r="W292" s="75">
        <v>0</v>
      </c>
      <c r="X292" s="75">
        <v>0</v>
      </c>
      <c r="Y292" s="75">
        <v>0</v>
      </c>
      <c r="Z292" s="75">
        <v>0</v>
      </c>
      <c r="AA292" s="75">
        <v>0</v>
      </c>
      <c r="AB292" s="75">
        <v>0</v>
      </c>
      <c r="AC292" s="75">
        <v>0</v>
      </c>
      <c r="AD292" s="75">
        <v>0</v>
      </c>
      <c r="AE292" s="75">
        <v>0</v>
      </c>
      <c r="AF292" s="75">
        <v>0</v>
      </c>
      <c r="AG292" s="75">
        <v>0</v>
      </c>
    </row>
    <row r="293" spans="1:33" ht="69.75" customHeight="1" x14ac:dyDescent="0.3">
      <c r="A293" s="72">
        <v>19.7</v>
      </c>
      <c r="B293" s="73" t="s">
        <v>323</v>
      </c>
      <c r="C293" s="74">
        <v>399</v>
      </c>
      <c r="D293" s="75">
        <v>0</v>
      </c>
      <c r="E293" s="75">
        <v>0</v>
      </c>
      <c r="F293" s="75">
        <v>3</v>
      </c>
      <c r="G293" s="75">
        <v>0</v>
      </c>
      <c r="H293" s="75">
        <v>0</v>
      </c>
      <c r="I293" s="75">
        <v>0</v>
      </c>
      <c r="J293" s="75">
        <v>0</v>
      </c>
      <c r="K293" s="75">
        <v>0</v>
      </c>
      <c r="L293" s="75">
        <v>3</v>
      </c>
      <c r="M293" s="75">
        <v>0</v>
      </c>
      <c r="N293" s="75">
        <v>0</v>
      </c>
      <c r="O293" s="75">
        <v>3</v>
      </c>
      <c r="P293" s="75">
        <v>0</v>
      </c>
      <c r="Q293" s="75">
        <v>0</v>
      </c>
      <c r="R293" s="75">
        <v>0</v>
      </c>
      <c r="S293" s="75">
        <v>0</v>
      </c>
      <c r="T293" s="75">
        <v>0</v>
      </c>
      <c r="U293" s="75">
        <v>0</v>
      </c>
      <c r="V293" s="75">
        <v>0</v>
      </c>
      <c r="W293" s="75">
        <v>0</v>
      </c>
      <c r="X293" s="75">
        <v>0</v>
      </c>
      <c r="Y293" s="75">
        <v>2</v>
      </c>
      <c r="Z293" s="75">
        <v>0</v>
      </c>
      <c r="AA293" s="75">
        <v>0</v>
      </c>
      <c r="AB293" s="75">
        <v>2</v>
      </c>
      <c r="AC293" s="75">
        <v>0</v>
      </c>
      <c r="AD293" s="75">
        <v>0</v>
      </c>
      <c r="AE293" s="75">
        <v>0</v>
      </c>
      <c r="AF293" s="75">
        <v>0</v>
      </c>
      <c r="AG293" s="75">
        <v>0</v>
      </c>
    </row>
    <row r="294" spans="1:33" ht="69.75" customHeight="1" x14ac:dyDescent="0.3">
      <c r="A294" s="72">
        <v>19.8</v>
      </c>
      <c r="B294" s="73" t="s">
        <v>324</v>
      </c>
      <c r="C294" s="74">
        <v>400</v>
      </c>
      <c r="D294" s="75">
        <v>0</v>
      </c>
      <c r="E294" s="75">
        <v>0</v>
      </c>
      <c r="F294" s="75">
        <v>0</v>
      </c>
      <c r="G294" s="75">
        <v>0</v>
      </c>
      <c r="H294" s="75">
        <v>0</v>
      </c>
      <c r="I294" s="75">
        <v>0</v>
      </c>
      <c r="J294" s="75">
        <v>0</v>
      </c>
      <c r="K294" s="75">
        <v>0</v>
      </c>
      <c r="L294" s="75">
        <v>0</v>
      </c>
      <c r="M294" s="75">
        <v>0</v>
      </c>
      <c r="N294" s="75">
        <v>0</v>
      </c>
      <c r="O294" s="75">
        <v>0</v>
      </c>
      <c r="P294" s="75">
        <v>0</v>
      </c>
      <c r="Q294" s="75">
        <v>0</v>
      </c>
      <c r="R294" s="75">
        <v>0</v>
      </c>
      <c r="S294" s="75">
        <v>0</v>
      </c>
      <c r="T294" s="75">
        <v>0</v>
      </c>
      <c r="U294" s="75">
        <v>0</v>
      </c>
      <c r="V294" s="75">
        <v>0</v>
      </c>
      <c r="W294" s="75">
        <v>0</v>
      </c>
      <c r="X294" s="75">
        <v>0</v>
      </c>
      <c r="Y294" s="75">
        <v>0</v>
      </c>
      <c r="Z294" s="75">
        <v>0</v>
      </c>
      <c r="AA294" s="75">
        <v>0</v>
      </c>
      <c r="AB294" s="75">
        <v>0</v>
      </c>
      <c r="AC294" s="75">
        <v>0</v>
      </c>
      <c r="AD294" s="75">
        <v>0</v>
      </c>
      <c r="AE294" s="75">
        <v>0</v>
      </c>
      <c r="AF294" s="75">
        <v>0</v>
      </c>
      <c r="AG294" s="75">
        <v>0</v>
      </c>
    </row>
    <row r="295" spans="1:33" ht="69.75" customHeight="1" x14ac:dyDescent="0.3">
      <c r="A295" s="72">
        <v>19.899999999999999</v>
      </c>
      <c r="B295" s="73" t="s">
        <v>325</v>
      </c>
      <c r="C295" s="74">
        <v>401</v>
      </c>
      <c r="D295" s="75">
        <v>0</v>
      </c>
      <c r="E295" s="75">
        <v>0</v>
      </c>
      <c r="F295" s="75">
        <v>0</v>
      </c>
      <c r="G295" s="75">
        <v>0</v>
      </c>
      <c r="H295" s="75">
        <v>0</v>
      </c>
      <c r="I295" s="75">
        <v>0</v>
      </c>
      <c r="J295" s="75">
        <v>0</v>
      </c>
      <c r="K295" s="75">
        <v>0</v>
      </c>
      <c r="L295" s="75">
        <v>0</v>
      </c>
      <c r="M295" s="75">
        <v>0</v>
      </c>
      <c r="N295" s="75">
        <v>0</v>
      </c>
      <c r="O295" s="75">
        <v>0</v>
      </c>
      <c r="P295" s="75">
        <v>0</v>
      </c>
      <c r="Q295" s="75">
        <v>0</v>
      </c>
      <c r="R295" s="75">
        <v>0</v>
      </c>
      <c r="S295" s="75">
        <v>0</v>
      </c>
      <c r="T295" s="75">
        <v>0</v>
      </c>
      <c r="U295" s="75">
        <v>0</v>
      </c>
      <c r="V295" s="75">
        <v>0</v>
      </c>
      <c r="W295" s="75">
        <v>0</v>
      </c>
      <c r="X295" s="75">
        <v>0</v>
      </c>
      <c r="Y295" s="75">
        <v>0</v>
      </c>
      <c r="Z295" s="75">
        <v>0</v>
      </c>
      <c r="AA295" s="75">
        <v>0</v>
      </c>
      <c r="AB295" s="75">
        <v>0</v>
      </c>
      <c r="AC295" s="75">
        <v>0</v>
      </c>
      <c r="AD295" s="75">
        <v>0</v>
      </c>
      <c r="AE295" s="75">
        <v>0</v>
      </c>
      <c r="AF295" s="75">
        <v>0</v>
      </c>
      <c r="AG295" s="75">
        <v>0</v>
      </c>
    </row>
    <row r="296" spans="1:33" ht="69.75" customHeight="1" x14ac:dyDescent="0.3">
      <c r="A296" s="72">
        <v>19.100000000000001</v>
      </c>
      <c r="B296" s="73" t="s">
        <v>326</v>
      </c>
      <c r="C296" s="74">
        <v>402</v>
      </c>
      <c r="D296" s="75">
        <v>0</v>
      </c>
      <c r="E296" s="75">
        <v>0</v>
      </c>
      <c r="F296" s="75">
        <v>0</v>
      </c>
      <c r="G296" s="75">
        <v>0</v>
      </c>
      <c r="H296" s="75">
        <v>0</v>
      </c>
      <c r="I296" s="75">
        <v>0</v>
      </c>
      <c r="J296" s="75">
        <v>0</v>
      </c>
      <c r="K296" s="75">
        <v>0</v>
      </c>
      <c r="L296" s="75">
        <v>0</v>
      </c>
      <c r="M296" s="75">
        <v>0</v>
      </c>
      <c r="N296" s="75">
        <v>0</v>
      </c>
      <c r="O296" s="75">
        <v>0</v>
      </c>
      <c r="P296" s="75">
        <v>0</v>
      </c>
      <c r="Q296" s="75">
        <v>0</v>
      </c>
      <c r="R296" s="75">
        <v>0</v>
      </c>
      <c r="S296" s="75">
        <v>0</v>
      </c>
      <c r="T296" s="75">
        <v>0</v>
      </c>
      <c r="U296" s="75">
        <v>0</v>
      </c>
      <c r="V296" s="75">
        <v>0</v>
      </c>
      <c r="W296" s="75">
        <v>0</v>
      </c>
      <c r="X296" s="75">
        <v>0</v>
      </c>
      <c r="Y296" s="75">
        <v>0</v>
      </c>
      <c r="Z296" s="75">
        <v>0</v>
      </c>
      <c r="AA296" s="75">
        <v>0</v>
      </c>
      <c r="AB296" s="75">
        <v>0</v>
      </c>
      <c r="AC296" s="75">
        <v>0</v>
      </c>
      <c r="AD296" s="75">
        <v>0</v>
      </c>
      <c r="AE296" s="75">
        <v>0</v>
      </c>
      <c r="AF296" s="75">
        <v>0</v>
      </c>
      <c r="AG296" s="75">
        <v>0</v>
      </c>
    </row>
    <row r="297" spans="1:33" ht="69.75" customHeight="1" x14ac:dyDescent="0.3">
      <c r="A297" s="72">
        <v>19.11</v>
      </c>
      <c r="B297" s="73" t="s">
        <v>327</v>
      </c>
      <c r="C297" s="74">
        <v>403</v>
      </c>
      <c r="D297" s="75">
        <v>0</v>
      </c>
      <c r="E297" s="75">
        <v>0</v>
      </c>
      <c r="F297" s="75">
        <v>0</v>
      </c>
      <c r="G297" s="75">
        <v>0</v>
      </c>
      <c r="H297" s="75">
        <v>0</v>
      </c>
      <c r="I297" s="75">
        <v>0</v>
      </c>
      <c r="J297" s="75">
        <v>0</v>
      </c>
      <c r="K297" s="75">
        <v>0</v>
      </c>
      <c r="L297" s="75">
        <v>0</v>
      </c>
      <c r="M297" s="75">
        <v>0</v>
      </c>
      <c r="N297" s="75">
        <v>0</v>
      </c>
      <c r="O297" s="75">
        <v>0</v>
      </c>
      <c r="P297" s="75">
        <v>0</v>
      </c>
      <c r="Q297" s="75">
        <v>0</v>
      </c>
      <c r="R297" s="75">
        <v>0</v>
      </c>
      <c r="S297" s="75">
        <v>0</v>
      </c>
      <c r="T297" s="75">
        <v>0</v>
      </c>
      <c r="U297" s="75">
        <v>0</v>
      </c>
      <c r="V297" s="75">
        <v>0</v>
      </c>
      <c r="W297" s="75">
        <v>0</v>
      </c>
      <c r="X297" s="75">
        <v>0</v>
      </c>
      <c r="Y297" s="75">
        <v>0</v>
      </c>
      <c r="Z297" s="75">
        <v>0</v>
      </c>
      <c r="AA297" s="75">
        <v>0</v>
      </c>
      <c r="AB297" s="75">
        <v>0</v>
      </c>
      <c r="AC297" s="75">
        <v>0</v>
      </c>
      <c r="AD297" s="75">
        <v>0</v>
      </c>
      <c r="AE297" s="75">
        <v>0</v>
      </c>
      <c r="AF297" s="75">
        <v>0</v>
      </c>
      <c r="AG297" s="75">
        <v>0</v>
      </c>
    </row>
    <row r="298" spans="1:33" ht="69.75" customHeight="1" x14ac:dyDescent="0.3">
      <c r="A298" s="72">
        <v>19.12</v>
      </c>
      <c r="B298" s="73" t="s">
        <v>328</v>
      </c>
      <c r="C298" s="74">
        <v>404</v>
      </c>
      <c r="D298" s="75">
        <v>0</v>
      </c>
      <c r="E298" s="75">
        <v>0</v>
      </c>
      <c r="F298" s="75">
        <v>0</v>
      </c>
      <c r="G298" s="75">
        <v>0</v>
      </c>
      <c r="H298" s="75">
        <v>0</v>
      </c>
      <c r="I298" s="75">
        <v>0</v>
      </c>
      <c r="J298" s="75">
        <v>0</v>
      </c>
      <c r="K298" s="75">
        <v>0</v>
      </c>
      <c r="L298" s="75">
        <v>0</v>
      </c>
      <c r="M298" s="75">
        <v>0</v>
      </c>
      <c r="N298" s="75">
        <v>0</v>
      </c>
      <c r="O298" s="75">
        <v>0</v>
      </c>
      <c r="P298" s="75">
        <v>0</v>
      </c>
      <c r="Q298" s="75">
        <v>0</v>
      </c>
      <c r="R298" s="75">
        <v>0</v>
      </c>
      <c r="S298" s="75">
        <v>0</v>
      </c>
      <c r="T298" s="75">
        <v>0</v>
      </c>
      <c r="U298" s="75">
        <v>0</v>
      </c>
      <c r="V298" s="75">
        <v>0</v>
      </c>
      <c r="W298" s="75">
        <v>0</v>
      </c>
      <c r="X298" s="75">
        <v>0</v>
      </c>
      <c r="Y298" s="75">
        <v>0</v>
      </c>
      <c r="Z298" s="75">
        <v>0</v>
      </c>
      <c r="AA298" s="75">
        <v>0</v>
      </c>
      <c r="AB298" s="75">
        <v>0</v>
      </c>
      <c r="AC298" s="75">
        <v>0</v>
      </c>
      <c r="AD298" s="75">
        <v>0</v>
      </c>
      <c r="AE298" s="75">
        <v>0</v>
      </c>
      <c r="AF298" s="75">
        <v>0</v>
      </c>
      <c r="AG298" s="75">
        <v>0</v>
      </c>
    </row>
    <row r="299" spans="1:33" ht="69.75" customHeight="1" x14ac:dyDescent="0.3">
      <c r="A299" s="72">
        <v>19.13</v>
      </c>
      <c r="B299" s="73" t="s">
        <v>329</v>
      </c>
      <c r="C299" s="74">
        <v>405</v>
      </c>
      <c r="D299" s="75">
        <v>0</v>
      </c>
      <c r="E299" s="75">
        <v>0</v>
      </c>
      <c r="F299" s="75">
        <v>0</v>
      </c>
      <c r="G299" s="75">
        <v>0</v>
      </c>
      <c r="H299" s="75">
        <v>0</v>
      </c>
      <c r="I299" s="75">
        <v>0</v>
      </c>
      <c r="J299" s="75">
        <v>0</v>
      </c>
      <c r="K299" s="75">
        <v>0</v>
      </c>
      <c r="L299" s="75">
        <v>0</v>
      </c>
      <c r="M299" s="75">
        <v>0</v>
      </c>
      <c r="N299" s="75">
        <v>0</v>
      </c>
      <c r="O299" s="75">
        <v>0</v>
      </c>
      <c r="P299" s="75">
        <v>0</v>
      </c>
      <c r="Q299" s="75">
        <v>0</v>
      </c>
      <c r="R299" s="75">
        <v>0</v>
      </c>
      <c r="S299" s="75">
        <v>0</v>
      </c>
      <c r="T299" s="75">
        <v>0</v>
      </c>
      <c r="U299" s="75">
        <v>0</v>
      </c>
      <c r="V299" s="75">
        <v>0</v>
      </c>
      <c r="W299" s="75">
        <v>0</v>
      </c>
      <c r="X299" s="75">
        <v>0</v>
      </c>
      <c r="Y299" s="75">
        <v>0</v>
      </c>
      <c r="Z299" s="75">
        <v>0</v>
      </c>
      <c r="AA299" s="75">
        <v>0</v>
      </c>
      <c r="AB299" s="75">
        <v>0</v>
      </c>
      <c r="AC299" s="75">
        <v>0</v>
      </c>
      <c r="AD299" s="75">
        <v>0</v>
      </c>
      <c r="AE299" s="75">
        <v>0</v>
      </c>
      <c r="AF299" s="75">
        <v>0</v>
      </c>
      <c r="AG299" s="75">
        <v>0</v>
      </c>
    </row>
    <row r="300" spans="1:33" ht="69.75" customHeight="1" x14ac:dyDescent="0.3">
      <c r="A300" s="72">
        <v>19.14</v>
      </c>
      <c r="B300" s="73" t="s">
        <v>330</v>
      </c>
      <c r="C300" s="74">
        <v>406</v>
      </c>
      <c r="D300" s="75">
        <v>0</v>
      </c>
      <c r="E300" s="75">
        <v>0</v>
      </c>
      <c r="F300" s="75">
        <v>0</v>
      </c>
      <c r="G300" s="75">
        <v>0</v>
      </c>
      <c r="H300" s="75">
        <v>0</v>
      </c>
      <c r="I300" s="75">
        <v>0</v>
      </c>
      <c r="J300" s="75">
        <v>0</v>
      </c>
      <c r="K300" s="75">
        <v>0</v>
      </c>
      <c r="L300" s="75">
        <v>0</v>
      </c>
      <c r="M300" s="75">
        <v>0</v>
      </c>
      <c r="N300" s="75">
        <v>0</v>
      </c>
      <c r="O300" s="75">
        <v>0</v>
      </c>
      <c r="P300" s="75">
        <v>0</v>
      </c>
      <c r="Q300" s="75">
        <v>0</v>
      </c>
      <c r="R300" s="75">
        <v>0</v>
      </c>
      <c r="S300" s="75">
        <v>0</v>
      </c>
      <c r="T300" s="75">
        <v>0</v>
      </c>
      <c r="U300" s="75">
        <v>0</v>
      </c>
      <c r="V300" s="75">
        <v>0</v>
      </c>
      <c r="W300" s="75">
        <v>0</v>
      </c>
      <c r="X300" s="75">
        <v>0</v>
      </c>
      <c r="Y300" s="75">
        <v>0</v>
      </c>
      <c r="Z300" s="75">
        <v>0</v>
      </c>
      <c r="AA300" s="75">
        <v>0</v>
      </c>
      <c r="AB300" s="75">
        <v>0</v>
      </c>
      <c r="AC300" s="75">
        <v>0</v>
      </c>
      <c r="AD300" s="75">
        <v>0</v>
      </c>
      <c r="AE300" s="75">
        <v>0</v>
      </c>
      <c r="AF300" s="75">
        <v>0</v>
      </c>
      <c r="AG300" s="75">
        <v>0</v>
      </c>
    </row>
    <row r="301" spans="1:33" ht="69.75" customHeight="1" x14ac:dyDescent="0.3">
      <c r="A301" s="70">
        <v>20</v>
      </c>
      <c r="B301" s="71" t="s">
        <v>331</v>
      </c>
      <c r="C301" s="74"/>
      <c r="D301" s="33">
        <f>SUM(D302:D312)</f>
        <v>0</v>
      </c>
      <c r="E301" s="33">
        <f t="shared" ref="E301:AG301" si="19">SUM(E302:E312)</f>
        <v>0</v>
      </c>
      <c r="F301" s="33">
        <f t="shared" si="19"/>
        <v>0</v>
      </c>
      <c r="G301" s="33">
        <f t="shared" si="19"/>
        <v>0</v>
      </c>
      <c r="H301" s="33">
        <f t="shared" si="19"/>
        <v>0</v>
      </c>
      <c r="I301" s="33">
        <f t="shared" si="19"/>
        <v>0</v>
      </c>
      <c r="J301" s="33">
        <f t="shared" si="19"/>
        <v>0</v>
      </c>
      <c r="K301" s="33">
        <f t="shared" si="19"/>
        <v>0</v>
      </c>
      <c r="L301" s="33">
        <f t="shared" si="19"/>
        <v>0</v>
      </c>
      <c r="M301" s="33">
        <f t="shared" si="19"/>
        <v>0</v>
      </c>
      <c r="N301" s="33">
        <f t="shared" si="19"/>
        <v>0</v>
      </c>
      <c r="O301" s="33">
        <f t="shared" si="19"/>
        <v>0</v>
      </c>
      <c r="P301" s="33">
        <f t="shared" si="19"/>
        <v>0</v>
      </c>
      <c r="Q301" s="33">
        <f t="shared" si="19"/>
        <v>0</v>
      </c>
      <c r="R301" s="33">
        <f t="shared" si="19"/>
        <v>0</v>
      </c>
      <c r="S301" s="33">
        <f t="shared" si="19"/>
        <v>0</v>
      </c>
      <c r="T301" s="33">
        <f t="shared" si="19"/>
        <v>0</v>
      </c>
      <c r="U301" s="33">
        <f t="shared" si="19"/>
        <v>0</v>
      </c>
      <c r="V301" s="33">
        <f t="shared" si="19"/>
        <v>0</v>
      </c>
      <c r="W301" s="33">
        <f t="shared" si="19"/>
        <v>0</v>
      </c>
      <c r="X301" s="33">
        <f t="shared" si="19"/>
        <v>0</v>
      </c>
      <c r="Y301" s="33">
        <f t="shared" si="19"/>
        <v>0</v>
      </c>
      <c r="Z301" s="33">
        <f t="shared" si="19"/>
        <v>0</v>
      </c>
      <c r="AA301" s="33">
        <f t="shared" si="19"/>
        <v>0</v>
      </c>
      <c r="AB301" s="33">
        <f t="shared" si="19"/>
        <v>0</v>
      </c>
      <c r="AC301" s="33">
        <f t="shared" si="19"/>
        <v>0</v>
      </c>
      <c r="AD301" s="33">
        <f t="shared" si="19"/>
        <v>0</v>
      </c>
      <c r="AE301" s="33">
        <f t="shared" si="19"/>
        <v>0</v>
      </c>
      <c r="AF301" s="33">
        <f t="shared" si="19"/>
        <v>0</v>
      </c>
      <c r="AG301" s="33">
        <f t="shared" si="19"/>
        <v>0</v>
      </c>
    </row>
    <row r="302" spans="1:33" ht="69.75" customHeight="1" x14ac:dyDescent="0.3">
      <c r="A302" s="72">
        <v>20.100000000000001</v>
      </c>
      <c r="B302" s="73" t="s">
        <v>332</v>
      </c>
      <c r="C302" s="74">
        <v>407</v>
      </c>
      <c r="D302" s="75">
        <v>0</v>
      </c>
      <c r="E302" s="75">
        <v>0</v>
      </c>
      <c r="F302" s="75">
        <v>0</v>
      </c>
      <c r="G302" s="75">
        <v>0</v>
      </c>
      <c r="H302" s="75">
        <v>0</v>
      </c>
      <c r="I302" s="75">
        <v>0</v>
      </c>
      <c r="J302" s="75">
        <v>0</v>
      </c>
      <c r="K302" s="75">
        <v>0</v>
      </c>
      <c r="L302" s="75">
        <v>0</v>
      </c>
      <c r="M302" s="75">
        <v>0</v>
      </c>
      <c r="N302" s="75">
        <v>0</v>
      </c>
      <c r="O302" s="75">
        <v>0</v>
      </c>
      <c r="P302" s="75">
        <v>0</v>
      </c>
      <c r="Q302" s="75">
        <v>0</v>
      </c>
      <c r="R302" s="75">
        <v>0</v>
      </c>
      <c r="S302" s="75">
        <v>0</v>
      </c>
      <c r="T302" s="75">
        <v>0</v>
      </c>
      <c r="U302" s="75">
        <v>0</v>
      </c>
      <c r="V302" s="75">
        <v>0</v>
      </c>
      <c r="W302" s="75">
        <v>0</v>
      </c>
      <c r="X302" s="75">
        <v>0</v>
      </c>
      <c r="Y302" s="75">
        <v>0</v>
      </c>
      <c r="Z302" s="75">
        <v>0</v>
      </c>
      <c r="AA302" s="75">
        <v>0</v>
      </c>
      <c r="AB302" s="75">
        <v>0</v>
      </c>
      <c r="AC302" s="75">
        <v>0</v>
      </c>
      <c r="AD302" s="75">
        <v>0</v>
      </c>
      <c r="AE302" s="75">
        <v>0</v>
      </c>
      <c r="AF302" s="75">
        <v>0</v>
      </c>
      <c r="AG302" s="75">
        <v>0</v>
      </c>
    </row>
    <row r="303" spans="1:33" ht="69.75" customHeight="1" x14ac:dyDescent="0.3">
      <c r="A303" s="72">
        <v>20.2</v>
      </c>
      <c r="B303" s="73" t="s">
        <v>333</v>
      </c>
      <c r="C303" s="74">
        <v>408</v>
      </c>
      <c r="D303" s="75">
        <v>0</v>
      </c>
      <c r="E303" s="75">
        <v>0</v>
      </c>
      <c r="F303" s="75">
        <v>0</v>
      </c>
      <c r="G303" s="75">
        <v>0</v>
      </c>
      <c r="H303" s="75">
        <v>0</v>
      </c>
      <c r="I303" s="75">
        <v>0</v>
      </c>
      <c r="J303" s="75">
        <v>0</v>
      </c>
      <c r="K303" s="75">
        <v>0</v>
      </c>
      <c r="L303" s="75">
        <v>0</v>
      </c>
      <c r="M303" s="75">
        <v>0</v>
      </c>
      <c r="N303" s="75">
        <v>0</v>
      </c>
      <c r="O303" s="75">
        <v>0</v>
      </c>
      <c r="P303" s="75">
        <v>0</v>
      </c>
      <c r="Q303" s="75">
        <v>0</v>
      </c>
      <c r="R303" s="75">
        <v>0</v>
      </c>
      <c r="S303" s="75">
        <v>0</v>
      </c>
      <c r="T303" s="75">
        <v>0</v>
      </c>
      <c r="U303" s="75">
        <v>0</v>
      </c>
      <c r="V303" s="75">
        <v>0</v>
      </c>
      <c r="W303" s="75">
        <v>0</v>
      </c>
      <c r="X303" s="75">
        <v>0</v>
      </c>
      <c r="Y303" s="75">
        <v>0</v>
      </c>
      <c r="Z303" s="75">
        <v>0</v>
      </c>
      <c r="AA303" s="75">
        <v>0</v>
      </c>
      <c r="AB303" s="75">
        <v>0</v>
      </c>
      <c r="AC303" s="75">
        <v>0</v>
      </c>
      <c r="AD303" s="75">
        <v>0</v>
      </c>
      <c r="AE303" s="75">
        <v>0</v>
      </c>
      <c r="AF303" s="75">
        <v>0</v>
      </c>
      <c r="AG303" s="75">
        <v>0</v>
      </c>
    </row>
    <row r="304" spans="1:33" ht="69.75" customHeight="1" x14ac:dyDescent="0.3">
      <c r="A304" s="72">
        <v>20.3</v>
      </c>
      <c r="B304" s="73" t="s">
        <v>334</v>
      </c>
      <c r="C304" s="74">
        <v>409</v>
      </c>
      <c r="D304" s="75">
        <v>0</v>
      </c>
      <c r="E304" s="75">
        <v>0</v>
      </c>
      <c r="F304" s="75">
        <v>0</v>
      </c>
      <c r="G304" s="75">
        <v>0</v>
      </c>
      <c r="H304" s="75">
        <v>0</v>
      </c>
      <c r="I304" s="75">
        <v>0</v>
      </c>
      <c r="J304" s="75">
        <v>0</v>
      </c>
      <c r="K304" s="75">
        <v>0</v>
      </c>
      <c r="L304" s="75">
        <v>0</v>
      </c>
      <c r="M304" s="75">
        <v>0</v>
      </c>
      <c r="N304" s="75">
        <v>0</v>
      </c>
      <c r="O304" s="75">
        <v>0</v>
      </c>
      <c r="P304" s="75">
        <v>0</v>
      </c>
      <c r="Q304" s="75">
        <v>0</v>
      </c>
      <c r="R304" s="75">
        <v>0</v>
      </c>
      <c r="S304" s="75">
        <v>0</v>
      </c>
      <c r="T304" s="75">
        <v>0</v>
      </c>
      <c r="U304" s="75">
        <v>0</v>
      </c>
      <c r="V304" s="75">
        <v>0</v>
      </c>
      <c r="W304" s="75">
        <v>0</v>
      </c>
      <c r="X304" s="75">
        <v>0</v>
      </c>
      <c r="Y304" s="75">
        <v>0</v>
      </c>
      <c r="Z304" s="75">
        <v>0</v>
      </c>
      <c r="AA304" s="75">
        <v>0</v>
      </c>
      <c r="AB304" s="75">
        <v>0</v>
      </c>
      <c r="AC304" s="75">
        <v>0</v>
      </c>
      <c r="AD304" s="75">
        <v>0</v>
      </c>
      <c r="AE304" s="75">
        <v>0</v>
      </c>
      <c r="AF304" s="75">
        <v>0</v>
      </c>
      <c r="AG304" s="75">
        <v>0</v>
      </c>
    </row>
    <row r="305" spans="1:33" ht="69.75" customHeight="1" x14ac:dyDescent="0.3">
      <c r="A305" s="72">
        <v>20.399999999999999</v>
      </c>
      <c r="B305" s="73" t="s">
        <v>335</v>
      </c>
      <c r="C305" s="74">
        <v>410</v>
      </c>
      <c r="D305" s="75">
        <v>0</v>
      </c>
      <c r="E305" s="75">
        <v>0</v>
      </c>
      <c r="F305" s="75">
        <v>0</v>
      </c>
      <c r="G305" s="75">
        <v>0</v>
      </c>
      <c r="H305" s="75">
        <v>0</v>
      </c>
      <c r="I305" s="75">
        <v>0</v>
      </c>
      <c r="J305" s="75">
        <v>0</v>
      </c>
      <c r="K305" s="75">
        <v>0</v>
      </c>
      <c r="L305" s="75">
        <v>0</v>
      </c>
      <c r="M305" s="75">
        <v>0</v>
      </c>
      <c r="N305" s="75">
        <v>0</v>
      </c>
      <c r="O305" s="75">
        <v>0</v>
      </c>
      <c r="P305" s="75">
        <v>0</v>
      </c>
      <c r="Q305" s="75">
        <v>0</v>
      </c>
      <c r="R305" s="75">
        <v>0</v>
      </c>
      <c r="S305" s="75">
        <v>0</v>
      </c>
      <c r="T305" s="75">
        <v>0</v>
      </c>
      <c r="U305" s="75">
        <v>0</v>
      </c>
      <c r="V305" s="75">
        <v>0</v>
      </c>
      <c r="W305" s="75">
        <v>0</v>
      </c>
      <c r="X305" s="75">
        <v>0</v>
      </c>
      <c r="Y305" s="75">
        <v>0</v>
      </c>
      <c r="Z305" s="75">
        <v>0</v>
      </c>
      <c r="AA305" s="75">
        <v>0</v>
      </c>
      <c r="AB305" s="75">
        <v>0</v>
      </c>
      <c r="AC305" s="75">
        <v>0</v>
      </c>
      <c r="AD305" s="75">
        <v>0</v>
      </c>
      <c r="AE305" s="75">
        <v>0</v>
      </c>
      <c r="AF305" s="75">
        <v>0</v>
      </c>
      <c r="AG305" s="75">
        <v>0</v>
      </c>
    </row>
    <row r="306" spans="1:33" ht="69.75" customHeight="1" x14ac:dyDescent="0.3">
      <c r="A306" s="72">
        <v>20.5</v>
      </c>
      <c r="B306" s="73" t="s">
        <v>336</v>
      </c>
      <c r="C306" s="74">
        <v>411</v>
      </c>
      <c r="D306" s="75">
        <v>0</v>
      </c>
      <c r="E306" s="75">
        <v>0</v>
      </c>
      <c r="F306" s="75">
        <v>0</v>
      </c>
      <c r="G306" s="75">
        <v>0</v>
      </c>
      <c r="H306" s="75">
        <v>0</v>
      </c>
      <c r="I306" s="75">
        <v>0</v>
      </c>
      <c r="J306" s="75">
        <v>0</v>
      </c>
      <c r="K306" s="75">
        <v>0</v>
      </c>
      <c r="L306" s="75">
        <v>0</v>
      </c>
      <c r="M306" s="75">
        <v>0</v>
      </c>
      <c r="N306" s="75">
        <v>0</v>
      </c>
      <c r="O306" s="75">
        <v>0</v>
      </c>
      <c r="P306" s="75">
        <v>0</v>
      </c>
      <c r="Q306" s="75">
        <v>0</v>
      </c>
      <c r="R306" s="75">
        <v>0</v>
      </c>
      <c r="S306" s="75">
        <v>0</v>
      </c>
      <c r="T306" s="75">
        <v>0</v>
      </c>
      <c r="U306" s="75">
        <v>0</v>
      </c>
      <c r="V306" s="75">
        <v>0</v>
      </c>
      <c r="W306" s="75">
        <v>0</v>
      </c>
      <c r="X306" s="75">
        <v>0</v>
      </c>
      <c r="Y306" s="75">
        <v>0</v>
      </c>
      <c r="Z306" s="75">
        <v>0</v>
      </c>
      <c r="AA306" s="75">
        <v>0</v>
      </c>
      <c r="AB306" s="75">
        <v>0</v>
      </c>
      <c r="AC306" s="75">
        <v>0</v>
      </c>
      <c r="AD306" s="75">
        <v>0</v>
      </c>
      <c r="AE306" s="75">
        <v>0</v>
      </c>
      <c r="AF306" s="75">
        <v>0</v>
      </c>
      <c r="AG306" s="75">
        <v>0</v>
      </c>
    </row>
    <row r="307" spans="1:33" ht="69.75" customHeight="1" x14ac:dyDescent="0.3">
      <c r="A307" s="72">
        <v>20.6</v>
      </c>
      <c r="B307" s="73" t="s">
        <v>337</v>
      </c>
      <c r="C307" s="74">
        <v>412</v>
      </c>
      <c r="D307" s="75">
        <v>0</v>
      </c>
      <c r="E307" s="75">
        <v>0</v>
      </c>
      <c r="F307" s="75">
        <v>0</v>
      </c>
      <c r="G307" s="75">
        <v>0</v>
      </c>
      <c r="H307" s="75">
        <v>0</v>
      </c>
      <c r="I307" s="75">
        <v>0</v>
      </c>
      <c r="J307" s="75">
        <v>0</v>
      </c>
      <c r="K307" s="75">
        <v>0</v>
      </c>
      <c r="L307" s="75">
        <v>0</v>
      </c>
      <c r="M307" s="75">
        <v>0</v>
      </c>
      <c r="N307" s="75">
        <v>0</v>
      </c>
      <c r="O307" s="75">
        <v>0</v>
      </c>
      <c r="P307" s="75">
        <v>0</v>
      </c>
      <c r="Q307" s="75">
        <v>0</v>
      </c>
      <c r="R307" s="75">
        <v>0</v>
      </c>
      <c r="S307" s="75">
        <v>0</v>
      </c>
      <c r="T307" s="75">
        <v>0</v>
      </c>
      <c r="U307" s="75">
        <v>0</v>
      </c>
      <c r="V307" s="75">
        <v>0</v>
      </c>
      <c r="W307" s="75">
        <v>0</v>
      </c>
      <c r="X307" s="75">
        <v>0</v>
      </c>
      <c r="Y307" s="75">
        <v>0</v>
      </c>
      <c r="Z307" s="75">
        <v>0</v>
      </c>
      <c r="AA307" s="75">
        <v>0</v>
      </c>
      <c r="AB307" s="75">
        <v>0</v>
      </c>
      <c r="AC307" s="75">
        <v>0</v>
      </c>
      <c r="AD307" s="75">
        <v>0</v>
      </c>
      <c r="AE307" s="75">
        <v>0</v>
      </c>
      <c r="AF307" s="75">
        <v>0</v>
      </c>
      <c r="AG307" s="75">
        <v>0</v>
      </c>
    </row>
    <row r="308" spans="1:33" ht="69.75" customHeight="1" x14ac:dyDescent="0.3">
      <c r="A308" s="72">
        <v>20.7</v>
      </c>
      <c r="B308" s="73" t="s">
        <v>338</v>
      </c>
      <c r="C308" s="74">
        <v>413</v>
      </c>
      <c r="D308" s="75">
        <v>0</v>
      </c>
      <c r="E308" s="75">
        <v>0</v>
      </c>
      <c r="F308" s="75">
        <v>0</v>
      </c>
      <c r="G308" s="75">
        <v>0</v>
      </c>
      <c r="H308" s="75">
        <v>0</v>
      </c>
      <c r="I308" s="75">
        <v>0</v>
      </c>
      <c r="J308" s="75">
        <v>0</v>
      </c>
      <c r="K308" s="75">
        <v>0</v>
      </c>
      <c r="L308" s="75">
        <v>0</v>
      </c>
      <c r="M308" s="75">
        <v>0</v>
      </c>
      <c r="N308" s="75">
        <v>0</v>
      </c>
      <c r="O308" s="75">
        <v>0</v>
      </c>
      <c r="P308" s="75">
        <v>0</v>
      </c>
      <c r="Q308" s="75">
        <v>0</v>
      </c>
      <c r="R308" s="75">
        <v>0</v>
      </c>
      <c r="S308" s="75">
        <v>0</v>
      </c>
      <c r="T308" s="75">
        <v>0</v>
      </c>
      <c r="U308" s="75">
        <v>0</v>
      </c>
      <c r="V308" s="75">
        <v>0</v>
      </c>
      <c r="W308" s="75">
        <v>0</v>
      </c>
      <c r="X308" s="75">
        <v>0</v>
      </c>
      <c r="Y308" s="75">
        <v>0</v>
      </c>
      <c r="Z308" s="75">
        <v>0</v>
      </c>
      <c r="AA308" s="75">
        <v>0</v>
      </c>
      <c r="AB308" s="75">
        <v>0</v>
      </c>
      <c r="AC308" s="75">
        <v>0</v>
      </c>
      <c r="AD308" s="75">
        <v>0</v>
      </c>
      <c r="AE308" s="75">
        <v>0</v>
      </c>
      <c r="AF308" s="75">
        <v>0</v>
      </c>
      <c r="AG308" s="75">
        <v>0</v>
      </c>
    </row>
    <row r="309" spans="1:33" ht="69.75" customHeight="1" x14ac:dyDescent="0.3">
      <c r="A309" s="72">
        <v>20.8</v>
      </c>
      <c r="B309" s="73" t="s">
        <v>339</v>
      </c>
      <c r="C309" s="74">
        <v>414</v>
      </c>
      <c r="D309" s="75">
        <v>0</v>
      </c>
      <c r="E309" s="75">
        <v>0</v>
      </c>
      <c r="F309" s="75">
        <v>0</v>
      </c>
      <c r="G309" s="75">
        <v>0</v>
      </c>
      <c r="H309" s="75">
        <v>0</v>
      </c>
      <c r="I309" s="75">
        <v>0</v>
      </c>
      <c r="J309" s="75">
        <v>0</v>
      </c>
      <c r="K309" s="75">
        <v>0</v>
      </c>
      <c r="L309" s="75">
        <v>0</v>
      </c>
      <c r="M309" s="75">
        <v>0</v>
      </c>
      <c r="N309" s="75">
        <v>0</v>
      </c>
      <c r="O309" s="75">
        <v>0</v>
      </c>
      <c r="P309" s="75">
        <v>0</v>
      </c>
      <c r="Q309" s="75">
        <v>0</v>
      </c>
      <c r="R309" s="75">
        <v>0</v>
      </c>
      <c r="S309" s="75">
        <v>0</v>
      </c>
      <c r="T309" s="75">
        <v>0</v>
      </c>
      <c r="U309" s="75">
        <v>0</v>
      </c>
      <c r="V309" s="75">
        <v>0</v>
      </c>
      <c r="W309" s="75">
        <v>0</v>
      </c>
      <c r="X309" s="75">
        <v>0</v>
      </c>
      <c r="Y309" s="75">
        <v>0</v>
      </c>
      <c r="Z309" s="75">
        <v>0</v>
      </c>
      <c r="AA309" s="75">
        <v>0</v>
      </c>
      <c r="AB309" s="75">
        <v>0</v>
      </c>
      <c r="AC309" s="75">
        <v>0</v>
      </c>
      <c r="AD309" s="75">
        <v>0</v>
      </c>
      <c r="AE309" s="75">
        <v>0</v>
      </c>
      <c r="AF309" s="75">
        <v>0</v>
      </c>
      <c r="AG309" s="75">
        <v>0</v>
      </c>
    </row>
    <row r="310" spans="1:33" ht="69.75" customHeight="1" x14ac:dyDescent="0.3">
      <c r="A310" s="72">
        <v>20.9</v>
      </c>
      <c r="B310" s="73" t="s">
        <v>340</v>
      </c>
      <c r="C310" s="74">
        <v>415</v>
      </c>
      <c r="D310" s="75">
        <v>0</v>
      </c>
      <c r="E310" s="75">
        <v>0</v>
      </c>
      <c r="F310" s="75">
        <v>0</v>
      </c>
      <c r="G310" s="75">
        <v>0</v>
      </c>
      <c r="H310" s="75">
        <v>0</v>
      </c>
      <c r="I310" s="75">
        <v>0</v>
      </c>
      <c r="J310" s="75">
        <v>0</v>
      </c>
      <c r="K310" s="75">
        <v>0</v>
      </c>
      <c r="L310" s="75">
        <v>0</v>
      </c>
      <c r="M310" s="75">
        <v>0</v>
      </c>
      <c r="N310" s="75">
        <v>0</v>
      </c>
      <c r="O310" s="75">
        <v>0</v>
      </c>
      <c r="P310" s="75">
        <v>0</v>
      </c>
      <c r="Q310" s="75">
        <v>0</v>
      </c>
      <c r="R310" s="75">
        <v>0</v>
      </c>
      <c r="S310" s="75">
        <v>0</v>
      </c>
      <c r="T310" s="75">
        <v>0</v>
      </c>
      <c r="U310" s="75">
        <v>0</v>
      </c>
      <c r="V310" s="75">
        <v>0</v>
      </c>
      <c r="W310" s="75">
        <v>0</v>
      </c>
      <c r="X310" s="75">
        <v>0</v>
      </c>
      <c r="Y310" s="75">
        <v>0</v>
      </c>
      <c r="Z310" s="75">
        <v>0</v>
      </c>
      <c r="AA310" s="75">
        <v>0</v>
      </c>
      <c r="AB310" s="75">
        <v>0</v>
      </c>
      <c r="AC310" s="75">
        <v>0</v>
      </c>
      <c r="AD310" s="75">
        <v>0</v>
      </c>
      <c r="AE310" s="75">
        <v>0</v>
      </c>
      <c r="AF310" s="75">
        <v>0</v>
      </c>
      <c r="AG310" s="75">
        <v>0</v>
      </c>
    </row>
    <row r="311" spans="1:33" ht="69.75" customHeight="1" x14ac:dyDescent="0.3">
      <c r="A311" s="72">
        <v>20.100000000000001</v>
      </c>
      <c r="B311" s="73" t="s">
        <v>341</v>
      </c>
      <c r="C311" s="74">
        <v>416</v>
      </c>
      <c r="D311" s="75">
        <v>0</v>
      </c>
      <c r="E311" s="75">
        <v>0</v>
      </c>
      <c r="F311" s="75">
        <v>0</v>
      </c>
      <c r="G311" s="75">
        <v>0</v>
      </c>
      <c r="H311" s="75">
        <v>0</v>
      </c>
      <c r="I311" s="75">
        <v>0</v>
      </c>
      <c r="J311" s="75">
        <v>0</v>
      </c>
      <c r="K311" s="75">
        <v>0</v>
      </c>
      <c r="L311" s="75">
        <v>0</v>
      </c>
      <c r="M311" s="75">
        <v>0</v>
      </c>
      <c r="N311" s="75">
        <v>0</v>
      </c>
      <c r="O311" s="75">
        <v>0</v>
      </c>
      <c r="P311" s="75">
        <v>0</v>
      </c>
      <c r="Q311" s="75">
        <v>0</v>
      </c>
      <c r="R311" s="75">
        <v>0</v>
      </c>
      <c r="S311" s="75">
        <v>0</v>
      </c>
      <c r="T311" s="75">
        <v>0</v>
      </c>
      <c r="U311" s="75">
        <v>0</v>
      </c>
      <c r="V311" s="75">
        <v>0</v>
      </c>
      <c r="W311" s="75">
        <v>0</v>
      </c>
      <c r="X311" s="75">
        <v>0</v>
      </c>
      <c r="Y311" s="75">
        <v>0</v>
      </c>
      <c r="Z311" s="75">
        <v>0</v>
      </c>
      <c r="AA311" s="75">
        <v>0</v>
      </c>
      <c r="AB311" s="75">
        <v>0</v>
      </c>
      <c r="AC311" s="75">
        <v>0</v>
      </c>
      <c r="AD311" s="75">
        <v>0</v>
      </c>
      <c r="AE311" s="75">
        <v>0</v>
      </c>
      <c r="AF311" s="75">
        <v>0</v>
      </c>
      <c r="AG311" s="75">
        <v>0</v>
      </c>
    </row>
    <row r="312" spans="1:33" ht="69.75" customHeight="1" x14ac:dyDescent="0.3">
      <c r="A312" s="72">
        <v>20.11</v>
      </c>
      <c r="B312" s="73" t="s">
        <v>342</v>
      </c>
      <c r="C312" s="74">
        <v>417</v>
      </c>
      <c r="D312" s="75">
        <v>0</v>
      </c>
      <c r="E312" s="75">
        <v>0</v>
      </c>
      <c r="F312" s="75">
        <v>0</v>
      </c>
      <c r="G312" s="75">
        <v>0</v>
      </c>
      <c r="H312" s="75">
        <v>0</v>
      </c>
      <c r="I312" s="75">
        <v>0</v>
      </c>
      <c r="J312" s="75">
        <v>0</v>
      </c>
      <c r="K312" s="75">
        <v>0</v>
      </c>
      <c r="L312" s="75">
        <v>0</v>
      </c>
      <c r="M312" s="75">
        <v>0</v>
      </c>
      <c r="N312" s="75">
        <v>0</v>
      </c>
      <c r="O312" s="75">
        <v>0</v>
      </c>
      <c r="P312" s="75">
        <v>0</v>
      </c>
      <c r="Q312" s="75">
        <v>0</v>
      </c>
      <c r="R312" s="75">
        <v>0</v>
      </c>
      <c r="S312" s="75">
        <v>0</v>
      </c>
      <c r="T312" s="75">
        <v>0</v>
      </c>
      <c r="U312" s="75">
        <v>0</v>
      </c>
      <c r="V312" s="75">
        <v>0</v>
      </c>
      <c r="W312" s="75">
        <v>0</v>
      </c>
      <c r="X312" s="75">
        <v>0</v>
      </c>
      <c r="Y312" s="75">
        <v>0</v>
      </c>
      <c r="Z312" s="75">
        <v>0</v>
      </c>
      <c r="AA312" s="75">
        <v>0</v>
      </c>
      <c r="AB312" s="75">
        <v>0</v>
      </c>
      <c r="AC312" s="75">
        <v>0</v>
      </c>
      <c r="AD312" s="75">
        <v>0</v>
      </c>
      <c r="AE312" s="75">
        <v>0</v>
      </c>
      <c r="AF312" s="75">
        <v>0</v>
      </c>
      <c r="AG312" s="75">
        <v>0</v>
      </c>
    </row>
    <row r="313" spans="1:33" ht="69.75" customHeight="1" x14ac:dyDescent="0.3">
      <c r="A313" s="70">
        <v>21</v>
      </c>
      <c r="B313" s="71" t="s">
        <v>343</v>
      </c>
      <c r="C313" s="74"/>
      <c r="D313" s="33">
        <f>SUM(D314:D330)</f>
        <v>1</v>
      </c>
      <c r="E313" s="33">
        <f t="shared" ref="E313:AG313" si="20">SUM(E314:E330)</f>
        <v>0</v>
      </c>
      <c r="F313" s="33">
        <f t="shared" si="20"/>
        <v>0</v>
      </c>
      <c r="G313" s="33">
        <f t="shared" si="20"/>
        <v>0</v>
      </c>
      <c r="H313" s="33">
        <f t="shared" si="20"/>
        <v>0</v>
      </c>
      <c r="I313" s="33">
        <f t="shared" si="20"/>
        <v>0</v>
      </c>
      <c r="J313" s="33">
        <f t="shared" si="20"/>
        <v>0</v>
      </c>
      <c r="K313" s="33">
        <f t="shared" si="20"/>
        <v>0</v>
      </c>
      <c r="L313" s="33">
        <f t="shared" si="20"/>
        <v>0</v>
      </c>
      <c r="M313" s="33">
        <f t="shared" si="20"/>
        <v>0</v>
      </c>
      <c r="N313" s="33">
        <f t="shared" si="20"/>
        <v>0</v>
      </c>
      <c r="O313" s="33">
        <f t="shared" si="20"/>
        <v>0</v>
      </c>
      <c r="P313" s="33">
        <f t="shared" si="20"/>
        <v>0</v>
      </c>
      <c r="Q313" s="33">
        <f t="shared" si="20"/>
        <v>0</v>
      </c>
      <c r="R313" s="33">
        <f t="shared" si="20"/>
        <v>0</v>
      </c>
      <c r="S313" s="33">
        <f t="shared" si="20"/>
        <v>0</v>
      </c>
      <c r="T313" s="33">
        <f t="shared" si="20"/>
        <v>1</v>
      </c>
      <c r="U313" s="33">
        <f t="shared" si="20"/>
        <v>0</v>
      </c>
      <c r="V313" s="33">
        <f t="shared" si="20"/>
        <v>0</v>
      </c>
      <c r="W313" s="33">
        <f t="shared" si="20"/>
        <v>0</v>
      </c>
      <c r="X313" s="33">
        <f t="shared" si="20"/>
        <v>0</v>
      </c>
      <c r="Y313" s="33">
        <f t="shared" si="20"/>
        <v>0</v>
      </c>
      <c r="Z313" s="33">
        <f t="shared" si="20"/>
        <v>0</v>
      </c>
      <c r="AA313" s="33">
        <f t="shared" si="20"/>
        <v>0</v>
      </c>
      <c r="AB313" s="33">
        <f t="shared" si="20"/>
        <v>0</v>
      </c>
      <c r="AC313" s="33">
        <f t="shared" si="20"/>
        <v>0</v>
      </c>
      <c r="AD313" s="33">
        <f t="shared" si="20"/>
        <v>0</v>
      </c>
      <c r="AE313" s="33">
        <f t="shared" si="20"/>
        <v>0</v>
      </c>
      <c r="AF313" s="33">
        <f t="shared" si="20"/>
        <v>0</v>
      </c>
      <c r="AG313" s="33">
        <f t="shared" si="20"/>
        <v>0</v>
      </c>
    </row>
    <row r="314" spans="1:33" ht="69.75" customHeight="1" x14ac:dyDescent="0.3">
      <c r="A314" s="72">
        <v>21.1</v>
      </c>
      <c r="B314" s="73" t="s">
        <v>344</v>
      </c>
      <c r="C314" s="74">
        <v>418</v>
      </c>
      <c r="D314" s="75">
        <v>0</v>
      </c>
      <c r="E314" s="75">
        <v>0</v>
      </c>
      <c r="F314" s="75">
        <v>0</v>
      </c>
      <c r="G314" s="75">
        <v>0</v>
      </c>
      <c r="H314" s="75">
        <v>0</v>
      </c>
      <c r="I314" s="75">
        <v>0</v>
      </c>
      <c r="J314" s="75">
        <v>0</v>
      </c>
      <c r="K314" s="75">
        <v>0</v>
      </c>
      <c r="L314" s="75">
        <v>0</v>
      </c>
      <c r="M314" s="75">
        <v>0</v>
      </c>
      <c r="N314" s="75">
        <v>0</v>
      </c>
      <c r="O314" s="75">
        <v>0</v>
      </c>
      <c r="P314" s="75">
        <v>0</v>
      </c>
      <c r="Q314" s="75">
        <v>0</v>
      </c>
      <c r="R314" s="75">
        <v>0</v>
      </c>
      <c r="S314" s="75">
        <v>0</v>
      </c>
      <c r="T314" s="75">
        <v>0</v>
      </c>
      <c r="U314" s="75">
        <v>0</v>
      </c>
      <c r="V314" s="75">
        <v>0</v>
      </c>
      <c r="W314" s="75">
        <v>0</v>
      </c>
      <c r="X314" s="75">
        <v>0</v>
      </c>
      <c r="Y314" s="75">
        <v>0</v>
      </c>
      <c r="Z314" s="75">
        <v>0</v>
      </c>
      <c r="AA314" s="75">
        <v>0</v>
      </c>
      <c r="AB314" s="75">
        <v>0</v>
      </c>
      <c r="AC314" s="75">
        <v>0</v>
      </c>
      <c r="AD314" s="75">
        <v>0</v>
      </c>
      <c r="AE314" s="75">
        <v>0</v>
      </c>
      <c r="AF314" s="75">
        <v>0</v>
      </c>
      <c r="AG314" s="75">
        <v>0</v>
      </c>
    </row>
    <row r="315" spans="1:33" ht="69.75" customHeight="1" x14ac:dyDescent="0.3">
      <c r="A315" s="72">
        <v>21.2</v>
      </c>
      <c r="B315" s="73" t="s">
        <v>345</v>
      </c>
      <c r="C315" s="74">
        <v>419</v>
      </c>
      <c r="D315" s="75">
        <v>0</v>
      </c>
      <c r="E315" s="75">
        <v>0</v>
      </c>
      <c r="F315" s="75">
        <v>0</v>
      </c>
      <c r="G315" s="75">
        <v>0</v>
      </c>
      <c r="H315" s="75">
        <v>0</v>
      </c>
      <c r="I315" s="75">
        <v>0</v>
      </c>
      <c r="J315" s="75">
        <v>0</v>
      </c>
      <c r="K315" s="75">
        <v>0</v>
      </c>
      <c r="L315" s="75">
        <v>0</v>
      </c>
      <c r="M315" s="75">
        <v>0</v>
      </c>
      <c r="N315" s="75">
        <v>0</v>
      </c>
      <c r="O315" s="75">
        <v>0</v>
      </c>
      <c r="P315" s="75">
        <v>0</v>
      </c>
      <c r="Q315" s="75">
        <v>0</v>
      </c>
      <c r="R315" s="75">
        <v>0</v>
      </c>
      <c r="S315" s="75">
        <v>0</v>
      </c>
      <c r="T315" s="75">
        <v>0</v>
      </c>
      <c r="U315" s="75">
        <v>0</v>
      </c>
      <c r="V315" s="75">
        <v>0</v>
      </c>
      <c r="W315" s="75">
        <v>0</v>
      </c>
      <c r="X315" s="75">
        <v>0</v>
      </c>
      <c r="Y315" s="75">
        <v>0</v>
      </c>
      <c r="Z315" s="75">
        <v>0</v>
      </c>
      <c r="AA315" s="75">
        <v>0</v>
      </c>
      <c r="AB315" s="75">
        <v>0</v>
      </c>
      <c r="AC315" s="75">
        <v>0</v>
      </c>
      <c r="AD315" s="75">
        <v>0</v>
      </c>
      <c r="AE315" s="75">
        <v>0</v>
      </c>
      <c r="AF315" s="75">
        <v>0</v>
      </c>
      <c r="AG315" s="75">
        <v>0</v>
      </c>
    </row>
    <row r="316" spans="1:33" ht="69.75" customHeight="1" x14ac:dyDescent="0.3">
      <c r="A316" s="72">
        <v>21.3</v>
      </c>
      <c r="B316" s="73" t="s">
        <v>346</v>
      </c>
      <c r="C316" s="74">
        <v>420</v>
      </c>
      <c r="D316" s="75">
        <v>0</v>
      </c>
      <c r="E316" s="75">
        <v>0</v>
      </c>
      <c r="F316" s="75">
        <v>0</v>
      </c>
      <c r="G316" s="75">
        <v>0</v>
      </c>
      <c r="H316" s="75">
        <v>0</v>
      </c>
      <c r="I316" s="75">
        <v>0</v>
      </c>
      <c r="J316" s="75">
        <v>0</v>
      </c>
      <c r="K316" s="75">
        <v>0</v>
      </c>
      <c r="L316" s="75">
        <v>0</v>
      </c>
      <c r="M316" s="75">
        <v>0</v>
      </c>
      <c r="N316" s="75">
        <v>0</v>
      </c>
      <c r="O316" s="75">
        <v>0</v>
      </c>
      <c r="P316" s="75">
        <v>0</v>
      </c>
      <c r="Q316" s="75">
        <v>0</v>
      </c>
      <c r="R316" s="75">
        <v>0</v>
      </c>
      <c r="S316" s="75">
        <v>0</v>
      </c>
      <c r="T316" s="75">
        <v>0</v>
      </c>
      <c r="U316" s="75">
        <v>0</v>
      </c>
      <c r="V316" s="75">
        <v>0</v>
      </c>
      <c r="W316" s="75">
        <v>0</v>
      </c>
      <c r="X316" s="75">
        <v>0</v>
      </c>
      <c r="Y316" s="75">
        <v>0</v>
      </c>
      <c r="Z316" s="75">
        <v>0</v>
      </c>
      <c r="AA316" s="75">
        <v>0</v>
      </c>
      <c r="AB316" s="75">
        <v>0</v>
      </c>
      <c r="AC316" s="75">
        <v>0</v>
      </c>
      <c r="AD316" s="75">
        <v>0</v>
      </c>
      <c r="AE316" s="75">
        <v>0</v>
      </c>
      <c r="AF316" s="75">
        <v>0</v>
      </c>
      <c r="AG316" s="75">
        <v>0</v>
      </c>
    </row>
    <row r="317" spans="1:33" ht="69.75" customHeight="1" x14ac:dyDescent="0.3">
      <c r="A317" s="72">
        <v>21.4</v>
      </c>
      <c r="B317" s="73" t="s">
        <v>347</v>
      </c>
      <c r="C317" s="74">
        <v>421</v>
      </c>
      <c r="D317" s="75">
        <v>0</v>
      </c>
      <c r="E317" s="75">
        <v>0</v>
      </c>
      <c r="F317" s="75">
        <v>0</v>
      </c>
      <c r="G317" s="75">
        <v>0</v>
      </c>
      <c r="H317" s="75">
        <v>0</v>
      </c>
      <c r="I317" s="75">
        <v>0</v>
      </c>
      <c r="J317" s="75">
        <v>0</v>
      </c>
      <c r="K317" s="75">
        <v>0</v>
      </c>
      <c r="L317" s="75">
        <v>0</v>
      </c>
      <c r="M317" s="75">
        <v>0</v>
      </c>
      <c r="N317" s="75">
        <v>0</v>
      </c>
      <c r="O317" s="75">
        <v>0</v>
      </c>
      <c r="P317" s="75">
        <v>0</v>
      </c>
      <c r="Q317" s="75">
        <v>0</v>
      </c>
      <c r="R317" s="75">
        <v>0</v>
      </c>
      <c r="S317" s="75">
        <v>0</v>
      </c>
      <c r="T317" s="75">
        <v>0</v>
      </c>
      <c r="U317" s="75">
        <v>0</v>
      </c>
      <c r="V317" s="75">
        <v>0</v>
      </c>
      <c r="W317" s="75">
        <v>0</v>
      </c>
      <c r="X317" s="75">
        <v>0</v>
      </c>
      <c r="Y317" s="75">
        <v>0</v>
      </c>
      <c r="Z317" s="75">
        <v>0</v>
      </c>
      <c r="AA317" s="75">
        <v>0</v>
      </c>
      <c r="AB317" s="75">
        <v>0</v>
      </c>
      <c r="AC317" s="75">
        <v>0</v>
      </c>
      <c r="AD317" s="75">
        <v>0</v>
      </c>
      <c r="AE317" s="75">
        <v>0</v>
      </c>
      <c r="AF317" s="75">
        <v>0</v>
      </c>
      <c r="AG317" s="75">
        <v>0</v>
      </c>
    </row>
    <row r="318" spans="1:33" ht="69.75" customHeight="1" x14ac:dyDescent="0.3">
      <c r="A318" s="72">
        <v>21.5</v>
      </c>
      <c r="B318" s="73" t="s">
        <v>348</v>
      </c>
      <c r="C318" s="74">
        <v>422</v>
      </c>
      <c r="D318" s="75">
        <v>0</v>
      </c>
      <c r="E318" s="75">
        <v>0</v>
      </c>
      <c r="F318" s="75">
        <v>0</v>
      </c>
      <c r="G318" s="75">
        <v>0</v>
      </c>
      <c r="H318" s="75">
        <v>0</v>
      </c>
      <c r="I318" s="75">
        <v>0</v>
      </c>
      <c r="J318" s="75">
        <v>0</v>
      </c>
      <c r="K318" s="75">
        <v>0</v>
      </c>
      <c r="L318" s="75">
        <v>0</v>
      </c>
      <c r="M318" s="75">
        <v>0</v>
      </c>
      <c r="N318" s="75">
        <v>0</v>
      </c>
      <c r="O318" s="75">
        <v>0</v>
      </c>
      <c r="P318" s="75">
        <v>0</v>
      </c>
      <c r="Q318" s="75">
        <v>0</v>
      </c>
      <c r="R318" s="75">
        <v>0</v>
      </c>
      <c r="S318" s="75">
        <v>0</v>
      </c>
      <c r="T318" s="75">
        <v>0</v>
      </c>
      <c r="U318" s="75">
        <v>0</v>
      </c>
      <c r="V318" s="75">
        <v>0</v>
      </c>
      <c r="W318" s="75">
        <v>0</v>
      </c>
      <c r="X318" s="75">
        <v>0</v>
      </c>
      <c r="Y318" s="75">
        <v>0</v>
      </c>
      <c r="Z318" s="75">
        <v>0</v>
      </c>
      <c r="AA318" s="75">
        <v>0</v>
      </c>
      <c r="AB318" s="75">
        <v>0</v>
      </c>
      <c r="AC318" s="75">
        <v>0</v>
      </c>
      <c r="AD318" s="75">
        <v>0</v>
      </c>
      <c r="AE318" s="75">
        <v>0</v>
      </c>
      <c r="AF318" s="75">
        <v>0</v>
      </c>
      <c r="AG318" s="75">
        <v>0</v>
      </c>
    </row>
    <row r="319" spans="1:33" ht="69.75" customHeight="1" x14ac:dyDescent="0.3">
      <c r="A319" s="72">
        <v>21.6</v>
      </c>
      <c r="B319" s="73" t="s">
        <v>349</v>
      </c>
      <c r="C319" s="74">
        <v>423</v>
      </c>
      <c r="D319" s="75">
        <v>0</v>
      </c>
      <c r="E319" s="75">
        <v>0</v>
      </c>
      <c r="F319" s="75">
        <v>0</v>
      </c>
      <c r="G319" s="75">
        <v>0</v>
      </c>
      <c r="H319" s="75">
        <v>0</v>
      </c>
      <c r="I319" s="75">
        <v>0</v>
      </c>
      <c r="J319" s="75">
        <v>0</v>
      </c>
      <c r="K319" s="75">
        <v>0</v>
      </c>
      <c r="L319" s="75">
        <v>0</v>
      </c>
      <c r="M319" s="75">
        <v>0</v>
      </c>
      <c r="N319" s="75">
        <v>0</v>
      </c>
      <c r="O319" s="75">
        <v>0</v>
      </c>
      <c r="P319" s="75">
        <v>0</v>
      </c>
      <c r="Q319" s="75">
        <v>0</v>
      </c>
      <c r="R319" s="75">
        <v>0</v>
      </c>
      <c r="S319" s="75">
        <v>0</v>
      </c>
      <c r="T319" s="75">
        <v>0</v>
      </c>
      <c r="U319" s="75">
        <v>0</v>
      </c>
      <c r="V319" s="75">
        <v>0</v>
      </c>
      <c r="W319" s="75">
        <v>0</v>
      </c>
      <c r="X319" s="75">
        <v>0</v>
      </c>
      <c r="Y319" s="75">
        <v>0</v>
      </c>
      <c r="Z319" s="75">
        <v>0</v>
      </c>
      <c r="AA319" s="75">
        <v>0</v>
      </c>
      <c r="AB319" s="75">
        <v>0</v>
      </c>
      <c r="AC319" s="75">
        <v>0</v>
      </c>
      <c r="AD319" s="75">
        <v>0</v>
      </c>
      <c r="AE319" s="75">
        <v>0</v>
      </c>
      <c r="AF319" s="75">
        <v>0</v>
      </c>
      <c r="AG319" s="75">
        <v>0</v>
      </c>
    </row>
    <row r="320" spans="1:33" ht="69.75" customHeight="1" x14ac:dyDescent="0.3">
      <c r="A320" s="72">
        <v>21.7</v>
      </c>
      <c r="B320" s="73" t="s">
        <v>350</v>
      </c>
      <c r="C320" s="74">
        <v>424</v>
      </c>
      <c r="D320" s="75">
        <v>1</v>
      </c>
      <c r="E320" s="75">
        <v>0</v>
      </c>
      <c r="F320" s="75">
        <v>0</v>
      </c>
      <c r="G320" s="75">
        <v>0</v>
      </c>
      <c r="H320" s="75">
        <v>0</v>
      </c>
      <c r="I320" s="75">
        <v>0</v>
      </c>
      <c r="J320" s="75">
        <v>0</v>
      </c>
      <c r="K320" s="75">
        <v>0</v>
      </c>
      <c r="L320" s="75">
        <v>0</v>
      </c>
      <c r="M320" s="75">
        <v>0</v>
      </c>
      <c r="N320" s="75">
        <v>0</v>
      </c>
      <c r="O320" s="75">
        <v>0</v>
      </c>
      <c r="P320" s="75">
        <v>0</v>
      </c>
      <c r="Q320" s="75">
        <v>0</v>
      </c>
      <c r="R320" s="75">
        <v>0</v>
      </c>
      <c r="S320" s="75">
        <v>0</v>
      </c>
      <c r="T320" s="75">
        <v>1</v>
      </c>
      <c r="U320" s="75">
        <v>0</v>
      </c>
      <c r="V320" s="75">
        <v>0</v>
      </c>
      <c r="W320" s="75">
        <v>0</v>
      </c>
      <c r="X320" s="75">
        <v>0</v>
      </c>
      <c r="Y320" s="75">
        <v>0</v>
      </c>
      <c r="Z320" s="75">
        <v>0</v>
      </c>
      <c r="AA320" s="75">
        <v>0</v>
      </c>
      <c r="AB320" s="75">
        <v>0</v>
      </c>
      <c r="AC320" s="75">
        <v>0</v>
      </c>
      <c r="AD320" s="75">
        <v>0</v>
      </c>
      <c r="AE320" s="75">
        <v>0</v>
      </c>
      <c r="AF320" s="75">
        <v>0</v>
      </c>
      <c r="AG320" s="75">
        <v>0</v>
      </c>
    </row>
    <row r="321" spans="1:33" ht="69.75" customHeight="1" x14ac:dyDescent="0.3">
      <c r="A321" s="72">
        <v>21.8</v>
      </c>
      <c r="B321" s="73" t="s">
        <v>351</v>
      </c>
      <c r="C321" s="74">
        <v>425</v>
      </c>
      <c r="D321" s="75">
        <v>0</v>
      </c>
      <c r="E321" s="75">
        <v>0</v>
      </c>
      <c r="F321" s="75">
        <v>0</v>
      </c>
      <c r="G321" s="75">
        <v>0</v>
      </c>
      <c r="H321" s="75">
        <v>0</v>
      </c>
      <c r="I321" s="75">
        <v>0</v>
      </c>
      <c r="J321" s="75">
        <v>0</v>
      </c>
      <c r="K321" s="75">
        <v>0</v>
      </c>
      <c r="L321" s="75">
        <v>0</v>
      </c>
      <c r="M321" s="75">
        <v>0</v>
      </c>
      <c r="N321" s="75">
        <v>0</v>
      </c>
      <c r="O321" s="75">
        <v>0</v>
      </c>
      <c r="P321" s="75">
        <v>0</v>
      </c>
      <c r="Q321" s="75">
        <v>0</v>
      </c>
      <c r="R321" s="75">
        <v>0</v>
      </c>
      <c r="S321" s="75">
        <v>0</v>
      </c>
      <c r="T321" s="75">
        <v>0</v>
      </c>
      <c r="U321" s="75">
        <v>0</v>
      </c>
      <c r="V321" s="75">
        <v>0</v>
      </c>
      <c r="W321" s="75">
        <v>0</v>
      </c>
      <c r="X321" s="75">
        <v>0</v>
      </c>
      <c r="Y321" s="75">
        <v>0</v>
      </c>
      <c r="Z321" s="75">
        <v>0</v>
      </c>
      <c r="AA321" s="75">
        <v>0</v>
      </c>
      <c r="AB321" s="75">
        <v>0</v>
      </c>
      <c r="AC321" s="75">
        <v>0</v>
      </c>
      <c r="AD321" s="75">
        <v>0</v>
      </c>
      <c r="AE321" s="75">
        <v>0</v>
      </c>
      <c r="AF321" s="75">
        <v>0</v>
      </c>
      <c r="AG321" s="75">
        <v>0</v>
      </c>
    </row>
    <row r="322" spans="1:33" ht="69.75" customHeight="1" x14ac:dyDescent="0.3">
      <c r="A322" s="72">
        <v>21.9</v>
      </c>
      <c r="B322" s="73" t="s">
        <v>352</v>
      </c>
      <c r="C322" s="74">
        <v>426</v>
      </c>
      <c r="D322" s="75">
        <v>0</v>
      </c>
      <c r="E322" s="75">
        <v>0</v>
      </c>
      <c r="F322" s="75">
        <v>0</v>
      </c>
      <c r="G322" s="75">
        <v>0</v>
      </c>
      <c r="H322" s="75">
        <v>0</v>
      </c>
      <c r="I322" s="75">
        <v>0</v>
      </c>
      <c r="J322" s="75">
        <v>0</v>
      </c>
      <c r="K322" s="75">
        <v>0</v>
      </c>
      <c r="L322" s="75">
        <v>0</v>
      </c>
      <c r="M322" s="75">
        <v>0</v>
      </c>
      <c r="N322" s="75">
        <v>0</v>
      </c>
      <c r="O322" s="75">
        <v>0</v>
      </c>
      <c r="P322" s="75">
        <v>0</v>
      </c>
      <c r="Q322" s="75">
        <v>0</v>
      </c>
      <c r="R322" s="75">
        <v>0</v>
      </c>
      <c r="S322" s="75">
        <v>0</v>
      </c>
      <c r="T322" s="75">
        <v>0</v>
      </c>
      <c r="U322" s="75">
        <v>0</v>
      </c>
      <c r="V322" s="75">
        <v>0</v>
      </c>
      <c r="W322" s="75">
        <v>0</v>
      </c>
      <c r="X322" s="75">
        <v>0</v>
      </c>
      <c r="Y322" s="75">
        <v>0</v>
      </c>
      <c r="Z322" s="75">
        <v>0</v>
      </c>
      <c r="AA322" s="75">
        <v>0</v>
      </c>
      <c r="AB322" s="75">
        <v>0</v>
      </c>
      <c r="AC322" s="75">
        <v>0</v>
      </c>
      <c r="AD322" s="75">
        <v>0</v>
      </c>
      <c r="AE322" s="75">
        <v>0</v>
      </c>
      <c r="AF322" s="75">
        <v>0</v>
      </c>
      <c r="AG322" s="75">
        <v>0</v>
      </c>
    </row>
    <row r="323" spans="1:33" ht="69.75" customHeight="1" x14ac:dyDescent="0.3">
      <c r="A323" s="72">
        <v>21.1</v>
      </c>
      <c r="B323" s="73" t="s">
        <v>353</v>
      </c>
      <c r="C323" s="74">
        <v>427</v>
      </c>
      <c r="D323" s="75">
        <v>0</v>
      </c>
      <c r="E323" s="75">
        <v>0</v>
      </c>
      <c r="F323" s="75">
        <v>0</v>
      </c>
      <c r="G323" s="75">
        <v>0</v>
      </c>
      <c r="H323" s="75">
        <v>0</v>
      </c>
      <c r="I323" s="75">
        <v>0</v>
      </c>
      <c r="J323" s="75">
        <v>0</v>
      </c>
      <c r="K323" s="75">
        <v>0</v>
      </c>
      <c r="L323" s="75">
        <v>0</v>
      </c>
      <c r="M323" s="75">
        <v>0</v>
      </c>
      <c r="N323" s="75">
        <v>0</v>
      </c>
      <c r="O323" s="75">
        <v>0</v>
      </c>
      <c r="P323" s="75">
        <v>0</v>
      </c>
      <c r="Q323" s="75">
        <v>0</v>
      </c>
      <c r="R323" s="75">
        <v>0</v>
      </c>
      <c r="S323" s="75">
        <v>0</v>
      </c>
      <c r="T323" s="75">
        <v>0</v>
      </c>
      <c r="U323" s="75">
        <v>0</v>
      </c>
      <c r="V323" s="75">
        <v>0</v>
      </c>
      <c r="W323" s="75">
        <v>0</v>
      </c>
      <c r="X323" s="75">
        <v>0</v>
      </c>
      <c r="Y323" s="75">
        <v>0</v>
      </c>
      <c r="Z323" s="75">
        <v>0</v>
      </c>
      <c r="AA323" s="75">
        <v>0</v>
      </c>
      <c r="AB323" s="75">
        <v>0</v>
      </c>
      <c r="AC323" s="75">
        <v>0</v>
      </c>
      <c r="AD323" s="75">
        <v>0</v>
      </c>
      <c r="AE323" s="75">
        <v>0</v>
      </c>
      <c r="AF323" s="75">
        <v>0</v>
      </c>
      <c r="AG323" s="75">
        <v>0</v>
      </c>
    </row>
    <row r="324" spans="1:33" ht="69.75" customHeight="1" x14ac:dyDescent="0.3">
      <c r="A324" s="72">
        <v>21.11</v>
      </c>
      <c r="B324" s="73" t="s">
        <v>354</v>
      </c>
      <c r="C324" s="74">
        <v>428</v>
      </c>
      <c r="D324" s="75">
        <v>0</v>
      </c>
      <c r="E324" s="75">
        <v>0</v>
      </c>
      <c r="F324" s="75">
        <v>0</v>
      </c>
      <c r="G324" s="75">
        <v>0</v>
      </c>
      <c r="H324" s="75">
        <v>0</v>
      </c>
      <c r="I324" s="75">
        <v>0</v>
      </c>
      <c r="J324" s="75">
        <v>0</v>
      </c>
      <c r="K324" s="75">
        <v>0</v>
      </c>
      <c r="L324" s="75">
        <v>0</v>
      </c>
      <c r="M324" s="75">
        <v>0</v>
      </c>
      <c r="N324" s="75">
        <v>0</v>
      </c>
      <c r="O324" s="75">
        <v>0</v>
      </c>
      <c r="P324" s="75">
        <v>0</v>
      </c>
      <c r="Q324" s="75">
        <v>0</v>
      </c>
      <c r="R324" s="75">
        <v>0</v>
      </c>
      <c r="S324" s="75">
        <v>0</v>
      </c>
      <c r="T324" s="75">
        <v>0</v>
      </c>
      <c r="U324" s="75">
        <v>0</v>
      </c>
      <c r="V324" s="75">
        <v>0</v>
      </c>
      <c r="W324" s="75">
        <v>0</v>
      </c>
      <c r="X324" s="75">
        <v>0</v>
      </c>
      <c r="Y324" s="75">
        <v>0</v>
      </c>
      <c r="Z324" s="75">
        <v>0</v>
      </c>
      <c r="AA324" s="75">
        <v>0</v>
      </c>
      <c r="AB324" s="75">
        <v>0</v>
      </c>
      <c r="AC324" s="75">
        <v>0</v>
      </c>
      <c r="AD324" s="75">
        <v>0</v>
      </c>
      <c r="AE324" s="75">
        <v>0</v>
      </c>
      <c r="AF324" s="75">
        <v>0</v>
      </c>
      <c r="AG324" s="75">
        <v>0</v>
      </c>
    </row>
    <row r="325" spans="1:33" ht="69.75" customHeight="1" x14ac:dyDescent="0.3">
      <c r="A325" s="72">
        <v>21.12</v>
      </c>
      <c r="B325" s="73" t="s">
        <v>355</v>
      </c>
      <c r="C325" s="74">
        <v>429</v>
      </c>
      <c r="D325" s="75">
        <v>0</v>
      </c>
      <c r="E325" s="75">
        <v>0</v>
      </c>
      <c r="F325" s="75">
        <v>0</v>
      </c>
      <c r="G325" s="75">
        <v>0</v>
      </c>
      <c r="H325" s="75">
        <v>0</v>
      </c>
      <c r="I325" s="75">
        <v>0</v>
      </c>
      <c r="J325" s="75">
        <v>0</v>
      </c>
      <c r="K325" s="75">
        <v>0</v>
      </c>
      <c r="L325" s="75">
        <v>0</v>
      </c>
      <c r="M325" s="75">
        <v>0</v>
      </c>
      <c r="N325" s="75">
        <v>0</v>
      </c>
      <c r="O325" s="75">
        <v>0</v>
      </c>
      <c r="P325" s="75">
        <v>0</v>
      </c>
      <c r="Q325" s="75">
        <v>0</v>
      </c>
      <c r="R325" s="75">
        <v>0</v>
      </c>
      <c r="S325" s="75">
        <v>0</v>
      </c>
      <c r="T325" s="75">
        <v>0</v>
      </c>
      <c r="U325" s="75">
        <v>0</v>
      </c>
      <c r="V325" s="75">
        <v>0</v>
      </c>
      <c r="W325" s="75">
        <v>0</v>
      </c>
      <c r="X325" s="75">
        <v>0</v>
      </c>
      <c r="Y325" s="75">
        <v>0</v>
      </c>
      <c r="Z325" s="75">
        <v>0</v>
      </c>
      <c r="AA325" s="75">
        <v>0</v>
      </c>
      <c r="AB325" s="75">
        <v>0</v>
      </c>
      <c r="AC325" s="75">
        <v>0</v>
      </c>
      <c r="AD325" s="75">
        <v>0</v>
      </c>
      <c r="AE325" s="75">
        <v>0</v>
      </c>
      <c r="AF325" s="75">
        <v>0</v>
      </c>
      <c r="AG325" s="75">
        <v>0</v>
      </c>
    </row>
    <row r="326" spans="1:33" ht="69.75" customHeight="1" x14ac:dyDescent="0.3">
      <c r="A326" s="72">
        <v>21.13</v>
      </c>
      <c r="B326" s="73" t="s">
        <v>356</v>
      </c>
      <c r="C326" s="74">
        <v>430</v>
      </c>
      <c r="D326" s="75">
        <v>0</v>
      </c>
      <c r="E326" s="75">
        <v>0</v>
      </c>
      <c r="F326" s="75">
        <v>0</v>
      </c>
      <c r="G326" s="75">
        <v>0</v>
      </c>
      <c r="H326" s="75">
        <v>0</v>
      </c>
      <c r="I326" s="75">
        <v>0</v>
      </c>
      <c r="J326" s="75">
        <v>0</v>
      </c>
      <c r="K326" s="75">
        <v>0</v>
      </c>
      <c r="L326" s="75">
        <v>0</v>
      </c>
      <c r="M326" s="75">
        <v>0</v>
      </c>
      <c r="N326" s="75">
        <v>0</v>
      </c>
      <c r="O326" s="75">
        <v>0</v>
      </c>
      <c r="P326" s="75">
        <v>0</v>
      </c>
      <c r="Q326" s="75">
        <v>0</v>
      </c>
      <c r="R326" s="75">
        <v>0</v>
      </c>
      <c r="S326" s="75">
        <v>0</v>
      </c>
      <c r="T326" s="75">
        <v>0</v>
      </c>
      <c r="U326" s="75">
        <v>0</v>
      </c>
      <c r="V326" s="75">
        <v>0</v>
      </c>
      <c r="W326" s="75">
        <v>0</v>
      </c>
      <c r="X326" s="75">
        <v>0</v>
      </c>
      <c r="Y326" s="75">
        <v>0</v>
      </c>
      <c r="Z326" s="75">
        <v>0</v>
      </c>
      <c r="AA326" s="75">
        <v>0</v>
      </c>
      <c r="AB326" s="75">
        <v>0</v>
      </c>
      <c r="AC326" s="75">
        <v>0</v>
      </c>
      <c r="AD326" s="75">
        <v>0</v>
      </c>
      <c r="AE326" s="75">
        <v>0</v>
      </c>
      <c r="AF326" s="75">
        <v>0</v>
      </c>
      <c r="AG326" s="75">
        <v>0</v>
      </c>
    </row>
    <row r="327" spans="1:33" ht="69.75" customHeight="1" x14ac:dyDescent="0.3">
      <c r="A327" s="72">
        <v>21.14</v>
      </c>
      <c r="B327" s="73" t="s">
        <v>357</v>
      </c>
      <c r="C327" s="74">
        <v>431</v>
      </c>
      <c r="D327" s="75">
        <v>0</v>
      </c>
      <c r="E327" s="75">
        <v>0</v>
      </c>
      <c r="F327" s="75">
        <v>0</v>
      </c>
      <c r="G327" s="75">
        <v>0</v>
      </c>
      <c r="H327" s="75">
        <v>0</v>
      </c>
      <c r="I327" s="75">
        <v>0</v>
      </c>
      <c r="J327" s="75">
        <v>0</v>
      </c>
      <c r="K327" s="75">
        <v>0</v>
      </c>
      <c r="L327" s="75">
        <v>0</v>
      </c>
      <c r="M327" s="75">
        <v>0</v>
      </c>
      <c r="N327" s="75">
        <v>0</v>
      </c>
      <c r="O327" s="75">
        <v>0</v>
      </c>
      <c r="P327" s="75">
        <v>0</v>
      </c>
      <c r="Q327" s="75">
        <v>0</v>
      </c>
      <c r="R327" s="75">
        <v>0</v>
      </c>
      <c r="S327" s="75">
        <v>0</v>
      </c>
      <c r="T327" s="75">
        <v>0</v>
      </c>
      <c r="U327" s="75">
        <v>0</v>
      </c>
      <c r="V327" s="75">
        <v>0</v>
      </c>
      <c r="W327" s="75">
        <v>0</v>
      </c>
      <c r="X327" s="75">
        <v>0</v>
      </c>
      <c r="Y327" s="75">
        <v>0</v>
      </c>
      <c r="Z327" s="75">
        <v>0</v>
      </c>
      <c r="AA327" s="75">
        <v>0</v>
      </c>
      <c r="AB327" s="75">
        <v>0</v>
      </c>
      <c r="AC327" s="75">
        <v>0</v>
      </c>
      <c r="AD327" s="75">
        <v>0</v>
      </c>
      <c r="AE327" s="75">
        <v>0</v>
      </c>
      <c r="AF327" s="75">
        <v>0</v>
      </c>
      <c r="AG327" s="75">
        <v>0</v>
      </c>
    </row>
    <row r="328" spans="1:33" ht="69.75" customHeight="1" x14ac:dyDescent="0.3">
      <c r="A328" s="72">
        <v>21.15</v>
      </c>
      <c r="B328" s="73" t="s">
        <v>358</v>
      </c>
      <c r="C328" s="74">
        <v>432</v>
      </c>
      <c r="D328" s="75">
        <v>0</v>
      </c>
      <c r="E328" s="75">
        <v>0</v>
      </c>
      <c r="F328" s="75">
        <v>0</v>
      </c>
      <c r="G328" s="75">
        <v>0</v>
      </c>
      <c r="H328" s="75">
        <v>0</v>
      </c>
      <c r="I328" s="75">
        <v>0</v>
      </c>
      <c r="J328" s="75">
        <v>0</v>
      </c>
      <c r="K328" s="75">
        <v>0</v>
      </c>
      <c r="L328" s="75">
        <v>0</v>
      </c>
      <c r="M328" s="75">
        <v>0</v>
      </c>
      <c r="N328" s="75">
        <v>0</v>
      </c>
      <c r="O328" s="75">
        <v>0</v>
      </c>
      <c r="P328" s="75">
        <v>0</v>
      </c>
      <c r="Q328" s="75">
        <v>0</v>
      </c>
      <c r="R328" s="75">
        <v>0</v>
      </c>
      <c r="S328" s="75">
        <v>0</v>
      </c>
      <c r="T328" s="75">
        <v>0</v>
      </c>
      <c r="U328" s="75">
        <v>0</v>
      </c>
      <c r="V328" s="75">
        <v>0</v>
      </c>
      <c r="W328" s="75">
        <v>0</v>
      </c>
      <c r="X328" s="75">
        <v>0</v>
      </c>
      <c r="Y328" s="75">
        <v>0</v>
      </c>
      <c r="Z328" s="75">
        <v>0</v>
      </c>
      <c r="AA328" s="75">
        <v>0</v>
      </c>
      <c r="AB328" s="75">
        <v>0</v>
      </c>
      <c r="AC328" s="75">
        <v>0</v>
      </c>
      <c r="AD328" s="75">
        <v>0</v>
      </c>
      <c r="AE328" s="75">
        <v>0</v>
      </c>
      <c r="AF328" s="75">
        <v>0</v>
      </c>
      <c r="AG328" s="75">
        <v>0</v>
      </c>
    </row>
    <row r="329" spans="1:33" ht="69.75" customHeight="1" x14ac:dyDescent="0.3">
      <c r="A329" s="72">
        <v>21.16</v>
      </c>
      <c r="B329" s="73" t="s">
        <v>359</v>
      </c>
      <c r="C329" s="74">
        <v>433</v>
      </c>
      <c r="D329" s="75">
        <v>0</v>
      </c>
      <c r="E329" s="75">
        <v>0</v>
      </c>
      <c r="F329" s="75">
        <v>0</v>
      </c>
      <c r="G329" s="75">
        <v>0</v>
      </c>
      <c r="H329" s="75">
        <v>0</v>
      </c>
      <c r="I329" s="75">
        <v>0</v>
      </c>
      <c r="J329" s="75">
        <v>0</v>
      </c>
      <c r="K329" s="75">
        <v>0</v>
      </c>
      <c r="L329" s="75">
        <v>0</v>
      </c>
      <c r="M329" s="75">
        <v>0</v>
      </c>
      <c r="N329" s="75">
        <v>0</v>
      </c>
      <c r="O329" s="75">
        <v>0</v>
      </c>
      <c r="P329" s="75">
        <v>0</v>
      </c>
      <c r="Q329" s="75">
        <v>0</v>
      </c>
      <c r="R329" s="75">
        <v>0</v>
      </c>
      <c r="S329" s="75">
        <v>0</v>
      </c>
      <c r="T329" s="75">
        <v>0</v>
      </c>
      <c r="U329" s="75">
        <v>0</v>
      </c>
      <c r="V329" s="75">
        <v>0</v>
      </c>
      <c r="W329" s="75">
        <v>0</v>
      </c>
      <c r="X329" s="75">
        <v>0</v>
      </c>
      <c r="Y329" s="75">
        <v>0</v>
      </c>
      <c r="Z329" s="75">
        <v>0</v>
      </c>
      <c r="AA329" s="75">
        <v>0</v>
      </c>
      <c r="AB329" s="75">
        <v>0</v>
      </c>
      <c r="AC329" s="75">
        <v>0</v>
      </c>
      <c r="AD329" s="75">
        <v>0</v>
      </c>
      <c r="AE329" s="75">
        <v>0</v>
      </c>
      <c r="AF329" s="75">
        <v>0</v>
      </c>
      <c r="AG329" s="75">
        <v>0</v>
      </c>
    </row>
    <row r="330" spans="1:33" ht="69.75" customHeight="1" x14ac:dyDescent="0.3">
      <c r="A330" s="72">
        <v>21.17</v>
      </c>
      <c r="B330" s="73" t="s">
        <v>360</v>
      </c>
      <c r="C330" s="74">
        <v>434</v>
      </c>
      <c r="D330" s="75">
        <v>0</v>
      </c>
      <c r="E330" s="75">
        <v>0</v>
      </c>
      <c r="F330" s="75">
        <v>0</v>
      </c>
      <c r="G330" s="75">
        <v>0</v>
      </c>
      <c r="H330" s="75">
        <v>0</v>
      </c>
      <c r="I330" s="75">
        <v>0</v>
      </c>
      <c r="J330" s="75">
        <v>0</v>
      </c>
      <c r="K330" s="75">
        <v>0</v>
      </c>
      <c r="L330" s="75">
        <v>0</v>
      </c>
      <c r="M330" s="75">
        <v>0</v>
      </c>
      <c r="N330" s="75">
        <v>0</v>
      </c>
      <c r="O330" s="75">
        <v>0</v>
      </c>
      <c r="P330" s="75">
        <v>0</v>
      </c>
      <c r="Q330" s="75">
        <v>0</v>
      </c>
      <c r="R330" s="75">
        <v>0</v>
      </c>
      <c r="S330" s="75">
        <v>0</v>
      </c>
      <c r="T330" s="75">
        <v>0</v>
      </c>
      <c r="U330" s="75">
        <v>0</v>
      </c>
      <c r="V330" s="75">
        <v>0</v>
      </c>
      <c r="W330" s="75">
        <v>0</v>
      </c>
      <c r="X330" s="75">
        <v>0</v>
      </c>
      <c r="Y330" s="75">
        <v>0</v>
      </c>
      <c r="Z330" s="75">
        <v>0</v>
      </c>
      <c r="AA330" s="75">
        <v>0</v>
      </c>
      <c r="AB330" s="75">
        <v>0</v>
      </c>
      <c r="AC330" s="75">
        <v>0</v>
      </c>
      <c r="AD330" s="75">
        <v>0</v>
      </c>
      <c r="AE330" s="75">
        <v>0</v>
      </c>
      <c r="AF330" s="75">
        <v>0</v>
      </c>
      <c r="AG330" s="75">
        <v>0</v>
      </c>
    </row>
    <row r="331" spans="1:33" ht="69.75" customHeight="1" x14ac:dyDescent="0.3">
      <c r="A331" s="70">
        <v>22</v>
      </c>
      <c r="B331" s="71" t="s">
        <v>361</v>
      </c>
      <c r="C331" s="74"/>
      <c r="D331" s="33">
        <f>SUM(D332:D348)</f>
        <v>0</v>
      </c>
      <c r="E331" s="33">
        <f t="shared" ref="E331:AG331" si="21">SUM(E332:E348)</f>
        <v>0</v>
      </c>
      <c r="F331" s="33">
        <f t="shared" si="21"/>
        <v>1</v>
      </c>
      <c r="G331" s="33">
        <f t="shared" si="21"/>
        <v>0</v>
      </c>
      <c r="H331" s="33">
        <f t="shared" si="21"/>
        <v>0</v>
      </c>
      <c r="I331" s="33">
        <f t="shared" si="21"/>
        <v>0</v>
      </c>
      <c r="J331" s="33">
        <f t="shared" si="21"/>
        <v>0</v>
      </c>
      <c r="K331" s="33">
        <f t="shared" si="21"/>
        <v>0</v>
      </c>
      <c r="L331" s="33">
        <f t="shared" si="21"/>
        <v>1</v>
      </c>
      <c r="M331" s="33">
        <f t="shared" si="21"/>
        <v>0</v>
      </c>
      <c r="N331" s="33">
        <f t="shared" si="21"/>
        <v>0</v>
      </c>
      <c r="O331" s="33">
        <f t="shared" si="21"/>
        <v>1</v>
      </c>
      <c r="P331" s="33">
        <f t="shared" si="21"/>
        <v>0</v>
      </c>
      <c r="Q331" s="33">
        <f t="shared" si="21"/>
        <v>0</v>
      </c>
      <c r="R331" s="33">
        <f t="shared" si="21"/>
        <v>0</v>
      </c>
      <c r="S331" s="33">
        <f t="shared" si="21"/>
        <v>0</v>
      </c>
      <c r="T331" s="33">
        <f t="shared" si="21"/>
        <v>0</v>
      </c>
      <c r="U331" s="33">
        <f t="shared" si="21"/>
        <v>0</v>
      </c>
      <c r="V331" s="33">
        <f t="shared" si="21"/>
        <v>0</v>
      </c>
      <c r="W331" s="33">
        <f t="shared" si="21"/>
        <v>0</v>
      </c>
      <c r="X331" s="33">
        <f t="shared" si="21"/>
        <v>0</v>
      </c>
      <c r="Y331" s="33">
        <f t="shared" si="21"/>
        <v>1</v>
      </c>
      <c r="Z331" s="33">
        <f t="shared" si="21"/>
        <v>0</v>
      </c>
      <c r="AA331" s="33">
        <f t="shared" si="21"/>
        <v>0</v>
      </c>
      <c r="AB331" s="33">
        <f t="shared" si="21"/>
        <v>1</v>
      </c>
      <c r="AC331" s="33">
        <f t="shared" si="21"/>
        <v>0</v>
      </c>
      <c r="AD331" s="33">
        <f t="shared" si="21"/>
        <v>0</v>
      </c>
      <c r="AE331" s="33">
        <f t="shared" si="21"/>
        <v>0</v>
      </c>
      <c r="AF331" s="33">
        <f t="shared" si="21"/>
        <v>0</v>
      </c>
      <c r="AG331" s="33">
        <f t="shared" si="21"/>
        <v>0</v>
      </c>
    </row>
    <row r="332" spans="1:33" ht="69.75" customHeight="1" x14ac:dyDescent="0.3">
      <c r="A332" s="72">
        <v>22.1</v>
      </c>
      <c r="B332" s="73" t="s">
        <v>362</v>
      </c>
      <c r="C332" s="74">
        <v>435</v>
      </c>
      <c r="D332" s="75">
        <v>0</v>
      </c>
      <c r="E332" s="75">
        <v>0</v>
      </c>
      <c r="F332" s="75">
        <v>0</v>
      </c>
      <c r="G332" s="75">
        <v>0</v>
      </c>
      <c r="H332" s="75">
        <v>0</v>
      </c>
      <c r="I332" s="75">
        <v>0</v>
      </c>
      <c r="J332" s="75">
        <v>0</v>
      </c>
      <c r="K332" s="75">
        <v>0</v>
      </c>
      <c r="L332" s="75">
        <v>0</v>
      </c>
      <c r="M332" s="75">
        <v>0</v>
      </c>
      <c r="N332" s="75">
        <v>0</v>
      </c>
      <c r="O332" s="75">
        <v>0</v>
      </c>
      <c r="P332" s="75">
        <v>0</v>
      </c>
      <c r="Q332" s="75">
        <v>0</v>
      </c>
      <c r="R332" s="75">
        <v>0</v>
      </c>
      <c r="S332" s="75">
        <v>0</v>
      </c>
      <c r="T332" s="75">
        <v>0</v>
      </c>
      <c r="U332" s="75">
        <v>0</v>
      </c>
      <c r="V332" s="75">
        <v>0</v>
      </c>
      <c r="W332" s="75">
        <v>0</v>
      </c>
      <c r="X332" s="75">
        <v>0</v>
      </c>
      <c r="Y332" s="75">
        <v>0</v>
      </c>
      <c r="Z332" s="75">
        <v>0</v>
      </c>
      <c r="AA332" s="75">
        <v>0</v>
      </c>
      <c r="AB332" s="75">
        <v>0</v>
      </c>
      <c r="AC332" s="75">
        <v>0</v>
      </c>
      <c r="AD332" s="75">
        <v>0</v>
      </c>
      <c r="AE332" s="75">
        <v>0</v>
      </c>
      <c r="AF332" s="75">
        <v>0</v>
      </c>
      <c r="AG332" s="75">
        <v>0</v>
      </c>
    </row>
    <row r="333" spans="1:33" ht="69.75" customHeight="1" x14ac:dyDescent="0.3">
      <c r="A333" s="72">
        <v>22.2</v>
      </c>
      <c r="B333" s="73" t="s">
        <v>363</v>
      </c>
      <c r="C333" s="74">
        <v>436</v>
      </c>
      <c r="D333" s="75">
        <v>0</v>
      </c>
      <c r="E333" s="75">
        <v>0</v>
      </c>
      <c r="F333" s="75">
        <v>0</v>
      </c>
      <c r="G333" s="75">
        <v>0</v>
      </c>
      <c r="H333" s="75">
        <v>0</v>
      </c>
      <c r="I333" s="75">
        <v>0</v>
      </c>
      <c r="J333" s="75">
        <v>0</v>
      </c>
      <c r="K333" s="75">
        <v>0</v>
      </c>
      <c r="L333" s="75">
        <v>0</v>
      </c>
      <c r="M333" s="75">
        <v>0</v>
      </c>
      <c r="N333" s="75">
        <v>0</v>
      </c>
      <c r="O333" s="75">
        <v>0</v>
      </c>
      <c r="P333" s="75">
        <v>0</v>
      </c>
      <c r="Q333" s="75">
        <v>0</v>
      </c>
      <c r="R333" s="75">
        <v>0</v>
      </c>
      <c r="S333" s="75">
        <v>0</v>
      </c>
      <c r="T333" s="75">
        <v>0</v>
      </c>
      <c r="U333" s="75">
        <v>0</v>
      </c>
      <c r="V333" s="75">
        <v>0</v>
      </c>
      <c r="W333" s="75">
        <v>0</v>
      </c>
      <c r="X333" s="75">
        <v>0</v>
      </c>
      <c r="Y333" s="75">
        <v>0</v>
      </c>
      <c r="Z333" s="75">
        <v>0</v>
      </c>
      <c r="AA333" s="75">
        <v>0</v>
      </c>
      <c r="AB333" s="75">
        <v>0</v>
      </c>
      <c r="AC333" s="75">
        <v>0</v>
      </c>
      <c r="AD333" s="75">
        <v>0</v>
      </c>
      <c r="AE333" s="75">
        <v>0</v>
      </c>
      <c r="AF333" s="75">
        <v>0</v>
      </c>
      <c r="AG333" s="75">
        <v>0</v>
      </c>
    </row>
    <row r="334" spans="1:33" ht="69.75" customHeight="1" x14ac:dyDescent="0.3">
      <c r="A334" s="72">
        <v>22.3</v>
      </c>
      <c r="B334" s="73" t="s">
        <v>364</v>
      </c>
      <c r="C334" s="74">
        <v>437</v>
      </c>
      <c r="D334" s="75">
        <v>0</v>
      </c>
      <c r="E334" s="75">
        <v>0</v>
      </c>
      <c r="F334" s="75">
        <v>0</v>
      </c>
      <c r="G334" s="75">
        <v>0</v>
      </c>
      <c r="H334" s="75">
        <v>0</v>
      </c>
      <c r="I334" s="75">
        <v>0</v>
      </c>
      <c r="J334" s="75">
        <v>0</v>
      </c>
      <c r="K334" s="75">
        <v>0</v>
      </c>
      <c r="L334" s="75">
        <v>0</v>
      </c>
      <c r="M334" s="75">
        <v>0</v>
      </c>
      <c r="N334" s="75">
        <v>0</v>
      </c>
      <c r="O334" s="75">
        <v>0</v>
      </c>
      <c r="P334" s="75">
        <v>0</v>
      </c>
      <c r="Q334" s="75">
        <v>0</v>
      </c>
      <c r="R334" s="75">
        <v>0</v>
      </c>
      <c r="S334" s="75">
        <v>0</v>
      </c>
      <c r="T334" s="75">
        <v>0</v>
      </c>
      <c r="U334" s="75">
        <v>0</v>
      </c>
      <c r="V334" s="75">
        <v>0</v>
      </c>
      <c r="W334" s="75">
        <v>0</v>
      </c>
      <c r="X334" s="75">
        <v>0</v>
      </c>
      <c r="Y334" s="75">
        <v>0</v>
      </c>
      <c r="Z334" s="75">
        <v>0</v>
      </c>
      <c r="AA334" s="75">
        <v>0</v>
      </c>
      <c r="AB334" s="75">
        <v>0</v>
      </c>
      <c r="AC334" s="75">
        <v>0</v>
      </c>
      <c r="AD334" s="75">
        <v>0</v>
      </c>
      <c r="AE334" s="75">
        <v>0</v>
      </c>
      <c r="AF334" s="75">
        <v>0</v>
      </c>
      <c r="AG334" s="75">
        <v>0</v>
      </c>
    </row>
    <row r="335" spans="1:33" ht="69.75" customHeight="1" x14ac:dyDescent="0.3">
      <c r="A335" s="72">
        <v>22.4</v>
      </c>
      <c r="B335" s="73" t="s">
        <v>365</v>
      </c>
      <c r="C335" s="74">
        <v>438</v>
      </c>
      <c r="D335" s="75">
        <v>0</v>
      </c>
      <c r="E335" s="75">
        <v>0</v>
      </c>
      <c r="F335" s="75">
        <v>0</v>
      </c>
      <c r="G335" s="75">
        <v>0</v>
      </c>
      <c r="H335" s="75">
        <v>0</v>
      </c>
      <c r="I335" s="75">
        <v>0</v>
      </c>
      <c r="J335" s="75">
        <v>0</v>
      </c>
      <c r="K335" s="75">
        <v>0</v>
      </c>
      <c r="L335" s="75">
        <v>0</v>
      </c>
      <c r="M335" s="75">
        <v>0</v>
      </c>
      <c r="N335" s="75">
        <v>0</v>
      </c>
      <c r="O335" s="75">
        <v>0</v>
      </c>
      <c r="P335" s="75">
        <v>0</v>
      </c>
      <c r="Q335" s="75">
        <v>0</v>
      </c>
      <c r="R335" s="75">
        <v>0</v>
      </c>
      <c r="S335" s="75">
        <v>0</v>
      </c>
      <c r="T335" s="75">
        <v>0</v>
      </c>
      <c r="U335" s="75">
        <v>0</v>
      </c>
      <c r="V335" s="75">
        <v>0</v>
      </c>
      <c r="W335" s="75">
        <v>0</v>
      </c>
      <c r="X335" s="75">
        <v>0</v>
      </c>
      <c r="Y335" s="75">
        <v>0</v>
      </c>
      <c r="Z335" s="75">
        <v>0</v>
      </c>
      <c r="AA335" s="75">
        <v>0</v>
      </c>
      <c r="AB335" s="75">
        <v>0</v>
      </c>
      <c r="AC335" s="75">
        <v>0</v>
      </c>
      <c r="AD335" s="75">
        <v>0</v>
      </c>
      <c r="AE335" s="75">
        <v>0</v>
      </c>
      <c r="AF335" s="75">
        <v>0</v>
      </c>
      <c r="AG335" s="75">
        <v>0</v>
      </c>
    </row>
    <row r="336" spans="1:33" ht="69.75" customHeight="1" x14ac:dyDescent="0.3">
      <c r="A336" s="72">
        <v>22.5</v>
      </c>
      <c r="B336" s="73" t="s">
        <v>366</v>
      </c>
      <c r="C336" s="74">
        <v>439</v>
      </c>
      <c r="D336" s="75">
        <v>0</v>
      </c>
      <c r="E336" s="75">
        <v>0</v>
      </c>
      <c r="F336" s="75">
        <v>0</v>
      </c>
      <c r="G336" s="75">
        <v>0</v>
      </c>
      <c r="H336" s="75">
        <v>0</v>
      </c>
      <c r="I336" s="75">
        <v>0</v>
      </c>
      <c r="J336" s="75">
        <v>0</v>
      </c>
      <c r="K336" s="75">
        <v>0</v>
      </c>
      <c r="L336" s="75">
        <v>0</v>
      </c>
      <c r="M336" s="75">
        <v>0</v>
      </c>
      <c r="N336" s="75">
        <v>0</v>
      </c>
      <c r="O336" s="75">
        <v>0</v>
      </c>
      <c r="P336" s="75">
        <v>0</v>
      </c>
      <c r="Q336" s="75">
        <v>0</v>
      </c>
      <c r="R336" s="75">
        <v>0</v>
      </c>
      <c r="S336" s="75">
        <v>0</v>
      </c>
      <c r="T336" s="75">
        <v>0</v>
      </c>
      <c r="U336" s="75">
        <v>0</v>
      </c>
      <c r="V336" s="75">
        <v>0</v>
      </c>
      <c r="W336" s="75">
        <v>0</v>
      </c>
      <c r="X336" s="75">
        <v>0</v>
      </c>
      <c r="Y336" s="75">
        <v>0</v>
      </c>
      <c r="Z336" s="75">
        <v>0</v>
      </c>
      <c r="AA336" s="75">
        <v>0</v>
      </c>
      <c r="AB336" s="75">
        <v>0</v>
      </c>
      <c r="AC336" s="75">
        <v>0</v>
      </c>
      <c r="AD336" s="75">
        <v>0</v>
      </c>
      <c r="AE336" s="75">
        <v>0</v>
      </c>
      <c r="AF336" s="75">
        <v>0</v>
      </c>
      <c r="AG336" s="75">
        <v>0</v>
      </c>
    </row>
    <row r="337" spans="1:33" ht="69.75" customHeight="1" x14ac:dyDescent="0.3">
      <c r="A337" s="72">
        <v>22.6</v>
      </c>
      <c r="B337" s="73" t="s">
        <v>367</v>
      </c>
      <c r="C337" s="74">
        <v>440</v>
      </c>
      <c r="D337" s="75">
        <v>0</v>
      </c>
      <c r="E337" s="75">
        <v>0</v>
      </c>
      <c r="F337" s="75">
        <v>0</v>
      </c>
      <c r="G337" s="75">
        <v>0</v>
      </c>
      <c r="H337" s="75">
        <v>0</v>
      </c>
      <c r="I337" s="75">
        <v>0</v>
      </c>
      <c r="J337" s="75">
        <v>0</v>
      </c>
      <c r="K337" s="75">
        <v>0</v>
      </c>
      <c r="L337" s="75">
        <v>0</v>
      </c>
      <c r="M337" s="75">
        <v>0</v>
      </c>
      <c r="N337" s="75">
        <v>0</v>
      </c>
      <c r="O337" s="75">
        <v>0</v>
      </c>
      <c r="P337" s="75">
        <v>0</v>
      </c>
      <c r="Q337" s="75">
        <v>0</v>
      </c>
      <c r="R337" s="75">
        <v>0</v>
      </c>
      <c r="S337" s="75">
        <v>0</v>
      </c>
      <c r="T337" s="75">
        <v>0</v>
      </c>
      <c r="U337" s="75">
        <v>0</v>
      </c>
      <c r="V337" s="75">
        <v>0</v>
      </c>
      <c r="W337" s="75">
        <v>0</v>
      </c>
      <c r="X337" s="75">
        <v>0</v>
      </c>
      <c r="Y337" s="75">
        <v>0</v>
      </c>
      <c r="Z337" s="75">
        <v>0</v>
      </c>
      <c r="AA337" s="75">
        <v>0</v>
      </c>
      <c r="AB337" s="75">
        <v>0</v>
      </c>
      <c r="AC337" s="75">
        <v>0</v>
      </c>
      <c r="AD337" s="75">
        <v>0</v>
      </c>
      <c r="AE337" s="75">
        <v>0</v>
      </c>
      <c r="AF337" s="75">
        <v>0</v>
      </c>
      <c r="AG337" s="75">
        <v>0</v>
      </c>
    </row>
    <row r="338" spans="1:33" ht="69.75" customHeight="1" x14ac:dyDescent="0.3">
      <c r="A338" s="72">
        <v>22.7</v>
      </c>
      <c r="B338" s="73" t="s">
        <v>368</v>
      </c>
      <c r="C338" s="74">
        <v>441</v>
      </c>
      <c r="D338" s="75">
        <v>0</v>
      </c>
      <c r="E338" s="75">
        <v>0</v>
      </c>
      <c r="F338" s="75">
        <v>0</v>
      </c>
      <c r="G338" s="75">
        <v>0</v>
      </c>
      <c r="H338" s="75">
        <v>0</v>
      </c>
      <c r="I338" s="75">
        <v>0</v>
      </c>
      <c r="J338" s="75">
        <v>0</v>
      </c>
      <c r="K338" s="75">
        <v>0</v>
      </c>
      <c r="L338" s="75">
        <v>0</v>
      </c>
      <c r="M338" s="75">
        <v>0</v>
      </c>
      <c r="N338" s="75">
        <v>0</v>
      </c>
      <c r="O338" s="75">
        <v>0</v>
      </c>
      <c r="P338" s="75">
        <v>0</v>
      </c>
      <c r="Q338" s="75">
        <v>0</v>
      </c>
      <c r="R338" s="75">
        <v>0</v>
      </c>
      <c r="S338" s="75">
        <v>0</v>
      </c>
      <c r="T338" s="75">
        <v>0</v>
      </c>
      <c r="U338" s="75">
        <v>0</v>
      </c>
      <c r="V338" s="75">
        <v>0</v>
      </c>
      <c r="W338" s="75">
        <v>0</v>
      </c>
      <c r="X338" s="75">
        <v>0</v>
      </c>
      <c r="Y338" s="75">
        <v>0</v>
      </c>
      <c r="Z338" s="75">
        <v>0</v>
      </c>
      <c r="AA338" s="75">
        <v>0</v>
      </c>
      <c r="AB338" s="75">
        <v>0</v>
      </c>
      <c r="AC338" s="75">
        <v>0</v>
      </c>
      <c r="AD338" s="75">
        <v>0</v>
      </c>
      <c r="AE338" s="75">
        <v>0</v>
      </c>
      <c r="AF338" s="75">
        <v>0</v>
      </c>
      <c r="AG338" s="75">
        <v>0</v>
      </c>
    </row>
    <row r="339" spans="1:33" ht="69.75" customHeight="1" x14ac:dyDescent="0.3">
      <c r="A339" s="72">
        <v>22.8</v>
      </c>
      <c r="B339" s="73" t="s">
        <v>369</v>
      </c>
      <c r="C339" s="74">
        <v>442</v>
      </c>
      <c r="D339" s="75">
        <v>0</v>
      </c>
      <c r="E339" s="75">
        <v>0</v>
      </c>
      <c r="F339" s="75">
        <v>0</v>
      </c>
      <c r="G339" s="75">
        <v>0</v>
      </c>
      <c r="H339" s="75">
        <v>0</v>
      </c>
      <c r="I339" s="75">
        <v>0</v>
      </c>
      <c r="J339" s="75">
        <v>0</v>
      </c>
      <c r="K339" s="75">
        <v>0</v>
      </c>
      <c r="L339" s="75">
        <v>0</v>
      </c>
      <c r="M339" s="75">
        <v>0</v>
      </c>
      <c r="N339" s="75">
        <v>0</v>
      </c>
      <c r="O339" s="75">
        <v>0</v>
      </c>
      <c r="P339" s="75">
        <v>0</v>
      </c>
      <c r="Q339" s="75">
        <v>0</v>
      </c>
      <c r="R339" s="75">
        <v>0</v>
      </c>
      <c r="S339" s="75">
        <v>0</v>
      </c>
      <c r="T339" s="75">
        <v>0</v>
      </c>
      <c r="U339" s="75">
        <v>0</v>
      </c>
      <c r="V339" s="75">
        <v>0</v>
      </c>
      <c r="W339" s="75">
        <v>0</v>
      </c>
      <c r="X339" s="75">
        <v>0</v>
      </c>
      <c r="Y339" s="75">
        <v>0</v>
      </c>
      <c r="Z339" s="75">
        <v>0</v>
      </c>
      <c r="AA339" s="75">
        <v>0</v>
      </c>
      <c r="AB339" s="75">
        <v>0</v>
      </c>
      <c r="AC339" s="75">
        <v>0</v>
      </c>
      <c r="AD339" s="75">
        <v>0</v>
      </c>
      <c r="AE339" s="75">
        <v>0</v>
      </c>
      <c r="AF339" s="75">
        <v>0</v>
      </c>
      <c r="AG339" s="75">
        <v>0</v>
      </c>
    </row>
    <row r="340" spans="1:33" ht="69.75" customHeight="1" x14ac:dyDescent="0.3">
      <c r="A340" s="72">
        <v>22.9</v>
      </c>
      <c r="B340" s="73" t="s">
        <v>370</v>
      </c>
      <c r="C340" s="74">
        <v>443</v>
      </c>
      <c r="D340" s="75">
        <v>0</v>
      </c>
      <c r="E340" s="75">
        <v>0</v>
      </c>
      <c r="F340" s="75">
        <v>0</v>
      </c>
      <c r="G340" s="75">
        <v>0</v>
      </c>
      <c r="H340" s="75">
        <v>0</v>
      </c>
      <c r="I340" s="75">
        <v>0</v>
      </c>
      <c r="J340" s="75">
        <v>0</v>
      </c>
      <c r="K340" s="75">
        <v>0</v>
      </c>
      <c r="L340" s="75">
        <v>0</v>
      </c>
      <c r="M340" s="75">
        <v>0</v>
      </c>
      <c r="N340" s="75">
        <v>0</v>
      </c>
      <c r="O340" s="75">
        <v>0</v>
      </c>
      <c r="P340" s="75">
        <v>0</v>
      </c>
      <c r="Q340" s="75">
        <v>0</v>
      </c>
      <c r="R340" s="75">
        <v>0</v>
      </c>
      <c r="S340" s="75">
        <v>0</v>
      </c>
      <c r="T340" s="75">
        <v>0</v>
      </c>
      <c r="U340" s="75">
        <v>0</v>
      </c>
      <c r="V340" s="75">
        <v>0</v>
      </c>
      <c r="W340" s="75">
        <v>0</v>
      </c>
      <c r="X340" s="75">
        <v>0</v>
      </c>
      <c r="Y340" s="75">
        <v>0</v>
      </c>
      <c r="Z340" s="75">
        <v>0</v>
      </c>
      <c r="AA340" s="75">
        <v>0</v>
      </c>
      <c r="AB340" s="75">
        <v>0</v>
      </c>
      <c r="AC340" s="75">
        <v>0</v>
      </c>
      <c r="AD340" s="75">
        <v>0</v>
      </c>
      <c r="AE340" s="75">
        <v>0</v>
      </c>
      <c r="AF340" s="75">
        <v>0</v>
      </c>
      <c r="AG340" s="75">
        <v>0</v>
      </c>
    </row>
    <row r="341" spans="1:33" ht="69.75" customHeight="1" x14ac:dyDescent="0.3">
      <c r="A341" s="72">
        <v>22.1</v>
      </c>
      <c r="B341" s="73" t="s">
        <v>371</v>
      </c>
      <c r="C341" s="74">
        <v>444</v>
      </c>
      <c r="D341" s="75">
        <v>0</v>
      </c>
      <c r="E341" s="75">
        <v>0</v>
      </c>
      <c r="F341" s="75">
        <v>0</v>
      </c>
      <c r="G341" s="75">
        <v>0</v>
      </c>
      <c r="H341" s="75">
        <v>0</v>
      </c>
      <c r="I341" s="75">
        <v>0</v>
      </c>
      <c r="J341" s="75">
        <v>0</v>
      </c>
      <c r="K341" s="75">
        <v>0</v>
      </c>
      <c r="L341" s="75">
        <v>0</v>
      </c>
      <c r="M341" s="75">
        <v>0</v>
      </c>
      <c r="N341" s="75">
        <v>0</v>
      </c>
      <c r="O341" s="75">
        <v>0</v>
      </c>
      <c r="P341" s="75">
        <v>0</v>
      </c>
      <c r="Q341" s="75">
        <v>0</v>
      </c>
      <c r="R341" s="75">
        <v>0</v>
      </c>
      <c r="S341" s="75">
        <v>0</v>
      </c>
      <c r="T341" s="75">
        <v>0</v>
      </c>
      <c r="U341" s="75">
        <v>0</v>
      </c>
      <c r="V341" s="75">
        <v>0</v>
      </c>
      <c r="W341" s="75">
        <v>0</v>
      </c>
      <c r="X341" s="75">
        <v>0</v>
      </c>
      <c r="Y341" s="75">
        <v>0</v>
      </c>
      <c r="Z341" s="75">
        <v>0</v>
      </c>
      <c r="AA341" s="75">
        <v>0</v>
      </c>
      <c r="AB341" s="75">
        <v>0</v>
      </c>
      <c r="AC341" s="75">
        <v>0</v>
      </c>
      <c r="AD341" s="75">
        <v>0</v>
      </c>
      <c r="AE341" s="75">
        <v>0</v>
      </c>
      <c r="AF341" s="75">
        <v>0</v>
      </c>
      <c r="AG341" s="75">
        <v>0</v>
      </c>
    </row>
    <row r="342" spans="1:33" ht="69.75" customHeight="1" x14ac:dyDescent="0.3">
      <c r="A342" s="72">
        <v>22.11</v>
      </c>
      <c r="B342" s="73" t="s">
        <v>372</v>
      </c>
      <c r="C342" s="74">
        <v>445</v>
      </c>
      <c r="D342" s="75">
        <v>0</v>
      </c>
      <c r="E342" s="75">
        <v>0</v>
      </c>
      <c r="F342" s="75">
        <v>0</v>
      </c>
      <c r="G342" s="75">
        <v>0</v>
      </c>
      <c r="H342" s="75">
        <v>0</v>
      </c>
      <c r="I342" s="75">
        <v>0</v>
      </c>
      <c r="J342" s="75">
        <v>0</v>
      </c>
      <c r="K342" s="75">
        <v>0</v>
      </c>
      <c r="L342" s="75">
        <v>0</v>
      </c>
      <c r="M342" s="75">
        <v>0</v>
      </c>
      <c r="N342" s="75">
        <v>0</v>
      </c>
      <c r="O342" s="75">
        <v>0</v>
      </c>
      <c r="P342" s="75">
        <v>0</v>
      </c>
      <c r="Q342" s="75">
        <v>0</v>
      </c>
      <c r="R342" s="75">
        <v>0</v>
      </c>
      <c r="S342" s="75">
        <v>0</v>
      </c>
      <c r="T342" s="75">
        <v>0</v>
      </c>
      <c r="U342" s="75">
        <v>0</v>
      </c>
      <c r="V342" s="75">
        <v>0</v>
      </c>
      <c r="W342" s="75">
        <v>0</v>
      </c>
      <c r="X342" s="75">
        <v>0</v>
      </c>
      <c r="Y342" s="75">
        <v>0</v>
      </c>
      <c r="Z342" s="75">
        <v>0</v>
      </c>
      <c r="AA342" s="75">
        <v>0</v>
      </c>
      <c r="AB342" s="75">
        <v>0</v>
      </c>
      <c r="AC342" s="75">
        <v>0</v>
      </c>
      <c r="AD342" s="75">
        <v>0</v>
      </c>
      <c r="AE342" s="75">
        <v>0</v>
      </c>
      <c r="AF342" s="75">
        <v>0</v>
      </c>
      <c r="AG342" s="75">
        <v>0</v>
      </c>
    </row>
    <row r="343" spans="1:33" ht="69.75" customHeight="1" x14ac:dyDescent="0.3">
      <c r="A343" s="72">
        <v>22.12</v>
      </c>
      <c r="B343" s="73" t="s">
        <v>373</v>
      </c>
      <c r="C343" s="74">
        <v>446</v>
      </c>
      <c r="D343" s="75">
        <v>0</v>
      </c>
      <c r="E343" s="75">
        <v>0</v>
      </c>
      <c r="F343" s="75">
        <v>0</v>
      </c>
      <c r="G343" s="75">
        <v>0</v>
      </c>
      <c r="H343" s="75">
        <v>0</v>
      </c>
      <c r="I343" s="75">
        <v>0</v>
      </c>
      <c r="J343" s="75">
        <v>0</v>
      </c>
      <c r="K343" s="75">
        <v>0</v>
      </c>
      <c r="L343" s="75">
        <v>0</v>
      </c>
      <c r="M343" s="75">
        <v>0</v>
      </c>
      <c r="N343" s="75">
        <v>0</v>
      </c>
      <c r="O343" s="75">
        <v>0</v>
      </c>
      <c r="P343" s="75">
        <v>0</v>
      </c>
      <c r="Q343" s="75">
        <v>0</v>
      </c>
      <c r="R343" s="75">
        <v>0</v>
      </c>
      <c r="S343" s="75">
        <v>0</v>
      </c>
      <c r="T343" s="75">
        <v>0</v>
      </c>
      <c r="U343" s="75">
        <v>0</v>
      </c>
      <c r="V343" s="75">
        <v>0</v>
      </c>
      <c r="W343" s="75">
        <v>0</v>
      </c>
      <c r="X343" s="75">
        <v>0</v>
      </c>
      <c r="Y343" s="75">
        <v>0</v>
      </c>
      <c r="Z343" s="75">
        <v>0</v>
      </c>
      <c r="AA343" s="75">
        <v>0</v>
      </c>
      <c r="AB343" s="75">
        <v>0</v>
      </c>
      <c r="AC343" s="75">
        <v>0</v>
      </c>
      <c r="AD343" s="75">
        <v>0</v>
      </c>
      <c r="AE343" s="75">
        <v>0</v>
      </c>
      <c r="AF343" s="75">
        <v>0</v>
      </c>
      <c r="AG343" s="75">
        <v>0</v>
      </c>
    </row>
    <row r="344" spans="1:33" ht="69.75" customHeight="1" x14ac:dyDescent="0.3">
      <c r="A344" s="72">
        <v>22.13</v>
      </c>
      <c r="B344" s="73" t="s">
        <v>374</v>
      </c>
      <c r="C344" s="74">
        <v>447</v>
      </c>
      <c r="D344" s="75">
        <v>0</v>
      </c>
      <c r="E344" s="75">
        <v>0</v>
      </c>
      <c r="F344" s="75">
        <v>1</v>
      </c>
      <c r="G344" s="75">
        <v>0</v>
      </c>
      <c r="H344" s="75">
        <v>0</v>
      </c>
      <c r="I344" s="75">
        <v>0</v>
      </c>
      <c r="J344" s="75">
        <v>0</v>
      </c>
      <c r="K344" s="75">
        <v>0</v>
      </c>
      <c r="L344" s="75">
        <v>1</v>
      </c>
      <c r="M344" s="75">
        <v>0</v>
      </c>
      <c r="N344" s="75">
        <v>0</v>
      </c>
      <c r="O344" s="75">
        <v>1</v>
      </c>
      <c r="P344" s="75">
        <v>0</v>
      </c>
      <c r="Q344" s="75">
        <v>0</v>
      </c>
      <c r="R344" s="75">
        <v>0</v>
      </c>
      <c r="S344" s="75">
        <v>0</v>
      </c>
      <c r="T344" s="75">
        <v>0</v>
      </c>
      <c r="U344" s="75">
        <v>0</v>
      </c>
      <c r="V344" s="75">
        <v>0</v>
      </c>
      <c r="W344" s="75">
        <v>0</v>
      </c>
      <c r="X344" s="75">
        <v>0</v>
      </c>
      <c r="Y344" s="75">
        <v>1</v>
      </c>
      <c r="Z344" s="75">
        <v>0</v>
      </c>
      <c r="AA344" s="75">
        <v>0</v>
      </c>
      <c r="AB344" s="75">
        <v>1</v>
      </c>
      <c r="AC344" s="75">
        <v>0</v>
      </c>
      <c r="AD344" s="75">
        <v>0</v>
      </c>
      <c r="AE344" s="75">
        <v>0</v>
      </c>
      <c r="AF344" s="75">
        <v>0</v>
      </c>
      <c r="AG344" s="75">
        <v>0</v>
      </c>
    </row>
    <row r="345" spans="1:33" ht="69.75" customHeight="1" x14ac:dyDescent="0.3">
      <c r="A345" s="72">
        <v>22.14</v>
      </c>
      <c r="B345" s="73" t="s">
        <v>375</v>
      </c>
      <c r="C345" s="74">
        <v>448</v>
      </c>
      <c r="D345" s="75">
        <v>0</v>
      </c>
      <c r="E345" s="75">
        <v>0</v>
      </c>
      <c r="F345" s="75">
        <v>0</v>
      </c>
      <c r="G345" s="75">
        <v>0</v>
      </c>
      <c r="H345" s="75">
        <v>0</v>
      </c>
      <c r="I345" s="75">
        <v>0</v>
      </c>
      <c r="J345" s="75">
        <v>0</v>
      </c>
      <c r="K345" s="75">
        <v>0</v>
      </c>
      <c r="L345" s="75">
        <v>0</v>
      </c>
      <c r="M345" s="75">
        <v>0</v>
      </c>
      <c r="N345" s="75">
        <v>0</v>
      </c>
      <c r="O345" s="75">
        <v>0</v>
      </c>
      <c r="P345" s="75">
        <v>0</v>
      </c>
      <c r="Q345" s="75">
        <v>0</v>
      </c>
      <c r="R345" s="75">
        <v>0</v>
      </c>
      <c r="S345" s="75">
        <v>0</v>
      </c>
      <c r="T345" s="75">
        <v>0</v>
      </c>
      <c r="U345" s="75">
        <v>0</v>
      </c>
      <c r="V345" s="75">
        <v>0</v>
      </c>
      <c r="W345" s="75">
        <v>0</v>
      </c>
      <c r="X345" s="75">
        <v>0</v>
      </c>
      <c r="Y345" s="75">
        <v>0</v>
      </c>
      <c r="Z345" s="75">
        <v>0</v>
      </c>
      <c r="AA345" s="75">
        <v>0</v>
      </c>
      <c r="AB345" s="75">
        <v>0</v>
      </c>
      <c r="AC345" s="75">
        <v>0</v>
      </c>
      <c r="AD345" s="75">
        <v>0</v>
      </c>
      <c r="AE345" s="75">
        <v>0</v>
      </c>
      <c r="AF345" s="75">
        <v>0</v>
      </c>
      <c r="AG345" s="75">
        <v>0</v>
      </c>
    </row>
    <row r="346" spans="1:33" ht="69.75" customHeight="1" x14ac:dyDescent="0.3">
      <c r="A346" s="72">
        <v>22.15</v>
      </c>
      <c r="B346" s="73" t="s">
        <v>376</v>
      </c>
      <c r="C346" s="74">
        <v>449</v>
      </c>
      <c r="D346" s="75">
        <v>0</v>
      </c>
      <c r="E346" s="75">
        <v>0</v>
      </c>
      <c r="F346" s="75">
        <v>0</v>
      </c>
      <c r="G346" s="75">
        <v>0</v>
      </c>
      <c r="H346" s="75">
        <v>0</v>
      </c>
      <c r="I346" s="75">
        <v>0</v>
      </c>
      <c r="J346" s="75">
        <v>0</v>
      </c>
      <c r="K346" s="75">
        <v>0</v>
      </c>
      <c r="L346" s="75">
        <v>0</v>
      </c>
      <c r="M346" s="75">
        <v>0</v>
      </c>
      <c r="N346" s="75">
        <v>0</v>
      </c>
      <c r="O346" s="75">
        <v>0</v>
      </c>
      <c r="P346" s="75">
        <v>0</v>
      </c>
      <c r="Q346" s="75">
        <v>0</v>
      </c>
      <c r="R346" s="75">
        <v>0</v>
      </c>
      <c r="S346" s="75">
        <v>0</v>
      </c>
      <c r="T346" s="75">
        <v>0</v>
      </c>
      <c r="U346" s="75">
        <v>0</v>
      </c>
      <c r="V346" s="75">
        <v>0</v>
      </c>
      <c r="W346" s="75">
        <v>0</v>
      </c>
      <c r="X346" s="75">
        <v>0</v>
      </c>
      <c r="Y346" s="75">
        <v>0</v>
      </c>
      <c r="Z346" s="75">
        <v>0</v>
      </c>
      <c r="AA346" s="75">
        <v>0</v>
      </c>
      <c r="AB346" s="75">
        <v>0</v>
      </c>
      <c r="AC346" s="75">
        <v>0</v>
      </c>
      <c r="AD346" s="75">
        <v>0</v>
      </c>
      <c r="AE346" s="75">
        <v>0</v>
      </c>
      <c r="AF346" s="75">
        <v>0</v>
      </c>
      <c r="AG346" s="75">
        <v>0</v>
      </c>
    </row>
    <row r="347" spans="1:33" ht="69.75" customHeight="1" x14ac:dyDescent="0.3">
      <c r="A347" s="72">
        <v>22.16</v>
      </c>
      <c r="B347" s="73" t="s">
        <v>377</v>
      </c>
      <c r="C347" s="74">
        <v>450</v>
      </c>
      <c r="D347" s="75">
        <v>0</v>
      </c>
      <c r="E347" s="75">
        <v>0</v>
      </c>
      <c r="F347" s="75">
        <v>0</v>
      </c>
      <c r="G347" s="75">
        <v>0</v>
      </c>
      <c r="H347" s="75">
        <v>0</v>
      </c>
      <c r="I347" s="75">
        <v>0</v>
      </c>
      <c r="J347" s="75">
        <v>0</v>
      </c>
      <c r="K347" s="75">
        <v>0</v>
      </c>
      <c r="L347" s="75">
        <v>0</v>
      </c>
      <c r="M347" s="75">
        <v>0</v>
      </c>
      <c r="N347" s="75">
        <v>0</v>
      </c>
      <c r="O347" s="75">
        <v>0</v>
      </c>
      <c r="P347" s="75">
        <v>0</v>
      </c>
      <c r="Q347" s="75">
        <v>0</v>
      </c>
      <c r="R347" s="75">
        <v>0</v>
      </c>
      <c r="S347" s="75">
        <v>0</v>
      </c>
      <c r="T347" s="75">
        <v>0</v>
      </c>
      <c r="U347" s="75">
        <v>0</v>
      </c>
      <c r="V347" s="75">
        <v>0</v>
      </c>
      <c r="W347" s="75">
        <v>0</v>
      </c>
      <c r="X347" s="75">
        <v>0</v>
      </c>
      <c r="Y347" s="75">
        <v>0</v>
      </c>
      <c r="Z347" s="75">
        <v>0</v>
      </c>
      <c r="AA347" s="75">
        <v>0</v>
      </c>
      <c r="AB347" s="75">
        <v>0</v>
      </c>
      <c r="AC347" s="75">
        <v>0</v>
      </c>
      <c r="AD347" s="75">
        <v>0</v>
      </c>
      <c r="AE347" s="75">
        <v>0</v>
      </c>
      <c r="AF347" s="75">
        <v>0</v>
      </c>
      <c r="AG347" s="75">
        <v>0</v>
      </c>
    </row>
    <row r="348" spans="1:33" ht="69.75" customHeight="1" x14ac:dyDescent="0.3">
      <c r="A348" s="72">
        <v>22.17</v>
      </c>
      <c r="B348" s="73" t="s">
        <v>378</v>
      </c>
      <c r="C348" s="74">
        <v>451</v>
      </c>
      <c r="D348" s="75">
        <v>0</v>
      </c>
      <c r="E348" s="75">
        <v>0</v>
      </c>
      <c r="F348" s="75">
        <v>0</v>
      </c>
      <c r="G348" s="75">
        <v>0</v>
      </c>
      <c r="H348" s="75">
        <v>0</v>
      </c>
      <c r="I348" s="75">
        <v>0</v>
      </c>
      <c r="J348" s="75">
        <v>0</v>
      </c>
      <c r="K348" s="75">
        <v>0</v>
      </c>
      <c r="L348" s="75">
        <v>0</v>
      </c>
      <c r="M348" s="75">
        <v>0</v>
      </c>
      <c r="N348" s="75">
        <v>0</v>
      </c>
      <c r="O348" s="75">
        <v>0</v>
      </c>
      <c r="P348" s="75">
        <v>0</v>
      </c>
      <c r="Q348" s="75">
        <v>0</v>
      </c>
      <c r="R348" s="75">
        <v>0</v>
      </c>
      <c r="S348" s="75">
        <v>0</v>
      </c>
      <c r="T348" s="75">
        <v>0</v>
      </c>
      <c r="U348" s="75">
        <v>0</v>
      </c>
      <c r="V348" s="75">
        <v>0</v>
      </c>
      <c r="W348" s="75">
        <v>0</v>
      </c>
      <c r="X348" s="75">
        <v>0</v>
      </c>
      <c r="Y348" s="75">
        <v>0</v>
      </c>
      <c r="Z348" s="75">
        <v>0</v>
      </c>
      <c r="AA348" s="75">
        <v>0</v>
      </c>
      <c r="AB348" s="75">
        <v>0</v>
      </c>
      <c r="AC348" s="75">
        <v>0</v>
      </c>
      <c r="AD348" s="75">
        <v>0</v>
      </c>
      <c r="AE348" s="75">
        <v>0</v>
      </c>
      <c r="AF348" s="75">
        <v>0</v>
      </c>
      <c r="AG348" s="75">
        <v>0</v>
      </c>
    </row>
    <row r="349" spans="1:33" ht="69.75" customHeight="1" x14ac:dyDescent="0.3">
      <c r="A349" s="70">
        <v>23</v>
      </c>
      <c r="B349" s="71" t="s">
        <v>379</v>
      </c>
      <c r="C349" s="74"/>
      <c r="D349" s="33">
        <f>SUM(D350:D370)</f>
        <v>1</v>
      </c>
      <c r="E349" s="33">
        <f t="shared" ref="E349:AG349" si="22">SUM(E350:E370)</f>
        <v>0</v>
      </c>
      <c r="F349" s="33">
        <f t="shared" si="22"/>
        <v>3</v>
      </c>
      <c r="G349" s="33">
        <f t="shared" si="22"/>
        <v>0</v>
      </c>
      <c r="H349" s="33">
        <f t="shared" si="22"/>
        <v>0</v>
      </c>
      <c r="I349" s="33">
        <f t="shared" si="22"/>
        <v>0</v>
      </c>
      <c r="J349" s="33">
        <f t="shared" si="22"/>
        <v>0</v>
      </c>
      <c r="K349" s="33">
        <f t="shared" si="22"/>
        <v>0</v>
      </c>
      <c r="L349" s="33">
        <f t="shared" si="22"/>
        <v>1</v>
      </c>
      <c r="M349" s="33">
        <f t="shared" si="22"/>
        <v>0</v>
      </c>
      <c r="N349" s="33">
        <f t="shared" si="22"/>
        <v>0</v>
      </c>
      <c r="O349" s="33">
        <f t="shared" si="22"/>
        <v>1</v>
      </c>
      <c r="P349" s="33">
        <f t="shared" si="22"/>
        <v>0</v>
      </c>
      <c r="Q349" s="33">
        <f t="shared" si="22"/>
        <v>0</v>
      </c>
      <c r="R349" s="33">
        <f t="shared" si="22"/>
        <v>0</v>
      </c>
      <c r="S349" s="33">
        <f t="shared" si="22"/>
        <v>0</v>
      </c>
      <c r="T349" s="33">
        <f t="shared" si="22"/>
        <v>1</v>
      </c>
      <c r="U349" s="33">
        <f t="shared" si="22"/>
        <v>0</v>
      </c>
      <c r="V349" s="33">
        <f t="shared" si="22"/>
        <v>2</v>
      </c>
      <c r="W349" s="33">
        <f t="shared" si="22"/>
        <v>0</v>
      </c>
      <c r="X349" s="33">
        <f t="shared" si="22"/>
        <v>0</v>
      </c>
      <c r="Y349" s="33">
        <f t="shared" si="22"/>
        <v>0</v>
      </c>
      <c r="Z349" s="33">
        <f t="shared" si="22"/>
        <v>0</v>
      </c>
      <c r="AA349" s="33">
        <f t="shared" si="22"/>
        <v>0</v>
      </c>
      <c r="AB349" s="33">
        <f t="shared" si="22"/>
        <v>0</v>
      </c>
      <c r="AC349" s="33">
        <f t="shared" si="22"/>
        <v>0</v>
      </c>
      <c r="AD349" s="33">
        <f t="shared" si="22"/>
        <v>0</v>
      </c>
      <c r="AE349" s="33">
        <f t="shared" si="22"/>
        <v>0</v>
      </c>
      <c r="AF349" s="33">
        <f t="shared" si="22"/>
        <v>0</v>
      </c>
      <c r="AG349" s="33">
        <f t="shared" si="22"/>
        <v>0</v>
      </c>
    </row>
    <row r="350" spans="1:33" ht="69.75" customHeight="1" x14ac:dyDescent="0.3">
      <c r="A350" s="72">
        <v>23.1</v>
      </c>
      <c r="B350" s="73" t="s">
        <v>380</v>
      </c>
      <c r="C350" s="74">
        <v>452</v>
      </c>
      <c r="D350" s="75">
        <v>0</v>
      </c>
      <c r="E350" s="75">
        <v>0</v>
      </c>
      <c r="F350" s="75">
        <v>0</v>
      </c>
      <c r="G350" s="75">
        <v>0</v>
      </c>
      <c r="H350" s="75">
        <v>0</v>
      </c>
      <c r="I350" s="75">
        <v>0</v>
      </c>
      <c r="J350" s="75">
        <v>0</v>
      </c>
      <c r="K350" s="75">
        <v>0</v>
      </c>
      <c r="L350" s="75">
        <v>0</v>
      </c>
      <c r="M350" s="75">
        <v>0</v>
      </c>
      <c r="N350" s="75">
        <v>0</v>
      </c>
      <c r="O350" s="75">
        <v>0</v>
      </c>
      <c r="P350" s="75">
        <v>0</v>
      </c>
      <c r="Q350" s="75">
        <v>0</v>
      </c>
      <c r="R350" s="75">
        <v>0</v>
      </c>
      <c r="S350" s="75">
        <v>0</v>
      </c>
      <c r="T350" s="75">
        <v>0</v>
      </c>
      <c r="U350" s="75">
        <v>0</v>
      </c>
      <c r="V350" s="75">
        <v>0</v>
      </c>
      <c r="W350" s="75">
        <v>0</v>
      </c>
      <c r="X350" s="75">
        <v>0</v>
      </c>
      <c r="Y350" s="75">
        <v>0</v>
      </c>
      <c r="Z350" s="75">
        <v>0</v>
      </c>
      <c r="AA350" s="75">
        <v>0</v>
      </c>
      <c r="AB350" s="75">
        <v>0</v>
      </c>
      <c r="AC350" s="75">
        <v>0</v>
      </c>
      <c r="AD350" s="75">
        <v>0</v>
      </c>
      <c r="AE350" s="75">
        <v>0</v>
      </c>
      <c r="AF350" s="75">
        <v>0</v>
      </c>
      <c r="AG350" s="75">
        <v>0</v>
      </c>
    </row>
    <row r="351" spans="1:33" ht="69.75" customHeight="1" x14ac:dyDescent="0.3">
      <c r="A351" s="72">
        <v>23.2</v>
      </c>
      <c r="B351" s="73" t="s">
        <v>381</v>
      </c>
      <c r="C351" s="74">
        <v>453</v>
      </c>
      <c r="D351" s="75">
        <v>0</v>
      </c>
      <c r="E351" s="75">
        <v>0</v>
      </c>
      <c r="F351" s="75">
        <v>0</v>
      </c>
      <c r="G351" s="75">
        <v>0</v>
      </c>
      <c r="H351" s="75">
        <v>0</v>
      </c>
      <c r="I351" s="75">
        <v>0</v>
      </c>
      <c r="J351" s="75">
        <v>0</v>
      </c>
      <c r="K351" s="75">
        <v>0</v>
      </c>
      <c r="L351" s="75">
        <v>0</v>
      </c>
      <c r="M351" s="75">
        <v>0</v>
      </c>
      <c r="N351" s="75">
        <v>0</v>
      </c>
      <c r="O351" s="75">
        <v>0</v>
      </c>
      <c r="P351" s="75">
        <v>0</v>
      </c>
      <c r="Q351" s="75">
        <v>0</v>
      </c>
      <c r="R351" s="75">
        <v>0</v>
      </c>
      <c r="S351" s="75">
        <v>0</v>
      </c>
      <c r="T351" s="75">
        <v>0</v>
      </c>
      <c r="U351" s="75">
        <v>0</v>
      </c>
      <c r="V351" s="75">
        <v>0</v>
      </c>
      <c r="W351" s="75">
        <v>0</v>
      </c>
      <c r="X351" s="75">
        <v>0</v>
      </c>
      <c r="Y351" s="75">
        <v>0</v>
      </c>
      <c r="Z351" s="75">
        <v>0</v>
      </c>
      <c r="AA351" s="75">
        <v>0</v>
      </c>
      <c r="AB351" s="75">
        <v>0</v>
      </c>
      <c r="AC351" s="75">
        <v>0</v>
      </c>
      <c r="AD351" s="75">
        <v>0</v>
      </c>
      <c r="AE351" s="75">
        <v>0</v>
      </c>
      <c r="AF351" s="75">
        <v>0</v>
      </c>
      <c r="AG351" s="75">
        <v>0</v>
      </c>
    </row>
    <row r="352" spans="1:33" ht="69.75" customHeight="1" x14ac:dyDescent="0.3">
      <c r="A352" s="72">
        <v>23.3</v>
      </c>
      <c r="B352" s="73" t="s">
        <v>382</v>
      </c>
      <c r="C352" s="74">
        <v>454</v>
      </c>
      <c r="D352" s="75">
        <v>0</v>
      </c>
      <c r="E352" s="75">
        <v>0</v>
      </c>
      <c r="F352" s="75">
        <v>0</v>
      </c>
      <c r="G352" s="75">
        <v>0</v>
      </c>
      <c r="H352" s="75">
        <v>0</v>
      </c>
      <c r="I352" s="75">
        <v>0</v>
      </c>
      <c r="J352" s="75">
        <v>0</v>
      </c>
      <c r="K352" s="75">
        <v>0</v>
      </c>
      <c r="L352" s="75">
        <v>0</v>
      </c>
      <c r="M352" s="75">
        <v>0</v>
      </c>
      <c r="N352" s="75">
        <v>0</v>
      </c>
      <c r="O352" s="75">
        <v>0</v>
      </c>
      <c r="P352" s="75">
        <v>0</v>
      </c>
      <c r="Q352" s="75">
        <v>0</v>
      </c>
      <c r="R352" s="75">
        <v>0</v>
      </c>
      <c r="S352" s="75">
        <v>0</v>
      </c>
      <c r="T352" s="75">
        <v>0</v>
      </c>
      <c r="U352" s="75">
        <v>0</v>
      </c>
      <c r="V352" s="75">
        <v>0</v>
      </c>
      <c r="W352" s="75">
        <v>0</v>
      </c>
      <c r="X352" s="75">
        <v>0</v>
      </c>
      <c r="Y352" s="75">
        <v>0</v>
      </c>
      <c r="Z352" s="75">
        <v>0</v>
      </c>
      <c r="AA352" s="75">
        <v>0</v>
      </c>
      <c r="AB352" s="75">
        <v>0</v>
      </c>
      <c r="AC352" s="75">
        <v>0</v>
      </c>
      <c r="AD352" s="75">
        <v>0</v>
      </c>
      <c r="AE352" s="75">
        <v>0</v>
      </c>
      <c r="AF352" s="75">
        <v>0</v>
      </c>
      <c r="AG352" s="75">
        <v>0</v>
      </c>
    </row>
    <row r="353" spans="1:33" ht="69.75" customHeight="1" x14ac:dyDescent="0.3">
      <c r="A353" s="72">
        <v>23.4</v>
      </c>
      <c r="B353" s="73" t="s">
        <v>383</v>
      </c>
      <c r="C353" s="74">
        <v>455</v>
      </c>
      <c r="D353" s="75">
        <v>0</v>
      </c>
      <c r="E353" s="75">
        <v>0</v>
      </c>
      <c r="F353" s="75">
        <v>0</v>
      </c>
      <c r="G353" s="75">
        <v>0</v>
      </c>
      <c r="H353" s="75">
        <v>0</v>
      </c>
      <c r="I353" s="75">
        <v>0</v>
      </c>
      <c r="J353" s="75">
        <v>0</v>
      </c>
      <c r="K353" s="75">
        <v>0</v>
      </c>
      <c r="L353" s="75">
        <v>0</v>
      </c>
      <c r="M353" s="75">
        <v>0</v>
      </c>
      <c r="N353" s="75">
        <v>0</v>
      </c>
      <c r="O353" s="75">
        <v>0</v>
      </c>
      <c r="P353" s="75">
        <v>0</v>
      </c>
      <c r="Q353" s="75">
        <v>0</v>
      </c>
      <c r="R353" s="75">
        <v>0</v>
      </c>
      <c r="S353" s="75">
        <v>0</v>
      </c>
      <c r="T353" s="75">
        <v>0</v>
      </c>
      <c r="U353" s="75">
        <v>0</v>
      </c>
      <c r="V353" s="75">
        <v>0</v>
      </c>
      <c r="W353" s="75">
        <v>0</v>
      </c>
      <c r="X353" s="75">
        <v>0</v>
      </c>
      <c r="Y353" s="75">
        <v>0</v>
      </c>
      <c r="Z353" s="75">
        <v>0</v>
      </c>
      <c r="AA353" s="75">
        <v>0</v>
      </c>
      <c r="AB353" s="75">
        <v>0</v>
      </c>
      <c r="AC353" s="75">
        <v>0</v>
      </c>
      <c r="AD353" s="75">
        <v>0</v>
      </c>
      <c r="AE353" s="75">
        <v>0</v>
      </c>
      <c r="AF353" s="75">
        <v>0</v>
      </c>
      <c r="AG353" s="75">
        <v>0</v>
      </c>
    </row>
    <row r="354" spans="1:33" ht="69.75" customHeight="1" x14ac:dyDescent="0.3">
      <c r="A354" s="72">
        <v>23.5</v>
      </c>
      <c r="B354" s="73" t="s">
        <v>384</v>
      </c>
      <c r="C354" s="74">
        <v>456</v>
      </c>
      <c r="D354" s="75">
        <v>0</v>
      </c>
      <c r="E354" s="75">
        <v>0</v>
      </c>
      <c r="F354" s="75">
        <v>0</v>
      </c>
      <c r="G354" s="75">
        <v>0</v>
      </c>
      <c r="H354" s="75">
        <v>0</v>
      </c>
      <c r="I354" s="75">
        <v>0</v>
      </c>
      <c r="J354" s="75">
        <v>0</v>
      </c>
      <c r="K354" s="75">
        <v>0</v>
      </c>
      <c r="L354" s="75">
        <v>0</v>
      </c>
      <c r="M354" s="75">
        <v>0</v>
      </c>
      <c r="N354" s="75">
        <v>0</v>
      </c>
      <c r="O354" s="75">
        <v>0</v>
      </c>
      <c r="P354" s="75">
        <v>0</v>
      </c>
      <c r="Q354" s="75">
        <v>0</v>
      </c>
      <c r="R354" s="75">
        <v>0</v>
      </c>
      <c r="S354" s="75">
        <v>0</v>
      </c>
      <c r="T354" s="75">
        <v>0</v>
      </c>
      <c r="U354" s="75">
        <v>0</v>
      </c>
      <c r="V354" s="75">
        <v>0</v>
      </c>
      <c r="W354" s="75">
        <v>0</v>
      </c>
      <c r="X354" s="75">
        <v>0</v>
      </c>
      <c r="Y354" s="75">
        <v>0</v>
      </c>
      <c r="Z354" s="75">
        <v>0</v>
      </c>
      <c r="AA354" s="75">
        <v>0</v>
      </c>
      <c r="AB354" s="75">
        <v>0</v>
      </c>
      <c r="AC354" s="75">
        <v>0</v>
      </c>
      <c r="AD354" s="75">
        <v>0</v>
      </c>
      <c r="AE354" s="75">
        <v>0</v>
      </c>
      <c r="AF354" s="75">
        <v>0</v>
      </c>
      <c r="AG354" s="75">
        <v>0</v>
      </c>
    </row>
    <row r="355" spans="1:33" ht="69.75" customHeight="1" x14ac:dyDescent="0.3">
      <c r="A355" s="72">
        <v>23.6</v>
      </c>
      <c r="B355" s="73" t="s">
        <v>385</v>
      </c>
      <c r="C355" s="74">
        <v>457</v>
      </c>
      <c r="D355" s="75">
        <v>0</v>
      </c>
      <c r="E355" s="75">
        <v>0</v>
      </c>
      <c r="F355" s="75">
        <v>0</v>
      </c>
      <c r="G355" s="75">
        <v>0</v>
      </c>
      <c r="H355" s="75">
        <v>0</v>
      </c>
      <c r="I355" s="75">
        <v>0</v>
      </c>
      <c r="J355" s="75">
        <v>0</v>
      </c>
      <c r="K355" s="75">
        <v>0</v>
      </c>
      <c r="L355" s="75">
        <v>0</v>
      </c>
      <c r="M355" s="75">
        <v>0</v>
      </c>
      <c r="N355" s="75">
        <v>0</v>
      </c>
      <c r="O355" s="75">
        <v>0</v>
      </c>
      <c r="P355" s="75">
        <v>0</v>
      </c>
      <c r="Q355" s="75">
        <v>0</v>
      </c>
      <c r="R355" s="75">
        <v>0</v>
      </c>
      <c r="S355" s="75">
        <v>0</v>
      </c>
      <c r="T355" s="75">
        <v>0</v>
      </c>
      <c r="U355" s="75">
        <v>0</v>
      </c>
      <c r="V355" s="75">
        <v>0</v>
      </c>
      <c r="W355" s="75">
        <v>0</v>
      </c>
      <c r="X355" s="75">
        <v>0</v>
      </c>
      <c r="Y355" s="75">
        <v>0</v>
      </c>
      <c r="Z355" s="75">
        <v>0</v>
      </c>
      <c r="AA355" s="75">
        <v>0</v>
      </c>
      <c r="AB355" s="75">
        <v>0</v>
      </c>
      <c r="AC355" s="75">
        <v>0</v>
      </c>
      <c r="AD355" s="75">
        <v>0</v>
      </c>
      <c r="AE355" s="75">
        <v>0</v>
      </c>
      <c r="AF355" s="75">
        <v>0</v>
      </c>
      <c r="AG355" s="75">
        <v>0</v>
      </c>
    </row>
    <row r="356" spans="1:33" ht="69.75" customHeight="1" x14ac:dyDescent="0.3">
      <c r="A356" s="72">
        <v>23.7</v>
      </c>
      <c r="B356" s="73" t="s">
        <v>386</v>
      </c>
      <c r="C356" s="74">
        <v>458</v>
      </c>
      <c r="D356" s="75">
        <v>0</v>
      </c>
      <c r="E356" s="75">
        <v>0</v>
      </c>
      <c r="F356" s="75">
        <v>0</v>
      </c>
      <c r="G356" s="75">
        <v>0</v>
      </c>
      <c r="H356" s="75">
        <v>0</v>
      </c>
      <c r="I356" s="75">
        <v>0</v>
      </c>
      <c r="J356" s="75">
        <v>0</v>
      </c>
      <c r="K356" s="75">
        <v>0</v>
      </c>
      <c r="L356" s="75">
        <v>0</v>
      </c>
      <c r="M356" s="75">
        <v>0</v>
      </c>
      <c r="N356" s="75">
        <v>0</v>
      </c>
      <c r="O356" s="75">
        <v>0</v>
      </c>
      <c r="P356" s="75">
        <v>0</v>
      </c>
      <c r="Q356" s="75">
        <v>0</v>
      </c>
      <c r="R356" s="75">
        <v>0</v>
      </c>
      <c r="S356" s="75">
        <v>0</v>
      </c>
      <c r="T356" s="75">
        <v>0</v>
      </c>
      <c r="U356" s="75">
        <v>0</v>
      </c>
      <c r="V356" s="75">
        <v>0</v>
      </c>
      <c r="W356" s="75">
        <v>0</v>
      </c>
      <c r="X356" s="75">
        <v>0</v>
      </c>
      <c r="Y356" s="75">
        <v>0</v>
      </c>
      <c r="Z356" s="75">
        <v>0</v>
      </c>
      <c r="AA356" s="75">
        <v>0</v>
      </c>
      <c r="AB356" s="75">
        <v>0</v>
      </c>
      <c r="AC356" s="75">
        <v>0</v>
      </c>
      <c r="AD356" s="75">
        <v>0</v>
      </c>
      <c r="AE356" s="75">
        <v>0</v>
      </c>
      <c r="AF356" s="75">
        <v>0</v>
      </c>
      <c r="AG356" s="75">
        <v>0</v>
      </c>
    </row>
    <row r="357" spans="1:33" ht="69.75" customHeight="1" x14ac:dyDescent="0.3">
      <c r="A357" s="72">
        <v>23.8</v>
      </c>
      <c r="B357" s="73" t="s">
        <v>387</v>
      </c>
      <c r="C357" s="74">
        <v>459</v>
      </c>
      <c r="D357" s="75">
        <v>0</v>
      </c>
      <c r="E357" s="75">
        <v>0</v>
      </c>
      <c r="F357" s="75">
        <v>0</v>
      </c>
      <c r="G357" s="75">
        <v>0</v>
      </c>
      <c r="H357" s="75">
        <v>0</v>
      </c>
      <c r="I357" s="75">
        <v>0</v>
      </c>
      <c r="J357" s="75">
        <v>0</v>
      </c>
      <c r="K357" s="75">
        <v>0</v>
      </c>
      <c r="L357" s="75">
        <v>0</v>
      </c>
      <c r="M357" s="75">
        <v>0</v>
      </c>
      <c r="N357" s="75">
        <v>0</v>
      </c>
      <c r="O357" s="75">
        <v>0</v>
      </c>
      <c r="P357" s="75">
        <v>0</v>
      </c>
      <c r="Q357" s="75">
        <v>0</v>
      </c>
      <c r="R357" s="75">
        <v>0</v>
      </c>
      <c r="S357" s="75">
        <v>0</v>
      </c>
      <c r="T357" s="75">
        <v>0</v>
      </c>
      <c r="U357" s="75">
        <v>0</v>
      </c>
      <c r="V357" s="75">
        <v>0</v>
      </c>
      <c r="W357" s="75">
        <v>0</v>
      </c>
      <c r="X357" s="75">
        <v>0</v>
      </c>
      <c r="Y357" s="75">
        <v>0</v>
      </c>
      <c r="Z357" s="75">
        <v>0</v>
      </c>
      <c r="AA357" s="75">
        <v>0</v>
      </c>
      <c r="AB357" s="75">
        <v>0</v>
      </c>
      <c r="AC357" s="75">
        <v>0</v>
      </c>
      <c r="AD357" s="75">
        <v>0</v>
      </c>
      <c r="AE357" s="75">
        <v>0</v>
      </c>
      <c r="AF357" s="75">
        <v>0</v>
      </c>
      <c r="AG357" s="75">
        <v>0</v>
      </c>
    </row>
    <row r="358" spans="1:33" ht="69.75" customHeight="1" x14ac:dyDescent="0.3">
      <c r="A358" s="72">
        <v>23.9</v>
      </c>
      <c r="B358" s="73" t="s">
        <v>388</v>
      </c>
      <c r="C358" s="74">
        <v>460</v>
      </c>
      <c r="D358" s="75">
        <v>0</v>
      </c>
      <c r="E358" s="75">
        <v>0</v>
      </c>
      <c r="F358" s="75">
        <v>0</v>
      </c>
      <c r="G358" s="75">
        <v>0</v>
      </c>
      <c r="H358" s="75">
        <v>0</v>
      </c>
      <c r="I358" s="75">
        <v>0</v>
      </c>
      <c r="J358" s="75">
        <v>0</v>
      </c>
      <c r="K358" s="75">
        <v>0</v>
      </c>
      <c r="L358" s="75">
        <v>0</v>
      </c>
      <c r="M358" s="75">
        <v>0</v>
      </c>
      <c r="N358" s="75">
        <v>0</v>
      </c>
      <c r="O358" s="75">
        <v>0</v>
      </c>
      <c r="P358" s="75">
        <v>0</v>
      </c>
      <c r="Q358" s="75">
        <v>0</v>
      </c>
      <c r="R358" s="75">
        <v>0</v>
      </c>
      <c r="S358" s="75">
        <v>0</v>
      </c>
      <c r="T358" s="75">
        <v>0</v>
      </c>
      <c r="U358" s="75">
        <v>0</v>
      </c>
      <c r="V358" s="75">
        <v>0</v>
      </c>
      <c r="W358" s="75">
        <v>0</v>
      </c>
      <c r="X358" s="75">
        <v>0</v>
      </c>
      <c r="Y358" s="75">
        <v>0</v>
      </c>
      <c r="Z358" s="75">
        <v>0</v>
      </c>
      <c r="AA358" s="75">
        <v>0</v>
      </c>
      <c r="AB358" s="75">
        <v>0</v>
      </c>
      <c r="AC358" s="75">
        <v>0</v>
      </c>
      <c r="AD358" s="75">
        <v>0</v>
      </c>
      <c r="AE358" s="75">
        <v>0</v>
      </c>
      <c r="AF358" s="75">
        <v>0</v>
      </c>
      <c r="AG358" s="75">
        <v>0</v>
      </c>
    </row>
    <row r="359" spans="1:33" ht="69.75" customHeight="1" x14ac:dyDescent="0.3">
      <c r="A359" s="72">
        <v>23.1</v>
      </c>
      <c r="B359" s="73" t="s">
        <v>389</v>
      </c>
      <c r="C359" s="74">
        <v>461</v>
      </c>
      <c r="D359" s="75">
        <v>0</v>
      </c>
      <c r="E359" s="75">
        <v>0</v>
      </c>
      <c r="F359" s="75">
        <v>0</v>
      </c>
      <c r="G359" s="75">
        <v>0</v>
      </c>
      <c r="H359" s="75">
        <v>0</v>
      </c>
      <c r="I359" s="75">
        <v>0</v>
      </c>
      <c r="J359" s="75">
        <v>0</v>
      </c>
      <c r="K359" s="75">
        <v>0</v>
      </c>
      <c r="L359" s="75">
        <v>0</v>
      </c>
      <c r="M359" s="75">
        <v>0</v>
      </c>
      <c r="N359" s="75">
        <v>0</v>
      </c>
      <c r="O359" s="75">
        <v>0</v>
      </c>
      <c r="P359" s="75">
        <v>0</v>
      </c>
      <c r="Q359" s="75">
        <v>0</v>
      </c>
      <c r="R359" s="75">
        <v>0</v>
      </c>
      <c r="S359" s="75">
        <v>0</v>
      </c>
      <c r="T359" s="75">
        <v>0</v>
      </c>
      <c r="U359" s="75">
        <v>0</v>
      </c>
      <c r="V359" s="75">
        <v>0</v>
      </c>
      <c r="W359" s="75">
        <v>0</v>
      </c>
      <c r="X359" s="75">
        <v>0</v>
      </c>
      <c r="Y359" s="75">
        <v>0</v>
      </c>
      <c r="Z359" s="75">
        <v>0</v>
      </c>
      <c r="AA359" s="75">
        <v>0</v>
      </c>
      <c r="AB359" s="75">
        <v>0</v>
      </c>
      <c r="AC359" s="75">
        <v>0</v>
      </c>
      <c r="AD359" s="75">
        <v>0</v>
      </c>
      <c r="AE359" s="75">
        <v>0</v>
      </c>
      <c r="AF359" s="75">
        <v>0</v>
      </c>
      <c r="AG359" s="75">
        <v>0</v>
      </c>
    </row>
    <row r="360" spans="1:33" ht="69.75" customHeight="1" x14ac:dyDescent="0.3">
      <c r="A360" s="72">
        <v>23.11</v>
      </c>
      <c r="B360" s="73" t="s">
        <v>390</v>
      </c>
      <c r="C360" s="74">
        <v>462</v>
      </c>
      <c r="D360" s="75">
        <v>1</v>
      </c>
      <c r="E360" s="75">
        <v>0</v>
      </c>
      <c r="F360" s="75">
        <v>3</v>
      </c>
      <c r="G360" s="75">
        <v>0</v>
      </c>
      <c r="H360" s="75">
        <v>0</v>
      </c>
      <c r="I360" s="75">
        <v>0</v>
      </c>
      <c r="J360" s="75">
        <v>0</v>
      </c>
      <c r="K360" s="75">
        <v>0</v>
      </c>
      <c r="L360" s="75">
        <v>1</v>
      </c>
      <c r="M360" s="75">
        <v>0</v>
      </c>
      <c r="N360" s="75">
        <v>0</v>
      </c>
      <c r="O360" s="75">
        <v>1</v>
      </c>
      <c r="P360" s="75">
        <v>0</v>
      </c>
      <c r="Q360" s="75">
        <v>0</v>
      </c>
      <c r="R360" s="75">
        <v>0</v>
      </c>
      <c r="S360" s="75">
        <v>0</v>
      </c>
      <c r="T360" s="75">
        <v>1</v>
      </c>
      <c r="U360" s="75">
        <v>0</v>
      </c>
      <c r="V360" s="75">
        <v>2</v>
      </c>
      <c r="W360" s="75">
        <v>0</v>
      </c>
      <c r="X360" s="75">
        <v>0</v>
      </c>
      <c r="Y360" s="75">
        <v>0</v>
      </c>
      <c r="Z360" s="75">
        <v>0</v>
      </c>
      <c r="AA360" s="75">
        <v>0</v>
      </c>
      <c r="AB360" s="75">
        <v>0</v>
      </c>
      <c r="AC360" s="75">
        <v>0</v>
      </c>
      <c r="AD360" s="75">
        <v>0</v>
      </c>
      <c r="AE360" s="75">
        <v>0</v>
      </c>
      <c r="AF360" s="75">
        <v>0</v>
      </c>
      <c r="AG360" s="75">
        <v>0</v>
      </c>
    </row>
    <row r="361" spans="1:33" ht="69.75" customHeight="1" x14ac:dyDescent="0.3">
      <c r="A361" s="72">
        <v>23.12</v>
      </c>
      <c r="B361" s="73" t="s">
        <v>391</v>
      </c>
      <c r="C361" s="74">
        <v>463</v>
      </c>
      <c r="D361" s="75">
        <v>0</v>
      </c>
      <c r="E361" s="75">
        <v>0</v>
      </c>
      <c r="F361" s="75">
        <v>0</v>
      </c>
      <c r="G361" s="75">
        <v>0</v>
      </c>
      <c r="H361" s="75">
        <v>0</v>
      </c>
      <c r="I361" s="75">
        <v>0</v>
      </c>
      <c r="J361" s="75">
        <v>0</v>
      </c>
      <c r="K361" s="75">
        <v>0</v>
      </c>
      <c r="L361" s="75">
        <v>0</v>
      </c>
      <c r="M361" s="75">
        <v>0</v>
      </c>
      <c r="N361" s="75">
        <v>0</v>
      </c>
      <c r="O361" s="75">
        <v>0</v>
      </c>
      <c r="P361" s="75">
        <v>0</v>
      </c>
      <c r="Q361" s="75">
        <v>0</v>
      </c>
      <c r="R361" s="75">
        <v>0</v>
      </c>
      <c r="S361" s="75">
        <v>0</v>
      </c>
      <c r="T361" s="75">
        <v>0</v>
      </c>
      <c r="U361" s="75">
        <v>0</v>
      </c>
      <c r="V361" s="75">
        <v>0</v>
      </c>
      <c r="W361" s="75">
        <v>0</v>
      </c>
      <c r="X361" s="75">
        <v>0</v>
      </c>
      <c r="Y361" s="75">
        <v>0</v>
      </c>
      <c r="Z361" s="75">
        <v>0</v>
      </c>
      <c r="AA361" s="75">
        <v>0</v>
      </c>
      <c r="AB361" s="75">
        <v>0</v>
      </c>
      <c r="AC361" s="75">
        <v>0</v>
      </c>
      <c r="AD361" s="75">
        <v>0</v>
      </c>
      <c r="AE361" s="75">
        <v>0</v>
      </c>
      <c r="AF361" s="75">
        <v>0</v>
      </c>
      <c r="AG361" s="75">
        <v>0</v>
      </c>
    </row>
    <row r="362" spans="1:33" ht="69.75" customHeight="1" x14ac:dyDescent="0.3">
      <c r="A362" s="72">
        <v>23.13</v>
      </c>
      <c r="B362" s="73" t="s">
        <v>392</v>
      </c>
      <c r="C362" s="74">
        <v>464</v>
      </c>
      <c r="D362" s="75">
        <v>0</v>
      </c>
      <c r="E362" s="75">
        <v>0</v>
      </c>
      <c r="F362" s="75">
        <v>0</v>
      </c>
      <c r="G362" s="75">
        <v>0</v>
      </c>
      <c r="H362" s="75">
        <v>0</v>
      </c>
      <c r="I362" s="75">
        <v>0</v>
      </c>
      <c r="J362" s="75">
        <v>0</v>
      </c>
      <c r="K362" s="75">
        <v>0</v>
      </c>
      <c r="L362" s="75">
        <v>0</v>
      </c>
      <c r="M362" s="75">
        <v>0</v>
      </c>
      <c r="N362" s="75">
        <v>0</v>
      </c>
      <c r="O362" s="75">
        <v>0</v>
      </c>
      <c r="P362" s="75">
        <v>0</v>
      </c>
      <c r="Q362" s="75">
        <v>0</v>
      </c>
      <c r="R362" s="75">
        <v>0</v>
      </c>
      <c r="S362" s="75">
        <v>0</v>
      </c>
      <c r="T362" s="75">
        <v>0</v>
      </c>
      <c r="U362" s="75">
        <v>0</v>
      </c>
      <c r="V362" s="75">
        <v>0</v>
      </c>
      <c r="W362" s="75">
        <v>0</v>
      </c>
      <c r="X362" s="75">
        <v>0</v>
      </c>
      <c r="Y362" s="75">
        <v>0</v>
      </c>
      <c r="Z362" s="75">
        <v>0</v>
      </c>
      <c r="AA362" s="75">
        <v>0</v>
      </c>
      <c r="AB362" s="75">
        <v>0</v>
      </c>
      <c r="AC362" s="75">
        <v>0</v>
      </c>
      <c r="AD362" s="75">
        <v>0</v>
      </c>
      <c r="AE362" s="75">
        <v>0</v>
      </c>
      <c r="AF362" s="75">
        <v>0</v>
      </c>
      <c r="AG362" s="75">
        <v>0</v>
      </c>
    </row>
    <row r="363" spans="1:33" ht="69.75" customHeight="1" x14ac:dyDescent="0.3">
      <c r="A363" s="72">
        <v>23.14</v>
      </c>
      <c r="B363" s="73" t="s">
        <v>393</v>
      </c>
      <c r="C363" s="74">
        <v>465</v>
      </c>
      <c r="D363" s="75">
        <v>0</v>
      </c>
      <c r="E363" s="75">
        <v>0</v>
      </c>
      <c r="F363" s="75">
        <v>0</v>
      </c>
      <c r="G363" s="75">
        <v>0</v>
      </c>
      <c r="H363" s="75">
        <v>0</v>
      </c>
      <c r="I363" s="75">
        <v>0</v>
      </c>
      <c r="J363" s="75">
        <v>0</v>
      </c>
      <c r="K363" s="75">
        <v>0</v>
      </c>
      <c r="L363" s="75">
        <v>0</v>
      </c>
      <c r="M363" s="75">
        <v>0</v>
      </c>
      <c r="N363" s="75">
        <v>0</v>
      </c>
      <c r="O363" s="75">
        <v>0</v>
      </c>
      <c r="P363" s="75">
        <v>0</v>
      </c>
      <c r="Q363" s="75">
        <v>0</v>
      </c>
      <c r="R363" s="75">
        <v>0</v>
      </c>
      <c r="S363" s="75">
        <v>0</v>
      </c>
      <c r="T363" s="75">
        <v>0</v>
      </c>
      <c r="U363" s="75">
        <v>0</v>
      </c>
      <c r="V363" s="75">
        <v>0</v>
      </c>
      <c r="W363" s="75">
        <v>0</v>
      </c>
      <c r="X363" s="75">
        <v>0</v>
      </c>
      <c r="Y363" s="75">
        <v>0</v>
      </c>
      <c r="Z363" s="75">
        <v>0</v>
      </c>
      <c r="AA363" s="75">
        <v>0</v>
      </c>
      <c r="AB363" s="75">
        <v>0</v>
      </c>
      <c r="AC363" s="75">
        <v>0</v>
      </c>
      <c r="AD363" s="75">
        <v>0</v>
      </c>
      <c r="AE363" s="75">
        <v>0</v>
      </c>
      <c r="AF363" s="75">
        <v>0</v>
      </c>
      <c r="AG363" s="75">
        <v>0</v>
      </c>
    </row>
    <row r="364" spans="1:33" ht="69.75" customHeight="1" x14ac:dyDescent="0.3">
      <c r="A364" s="72">
        <v>23.15</v>
      </c>
      <c r="B364" s="73" t="s">
        <v>394</v>
      </c>
      <c r="C364" s="74">
        <v>466</v>
      </c>
      <c r="D364" s="75">
        <v>0</v>
      </c>
      <c r="E364" s="75">
        <v>0</v>
      </c>
      <c r="F364" s="75">
        <v>0</v>
      </c>
      <c r="G364" s="75">
        <v>0</v>
      </c>
      <c r="H364" s="75">
        <v>0</v>
      </c>
      <c r="I364" s="75">
        <v>0</v>
      </c>
      <c r="J364" s="75">
        <v>0</v>
      </c>
      <c r="K364" s="75">
        <v>0</v>
      </c>
      <c r="L364" s="75">
        <v>0</v>
      </c>
      <c r="M364" s="75">
        <v>0</v>
      </c>
      <c r="N364" s="75">
        <v>0</v>
      </c>
      <c r="O364" s="75">
        <v>0</v>
      </c>
      <c r="P364" s="75">
        <v>0</v>
      </c>
      <c r="Q364" s="75">
        <v>0</v>
      </c>
      <c r="R364" s="75">
        <v>0</v>
      </c>
      <c r="S364" s="75">
        <v>0</v>
      </c>
      <c r="T364" s="75">
        <v>0</v>
      </c>
      <c r="U364" s="75">
        <v>0</v>
      </c>
      <c r="V364" s="75">
        <v>0</v>
      </c>
      <c r="W364" s="75">
        <v>0</v>
      </c>
      <c r="X364" s="75">
        <v>0</v>
      </c>
      <c r="Y364" s="75">
        <v>0</v>
      </c>
      <c r="Z364" s="75">
        <v>0</v>
      </c>
      <c r="AA364" s="75">
        <v>0</v>
      </c>
      <c r="AB364" s="75">
        <v>0</v>
      </c>
      <c r="AC364" s="75">
        <v>0</v>
      </c>
      <c r="AD364" s="75">
        <v>0</v>
      </c>
      <c r="AE364" s="75">
        <v>0</v>
      </c>
      <c r="AF364" s="75">
        <v>0</v>
      </c>
      <c r="AG364" s="75">
        <v>0</v>
      </c>
    </row>
    <row r="365" spans="1:33" ht="69.75" customHeight="1" x14ac:dyDescent="0.3">
      <c r="A365" s="72">
        <v>23.16</v>
      </c>
      <c r="B365" s="73" t="s">
        <v>395</v>
      </c>
      <c r="C365" s="74">
        <v>467</v>
      </c>
      <c r="D365" s="75">
        <v>0</v>
      </c>
      <c r="E365" s="75">
        <v>0</v>
      </c>
      <c r="F365" s="75">
        <v>0</v>
      </c>
      <c r="G365" s="75">
        <v>0</v>
      </c>
      <c r="H365" s="75">
        <v>0</v>
      </c>
      <c r="I365" s="75">
        <v>0</v>
      </c>
      <c r="J365" s="75">
        <v>0</v>
      </c>
      <c r="K365" s="75">
        <v>0</v>
      </c>
      <c r="L365" s="75">
        <v>0</v>
      </c>
      <c r="M365" s="75">
        <v>0</v>
      </c>
      <c r="N365" s="75">
        <v>0</v>
      </c>
      <c r="O365" s="75">
        <v>0</v>
      </c>
      <c r="P365" s="75">
        <v>0</v>
      </c>
      <c r="Q365" s="75">
        <v>0</v>
      </c>
      <c r="R365" s="75">
        <v>0</v>
      </c>
      <c r="S365" s="75">
        <v>0</v>
      </c>
      <c r="T365" s="75">
        <v>0</v>
      </c>
      <c r="U365" s="75">
        <v>0</v>
      </c>
      <c r="V365" s="75">
        <v>0</v>
      </c>
      <c r="W365" s="75">
        <v>0</v>
      </c>
      <c r="X365" s="75">
        <v>0</v>
      </c>
      <c r="Y365" s="75">
        <v>0</v>
      </c>
      <c r="Z365" s="75">
        <v>0</v>
      </c>
      <c r="AA365" s="75">
        <v>0</v>
      </c>
      <c r="AB365" s="75">
        <v>0</v>
      </c>
      <c r="AC365" s="75">
        <v>0</v>
      </c>
      <c r="AD365" s="75">
        <v>0</v>
      </c>
      <c r="AE365" s="75">
        <v>0</v>
      </c>
      <c r="AF365" s="75">
        <v>0</v>
      </c>
      <c r="AG365" s="75">
        <v>0</v>
      </c>
    </row>
    <row r="366" spans="1:33" ht="69.75" customHeight="1" x14ac:dyDescent="0.3">
      <c r="A366" s="72">
        <v>23.17</v>
      </c>
      <c r="B366" s="73" t="s">
        <v>396</v>
      </c>
      <c r="C366" s="74">
        <v>468</v>
      </c>
      <c r="D366" s="75">
        <v>0</v>
      </c>
      <c r="E366" s="75">
        <v>0</v>
      </c>
      <c r="F366" s="75">
        <v>0</v>
      </c>
      <c r="G366" s="75">
        <v>0</v>
      </c>
      <c r="H366" s="75">
        <v>0</v>
      </c>
      <c r="I366" s="75">
        <v>0</v>
      </c>
      <c r="J366" s="75">
        <v>0</v>
      </c>
      <c r="K366" s="75">
        <v>0</v>
      </c>
      <c r="L366" s="75">
        <v>0</v>
      </c>
      <c r="M366" s="75">
        <v>0</v>
      </c>
      <c r="N366" s="75">
        <v>0</v>
      </c>
      <c r="O366" s="75">
        <v>0</v>
      </c>
      <c r="P366" s="75">
        <v>0</v>
      </c>
      <c r="Q366" s="75">
        <v>0</v>
      </c>
      <c r="R366" s="75">
        <v>0</v>
      </c>
      <c r="S366" s="75">
        <v>0</v>
      </c>
      <c r="T366" s="75">
        <v>0</v>
      </c>
      <c r="U366" s="75">
        <v>0</v>
      </c>
      <c r="V366" s="75">
        <v>0</v>
      </c>
      <c r="W366" s="75">
        <v>0</v>
      </c>
      <c r="X366" s="75">
        <v>0</v>
      </c>
      <c r="Y366" s="75">
        <v>0</v>
      </c>
      <c r="Z366" s="75">
        <v>0</v>
      </c>
      <c r="AA366" s="75">
        <v>0</v>
      </c>
      <c r="AB366" s="75">
        <v>0</v>
      </c>
      <c r="AC366" s="75">
        <v>0</v>
      </c>
      <c r="AD366" s="75">
        <v>0</v>
      </c>
      <c r="AE366" s="75">
        <v>0</v>
      </c>
      <c r="AF366" s="75">
        <v>0</v>
      </c>
      <c r="AG366" s="75">
        <v>0</v>
      </c>
    </row>
    <row r="367" spans="1:33" ht="69.75" customHeight="1" x14ac:dyDescent="0.3">
      <c r="A367" s="72">
        <v>23.18</v>
      </c>
      <c r="B367" s="73" t="s">
        <v>397</v>
      </c>
      <c r="C367" s="74">
        <v>469</v>
      </c>
      <c r="D367" s="75">
        <v>0</v>
      </c>
      <c r="E367" s="75">
        <v>0</v>
      </c>
      <c r="F367" s="75">
        <v>0</v>
      </c>
      <c r="G367" s="75">
        <v>0</v>
      </c>
      <c r="H367" s="75">
        <v>0</v>
      </c>
      <c r="I367" s="75">
        <v>0</v>
      </c>
      <c r="J367" s="75">
        <v>0</v>
      </c>
      <c r="K367" s="75">
        <v>0</v>
      </c>
      <c r="L367" s="75">
        <v>0</v>
      </c>
      <c r="M367" s="75">
        <v>0</v>
      </c>
      <c r="N367" s="75">
        <v>0</v>
      </c>
      <c r="O367" s="75">
        <v>0</v>
      </c>
      <c r="P367" s="75">
        <v>0</v>
      </c>
      <c r="Q367" s="75">
        <v>0</v>
      </c>
      <c r="R367" s="75">
        <v>0</v>
      </c>
      <c r="S367" s="75">
        <v>0</v>
      </c>
      <c r="T367" s="75">
        <v>0</v>
      </c>
      <c r="U367" s="75">
        <v>0</v>
      </c>
      <c r="V367" s="75">
        <v>0</v>
      </c>
      <c r="W367" s="75">
        <v>0</v>
      </c>
      <c r="X367" s="75">
        <v>0</v>
      </c>
      <c r="Y367" s="75">
        <v>0</v>
      </c>
      <c r="Z367" s="75">
        <v>0</v>
      </c>
      <c r="AA367" s="75">
        <v>0</v>
      </c>
      <c r="AB367" s="75">
        <v>0</v>
      </c>
      <c r="AC367" s="75">
        <v>0</v>
      </c>
      <c r="AD367" s="75">
        <v>0</v>
      </c>
      <c r="AE367" s="75">
        <v>0</v>
      </c>
      <c r="AF367" s="75">
        <v>0</v>
      </c>
      <c r="AG367" s="75">
        <v>0</v>
      </c>
    </row>
    <row r="368" spans="1:33" ht="69.75" customHeight="1" x14ac:dyDescent="0.3">
      <c r="A368" s="72">
        <v>23.19</v>
      </c>
      <c r="B368" s="73" t="s">
        <v>398</v>
      </c>
      <c r="C368" s="74">
        <v>470</v>
      </c>
      <c r="D368" s="75">
        <v>0</v>
      </c>
      <c r="E368" s="75">
        <v>0</v>
      </c>
      <c r="F368" s="75">
        <v>0</v>
      </c>
      <c r="G368" s="75">
        <v>0</v>
      </c>
      <c r="H368" s="75">
        <v>0</v>
      </c>
      <c r="I368" s="75">
        <v>0</v>
      </c>
      <c r="J368" s="75">
        <v>0</v>
      </c>
      <c r="K368" s="75">
        <v>0</v>
      </c>
      <c r="L368" s="75">
        <v>0</v>
      </c>
      <c r="M368" s="75">
        <v>0</v>
      </c>
      <c r="N368" s="75">
        <v>0</v>
      </c>
      <c r="O368" s="75">
        <v>0</v>
      </c>
      <c r="P368" s="75">
        <v>0</v>
      </c>
      <c r="Q368" s="75">
        <v>0</v>
      </c>
      <c r="R368" s="75">
        <v>0</v>
      </c>
      <c r="S368" s="75">
        <v>0</v>
      </c>
      <c r="T368" s="75">
        <v>0</v>
      </c>
      <c r="U368" s="75">
        <v>0</v>
      </c>
      <c r="V368" s="75">
        <v>0</v>
      </c>
      <c r="W368" s="75">
        <v>0</v>
      </c>
      <c r="X368" s="75">
        <v>0</v>
      </c>
      <c r="Y368" s="75">
        <v>0</v>
      </c>
      <c r="Z368" s="75">
        <v>0</v>
      </c>
      <c r="AA368" s="75">
        <v>0</v>
      </c>
      <c r="AB368" s="75">
        <v>0</v>
      </c>
      <c r="AC368" s="75">
        <v>0</v>
      </c>
      <c r="AD368" s="75">
        <v>0</v>
      </c>
      <c r="AE368" s="75">
        <v>0</v>
      </c>
      <c r="AF368" s="75">
        <v>0</v>
      </c>
      <c r="AG368" s="75">
        <v>0</v>
      </c>
    </row>
    <row r="369" spans="1:33" ht="69.75" customHeight="1" x14ac:dyDescent="0.3">
      <c r="A369" s="72">
        <v>23.2</v>
      </c>
      <c r="B369" s="73" t="s">
        <v>399</v>
      </c>
      <c r="C369" s="74">
        <v>471</v>
      </c>
      <c r="D369" s="75">
        <v>0</v>
      </c>
      <c r="E369" s="75">
        <v>0</v>
      </c>
      <c r="F369" s="75">
        <v>0</v>
      </c>
      <c r="G369" s="75">
        <v>0</v>
      </c>
      <c r="H369" s="75">
        <v>0</v>
      </c>
      <c r="I369" s="75">
        <v>0</v>
      </c>
      <c r="J369" s="75">
        <v>0</v>
      </c>
      <c r="K369" s="75">
        <v>0</v>
      </c>
      <c r="L369" s="75">
        <v>0</v>
      </c>
      <c r="M369" s="75">
        <v>0</v>
      </c>
      <c r="N369" s="75">
        <v>0</v>
      </c>
      <c r="O369" s="75">
        <v>0</v>
      </c>
      <c r="P369" s="75">
        <v>0</v>
      </c>
      <c r="Q369" s="75">
        <v>0</v>
      </c>
      <c r="R369" s="75">
        <v>0</v>
      </c>
      <c r="S369" s="75">
        <v>0</v>
      </c>
      <c r="T369" s="75">
        <v>0</v>
      </c>
      <c r="U369" s="75">
        <v>0</v>
      </c>
      <c r="V369" s="75">
        <v>0</v>
      </c>
      <c r="W369" s="75">
        <v>0</v>
      </c>
      <c r="X369" s="75">
        <v>0</v>
      </c>
      <c r="Y369" s="75">
        <v>0</v>
      </c>
      <c r="Z369" s="75">
        <v>0</v>
      </c>
      <c r="AA369" s="75">
        <v>0</v>
      </c>
      <c r="AB369" s="75">
        <v>0</v>
      </c>
      <c r="AC369" s="75">
        <v>0</v>
      </c>
      <c r="AD369" s="75">
        <v>0</v>
      </c>
      <c r="AE369" s="75">
        <v>0</v>
      </c>
      <c r="AF369" s="75">
        <v>0</v>
      </c>
      <c r="AG369" s="75">
        <v>0</v>
      </c>
    </row>
    <row r="370" spans="1:33" ht="69.75" customHeight="1" x14ac:dyDescent="0.3">
      <c r="A370" s="72">
        <v>23.21</v>
      </c>
      <c r="B370" s="73" t="s">
        <v>400</v>
      </c>
      <c r="C370" s="74">
        <v>472</v>
      </c>
      <c r="D370" s="75">
        <v>0</v>
      </c>
      <c r="E370" s="75">
        <v>0</v>
      </c>
      <c r="F370" s="75">
        <v>0</v>
      </c>
      <c r="G370" s="75">
        <v>0</v>
      </c>
      <c r="H370" s="75">
        <v>0</v>
      </c>
      <c r="I370" s="75">
        <v>0</v>
      </c>
      <c r="J370" s="75">
        <v>0</v>
      </c>
      <c r="K370" s="75">
        <v>0</v>
      </c>
      <c r="L370" s="75">
        <v>0</v>
      </c>
      <c r="M370" s="75">
        <v>0</v>
      </c>
      <c r="N370" s="75">
        <v>0</v>
      </c>
      <c r="O370" s="75">
        <v>0</v>
      </c>
      <c r="P370" s="75">
        <v>0</v>
      </c>
      <c r="Q370" s="75">
        <v>0</v>
      </c>
      <c r="R370" s="75">
        <v>0</v>
      </c>
      <c r="S370" s="75">
        <v>0</v>
      </c>
      <c r="T370" s="75">
        <v>0</v>
      </c>
      <c r="U370" s="75">
        <v>0</v>
      </c>
      <c r="V370" s="75">
        <v>0</v>
      </c>
      <c r="W370" s="75">
        <v>0</v>
      </c>
      <c r="X370" s="75">
        <v>0</v>
      </c>
      <c r="Y370" s="75">
        <v>0</v>
      </c>
      <c r="Z370" s="75">
        <v>0</v>
      </c>
      <c r="AA370" s="75">
        <v>0</v>
      </c>
      <c r="AB370" s="75">
        <v>0</v>
      </c>
      <c r="AC370" s="75">
        <v>0</v>
      </c>
      <c r="AD370" s="75">
        <v>0</v>
      </c>
      <c r="AE370" s="75">
        <v>0</v>
      </c>
      <c r="AF370" s="75">
        <v>0</v>
      </c>
      <c r="AG370" s="75">
        <v>0</v>
      </c>
    </row>
    <row r="371" spans="1:33" ht="69.75" customHeight="1" x14ac:dyDescent="0.3">
      <c r="A371" s="70">
        <v>24</v>
      </c>
      <c r="B371" s="71" t="s">
        <v>401</v>
      </c>
      <c r="C371" s="74"/>
      <c r="D371" s="33">
        <f>SUM(D372:D414)</f>
        <v>0</v>
      </c>
      <c r="E371" s="33">
        <f t="shared" ref="E371:AG371" si="23">SUM(E372:E414)</f>
        <v>0</v>
      </c>
      <c r="F371" s="33">
        <f t="shared" si="23"/>
        <v>0</v>
      </c>
      <c r="G371" s="33">
        <f t="shared" si="23"/>
        <v>0</v>
      </c>
      <c r="H371" s="33">
        <f t="shared" si="23"/>
        <v>0</v>
      </c>
      <c r="I371" s="33">
        <f t="shared" si="23"/>
        <v>0</v>
      </c>
      <c r="J371" s="33">
        <f t="shared" si="23"/>
        <v>0</v>
      </c>
      <c r="K371" s="33">
        <f t="shared" si="23"/>
        <v>0</v>
      </c>
      <c r="L371" s="33">
        <f t="shared" si="23"/>
        <v>0</v>
      </c>
      <c r="M371" s="33">
        <f t="shared" si="23"/>
        <v>0</v>
      </c>
      <c r="N371" s="33">
        <f t="shared" si="23"/>
        <v>0</v>
      </c>
      <c r="O371" s="33">
        <f t="shared" si="23"/>
        <v>0</v>
      </c>
      <c r="P371" s="33">
        <f t="shared" si="23"/>
        <v>0</v>
      </c>
      <c r="Q371" s="33">
        <f t="shared" si="23"/>
        <v>0</v>
      </c>
      <c r="R371" s="33">
        <f t="shared" si="23"/>
        <v>0</v>
      </c>
      <c r="S371" s="33">
        <f t="shared" si="23"/>
        <v>0</v>
      </c>
      <c r="T371" s="33">
        <f t="shared" si="23"/>
        <v>0</v>
      </c>
      <c r="U371" s="33">
        <f t="shared" si="23"/>
        <v>0</v>
      </c>
      <c r="V371" s="33">
        <f t="shared" si="23"/>
        <v>0</v>
      </c>
      <c r="W371" s="33">
        <f t="shared" si="23"/>
        <v>0</v>
      </c>
      <c r="X371" s="33">
        <f t="shared" si="23"/>
        <v>0</v>
      </c>
      <c r="Y371" s="33">
        <f t="shared" si="23"/>
        <v>0</v>
      </c>
      <c r="Z371" s="33">
        <f t="shared" si="23"/>
        <v>0</v>
      </c>
      <c r="AA371" s="33">
        <f t="shared" si="23"/>
        <v>0</v>
      </c>
      <c r="AB371" s="33">
        <f t="shared" si="23"/>
        <v>0</v>
      </c>
      <c r="AC371" s="33">
        <f t="shared" si="23"/>
        <v>0</v>
      </c>
      <c r="AD371" s="33">
        <f t="shared" si="23"/>
        <v>0</v>
      </c>
      <c r="AE371" s="33">
        <f t="shared" si="23"/>
        <v>0</v>
      </c>
      <c r="AF371" s="33">
        <f t="shared" si="23"/>
        <v>0</v>
      </c>
      <c r="AG371" s="33">
        <f t="shared" si="23"/>
        <v>0</v>
      </c>
    </row>
    <row r="372" spans="1:33" ht="69.75" customHeight="1" x14ac:dyDescent="0.3">
      <c r="A372" s="72">
        <v>24.1</v>
      </c>
      <c r="B372" s="73" t="s">
        <v>402</v>
      </c>
      <c r="C372" s="74">
        <v>473</v>
      </c>
      <c r="D372" s="75">
        <v>0</v>
      </c>
      <c r="E372" s="75">
        <v>0</v>
      </c>
      <c r="F372" s="75">
        <v>0</v>
      </c>
      <c r="G372" s="75">
        <v>0</v>
      </c>
      <c r="H372" s="75">
        <v>0</v>
      </c>
      <c r="I372" s="75">
        <v>0</v>
      </c>
      <c r="J372" s="75">
        <v>0</v>
      </c>
      <c r="K372" s="75">
        <v>0</v>
      </c>
      <c r="L372" s="75">
        <v>0</v>
      </c>
      <c r="M372" s="75">
        <v>0</v>
      </c>
      <c r="N372" s="75">
        <v>0</v>
      </c>
      <c r="O372" s="75">
        <v>0</v>
      </c>
      <c r="P372" s="75">
        <v>0</v>
      </c>
      <c r="Q372" s="75">
        <v>0</v>
      </c>
      <c r="R372" s="75">
        <v>0</v>
      </c>
      <c r="S372" s="75">
        <v>0</v>
      </c>
      <c r="T372" s="75">
        <v>0</v>
      </c>
      <c r="U372" s="75">
        <v>0</v>
      </c>
      <c r="V372" s="75">
        <v>0</v>
      </c>
      <c r="W372" s="75">
        <v>0</v>
      </c>
      <c r="X372" s="75">
        <v>0</v>
      </c>
      <c r="Y372" s="75">
        <v>0</v>
      </c>
      <c r="Z372" s="75">
        <v>0</v>
      </c>
      <c r="AA372" s="75">
        <v>0</v>
      </c>
      <c r="AB372" s="75">
        <v>0</v>
      </c>
      <c r="AC372" s="75">
        <v>0</v>
      </c>
      <c r="AD372" s="75">
        <v>0</v>
      </c>
      <c r="AE372" s="75">
        <v>0</v>
      </c>
      <c r="AF372" s="75">
        <v>0</v>
      </c>
      <c r="AG372" s="75">
        <v>0</v>
      </c>
    </row>
    <row r="373" spans="1:33" ht="69.75" customHeight="1" x14ac:dyDescent="0.3">
      <c r="A373" s="72">
        <v>24.2</v>
      </c>
      <c r="B373" s="73" t="s">
        <v>403</v>
      </c>
      <c r="C373" s="74">
        <v>474</v>
      </c>
      <c r="D373" s="75">
        <v>0</v>
      </c>
      <c r="E373" s="75">
        <v>0</v>
      </c>
      <c r="F373" s="75">
        <v>0</v>
      </c>
      <c r="G373" s="75">
        <v>0</v>
      </c>
      <c r="H373" s="75">
        <v>0</v>
      </c>
      <c r="I373" s="75">
        <v>0</v>
      </c>
      <c r="J373" s="75">
        <v>0</v>
      </c>
      <c r="K373" s="75">
        <v>0</v>
      </c>
      <c r="L373" s="75">
        <v>0</v>
      </c>
      <c r="M373" s="75">
        <v>0</v>
      </c>
      <c r="N373" s="75">
        <v>0</v>
      </c>
      <c r="O373" s="75">
        <v>0</v>
      </c>
      <c r="P373" s="75">
        <v>0</v>
      </c>
      <c r="Q373" s="75">
        <v>0</v>
      </c>
      <c r="R373" s="75">
        <v>0</v>
      </c>
      <c r="S373" s="75">
        <v>0</v>
      </c>
      <c r="T373" s="75">
        <v>0</v>
      </c>
      <c r="U373" s="75">
        <v>0</v>
      </c>
      <c r="V373" s="75">
        <v>0</v>
      </c>
      <c r="W373" s="75">
        <v>0</v>
      </c>
      <c r="X373" s="75">
        <v>0</v>
      </c>
      <c r="Y373" s="75">
        <v>0</v>
      </c>
      <c r="Z373" s="75">
        <v>0</v>
      </c>
      <c r="AA373" s="75">
        <v>0</v>
      </c>
      <c r="AB373" s="75">
        <v>0</v>
      </c>
      <c r="AC373" s="75">
        <v>0</v>
      </c>
      <c r="AD373" s="75">
        <v>0</v>
      </c>
      <c r="AE373" s="75">
        <v>0</v>
      </c>
      <c r="AF373" s="75">
        <v>0</v>
      </c>
      <c r="AG373" s="75">
        <v>0</v>
      </c>
    </row>
    <row r="374" spans="1:33" ht="69.75" customHeight="1" x14ac:dyDescent="0.3">
      <c r="A374" s="72">
        <v>24.3</v>
      </c>
      <c r="B374" s="73" t="s">
        <v>404</v>
      </c>
      <c r="C374" s="74">
        <v>475</v>
      </c>
      <c r="D374" s="75">
        <v>0</v>
      </c>
      <c r="E374" s="75">
        <v>0</v>
      </c>
      <c r="F374" s="75">
        <v>0</v>
      </c>
      <c r="G374" s="75">
        <v>0</v>
      </c>
      <c r="H374" s="75">
        <v>0</v>
      </c>
      <c r="I374" s="75">
        <v>0</v>
      </c>
      <c r="J374" s="75">
        <v>0</v>
      </c>
      <c r="K374" s="75">
        <v>0</v>
      </c>
      <c r="L374" s="75">
        <v>0</v>
      </c>
      <c r="M374" s="75">
        <v>0</v>
      </c>
      <c r="N374" s="75">
        <v>0</v>
      </c>
      <c r="O374" s="75">
        <v>0</v>
      </c>
      <c r="P374" s="75">
        <v>0</v>
      </c>
      <c r="Q374" s="75">
        <v>0</v>
      </c>
      <c r="R374" s="75">
        <v>0</v>
      </c>
      <c r="S374" s="75">
        <v>0</v>
      </c>
      <c r="T374" s="75">
        <v>0</v>
      </c>
      <c r="U374" s="75">
        <v>0</v>
      </c>
      <c r="V374" s="75">
        <v>0</v>
      </c>
      <c r="W374" s="75">
        <v>0</v>
      </c>
      <c r="X374" s="75">
        <v>0</v>
      </c>
      <c r="Y374" s="75">
        <v>0</v>
      </c>
      <c r="Z374" s="75">
        <v>0</v>
      </c>
      <c r="AA374" s="75">
        <v>0</v>
      </c>
      <c r="AB374" s="75">
        <v>0</v>
      </c>
      <c r="AC374" s="75">
        <v>0</v>
      </c>
      <c r="AD374" s="75">
        <v>0</v>
      </c>
      <c r="AE374" s="75">
        <v>0</v>
      </c>
      <c r="AF374" s="75">
        <v>0</v>
      </c>
      <c r="AG374" s="75">
        <v>0</v>
      </c>
    </row>
    <row r="375" spans="1:33" ht="69.75" customHeight="1" x14ac:dyDescent="0.3">
      <c r="A375" s="72">
        <v>24.4</v>
      </c>
      <c r="B375" s="73" t="s">
        <v>405</v>
      </c>
      <c r="C375" s="74">
        <v>476</v>
      </c>
      <c r="D375" s="75">
        <v>0</v>
      </c>
      <c r="E375" s="75">
        <v>0</v>
      </c>
      <c r="F375" s="75">
        <v>0</v>
      </c>
      <c r="G375" s="75">
        <v>0</v>
      </c>
      <c r="H375" s="75">
        <v>0</v>
      </c>
      <c r="I375" s="75">
        <v>0</v>
      </c>
      <c r="J375" s="75">
        <v>0</v>
      </c>
      <c r="K375" s="75">
        <v>0</v>
      </c>
      <c r="L375" s="75">
        <v>0</v>
      </c>
      <c r="M375" s="75">
        <v>0</v>
      </c>
      <c r="N375" s="75">
        <v>0</v>
      </c>
      <c r="O375" s="75">
        <v>0</v>
      </c>
      <c r="P375" s="75">
        <v>0</v>
      </c>
      <c r="Q375" s="75">
        <v>0</v>
      </c>
      <c r="R375" s="75">
        <v>0</v>
      </c>
      <c r="S375" s="75">
        <v>0</v>
      </c>
      <c r="T375" s="75">
        <v>0</v>
      </c>
      <c r="U375" s="75">
        <v>0</v>
      </c>
      <c r="V375" s="75">
        <v>0</v>
      </c>
      <c r="W375" s="75">
        <v>0</v>
      </c>
      <c r="X375" s="75">
        <v>0</v>
      </c>
      <c r="Y375" s="75">
        <v>0</v>
      </c>
      <c r="Z375" s="75">
        <v>0</v>
      </c>
      <c r="AA375" s="75">
        <v>0</v>
      </c>
      <c r="AB375" s="75">
        <v>0</v>
      </c>
      <c r="AC375" s="75">
        <v>0</v>
      </c>
      <c r="AD375" s="75">
        <v>0</v>
      </c>
      <c r="AE375" s="75">
        <v>0</v>
      </c>
      <c r="AF375" s="75">
        <v>0</v>
      </c>
      <c r="AG375" s="75">
        <v>0</v>
      </c>
    </row>
    <row r="376" spans="1:33" ht="69.75" customHeight="1" x14ac:dyDescent="0.3">
      <c r="A376" s="72">
        <v>24.5</v>
      </c>
      <c r="B376" s="73" t="s">
        <v>406</v>
      </c>
      <c r="C376" s="74">
        <v>477</v>
      </c>
      <c r="D376" s="75">
        <v>0</v>
      </c>
      <c r="E376" s="75">
        <v>0</v>
      </c>
      <c r="F376" s="75">
        <v>0</v>
      </c>
      <c r="G376" s="75">
        <v>0</v>
      </c>
      <c r="H376" s="75">
        <v>0</v>
      </c>
      <c r="I376" s="75">
        <v>0</v>
      </c>
      <c r="J376" s="75">
        <v>0</v>
      </c>
      <c r="K376" s="75">
        <v>0</v>
      </c>
      <c r="L376" s="75">
        <v>0</v>
      </c>
      <c r="M376" s="75">
        <v>0</v>
      </c>
      <c r="N376" s="75">
        <v>0</v>
      </c>
      <c r="O376" s="75">
        <v>0</v>
      </c>
      <c r="P376" s="75">
        <v>0</v>
      </c>
      <c r="Q376" s="75">
        <v>0</v>
      </c>
      <c r="R376" s="75">
        <v>0</v>
      </c>
      <c r="S376" s="75">
        <v>0</v>
      </c>
      <c r="T376" s="75">
        <v>0</v>
      </c>
      <c r="U376" s="75">
        <v>0</v>
      </c>
      <c r="V376" s="75">
        <v>0</v>
      </c>
      <c r="W376" s="75">
        <v>0</v>
      </c>
      <c r="X376" s="75">
        <v>0</v>
      </c>
      <c r="Y376" s="75">
        <v>0</v>
      </c>
      <c r="Z376" s="75">
        <v>0</v>
      </c>
      <c r="AA376" s="75">
        <v>0</v>
      </c>
      <c r="AB376" s="75">
        <v>0</v>
      </c>
      <c r="AC376" s="75">
        <v>0</v>
      </c>
      <c r="AD376" s="75">
        <v>0</v>
      </c>
      <c r="AE376" s="75">
        <v>0</v>
      </c>
      <c r="AF376" s="75">
        <v>0</v>
      </c>
      <c r="AG376" s="75">
        <v>0</v>
      </c>
    </row>
    <row r="377" spans="1:33" ht="69.75" customHeight="1" x14ac:dyDescent="0.3">
      <c r="A377" s="72">
        <v>24.6</v>
      </c>
      <c r="B377" s="73" t="s">
        <v>407</v>
      </c>
      <c r="C377" s="74">
        <v>478</v>
      </c>
      <c r="D377" s="75">
        <v>0</v>
      </c>
      <c r="E377" s="75">
        <v>0</v>
      </c>
      <c r="F377" s="75">
        <v>0</v>
      </c>
      <c r="G377" s="75">
        <v>0</v>
      </c>
      <c r="H377" s="75">
        <v>0</v>
      </c>
      <c r="I377" s="75">
        <v>0</v>
      </c>
      <c r="J377" s="75">
        <v>0</v>
      </c>
      <c r="K377" s="75">
        <v>0</v>
      </c>
      <c r="L377" s="75">
        <v>0</v>
      </c>
      <c r="M377" s="75">
        <v>0</v>
      </c>
      <c r="N377" s="75">
        <v>0</v>
      </c>
      <c r="O377" s="75">
        <v>0</v>
      </c>
      <c r="P377" s="75">
        <v>0</v>
      </c>
      <c r="Q377" s="75">
        <v>0</v>
      </c>
      <c r="R377" s="75">
        <v>0</v>
      </c>
      <c r="S377" s="75">
        <v>0</v>
      </c>
      <c r="T377" s="75">
        <v>0</v>
      </c>
      <c r="U377" s="75">
        <v>0</v>
      </c>
      <c r="V377" s="75">
        <v>0</v>
      </c>
      <c r="W377" s="75">
        <v>0</v>
      </c>
      <c r="X377" s="75">
        <v>0</v>
      </c>
      <c r="Y377" s="75">
        <v>0</v>
      </c>
      <c r="Z377" s="75">
        <v>0</v>
      </c>
      <c r="AA377" s="75">
        <v>0</v>
      </c>
      <c r="AB377" s="75">
        <v>0</v>
      </c>
      <c r="AC377" s="75">
        <v>0</v>
      </c>
      <c r="AD377" s="75">
        <v>0</v>
      </c>
      <c r="AE377" s="75">
        <v>0</v>
      </c>
      <c r="AF377" s="75">
        <v>0</v>
      </c>
      <c r="AG377" s="75">
        <v>0</v>
      </c>
    </row>
    <row r="378" spans="1:33" ht="69.75" customHeight="1" x14ac:dyDescent="0.3">
      <c r="A378" s="72">
        <v>24.7</v>
      </c>
      <c r="B378" s="73" t="s">
        <v>408</v>
      </c>
      <c r="C378" s="74">
        <v>479</v>
      </c>
      <c r="D378" s="75">
        <v>0</v>
      </c>
      <c r="E378" s="75">
        <v>0</v>
      </c>
      <c r="F378" s="75">
        <v>0</v>
      </c>
      <c r="G378" s="75">
        <v>0</v>
      </c>
      <c r="H378" s="75">
        <v>0</v>
      </c>
      <c r="I378" s="75">
        <v>0</v>
      </c>
      <c r="J378" s="75">
        <v>0</v>
      </c>
      <c r="K378" s="75">
        <v>0</v>
      </c>
      <c r="L378" s="75">
        <v>0</v>
      </c>
      <c r="M378" s="75">
        <v>0</v>
      </c>
      <c r="N378" s="75">
        <v>0</v>
      </c>
      <c r="O378" s="75">
        <v>0</v>
      </c>
      <c r="P378" s="75">
        <v>0</v>
      </c>
      <c r="Q378" s="75">
        <v>0</v>
      </c>
      <c r="R378" s="75">
        <v>0</v>
      </c>
      <c r="S378" s="75">
        <v>0</v>
      </c>
      <c r="T378" s="75">
        <v>0</v>
      </c>
      <c r="U378" s="75">
        <v>0</v>
      </c>
      <c r="V378" s="75">
        <v>0</v>
      </c>
      <c r="W378" s="75">
        <v>0</v>
      </c>
      <c r="X378" s="75">
        <v>0</v>
      </c>
      <c r="Y378" s="75">
        <v>0</v>
      </c>
      <c r="Z378" s="75">
        <v>0</v>
      </c>
      <c r="AA378" s="75">
        <v>0</v>
      </c>
      <c r="AB378" s="75">
        <v>0</v>
      </c>
      <c r="AC378" s="75">
        <v>0</v>
      </c>
      <c r="AD378" s="75">
        <v>0</v>
      </c>
      <c r="AE378" s="75">
        <v>0</v>
      </c>
      <c r="AF378" s="75">
        <v>0</v>
      </c>
      <c r="AG378" s="75">
        <v>0</v>
      </c>
    </row>
    <row r="379" spans="1:33" ht="69.75" customHeight="1" x14ac:dyDescent="0.3">
      <c r="A379" s="72">
        <v>24.8</v>
      </c>
      <c r="B379" s="73" t="s">
        <v>409</v>
      </c>
      <c r="C379" s="74">
        <v>480</v>
      </c>
      <c r="D379" s="75">
        <v>0</v>
      </c>
      <c r="E379" s="75">
        <v>0</v>
      </c>
      <c r="F379" s="75">
        <v>0</v>
      </c>
      <c r="G379" s="75">
        <v>0</v>
      </c>
      <c r="H379" s="75">
        <v>0</v>
      </c>
      <c r="I379" s="75">
        <v>0</v>
      </c>
      <c r="J379" s="75">
        <v>0</v>
      </c>
      <c r="K379" s="75">
        <v>0</v>
      </c>
      <c r="L379" s="75">
        <v>0</v>
      </c>
      <c r="M379" s="75">
        <v>0</v>
      </c>
      <c r="N379" s="75">
        <v>0</v>
      </c>
      <c r="O379" s="75">
        <v>0</v>
      </c>
      <c r="P379" s="75">
        <v>0</v>
      </c>
      <c r="Q379" s="75">
        <v>0</v>
      </c>
      <c r="R379" s="75">
        <v>0</v>
      </c>
      <c r="S379" s="75">
        <v>0</v>
      </c>
      <c r="T379" s="75">
        <v>0</v>
      </c>
      <c r="U379" s="75">
        <v>0</v>
      </c>
      <c r="V379" s="75">
        <v>0</v>
      </c>
      <c r="W379" s="75">
        <v>0</v>
      </c>
      <c r="X379" s="75">
        <v>0</v>
      </c>
      <c r="Y379" s="75">
        <v>0</v>
      </c>
      <c r="Z379" s="75">
        <v>0</v>
      </c>
      <c r="AA379" s="75">
        <v>0</v>
      </c>
      <c r="AB379" s="75">
        <v>0</v>
      </c>
      <c r="AC379" s="75">
        <v>0</v>
      </c>
      <c r="AD379" s="75">
        <v>0</v>
      </c>
      <c r="AE379" s="75">
        <v>0</v>
      </c>
      <c r="AF379" s="75">
        <v>0</v>
      </c>
      <c r="AG379" s="75">
        <v>0</v>
      </c>
    </row>
    <row r="380" spans="1:33" ht="69.75" customHeight="1" x14ac:dyDescent="0.3">
      <c r="A380" s="72">
        <v>24.9</v>
      </c>
      <c r="B380" s="73" t="s">
        <v>410</v>
      </c>
      <c r="C380" s="74">
        <v>481</v>
      </c>
      <c r="D380" s="75">
        <v>0</v>
      </c>
      <c r="E380" s="75">
        <v>0</v>
      </c>
      <c r="F380" s="75">
        <v>0</v>
      </c>
      <c r="G380" s="75">
        <v>0</v>
      </c>
      <c r="H380" s="75">
        <v>0</v>
      </c>
      <c r="I380" s="75">
        <v>0</v>
      </c>
      <c r="J380" s="75">
        <v>0</v>
      </c>
      <c r="K380" s="75">
        <v>0</v>
      </c>
      <c r="L380" s="75">
        <v>0</v>
      </c>
      <c r="M380" s="75">
        <v>0</v>
      </c>
      <c r="N380" s="75">
        <v>0</v>
      </c>
      <c r="O380" s="75">
        <v>0</v>
      </c>
      <c r="P380" s="75">
        <v>0</v>
      </c>
      <c r="Q380" s="75">
        <v>0</v>
      </c>
      <c r="R380" s="75">
        <v>0</v>
      </c>
      <c r="S380" s="75">
        <v>0</v>
      </c>
      <c r="T380" s="75">
        <v>0</v>
      </c>
      <c r="U380" s="75">
        <v>0</v>
      </c>
      <c r="V380" s="75">
        <v>0</v>
      </c>
      <c r="W380" s="75">
        <v>0</v>
      </c>
      <c r="X380" s="75">
        <v>0</v>
      </c>
      <c r="Y380" s="75">
        <v>0</v>
      </c>
      <c r="Z380" s="75">
        <v>0</v>
      </c>
      <c r="AA380" s="75">
        <v>0</v>
      </c>
      <c r="AB380" s="75">
        <v>0</v>
      </c>
      <c r="AC380" s="75">
        <v>0</v>
      </c>
      <c r="AD380" s="75">
        <v>0</v>
      </c>
      <c r="AE380" s="75">
        <v>0</v>
      </c>
      <c r="AF380" s="75">
        <v>0</v>
      </c>
      <c r="AG380" s="75">
        <v>0</v>
      </c>
    </row>
    <row r="381" spans="1:33" ht="69.75" customHeight="1" x14ac:dyDescent="0.3">
      <c r="A381" s="72">
        <v>24.1</v>
      </c>
      <c r="B381" s="73" t="s">
        <v>411</v>
      </c>
      <c r="C381" s="74">
        <v>482</v>
      </c>
      <c r="D381" s="75">
        <v>0</v>
      </c>
      <c r="E381" s="75">
        <v>0</v>
      </c>
      <c r="F381" s="75">
        <v>0</v>
      </c>
      <c r="G381" s="75">
        <v>0</v>
      </c>
      <c r="H381" s="75">
        <v>0</v>
      </c>
      <c r="I381" s="75">
        <v>0</v>
      </c>
      <c r="J381" s="75">
        <v>0</v>
      </c>
      <c r="K381" s="75">
        <v>0</v>
      </c>
      <c r="L381" s="75">
        <v>0</v>
      </c>
      <c r="M381" s="75">
        <v>0</v>
      </c>
      <c r="N381" s="75">
        <v>0</v>
      </c>
      <c r="O381" s="75">
        <v>0</v>
      </c>
      <c r="P381" s="75">
        <v>0</v>
      </c>
      <c r="Q381" s="75">
        <v>0</v>
      </c>
      <c r="R381" s="75">
        <v>0</v>
      </c>
      <c r="S381" s="75">
        <v>0</v>
      </c>
      <c r="T381" s="75">
        <v>0</v>
      </c>
      <c r="U381" s="75">
        <v>0</v>
      </c>
      <c r="V381" s="75">
        <v>0</v>
      </c>
      <c r="W381" s="75">
        <v>0</v>
      </c>
      <c r="X381" s="75">
        <v>0</v>
      </c>
      <c r="Y381" s="75">
        <v>0</v>
      </c>
      <c r="Z381" s="75">
        <v>0</v>
      </c>
      <c r="AA381" s="75">
        <v>0</v>
      </c>
      <c r="AB381" s="75">
        <v>0</v>
      </c>
      <c r="AC381" s="75">
        <v>0</v>
      </c>
      <c r="AD381" s="75">
        <v>0</v>
      </c>
      <c r="AE381" s="75">
        <v>0</v>
      </c>
      <c r="AF381" s="75">
        <v>0</v>
      </c>
      <c r="AG381" s="75">
        <v>0</v>
      </c>
    </row>
    <row r="382" spans="1:33" ht="69.75" customHeight="1" x14ac:dyDescent="0.3">
      <c r="A382" s="72">
        <v>24.11</v>
      </c>
      <c r="B382" s="73" t="s">
        <v>412</v>
      </c>
      <c r="C382" s="74">
        <v>483</v>
      </c>
      <c r="D382" s="75">
        <v>0</v>
      </c>
      <c r="E382" s="75">
        <v>0</v>
      </c>
      <c r="F382" s="75">
        <v>0</v>
      </c>
      <c r="G382" s="75">
        <v>0</v>
      </c>
      <c r="H382" s="75">
        <v>0</v>
      </c>
      <c r="I382" s="75">
        <v>0</v>
      </c>
      <c r="J382" s="75">
        <v>0</v>
      </c>
      <c r="K382" s="75">
        <v>0</v>
      </c>
      <c r="L382" s="75">
        <v>0</v>
      </c>
      <c r="M382" s="75">
        <v>0</v>
      </c>
      <c r="N382" s="75">
        <v>0</v>
      </c>
      <c r="O382" s="75">
        <v>0</v>
      </c>
      <c r="P382" s="75">
        <v>0</v>
      </c>
      <c r="Q382" s="75">
        <v>0</v>
      </c>
      <c r="R382" s="75">
        <v>0</v>
      </c>
      <c r="S382" s="75">
        <v>0</v>
      </c>
      <c r="T382" s="75">
        <v>0</v>
      </c>
      <c r="U382" s="75">
        <v>0</v>
      </c>
      <c r="V382" s="75">
        <v>0</v>
      </c>
      <c r="W382" s="75">
        <v>0</v>
      </c>
      <c r="X382" s="75">
        <v>0</v>
      </c>
      <c r="Y382" s="75">
        <v>0</v>
      </c>
      <c r="Z382" s="75">
        <v>0</v>
      </c>
      <c r="AA382" s="75">
        <v>0</v>
      </c>
      <c r="AB382" s="75">
        <v>0</v>
      </c>
      <c r="AC382" s="75">
        <v>0</v>
      </c>
      <c r="AD382" s="75">
        <v>0</v>
      </c>
      <c r="AE382" s="75">
        <v>0</v>
      </c>
      <c r="AF382" s="75">
        <v>0</v>
      </c>
      <c r="AG382" s="75">
        <v>0</v>
      </c>
    </row>
    <row r="383" spans="1:33" ht="69.75" customHeight="1" x14ac:dyDescent="0.3">
      <c r="A383" s="72">
        <v>24.12</v>
      </c>
      <c r="B383" s="73" t="s">
        <v>413</v>
      </c>
      <c r="C383" s="74">
        <v>484</v>
      </c>
      <c r="D383" s="75">
        <v>0</v>
      </c>
      <c r="E383" s="75">
        <v>0</v>
      </c>
      <c r="F383" s="75">
        <v>0</v>
      </c>
      <c r="G383" s="75">
        <v>0</v>
      </c>
      <c r="H383" s="75">
        <v>0</v>
      </c>
      <c r="I383" s="75">
        <v>0</v>
      </c>
      <c r="J383" s="75">
        <v>0</v>
      </c>
      <c r="K383" s="75">
        <v>0</v>
      </c>
      <c r="L383" s="75">
        <v>0</v>
      </c>
      <c r="M383" s="75">
        <v>0</v>
      </c>
      <c r="N383" s="75">
        <v>0</v>
      </c>
      <c r="O383" s="75">
        <v>0</v>
      </c>
      <c r="P383" s="75">
        <v>0</v>
      </c>
      <c r="Q383" s="75">
        <v>0</v>
      </c>
      <c r="R383" s="75">
        <v>0</v>
      </c>
      <c r="S383" s="75">
        <v>0</v>
      </c>
      <c r="T383" s="75">
        <v>0</v>
      </c>
      <c r="U383" s="75">
        <v>0</v>
      </c>
      <c r="V383" s="75">
        <v>0</v>
      </c>
      <c r="W383" s="75">
        <v>0</v>
      </c>
      <c r="X383" s="75">
        <v>0</v>
      </c>
      <c r="Y383" s="75">
        <v>0</v>
      </c>
      <c r="Z383" s="75">
        <v>0</v>
      </c>
      <c r="AA383" s="75">
        <v>0</v>
      </c>
      <c r="AB383" s="75">
        <v>0</v>
      </c>
      <c r="AC383" s="75">
        <v>0</v>
      </c>
      <c r="AD383" s="75">
        <v>0</v>
      </c>
      <c r="AE383" s="75">
        <v>0</v>
      </c>
      <c r="AF383" s="75">
        <v>0</v>
      </c>
      <c r="AG383" s="75">
        <v>0</v>
      </c>
    </row>
    <row r="384" spans="1:33" ht="69.75" customHeight="1" x14ac:dyDescent="0.3">
      <c r="A384" s="72">
        <v>24.13</v>
      </c>
      <c r="B384" s="73" t="s">
        <v>414</v>
      </c>
      <c r="C384" s="74">
        <v>485</v>
      </c>
      <c r="D384" s="75">
        <v>0</v>
      </c>
      <c r="E384" s="75">
        <v>0</v>
      </c>
      <c r="F384" s="75">
        <v>0</v>
      </c>
      <c r="G384" s="75">
        <v>0</v>
      </c>
      <c r="H384" s="75">
        <v>0</v>
      </c>
      <c r="I384" s="75">
        <v>0</v>
      </c>
      <c r="J384" s="75">
        <v>0</v>
      </c>
      <c r="K384" s="75">
        <v>0</v>
      </c>
      <c r="L384" s="75">
        <v>0</v>
      </c>
      <c r="M384" s="75">
        <v>0</v>
      </c>
      <c r="N384" s="75">
        <v>0</v>
      </c>
      <c r="O384" s="75">
        <v>0</v>
      </c>
      <c r="P384" s="75">
        <v>0</v>
      </c>
      <c r="Q384" s="75">
        <v>0</v>
      </c>
      <c r="R384" s="75">
        <v>0</v>
      </c>
      <c r="S384" s="75">
        <v>0</v>
      </c>
      <c r="T384" s="75">
        <v>0</v>
      </c>
      <c r="U384" s="75">
        <v>0</v>
      </c>
      <c r="V384" s="75">
        <v>0</v>
      </c>
      <c r="W384" s="75">
        <v>0</v>
      </c>
      <c r="X384" s="75">
        <v>0</v>
      </c>
      <c r="Y384" s="75">
        <v>0</v>
      </c>
      <c r="Z384" s="75">
        <v>0</v>
      </c>
      <c r="AA384" s="75">
        <v>0</v>
      </c>
      <c r="AB384" s="75">
        <v>0</v>
      </c>
      <c r="AC384" s="75">
        <v>0</v>
      </c>
      <c r="AD384" s="75">
        <v>0</v>
      </c>
      <c r="AE384" s="75">
        <v>0</v>
      </c>
      <c r="AF384" s="75">
        <v>0</v>
      </c>
      <c r="AG384" s="75">
        <v>0</v>
      </c>
    </row>
    <row r="385" spans="1:33" ht="69.75" customHeight="1" x14ac:dyDescent="0.3">
      <c r="A385" s="72">
        <v>24.14</v>
      </c>
      <c r="B385" s="73" t="s">
        <v>415</v>
      </c>
      <c r="C385" s="74">
        <v>486</v>
      </c>
      <c r="D385" s="75">
        <v>0</v>
      </c>
      <c r="E385" s="75">
        <v>0</v>
      </c>
      <c r="F385" s="75">
        <v>0</v>
      </c>
      <c r="G385" s="75">
        <v>0</v>
      </c>
      <c r="H385" s="75">
        <v>0</v>
      </c>
      <c r="I385" s="75">
        <v>0</v>
      </c>
      <c r="J385" s="75">
        <v>0</v>
      </c>
      <c r="K385" s="75">
        <v>0</v>
      </c>
      <c r="L385" s="75">
        <v>0</v>
      </c>
      <c r="M385" s="75">
        <v>0</v>
      </c>
      <c r="N385" s="75">
        <v>0</v>
      </c>
      <c r="O385" s="75">
        <v>0</v>
      </c>
      <c r="P385" s="75">
        <v>0</v>
      </c>
      <c r="Q385" s="75">
        <v>0</v>
      </c>
      <c r="R385" s="75">
        <v>0</v>
      </c>
      <c r="S385" s="75">
        <v>0</v>
      </c>
      <c r="T385" s="75">
        <v>0</v>
      </c>
      <c r="U385" s="75">
        <v>0</v>
      </c>
      <c r="V385" s="75">
        <v>0</v>
      </c>
      <c r="W385" s="75">
        <v>0</v>
      </c>
      <c r="X385" s="75">
        <v>0</v>
      </c>
      <c r="Y385" s="75">
        <v>0</v>
      </c>
      <c r="Z385" s="75">
        <v>0</v>
      </c>
      <c r="AA385" s="75">
        <v>0</v>
      </c>
      <c r="AB385" s="75">
        <v>0</v>
      </c>
      <c r="AC385" s="75">
        <v>0</v>
      </c>
      <c r="AD385" s="75">
        <v>0</v>
      </c>
      <c r="AE385" s="75">
        <v>0</v>
      </c>
      <c r="AF385" s="75">
        <v>0</v>
      </c>
      <c r="AG385" s="75">
        <v>0</v>
      </c>
    </row>
    <row r="386" spans="1:33" ht="69.75" customHeight="1" x14ac:dyDescent="0.3">
      <c r="A386" s="72">
        <v>24.15</v>
      </c>
      <c r="B386" s="73" t="s">
        <v>416</v>
      </c>
      <c r="C386" s="74">
        <v>487</v>
      </c>
      <c r="D386" s="75">
        <v>0</v>
      </c>
      <c r="E386" s="75">
        <v>0</v>
      </c>
      <c r="F386" s="75">
        <v>0</v>
      </c>
      <c r="G386" s="75">
        <v>0</v>
      </c>
      <c r="H386" s="75">
        <v>0</v>
      </c>
      <c r="I386" s="75">
        <v>0</v>
      </c>
      <c r="J386" s="75">
        <v>0</v>
      </c>
      <c r="K386" s="75">
        <v>0</v>
      </c>
      <c r="L386" s="75">
        <v>0</v>
      </c>
      <c r="M386" s="75">
        <v>0</v>
      </c>
      <c r="N386" s="75">
        <v>0</v>
      </c>
      <c r="O386" s="75">
        <v>0</v>
      </c>
      <c r="P386" s="75">
        <v>0</v>
      </c>
      <c r="Q386" s="75">
        <v>0</v>
      </c>
      <c r="R386" s="75">
        <v>0</v>
      </c>
      <c r="S386" s="75">
        <v>0</v>
      </c>
      <c r="T386" s="75">
        <v>0</v>
      </c>
      <c r="U386" s="75">
        <v>0</v>
      </c>
      <c r="V386" s="75">
        <v>0</v>
      </c>
      <c r="W386" s="75">
        <v>0</v>
      </c>
      <c r="X386" s="75">
        <v>0</v>
      </c>
      <c r="Y386" s="75">
        <v>0</v>
      </c>
      <c r="Z386" s="75">
        <v>0</v>
      </c>
      <c r="AA386" s="75">
        <v>0</v>
      </c>
      <c r="AB386" s="75">
        <v>0</v>
      </c>
      <c r="AC386" s="75">
        <v>0</v>
      </c>
      <c r="AD386" s="75">
        <v>0</v>
      </c>
      <c r="AE386" s="75">
        <v>0</v>
      </c>
      <c r="AF386" s="75">
        <v>0</v>
      </c>
      <c r="AG386" s="75">
        <v>0</v>
      </c>
    </row>
    <row r="387" spans="1:33" ht="69.75" customHeight="1" x14ac:dyDescent="0.3">
      <c r="A387" s="72">
        <v>24.16</v>
      </c>
      <c r="B387" s="73" t="s">
        <v>417</v>
      </c>
      <c r="C387" s="74">
        <v>488</v>
      </c>
      <c r="D387" s="75">
        <v>0</v>
      </c>
      <c r="E387" s="75">
        <v>0</v>
      </c>
      <c r="F387" s="75">
        <v>0</v>
      </c>
      <c r="G387" s="75">
        <v>0</v>
      </c>
      <c r="H387" s="75">
        <v>0</v>
      </c>
      <c r="I387" s="75">
        <v>0</v>
      </c>
      <c r="J387" s="75">
        <v>0</v>
      </c>
      <c r="K387" s="75">
        <v>0</v>
      </c>
      <c r="L387" s="75">
        <v>0</v>
      </c>
      <c r="M387" s="75">
        <v>0</v>
      </c>
      <c r="N387" s="75">
        <v>0</v>
      </c>
      <c r="O387" s="75">
        <v>0</v>
      </c>
      <c r="P387" s="75">
        <v>0</v>
      </c>
      <c r="Q387" s="75">
        <v>0</v>
      </c>
      <c r="R387" s="75">
        <v>0</v>
      </c>
      <c r="S387" s="75">
        <v>0</v>
      </c>
      <c r="T387" s="75">
        <v>0</v>
      </c>
      <c r="U387" s="75">
        <v>0</v>
      </c>
      <c r="V387" s="75">
        <v>0</v>
      </c>
      <c r="W387" s="75">
        <v>0</v>
      </c>
      <c r="X387" s="75">
        <v>0</v>
      </c>
      <c r="Y387" s="75">
        <v>0</v>
      </c>
      <c r="Z387" s="75">
        <v>0</v>
      </c>
      <c r="AA387" s="75">
        <v>0</v>
      </c>
      <c r="AB387" s="75">
        <v>0</v>
      </c>
      <c r="AC387" s="75">
        <v>0</v>
      </c>
      <c r="AD387" s="75">
        <v>0</v>
      </c>
      <c r="AE387" s="75">
        <v>0</v>
      </c>
      <c r="AF387" s="75">
        <v>0</v>
      </c>
      <c r="AG387" s="75">
        <v>0</v>
      </c>
    </row>
    <row r="388" spans="1:33" ht="69.75" customHeight="1" x14ac:dyDescent="0.3">
      <c r="A388" s="72">
        <v>24.17</v>
      </c>
      <c r="B388" s="73" t="s">
        <v>418</v>
      </c>
      <c r="C388" s="74">
        <v>489</v>
      </c>
      <c r="D388" s="75">
        <v>0</v>
      </c>
      <c r="E388" s="75">
        <v>0</v>
      </c>
      <c r="F388" s="75">
        <v>0</v>
      </c>
      <c r="G388" s="75">
        <v>0</v>
      </c>
      <c r="H388" s="75">
        <v>0</v>
      </c>
      <c r="I388" s="75">
        <v>0</v>
      </c>
      <c r="J388" s="75">
        <v>0</v>
      </c>
      <c r="K388" s="75">
        <v>0</v>
      </c>
      <c r="L388" s="75">
        <v>0</v>
      </c>
      <c r="M388" s="75">
        <v>0</v>
      </c>
      <c r="N388" s="75">
        <v>0</v>
      </c>
      <c r="O388" s="75">
        <v>0</v>
      </c>
      <c r="P388" s="75">
        <v>0</v>
      </c>
      <c r="Q388" s="75">
        <v>0</v>
      </c>
      <c r="R388" s="75">
        <v>0</v>
      </c>
      <c r="S388" s="75">
        <v>0</v>
      </c>
      <c r="T388" s="75">
        <v>0</v>
      </c>
      <c r="U388" s="75">
        <v>0</v>
      </c>
      <c r="V388" s="75">
        <v>0</v>
      </c>
      <c r="W388" s="75">
        <v>0</v>
      </c>
      <c r="X388" s="75">
        <v>0</v>
      </c>
      <c r="Y388" s="75">
        <v>0</v>
      </c>
      <c r="Z388" s="75">
        <v>0</v>
      </c>
      <c r="AA388" s="75">
        <v>0</v>
      </c>
      <c r="AB388" s="75">
        <v>0</v>
      </c>
      <c r="AC388" s="75">
        <v>0</v>
      </c>
      <c r="AD388" s="75">
        <v>0</v>
      </c>
      <c r="AE388" s="75">
        <v>0</v>
      </c>
      <c r="AF388" s="75">
        <v>0</v>
      </c>
      <c r="AG388" s="75">
        <v>0</v>
      </c>
    </row>
    <row r="389" spans="1:33" ht="69.75" customHeight="1" x14ac:dyDescent="0.3">
      <c r="A389" s="72">
        <v>24.18</v>
      </c>
      <c r="B389" s="73" t="s">
        <v>419</v>
      </c>
      <c r="C389" s="74">
        <v>490</v>
      </c>
      <c r="D389" s="75">
        <v>0</v>
      </c>
      <c r="E389" s="75">
        <v>0</v>
      </c>
      <c r="F389" s="75">
        <v>0</v>
      </c>
      <c r="G389" s="75">
        <v>0</v>
      </c>
      <c r="H389" s="75">
        <v>0</v>
      </c>
      <c r="I389" s="75">
        <v>0</v>
      </c>
      <c r="J389" s="75">
        <v>0</v>
      </c>
      <c r="K389" s="75">
        <v>0</v>
      </c>
      <c r="L389" s="75">
        <v>0</v>
      </c>
      <c r="M389" s="75">
        <v>0</v>
      </c>
      <c r="N389" s="75">
        <v>0</v>
      </c>
      <c r="O389" s="75">
        <v>0</v>
      </c>
      <c r="P389" s="75">
        <v>0</v>
      </c>
      <c r="Q389" s="75">
        <v>0</v>
      </c>
      <c r="R389" s="75">
        <v>0</v>
      </c>
      <c r="S389" s="75">
        <v>0</v>
      </c>
      <c r="T389" s="75">
        <v>0</v>
      </c>
      <c r="U389" s="75">
        <v>0</v>
      </c>
      <c r="V389" s="75">
        <v>0</v>
      </c>
      <c r="W389" s="75">
        <v>0</v>
      </c>
      <c r="X389" s="75">
        <v>0</v>
      </c>
      <c r="Y389" s="75">
        <v>0</v>
      </c>
      <c r="Z389" s="75">
        <v>0</v>
      </c>
      <c r="AA389" s="75">
        <v>0</v>
      </c>
      <c r="AB389" s="75">
        <v>0</v>
      </c>
      <c r="AC389" s="75">
        <v>0</v>
      </c>
      <c r="AD389" s="75">
        <v>0</v>
      </c>
      <c r="AE389" s="75">
        <v>0</v>
      </c>
      <c r="AF389" s="75">
        <v>0</v>
      </c>
      <c r="AG389" s="75">
        <v>0</v>
      </c>
    </row>
    <row r="390" spans="1:33" ht="69.75" customHeight="1" x14ac:dyDescent="0.3">
      <c r="A390" s="72">
        <v>24.19</v>
      </c>
      <c r="B390" s="73" t="s">
        <v>420</v>
      </c>
      <c r="C390" s="74">
        <v>491</v>
      </c>
      <c r="D390" s="75">
        <v>0</v>
      </c>
      <c r="E390" s="75">
        <v>0</v>
      </c>
      <c r="F390" s="75">
        <v>0</v>
      </c>
      <c r="G390" s="75">
        <v>0</v>
      </c>
      <c r="H390" s="75">
        <v>0</v>
      </c>
      <c r="I390" s="75">
        <v>0</v>
      </c>
      <c r="J390" s="75">
        <v>0</v>
      </c>
      <c r="K390" s="75">
        <v>0</v>
      </c>
      <c r="L390" s="75">
        <v>0</v>
      </c>
      <c r="M390" s="75">
        <v>0</v>
      </c>
      <c r="N390" s="75">
        <v>0</v>
      </c>
      <c r="O390" s="75">
        <v>0</v>
      </c>
      <c r="P390" s="75">
        <v>0</v>
      </c>
      <c r="Q390" s="75">
        <v>0</v>
      </c>
      <c r="R390" s="75">
        <v>0</v>
      </c>
      <c r="S390" s="75">
        <v>0</v>
      </c>
      <c r="T390" s="75">
        <v>0</v>
      </c>
      <c r="U390" s="75">
        <v>0</v>
      </c>
      <c r="V390" s="75">
        <v>0</v>
      </c>
      <c r="W390" s="75">
        <v>0</v>
      </c>
      <c r="X390" s="75">
        <v>0</v>
      </c>
      <c r="Y390" s="75">
        <v>0</v>
      </c>
      <c r="Z390" s="75">
        <v>0</v>
      </c>
      <c r="AA390" s="75">
        <v>0</v>
      </c>
      <c r="AB390" s="75">
        <v>0</v>
      </c>
      <c r="AC390" s="75">
        <v>0</v>
      </c>
      <c r="AD390" s="75">
        <v>0</v>
      </c>
      <c r="AE390" s="75">
        <v>0</v>
      </c>
      <c r="AF390" s="75">
        <v>0</v>
      </c>
      <c r="AG390" s="75">
        <v>0</v>
      </c>
    </row>
    <row r="391" spans="1:33" ht="69.75" customHeight="1" x14ac:dyDescent="0.3">
      <c r="A391" s="72">
        <v>24.2</v>
      </c>
      <c r="B391" s="73" t="s">
        <v>421</v>
      </c>
      <c r="C391" s="74">
        <v>492</v>
      </c>
      <c r="D391" s="75">
        <v>0</v>
      </c>
      <c r="E391" s="75">
        <v>0</v>
      </c>
      <c r="F391" s="75">
        <v>0</v>
      </c>
      <c r="G391" s="75">
        <v>0</v>
      </c>
      <c r="H391" s="75">
        <v>0</v>
      </c>
      <c r="I391" s="75">
        <v>0</v>
      </c>
      <c r="J391" s="75">
        <v>0</v>
      </c>
      <c r="K391" s="75">
        <v>0</v>
      </c>
      <c r="L391" s="75">
        <v>0</v>
      </c>
      <c r="M391" s="75">
        <v>0</v>
      </c>
      <c r="N391" s="75">
        <v>0</v>
      </c>
      <c r="O391" s="75">
        <v>0</v>
      </c>
      <c r="P391" s="75">
        <v>0</v>
      </c>
      <c r="Q391" s="75">
        <v>0</v>
      </c>
      <c r="R391" s="75">
        <v>0</v>
      </c>
      <c r="S391" s="75">
        <v>0</v>
      </c>
      <c r="T391" s="75">
        <v>0</v>
      </c>
      <c r="U391" s="75">
        <v>0</v>
      </c>
      <c r="V391" s="75">
        <v>0</v>
      </c>
      <c r="W391" s="75">
        <v>0</v>
      </c>
      <c r="X391" s="75">
        <v>0</v>
      </c>
      <c r="Y391" s="75">
        <v>0</v>
      </c>
      <c r="Z391" s="75">
        <v>0</v>
      </c>
      <c r="AA391" s="75">
        <v>0</v>
      </c>
      <c r="AB391" s="75">
        <v>0</v>
      </c>
      <c r="AC391" s="75">
        <v>0</v>
      </c>
      <c r="AD391" s="75">
        <v>0</v>
      </c>
      <c r="AE391" s="75">
        <v>0</v>
      </c>
      <c r="AF391" s="75">
        <v>0</v>
      </c>
      <c r="AG391" s="75">
        <v>0</v>
      </c>
    </row>
    <row r="392" spans="1:33" ht="69.75" customHeight="1" x14ac:dyDescent="0.3">
      <c r="A392" s="72">
        <v>24.21</v>
      </c>
      <c r="B392" s="73" t="s">
        <v>422</v>
      </c>
      <c r="C392" s="74">
        <v>493</v>
      </c>
      <c r="D392" s="75">
        <v>0</v>
      </c>
      <c r="E392" s="75">
        <v>0</v>
      </c>
      <c r="F392" s="75">
        <v>0</v>
      </c>
      <c r="G392" s="75">
        <v>0</v>
      </c>
      <c r="H392" s="75">
        <v>0</v>
      </c>
      <c r="I392" s="75">
        <v>0</v>
      </c>
      <c r="J392" s="75">
        <v>0</v>
      </c>
      <c r="K392" s="75">
        <v>0</v>
      </c>
      <c r="L392" s="75">
        <v>0</v>
      </c>
      <c r="M392" s="75">
        <v>0</v>
      </c>
      <c r="N392" s="75">
        <v>0</v>
      </c>
      <c r="O392" s="75">
        <v>0</v>
      </c>
      <c r="P392" s="75">
        <v>0</v>
      </c>
      <c r="Q392" s="75">
        <v>0</v>
      </c>
      <c r="R392" s="75">
        <v>0</v>
      </c>
      <c r="S392" s="75">
        <v>0</v>
      </c>
      <c r="T392" s="75">
        <v>0</v>
      </c>
      <c r="U392" s="75">
        <v>0</v>
      </c>
      <c r="V392" s="75">
        <v>0</v>
      </c>
      <c r="W392" s="75">
        <v>0</v>
      </c>
      <c r="X392" s="75">
        <v>0</v>
      </c>
      <c r="Y392" s="75">
        <v>0</v>
      </c>
      <c r="Z392" s="75">
        <v>0</v>
      </c>
      <c r="AA392" s="75">
        <v>0</v>
      </c>
      <c r="AB392" s="75">
        <v>0</v>
      </c>
      <c r="AC392" s="75">
        <v>0</v>
      </c>
      <c r="AD392" s="75">
        <v>0</v>
      </c>
      <c r="AE392" s="75">
        <v>0</v>
      </c>
      <c r="AF392" s="75">
        <v>0</v>
      </c>
      <c r="AG392" s="75">
        <v>0</v>
      </c>
    </row>
    <row r="393" spans="1:33" ht="69.75" customHeight="1" x14ac:dyDescent="0.3">
      <c r="A393" s="72">
        <v>24.22</v>
      </c>
      <c r="B393" s="73" t="s">
        <v>423</v>
      </c>
      <c r="C393" s="74">
        <v>494</v>
      </c>
      <c r="D393" s="75">
        <v>0</v>
      </c>
      <c r="E393" s="75">
        <v>0</v>
      </c>
      <c r="F393" s="75">
        <v>0</v>
      </c>
      <c r="G393" s="75">
        <v>0</v>
      </c>
      <c r="H393" s="75">
        <v>0</v>
      </c>
      <c r="I393" s="75">
        <v>0</v>
      </c>
      <c r="J393" s="75">
        <v>0</v>
      </c>
      <c r="K393" s="75">
        <v>0</v>
      </c>
      <c r="L393" s="75">
        <v>0</v>
      </c>
      <c r="M393" s="75">
        <v>0</v>
      </c>
      <c r="N393" s="75">
        <v>0</v>
      </c>
      <c r="O393" s="75">
        <v>0</v>
      </c>
      <c r="P393" s="75">
        <v>0</v>
      </c>
      <c r="Q393" s="75">
        <v>0</v>
      </c>
      <c r="R393" s="75">
        <v>0</v>
      </c>
      <c r="S393" s="75">
        <v>0</v>
      </c>
      <c r="T393" s="75">
        <v>0</v>
      </c>
      <c r="U393" s="75">
        <v>0</v>
      </c>
      <c r="V393" s="75">
        <v>0</v>
      </c>
      <c r="W393" s="75">
        <v>0</v>
      </c>
      <c r="X393" s="75">
        <v>0</v>
      </c>
      <c r="Y393" s="75">
        <v>0</v>
      </c>
      <c r="Z393" s="75">
        <v>0</v>
      </c>
      <c r="AA393" s="75">
        <v>0</v>
      </c>
      <c r="AB393" s="75">
        <v>0</v>
      </c>
      <c r="AC393" s="75">
        <v>0</v>
      </c>
      <c r="AD393" s="75">
        <v>0</v>
      </c>
      <c r="AE393" s="75">
        <v>0</v>
      </c>
      <c r="AF393" s="75">
        <v>0</v>
      </c>
      <c r="AG393" s="75">
        <v>0</v>
      </c>
    </row>
    <row r="394" spans="1:33" ht="69.75" customHeight="1" x14ac:dyDescent="0.3">
      <c r="A394" s="72">
        <v>24.23</v>
      </c>
      <c r="B394" s="73" t="s">
        <v>424</v>
      </c>
      <c r="C394" s="74">
        <v>495</v>
      </c>
      <c r="D394" s="75">
        <v>0</v>
      </c>
      <c r="E394" s="75">
        <v>0</v>
      </c>
      <c r="F394" s="75">
        <v>0</v>
      </c>
      <c r="G394" s="75">
        <v>0</v>
      </c>
      <c r="H394" s="75">
        <v>0</v>
      </c>
      <c r="I394" s="75">
        <v>0</v>
      </c>
      <c r="J394" s="75">
        <v>0</v>
      </c>
      <c r="K394" s="75">
        <v>0</v>
      </c>
      <c r="L394" s="75">
        <v>0</v>
      </c>
      <c r="M394" s="75">
        <v>0</v>
      </c>
      <c r="N394" s="75">
        <v>0</v>
      </c>
      <c r="O394" s="75">
        <v>0</v>
      </c>
      <c r="P394" s="75">
        <v>0</v>
      </c>
      <c r="Q394" s="75">
        <v>0</v>
      </c>
      <c r="R394" s="75">
        <v>0</v>
      </c>
      <c r="S394" s="75">
        <v>0</v>
      </c>
      <c r="T394" s="75">
        <v>0</v>
      </c>
      <c r="U394" s="75">
        <v>0</v>
      </c>
      <c r="V394" s="75">
        <v>0</v>
      </c>
      <c r="W394" s="75">
        <v>0</v>
      </c>
      <c r="X394" s="75">
        <v>0</v>
      </c>
      <c r="Y394" s="75">
        <v>0</v>
      </c>
      <c r="Z394" s="75">
        <v>0</v>
      </c>
      <c r="AA394" s="75">
        <v>0</v>
      </c>
      <c r="AB394" s="75">
        <v>0</v>
      </c>
      <c r="AC394" s="75">
        <v>0</v>
      </c>
      <c r="AD394" s="75">
        <v>0</v>
      </c>
      <c r="AE394" s="75">
        <v>0</v>
      </c>
      <c r="AF394" s="75">
        <v>0</v>
      </c>
      <c r="AG394" s="75">
        <v>0</v>
      </c>
    </row>
    <row r="395" spans="1:33" ht="69.75" customHeight="1" x14ac:dyDescent="0.3">
      <c r="A395" s="72">
        <v>24.24</v>
      </c>
      <c r="B395" s="73" t="s">
        <v>425</v>
      </c>
      <c r="C395" s="74">
        <v>496</v>
      </c>
      <c r="D395" s="75">
        <v>0</v>
      </c>
      <c r="E395" s="75">
        <v>0</v>
      </c>
      <c r="F395" s="75">
        <v>0</v>
      </c>
      <c r="G395" s="75">
        <v>0</v>
      </c>
      <c r="H395" s="75">
        <v>0</v>
      </c>
      <c r="I395" s="75">
        <v>0</v>
      </c>
      <c r="J395" s="75">
        <v>0</v>
      </c>
      <c r="K395" s="75">
        <v>0</v>
      </c>
      <c r="L395" s="75">
        <v>0</v>
      </c>
      <c r="M395" s="75">
        <v>0</v>
      </c>
      <c r="N395" s="75">
        <v>0</v>
      </c>
      <c r="O395" s="75">
        <v>0</v>
      </c>
      <c r="P395" s="75">
        <v>0</v>
      </c>
      <c r="Q395" s="75">
        <v>0</v>
      </c>
      <c r="R395" s="75">
        <v>0</v>
      </c>
      <c r="S395" s="75">
        <v>0</v>
      </c>
      <c r="T395" s="75">
        <v>0</v>
      </c>
      <c r="U395" s="75">
        <v>0</v>
      </c>
      <c r="V395" s="75">
        <v>0</v>
      </c>
      <c r="W395" s="75">
        <v>0</v>
      </c>
      <c r="X395" s="75">
        <v>0</v>
      </c>
      <c r="Y395" s="75">
        <v>0</v>
      </c>
      <c r="Z395" s="75">
        <v>0</v>
      </c>
      <c r="AA395" s="75">
        <v>0</v>
      </c>
      <c r="AB395" s="75">
        <v>0</v>
      </c>
      <c r="AC395" s="75">
        <v>0</v>
      </c>
      <c r="AD395" s="75">
        <v>0</v>
      </c>
      <c r="AE395" s="75">
        <v>0</v>
      </c>
      <c r="AF395" s="75">
        <v>0</v>
      </c>
      <c r="AG395" s="75">
        <v>0</v>
      </c>
    </row>
    <row r="396" spans="1:33" ht="69.75" customHeight="1" x14ac:dyDescent="0.3">
      <c r="A396" s="72">
        <v>24.25</v>
      </c>
      <c r="B396" s="73" t="s">
        <v>426</v>
      </c>
      <c r="C396" s="74">
        <v>497</v>
      </c>
      <c r="D396" s="75">
        <v>0</v>
      </c>
      <c r="E396" s="75">
        <v>0</v>
      </c>
      <c r="F396" s="75">
        <v>0</v>
      </c>
      <c r="G396" s="75">
        <v>0</v>
      </c>
      <c r="H396" s="75">
        <v>0</v>
      </c>
      <c r="I396" s="75">
        <v>0</v>
      </c>
      <c r="J396" s="75">
        <v>0</v>
      </c>
      <c r="K396" s="75">
        <v>0</v>
      </c>
      <c r="L396" s="75">
        <v>0</v>
      </c>
      <c r="M396" s="75">
        <v>0</v>
      </c>
      <c r="N396" s="75">
        <v>0</v>
      </c>
      <c r="O396" s="75">
        <v>0</v>
      </c>
      <c r="P396" s="75">
        <v>0</v>
      </c>
      <c r="Q396" s="75">
        <v>0</v>
      </c>
      <c r="R396" s="75">
        <v>0</v>
      </c>
      <c r="S396" s="75">
        <v>0</v>
      </c>
      <c r="T396" s="75">
        <v>0</v>
      </c>
      <c r="U396" s="75">
        <v>0</v>
      </c>
      <c r="V396" s="75">
        <v>0</v>
      </c>
      <c r="W396" s="75">
        <v>0</v>
      </c>
      <c r="X396" s="75">
        <v>0</v>
      </c>
      <c r="Y396" s="75">
        <v>0</v>
      </c>
      <c r="Z396" s="75">
        <v>0</v>
      </c>
      <c r="AA396" s="75">
        <v>0</v>
      </c>
      <c r="AB396" s="75">
        <v>0</v>
      </c>
      <c r="AC396" s="75">
        <v>0</v>
      </c>
      <c r="AD396" s="75">
        <v>0</v>
      </c>
      <c r="AE396" s="75">
        <v>0</v>
      </c>
      <c r="AF396" s="75">
        <v>0</v>
      </c>
      <c r="AG396" s="75">
        <v>0</v>
      </c>
    </row>
    <row r="397" spans="1:33" ht="69.75" customHeight="1" x14ac:dyDescent="0.3">
      <c r="A397" s="72">
        <v>24.26</v>
      </c>
      <c r="B397" s="73" t="s">
        <v>427</v>
      </c>
      <c r="C397" s="74">
        <v>498</v>
      </c>
      <c r="D397" s="75">
        <v>0</v>
      </c>
      <c r="E397" s="75">
        <v>0</v>
      </c>
      <c r="F397" s="75">
        <v>0</v>
      </c>
      <c r="G397" s="75">
        <v>0</v>
      </c>
      <c r="H397" s="75">
        <v>0</v>
      </c>
      <c r="I397" s="75">
        <v>0</v>
      </c>
      <c r="J397" s="75">
        <v>0</v>
      </c>
      <c r="K397" s="75">
        <v>0</v>
      </c>
      <c r="L397" s="75">
        <v>0</v>
      </c>
      <c r="M397" s="75">
        <v>0</v>
      </c>
      <c r="N397" s="75">
        <v>0</v>
      </c>
      <c r="O397" s="75">
        <v>0</v>
      </c>
      <c r="P397" s="75">
        <v>0</v>
      </c>
      <c r="Q397" s="75">
        <v>0</v>
      </c>
      <c r="R397" s="75">
        <v>0</v>
      </c>
      <c r="S397" s="75">
        <v>0</v>
      </c>
      <c r="T397" s="75">
        <v>0</v>
      </c>
      <c r="U397" s="75">
        <v>0</v>
      </c>
      <c r="V397" s="75">
        <v>0</v>
      </c>
      <c r="W397" s="75">
        <v>0</v>
      </c>
      <c r="X397" s="75">
        <v>0</v>
      </c>
      <c r="Y397" s="75">
        <v>0</v>
      </c>
      <c r="Z397" s="75">
        <v>0</v>
      </c>
      <c r="AA397" s="75">
        <v>0</v>
      </c>
      <c r="AB397" s="75">
        <v>0</v>
      </c>
      <c r="AC397" s="75">
        <v>0</v>
      </c>
      <c r="AD397" s="75">
        <v>0</v>
      </c>
      <c r="AE397" s="75">
        <v>0</v>
      </c>
      <c r="AF397" s="75">
        <v>0</v>
      </c>
      <c r="AG397" s="75">
        <v>0</v>
      </c>
    </row>
    <row r="398" spans="1:33" ht="69.75" customHeight="1" x14ac:dyDescent="0.3">
      <c r="A398" s="72">
        <v>24.27</v>
      </c>
      <c r="B398" s="73" t="s">
        <v>428</v>
      </c>
      <c r="C398" s="74">
        <v>499</v>
      </c>
      <c r="D398" s="75">
        <v>0</v>
      </c>
      <c r="E398" s="75">
        <v>0</v>
      </c>
      <c r="F398" s="75">
        <v>0</v>
      </c>
      <c r="G398" s="75">
        <v>0</v>
      </c>
      <c r="H398" s="75">
        <v>0</v>
      </c>
      <c r="I398" s="75">
        <v>0</v>
      </c>
      <c r="J398" s="75">
        <v>0</v>
      </c>
      <c r="K398" s="75">
        <v>0</v>
      </c>
      <c r="L398" s="75">
        <v>0</v>
      </c>
      <c r="M398" s="75">
        <v>0</v>
      </c>
      <c r="N398" s="75">
        <v>0</v>
      </c>
      <c r="O398" s="75">
        <v>0</v>
      </c>
      <c r="P398" s="75">
        <v>0</v>
      </c>
      <c r="Q398" s="75">
        <v>0</v>
      </c>
      <c r="R398" s="75">
        <v>0</v>
      </c>
      <c r="S398" s="75">
        <v>0</v>
      </c>
      <c r="T398" s="75">
        <v>0</v>
      </c>
      <c r="U398" s="75">
        <v>0</v>
      </c>
      <c r="V398" s="75">
        <v>0</v>
      </c>
      <c r="W398" s="75">
        <v>0</v>
      </c>
      <c r="X398" s="75">
        <v>0</v>
      </c>
      <c r="Y398" s="75">
        <v>0</v>
      </c>
      <c r="Z398" s="75">
        <v>0</v>
      </c>
      <c r="AA398" s="75">
        <v>0</v>
      </c>
      <c r="AB398" s="75">
        <v>0</v>
      </c>
      <c r="AC398" s="75">
        <v>0</v>
      </c>
      <c r="AD398" s="75">
        <v>0</v>
      </c>
      <c r="AE398" s="75">
        <v>0</v>
      </c>
      <c r="AF398" s="75">
        <v>0</v>
      </c>
      <c r="AG398" s="75">
        <v>0</v>
      </c>
    </row>
    <row r="399" spans="1:33" ht="69.75" customHeight="1" x14ac:dyDescent="0.3">
      <c r="A399" s="72">
        <v>24.28</v>
      </c>
      <c r="B399" s="73" t="s">
        <v>429</v>
      </c>
      <c r="C399" s="74">
        <v>500</v>
      </c>
      <c r="D399" s="75">
        <v>0</v>
      </c>
      <c r="E399" s="75">
        <v>0</v>
      </c>
      <c r="F399" s="75">
        <v>0</v>
      </c>
      <c r="G399" s="75">
        <v>0</v>
      </c>
      <c r="H399" s="75">
        <v>0</v>
      </c>
      <c r="I399" s="75">
        <v>0</v>
      </c>
      <c r="J399" s="75">
        <v>0</v>
      </c>
      <c r="K399" s="75">
        <v>0</v>
      </c>
      <c r="L399" s="75">
        <v>0</v>
      </c>
      <c r="M399" s="75">
        <v>0</v>
      </c>
      <c r="N399" s="75">
        <v>0</v>
      </c>
      <c r="O399" s="75">
        <v>0</v>
      </c>
      <c r="P399" s="75">
        <v>0</v>
      </c>
      <c r="Q399" s="75">
        <v>0</v>
      </c>
      <c r="R399" s="75">
        <v>0</v>
      </c>
      <c r="S399" s="75">
        <v>0</v>
      </c>
      <c r="T399" s="75">
        <v>0</v>
      </c>
      <c r="U399" s="75">
        <v>0</v>
      </c>
      <c r="V399" s="75">
        <v>0</v>
      </c>
      <c r="W399" s="75">
        <v>0</v>
      </c>
      <c r="X399" s="75">
        <v>0</v>
      </c>
      <c r="Y399" s="75">
        <v>0</v>
      </c>
      <c r="Z399" s="75">
        <v>0</v>
      </c>
      <c r="AA399" s="75">
        <v>0</v>
      </c>
      <c r="AB399" s="75">
        <v>0</v>
      </c>
      <c r="AC399" s="75">
        <v>0</v>
      </c>
      <c r="AD399" s="75">
        <v>0</v>
      </c>
      <c r="AE399" s="75">
        <v>0</v>
      </c>
      <c r="AF399" s="75">
        <v>0</v>
      </c>
      <c r="AG399" s="75">
        <v>0</v>
      </c>
    </row>
    <row r="400" spans="1:33" ht="69.75" customHeight="1" x14ac:dyDescent="0.3">
      <c r="A400" s="72">
        <v>24.29</v>
      </c>
      <c r="B400" s="73" t="s">
        <v>430</v>
      </c>
      <c r="C400" s="74">
        <v>501</v>
      </c>
      <c r="D400" s="75">
        <v>0</v>
      </c>
      <c r="E400" s="75">
        <v>0</v>
      </c>
      <c r="F400" s="75">
        <v>0</v>
      </c>
      <c r="G400" s="75">
        <v>0</v>
      </c>
      <c r="H400" s="75">
        <v>0</v>
      </c>
      <c r="I400" s="75">
        <v>0</v>
      </c>
      <c r="J400" s="75">
        <v>0</v>
      </c>
      <c r="K400" s="75">
        <v>0</v>
      </c>
      <c r="L400" s="75">
        <v>0</v>
      </c>
      <c r="M400" s="75">
        <v>0</v>
      </c>
      <c r="N400" s="75">
        <v>0</v>
      </c>
      <c r="O400" s="75">
        <v>0</v>
      </c>
      <c r="P400" s="75">
        <v>0</v>
      </c>
      <c r="Q400" s="75">
        <v>0</v>
      </c>
      <c r="R400" s="75">
        <v>0</v>
      </c>
      <c r="S400" s="75">
        <v>0</v>
      </c>
      <c r="T400" s="75">
        <v>0</v>
      </c>
      <c r="U400" s="75">
        <v>0</v>
      </c>
      <c r="V400" s="75">
        <v>0</v>
      </c>
      <c r="W400" s="75">
        <v>0</v>
      </c>
      <c r="X400" s="75">
        <v>0</v>
      </c>
      <c r="Y400" s="75">
        <v>0</v>
      </c>
      <c r="Z400" s="75">
        <v>0</v>
      </c>
      <c r="AA400" s="75">
        <v>0</v>
      </c>
      <c r="AB400" s="75">
        <v>0</v>
      </c>
      <c r="AC400" s="75">
        <v>0</v>
      </c>
      <c r="AD400" s="75">
        <v>0</v>
      </c>
      <c r="AE400" s="75">
        <v>0</v>
      </c>
      <c r="AF400" s="75">
        <v>0</v>
      </c>
      <c r="AG400" s="75">
        <v>0</v>
      </c>
    </row>
    <row r="401" spans="1:33" ht="69.75" customHeight="1" x14ac:dyDescent="0.3">
      <c r="A401" s="72">
        <v>24.3</v>
      </c>
      <c r="B401" s="73" t="s">
        <v>431</v>
      </c>
      <c r="C401" s="74">
        <v>502</v>
      </c>
      <c r="D401" s="75">
        <v>0</v>
      </c>
      <c r="E401" s="75">
        <v>0</v>
      </c>
      <c r="F401" s="75">
        <v>0</v>
      </c>
      <c r="G401" s="75">
        <v>0</v>
      </c>
      <c r="H401" s="75">
        <v>0</v>
      </c>
      <c r="I401" s="75">
        <v>0</v>
      </c>
      <c r="J401" s="75">
        <v>0</v>
      </c>
      <c r="K401" s="75">
        <v>0</v>
      </c>
      <c r="L401" s="75">
        <v>0</v>
      </c>
      <c r="M401" s="75">
        <v>0</v>
      </c>
      <c r="N401" s="75">
        <v>0</v>
      </c>
      <c r="O401" s="75">
        <v>0</v>
      </c>
      <c r="P401" s="75">
        <v>0</v>
      </c>
      <c r="Q401" s="75">
        <v>0</v>
      </c>
      <c r="R401" s="75">
        <v>0</v>
      </c>
      <c r="S401" s="75">
        <v>0</v>
      </c>
      <c r="T401" s="75">
        <v>0</v>
      </c>
      <c r="U401" s="75">
        <v>0</v>
      </c>
      <c r="V401" s="75">
        <v>0</v>
      </c>
      <c r="W401" s="75">
        <v>0</v>
      </c>
      <c r="X401" s="75">
        <v>0</v>
      </c>
      <c r="Y401" s="75">
        <v>0</v>
      </c>
      <c r="Z401" s="75">
        <v>0</v>
      </c>
      <c r="AA401" s="75">
        <v>0</v>
      </c>
      <c r="AB401" s="75">
        <v>0</v>
      </c>
      <c r="AC401" s="75">
        <v>0</v>
      </c>
      <c r="AD401" s="75">
        <v>0</v>
      </c>
      <c r="AE401" s="75">
        <v>0</v>
      </c>
      <c r="AF401" s="75">
        <v>0</v>
      </c>
      <c r="AG401" s="75">
        <v>0</v>
      </c>
    </row>
    <row r="402" spans="1:33" ht="69.75" customHeight="1" x14ac:dyDescent="0.3">
      <c r="A402" s="72">
        <v>24.31</v>
      </c>
      <c r="B402" s="73" t="s">
        <v>432</v>
      </c>
      <c r="C402" s="74">
        <v>503</v>
      </c>
      <c r="D402" s="75">
        <v>0</v>
      </c>
      <c r="E402" s="75">
        <v>0</v>
      </c>
      <c r="F402" s="75">
        <v>0</v>
      </c>
      <c r="G402" s="75">
        <v>0</v>
      </c>
      <c r="H402" s="75">
        <v>0</v>
      </c>
      <c r="I402" s="75">
        <v>0</v>
      </c>
      <c r="J402" s="75">
        <v>0</v>
      </c>
      <c r="K402" s="75">
        <v>0</v>
      </c>
      <c r="L402" s="75">
        <v>0</v>
      </c>
      <c r="M402" s="75">
        <v>0</v>
      </c>
      <c r="N402" s="75">
        <v>0</v>
      </c>
      <c r="O402" s="75">
        <v>0</v>
      </c>
      <c r="P402" s="75">
        <v>0</v>
      </c>
      <c r="Q402" s="75">
        <v>0</v>
      </c>
      <c r="R402" s="75">
        <v>0</v>
      </c>
      <c r="S402" s="75">
        <v>0</v>
      </c>
      <c r="T402" s="75">
        <v>0</v>
      </c>
      <c r="U402" s="75">
        <v>0</v>
      </c>
      <c r="V402" s="75">
        <v>0</v>
      </c>
      <c r="W402" s="75">
        <v>0</v>
      </c>
      <c r="X402" s="75">
        <v>0</v>
      </c>
      <c r="Y402" s="75">
        <v>0</v>
      </c>
      <c r="Z402" s="75">
        <v>0</v>
      </c>
      <c r="AA402" s="75">
        <v>0</v>
      </c>
      <c r="AB402" s="75">
        <v>0</v>
      </c>
      <c r="AC402" s="75">
        <v>0</v>
      </c>
      <c r="AD402" s="75">
        <v>0</v>
      </c>
      <c r="AE402" s="75">
        <v>0</v>
      </c>
      <c r="AF402" s="75">
        <v>0</v>
      </c>
      <c r="AG402" s="75">
        <v>0</v>
      </c>
    </row>
    <row r="403" spans="1:33" ht="69.75" customHeight="1" x14ac:dyDescent="0.3">
      <c r="A403" s="72">
        <v>24.32</v>
      </c>
      <c r="B403" s="73" t="s">
        <v>433</v>
      </c>
      <c r="C403" s="74">
        <v>504</v>
      </c>
      <c r="D403" s="75">
        <v>0</v>
      </c>
      <c r="E403" s="75">
        <v>0</v>
      </c>
      <c r="F403" s="75">
        <v>0</v>
      </c>
      <c r="G403" s="75">
        <v>0</v>
      </c>
      <c r="H403" s="75">
        <v>0</v>
      </c>
      <c r="I403" s="75">
        <v>0</v>
      </c>
      <c r="J403" s="75">
        <v>0</v>
      </c>
      <c r="K403" s="75">
        <v>0</v>
      </c>
      <c r="L403" s="75">
        <v>0</v>
      </c>
      <c r="M403" s="75">
        <v>0</v>
      </c>
      <c r="N403" s="75">
        <v>0</v>
      </c>
      <c r="O403" s="75">
        <v>0</v>
      </c>
      <c r="P403" s="75">
        <v>0</v>
      </c>
      <c r="Q403" s="75">
        <v>0</v>
      </c>
      <c r="R403" s="75">
        <v>0</v>
      </c>
      <c r="S403" s="75">
        <v>0</v>
      </c>
      <c r="T403" s="75">
        <v>0</v>
      </c>
      <c r="U403" s="75">
        <v>0</v>
      </c>
      <c r="V403" s="75">
        <v>0</v>
      </c>
      <c r="W403" s="75">
        <v>0</v>
      </c>
      <c r="X403" s="75">
        <v>0</v>
      </c>
      <c r="Y403" s="75">
        <v>0</v>
      </c>
      <c r="Z403" s="75">
        <v>0</v>
      </c>
      <c r="AA403" s="75">
        <v>0</v>
      </c>
      <c r="AB403" s="75">
        <v>0</v>
      </c>
      <c r="AC403" s="75">
        <v>0</v>
      </c>
      <c r="AD403" s="75">
        <v>0</v>
      </c>
      <c r="AE403" s="75">
        <v>0</v>
      </c>
      <c r="AF403" s="75">
        <v>0</v>
      </c>
      <c r="AG403" s="75">
        <v>0</v>
      </c>
    </row>
    <row r="404" spans="1:33" ht="69.75" customHeight="1" x14ac:dyDescent="0.3">
      <c r="A404" s="72">
        <v>24.33</v>
      </c>
      <c r="B404" s="73" t="s">
        <v>434</v>
      </c>
      <c r="C404" s="74">
        <v>505</v>
      </c>
      <c r="D404" s="75">
        <v>0</v>
      </c>
      <c r="E404" s="75">
        <v>0</v>
      </c>
      <c r="F404" s="75">
        <v>0</v>
      </c>
      <c r="G404" s="75">
        <v>0</v>
      </c>
      <c r="H404" s="75">
        <v>0</v>
      </c>
      <c r="I404" s="75">
        <v>0</v>
      </c>
      <c r="J404" s="75">
        <v>0</v>
      </c>
      <c r="K404" s="75">
        <v>0</v>
      </c>
      <c r="L404" s="75">
        <v>0</v>
      </c>
      <c r="M404" s="75">
        <v>0</v>
      </c>
      <c r="N404" s="75">
        <v>0</v>
      </c>
      <c r="O404" s="75">
        <v>0</v>
      </c>
      <c r="P404" s="75">
        <v>0</v>
      </c>
      <c r="Q404" s="75">
        <v>0</v>
      </c>
      <c r="R404" s="75">
        <v>0</v>
      </c>
      <c r="S404" s="75">
        <v>0</v>
      </c>
      <c r="T404" s="75">
        <v>0</v>
      </c>
      <c r="U404" s="75">
        <v>0</v>
      </c>
      <c r="V404" s="75">
        <v>0</v>
      </c>
      <c r="W404" s="75">
        <v>0</v>
      </c>
      <c r="X404" s="75">
        <v>0</v>
      </c>
      <c r="Y404" s="75">
        <v>0</v>
      </c>
      <c r="Z404" s="75">
        <v>0</v>
      </c>
      <c r="AA404" s="75">
        <v>0</v>
      </c>
      <c r="AB404" s="75">
        <v>0</v>
      </c>
      <c r="AC404" s="75">
        <v>0</v>
      </c>
      <c r="AD404" s="75">
        <v>0</v>
      </c>
      <c r="AE404" s="75">
        <v>0</v>
      </c>
      <c r="AF404" s="75">
        <v>0</v>
      </c>
      <c r="AG404" s="75">
        <v>0</v>
      </c>
    </row>
    <row r="405" spans="1:33" ht="69.75" customHeight="1" x14ac:dyDescent="0.3">
      <c r="A405" s="72">
        <v>24.34</v>
      </c>
      <c r="B405" s="73" t="s">
        <v>435</v>
      </c>
      <c r="C405" s="74">
        <v>506</v>
      </c>
      <c r="D405" s="75">
        <v>0</v>
      </c>
      <c r="E405" s="75">
        <v>0</v>
      </c>
      <c r="F405" s="75">
        <v>0</v>
      </c>
      <c r="G405" s="75">
        <v>0</v>
      </c>
      <c r="H405" s="75">
        <v>0</v>
      </c>
      <c r="I405" s="75">
        <v>0</v>
      </c>
      <c r="J405" s="75">
        <v>0</v>
      </c>
      <c r="K405" s="75">
        <v>0</v>
      </c>
      <c r="L405" s="75">
        <v>0</v>
      </c>
      <c r="M405" s="75">
        <v>0</v>
      </c>
      <c r="N405" s="75">
        <v>0</v>
      </c>
      <c r="O405" s="75">
        <v>0</v>
      </c>
      <c r="P405" s="75">
        <v>0</v>
      </c>
      <c r="Q405" s="75">
        <v>0</v>
      </c>
      <c r="R405" s="75">
        <v>0</v>
      </c>
      <c r="S405" s="75">
        <v>0</v>
      </c>
      <c r="T405" s="75">
        <v>0</v>
      </c>
      <c r="U405" s="75">
        <v>0</v>
      </c>
      <c r="V405" s="75">
        <v>0</v>
      </c>
      <c r="W405" s="75">
        <v>0</v>
      </c>
      <c r="X405" s="75">
        <v>0</v>
      </c>
      <c r="Y405" s="75">
        <v>0</v>
      </c>
      <c r="Z405" s="75">
        <v>0</v>
      </c>
      <c r="AA405" s="75">
        <v>0</v>
      </c>
      <c r="AB405" s="75">
        <v>0</v>
      </c>
      <c r="AC405" s="75">
        <v>0</v>
      </c>
      <c r="AD405" s="75">
        <v>0</v>
      </c>
      <c r="AE405" s="75">
        <v>0</v>
      </c>
      <c r="AF405" s="75">
        <v>0</v>
      </c>
      <c r="AG405" s="75">
        <v>0</v>
      </c>
    </row>
    <row r="406" spans="1:33" ht="69.75" customHeight="1" x14ac:dyDescent="0.3">
      <c r="A406" s="72">
        <v>24.35</v>
      </c>
      <c r="B406" s="73" t="s">
        <v>436</v>
      </c>
      <c r="C406" s="74">
        <v>507</v>
      </c>
      <c r="D406" s="75">
        <v>0</v>
      </c>
      <c r="E406" s="75">
        <v>0</v>
      </c>
      <c r="F406" s="75">
        <v>0</v>
      </c>
      <c r="G406" s="75">
        <v>0</v>
      </c>
      <c r="H406" s="75">
        <v>0</v>
      </c>
      <c r="I406" s="75">
        <v>0</v>
      </c>
      <c r="J406" s="75">
        <v>0</v>
      </c>
      <c r="K406" s="75">
        <v>0</v>
      </c>
      <c r="L406" s="75">
        <v>0</v>
      </c>
      <c r="M406" s="75">
        <v>0</v>
      </c>
      <c r="N406" s="75">
        <v>0</v>
      </c>
      <c r="O406" s="75">
        <v>0</v>
      </c>
      <c r="P406" s="75">
        <v>0</v>
      </c>
      <c r="Q406" s="75">
        <v>0</v>
      </c>
      <c r="R406" s="75">
        <v>0</v>
      </c>
      <c r="S406" s="75">
        <v>0</v>
      </c>
      <c r="T406" s="75">
        <v>0</v>
      </c>
      <c r="U406" s="75">
        <v>0</v>
      </c>
      <c r="V406" s="75">
        <v>0</v>
      </c>
      <c r="W406" s="75">
        <v>0</v>
      </c>
      <c r="X406" s="75">
        <v>0</v>
      </c>
      <c r="Y406" s="75">
        <v>0</v>
      </c>
      <c r="Z406" s="75">
        <v>0</v>
      </c>
      <c r="AA406" s="75">
        <v>0</v>
      </c>
      <c r="AB406" s="75">
        <v>0</v>
      </c>
      <c r="AC406" s="75">
        <v>0</v>
      </c>
      <c r="AD406" s="75">
        <v>0</v>
      </c>
      <c r="AE406" s="75">
        <v>0</v>
      </c>
      <c r="AF406" s="75">
        <v>0</v>
      </c>
      <c r="AG406" s="75">
        <v>0</v>
      </c>
    </row>
    <row r="407" spans="1:33" ht="69.75" customHeight="1" x14ac:dyDescent="0.3">
      <c r="A407" s="72">
        <v>24.36</v>
      </c>
      <c r="B407" s="73" t="s">
        <v>437</v>
      </c>
      <c r="C407" s="74">
        <v>508</v>
      </c>
      <c r="D407" s="75">
        <v>0</v>
      </c>
      <c r="E407" s="75">
        <v>0</v>
      </c>
      <c r="F407" s="75">
        <v>0</v>
      </c>
      <c r="G407" s="75">
        <v>0</v>
      </c>
      <c r="H407" s="75">
        <v>0</v>
      </c>
      <c r="I407" s="75">
        <v>0</v>
      </c>
      <c r="J407" s="75">
        <v>0</v>
      </c>
      <c r="K407" s="75">
        <v>0</v>
      </c>
      <c r="L407" s="75">
        <v>0</v>
      </c>
      <c r="M407" s="75">
        <v>0</v>
      </c>
      <c r="N407" s="75">
        <v>0</v>
      </c>
      <c r="O407" s="75">
        <v>0</v>
      </c>
      <c r="P407" s="75">
        <v>0</v>
      </c>
      <c r="Q407" s="75">
        <v>0</v>
      </c>
      <c r="R407" s="75">
        <v>0</v>
      </c>
      <c r="S407" s="75">
        <v>0</v>
      </c>
      <c r="T407" s="75">
        <v>0</v>
      </c>
      <c r="U407" s="75">
        <v>0</v>
      </c>
      <c r="V407" s="75">
        <v>0</v>
      </c>
      <c r="W407" s="75">
        <v>0</v>
      </c>
      <c r="X407" s="75">
        <v>0</v>
      </c>
      <c r="Y407" s="75">
        <v>0</v>
      </c>
      <c r="Z407" s="75">
        <v>0</v>
      </c>
      <c r="AA407" s="75">
        <v>0</v>
      </c>
      <c r="AB407" s="75">
        <v>0</v>
      </c>
      <c r="AC407" s="75">
        <v>0</v>
      </c>
      <c r="AD407" s="75">
        <v>0</v>
      </c>
      <c r="AE407" s="75">
        <v>0</v>
      </c>
      <c r="AF407" s="75">
        <v>0</v>
      </c>
      <c r="AG407" s="75">
        <v>0</v>
      </c>
    </row>
    <row r="408" spans="1:33" ht="69.75" customHeight="1" x14ac:dyDescent="0.3">
      <c r="A408" s="72">
        <v>24.37</v>
      </c>
      <c r="B408" s="73" t="s">
        <v>438</v>
      </c>
      <c r="C408" s="74">
        <v>509</v>
      </c>
      <c r="D408" s="75">
        <v>0</v>
      </c>
      <c r="E408" s="75">
        <v>0</v>
      </c>
      <c r="F408" s="75">
        <v>0</v>
      </c>
      <c r="G408" s="75">
        <v>0</v>
      </c>
      <c r="H408" s="75">
        <v>0</v>
      </c>
      <c r="I408" s="75">
        <v>0</v>
      </c>
      <c r="J408" s="75">
        <v>0</v>
      </c>
      <c r="K408" s="75">
        <v>0</v>
      </c>
      <c r="L408" s="75">
        <v>0</v>
      </c>
      <c r="M408" s="75">
        <v>0</v>
      </c>
      <c r="N408" s="75">
        <v>0</v>
      </c>
      <c r="O408" s="75">
        <v>0</v>
      </c>
      <c r="P408" s="75">
        <v>0</v>
      </c>
      <c r="Q408" s="75">
        <v>0</v>
      </c>
      <c r="R408" s="75">
        <v>0</v>
      </c>
      <c r="S408" s="75">
        <v>0</v>
      </c>
      <c r="T408" s="75">
        <v>0</v>
      </c>
      <c r="U408" s="75">
        <v>0</v>
      </c>
      <c r="V408" s="75">
        <v>0</v>
      </c>
      <c r="W408" s="75">
        <v>0</v>
      </c>
      <c r="X408" s="75">
        <v>0</v>
      </c>
      <c r="Y408" s="75">
        <v>0</v>
      </c>
      <c r="Z408" s="75">
        <v>0</v>
      </c>
      <c r="AA408" s="75">
        <v>0</v>
      </c>
      <c r="AB408" s="75">
        <v>0</v>
      </c>
      <c r="AC408" s="75">
        <v>0</v>
      </c>
      <c r="AD408" s="75">
        <v>0</v>
      </c>
      <c r="AE408" s="75">
        <v>0</v>
      </c>
      <c r="AF408" s="75">
        <v>0</v>
      </c>
      <c r="AG408" s="75">
        <v>0</v>
      </c>
    </row>
    <row r="409" spans="1:33" ht="69.75" customHeight="1" x14ac:dyDescent="0.3">
      <c r="A409" s="72">
        <v>24.38</v>
      </c>
      <c r="B409" s="73" t="s">
        <v>439</v>
      </c>
      <c r="C409" s="74">
        <v>510</v>
      </c>
      <c r="D409" s="75">
        <v>0</v>
      </c>
      <c r="E409" s="75">
        <v>0</v>
      </c>
      <c r="F409" s="75">
        <v>0</v>
      </c>
      <c r="G409" s="75">
        <v>0</v>
      </c>
      <c r="H409" s="75">
        <v>0</v>
      </c>
      <c r="I409" s="75">
        <v>0</v>
      </c>
      <c r="J409" s="75">
        <v>0</v>
      </c>
      <c r="K409" s="75">
        <v>0</v>
      </c>
      <c r="L409" s="75">
        <v>0</v>
      </c>
      <c r="M409" s="75">
        <v>0</v>
      </c>
      <c r="N409" s="75">
        <v>0</v>
      </c>
      <c r="O409" s="75">
        <v>0</v>
      </c>
      <c r="P409" s="75">
        <v>0</v>
      </c>
      <c r="Q409" s="75">
        <v>0</v>
      </c>
      <c r="R409" s="75">
        <v>0</v>
      </c>
      <c r="S409" s="75">
        <v>0</v>
      </c>
      <c r="T409" s="75">
        <v>0</v>
      </c>
      <c r="U409" s="75">
        <v>0</v>
      </c>
      <c r="V409" s="75">
        <v>0</v>
      </c>
      <c r="W409" s="75">
        <v>0</v>
      </c>
      <c r="X409" s="75">
        <v>0</v>
      </c>
      <c r="Y409" s="75">
        <v>0</v>
      </c>
      <c r="Z409" s="75">
        <v>0</v>
      </c>
      <c r="AA409" s="75">
        <v>0</v>
      </c>
      <c r="AB409" s="75">
        <v>0</v>
      </c>
      <c r="AC409" s="75">
        <v>0</v>
      </c>
      <c r="AD409" s="75">
        <v>0</v>
      </c>
      <c r="AE409" s="75">
        <v>0</v>
      </c>
      <c r="AF409" s="75">
        <v>0</v>
      </c>
      <c r="AG409" s="75">
        <v>0</v>
      </c>
    </row>
    <row r="410" spans="1:33" ht="69.75" customHeight="1" x14ac:dyDescent="0.3">
      <c r="A410" s="72">
        <v>24.39</v>
      </c>
      <c r="B410" s="73" t="s">
        <v>440</v>
      </c>
      <c r="C410" s="74">
        <v>511</v>
      </c>
      <c r="D410" s="75">
        <v>0</v>
      </c>
      <c r="E410" s="75">
        <v>0</v>
      </c>
      <c r="F410" s="75">
        <v>0</v>
      </c>
      <c r="G410" s="75">
        <v>0</v>
      </c>
      <c r="H410" s="75">
        <v>0</v>
      </c>
      <c r="I410" s="75">
        <v>0</v>
      </c>
      <c r="J410" s="75">
        <v>0</v>
      </c>
      <c r="K410" s="75">
        <v>0</v>
      </c>
      <c r="L410" s="75">
        <v>0</v>
      </c>
      <c r="M410" s="75">
        <v>0</v>
      </c>
      <c r="N410" s="75">
        <v>0</v>
      </c>
      <c r="O410" s="75">
        <v>0</v>
      </c>
      <c r="P410" s="75">
        <v>0</v>
      </c>
      <c r="Q410" s="75">
        <v>0</v>
      </c>
      <c r="R410" s="75">
        <v>0</v>
      </c>
      <c r="S410" s="75">
        <v>0</v>
      </c>
      <c r="T410" s="75">
        <v>0</v>
      </c>
      <c r="U410" s="75">
        <v>0</v>
      </c>
      <c r="V410" s="75">
        <v>0</v>
      </c>
      <c r="W410" s="75">
        <v>0</v>
      </c>
      <c r="X410" s="75">
        <v>0</v>
      </c>
      <c r="Y410" s="75">
        <v>0</v>
      </c>
      <c r="Z410" s="75">
        <v>0</v>
      </c>
      <c r="AA410" s="75">
        <v>0</v>
      </c>
      <c r="AB410" s="75">
        <v>0</v>
      </c>
      <c r="AC410" s="75">
        <v>0</v>
      </c>
      <c r="AD410" s="75">
        <v>0</v>
      </c>
      <c r="AE410" s="75">
        <v>0</v>
      </c>
      <c r="AF410" s="75">
        <v>0</v>
      </c>
      <c r="AG410" s="75">
        <v>0</v>
      </c>
    </row>
    <row r="411" spans="1:33" ht="69.75" customHeight="1" x14ac:dyDescent="0.3">
      <c r="A411" s="72">
        <v>24.4</v>
      </c>
      <c r="B411" s="73" t="s">
        <v>441</v>
      </c>
      <c r="C411" s="74">
        <v>512</v>
      </c>
      <c r="D411" s="75">
        <v>0</v>
      </c>
      <c r="E411" s="75">
        <v>0</v>
      </c>
      <c r="F411" s="75">
        <v>0</v>
      </c>
      <c r="G411" s="75">
        <v>0</v>
      </c>
      <c r="H411" s="75">
        <v>0</v>
      </c>
      <c r="I411" s="75">
        <v>0</v>
      </c>
      <c r="J411" s="75">
        <v>0</v>
      </c>
      <c r="K411" s="75">
        <v>0</v>
      </c>
      <c r="L411" s="75">
        <v>0</v>
      </c>
      <c r="M411" s="75">
        <v>0</v>
      </c>
      <c r="N411" s="75">
        <v>0</v>
      </c>
      <c r="O411" s="75">
        <v>0</v>
      </c>
      <c r="P411" s="75">
        <v>0</v>
      </c>
      <c r="Q411" s="75">
        <v>0</v>
      </c>
      <c r="R411" s="75">
        <v>0</v>
      </c>
      <c r="S411" s="75">
        <v>0</v>
      </c>
      <c r="T411" s="75">
        <v>0</v>
      </c>
      <c r="U411" s="75">
        <v>0</v>
      </c>
      <c r="V411" s="75">
        <v>0</v>
      </c>
      <c r="W411" s="75">
        <v>0</v>
      </c>
      <c r="X411" s="75">
        <v>0</v>
      </c>
      <c r="Y411" s="75">
        <v>0</v>
      </c>
      <c r="Z411" s="75">
        <v>0</v>
      </c>
      <c r="AA411" s="75">
        <v>0</v>
      </c>
      <c r="AB411" s="75">
        <v>0</v>
      </c>
      <c r="AC411" s="75">
        <v>0</v>
      </c>
      <c r="AD411" s="75">
        <v>0</v>
      </c>
      <c r="AE411" s="75">
        <v>0</v>
      </c>
      <c r="AF411" s="75">
        <v>0</v>
      </c>
      <c r="AG411" s="75">
        <v>0</v>
      </c>
    </row>
    <row r="412" spans="1:33" ht="69.75" customHeight="1" x14ac:dyDescent="0.3">
      <c r="A412" s="72">
        <v>24.41</v>
      </c>
      <c r="B412" s="73" t="s">
        <v>442</v>
      </c>
      <c r="C412" s="74">
        <v>513</v>
      </c>
      <c r="D412" s="75">
        <v>0</v>
      </c>
      <c r="E412" s="75">
        <v>0</v>
      </c>
      <c r="F412" s="75">
        <v>0</v>
      </c>
      <c r="G412" s="75">
        <v>0</v>
      </c>
      <c r="H412" s="75">
        <v>0</v>
      </c>
      <c r="I412" s="75">
        <v>0</v>
      </c>
      <c r="J412" s="75">
        <v>0</v>
      </c>
      <c r="K412" s="75">
        <v>0</v>
      </c>
      <c r="L412" s="75">
        <v>0</v>
      </c>
      <c r="M412" s="75">
        <v>0</v>
      </c>
      <c r="N412" s="75">
        <v>0</v>
      </c>
      <c r="O412" s="75">
        <v>0</v>
      </c>
      <c r="P412" s="75">
        <v>0</v>
      </c>
      <c r="Q412" s="75">
        <v>0</v>
      </c>
      <c r="R412" s="75">
        <v>0</v>
      </c>
      <c r="S412" s="75">
        <v>0</v>
      </c>
      <c r="T412" s="75">
        <v>0</v>
      </c>
      <c r="U412" s="75">
        <v>0</v>
      </c>
      <c r="V412" s="75">
        <v>0</v>
      </c>
      <c r="W412" s="75">
        <v>0</v>
      </c>
      <c r="X412" s="75">
        <v>0</v>
      </c>
      <c r="Y412" s="75">
        <v>0</v>
      </c>
      <c r="Z412" s="75">
        <v>0</v>
      </c>
      <c r="AA412" s="75">
        <v>0</v>
      </c>
      <c r="AB412" s="75">
        <v>0</v>
      </c>
      <c r="AC412" s="75">
        <v>0</v>
      </c>
      <c r="AD412" s="75">
        <v>0</v>
      </c>
      <c r="AE412" s="75">
        <v>0</v>
      </c>
      <c r="AF412" s="75">
        <v>0</v>
      </c>
      <c r="AG412" s="75">
        <v>0</v>
      </c>
    </row>
    <row r="413" spans="1:33" ht="69.75" customHeight="1" x14ac:dyDescent="0.3">
      <c r="A413" s="72">
        <v>24.42</v>
      </c>
      <c r="B413" s="73" t="s">
        <v>443</v>
      </c>
      <c r="C413" s="74">
        <v>514</v>
      </c>
      <c r="D413" s="75">
        <v>0</v>
      </c>
      <c r="E413" s="75">
        <v>0</v>
      </c>
      <c r="F413" s="75">
        <v>0</v>
      </c>
      <c r="G413" s="75">
        <v>0</v>
      </c>
      <c r="H413" s="75">
        <v>0</v>
      </c>
      <c r="I413" s="75">
        <v>0</v>
      </c>
      <c r="J413" s="75">
        <v>0</v>
      </c>
      <c r="K413" s="75">
        <v>0</v>
      </c>
      <c r="L413" s="75">
        <v>0</v>
      </c>
      <c r="M413" s="75">
        <v>0</v>
      </c>
      <c r="N413" s="75">
        <v>0</v>
      </c>
      <c r="O413" s="75">
        <v>0</v>
      </c>
      <c r="P413" s="75">
        <v>0</v>
      </c>
      <c r="Q413" s="75">
        <v>0</v>
      </c>
      <c r="R413" s="75">
        <v>0</v>
      </c>
      <c r="S413" s="75">
        <v>0</v>
      </c>
      <c r="T413" s="75">
        <v>0</v>
      </c>
      <c r="U413" s="75">
        <v>0</v>
      </c>
      <c r="V413" s="75">
        <v>0</v>
      </c>
      <c r="W413" s="75">
        <v>0</v>
      </c>
      <c r="X413" s="75">
        <v>0</v>
      </c>
      <c r="Y413" s="75">
        <v>0</v>
      </c>
      <c r="Z413" s="75">
        <v>0</v>
      </c>
      <c r="AA413" s="75">
        <v>0</v>
      </c>
      <c r="AB413" s="75">
        <v>0</v>
      </c>
      <c r="AC413" s="75">
        <v>0</v>
      </c>
      <c r="AD413" s="75">
        <v>0</v>
      </c>
      <c r="AE413" s="75">
        <v>0</v>
      </c>
      <c r="AF413" s="75">
        <v>0</v>
      </c>
      <c r="AG413" s="75">
        <v>0</v>
      </c>
    </row>
    <row r="414" spans="1:33" ht="69.75" customHeight="1" x14ac:dyDescent="0.3">
      <c r="A414" s="72">
        <v>24.43</v>
      </c>
      <c r="B414" s="73" t="s">
        <v>444</v>
      </c>
      <c r="C414" s="74">
        <v>515</v>
      </c>
      <c r="D414" s="75">
        <v>0</v>
      </c>
      <c r="E414" s="75">
        <v>0</v>
      </c>
      <c r="F414" s="75">
        <v>0</v>
      </c>
      <c r="G414" s="75">
        <v>0</v>
      </c>
      <c r="H414" s="75">
        <v>0</v>
      </c>
      <c r="I414" s="75">
        <v>0</v>
      </c>
      <c r="J414" s="75">
        <v>0</v>
      </c>
      <c r="K414" s="75">
        <v>0</v>
      </c>
      <c r="L414" s="75">
        <v>0</v>
      </c>
      <c r="M414" s="75">
        <v>0</v>
      </c>
      <c r="N414" s="75">
        <v>0</v>
      </c>
      <c r="O414" s="75">
        <v>0</v>
      </c>
      <c r="P414" s="75">
        <v>0</v>
      </c>
      <c r="Q414" s="75">
        <v>0</v>
      </c>
      <c r="R414" s="75">
        <v>0</v>
      </c>
      <c r="S414" s="75">
        <v>0</v>
      </c>
      <c r="T414" s="75">
        <v>0</v>
      </c>
      <c r="U414" s="75">
        <v>0</v>
      </c>
      <c r="V414" s="75">
        <v>0</v>
      </c>
      <c r="W414" s="75">
        <v>0</v>
      </c>
      <c r="X414" s="75">
        <v>0</v>
      </c>
      <c r="Y414" s="75">
        <v>0</v>
      </c>
      <c r="Z414" s="75">
        <v>0</v>
      </c>
      <c r="AA414" s="75">
        <v>0</v>
      </c>
      <c r="AB414" s="75">
        <v>0</v>
      </c>
      <c r="AC414" s="75">
        <v>0</v>
      </c>
      <c r="AD414" s="75">
        <v>0</v>
      </c>
      <c r="AE414" s="75">
        <v>0</v>
      </c>
      <c r="AF414" s="75">
        <v>0</v>
      </c>
      <c r="AG414" s="75">
        <v>0</v>
      </c>
    </row>
    <row r="415" spans="1:33" ht="69.75" customHeight="1" x14ac:dyDescent="0.3">
      <c r="A415" s="70">
        <v>25</v>
      </c>
      <c r="B415" s="71" t="s">
        <v>445</v>
      </c>
      <c r="C415" s="74"/>
      <c r="D415" s="33">
        <f>SUM(D416:D424)</f>
        <v>1</v>
      </c>
      <c r="E415" s="33">
        <f t="shared" ref="E415:AG415" si="24">SUM(E416:E424)</f>
        <v>0</v>
      </c>
      <c r="F415" s="33">
        <f t="shared" si="24"/>
        <v>5</v>
      </c>
      <c r="G415" s="33">
        <f t="shared" si="24"/>
        <v>0</v>
      </c>
      <c r="H415" s="33">
        <f t="shared" si="24"/>
        <v>0</v>
      </c>
      <c r="I415" s="33">
        <f t="shared" si="24"/>
        <v>0</v>
      </c>
      <c r="J415" s="33">
        <f t="shared" si="24"/>
        <v>0</v>
      </c>
      <c r="K415" s="33">
        <f t="shared" si="24"/>
        <v>0</v>
      </c>
      <c r="L415" s="33">
        <f t="shared" si="24"/>
        <v>1</v>
      </c>
      <c r="M415" s="33">
        <f t="shared" si="24"/>
        <v>0</v>
      </c>
      <c r="N415" s="33">
        <f t="shared" si="24"/>
        <v>0</v>
      </c>
      <c r="O415" s="33">
        <f t="shared" si="24"/>
        <v>1</v>
      </c>
      <c r="P415" s="33">
        <f t="shared" si="24"/>
        <v>0</v>
      </c>
      <c r="Q415" s="33">
        <f t="shared" si="24"/>
        <v>0</v>
      </c>
      <c r="R415" s="33">
        <f t="shared" si="24"/>
        <v>0</v>
      </c>
      <c r="S415" s="33">
        <f t="shared" si="24"/>
        <v>0</v>
      </c>
      <c r="T415" s="33">
        <f t="shared" si="24"/>
        <v>1</v>
      </c>
      <c r="U415" s="33">
        <f t="shared" si="24"/>
        <v>0</v>
      </c>
      <c r="V415" s="33">
        <f t="shared" si="24"/>
        <v>4</v>
      </c>
      <c r="W415" s="33">
        <f t="shared" si="24"/>
        <v>0</v>
      </c>
      <c r="X415" s="33">
        <f t="shared" si="24"/>
        <v>0</v>
      </c>
      <c r="Y415" s="33">
        <f t="shared" si="24"/>
        <v>1</v>
      </c>
      <c r="Z415" s="33">
        <f t="shared" si="24"/>
        <v>0</v>
      </c>
      <c r="AA415" s="33">
        <f t="shared" si="24"/>
        <v>0</v>
      </c>
      <c r="AB415" s="33">
        <f t="shared" si="24"/>
        <v>1</v>
      </c>
      <c r="AC415" s="33">
        <f t="shared" si="24"/>
        <v>0</v>
      </c>
      <c r="AD415" s="33">
        <f t="shared" si="24"/>
        <v>0</v>
      </c>
      <c r="AE415" s="33">
        <f t="shared" si="24"/>
        <v>0</v>
      </c>
      <c r="AF415" s="33">
        <f t="shared" si="24"/>
        <v>0</v>
      </c>
      <c r="AG415" s="33">
        <f t="shared" si="24"/>
        <v>0</v>
      </c>
    </row>
    <row r="416" spans="1:33" ht="69.75" customHeight="1" x14ac:dyDescent="0.3">
      <c r="A416" s="72">
        <v>25.1</v>
      </c>
      <c r="B416" s="73" t="s">
        <v>446</v>
      </c>
      <c r="C416" s="74">
        <v>516</v>
      </c>
      <c r="D416" s="75">
        <v>0</v>
      </c>
      <c r="E416" s="75">
        <v>0</v>
      </c>
      <c r="F416" s="75">
        <v>1</v>
      </c>
      <c r="G416" s="75">
        <v>0</v>
      </c>
      <c r="H416" s="75">
        <v>0</v>
      </c>
      <c r="I416" s="75">
        <v>0</v>
      </c>
      <c r="J416" s="75">
        <v>0</v>
      </c>
      <c r="K416" s="75">
        <v>0</v>
      </c>
      <c r="L416" s="75">
        <v>0</v>
      </c>
      <c r="M416" s="75">
        <v>0</v>
      </c>
      <c r="N416" s="75">
        <v>0</v>
      </c>
      <c r="O416" s="75">
        <v>0</v>
      </c>
      <c r="P416" s="75">
        <v>0</v>
      </c>
      <c r="Q416" s="75">
        <v>0</v>
      </c>
      <c r="R416" s="75">
        <v>0</v>
      </c>
      <c r="S416" s="75">
        <v>0</v>
      </c>
      <c r="T416" s="75">
        <v>0</v>
      </c>
      <c r="U416" s="75">
        <v>0</v>
      </c>
      <c r="V416" s="75">
        <v>1</v>
      </c>
      <c r="W416" s="75">
        <v>0</v>
      </c>
      <c r="X416" s="75">
        <v>0</v>
      </c>
      <c r="Y416" s="75">
        <v>0</v>
      </c>
      <c r="Z416" s="75">
        <v>0</v>
      </c>
      <c r="AA416" s="75">
        <v>0</v>
      </c>
      <c r="AB416" s="75">
        <v>0</v>
      </c>
      <c r="AC416" s="75">
        <v>0</v>
      </c>
      <c r="AD416" s="75">
        <v>0</v>
      </c>
      <c r="AE416" s="75">
        <v>0</v>
      </c>
      <c r="AF416" s="75">
        <v>0</v>
      </c>
      <c r="AG416" s="75">
        <v>0</v>
      </c>
    </row>
    <row r="417" spans="1:33" ht="69.75" customHeight="1" x14ac:dyDescent="0.3">
      <c r="A417" s="72">
        <v>25.2</v>
      </c>
      <c r="B417" s="73" t="s">
        <v>447</v>
      </c>
      <c r="C417" s="74">
        <v>517</v>
      </c>
      <c r="D417" s="75">
        <v>0</v>
      </c>
      <c r="E417" s="75">
        <v>0</v>
      </c>
      <c r="F417" s="75">
        <v>0</v>
      </c>
      <c r="G417" s="75">
        <v>0</v>
      </c>
      <c r="H417" s="75">
        <v>0</v>
      </c>
      <c r="I417" s="75">
        <v>0</v>
      </c>
      <c r="J417" s="75">
        <v>0</v>
      </c>
      <c r="K417" s="75">
        <v>0</v>
      </c>
      <c r="L417" s="75">
        <v>0</v>
      </c>
      <c r="M417" s="75">
        <v>0</v>
      </c>
      <c r="N417" s="75">
        <v>0</v>
      </c>
      <c r="O417" s="75">
        <v>0</v>
      </c>
      <c r="P417" s="75">
        <v>0</v>
      </c>
      <c r="Q417" s="75">
        <v>0</v>
      </c>
      <c r="R417" s="75">
        <v>0</v>
      </c>
      <c r="S417" s="75">
        <v>0</v>
      </c>
      <c r="T417" s="75">
        <v>0</v>
      </c>
      <c r="U417" s="75">
        <v>0</v>
      </c>
      <c r="V417" s="75">
        <v>0</v>
      </c>
      <c r="W417" s="75">
        <v>0</v>
      </c>
      <c r="X417" s="75">
        <v>0</v>
      </c>
      <c r="Y417" s="75">
        <v>0</v>
      </c>
      <c r="Z417" s="75">
        <v>0</v>
      </c>
      <c r="AA417" s="75">
        <v>0</v>
      </c>
      <c r="AB417" s="75">
        <v>0</v>
      </c>
      <c r="AC417" s="75">
        <v>0</v>
      </c>
      <c r="AD417" s="75">
        <v>0</v>
      </c>
      <c r="AE417" s="75">
        <v>0</v>
      </c>
      <c r="AF417" s="75">
        <v>0</v>
      </c>
      <c r="AG417" s="75">
        <v>0</v>
      </c>
    </row>
    <row r="418" spans="1:33" ht="69.75" customHeight="1" x14ac:dyDescent="0.3">
      <c r="A418" s="72">
        <v>25.3</v>
      </c>
      <c r="B418" s="73" t="s">
        <v>448</v>
      </c>
      <c r="C418" s="74">
        <v>518</v>
      </c>
      <c r="D418" s="75">
        <v>0</v>
      </c>
      <c r="E418" s="75">
        <v>0</v>
      </c>
      <c r="F418" s="75">
        <v>0</v>
      </c>
      <c r="G418" s="75">
        <v>0</v>
      </c>
      <c r="H418" s="75">
        <v>0</v>
      </c>
      <c r="I418" s="75">
        <v>0</v>
      </c>
      <c r="J418" s="75">
        <v>0</v>
      </c>
      <c r="K418" s="75">
        <v>0</v>
      </c>
      <c r="L418" s="75">
        <v>0</v>
      </c>
      <c r="M418" s="75">
        <v>0</v>
      </c>
      <c r="N418" s="75">
        <v>0</v>
      </c>
      <c r="O418" s="75">
        <v>0</v>
      </c>
      <c r="P418" s="75">
        <v>0</v>
      </c>
      <c r="Q418" s="75">
        <v>0</v>
      </c>
      <c r="R418" s="75">
        <v>0</v>
      </c>
      <c r="S418" s="75">
        <v>0</v>
      </c>
      <c r="T418" s="75">
        <v>0</v>
      </c>
      <c r="U418" s="75">
        <v>0</v>
      </c>
      <c r="V418" s="75">
        <v>0</v>
      </c>
      <c r="W418" s="75">
        <v>0</v>
      </c>
      <c r="X418" s="75">
        <v>0</v>
      </c>
      <c r="Y418" s="75">
        <v>0</v>
      </c>
      <c r="Z418" s="75">
        <v>0</v>
      </c>
      <c r="AA418" s="75">
        <v>0</v>
      </c>
      <c r="AB418" s="75">
        <v>0</v>
      </c>
      <c r="AC418" s="75">
        <v>0</v>
      </c>
      <c r="AD418" s="75">
        <v>0</v>
      </c>
      <c r="AE418" s="75">
        <v>0</v>
      </c>
      <c r="AF418" s="75">
        <v>0</v>
      </c>
      <c r="AG418" s="75">
        <v>0</v>
      </c>
    </row>
    <row r="419" spans="1:33" ht="69.75" customHeight="1" x14ac:dyDescent="0.3">
      <c r="A419" s="72">
        <v>25.4</v>
      </c>
      <c r="B419" s="73" t="s">
        <v>449</v>
      </c>
      <c r="C419" s="74">
        <v>519</v>
      </c>
      <c r="D419" s="75">
        <v>1</v>
      </c>
      <c r="E419" s="75">
        <v>0</v>
      </c>
      <c r="F419" s="75">
        <v>1</v>
      </c>
      <c r="G419" s="75">
        <v>0</v>
      </c>
      <c r="H419" s="75">
        <v>0</v>
      </c>
      <c r="I419" s="75">
        <v>0</v>
      </c>
      <c r="J419" s="75">
        <v>0</v>
      </c>
      <c r="K419" s="75">
        <v>0</v>
      </c>
      <c r="L419" s="75">
        <v>0</v>
      </c>
      <c r="M419" s="75">
        <v>0</v>
      </c>
      <c r="N419" s="75">
        <v>0</v>
      </c>
      <c r="O419" s="75">
        <v>0</v>
      </c>
      <c r="P419" s="75">
        <v>0</v>
      </c>
      <c r="Q419" s="75">
        <v>0</v>
      </c>
      <c r="R419" s="75">
        <v>0</v>
      </c>
      <c r="S419" s="75">
        <v>0</v>
      </c>
      <c r="T419" s="75">
        <v>0</v>
      </c>
      <c r="U419" s="75">
        <v>0</v>
      </c>
      <c r="V419" s="75">
        <v>2</v>
      </c>
      <c r="W419" s="75">
        <v>0</v>
      </c>
      <c r="X419" s="75">
        <v>0</v>
      </c>
      <c r="Y419" s="75">
        <v>0</v>
      </c>
      <c r="Z419" s="75">
        <v>0</v>
      </c>
      <c r="AA419" s="75">
        <v>0</v>
      </c>
      <c r="AB419" s="75">
        <v>0</v>
      </c>
      <c r="AC419" s="75">
        <v>0</v>
      </c>
      <c r="AD419" s="75">
        <v>0</v>
      </c>
      <c r="AE419" s="75">
        <v>0</v>
      </c>
      <c r="AF419" s="75">
        <v>0</v>
      </c>
      <c r="AG419" s="75">
        <v>0</v>
      </c>
    </row>
    <row r="420" spans="1:33" ht="69.75" customHeight="1" x14ac:dyDescent="0.3">
      <c r="A420" s="72">
        <v>25.5</v>
      </c>
      <c r="B420" s="73" t="s">
        <v>450</v>
      </c>
      <c r="C420" s="74">
        <v>520</v>
      </c>
      <c r="D420" s="75">
        <v>0</v>
      </c>
      <c r="E420" s="75">
        <v>0</v>
      </c>
      <c r="F420" s="75">
        <v>1</v>
      </c>
      <c r="G420" s="75">
        <v>0</v>
      </c>
      <c r="H420" s="75">
        <v>0</v>
      </c>
      <c r="I420" s="75">
        <v>0</v>
      </c>
      <c r="J420" s="75">
        <v>0</v>
      </c>
      <c r="K420" s="75">
        <v>0</v>
      </c>
      <c r="L420" s="75">
        <v>0</v>
      </c>
      <c r="M420" s="75">
        <v>0</v>
      </c>
      <c r="N420" s="75">
        <v>0</v>
      </c>
      <c r="O420" s="75">
        <v>0</v>
      </c>
      <c r="P420" s="75">
        <v>0</v>
      </c>
      <c r="Q420" s="75">
        <v>0</v>
      </c>
      <c r="R420" s="75">
        <v>0</v>
      </c>
      <c r="S420" s="75">
        <v>0</v>
      </c>
      <c r="T420" s="75">
        <v>1</v>
      </c>
      <c r="U420" s="75">
        <v>0</v>
      </c>
      <c r="V420" s="75">
        <v>0</v>
      </c>
      <c r="W420" s="75">
        <v>0</v>
      </c>
      <c r="X420" s="75">
        <v>0</v>
      </c>
      <c r="Y420" s="75">
        <v>0</v>
      </c>
      <c r="Z420" s="75">
        <v>0</v>
      </c>
      <c r="AA420" s="75">
        <v>0</v>
      </c>
      <c r="AB420" s="75">
        <v>0</v>
      </c>
      <c r="AC420" s="75">
        <v>0</v>
      </c>
      <c r="AD420" s="75">
        <v>0</v>
      </c>
      <c r="AE420" s="75">
        <v>0</v>
      </c>
      <c r="AF420" s="75">
        <v>0</v>
      </c>
      <c r="AG420" s="75">
        <v>0</v>
      </c>
    </row>
    <row r="421" spans="1:33" ht="69.75" customHeight="1" x14ac:dyDescent="0.3">
      <c r="A421" s="72">
        <v>25.6</v>
      </c>
      <c r="B421" s="73" t="s">
        <v>451</v>
      </c>
      <c r="C421" s="74">
        <v>521</v>
      </c>
      <c r="D421" s="75">
        <v>0</v>
      </c>
      <c r="E421" s="75">
        <v>0</v>
      </c>
      <c r="F421" s="75">
        <v>1</v>
      </c>
      <c r="G421" s="75">
        <v>0</v>
      </c>
      <c r="H421" s="75">
        <v>0</v>
      </c>
      <c r="I421" s="75">
        <v>0</v>
      </c>
      <c r="J421" s="75">
        <v>0</v>
      </c>
      <c r="K421" s="75">
        <v>0</v>
      </c>
      <c r="L421" s="75">
        <v>1</v>
      </c>
      <c r="M421" s="75">
        <v>0</v>
      </c>
      <c r="N421" s="75">
        <v>0</v>
      </c>
      <c r="O421" s="75">
        <v>1</v>
      </c>
      <c r="P421" s="75">
        <v>0</v>
      </c>
      <c r="Q421" s="75">
        <v>0</v>
      </c>
      <c r="R421" s="75">
        <v>0</v>
      </c>
      <c r="S421" s="75">
        <v>0</v>
      </c>
      <c r="T421" s="75">
        <v>0</v>
      </c>
      <c r="U421" s="75">
        <v>0</v>
      </c>
      <c r="V421" s="75">
        <v>0</v>
      </c>
      <c r="W421" s="75">
        <v>0</v>
      </c>
      <c r="X421" s="75">
        <v>0</v>
      </c>
      <c r="Y421" s="75">
        <v>1</v>
      </c>
      <c r="Z421" s="75">
        <v>0</v>
      </c>
      <c r="AA421" s="75">
        <v>0</v>
      </c>
      <c r="AB421" s="75">
        <v>1</v>
      </c>
      <c r="AC421" s="75">
        <v>0</v>
      </c>
      <c r="AD421" s="75">
        <v>0</v>
      </c>
      <c r="AE421" s="75">
        <v>0</v>
      </c>
      <c r="AF421" s="75">
        <v>0</v>
      </c>
      <c r="AG421" s="75">
        <v>0</v>
      </c>
    </row>
    <row r="422" spans="1:33" ht="69.75" customHeight="1" x14ac:dyDescent="0.3">
      <c r="A422" s="72">
        <v>25.7</v>
      </c>
      <c r="B422" s="73" t="s">
        <v>452</v>
      </c>
      <c r="C422" s="74">
        <v>522</v>
      </c>
      <c r="D422" s="75">
        <v>0</v>
      </c>
      <c r="E422" s="75">
        <v>0</v>
      </c>
      <c r="F422" s="75">
        <v>0</v>
      </c>
      <c r="G422" s="75">
        <v>0</v>
      </c>
      <c r="H422" s="75">
        <v>0</v>
      </c>
      <c r="I422" s="75">
        <v>0</v>
      </c>
      <c r="J422" s="75">
        <v>0</v>
      </c>
      <c r="K422" s="75">
        <v>0</v>
      </c>
      <c r="L422" s="75">
        <v>0</v>
      </c>
      <c r="M422" s="75">
        <v>0</v>
      </c>
      <c r="N422" s="75">
        <v>0</v>
      </c>
      <c r="O422" s="75">
        <v>0</v>
      </c>
      <c r="P422" s="75">
        <v>0</v>
      </c>
      <c r="Q422" s="75">
        <v>0</v>
      </c>
      <c r="R422" s="75">
        <v>0</v>
      </c>
      <c r="S422" s="75">
        <v>0</v>
      </c>
      <c r="T422" s="75">
        <v>0</v>
      </c>
      <c r="U422" s="75">
        <v>0</v>
      </c>
      <c r="V422" s="75">
        <v>0</v>
      </c>
      <c r="W422" s="75">
        <v>0</v>
      </c>
      <c r="X422" s="75">
        <v>0</v>
      </c>
      <c r="Y422" s="75">
        <v>0</v>
      </c>
      <c r="Z422" s="75">
        <v>0</v>
      </c>
      <c r="AA422" s="75">
        <v>0</v>
      </c>
      <c r="AB422" s="75">
        <v>0</v>
      </c>
      <c r="AC422" s="75">
        <v>0</v>
      </c>
      <c r="AD422" s="75">
        <v>0</v>
      </c>
      <c r="AE422" s="75">
        <v>0</v>
      </c>
      <c r="AF422" s="75">
        <v>0</v>
      </c>
      <c r="AG422" s="75">
        <v>0</v>
      </c>
    </row>
    <row r="423" spans="1:33" ht="69.75" customHeight="1" x14ac:dyDescent="0.3">
      <c r="A423" s="72">
        <v>25.8</v>
      </c>
      <c r="B423" s="73" t="s">
        <v>453</v>
      </c>
      <c r="C423" s="74">
        <v>523</v>
      </c>
      <c r="D423" s="75">
        <v>0</v>
      </c>
      <c r="E423" s="75">
        <v>0</v>
      </c>
      <c r="F423" s="75">
        <v>1</v>
      </c>
      <c r="G423" s="75">
        <v>0</v>
      </c>
      <c r="H423" s="75">
        <v>0</v>
      </c>
      <c r="I423" s="75">
        <v>0</v>
      </c>
      <c r="J423" s="75">
        <v>0</v>
      </c>
      <c r="K423" s="75">
        <v>0</v>
      </c>
      <c r="L423" s="75">
        <v>0</v>
      </c>
      <c r="M423" s="75">
        <v>0</v>
      </c>
      <c r="N423" s="75">
        <v>0</v>
      </c>
      <c r="O423" s="75">
        <v>0</v>
      </c>
      <c r="P423" s="75">
        <v>0</v>
      </c>
      <c r="Q423" s="75">
        <v>0</v>
      </c>
      <c r="R423" s="75">
        <v>0</v>
      </c>
      <c r="S423" s="75">
        <v>0</v>
      </c>
      <c r="T423" s="75">
        <v>0</v>
      </c>
      <c r="U423" s="75">
        <v>0</v>
      </c>
      <c r="V423" s="75">
        <v>1</v>
      </c>
      <c r="W423" s="75">
        <v>0</v>
      </c>
      <c r="X423" s="75">
        <v>0</v>
      </c>
      <c r="Y423" s="75">
        <v>0</v>
      </c>
      <c r="Z423" s="75">
        <v>0</v>
      </c>
      <c r="AA423" s="75">
        <v>0</v>
      </c>
      <c r="AB423" s="75">
        <v>0</v>
      </c>
      <c r="AC423" s="75">
        <v>0</v>
      </c>
      <c r="AD423" s="75">
        <v>0</v>
      </c>
      <c r="AE423" s="75">
        <v>0</v>
      </c>
      <c r="AF423" s="75">
        <v>0</v>
      </c>
      <c r="AG423" s="75">
        <v>0</v>
      </c>
    </row>
    <row r="424" spans="1:33" ht="69.75" customHeight="1" x14ac:dyDescent="0.3">
      <c r="A424" s="72">
        <v>25.9</v>
      </c>
      <c r="B424" s="73" t="s">
        <v>454</v>
      </c>
      <c r="C424" s="74">
        <v>524</v>
      </c>
      <c r="D424" s="75">
        <v>0</v>
      </c>
      <c r="E424" s="75">
        <v>0</v>
      </c>
      <c r="F424" s="75">
        <v>0</v>
      </c>
      <c r="G424" s="75">
        <v>0</v>
      </c>
      <c r="H424" s="75">
        <v>0</v>
      </c>
      <c r="I424" s="75">
        <v>0</v>
      </c>
      <c r="J424" s="75">
        <v>0</v>
      </c>
      <c r="K424" s="75">
        <v>0</v>
      </c>
      <c r="L424" s="75">
        <v>0</v>
      </c>
      <c r="M424" s="75">
        <v>0</v>
      </c>
      <c r="N424" s="75">
        <v>0</v>
      </c>
      <c r="O424" s="75">
        <v>0</v>
      </c>
      <c r="P424" s="75">
        <v>0</v>
      </c>
      <c r="Q424" s="75">
        <v>0</v>
      </c>
      <c r="R424" s="75">
        <v>0</v>
      </c>
      <c r="S424" s="75">
        <v>0</v>
      </c>
      <c r="T424" s="75">
        <v>0</v>
      </c>
      <c r="U424" s="75">
        <v>0</v>
      </c>
      <c r="V424" s="75">
        <v>0</v>
      </c>
      <c r="W424" s="75">
        <v>0</v>
      </c>
      <c r="X424" s="75">
        <v>0</v>
      </c>
      <c r="Y424" s="75">
        <v>0</v>
      </c>
      <c r="Z424" s="75">
        <v>0</v>
      </c>
      <c r="AA424" s="75">
        <v>0</v>
      </c>
      <c r="AB424" s="75">
        <v>0</v>
      </c>
      <c r="AC424" s="75">
        <v>0</v>
      </c>
      <c r="AD424" s="75">
        <v>0</v>
      </c>
      <c r="AE424" s="75">
        <v>0</v>
      </c>
      <c r="AF424" s="75">
        <v>0</v>
      </c>
      <c r="AG424" s="75">
        <v>0</v>
      </c>
    </row>
    <row r="425" spans="1:33" ht="69.75" customHeight="1" x14ac:dyDescent="0.3">
      <c r="A425" s="70">
        <v>26</v>
      </c>
      <c r="B425" s="71" t="s">
        <v>455</v>
      </c>
      <c r="C425" s="74"/>
      <c r="D425" s="33">
        <f>SUM(D426:D432)</f>
        <v>2</v>
      </c>
      <c r="E425" s="33">
        <f t="shared" ref="E425:AG425" si="25">SUM(E426:E432)</f>
        <v>0</v>
      </c>
      <c r="F425" s="33">
        <f t="shared" si="25"/>
        <v>10</v>
      </c>
      <c r="G425" s="33">
        <f t="shared" si="25"/>
        <v>0</v>
      </c>
      <c r="H425" s="33">
        <f t="shared" si="25"/>
        <v>0</v>
      </c>
      <c r="I425" s="33">
        <f t="shared" si="25"/>
        <v>0</v>
      </c>
      <c r="J425" s="33">
        <f t="shared" si="25"/>
        <v>0</v>
      </c>
      <c r="K425" s="33">
        <f t="shared" si="25"/>
        <v>0</v>
      </c>
      <c r="L425" s="33">
        <f t="shared" si="25"/>
        <v>10</v>
      </c>
      <c r="M425" s="33">
        <f t="shared" si="25"/>
        <v>0</v>
      </c>
      <c r="N425" s="33">
        <f t="shared" si="25"/>
        <v>0</v>
      </c>
      <c r="O425" s="33">
        <f t="shared" si="25"/>
        <v>10</v>
      </c>
      <c r="P425" s="33">
        <f t="shared" si="25"/>
        <v>0</v>
      </c>
      <c r="Q425" s="33">
        <f t="shared" si="25"/>
        <v>0</v>
      </c>
      <c r="R425" s="33">
        <f t="shared" si="25"/>
        <v>0</v>
      </c>
      <c r="S425" s="33">
        <f t="shared" si="25"/>
        <v>0</v>
      </c>
      <c r="T425" s="33">
        <f t="shared" si="25"/>
        <v>0</v>
      </c>
      <c r="U425" s="33">
        <f t="shared" si="25"/>
        <v>0</v>
      </c>
      <c r="V425" s="33">
        <f t="shared" si="25"/>
        <v>2</v>
      </c>
      <c r="W425" s="33">
        <f t="shared" si="25"/>
        <v>0</v>
      </c>
      <c r="X425" s="33">
        <f t="shared" si="25"/>
        <v>0</v>
      </c>
      <c r="Y425" s="33">
        <f t="shared" si="25"/>
        <v>7</v>
      </c>
      <c r="Z425" s="33">
        <f t="shared" si="25"/>
        <v>0</v>
      </c>
      <c r="AA425" s="33">
        <f t="shared" si="25"/>
        <v>0</v>
      </c>
      <c r="AB425" s="33">
        <f t="shared" si="25"/>
        <v>7</v>
      </c>
      <c r="AC425" s="33">
        <f t="shared" si="25"/>
        <v>0</v>
      </c>
      <c r="AD425" s="33">
        <f t="shared" si="25"/>
        <v>0</v>
      </c>
      <c r="AE425" s="33">
        <f t="shared" si="25"/>
        <v>0</v>
      </c>
      <c r="AF425" s="33">
        <f t="shared" si="25"/>
        <v>0</v>
      </c>
      <c r="AG425" s="33">
        <f t="shared" si="25"/>
        <v>0</v>
      </c>
    </row>
    <row r="426" spans="1:33" ht="69.75" customHeight="1" x14ac:dyDescent="0.3">
      <c r="A426" s="72">
        <v>26.1</v>
      </c>
      <c r="B426" s="73" t="s">
        <v>456</v>
      </c>
      <c r="C426" s="74">
        <v>525</v>
      </c>
      <c r="D426" s="75">
        <v>0</v>
      </c>
      <c r="E426" s="75">
        <v>0</v>
      </c>
      <c r="F426" s="75">
        <v>2</v>
      </c>
      <c r="G426" s="75">
        <v>0</v>
      </c>
      <c r="H426" s="75">
        <v>0</v>
      </c>
      <c r="I426" s="75">
        <v>0</v>
      </c>
      <c r="J426" s="75">
        <v>0</v>
      </c>
      <c r="K426" s="75">
        <v>0</v>
      </c>
      <c r="L426" s="75">
        <v>1</v>
      </c>
      <c r="M426" s="75">
        <v>0</v>
      </c>
      <c r="N426" s="75">
        <v>0</v>
      </c>
      <c r="O426" s="75">
        <v>1</v>
      </c>
      <c r="P426" s="75">
        <v>0</v>
      </c>
      <c r="Q426" s="75">
        <v>0</v>
      </c>
      <c r="R426" s="75">
        <v>0</v>
      </c>
      <c r="S426" s="75">
        <v>0</v>
      </c>
      <c r="T426" s="75">
        <v>0</v>
      </c>
      <c r="U426" s="75">
        <v>0</v>
      </c>
      <c r="V426" s="75">
        <v>1</v>
      </c>
      <c r="W426" s="75">
        <v>0</v>
      </c>
      <c r="X426" s="75">
        <v>0</v>
      </c>
      <c r="Y426" s="75">
        <v>0</v>
      </c>
      <c r="Z426" s="75">
        <v>0</v>
      </c>
      <c r="AA426" s="75">
        <v>0</v>
      </c>
      <c r="AB426" s="75">
        <v>0</v>
      </c>
      <c r="AC426" s="75">
        <v>0</v>
      </c>
      <c r="AD426" s="75">
        <v>0</v>
      </c>
      <c r="AE426" s="75">
        <v>0</v>
      </c>
      <c r="AF426" s="75">
        <v>0</v>
      </c>
      <c r="AG426" s="75">
        <v>0</v>
      </c>
    </row>
    <row r="427" spans="1:33" ht="69.75" customHeight="1" x14ac:dyDescent="0.3">
      <c r="A427" s="72">
        <v>26.2</v>
      </c>
      <c r="B427" s="73" t="s">
        <v>457</v>
      </c>
      <c r="C427" s="74">
        <v>526</v>
      </c>
      <c r="D427" s="75">
        <v>0</v>
      </c>
      <c r="E427" s="75">
        <v>0</v>
      </c>
      <c r="F427" s="75">
        <v>0</v>
      </c>
      <c r="G427" s="75">
        <v>0</v>
      </c>
      <c r="H427" s="75">
        <v>0</v>
      </c>
      <c r="I427" s="75">
        <v>0</v>
      </c>
      <c r="J427" s="75">
        <v>0</v>
      </c>
      <c r="K427" s="75">
        <v>0</v>
      </c>
      <c r="L427" s="75">
        <v>0</v>
      </c>
      <c r="M427" s="75">
        <v>0</v>
      </c>
      <c r="N427" s="75">
        <v>0</v>
      </c>
      <c r="O427" s="75">
        <v>0</v>
      </c>
      <c r="P427" s="75">
        <v>0</v>
      </c>
      <c r="Q427" s="75">
        <v>0</v>
      </c>
      <c r="R427" s="75">
        <v>0</v>
      </c>
      <c r="S427" s="75">
        <v>0</v>
      </c>
      <c r="T427" s="75">
        <v>0</v>
      </c>
      <c r="U427" s="75">
        <v>0</v>
      </c>
      <c r="V427" s="75">
        <v>0</v>
      </c>
      <c r="W427" s="75">
        <v>0</v>
      </c>
      <c r="X427" s="75">
        <v>0</v>
      </c>
      <c r="Y427" s="75">
        <v>0</v>
      </c>
      <c r="Z427" s="75">
        <v>0</v>
      </c>
      <c r="AA427" s="75">
        <v>0</v>
      </c>
      <c r="AB427" s="75">
        <v>0</v>
      </c>
      <c r="AC427" s="75">
        <v>0</v>
      </c>
      <c r="AD427" s="75">
        <v>0</v>
      </c>
      <c r="AE427" s="75">
        <v>0</v>
      </c>
      <c r="AF427" s="75">
        <v>0</v>
      </c>
      <c r="AG427" s="75">
        <v>0</v>
      </c>
    </row>
    <row r="428" spans="1:33" ht="69.75" customHeight="1" x14ac:dyDescent="0.3">
      <c r="A428" s="72">
        <v>26.3</v>
      </c>
      <c r="B428" s="73" t="s">
        <v>458</v>
      </c>
      <c r="C428" s="74">
        <v>527</v>
      </c>
      <c r="D428" s="75">
        <v>0</v>
      </c>
      <c r="E428" s="75">
        <v>0</v>
      </c>
      <c r="F428" s="75">
        <v>0</v>
      </c>
      <c r="G428" s="75">
        <v>0</v>
      </c>
      <c r="H428" s="75">
        <v>0</v>
      </c>
      <c r="I428" s="75">
        <v>0</v>
      </c>
      <c r="J428" s="75">
        <v>0</v>
      </c>
      <c r="K428" s="75">
        <v>0</v>
      </c>
      <c r="L428" s="75">
        <v>0</v>
      </c>
      <c r="M428" s="75">
        <v>0</v>
      </c>
      <c r="N428" s="75">
        <v>0</v>
      </c>
      <c r="O428" s="75">
        <v>0</v>
      </c>
      <c r="P428" s="75">
        <v>0</v>
      </c>
      <c r="Q428" s="75">
        <v>0</v>
      </c>
      <c r="R428" s="75">
        <v>0</v>
      </c>
      <c r="S428" s="75">
        <v>0</v>
      </c>
      <c r="T428" s="75">
        <v>0</v>
      </c>
      <c r="U428" s="75">
        <v>0</v>
      </c>
      <c r="V428" s="75">
        <v>0</v>
      </c>
      <c r="W428" s="75">
        <v>0</v>
      </c>
      <c r="X428" s="75">
        <v>0</v>
      </c>
      <c r="Y428" s="75">
        <v>0</v>
      </c>
      <c r="Z428" s="75">
        <v>0</v>
      </c>
      <c r="AA428" s="75">
        <v>0</v>
      </c>
      <c r="AB428" s="75">
        <v>0</v>
      </c>
      <c r="AC428" s="75">
        <v>0</v>
      </c>
      <c r="AD428" s="75">
        <v>0</v>
      </c>
      <c r="AE428" s="75">
        <v>0</v>
      </c>
      <c r="AF428" s="75">
        <v>0</v>
      </c>
      <c r="AG428" s="75">
        <v>0</v>
      </c>
    </row>
    <row r="429" spans="1:33" ht="69.75" customHeight="1" x14ac:dyDescent="0.3">
      <c r="A429" s="72">
        <v>26.4</v>
      </c>
      <c r="B429" s="73" t="s">
        <v>459</v>
      </c>
      <c r="C429" s="74">
        <v>528</v>
      </c>
      <c r="D429" s="75">
        <v>0</v>
      </c>
      <c r="E429" s="75">
        <v>0</v>
      </c>
      <c r="F429" s="75">
        <v>0</v>
      </c>
      <c r="G429" s="75">
        <v>0</v>
      </c>
      <c r="H429" s="75">
        <v>0</v>
      </c>
      <c r="I429" s="75">
        <v>0</v>
      </c>
      <c r="J429" s="75">
        <v>0</v>
      </c>
      <c r="K429" s="75">
        <v>0</v>
      </c>
      <c r="L429" s="75">
        <v>0</v>
      </c>
      <c r="M429" s="75">
        <v>0</v>
      </c>
      <c r="N429" s="75">
        <v>0</v>
      </c>
      <c r="O429" s="75">
        <v>0</v>
      </c>
      <c r="P429" s="75">
        <v>0</v>
      </c>
      <c r="Q429" s="75">
        <v>0</v>
      </c>
      <c r="R429" s="75">
        <v>0</v>
      </c>
      <c r="S429" s="75">
        <v>0</v>
      </c>
      <c r="T429" s="75">
        <v>0</v>
      </c>
      <c r="U429" s="75">
        <v>0</v>
      </c>
      <c r="V429" s="75">
        <v>0</v>
      </c>
      <c r="W429" s="75">
        <v>0</v>
      </c>
      <c r="X429" s="75">
        <v>0</v>
      </c>
      <c r="Y429" s="75">
        <v>0</v>
      </c>
      <c r="Z429" s="75">
        <v>0</v>
      </c>
      <c r="AA429" s="75">
        <v>0</v>
      </c>
      <c r="AB429" s="75">
        <v>0</v>
      </c>
      <c r="AC429" s="75">
        <v>0</v>
      </c>
      <c r="AD429" s="75">
        <v>0</v>
      </c>
      <c r="AE429" s="75">
        <v>0</v>
      </c>
      <c r="AF429" s="75">
        <v>0</v>
      </c>
      <c r="AG429" s="75">
        <v>0</v>
      </c>
    </row>
    <row r="430" spans="1:33" ht="69.75" customHeight="1" x14ac:dyDescent="0.3">
      <c r="A430" s="72">
        <v>26.5</v>
      </c>
      <c r="B430" s="73" t="s">
        <v>460</v>
      </c>
      <c r="C430" s="74">
        <v>529</v>
      </c>
      <c r="D430" s="75">
        <v>0</v>
      </c>
      <c r="E430" s="75">
        <v>0</v>
      </c>
      <c r="F430" s="75">
        <v>3</v>
      </c>
      <c r="G430" s="75">
        <v>0</v>
      </c>
      <c r="H430" s="75">
        <v>0</v>
      </c>
      <c r="I430" s="75">
        <v>0</v>
      </c>
      <c r="J430" s="75">
        <v>0</v>
      </c>
      <c r="K430" s="75">
        <v>0</v>
      </c>
      <c r="L430" s="75">
        <v>2</v>
      </c>
      <c r="M430" s="75">
        <v>0</v>
      </c>
      <c r="N430" s="75">
        <v>0</v>
      </c>
      <c r="O430" s="75">
        <v>2</v>
      </c>
      <c r="P430" s="75">
        <v>0</v>
      </c>
      <c r="Q430" s="75">
        <v>0</v>
      </c>
      <c r="R430" s="75">
        <v>0</v>
      </c>
      <c r="S430" s="75">
        <v>0</v>
      </c>
      <c r="T430" s="75">
        <v>0</v>
      </c>
      <c r="U430" s="75">
        <v>0</v>
      </c>
      <c r="V430" s="75">
        <v>1</v>
      </c>
      <c r="W430" s="75">
        <v>0</v>
      </c>
      <c r="X430" s="75">
        <v>0</v>
      </c>
      <c r="Y430" s="75">
        <v>2</v>
      </c>
      <c r="Z430" s="75">
        <v>0</v>
      </c>
      <c r="AA430" s="75">
        <v>0</v>
      </c>
      <c r="AB430" s="75">
        <v>2</v>
      </c>
      <c r="AC430" s="75">
        <v>0</v>
      </c>
      <c r="AD430" s="75">
        <v>0</v>
      </c>
      <c r="AE430" s="75">
        <v>0</v>
      </c>
      <c r="AF430" s="75">
        <v>0</v>
      </c>
      <c r="AG430" s="75">
        <v>0</v>
      </c>
    </row>
    <row r="431" spans="1:33" ht="69.75" customHeight="1" x14ac:dyDescent="0.3">
      <c r="A431" s="72">
        <v>26.6</v>
      </c>
      <c r="B431" s="73" t="s">
        <v>461</v>
      </c>
      <c r="C431" s="74">
        <v>530</v>
      </c>
      <c r="D431" s="75">
        <v>0</v>
      </c>
      <c r="E431" s="75">
        <v>0</v>
      </c>
      <c r="F431" s="75">
        <v>0</v>
      </c>
      <c r="G431" s="75">
        <v>0</v>
      </c>
      <c r="H431" s="75">
        <v>0</v>
      </c>
      <c r="I431" s="75">
        <v>0</v>
      </c>
      <c r="J431" s="75">
        <v>0</v>
      </c>
      <c r="K431" s="75">
        <v>0</v>
      </c>
      <c r="L431" s="75">
        <v>0</v>
      </c>
      <c r="M431" s="75">
        <v>0</v>
      </c>
      <c r="N431" s="75">
        <v>0</v>
      </c>
      <c r="O431" s="75">
        <v>0</v>
      </c>
      <c r="P431" s="75">
        <v>0</v>
      </c>
      <c r="Q431" s="75">
        <v>0</v>
      </c>
      <c r="R431" s="75">
        <v>0</v>
      </c>
      <c r="S431" s="75">
        <v>0</v>
      </c>
      <c r="T431" s="75">
        <v>0</v>
      </c>
      <c r="U431" s="75">
        <v>0</v>
      </c>
      <c r="V431" s="75">
        <v>0</v>
      </c>
      <c r="W431" s="75">
        <v>0</v>
      </c>
      <c r="X431" s="75">
        <v>0</v>
      </c>
      <c r="Y431" s="75">
        <v>0</v>
      </c>
      <c r="Z431" s="75">
        <v>0</v>
      </c>
      <c r="AA431" s="75">
        <v>0</v>
      </c>
      <c r="AB431" s="75">
        <v>0</v>
      </c>
      <c r="AC431" s="75">
        <v>0</v>
      </c>
      <c r="AD431" s="75">
        <v>0</v>
      </c>
      <c r="AE431" s="75">
        <v>0</v>
      </c>
      <c r="AF431" s="75">
        <v>0</v>
      </c>
      <c r="AG431" s="75">
        <v>0</v>
      </c>
    </row>
    <row r="432" spans="1:33" ht="69.75" customHeight="1" x14ac:dyDescent="0.3">
      <c r="A432" s="72">
        <v>26.7</v>
      </c>
      <c r="B432" s="73" t="s">
        <v>462</v>
      </c>
      <c r="C432" s="74">
        <v>531</v>
      </c>
      <c r="D432" s="75">
        <v>2</v>
      </c>
      <c r="E432" s="75">
        <v>0</v>
      </c>
      <c r="F432" s="75">
        <v>5</v>
      </c>
      <c r="G432" s="75">
        <v>0</v>
      </c>
      <c r="H432" s="75">
        <v>0</v>
      </c>
      <c r="I432" s="75">
        <v>0</v>
      </c>
      <c r="J432" s="75">
        <v>0</v>
      </c>
      <c r="K432" s="75">
        <v>0</v>
      </c>
      <c r="L432" s="75">
        <v>7</v>
      </c>
      <c r="M432" s="75">
        <v>0</v>
      </c>
      <c r="N432" s="75">
        <v>0</v>
      </c>
      <c r="O432" s="75">
        <v>7</v>
      </c>
      <c r="P432" s="75">
        <v>0</v>
      </c>
      <c r="Q432" s="75">
        <v>0</v>
      </c>
      <c r="R432" s="75">
        <v>0</v>
      </c>
      <c r="S432" s="75">
        <v>0</v>
      </c>
      <c r="T432" s="75">
        <v>0</v>
      </c>
      <c r="U432" s="75">
        <v>0</v>
      </c>
      <c r="V432" s="75">
        <v>0</v>
      </c>
      <c r="W432" s="75">
        <v>0</v>
      </c>
      <c r="X432" s="75">
        <v>0</v>
      </c>
      <c r="Y432" s="75">
        <v>5</v>
      </c>
      <c r="Z432" s="75">
        <v>0</v>
      </c>
      <c r="AA432" s="75">
        <v>0</v>
      </c>
      <c r="AB432" s="75">
        <v>5</v>
      </c>
      <c r="AC432" s="75">
        <v>0</v>
      </c>
      <c r="AD432" s="75">
        <v>0</v>
      </c>
      <c r="AE432" s="75">
        <v>0</v>
      </c>
      <c r="AF432" s="75">
        <v>0</v>
      </c>
      <c r="AG432" s="75">
        <v>0</v>
      </c>
    </row>
    <row r="433" spans="1:33" ht="69.75" customHeight="1" x14ac:dyDescent="0.3">
      <c r="A433" s="70">
        <v>27</v>
      </c>
      <c r="B433" s="71" t="s">
        <v>463</v>
      </c>
      <c r="C433" s="74"/>
      <c r="D433" s="33">
        <f>SUM(D434:D441)</f>
        <v>0</v>
      </c>
      <c r="E433" s="33">
        <f t="shared" ref="E433:AG433" si="26">SUM(E434:E441)</f>
        <v>0</v>
      </c>
      <c r="F433" s="33">
        <f t="shared" si="26"/>
        <v>0</v>
      </c>
      <c r="G433" s="33">
        <f t="shared" si="26"/>
        <v>0</v>
      </c>
      <c r="H433" s="33">
        <f t="shared" si="26"/>
        <v>0</v>
      </c>
      <c r="I433" s="33">
        <f t="shared" si="26"/>
        <v>0</v>
      </c>
      <c r="J433" s="33">
        <f t="shared" si="26"/>
        <v>0</v>
      </c>
      <c r="K433" s="33">
        <f t="shared" si="26"/>
        <v>0</v>
      </c>
      <c r="L433" s="33">
        <f t="shared" si="26"/>
        <v>0</v>
      </c>
      <c r="M433" s="33">
        <f t="shared" si="26"/>
        <v>0</v>
      </c>
      <c r="N433" s="33">
        <f t="shared" si="26"/>
        <v>0</v>
      </c>
      <c r="O433" s="33">
        <f t="shared" si="26"/>
        <v>0</v>
      </c>
      <c r="P433" s="33">
        <f t="shared" si="26"/>
        <v>0</v>
      </c>
      <c r="Q433" s="33">
        <f t="shared" si="26"/>
        <v>0</v>
      </c>
      <c r="R433" s="33">
        <f t="shared" si="26"/>
        <v>0</v>
      </c>
      <c r="S433" s="33">
        <f t="shared" si="26"/>
        <v>0</v>
      </c>
      <c r="T433" s="33">
        <f t="shared" si="26"/>
        <v>0</v>
      </c>
      <c r="U433" s="33">
        <f t="shared" si="26"/>
        <v>0</v>
      </c>
      <c r="V433" s="33">
        <f t="shared" si="26"/>
        <v>0</v>
      </c>
      <c r="W433" s="33">
        <f t="shared" si="26"/>
        <v>0</v>
      </c>
      <c r="X433" s="33">
        <f t="shared" si="26"/>
        <v>0</v>
      </c>
      <c r="Y433" s="33">
        <f t="shared" si="26"/>
        <v>0</v>
      </c>
      <c r="Z433" s="33">
        <f t="shared" si="26"/>
        <v>0</v>
      </c>
      <c r="AA433" s="33">
        <f t="shared" si="26"/>
        <v>0</v>
      </c>
      <c r="AB433" s="33">
        <f t="shared" si="26"/>
        <v>0</v>
      </c>
      <c r="AC433" s="33">
        <f t="shared" si="26"/>
        <v>0</v>
      </c>
      <c r="AD433" s="33">
        <f t="shared" si="26"/>
        <v>0</v>
      </c>
      <c r="AE433" s="33">
        <f t="shared" si="26"/>
        <v>0</v>
      </c>
      <c r="AF433" s="33">
        <f t="shared" si="26"/>
        <v>0</v>
      </c>
      <c r="AG433" s="33">
        <f t="shared" si="26"/>
        <v>0</v>
      </c>
    </row>
    <row r="434" spans="1:33" ht="69.75" customHeight="1" x14ac:dyDescent="0.3">
      <c r="A434" s="72">
        <v>27.1</v>
      </c>
      <c r="B434" s="73" t="s">
        <v>464</v>
      </c>
      <c r="C434" s="74">
        <v>532</v>
      </c>
      <c r="D434" s="75">
        <v>0</v>
      </c>
      <c r="E434" s="75">
        <v>0</v>
      </c>
      <c r="F434" s="75">
        <v>0</v>
      </c>
      <c r="G434" s="75">
        <v>0</v>
      </c>
      <c r="H434" s="75">
        <v>0</v>
      </c>
      <c r="I434" s="75">
        <v>0</v>
      </c>
      <c r="J434" s="75">
        <v>0</v>
      </c>
      <c r="K434" s="75">
        <v>0</v>
      </c>
      <c r="L434" s="75">
        <v>0</v>
      </c>
      <c r="M434" s="75">
        <v>0</v>
      </c>
      <c r="N434" s="75">
        <v>0</v>
      </c>
      <c r="O434" s="75">
        <v>0</v>
      </c>
      <c r="P434" s="75">
        <v>0</v>
      </c>
      <c r="Q434" s="75">
        <v>0</v>
      </c>
      <c r="R434" s="75">
        <v>0</v>
      </c>
      <c r="S434" s="75">
        <v>0</v>
      </c>
      <c r="T434" s="75">
        <v>0</v>
      </c>
      <c r="U434" s="75">
        <v>0</v>
      </c>
      <c r="V434" s="75">
        <v>0</v>
      </c>
      <c r="W434" s="75">
        <v>0</v>
      </c>
      <c r="X434" s="75">
        <v>0</v>
      </c>
      <c r="Y434" s="75">
        <v>0</v>
      </c>
      <c r="Z434" s="75">
        <v>0</v>
      </c>
      <c r="AA434" s="75">
        <v>0</v>
      </c>
      <c r="AB434" s="75">
        <v>0</v>
      </c>
      <c r="AC434" s="75">
        <v>0</v>
      </c>
      <c r="AD434" s="75">
        <v>0</v>
      </c>
      <c r="AE434" s="75">
        <v>0</v>
      </c>
      <c r="AF434" s="75">
        <v>0</v>
      </c>
      <c r="AG434" s="75">
        <v>0</v>
      </c>
    </row>
    <row r="435" spans="1:33" ht="69.75" customHeight="1" x14ac:dyDescent="0.3">
      <c r="A435" s="72">
        <v>27.2</v>
      </c>
      <c r="B435" s="73" t="s">
        <v>465</v>
      </c>
      <c r="C435" s="74">
        <v>533</v>
      </c>
      <c r="D435" s="75">
        <v>0</v>
      </c>
      <c r="E435" s="75">
        <v>0</v>
      </c>
      <c r="F435" s="75">
        <v>0</v>
      </c>
      <c r="G435" s="75">
        <v>0</v>
      </c>
      <c r="H435" s="75">
        <v>0</v>
      </c>
      <c r="I435" s="75">
        <v>0</v>
      </c>
      <c r="J435" s="75">
        <v>0</v>
      </c>
      <c r="K435" s="75">
        <v>0</v>
      </c>
      <c r="L435" s="75">
        <v>0</v>
      </c>
      <c r="M435" s="75">
        <v>0</v>
      </c>
      <c r="N435" s="75">
        <v>0</v>
      </c>
      <c r="O435" s="75">
        <v>0</v>
      </c>
      <c r="P435" s="75">
        <v>0</v>
      </c>
      <c r="Q435" s="75">
        <v>0</v>
      </c>
      <c r="R435" s="75">
        <v>0</v>
      </c>
      <c r="S435" s="75">
        <v>0</v>
      </c>
      <c r="T435" s="75">
        <v>0</v>
      </c>
      <c r="U435" s="75">
        <v>0</v>
      </c>
      <c r="V435" s="75">
        <v>0</v>
      </c>
      <c r="W435" s="75">
        <v>0</v>
      </c>
      <c r="X435" s="75">
        <v>0</v>
      </c>
      <c r="Y435" s="75">
        <v>0</v>
      </c>
      <c r="Z435" s="75">
        <v>0</v>
      </c>
      <c r="AA435" s="75">
        <v>0</v>
      </c>
      <c r="AB435" s="75">
        <v>0</v>
      </c>
      <c r="AC435" s="75">
        <v>0</v>
      </c>
      <c r="AD435" s="75">
        <v>0</v>
      </c>
      <c r="AE435" s="75">
        <v>0</v>
      </c>
      <c r="AF435" s="75">
        <v>0</v>
      </c>
      <c r="AG435" s="75">
        <v>0</v>
      </c>
    </row>
    <row r="436" spans="1:33" ht="69.75" customHeight="1" x14ac:dyDescent="0.3">
      <c r="A436" s="72">
        <v>27.3</v>
      </c>
      <c r="B436" s="73" t="s">
        <v>466</v>
      </c>
      <c r="C436" s="74">
        <v>534</v>
      </c>
      <c r="D436" s="75">
        <v>0</v>
      </c>
      <c r="E436" s="75">
        <v>0</v>
      </c>
      <c r="F436" s="75">
        <v>0</v>
      </c>
      <c r="G436" s="75">
        <v>0</v>
      </c>
      <c r="H436" s="75">
        <v>0</v>
      </c>
      <c r="I436" s="75">
        <v>0</v>
      </c>
      <c r="J436" s="75">
        <v>0</v>
      </c>
      <c r="K436" s="75">
        <v>0</v>
      </c>
      <c r="L436" s="75">
        <v>0</v>
      </c>
      <c r="M436" s="75">
        <v>0</v>
      </c>
      <c r="N436" s="75">
        <v>0</v>
      </c>
      <c r="O436" s="75">
        <v>0</v>
      </c>
      <c r="P436" s="75">
        <v>0</v>
      </c>
      <c r="Q436" s="75">
        <v>0</v>
      </c>
      <c r="R436" s="75">
        <v>0</v>
      </c>
      <c r="S436" s="75">
        <v>0</v>
      </c>
      <c r="T436" s="75">
        <v>0</v>
      </c>
      <c r="U436" s="75">
        <v>0</v>
      </c>
      <c r="V436" s="75">
        <v>0</v>
      </c>
      <c r="W436" s="75">
        <v>0</v>
      </c>
      <c r="X436" s="75">
        <v>0</v>
      </c>
      <c r="Y436" s="75">
        <v>0</v>
      </c>
      <c r="Z436" s="75">
        <v>0</v>
      </c>
      <c r="AA436" s="75">
        <v>0</v>
      </c>
      <c r="AB436" s="75">
        <v>0</v>
      </c>
      <c r="AC436" s="75">
        <v>0</v>
      </c>
      <c r="AD436" s="75">
        <v>0</v>
      </c>
      <c r="AE436" s="75">
        <v>0</v>
      </c>
      <c r="AF436" s="75">
        <v>0</v>
      </c>
      <c r="AG436" s="75">
        <v>0</v>
      </c>
    </row>
    <row r="437" spans="1:33" ht="69.75" customHeight="1" x14ac:dyDescent="0.3">
      <c r="A437" s="72">
        <v>27.4</v>
      </c>
      <c r="B437" s="73" t="s">
        <v>467</v>
      </c>
      <c r="C437" s="74">
        <v>535</v>
      </c>
      <c r="D437" s="75">
        <v>0</v>
      </c>
      <c r="E437" s="75">
        <v>0</v>
      </c>
      <c r="F437" s="75">
        <v>0</v>
      </c>
      <c r="G437" s="75">
        <v>0</v>
      </c>
      <c r="H437" s="75">
        <v>0</v>
      </c>
      <c r="I437" s="75">
        <v>0</v>
      </c>
      <c r="J437" s="75">
        <v>0</v>
      </c>
      <c r="K437" s="75">
        <v>0</v>
      </c>
      <c r="L437" s="75">
        <v>0</v>
      </c>
      <c r="M437" s="75">
        <v>0</v>
      </c>
      <c r="N437" s="75">
        <v>0</v>
      </c>
      <c r="O437" s="75">
        <v>0</v>
      </c>
      <c r="P437" s="75">
        <v>0</v>
      </c>
      <c r="Q437" s="75">
        <v>0</v>
      </c>
      <c r="R437" s="75">
        <v>0</v>
      </c>
      <c r="S437" s="75">
        <v>0</v>
      </c>
      <c r="T437" s="75">
        <v>0</v>
      </c>
      <c r="U437" s="75">
        <v>0</v>
      </c>
      <c r="V437" s="75">
        <v>0</v>
      </c>
      <c r="W437" s="75">
        <v>0</v>
      </c>
      <c r="X437" s="75">
        <v>0</v>
      </c>
      <c r="Y437" s="75">
        <v>0</v>
      </c>
      <c r="Z437" s="75">
        <v>0</v>
      </c>
      <c r="AA437" s="75">
        <v>0</v>
      </c>
      <c r="AB437" s="75">
        <v>0</v>
      </c>
      <c r="AC437" s="75">
        <v>0</v>
      </c>
      <c r="AD437" s="75">
        <v>0</v>
      </c>
      <c r="AE437" s="75">
        <v>0</v>
      </c>
      <c r="AF437" s="75">
        <v>0</v>
      </c>
      <c r="AG437" s="75">
        <v>0</v>
      </c>
    </row>
    <row r="438" spans="1:33" ht="69.75" customHeight="1" x14ac:dyDescent="0.3">
      <c r="A438" s="72">
        <v>27.5</v>
      </c>
      <c r="B438" s="73" t="s">
        <v>468</v>
      </c>
      <c r="C438" s="74">
        <v>536</v>
      </c>
      <c r="D438" s="75">
        <v>0</v>
      </c>
      <c r="E438" s="75">
        <v>0</v>
      </c>
      <c r="F438" s="75">
        <v>0</v>
      </c>
      <c r="G438" s="75">
        <v>0</v>
      </c>
      <c r="H438" s="75">
        <v>0</v>
      </c>
      <c r="I438" s="75">
        <v>0</v>
      </c>
      <c r="J438" s="75">
        <v>0</v>
      </c>
      <c r="K438" s="75">
        <v>0</v>
      </c>
      <c r="L438" s="75">
        <v>0</v>
      </c>
      <c r="M438" s="75">
        <v>0</v>
      </c>
      <c r="N438" s="75">
        <v>0</v>
      </c>
      <c r="O438" s="75">
        <v>0</v>
      </c>
      <c r="P438" s="75">
        <v>0</v>
      </c>
      <c r="Q438" s="75">
        <v>0</v>
      </c>
      <c r="R438" s="75">
        <v>0</v>
      </c>
      <c r="S438" s="75">
        <v>0</v>
      </c>
      <c r="T438" s="75">
        <v>0</v>
      </c>
      <c r="U438" s="75">
        <v>0</v>
      </c>
      <c r="V438" s="75">
        <v>0</v>
      </c>
      <c r="W438" s="75">
        <v>0</v>
      </c>
      <c r="X438" s="75">
        <v>0</v>
      </c>
      <c r="Y438" s="75">
        <v>0</v>
      </c>
      <c r="Z438" s="75">
        <v>0</v>
      </c>
      <c r="AA438" s="75">
        <v>0</v>
      </c>
      <c r="AB438" s="75">
        <v>0</v>
      </c>
      <c r="AC438" s="75">
        <v>0</v>
      </c>
      <c r="AD438" s="75">
        <v>0</v>
      </c>
      <c r="AE438" s="75">
        <v>0</v>
      </c>
      <c r="AF438" s="75">
        <v>0</v>
      </c>
      <c r="AG438" s="75">
        <v>0</v>
      </c>
    </row>
    <row r="439" spans="1:33" ht="69.75" customHeight="1" x14ac:dyDescent="0.3">
      <c r="A439" s="72">
        <v>27.6</v>
      </c>
      <c r="B439" s="73" t="s">
        <v>469</v>
      </c>
      <c r="C439" s="74">
        <v>537</v>
      </c>
      <c r="D439" s="75">
        <v>0</v>
      </c>
      <c r="E439" s="75">
        <v>0</v>
      </c>
      <c r="F439" s="75">
        <v>0</v>
      </c>
      <c r="G439" s="75">
        <v>0</v>
      </c>
      <c r="H439" s="75">
        <v>0</v>
      </c>
      <c r="I439" s="75">
        <v>0</v>
      </c>
      <c r="J439" s="75">
        <v>0</v>
      </c>
      <c r="K439" s="75">
        <v>0</v>
      </c>
      <c r="L439" s="75">
        <v>0</v>
      </c>
      <c r="M439" s="75">
        <v>0</v>
      </c>
      <c r="N439" s="75">
        <v>0</v>
      </c>
      <c r="O439" s="75">
        <v>0</v>
      </c>
      <c r="P439" s="75">
        <v>0</v>
      </c>
      <c r="Q439" s="75">
        <v>0</v>
      </c>
      <c r="R439" s="75">
        <v>0</v>
      </c>
      <c r="S439" s="75">
        <v>0</v>
      </c>
      <c r="T439" s="75">
        <v>0</v>
      </c>
      <c r="U439" s="75">
        <v>0</v>
      </c>
      <c r="V439" s="75">
        <v>0</v>
      </c>
      <c r="W439" s="75">
        <v>0</v>
      </c>
      <c r="X439" s="75">
        <v>0</v>
      </c>
      <c r="Y439" s="75">
        <v>0</v>
      </c>
      <c r="Z439" s="75">
        <v>0</v>
      </c>
      <c r="AA439" s="75">
        <v>0</v>
      </c>
      <c r="AB439" s="75">
        <v>0</v>
      </c>
      <c r="AC439" s="75">
        <v>0</v>
      </c>
      <c r="AD439" s="75">
        <v>0</v>
      </c>
      <c r="AE439" s="75">
        <v>0</v>
      </c>
      <c r="AF439" s="75">
        <v>0</v>
      </c>
      <c r="AG439" s="75">
        <v>0</v>
      </c>
    </row>
    <row r="440" spans="1:33" ht="69.75" customHeight="1" x14ac:dyDescent="0.3">
      <c r="A440" s="72">
        <v>27.7</v>
      </c>
      <c r="B440" s="73" t="s">
        <v>470</v>
      </c>
      <c r="C440" s="74">
        <v>538</v>
      </c>
      <c r="D440" s="75">
        <v>0</v>
      </c>
      <c r="E440" s="75">
        <v>0</v>
      </c>
      <c r="F440" s="75">
        <v>0</v>
      </c>
      <c r="G440" s="75">
        <v>0</v>
      </c>
      <c r="H440" s="75">
        <v>0</v>
      </c>
      <c r="I440" s="75">
        <v>0</v>
      </c>
      <c r="J440" s="75">
        <v>0</v>
      </c>
      <c r="K440" s="75">
        <v>0</v>
      </c>
      <c r="L440" s="75">
        <v>0</v>
      </c>
      <c r="M440" s="75">
        <v>0</v>
      </c>
      <c r="N440" s="75">
        <v>0</v>
      </c>
      <c r="O440" s="75">
        <v>0</v>
      </c>
      <c r="P440" s="75">
        <v>0</v>
      </c>
      <c r="Q440" s="75">
        <v>0</v>
      </c>
      <c r="R440" s="75">
        <v>0</v>
      </c>
      <c r="S440" s="75">
        <v>0</v>
      </c>
      <c r="T440" s="75">
        <v>0</v>
      </c>
      <c r="U440" s="75">
        <v>0</v>
      </c>
      <c r="V440" s="75">
        <v>0</v>
      </c>
      <c r="W440" s="75">
        <v>0</v>
      </c>
      <c r="X440" s="75">
        <v>0</v>
      </c>
      <c r="Y440" s="75">
        <v>0</v>
      </c>
      <c r="Z440" s="75">
        <v>0</v>
      </c>
      <c r="AA440" s="75">
        <v>0</v>
      </c>
      <c r="AB440" s="75">
        <v>0</v>
      </c>
      <c r="AC440" s="75">
        <v>0</v>
      </c>
      <c r="AD440" s="75">
        <v>0</v>
      </c>
      <c r="AE440" s="75">
        <v>0</v>
      </c>
      <c r="AF440" s="75">
        <v>0</v>
      </c>
      <c r="AG440" s="75">
        <v>0</v>
      </c>
    </row>
    <row r="441" spans="1:33" ht="69.75" customHeight="1" x14ac:dyDescent="0.3">
      <c r="A441" s="72">
        <v>27.8</v>
      </c>
      <c r="B441" s="73" t="s">
        <v>471</v>
      </c>
      <c r="C441" s="74">
        <v>539</v>
      </c>
      <c r="D441" s="75">
        <v>0</v>
      </c>
      <c r="E441" s="75">
        <v>0</v>
      </c>
      <c r="F441" s="75">
        <v>0</v>
      </c>
      <c r="G441" s="75">
        <v>0</v>
      </c>
      <c r="H441" s="75">
        <v>0</v>
      </c>
      <c r="I441" s="75">
        <v>0</v>
      </c>
      <c r="J441" s="75">
        <v>0</v>
      </c>
      <c r="K441" s="75">
        <v>0</v>
      </c>
      <c r="L441" s="75">
        <v>0</v>
      </c>
      <c r="M441" s="75">
        <v>0</v>
      </c>
      <c r="N441" s="75">
        <v>0</v>
      </c>
      <c r="O441" s="75">
        <v>0</v>
      </c>
      <c r="P441" s="75">
        <v>0</v>
      </c>
      <c r="Q441" s="75">
        <v>0</v>
      </c>
      <c r="R441" s="75">
        <v>0</v>
      </c>
      <c r="S441" s="75">
        <v>0</v>
      </c>
      <c r="T441" s="75">
        <v>0</v>
      </c>
      <c r="U441" s="75">
        <v>0</v>
      </c>
      <c r="V441" s="75">
        <v>0</v>
      </c>
      <c r="W441" s="75">
        <v>0</v>
      </c>
      <c r="X441" s="75">
        <v>0</v>
      </c>
      <c r="Y441" s="75">
        <v>0</v>
      </c>
      <c r="Z441" s="75">
        <v>0</v>
      </c>
      <c r="AA441" s="75">
        <v>0</v>
      </c>
      <c r="AB441" s="75">
        <v>0</v>
      </c>
      <c r="AC441" s="75">
        <v>0</v>
      </c>
      <c r="AD441" s="75">
        <v>0</v>
      </c>
      <c r="AE441" s="75">
        <v>0</v>
      </c>
      <c r="AF441" s="75">
        <v>0</v>
      </c>
      <c r="AG441" s="75">
        <v>0</v>
      </c>
    </row>
    <row r="442" spans="1:33" ht="69.75" customHeight="1" x14ac:dyDescent="0.3">
      <c r="A442" s="70">
        <v>28</v>
      </c>
      <c r="B442" s="71" t="s">
        <v>472</v>
      </c>
      <c r="C442" s="74"/>
      <c r="D442" s="33">
        <f>SUM(D443:D451)</f>
        <v>0</v>
      </c>
      <c r="E442" s="33">
        <f t="shared" ref="E442:AG442" si="27">SUM(E443:E451)</f>
        <v>0</v>
      </c>
      <c r="F442" s="33">
        <f t="shared" si="27"/>
        <v>1</v>
      </c>
      <c r="G442" s="33">
        <f t="shared" si="27"/>
        <v>0</v>
      </c>
      <c r="H442" s="33">
        <f t="shared" si="27"/>
        <v>0</v>
      </c>
      <c r="I442" s="33">
        <f t="shared" si="27"/>
        <v>0</v>
      </c>
      <c r="J442" s="33">
        <f t="shared" si="27"/>
        <v>0</v>
      </c>
      <c r="K442" s="33">
        <f t="shared" si="27"/>
        <v>0</v>
      </c>
      <c r="L442" s="33">
        <f t="shared" si="27"/>
        <v>0</v>
      </c>
      <c r="M442" s="33">
        <f t="shared" si="27"/>
        <v>0</v>
      </c>
      <c r="N442" s="33">
        <f t="shared" si="27"/>
        <v>0</v>
      </c>
      <c r="O442" s="33">
        <f t="shared" si="27"/>
        <v>0</v>
      </c>
      <c r="P442" s="33">
        <f t="shared" si="27"/>
        <v>0</v>
      </c>
      <c r="Q442" s="33">
        <f t="shared" si="27"/>
        <v>0</v>
      </c>
      <c r="R442" s="33">
        <f t="shared" si="27"/>
        <v>0</v>
      </c>
      <c r="S442" s="33">
        <f t="shared" si="27"/>
        <v>0</v>
      </c>
      <c r="T442" s="33">
        <f t="shared" si="27"/>
        <v>0</v>
      </c>
      <c r="U442" s="33">
        <f t="shared" si="27"/>
        <v>0</v>
      </c>
      <c r="V442" s="33">
        <f t="shared" si="27"/>
        <v>1</v>
      </c>
      <c r="W442" s="33">
        <f t="shared" si="27"/>
        <v>0</v>
      </c>
      <c r="X442" s="33">
        <f t="shared" si="27"/>
        <v>0</v>
      </c>
      <c r="Y442" s="33">
        <f t="shared" si="27"/>
        <v>0</v>
      </c>
      <c r="Z442" s="33">
        <f t="shared" si="27"/>
        <v>0</v>
      </c>
      <c r="AA442" s="33">
        <f t="shared" si="27"/>
        <v>0</v>
      </c>
      <c r="AB442" s="33">
        <f t="shared" si="27"/>
        <v>0</v>
      </c>
      <c r="AC442" s="33">
        <f t="shared" si="27"/>
        <v>0</v>
      </c>
      <c r="AD442" s="33">
        <f t="shared" si="27"/>
        <v>0</v>
      </c>
      <c r="AE442" s="33">
        <f t="shared" si="27"/>
        <v>0</v>
      </c>
      <c r="AF442" s="33">
        <f t="shared" si="27"/>
        <v>0</v>
      </c>
      <c r="AG442" s="33">
        <f t="shared" si="27"/>
        <v>0</v>
      </c>
    </row>
    <row r="443" spans="1:33" ht="69.75" customHeight="1" x14ac:dyDescent="0.3">
      <c r="A443" s="72">
        <v>28.1</v>
      </c>
      <c r="B443" s="73" t="s">
        <v>473</v>
      </c>
      <c r="C443" s="74">
        <v>540</v>
      </c>
      <c r="D443" s="75">
        <v>0</v>
      </c>
      <c r="E443" s="75">
        <v>0</v>
      </c>
      <c r="F443" s="75">
        <v>1</v>
      </c>
      <c r="G443" s="75">
        <v>0</v>
      </c>
      <c r="H443" s="75">
        <v>0</v>
      </c>
      <c r="I443" s="75">
        <v>0</v>
      </c>
      <c r="J443" s="75">
        <v>0</v>
      </c>
      <c r="K443" s="75">
        <v>0</v>
      </c>
      <c r="L443" s="75">
        <v>0</v>
      </c>
      <c r="M443" s="75">
        <v>0</v>
      </c>
      <c r="N443" s="75">
        <v>0</v>
      </c>
      <c r="O443" s="75">
        <v>0</v>
      </c>
      <c r="P443" s="75">
        <v>0</v>
      </c>
      <c r="Q443" s="75">
        <v>0</v>
      </c>
      <c r="R443" s="75">
        <v>0</v>
      </c>
      <c r="S443" s="75">
        <v>0</v>
      </c>
      <c r="T443" s="75">
        <v>0</v>
      </c>
      <c r="U443" s="75">
        <v>0</v>
      </c>
      <c r="V443" s="75">
        <v>1</v>
      </c>
      <c r="W443" s="75">
        <v>0</v>
      </c>
      <c r="X443" s="75">
        <v>0</v>
      </c>
      <c r="Y443" s="75">
        <v>0</v>
      </c>
      <c r="Z443" s="75">
        <v>0</v>
      </c>
      <c r="AA443" s="75">
        <v>0</v>
      </c>
      <c r="AB443" s="75">
        <v>0</v>
      </c>
      <c r="AC443" s="75">
        <v>0</v>
      </c>
      <c r="AD443" s="75">
        <v>0</v>
      </c>
      <c r="AE443" s="75">
        <v>0</v>
      </c>
      <c r="AF443" s="75">
        <v>0</v>
      </c>
      <c r="AG443" s="75">
        <v>0</v>
      </c>
    </row>
    <row r="444" spans="1:33" ht="69.75" customHeight="1" x14ac:dyDescent="0.3">
      <c r="A444" s="72">
        <v>28.2</v>
      </c>
      <c r="B444" s="73" t="s">
        <v>474</v>
      </c>
      <c r="C444" s="74">
        <v>541</v>
      </c>
      <c r="D444" s="75">
        <v>0</v>
      </c>
      <c r="E444" s="75">
        <v>0</v>
      </c>
      <c r="F444" s="75">
        <v>0</v>
      </c>
      <c r="G444" s="75">
        <v>0</v>
      </c>
      <c r="H444" s="75">
        <v>0</v>
      </c>
      <c r="I444" s="75">
        <v>0</v>
      </c>
      <c r="J444" s="75">
        <v>0</v>
      </c>
      <c r="K444" s="75">
        <v>0</v>
      </c>
      <c r="L444" s="75">
        <v>0</v>
      </c>
      <c r="M444" s="75">
        <v>0</v>
      </c>
      <c r="N444" s="75">
        <v>0</v>
      </c>
      <c r="O444" s="75">
        <v>0</v>
      </c>
      <c r="P444" s="75">
        <v>0</v>
      </c>
      <c r="Q444" s="75">
        <v>0</v>
      </c>
      <c r="R444" s="75">
        <v>0</v>
      </c>
      <c r="S444" s="75">
        <v>0</v>
      </c>
      <c r="T444" s="75">
        <v>0</v>
      </c>
      <c r="U444" s="75">
        <v>0</v>
      </c>
      <c r="V444" s="75">
        <v>0</v>
      </c>
      <c r="W444" s="75">
        <v>0</v>
      </c>
      <c r="X444" s="75">
        <v>0</v>
      </c>
      <c r="Y444" s="75">
        <v>0</v>
      </c>
      <c r="Z444" s="75">
        <v>0</v>
      </c>
      <c r="AA444" s="75">
        <v>0</v>
      </c>
      <c r="AB444" s="75">
        <v>0</v>
      </c>
      <c r="AC444" s="75">
        <v>0</v>
      </c>
      <c r="AD444" s="75">
        <v>0</v>
      </c>
      <c r="AE444" s="75">
        <v>0</v>
      </c>
      <c r="AF444" s="75">
        <v>0</v>
      </c>
      <c r="AG444" s="75">
        <v>0</v>
      </c>
    </row>
    <row r="445" spans="1:33" ht="69.75" customHeight="1" x14ac:dyDescent="0.3">
      <c r="A445" s="72">
        <v>28.3</v>
      </c>
      <c r="B445" s="73" t="s">
        <v>475</v>
      </c>
      <c r="C445" s="74">
        <v>542</v>
      </c>
      <c r="D445" s="75">
        <v>0</v>
      </c>
      <c r="E445" s="75">
        <v>0</v>
      </c>
      <c r="F445" s="75">
        <v>0</v>
      </c>
      <c r="G445" s="75">
        <v>0</v>
      </c>
      <c r="H445" s="75">
        <v>0</v>
      </c>
      <c r="I445" s="75">
        <v>0</v>
      </c>
      <c r="J445" s="75">
        <v>0</v>
      </c>
      <c r="K445" s="75">
        <v>0</v>
      </c>
      <c r="L445" s="75">
        <v>0</v>
      </c>
      <c r="M445" s="75">
        <v>0</v>
      </c>
      <c r="N445" s="75">
        <v>0</v>
      </c>
      <c r="O445" s="75">
        <v>0</v>
      </c>
      <c r="P445" s="75">
        <v>0</v>
      </c>
      <c r="Q445" s="75">
        <v>0</v>
      </c>
      <c r="R445" s="75">
        <v>0</v>
      </c>
      <c r="S445" s="75">
        <v>0</v>
      </c>
      <c r="T445" s="75">
        <v>0</v>
      </c>
      <c r="U445" s="75">
        <v>0</v>
      </c>
      <c r="V445" s="75">
        <v>0</v>
      </c>
      <c r="W445" s="75">
        <v>0</v>
      </c>
      <c r="X445" s="75">
        <v>0</v>
      </c>
      <c r="Y445" s="75">
        <v>0</v>
      </c>
      <c r="Z445" s="75">
        <v>0</v>
      </c>
      <c r="AA445" s="75">
        <v>0</v>
      </c>
      <c r="AB445" s="75">
        <v>0</v>
      </c>
      <c r="AC445" s="75">
        <v>0</v>
      </c>
      <c r="AD445" s="75">
        <v>0</v>
      </c>
      <c r="AE445" s="75">
        <v>0</v>
      </c>
      <c r="AF445" s="75">
        <v>0</v>
      </c>
      <c r="AG445" s="75">
        <v>0</v>
      </c>
    </row>
    <row r="446" spans="1:33" ht="69.75" customHeight="1" x14ac:dyDescent="0.3">
      <c r="A446" s="72">
        <v>28.4</v>
      </c>
      <c r="B446" s="73" t="s">
        <v>476</v>
      </c>
      <c r="C446" s="74">
        <v>543</v>
      </c>
      <c r="D446" s="75">
        <v>0</v>
      </c>
      <c r="E446" s="75">
        <v>0</v>
      </c>
      <c r="F446" s="75">
        <v>0</v>
      </c>
      <c r="G446" s="75">
        <v>0</v>
      </c>
      <c r="H446" s="75">
        <v>0</v>
      </c>
      <c r="I446" s="75">
        <v>0</v>
      </c>
      <c r="J446" s="75">
        <v>0</v>
      </c>
      <c r="K446" s="75">
        <v>0</v>
      </c>
      <c r="L446" s="75">
        <v>0</v>
      </c>
      <c r="M446" s="75">
        <v>0</v>
      </c>
      <c r="N446" s="75">
        <v>0</v>
      </c>
      <c r="O446" s="75">
        <v>0</v>
      </c>
      <c r="P446" s="75">
        <v>0</v>
      </c>
      <c r="Q446" s="75">
        <v>0</v>
      </c>
      <c r="R446" s="75">
        <v>0</v>
      </c>
      <c r="S446" s="75">
        <v>0</v>
      </c>
      <c r="T446" s="75">
        <v>0</v>
      </c>
      <c r="U446" s="75">
        <v>0</v>
      </c>
      <c r="V446" s="75">
        <v>0</v>
      </c>
      <c r="W446" s="75">
        <v>0</v>
      </c>
      <c r="X446" s="75">
        <v>0</v>
      </c>
      <c r="Y446" s="75">
        <v>0</v>
      </c>
      <c r="Z446" s="75">
        <v>0</v>
      </c>
      <c r="AA446" s="75">
        <v>0</v>
      </c>
      <c r="AB446" s="75">
        <v>0</v>
      </c>
      <c r="AC446" s="75">
        <v>0</v>
      </c>
      <c r="AD446" s="75">
        <v>0</v>
      </c>
      <c r="AE446" s="75">
        <v>0</v>
      </c>
      <c r="AF446" s="75">
        <v>0</v>
      </c>
      <c r="AG446" s="75">
        <v>0</v>
      </c>
    </row>
    <row r="447" spans="1:33" ht="69.75" customHeight="1" x14ac:dyDescent="0.3">
      <c r="A447" s="72">
        <v>28.5</v>
      </c>
      <c r="B447" s="73" t="s">
        <v>477</v>
      </c>
      <c r="C447" s="74">
        <v>544</v>
      </c>
      <c r="D447" s="75">
        <v>0</v>
      </c>
      <c r="E447" s="75">
        <v>0</v>
      </c>
      <c r="F447" s="75">
        <v>0</v>
      </c>
      <c r="G447" s="75">
        <v>0</v>
      </c>
      <c r="H447" s="75">
        <v>0</v>
      </c>
      <c r="I447" s="75">
        <v>0</v>
      </c>
      <c r="J447" s="75">
        <v>0</v>
      </c>
      <c r="K447" s="75">
        <v>0</v>
      </c>
      <c r="L447" s="75">
        <v>0</v>
      </c>
      <c r="M447" s="75">
        <v>0</v>
      </c>
      <c r="N447" s="75">
        <v>0</v>
      </c>
      <c r="O447" s="75">
        <v>0</v>
      </c>
      <c r="P447" s="75">
        <v>0</v>
      </c>
      <c r="Q447" s="75">
        <v>0</v>
      </c>
      <c r="R447" s="75">
        <v>0</v>
      </c>
      <c r="S447" s="75">
        <v>0</v>
      </c>
      <c r="T447" s="75">
        <v>0</v>
      </c>
      <c r="U447" s="75">
        <v>0</v>
      </c>
      <c r="V447" s="75">
        <v>0</v>
      </c>
      <c r="W447" s="75">
        <v>0</v>
      </c>
      <c r="X447" s="75">
        <v>0</v>
      </c>
      <c r="Y447" s="75">
        <v>0</v>
      </c>
      <c r="Z447" s="75">
        <v>0</v>
      </c>
      <c r="AA447" s="75">
        <v>0</v>
      </c>
      <c r="AB447" s="75">
        <v>0</v>
      </c>
      <c r="AC447" s="75">
        <v>0</v>
      </c>
      <c r="AD447" s="75">
        <v>0</v>
      </c>
      <c r="AE447" s="75">
        <v>0</v>
      </c>
      <c r="AF447" s="75">
        <v>0</v>
      </c>
      <c r="AG447" s="75">
        <v>0</v>
      </c>
    </row>
    <row r="448" spans="1:33" ht="69.75" customHeight="1" x14ac:dyDescent="0.3">
      <c r="A448" s="72">
        <v>28.6</v>
      </c>
      <c r="B448" s="73" t="s">
        <v>478</v>
      </c>
      <c r="C448" s="74">
        <v>545</v>
      </c>
      <c r="D448" s="75">
        <v>0</v>
      </c>
      <c r="E448" s="75">
        <v>0</v>
      </c>
      <c r="F448" s="75">
        <v>0</v>
      </c>
      <c r="G448" s="75">
        <v>0</v>
      </c>
      <c r="H448" s="75">
        <v>0</v>
      </c>
      <c r="I448" s="75">
        <v>0</v>
      </c>
      <c r="J448" s="75">
        <v>0</v>
      </c>
      <c r="K448" s="75">
        <v>0</v>
      </c>
      <c r="L448" s="75">
        <v>0</v>
      </c>
      <c r="M448" s="75">
        <v>0</v>
      </c>
      <c r="N448" s="75">
        <v>0</v>
      </c>
      <c r="O448" s="75">
        <v>0</v>
      </c>
      <c r="P448" s="75">
        <v>0</v>
      </c>
      <c r="Q448" s="75">
        <v>0</v>
      </c>
      <c r="R448" s="75">
        <v>0</v>
      </c>
      <c r="S448" s="75">
        <v>0</v>
      </c>
      <c r="T448" s="75">
        <v>0</v>
      </c>
      <c r="U448" s="75">
        <v>0</v>
      </c>
      <c r="V448" s="75">
        <v>0</v>
      </c>
      <c r="W448" s="75">
        <v>0</v>
      </c>
      <c r="X448" s="75">
        <v>0</v>
      </c>
      <c r="Y448" s="75">
        <v>0</v>
      </c>
      <c r="Z448" s="75">
        <v>0</v>
      </c>
      <c r="AA448" s="75">
        <v>0</v>
      </c>
      <c r="AB448" s="75">
        <v>0</v>
      </c>
      <c r="AC448" s="75">
        <v>0</v>
      </c>
      <c r="AD448" s="75">
        <v>0</v>
      </c>
      <c r="AE448" s="75">
        <v>0</v>
      </c>
      <c r="AF448" s="75">
        <v>0</v>
      </c>
      <c r="AG448" s="75">
        <v>0</v>
      </c>
    </row>
    <row r="449" spans="1:33" ht="69.75" customHeight="1" x14ac:dyDescent="0.3">
      <c r="A449" s="72">
        <v>28.7</v>
      </c>
      <c r="B449" s="73" t="s">
        <v>479</v>
      </c>
      <c r="C449" s="74">
        <v>546</v>
      </c>
      <c r="D449" s="75">
        <v>0</v>
      </c>
      <c r="E449" s="75">
        <v>0</v>
      </c>
      <c r="F449" s="75">
        <v>0</v>
      </c>
      <c r="G449" s="75">
        <v>0</v>
      </c>
      <c r="H449" s="75">
        <v>0</v>
      </c>
      <c r="I449" s="75">
        <v>0</v>
      </c>
      <c r="J449" s="75">
        <v>0</v>
      </c>
      <c r="K449" s="75">
        <v>0</v>
      </c>
      <c r="L449" s="75">
        <v>0</v>
      </c>
      <c r="M449" s="75">
        <v>0</v>
      </c>
      <c r="N449" s="75">
        <v>0</v>
      </c>
      <c r="O449" s="75">
        <v>0</v>
      </c>
      <c r="P449" s="75">
        <v>0</v>
      </c>
      <c r="Q449" s="75">
        <v>0</v>
      </c>
      <c r="R449" s="75">
        <v>0</v>
      </c>
      <c r="S449" s="75">
        <v>0</v>
      </c>
      <c r="T449" s="75">
        <v>0</v>
      </c>
      <c r="U449" s="75">
        <v>0</v>
      </c>
      <c r="V449" s="75">
        <v>0</v>
      </c>
      <c r="W449" s="75">
        <v>0</v>
      </c>
      <c r="X449" s="75">
        <v>0</v>
      </c>
      <c r="Y449" s="75">
        <v>0</v>
      </c>
      <c r="Z449" s="75">
        <v>0</v>
      </c>
      <c r="AA449" s="75">
        <v>0</v>
      </c>
      <c r="AB449" s="75">
        <v>0</v>
      </c>
      <c r="AC449" s="75">
        <v>0</v>
      </c>
      <c r="AD449" s="75">
        <v>0</v>
      </c>
      <c r="AE449" s="75">
        <v>0</v>
      </c>
      <c r="AF449" s="75">
        <v>0</v>
      </c>
      <c r="AG449" s="75">
        <v>0</v>
      </c>
    </row>
    <row r="450" spans="1:33" ht="69.75" customHeight="1" x14ac:dyDescent="0.3">
      <c r="A450" s="72">
        <v>28.8</v>
      </c>
      <c r="B450" s="73" t="s">
        <v>480</v>
      </c>
      <c r="C450" s="74">
        <v>547</v>
      </c>
      <c r="D450" s="75">
        <v>0</v>
      </c>
      <c r="E450" s="75">
        <v>0</v>
      </c>
      <c r="F450" s="75">
        <v>0</v>
      </c>
      <c r="G450" s="75">
        <v>0</v>
      </c>
      <c r="H450" s="75">
        <v>0</v>
      </c>
      <c r="I450" s="75">
        <v>0</v>
      </c>
      <c r="J450" s="75">
        <v>0</v>
      </c>
      <c r="K450" s="75">
        <v>0</v>
      </c>
      <c r="L450" s="75">
        <v>0</v>
      </c>
      <c r="M450" s="75">
        <v>0</v>
      </c>
      <c r="N450" s="75">
        <v>0</v>
      </c>
      <c r="O450" s="75">
        <v>0</v>
      </c>
      <c r="P450" s="75">
        <v>0</v>
      </c>
      <c r="Q450" s="75">
        <v>0</v>
      </c>
      <c r="R450" s="75">
        <v>0</v>
      </c>
      <c r="S450" s="75">
        <v>0</v>
      </c>
      <c r="T450" s="75">
        <v>0</v>
      </c>
      <c r="U450" s="75">
        <v>0</v>
      </c>
      <c r="V450" s="75">
        <v>0</v>
      </c>
      <c r="W450" s="75">
        <v>0</v>
      </c>
      <c r="X450" s="75">
        <v>0</v>
      </c>
      <c r="Y450" s="75">
        <v>0</v>
      </c>
      <c r="Z450" s="75">
        <v>0</v>
      </c>
      <c r="AA450" s="75">
        <v>0</v>
      </c>
      <c r="AB450" s="75">
        <v>0</v>
      </c>
      <c r="AC450" s="75">
        <v>0</v>
      </c>
      <c r="AD450" s="75">
        <v>0</v>
      </c>
      <c r="AE450" s="75">
        <v>0</v>
      </c>
      <c r="AF450" s="75">
        <v>0</v>
      </c>
      <c r="AG450" s="75">
        <v>0</v>
      </c>
    </row>
    <row r="451" spans="1:33" ht="69.75" customHeight="1" x14ac:dyDescent="0.3">
      <c r="A451" s="72">
        <v>28.9</v>
      </c>
      <c r="B451" s="73" t="s">
        <v>481</v>
      </c>
      <c r="C451" s="74">
        <v>548</v>
      </c>
      <c r="D451" s="75">
        <v>0</v>
      </c>
      <c r="E451" s="75">
        <v>0</v>
      </c>
      <c r="F451" s="75">
        <v>0</v>
      </c>
      <c r="G451" s="75">
        <v>0</v>
      </c>
      <c r="H451" s="75">
        <v>0</v>
      </c>
      <c r="I451" s="75">
        <v>0</v>
      </c>
      <c r="J451" s="75">
        <v>0</v>
      </c>
      <c r="K451" s="75">
        <v>0</v>
      </c>
      <c r="L451" s="75">
        <v>0</v>
      </c>
      <c r="M451" s="75">
        <v>0</v>
      </c>
      <c r="N451" s="75">
        <v>0</v>
      </c>
      <c r="O451" s="75">
        <v>0</v>
      </c>
      <c r="P451" s="75">
        <v>0</v>
      </c>
      <c r="Q451" s="75">
        <v>0</v>
      </c>
      <c r="R451" s="75">
        <v>0</v>
      </c>
      <c r="S451" s="75">
        <v>0</v>
      </c>
      <c r="T451" s="75">
        <v>0</v>
      </c>
      <c r="U451" s="75">
        <v>0</v>
      </c>
      <c r="V451" s="75">
        <v>0</v>
      </c>
      <c r="W451" s="75">
        <v>0</v>
      </c>
      <c r="X451" s="75">
        <v>0</v>
      </c>
      <c r="Y451" s="75">
        <v>0</v>
      </c>
      <c r="Z451" s="75">
        <v>0</v>
      </c>
      <c r="AA451" s="75">
        <v>0</v>
      </c>
      <c r="AB451" s="75">
        <v>0</v>
      </c>
      <c r="AC451" s="75">
        <v>0</v>
      </c>
      <c r="AD451" s="75">
        <v>0</v>
      </c>
      <c r="AE451" s="75">
        <v>0</v>
      </c>
      <c r="AF451" s="75">
        <v>0</v>
      </c>
      <c r="AG451" s="75">
        <v>0</v>
      </c>
    </row>
    <row r="452" spans="1:33" ht="69.75" customHeight="1" x14ac:dyDescent="0.3">
      <c r="A452" s="70">
        <v>29</v>
      </c>
      <c r="B452" s="71" t="s">
        <v>482</v>
      </c>
      <c r="C452" s="74"/>
      <c r="D452" s="33">
        <f>SUM(D453:D454)</f>
        <v>0</v>
      </c>
      <c r="E452" s="33">
        <f t="shared" ref="E452:AG452" si="28">SUM(E453:E454)</f>
        <v>0</v>
      </c>
      <c r="F452" s="33">
        <f t="shared" si="28"/>
        <v>2</v>
      </c>
      <c r="G452" s="33">
        <f t="shared" si="28"/>
        <v>0</v>
      </c>
      <c r="H452" s="33">
        <f t="shared" si="28"/>
        <v>0</v>
      </c>
      <c r="I452" s="33">
        <f t="shared" si="28"/>
        <v>0</v>
      </c>
      <c r="J452" s="33">
        <f t="shared" si="28"/>
        <v>0</v>
      </c>
      <c r="K452" s="33">
        <f t="shared" si="28"/>
        <v>0</v>
      </c>
      <c r="L452" s="33">
        <f t="shared" si="28"/>
        <v>0</v>
      </c>
      <c r="M452" s="33">
        <f t="shared" si="28"/>
        <v>0</v>
      </c>
      <c r="N452" s="33">
        <f t="shared" si="28"/>
        <v>0</v>
      </c>
      <c r="O452" s="33">
        <f t="shared" si="28"/>
        <v>0</v>
      </c>
      <c r="P452" s="33">
        <f t="shared" si="28"/>
        <v>0</v>
      </c>
      <c r="Q452" s="33">
        <f t="shared" si="28"/>
        <v>0</v>
      </c>
      <c r="R452" s="33">
        <f t="shared" si="28"/>
        <v>0</v>
      </c>
      <c r="S452" s="33">
        <f t="shared" si="28"/>
        <v>0</v>
      </c>
      <c r="T452" s="33">
        <f t="shared" si="28"/>
        <v>1</v>
      </c>
      <c r="U452" s="33">
        <f t="shared" si="28"/>
        <v>0</v>
      </c>
      <c r="V452" s="33">
        <f t="shared" si="28"/>
        <v>1</v>
      </c>
      <c r="W452" s="33">
        <f t="shared" si="28"/>
        <v>0</v>
      </c>
      <c r="X452" s="33">
        <f t="shared" si="28"/>
        <v>0</v>
      </c>
      <c r="Y452" s="33">
        <f t="shared" si="28"/>
        <v>0</v>
      </c>
      <c r="Z452" s="33">
        <f t="shared" si="28"/>
        <v>0</v>
      </c>
      <c r="AA452" s="33">
        <f t="shared" si="28"/>
        <v>0</v>
      </c>
      <c r="AB452" s="33">
        <f t="shared" si="28"/>
        <v>0</v>
      </c>
      <c r="AC452" s="33">
        <f t="shared" si="28"/>
        <v>0</v>
      </c>
      <c r="AD452" s="33">
        <f t="shared" si="28"/>
        <v>0</v>
      </c>
      <c r="AE452" s="33">
        <f t="shared" si="28"/>
        <v>0</v>
      </c>
      <c r="AF452" s="33">
        <f t="shared" si="28"/>
        <v>0</v>
      </c>
      <c r="AG452" s="33">
        <f t="shared" si="28"/>
        <v>0</v>
      </c>
    </row>
    <row r="453" spans="1:33" ht="69.75" customHeight="1" x14ac:dyDescent="0.3">
      <c r="A453" s="72">
        <v>29.1</v>
      </c>
      <c r="B453" s="73" t="s">
        <v>483</v>
      </c>
      <c r="C453" s="74">
        <v>549</v>
      </c>
      <c r="D453" s="75">
        <v>0</v>
      </c>
      <c r="E453" s="75">
        <v>0</v>
      </c>
      <c r="F453" s="75">
        <v>0</v>
      </c>
      <c r="G453" s="75">
        <v>0</v>
      </c>
      <c r="H453" s="75">
        <v>0</v>
      </c>
      <c r="I453" s="75">
        <v>0</v>
      </c>
      <c r="J453" s="75">
        <v>0</v>
      </c>
      <c r="K453" s="75">
        <v>0</v>
      </c>
      <c r="L453" s="75">
        <v>0</v>
      </c>
      <c r="M453" s="75">
        <v>0</v>
      </c>
      <c r="N453" s="75">
        <v>0</v>
      </c>
      <c r="O453" s="75">
        <v>0</v>
      </c>
      <c r="P453" s="75">
        <v>0</v>
      </c>
      <c r="Q453" s="75">
        <v>0</v>
      </c>
      <c r="R453" s="75">
        <v>0</v>
      </c>
      <c r="S453" s="75">
        <v>0</v>
      </c>
      <c r="T453" s="75">
        <v>0</v>
      </c>
      <c r="U453" s="75">
        <v>0</v>
      </c>
      <c r="V453" s="75">
        <v>0</v>
      </c>
      <c r="W453" s="75">
        <v>0</v>
      </c>
      <c r="X453" s="75">
        <v>0</v>
      </c>
      <c r="Y453" s="75">
        <v>0</v>
      </c>
      <c r="Z453" s="75">
        <v>0</v>
      </c>
      <c r="AA453" s="75">
        <v>0</v>
      </c>
      <c r="AB453" s="75">
        <v>0</v>
      </c>
      <c r="AC453" s="75">
        <v>0</v>
      </c>
      <c r="AD453" s="75">
        <v>0</v>
      </c>
      <c r="AE453" s="75">
        <v>0</v>
      </c>
      <c r="AF453" s="75">
        <v>0</v>
      </c>
      <c r="AG453" s="75">
        <v>0</v>
      </c>
    </row>
    <row r="454" spans="1:33" ht="69.75" customHeight="1" x14ac:dyDescent="0.3">
      <c r="A454" s="79">
        <v>29.2</v>
      </c>
      <c r="B454" s="73" t="s">
        <v>484</v>
      </c>
      <c r="C454" s="22">
        <v>550</v>
      </c>
      <c r="D454" s="75">
        <v>0</v>
      </c>
      <c r="E454" s="75">
        <v>0</v>
      </c>
      <c r="F454" s="75">
        <v>2</v>
      </c>
      <c r="G454" s="75">
        <v>0</v>
      </c>
      <c r="H454" s="75">
        <v>0</v>
      </c>
      <c r="I454" s="75">
        <v>0</v>
      </c>
      <c r="J454" s="75">
        <v>0</v>
      </c>
      <c r="K454" s="75">
        <v>0</v>
      </c>
      <c r="L454" s="75">
        <v>0</v>
      </c>
      <c r="M454" s="75">
        <v>0</v>
      </c>
      <c r="N454" s="75">
        <v>0</v>
      </c>
      <c r="O454" s="75">
        <v>0</v>
      </c>
      <c r="P454" s="75">
        <v>0</v>
      </c>
      <c r="Q454" s="75">
        <v>0</v>
      </c>
      <c r="R454" s="75">
        <v>0</v>
      </c>
      <c r="S454" s="75">
        <v>0</v>
      </c>
      <c r="T454" s="75">
        <v>1</v>
      </c>
      <c r="U454" s="75">
        <v>0</v>
      </c>
      <c r="V454" s="75">
        <v>1</v>
      </c>
      <c r="W454" s="75">
        <v>0</v>
      </c>
      <c r="X454" s="75">
        <v>0</v>
      </c>
      <c r="Y454" s="75">
        <v>0</v>
      </c>
      <c r="Z454" s="75">
        <v>0</v>
      </c>
      <c r="AA454" s="75">
        <v>0</v>
      </c>
      <c r="AB454" s="75">
        <v>0</v>
      </c>
      <c r="AC454" s="75">
        <v>0</v>
      </c>
      <c r="AD454" s="75">
        <v>0</v>
      </c>
      <c r="AE454" s="75">
        <v>0</v>
      </c>
      <c r="AF454" s="75">
        <v>0</v>
      </c>
      <c r="AG454" s="75">
        <v>0</v>
      </c>
    </row>
    <row r="455" spans="1:33" ht="53.25" customHeight="1" x14ac:dyDescent="0.3">
      <c r="A455" s="79">
        <v>30</v>
      </c>
      <c r="B455" s="80" t="s">
        <v>487</v>
      </c>
      <c r="C455" s="81"/>
      <c r="D455" s="75">
        <v>0</v>
      </c>
      <c r="E455" s="75">
        <v>0</v>
      </c>
      <c r="F455" s="75">
        <v>0</v>
      </c>
      <c r="G455" s="75">
        <v>0</v>
      </c>
      <c r="H455" s="75">
        <v>0</v>
      </c>
      <c r="I455" s="75">
        <v>0</v>
      </c>
      <c r="J455" s="75">
        <v>0</v>
      </c>
      <c r="K455" s="75">
        <v>0</v>
      </c>
      <c r="L455" s="75">
        <v>0</v>
      </c>
      <c r="M455" s="75">
        <v>0</v>
      </c>
      <c r="N455" s="75">
        <v>0</v>
      </c>
      <c r="O455" s="75">
        <v>0</v>
      </c>
      <c r="P455" s="75">
        <v>0</v>
      </c>
      <c r="Q455" s="75">
        <v>0</v>
      </c>
      <c r="R455" s="75">
        <v>0</v>
      </c>
      <c r="S455" s="75">
        <v>0</v>
      </c>
      <c r="T455" s="75">
        <v>0</v>
      </c>
      <c r="U455" s="75">
        <v>0</v>
      </c>
      <c r="V455" s="75">
        <v>0</v>
      </c>
      <c r="W455" s="75">
        <v>0</v>
      </c>
      <c r="X455" s="75">
        <v>0</v>
      </c>
      <c r="Y455" s="75">
        <v>0</v>
      </c>
      <c r="Z455" s="75">
        <v>0</v>
      </c>
      <c r="AA455" s="75">
        <v>0</v>
      </c>
      <c r="AB455" s="75">
        <v>0</v>
      </c>
      <c r="AC455" s="75">
        <v>0</v>
      </c>
      <c r="AD455" s="75">
        <v>0</v>
      </c>
      <c r="AE455" s="75">
        <v>0</v>
      </c>
      <c r="AF455" s="75">
        <v>0</v>
      </c>
      <c r="AG455" s="75">
        <v>0</v>
      </c>
    </row>
    <row r="456" spans="1:33" ht="51.75" customHeight="1" x14ac:dyDescent="0.3">
      <c r="A456" s="82"/>
      <c r="B456" s="66" t="s">
        <v>16</v>
      </c>
      <c r="C456" s="82"/>
      <c r="D456" s="82">
        <f>SUM(D7+D30+D42+D51+D66+D77+D83+D120+D135+D142+D152+D183+D195+D219+D230+D241+D250+D258+D286+D301+D313+D331+D349+D371+D415+D425+D433+D442+D452+D455)</f>
        <v>11</v>
      </c>
      <c r="E456" s="82">
        <f t="shared" ref="E456:AG456" si="29">SUM(E7+E30+E42+E51+E66+E77+E83+E120+E135+E142+E152+E183+E195+E219+E230+E241+E250+E258+E286+E301+E313+E331+E349+E371+E415+E425+E433+E442+E452+E455)</f>
        <v>0</v>
      </c>
      <c r="F456" s="82">
        <f t="shared" si="29"/>
        <v>63</v>
      </c>
      <c r="G456" s="82">
        <f t="shared" si="29"/>
        <v>2</v>
      </c>
      <c r="H456" s="82">
        <f t="shared" si="29"/>
        <v>0</v>
      </c>
      <c r="I456" s="82">
        <f t="shared" si="29"/>
        <v>0</v>
      </c>
      <c r="J456" s="82">
        <f t="shared" si="29"/>
        <v>0</v>
      </c>
      <c r="K456" s="82">
        <f t="shared" si="29"/>
        <v>0</v>
      </c>
      <c r="L456" s="82">
        <f t="shared" si="29"/>
        <v>43</v>
      </c>
      <c r="M456" s="82">
        <f t="shared" si="29"/>
        <v>0</v>
      </c>
      <c r="N456" s="82">
        <f t="shared" si="29"/>
        <v>0</v>
      </c>
      <c r="O456" s="82">
        <f t="shared" si="29"/>
        <v>43</v>
      </c>
      <c r="P456" s="82">
        <f t="shared" si="29"/>
        <v>0</v>
      </c>
      <c r="Q456" s="82">
        <f t="shared" si="29"/>
        <v>0</v>
      </c>
      <c r="R456" s="82">
        <f t="shared" si="29"/>
        <v>0</v>
      </c>
      <c r="S456" s="82">
        <f t="shared" si="29"/>
        <v>0</v>
      </c>
      <c r="T456" s="82">
        <f t="shared" si="29"/>
        <v>4</v>
      </c>
      <c r="U456" s="82">
        <f t="shared" si="29"/>
        <v>0</v>
      </c>
      <c r="V456" s="82">
        <f t="shared" si="29"/>
        <v>25</v>
      </c>
      <c r="W456" s="82">
        <f t="shared" si="29"/>
        <v>0</v>
      </c>
      <c r="X456" s="82">
        <f t="shared" si="29"/>
        <v>0</v>
      </c>
      <c r="Y456" s="82">
        <f t="shared" si="29"/>
        <v>13</v>
      </c>
      <c r="Z456" s="82">
        <f t="shared" si="29"/>
        <v>0</v>
      </c>
      <c r="AA456" s="82">
        <f t="shared" si="29"/>
        <v>0</v>
      </c>
      <c r="AB456" s="82">
        <f t="shared" si="29"/>
        <v>13</v>
      </c>
      <c r="AC456" s="82">
        <f t="shared" si="29"/>
        <v>0</v>
      </c>
      <c r="AD456" s="82">
        <f t="shared" si="29"/>
        <v>0</v>
      </c>
      <c r="AE456" s="82">
        <f t="shared" si="29"/>
        <v>0</v>
      </c>
      <c r="AF456" s="82">
        <f t="shared" si="29"/>
        <v>0</v>
      </c>
      <c r="AG456" s="82">
        <f t="shared" si="29"/>
        <v>0</v>
      </c>
    </row>
    <row r="459" spans="1:33" x14ac:dyDescent="0.3">
      <c r="B459" s="105" t="s">
        <v>518</v>
      </c>
    </row>
    <row r="460" spans="1:33" ht="204" customHeight="1" x14ac:dyDescent="0.3">
      <c r="B460" s="105"/>
    </row>
  </sheetData>
  <sheetProtection sheet="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I3:I5"/>
    <mergeCell ref="J3:J5"/>
    <mergeCell ref="K3:K5"/>
    <mergeCell ref="L3:L5"/>
    <mergeCell ref="M3:M5"/>
    <mergeCell ref="N3:N5"/>
    <mergeCell ref="B459:B460"/>
    <mergeCell ref="AD1:AG1"/>
    <mergeCell ref="A2:AG2"/>
    <mergeCell ref="A3:B5"/>
    <mergeCell ref="C3:C5"/>
    <mergeCell ref="D3:D5"/>
    <mergeCell ref="E3:E5"/>
    <mergeCell ref="F3:F5"/>
    <mergeCell ref="G3:G5"/>
    <mergeCell ref="H3:H5"/>
  </mergeCells>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AO460"/>
  <sheetViews>
    <sheetView tabSelected="1" zoomScale="55" zoomScaleNormal="55" workbookViewId="0">
      <selection activeCell="AH1" sqref="AH1:AO65536"/>
    </sheetView>
  </sheetViews>
  <sheetFormatPr defaultColWidth="32.7109375" defaultRowHeight="25.5" x14ac:dyDescent="0.3"/>
  <cols>
    <col min="1" max="1" width="15.28515625" style="1" customWidth="1"/>
    <col min="2" max="2" width="56.7109375" style="1" customWidth="1"/>
    <col min="3" max="33" width="19.5703125" style="1" customWidth="1"/>
    <col min="34" max="41" width="19.5703125" style="7" hidden="1" customWidth="1"/>
    <col min="42" max="16384" width="32.7109375" style="1"/>
  </cols>
  <sheetData>
    <row r="1" spans="1:41" ht="129.75" customHeight="1" x14ac:dyDescent="0.3">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97" t="s">
        <v>495</v>
      </c>
      <c r="AE1" s="98"/>
      <c r="AF1" s="98"/>
      <c r="AG1" s="98"/>
    </row>
    <row r="2" spans="1:41" s="2" customFormat="1" ht="81.75" customHeight="1" x14ac:dyDescent="0.45">
      <c r="A2" s="99" t="s">
        <v>521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1"/>
      <c r="AD2" s="101"/>
      <c r="AE2" s="101"/>
      <c r="AF2" s="101"/>
      <c r="AG2" s="101"/>
      <c r="AH2" s="4"/>
      <c r="AI2" s="4"/>
      <c r="AJ2" s="4"/>
      <c r="AK2" s="4"/>
      <c r="AL2" s="4"/>
      <c r="AM2" s="4"/>
      <c r="AN2" s="4"/>
      <c r="AO2" s="4"/>
    </row>
    <row r="3" spans="1:41" s="3" customFormat="1" ht="139.5" customHeight="1" x14ac:dyDescent="0.45">
      <c r="A3" s="103" t="s">
        <v>496</v>
      </c>
      <c r="B3" s="103"/>
      <c r="C3" s="92" t="s">
        <v>0</v>
      </c>
      <c r="D3" s="92" t="s">
        <v>1</v>
      </c>
      <c r="E3" s="92" t="s">
        <v>2</v>
      </c>
      <c r="F3" s="92" t="s">
        <v>3</v>
      </c>
      <c r="G3" s="88" t="s">
        <v>492</v>
      </c>
      <c r="H3" s="92" t="s">
        <v>7</v>
      </c>
      <c r="I3" s="88" t="s">
        <v>485</v>
      </c>
      <c r="J3" s="88" t="s">
        <v>486</v>
      </c>
      <c r="K3" s="92" t="s">
        <v>8</v>
      </c>
      <c r="L3" s="92" t="s">
        <v>9</v>
      </c>
      <c r="M3" s="88" t="s">
        <v>489</v>
      </c>
      <c r="N3" s="92" t="s">
        <v>10</v>
      </c>
      <c r="O3" s="94" t="s">
        <v>490</v>
      </c>
      <c r="P3" s="86" t="s">
        <v>11</v>
      </c>
      <c r="Q3" s="86"/>
      <c r="R3" s="86"/>
      <c r="S3" s="86"/>
      <c r="T3" s="92" t="s">
        <v>12</v>
      </c>
      <c r="U3" s="88" t="s">
        <v>4</v>
      </c>
      <c r="V3" s="88" t="s">
        <v>5</v>
      </c>
      <c r="W3" s="88" t="s">
        <v>6</v>
      </c>
      <c r="X3" s="86" t="s">
        <v>13</v>
      </c>
      <c r="Y3" s="86"/>
      <c r="Z3" s="86"/>
      <c r="AA3" s="86"/>
      <c r="AB3" s="88" t="s">
        <v>21</v>
      </c>
      <c r="AC3" s="86" t="s">
        <v>493</v>
      </c>
      <c r="AD3" s="86"/>
      <c r="AE3" s="86"/>
      <c r="AF3" s="86"/>
      <c r="AG3" s="88" t="s">
        <v>22</v>
      </c>
      <c r="AH3" s="5"/>
      <c r="AI3" s="5"/>
      <c r="AJ3" s="5"/>
      <c r="AK3" s="5"/>
      <c r="AL3" s="5"/>
      <c r="AM3" s="5"/>
      <c r="AN3" s="5"/>
      <c r="AO3" s="5"/>
    </row>
    <row r="4" spans="1:41" s="3" customFormat="1" ht="81.75" customHeight="1" x14ac:dyDescent="0.45">
      <c r="A4" s="103"/>
      <c r="B4" s="103"/>
      <c r="C4" s="92"/>
      <c r="D4" s="92"/>
      <c r="E4" s="92"/>
      <c r="F4" s="92"/>
      <c r="G4" s="91"/>
      <c r="H4" s="92"/>
      <c r="I4" s="89"/>
      <c r="J4" s="89"/>
      <c r="K4" s="92"/>
      <c r="L4" s="92"/>
      <c r="M4" s="89"/>
      <c r="N4" s="92"/>
      <c r="O4" s="95"/>
      <c r="P4" s="88" t="s">
        <v>488</v>
      </c>
      <c r="Q4" s="88" t="s">
        <v>14</v>
      </c>
      <c r="R4" s="88" t="s">
        <v>15</v>
      </c>
      <c r="S4" s="88" t="s">
        <v>491</v>
      </c>
      <c r="T4" s="92"/>
      <c r="U4" s="91"/>
      <c r="V4" s="91"/>
      <c r="W4" s="91"/>
      <c r="X4" s="84" t="s">
        <v>17</v>
      </c>
      <c r="Y4" s="87"/>
      <c r="Z4" s="84" t="s">
        <v>18</v>
      </c>
      <c r="AA4" s="85"/>
      <c r="AB4" s="89"/>
      <c r="AC4" s="84" t="s">
        <v>17</v>
      </c>
      <c r="AD4" s="87"/>
      <c r="AE4" s="84" t="s">
        <v>18</v>
      </c>
      <c r="AF4" s="85"/>
      <c r="AG4" s="89"/>
      <c r="AH4" s="5"/>
      <c r="AI4" s="5"/>
      <c r="AJ4" s="5"/>
      <c r="AK4" s="5"/>
      <c r="AL4" s="5"/>
      <c r="AM4" s="5"/>
      <c r="AN4" s="5"/>
      <c r="AO4" s="5"/>
    </row>
    <row r="5" spans="1:41" s="3" customFormat="1" ht="208.5" customHeight="1" x14ac:dyDescent="0.45">
      <c r="A5" s="103"/>
      <c r="B5" s="103"/>
      <c r="C5" s="92"/>
      <c r="D5" s="92"/>
      <c r="E5" s="92"/>
      <c r="F5" s="92"/>
      <c r="G5" s="90"/>
      <c r="H5" s="93"/>
      <c r="I5" s="90"/>
      <c r="J5" s="90"/>
      <c r="K5" s="92"/>
      <c r="L5" s="92"/>
      <c r="M5" s="90"/>
      <c r="N5" s="92"/>
      <c r="O5" s="96"/>
      <c r="P5" s="102"/>
      <c r="Q5" s="102"/>
      <c r="R5" s="102"/>
      <c r="S5" s="102"/>
      <c r="T5" s="93"/>
      <c r="U5" s="104"/>
      <c r="V5" s="104"/>
      <c r="W5" s="104"/>
      <c r="X5" s="49" t="s">
        <v>19</v>
      </c>
      <c r="Y5" s="49" t="s">
        <v>20</v>
      </c>
      <c r="Z5" s="49" t="s">
        <v>19</v>
      </c>
      <c r="AA5" s="49" t="s">
        <v>20</v>
      </c>
      <c r="AB5" s="90"/>
      <c r="AC5" s="49" t="s">
        <v>19</v>
      </c>
      <c r="AD5" s="49" t="s">
        <v>20</v>
      </c>
      <c r="AE5" s="49" t="s">
        <v>19</v>
      </c>
      <c r="AF5" s="49" t="s">
        <v>20</v>
      </c>
      <c r="AG5" s="90"/>
      <c r="AH5" s="11" t="s">
        <v>497</v>
      </c>
      <c r="AI5" s="12" t="s">
        <v>498</v>
      </c>
      <c r="AJ5" s="11">
        <v>12</v>
      </c>
      <c r="AK5" s="12" t="s">
        <v>499</v>
      </c>
      <c r="AL5" s="11">
        <v>25</v>
      </c>
      <c r="AM5" s="12" t="s">
        <v>500</v>
      </c>
      <c r="AN5" s="11">
        <v>30</v>
      </c>
      <c r="AO5" s="12" t="s">
        <v>501</v>
      </c>
    </row>
    <row r="6" spans="1:41" s="3" customFormat="1" ht="26.25" x14ac:dyDescent="0.45">
      <c r="A6" s="48"/>
      <c r="B6" s="48"/>
      <c r="C6" s="51"/>
      <c r="D6" s="51">
        <v>1</v>
      </c>
      <c r="E6" s="51">
        <v>2</v>
      </c>
      <c r="F6" s="51">
        <v>3</v>
      </c>
      <c r="G6" s="51">
        <v>4</v>
      </c>
      <c r="H6" s="51">
        <v>5</v>
      </c>
      <c r="I6" s="51">
        <v>6</v>
      </c>
      <c r="J6" s="51">
        <v>7</v>
      </c>
      <c r="K6" s="51">
        <v>8</v>
      </c>
      <c r="L6" s="51">
        <v>9</v>
      </c>
      <c r="M6" s="51">
        <v>10</v>
      </c>
      <c r="N6" s="51">
        <v>11</v>
      </c>
      <c r="O6" s="51">
        <v>12</v>
      </c>
      <c r="P6" s="51">
        <v>13</v>
      </c>
      <c r="Q6" s="51">
        <v>14</v>
      </c>
      <c r="R6" s="51">
        <v>15</v>
      </c>
      <c r="S6" s="51">
        <v>16</v>
      </c>
      <c r="T6" s="51">
        <v>17</v>
      </c>
      <c r="U6" s="51">
        <v>18</v>
      </c>
      <c r="V6" s="51">
        <v>19</v>
      </c>
      <c r="W6" s="51">
        <v>20</v>
      </c>
      <c r="X6" s="51">
        <v>21</v>
      </c>
      <c r="Y6" s="51">
        <v>22</v>
      </c>
      <c r="Z6" s="51">
        <v>23</v>
      </c>
      <c r="AA6" s="51">
        <v>24</v>
      </c>
      <c r="AB6" s="51">
        <v>25</v>
      </c>
      <c r="AC6" s="51">
        <v>26</v>
      </c>
      <c r="AD6" s="51">
        <v>27</v>
      </c>
      <c r="AE6" s="51">
        <v>28</v>
      </c>
      <c r="AF6" s="51">
        <v>29</v>
      </c>
      <c r="AG6" s="51">
        <v>30</v>
      </c>
      <c r="AH6" s="6"/>
      <c r="AI6" s="6"/>
      <c r="AJ6" s="6"/>
      <c r="AK6" s="6"/>
      <c r="AL6" s="6"/>
      <c r="AM6" s="6"/>
      <c r="AN6" s="6"/>
      <c r="AO6" s="6"/>
    </row>
    <row r="7" spans="1:41" ht="150" customHeight="1" x14ac:dyDescent="0.3">
      <c r="A7" s="52" t="s">
        <v>23</v>
      </c>
      <c r="B7" s="53" t="s">
        <v>24</v>
      </c>
      <c r="C7" s="53"/>
      <c r="D7" s="33">
        <f>SUM(D8:D29)</f>
        <v>0</v>
      </c>
      <c r="E7" s="33">
        <f t="shared" ref="E7:AG7" si="0">SUM(E8:E29)</f>
        <v>0</v>
      </c>
      <c r="F7" s="33">
        <f t="shared" si="0"/>
        <v>0</v>
      </c>
      <c r="G7" s="33">
        <f t="shared" si="0"/>
        <v>0</v>
      </c>
      <c r="H7" s="33">
        <f t="shared" si="0"/>
        <v>0</v>
      </c>
      <c r="I7" s="33">
        <f t="shared" si="0"/>
        <v>0</v>
      </c>
      <c r="J7" s="33">
        <f t="shared" si="0"/>
        <v>0</v>
      </c>
      <c r="K7" s="33">
        <f t="shared" si="0"/>
        <v>0</v>
      </c>
      <c r="L7" s="33">
        <f t="shared" si="0"/>
        <v>0</v>
      </c>
      <c r="M7" s="33">
        <f t="shared" si="0"/>
        <v>0</v>
      </c>
      <c r="N7" s="33">
        <f t="shared" si="0"/>
        <v>0</v>
      </c>
      <c r="O7" s="33">
        <f t="shared" si="0"/>
        <v>0</v>
      </c>
      <c r="P7" s="33">
        <f t="shared" si="0"/>
        <v>0</v>
      </c>
      <c r="Q7" s="33">
        <f t="shared" si="0"/>
        <v>0</v>
      </c>
      <c r="R7" s="33">
        <f t="shared" si="0"/>
        <v>0</v>
      </c>
      <c r="S7" s="33">
        <f t="shared" si="0"/>
        <v>0</v>
      </c>
      <c r="T7" s="33">
        <f t="shared" si="0"/>
        <v>0</v>
      </c>
      <c r="U7" s="33">
        <f t="shared" si="0"/>
        <v>0</v>
      </c>
      <c r="V7" s="33">
        <f t="shared" si="0"/>
        <v>0</v>
      </c>
      <c r="W7" s="33">
        <f t="shared" si="0"/>
        <v>0</v>
      </c>
      <c r="X7" s="33">
        <f t="shared" si="0"/>
        <v>0</v>
      </c>
      <c r="Y7" s="33">
        <f t="shared" si="0"/>
        <v>0</v>
      </c>
      <c r="Z7" s="33">
        <f t="shared" si="0"/>
        <v>0</v>
      </c>
      <c r="AA7" s="33">
        <f t="shared" si="0"/>
        <v>0</v>
      </c>
      <c r="AB7" s="33">
        <f t="shared" si="0"/>
        <v>0</v>
      </c>
      <c r="AC7" s="33">
        <f t="shared" si="0"/>
        <v>0</v>
      </c>
      <c r="AD7" s="33">
        <f t="shared" si="0"/>
        <v>0</v>
      </c>
      <c r="AE7" s="33">
        <f t="shared" si="0"/>
        <v>0</v>
      </c>
      <c r="AF7" s="33">
        <f t="shared" si="0"/>
        <v>0</v>
      </c>
      <c r="AG7" s="33">
        <f t="shared" si="0"/>
        <v>0</v>
      </c>
      <c r="AH7" s="33">
        <f>SUM(AH8:AH29)</f>
        <v>0</v>
      </c>
      <c r="AI7" s="9">
        <f t="shared" ref="AI7:AN7" si="1">SUM(AI8:AI29)</f>
        <v>0</v>
      </c>
      <c r="AJ7" s="9">
        <f t="shared" si="1"/>
        <v>0</v>
      </c>
      <c r="AK7" s="9">
        <f t="shared" si="1"/>
        <v>0</v>
      </c>
      <c r="AL7" s="9">
        <f t="shared" si="1"/>
        <v>0</v>
      </c>
      <c r="AM7" s="9">
        <f t="shared" si="1"/>
        <v>0</v>
      </c>
      <c r="AN7" s="9">
        <f t="shared" si="1"/>
        <v>0</v>
      </c>
      <c r="AO7" s="9">
        <f>+AF7+AE7+AD7+AC7</f>
        <v>0</v>
      </c>
    </row>
    <row r="8" spans="1:41" ht="43.5" customHeight="1" x14ac:dyDescent="0.45">
      <c r="A8" s="55">
        <v>1.1000000000000001</v>
      </c>
      <c r="B8" s="56" t="s">
        <v>25</v>
      </c>
      <c r="C8" s="57">
        <v>133</v>
      </c>
      <c r="D8" s="54">
        <v>0</v>
      </c>
      <c r="E8" s="54">
        <v>0</v>
      </c>
      <c r="F8" s="54">
        <v>0</v>
      </c>
      <c r="G8" s="54">
        <v>0</v>
      </c>
      <c r="H8" s="54">
        <v>0</v>
      </c>
      <c r="I8" s="54">
        <v>0</v>
      </c>
      <c r="J8" s="54">
        <v>0</v>
      </c>
      <c r="K8" s="54">
        <v>0</v>
      </c>
      <c r="L8" s="54">
        <v>0</v>
      </c>
      <c r="M8" s="54">
        <v>0</v>
      </c>
      <c r="N8" s="54">
        <v>0</v>
      </c>
      <c r="O8" s="54">
        <v>0</v>
      </c>
      <c r="P8" s="54">
        <v>0</v>
      </c>
      <c r="Q8" s="54">
        <v>0</v>
      </c>
      <c r="R8" s="54">
        <v>0</v>
      </c>
      <c r="S8" s="54">
        <v>0</v>
      </c>
      <c r="T8" s="54">
        <v>0</v>
      </c>
      <c r="U8" s="54">
        <v>0</v>
      </c>
      <c r="V8" s="54">
        <v>0</v>
      </c>
      <c r="W8" s="54">
        <v>0</v>
      </c>
      <c r="X8" s="54">
        <v>0</v>
      </c>
      <c r="Y8" s="54">
        <v>0</v>
      </c>
      <c r="Z8" s="54">
        <v>0</v>
      </c>
      <c r="AA8" s="54">
        <v>0</v>
      </c>
      <c r="AB8" s="54">
        <v>0</v>
      </c>
      <c r="AC8" s="54">
        <v>0</v>
      </c>
      <c r="AD8" s="54">
        <v>0</v>
      </c>
      <c r="AE8" s="54">
        <v>0</v>
      </c>
      <c r="AF8" s="54">
        <v>0</v>
      </c>
      <c r="AG8" s="54">
        <v>0</v>
      </c>
      <c r="AH8" s="14">
        <f>D8+F8</f>
        <v>0</v>
      </c>
      <c r="AI8" s="8">
        <f t="shared" ref="AI8:AI72" si="2">G8+O8+T8+V8</f>
        <v>0</v>
      </c>
      <c r="AJ8" s="8">
        <f t="shared" ref="AJ8:AJ72" si="3">O8</f>
        <v>0</v>
      </c>
      <c r="AK8" s="8">
        <f t="shared" ref="AK8:AK72" si="4">SUM(L8:N8)</f>
        <v>0</v>
      </c>
      <c r="AL8" s="8">
        <f t="shared" ref="AL8:AL72" si="5">AB8</f>
        <v>0</v>
      </c>
      <c r="AM8" s="8">
        <f>SUM(X8:AA8)</f>
        <v>0</v>
      </c>
      <c r="AN8" s="8">
        <f>AG8</f>
        <v>0</v>
      </c>
      <c r="AO8" s="9">
        <f t="shared" ref="AO8:AO71" si="6">+AF8+AE8+AD8+AC8</f>
        <v>0</v>
      </c>
    </row>
    <row r="9" spans="1:41" ht="69.75" customHeight="1" x14ac:dyDescent="0.45">
      <c r="A9" s="55">
        <v>1.2</v>
      </c>
      <c r="B9" s="56" t="s">
        <v>26</v>
      </c>
      <c r="C9" s="57">
        <v>134</v>
      </c>
      <c r="D9" s="54">
        <v>0</v>
      </c>
      <c r="E9" s="54">
        <v>0</v>
      </c>
      <c r="F9" s="54">
        <v>0</v>
      </c>
      <c r="G9" s="54">
        <v>0</v>
      </c>
      <c r="H9" s="54">
        <v>0</v>
      </c>
      <c r="I9" s="54">
        <v>0</v>
      </c>
      <c r="J9" s="54">
        <v>0</v>
      </c>
      <c r="K9" s="54">
        <v>0</v>
      </c>
      <c r="L9" s="54">
        <v>0</v>
      </c>
      <c r="M9" s="54">
        <v>0</v>
      </c>
      <c r="N9" s="54">
        <v>0</v>
      </c>
      <c r="O9" s="54">
        <v>0</v>
      </c>
      <c r="P9" s="54">
        <v>0</v>
      </c>
      <c r="Q9" s="54">
        <v>0</v>
      </c>
      <c r="R9" s="54">
        <v>0</v>
      </c>
      <c r="S9" s="54">
        <v>0</v>
      </c>
      <c r="T9" s="54">
        <v>0</v>
      </c>
      <c r="U9" s="54">
        <v>0</v>
      </c>
      <c r="V9" s="54">
        <v>0</v>
      </c>
      <c r="W9" s="54">
        <v>0</v>
      </c>
      <c r="X9" s="54">
        <v>0</v>
      </c>
      <c r="Y9" s="54">
        <v>0</v>
      </c>
      <c r="Z9" s="54">
        <v>0</v>
      </c>
      <c r="AA9" s="54">
        <v>0</v>
      </c>
      <c r="AB9" s="54">
        <v>0</v>
      </c>
      <c r="AC9" s="54">
        <v>0</v>
      </c>
      <c r="AD9" s="54">
        <v>0</v>
      </c>
      <c r="AE9" s="54">
        <v>0</v>
      </c>
      <c r="AF9" s="54">
        <v>0</v>
      </c>
      <c r="AG9" s="54">
        <v>0</v>
      </c>
      <c r="AH9" s="14">
        <f t="shared" ref="AH9:AH29" si="7">D9+F9</f>
        <v>0</v>
      </c>
      <c r="AI9" s="8">
        <f t="shared" si="2"/>
        <v>0</v>
      </c>
      <c r="AJ9" s="8">
        <f t="shared" si="3"/>
        <v>0</v>
      </c>
      <c r="AK9" s="8">
        <f t="shared" si="4"/>
        <v>0</v>
      </c>
      <c r="AL9" s="8">
        <f t="shared" si="5"/>
        <v>0</v>
      </c>
      <c r="AM9" s="8">
        <f t="shared" ref="AM9:AM72" si="8">SUM(X9:AA9)</f>
        <v>0</v>
      </c>
      <c r="AN9" s="8">
        <f t="shared" ref="AN9:AN72" si="9">AG9</f>
        <v>0</v>
      </c>
      <c r="AO9" s="9">
        <f t="shared" si="6"/>
        <v>0</v>
      </c>
    </row>
    <row r="10" spans="1:41" ht="69.75" customHeight="1" x14ac:dyDescent="0.45">
      <c r="A10" s="55">
        <v>1.3</v>
      </c>
      <c r="B10" s="56" t="s">
        <v>27</v>
      </c>
      <c r="C10" s="57">
        <v>135</v>
      </c>
      <c r="D10" s="54">
        <v>0</v>
      </c>
      <c r="E10" s="54">
        <v>0</v>
      </c>
      <c r="F10" s="54">
        <v>0</v>
      </c>
      <c r="G10" s="54">
        <v>0</v>
      </c>
      <c r="H10" s="54">
        <v>0</v>
      </c>
      <c r="I10" s="54">
        <v>0</v>
      </c>
      <c r="J10" s="54">
        <v>0</v>
      </c>
      <c r="K10" s="54">
        <v>0</v>
      </c>
      <c r="L10" s="54">
        <v>0</v>
      </c>
      <c r="M10" s="54">
        <v>0</v>
      </c>
      <c r="N10" s="54">
        <v>0</v>
      </c>
      <c r="O10" s="54">
        <v>0</v>
      </c>
      <c r="P10" s="54">
        <v>0</v>
      </c>
      <c r="Q10" s="54">
        <v>0</v>
      </c>
      <c r="R10" s="54">
        <v>0</v>
      </c>
      <c r="S10" s="54">
        <v>0</v>
      </c>
      <c r="T10" s="54">
        <v>0</v>
      </c>
      <c r="U10" s="54">
        <v>0</v>
      </c>
      <c r="V10" s="54">
        <v>0</v>
      </c>
      <c r="W10" s="54">
        <v>0</v>
      </c>
      <c r="X10" s="54">
        <v>0</v>
      </c>
      <c r="Y10" s="54">
        <v>0</v>
      </c>
      <c r="Z10" s="54">
        <v>0</v>
      </c>
      <c r="AA10" s="54">
        <v>0</v>
      </c>
      <c r="AB10" s="54">
        <v>0</v>
      </c>
      <c r="AC10" s="54">
        <v>0</v>
      </c>
      <c r="AD10" s="54">
        <v>0</v>
      </c>
      <c r="AE10" s="54">
        <v>0</v>
      </c>
      <c r="AF10" s="54">
        <v>0</v>
      </c>
      <c r="AG10" s="54">
        <v>0</v>
      </c>
      <c r="AH10" s="14">
        <f t="shared" si="7"/>
        <v>0</v>
      </c>
      <c r="AI10" s="8">
        <f t="shared" si="2"/>
        <v>0</v>
      </c>
      <c r="AJ10" s="8">
        <f t="shared" si="3"/>
        <v>0</v>
      </c>
      <c r="AK10" s="8">
        <f t="shared" si="4"/>
        <v>0</v>
      </c>
      <c r="AL10" s="8">
        <f t="shared" si="5"/>
        <v>0</v>
      </c>
      <c r="AM10" s="8">
        <f t="shared" si="8"/>
        <v>0</v>
      </c>
      <c r="AN10" s="8">
        <f t="shared" si="9"/>
        <v>0</v>
      </c>
      <c r="AO10" s="9">
        <f t="shared" si="6"/>
        <v>0</v>
      </c>
    </row>
    <row r="11" spans="1:41" ht="69.75" customHeight="1" x14ac:dyDescent="0.45">
      <c r="A11" s="55">
        <v>1.4</v>
      </c>
      <c r="B11" s="56" t="s">
        <v>28</v>
      </c>
      <c r="C11" s="57">
        <v>136</v>
      </c>
      <c r="D11" s="54">
        <v>0</v>
      </c>
      <c r="E11" s="54">
        <v>0</v>
      </c>
      <c r="F11" s="54">
        <v>0</v>
      </c>
      <c r="G11" s="54">
        <v>0</v>
      </c>
      <c r="H11" s="54">
        <v>0</v>
      </c>
      <c r="I11" s="54">
        <v>0</v>
      </c>
      <c r="J11" s="54">
        <v>0</v>
      </c>
      <c r="K11" s="54">
        <v>0</v>
      </c>
      <c r="L11" s="54">
        <v>0</v>
      </c>
      <c r="M11" s="54">
        <v>0</v>
      </c>
      <c r="N11" s="54">
        <v>0</v>
      </c>
      <c r="O11" s="54">
        <v>0</v>
      </c>
      <c r="P11" s="54">
        <v>0</v>
      </c>
      <c r="Q11" s="54">
        <v>0</v>
      </c>
      <c r="R11" s="54">
        <v>0</v>
      </c>
      <c r="S11" s="54">
        <v>0</v>
      </c>
      <c r="T11" s="54">
        <v>0</v>
      </c>
      <c r="U11" s="54">
        <v>0</v>
      </c>
      <c r="V11" s="54">
        <v>0</v>
      </c>
      <c r="W11" s="54">
        <v>0</v>
      </c>
      <c r="X11" s="54">
        <v>0</v>
      </c>
      <c r="Y11" s="54">
        <v>0</v>
      </c>
      <c r="Z11" s="54">
        <v>0</v>
      </c>
      <c r="AA11" s="54">
        <v>0</v>
      </c>
      <c r="AB11" s="54">
        <v>0</v>
      </c>
      <c r="AC11" s="54">
        <v>0</v>
      </c>
      <c r="AD11" s="54">
        <v>0</v>
      </c>
      <c r="AE11" s="54">
        <v>0</v>
      </c>
      <c r="AF11" s="54">
        <v>0</v>
      </c>
      <c r="AG11" s="54">
        <v>0</v>
      </c>
      <c r="AH11" s="14">
        <f t="shared" si="7"/>
        <v>0</v>
      </c>
      <c r="AI11" s="8">
        <f t="shared" si="2"/>
        <v>0</v>
      </c>
      <c r="AJ11" s="8">
        <f t="shared" si="3"/>
        <v>0</v>
      </c>
      <c r="AK11" s="8">
        <f t="shared" si="4"/>
        <v>0</v>
      </c>
      <c r="AL11" s="8">
        <f t="shared" si="5"/>
        <v>0</v>
      </c>
      <c r="AM11" s="8">
        <f t="shared" si="8"/>
        <v>0</v>
      </c>
      <c r="AN11" s="8">
        <f t="shared" si="9"/>
        <v>0</v>
      </c>
      <c r="AO11" s="9">
        <f t="shared" si="6"/>
        <v>0</v>
      </c>
    </row>
    <row r="12" spans="1:41" ht="69.75" customHeight="1" x14ac:dyDescent="0.45">
      <c r="A12" s="55">
        <v>1.5</v>
      </c>
      <c r="B12" s="56" t="s">
        <v>29</v>
      </c>
      <c r="C12" s="57">
        <v>137</v>
      </c>
      <c r="D12" s="54">
        <v>0</v>
      </c>
      <c r="E12" s="54">
        <v>0</v>
      </c>
      <c r="F12" s="54">
        <v>0</v>
      </c>
      <c r="G12" s="54">
        <v>0</v>
      </c>
      <c r="H12" s="54">
        <v>0</v>
      </c>
      <c r="I12" s="54">
        <v>0</v>
      </c>
      <c r="J12" s="54">
        <v>0</v>
      </c>
      <c r="K12" s="54">
        <v>0</v>
      </c>
      <c r="L12" s="54">
        <v>0</v>
      </c>
      <c r="M12" s="54">
        <v>0</v>
      </c>
      <c r="N12" s="54">
        <v>0</v>
      </c>
      <c r="O12" s="54">
        <v>0</v>
      </c>
      <c r="P12" s="54">
        <v>0</v>
      </c>
      <c r="Q12" s="54">
        <v>0</v>
      </c>
      <c r="R12" s="54">
        <v>0</v>
      </c>
      <c r="S12" s="54">
        <v>0</v>
      </c>
      <c r="T12" s="54">
        <v>0</v>
      </c>
      <c r="U12" s="54">
        <v>0</v>
      </c>
      <c r="V12" s="54">
        <v>0</v>
      </c>
      <c r="W12" s="54">
        <v>0</v>
      </c>
      <c r="X12" s="54">
        <v>0</v>
      </c>
      <c r="Y12" s="54">
        <v>0</v>
      </c>
      <c r="Z12" s="54">
        <v>0</v>
      </c>
      <c r="AA12" s="54">
        <v>0</v>
      </c>
      <c r="AB12" s="54">
        <v>0</v>
      </c>
      <c r="AC12" s="54">
        <v>0</v>
      </c>
      <c r="AD12" s="54">
        <v>0</v>
      </c>
      <c r="AE12" s="54">
        <v>0</v>
      </c>
      <c r="AF12" s="54">
        <v>0</v>
      </c>
      <c r="AG12" s="54">
        <v>0</v>
      </c>
      <c r="AH12" s="14">
        <f t="shared" si="7"/>
        <v>0</v>
      </c>
      <c r="AI12" s="8">
        <f t="shared" si="2"/>
        <v>0</v>
      </c>
      <c r="AJ12" s="8">
        <f t="shared" si="3"/>
        <v>0</v>
      </c>
      <c r="AK12" s="8">
        <f t="shared" si="4"/>
        <v>0</v>
      </c>
      <c r="AL12" s="8">
        <f t="shared" si="5"/>
        <v>0</v>
      </c>
      <c r="AM12" s="8">
        <f t="shared" si="8"/>
        <v>0</v>
      </c>
      <c r="AN12" s="8">
        <f t="shared" si="9"/>
        <v>0</v>
      </c>
      <c r="AO12" s="9">
        <f t="shared" si="6"/>
        <v>0</v>
      </c>
    </row>
    <row r="13" spans="1:41" ht="69.75" customHeight="1" x14ac:dyDescent="0.45">
      <c r="A13" s="55">
        <v>1.6</v>
      </c>
      <c r="B13" s="56" t="s">
        <v>30</v>
      </c>
      <c r="C13" s="57">
        <v>138</v>
      </c>
      <c r="D13" s="54">
        <v>0</v>
      </c>
      <c r="E13" s="54">
        <v>0</v>
      </c>
      <c r="F13" s="54">
        <v>0</v>
      </c>
      <c r="G13" s="54">
        <v>0</v>
      </c>
      <c r="H13" s="54">
        <v>0</v>
      </c>
      <c r="I13" s="54">
        <v>0</v>
      </c>
      <c r="J13" s="54">
        <v>0</v>
      </c>
      <c r="K13" s="54">
        <v>0</v>
      </c>
      <c r="L13" s="54">
        <v>0</v>
      </c>
      <c r="M13" s="54">
        <v>0</v>
      </c>
      <c r="N13" s="54">
        <v>0</v>
      </c>
      <c r="O13" s="54">
        <v>0</v>
      </c>
      <c r="P13" s="54">
        <v>0</v>
      </c>
      <c r="Q13" s="54">
        <v>0</v>
      </c>
      <c r="R13" s="54">
        <v>0</v>
      </c>
      <c r="S13" s="54">
        <v>0</v>
      </c>
      <c r="T13" s="54">
        <v>0</v>
      </c>
      <c r="U13" s="54">
        <v>0</v>
      </c>
      <c r="V13" s="54">
        <v>0</v>
      </c>
      <c r="W13" s="54">
        <v>0</v>
      </c>
      <c r="X13" s="54">
        <v>0</v>
      </c>
      <c r="Y13" s="54">
        <v>0</v>
      </c>
      <c r="Z13" s="54">
        <v>0</v>
      </c>
      <c r="AA13" s="54">
        <v>0</v>
      </c>
      <c r="AB13" s="54">
        <v>0</v>
      </c>
      <c r="AC13" s="54">
        <v>0</v>
      </c>
      <c r="AD13" s="54">
        <v>0</v>
      </c>
      <c r="AE13" s="54">
        <v>0</v>
      </c>
      <c r="AF13" s="54">
        <v>0</v>
      </c>
      <c r="AG13" s="54">
        <v>0</v>
      </c>
      <c r="AH13" s="14">
        <f t="shared" si="7"/>
        <v>0</v>
      </c>
      <c r="AI13" s="8">
        <f t="shared" si="2"/>
        <v>0</v>
      </c>
      <c r="AJ13" s="8">
        <f t="shared" si="3"/>
        <v>0</v>
      </c>
      <c r="AK13" s="8">
        <f t="shared" si="4"/>
        <v>0</v>
      </c>
      <c r="AL13" s="8">
        <f t="shared" si="5"/>
        <v>0</v>
      </c>
      <c r="AM13" s="8">
        <f t="shared" si="8"/>
        <v>0</v>
      </c>
      <c r="AN13" s="8">
        <f t="shared" si="9"/>
        <v>0</v>
      </c>
      <c r="AO13" s="9">
        <f t="shared" si="6"/>
        <v>0</v>
      </c>
    </row>
    <row r="14" spans="1:41" ht="117.75" customHeight="1" x14ac:dyDescent="0.45">
      <c r="A14" s="55">
        <v>1.7</v>
      </c>
      <c r="B14" s="56" t="s">
        <v>31</v>
      </c>
      <c r="C14" s="57">
        <v>139</v>
      </c>
      <c r="D14" s="54">
        <v>0</v>
      </c>
      <c r="E14" s="54">
        <v>0</v>
      </c>
      <c r="F14" s="54">
        <v>0</v>
      </c>
      <c r="G14" s="54">
        <v>0</v>
      </c>
      <c r="H14" s="54">
        <v>0</v>
      </c>
      <c r="I14" s="54">
        <v>0</v>
      </c>
      <c r="J14" s="54">
        <v>0</v>
      </c>
      <c r="K14" s="54">
        <v>0</v>
      </c>
      <c r="L14" s="54">
        <v>0</v>
      </c>
      <c r="M14" s="54">
        <v>0</v>
      </c>
      <c r="N14" s="54">
        <v>0</v>
      </c>
      <c r="O14" s="54">
        <v>0</v>
      </c>
      <c r="P14" s="54">
        <v>0</v>
      </c>
      <c r="Q14" s="54">
        <v>0</v>
      </c>
      <c r="R14" s="54">
        <v>0</v>
      </c>
      <c r="S14" s="54">
        <v>0</v>
      </c>
      <c r="T14" s="54">
        <v>0</v>
      </c>
      <c r="U14" s="54">
        <v>0</v>
      </c>
      <c r="V14" s="54">
        <v>0</v>
      </c>
      <c r="W14" s="54">
        <v>0</v>
      </c>
      <c r="X14" s="54">
        <v>0</v>
      </c>
      <c r="Y14" s="54">
        <v>0</v>
      </c>
      <c r="Z14" s="54">
        <v>0</v>
      </c>
      <c r="AA14" s="54">
        <v>0</v>
      </c>
      <c r="AB14" s="54">
        <v>0</v>
      </c>
      <c r="AC14" s="54">
        <v>0</v>
      </c>
      <c r="AD14" s="54">
        <v>0</v>
      </c>
      <c r="AE14" s="54">
        <v>0</v>
      </c>
      <c r="AF14" s="54">
        <v>0</v>
      </c>
      <c r="AG14" s="54">
        <v>0</v>
      </c>
      <c r="AH14" s="14">
        <f t="shared" si="7"/>
        <v>0</v>
      </c>
      <c r="AI14" s="8">
        <f t="shared" si="2"/>
        <v>0</v>
      </c>
      <c r="AJ14" s="8">
        <f t="shared" si="3"/>
        <v>0</v>
      </c>
      <c r="AK14" s="8">
        <f t="shared" si="4"/>
        <v>0</v>
      </c>
      <c r="AL14" s="8">
        <f t="shared" si="5"/>
        <v>0</v>
      </c>
      <c r="AM14" s="8">
        <f t="shared" si="8"/>
        <v>0</v>
      </c>
      <c r="AN14" s="8">
        <f t="shared" si="9"/>
        <v>0</v>
      </c>
      <c r="AO14" s="9">
        <f t="shared" si="6"/>
        <v>0</v>
      </c>
    </row>
    <row r="15" spans="1:41" ht="69.75" customHeight="1" x14ac:dyDescent="0.45">
      <c r="A15" s="55">
        <v>1.8</v>
      </c>
      <c r="B15" s="56" t="s">
        <v>32</v>
      </c>
      <c r="C15" s="57">
        <v>140</v>
      </c>
      <c r="D15" s="54">
        <v>0</v>
      </c>
      <c r="E15" s="54">
        <v>0</v>
      </c>
      <c r="F15" s="54">
        <v>0</v>
      </c>
      <c r="G15" s="54">
        <v>0</v>
      </c>
      <c r="H15" s="54">
        <v>0</v>
      </c>
      <c r="I15" s="54">
        <v>0</v>
      </c>
      <c r="J15" s="54">
        <v>0</v>
      </c>
      <c r="K15" s="54">
        <v>0</v>
      </c>
      <c r="L15" s="54">
        <v>0</v>
      </c>
      <c r="M15" s="54">
        <v>0</v>
      </c>
      <c r="N15" s="54">
        <v>0</v>
      </c>
      <c r="O15" s="54">
        <v>0</v>
      </c>
      <c r="P15" s="54">
        <v>0</v>
      </c>
      <c r="Q15" s="54">
        <v>0</v>
      </c>
      <c r="R15" s="54">
        <v>0</v>
      </c>
      <c r="S15" s="54">
        <v>0</v>
      </c>
      <c r="T15" s="54">
        <v>0</v>
      </c>
      <c r="U15" s="54">
        <v>0</v>
      </c>
      <c r="V15" s="54">
        <v>0</v>
      </c>
      <c r="W15" s="54">
        <v>0</v>
      </c>
      <c r="X15" s="54">
        <v>0</v>
      </c>
      <c r="Y15" s="54">
        <v>0</v>
      </c>
      <c r="Z15" s="54">
        <v>0</v>
      </c>
      <c r="AA15" s="54">
        <v>0</v>
      </c>
      <c r="AB15" s="54">
        <v>0</v>
      </c>
      <c r="AC15" s="54">
        <v>0</v>
      </c>
      <c r="AD15" s="54">
        <v>0</v>
      </c>
      <c r="AE15" s="54">
        <v>0</v>
      </c>
      <c r="AF15" s="54">
        <v>0</v>
      </c>
      <c r="AG15" s="54">
        <v>0</v>
      </c>
      <c r="AH15" s="14">
        <f t="shared" si="7"/>
        <v>0</v>
      </c>
      <c r="AI15" s="8">
        <f t="shared" si="2"/>
        <v>0</v>
      </c>
      <c r="AJ15" s="8">
        <f t="shared" si="3"/>
        <v>0</v>
      </c>
      <c r="AK15" s="8">
        <f t="shared" si="4"/>
        <v>0</v>
      </c>
      <c r="AL15" s="8">
        <f t="shared" si="5"/>
        <v>0</v>
      </c>
      <c r="AM15" s="8">
        <f t="shared" si="8"/>
        <v>0</v>
      </c>
      <c r="AN15" s="8">
        <f t="shared" si="9"/>
        <v>0</v>
      </c>
      <c r="AO15" s="9">
        <f t="shared" si="6"/>
        <v>0</v>
      </c>
    </row>
    <row r="16" spans="1:41" ht="99.75" customHeight="1" x14ac:dyDescent="0.45">
      <c r="A16" s="55">
        <v>1.9</v>
      </c>
      <c r="B16" s="56" t="s">
        <v>33</v>
      </c>
      <c r="C16" s="57">
        <v>141</v>
      </c>
      <c r="D16" s="54">
        <v>0</v>
      </c>
      <c r="E16" s="54">
        <v>0</v>
      </c>
      <c r="F16" s="54">
        <v>0</v>
      </c>
      <c r="G16" s="54">
        <v>0</v>
      </c>
      <c r="H16" s="54">
        <v>0</v>
      </c>
      <c r="I16" s="54">
        <v>0</v>
      </c>
      <c r="J16" s="54">
        <v>0</v>
      </c>
      <c r="K16" s="54">
        <v>0</v>
      </c>
      <c r="L16" s="54">
        <v>0</v>
      </c>
      <c r="M16" s="54">
        <v>0</v>
      </c>
      <c r="N16" s="54">
        <v>0</v>
      </c>
      <c r="O16" s="54">
        <v>0</v>
      </c>
      <c r="P16" s="54">
        <v>0</v>
      </c>
      <c r="Q16" s="54">
        <v>0</v>
      </c>
      <c r="R16" s="54">
        <v>0</v>
      </c>
      <c r="S16" s="54">
        <v>0</v>
      </c>
      <c r="T16" s="54">
        <v>0</v>
      </c>
      <c r="U16" s="54">
        <v>0</v>
      </c>
      <c r="V16" s="54">
        <v>0</v>
      </c>
      <c r="W16" s="54">
        <v>0</v>
      </c>
      <c r="X16" s="54">
        <v>0</v>
      </c>
      <c r="Y16" s="54">
        <v>0</v>
      </c>
      <c r="Z16" s="54">
        <v>0</v>
      </c>
      <c r="AA16" s="54">
        <v>0</v>
      </c>
      <c r="AB16" s="54">
        <v>0</v>
      </c>
      <c r="AC16" s="54">
        <v>0</v>
      </c>
      <c r="AD16" s="54">
        <v>0</v>
      </c>
      <c r="AE16" s="54">
        <v>0</v>
      </c>
      <c r="AF16" s="54">
        <v>0</v>
      </c>
      <c r="AG16" s="54">
        <v>0</v>
      </c>
      <c r="AH16" s="14">
        <f t="shared" si="7"/>
        <v>0</v>
      </c>
      <c r="AI16" s="8">
        <f t="shared" si="2"/>
        <v>0</v>
      </c>
      <c r="AJ16" s="8">
        <f t="shared" si="3"/>
        <v>0</v>
      </c>
      <c r="AK16" s="8">
        <f t="shared" si="4"/>
        <v>0</v>
      </c>
      <c r="AL16" s="8">
        <f t="shared" si="5"/>
        <v>0</v>
      </c>
      <c r="AM16" s="8">
        <f t="shared" si="8"/>
        <v>0</v>
      </c>
      <c r="AN16" s="8">
        <f t="shared" si="9"/>
        <v>0</v>
      </c>
      <c r="AO16" s="9">
        <f t="shared" si="6"/>
        <v>0</v>
      </c>
    </row>
    <row r="17" spans="1:41" ht="69.75" customHeight="1" x14ac:dyDescent="0.45">
      <c r="A17" s="58" t="s">
        <v>34</v>
      </c>
      <c r="B17" s="56" t="s">
        <v>35</v>
      </c>
      <c r="C17" s="57">
        <v>142</v>
      </c>
      <c r="D17" s="54">
        <v>0</v>
      </c>
      <c r="E17" s="54">
        <v>0</v>
      </c>
      <c r="F17" s="54">
        <v>0</v>
      </c>
      <c r="G17" s="54">
        <v>0</v>
      </c>
      <c r="H17" s="54">
        <v>0</v>
      </c>
      <c r="I17" s="54">
        <v>0</v>
      </c>
      <c r="J17" s="54">
        <v>0</v>
      </c>
      <c r="K17" s="54">
        <v>0</v>
      </c>
      <c r="L17" s="54">
        <v>0</v>
      </c>
      <c r="M17" s="54">
        <v>0</v>
      </c>
      <c r="N17" s="54">
        <v>0</v>
      </c>
      <c r="O17" s="54">
        <v>0</v>
      </c>
      <c r="P17" s="54">
        <v>0</v>
      </c>
      <c r="Q17" s="54">
        <v>0</v>
      </c>
      <c r="R17" s="54">
        <v>0</v>
      </c>
      <c r="S17" s="54">
        <v>0</v>
      </c>
      <c r="T17" s="54">
        <v>0</v>
      </c>
      <c r="U17" s="54">
        <v>0</v>
      </c>
      <c r="V17" s="54">
        <v>0</v>
      </c>
      <c r="W17" s="54">
        <v>0</v>
      </c>
      <c r="X17" s="54">
        <v>0</v>
      </c>
      <c r="Y17" s="54">
        <v>0</v>
      </c>
      <c r="Z17" s="54">
        <v>0</v>
      </c>
      <c r="AA17" s="54">
        <v>0</v>
      </c>
      <c r="AB17" s="54">
        <v>0</v>
      </c>
      <c r="AC17" s="54">
        <v>0</v>
      </c>
      <c r="AD17" s="54">
        <v>0</v>
      </c>
      <c r="AE17" s="54">
        <v>0</v>
      </c>
      <c r="AF17" s="54">
        <v>0</v>
      </c>
      <c r="AG17" s="54">
        <v>0</v>
      </c>
      <c r="AH17" s="14">
        <f t="shared" si="7"/>
        <v>0</v>
      </c>
      <c r="AI17" s="8">
        <f t="shared" si="2"/>
        <v>0</v>
      </c>
      <c r="AJ17" s="8">
        <f t="shared" si="3"/>
        <v>0</v>
      </c>
      <c r="AK17" s="8">
        <f t="shared" si="4"/>
        <v>0</v>
      </c>
      <c r="AL17" s="8">
        <f t="shared" si="5"/>
        <v>0</v>
      </c>
      <c r="AM17" s="8">
        <f t="shared" si="8"/>
        <v>0</v>
      </c>
      <c r="AN17" s="8">
        <f t="shared" si="9"/>
        <v>0</v>
      </c>
      <c r="AO17" s="9">
        <f t="shared" si="6"/>
        <v>0</v>
      </c>
    </row>
    <row r="18" spans="1:41" ht="87" customHeight="1" x14ac:dyDescent="0.45">
      <c r="A18" s="55">
        <v>1.1100000000000001</v>
      </c>
      <c r="B18" s="56" t="s">
        <v>36</v>
      </c>
      <c r="C18" s="57">
        <v>143</v>
      </c>
      <c r="D18" s="54">
        <v>0</v>
      </c>
      <c r="E18" s="54">
        <v>0</v>
      </c>
      <c r="F18" s="54">
        <v>0</v>
      </c>
      <c r="G18" s="54">
        <v>0</v>
      </c>
      <c r="H18" s="54">
        <v>0</v>
      </c>
      <c r="I18" s="54">
        <v>0</v>
      </c>
      <c r="J18" s="54">
        <v>0</v>
      </c>
      <c r="K18" s="54">
        <v>0</v>
      </c>
      <c r="L18" s="54">
        <v>0</v>
      </c>
      <c r="M18" s="54">
        <v>0</v>
      </c>
      <c r="N18" s="54">
        <v>0</v>
      </c>
      <c r="O18" s="54">
        <v>0</v>
      </c>
      <c r="P18" s="54">
        <v>0</v>
      </c>
      <c r="Q18" s="54">
        <v>0</v>
      </c>
      <c r="R18" s="54">
        <v>0</v>
      </c>
      <c r="S18" s="54">
        <v>0</v>
      </c>
      <c r="T18" s="54">
        <v>0</v>
      </c>
      <c r="U18" s="54">
        <v>0</v>
      </c>
      <c r="V18" s="54">
        <v>0</v>
      </c>
      <c r="W18" s="54">
        <v>0</v>
      </c>
      <c r="X18" s="54">
        <v>0</v>
      </c>
      <c r="Y18" s="54">
        <v>0</v>
      </c>
      <c r="Z18" s="54">
        <v>0</v>
      </c>
      <c r="AA18" s="54">
        <v>0</v>
      </c>
      <c r="AB18" s="54">
        <v>0</v>
      </c>
      <c r="AC18" s="54">
        <v>0</v>
      </c>
      <c r="AD18" s="54">
        <v>0</v>
      </c>
      <c r="AE18" s="54">
        <v>0</v>
      </c>
      <c r="AF18" s="54">
        <v>0</v>
      </c>
      <c r="AG18" s="54">
        <v>0</v>
      </c>
      <c r="AH18" s="14">
        <f t="shared" si="7"/>
        <v>0</v>
      </c>
      <c r="AI18" s="8">
        <f t="shared" si="2"/>
        <v>0</v>
      </c>
      <c r="AJ18" s="8">
        <f t="shared" si="3"/>
        <v>0</v>
      </c>
      <c r="AK18" s="8">
        <f t="shared" si="4"/>
        <v>0</v>
      </c>
      <c r="AL18" s="8">
        <f t="shared" si="5"/>
        <v>0</v>
      </c>
      <c r="AM18" s="8">
        <f t="shared" si="8"/>
        <v>0</v>
      </c>
      <c r="AN18" s="8">
        <f t="shared" si="9"/>
        <v>0</v>
      </c>
      <c r="AO18" s="9">
        <f t="shared" si="6"/>
        <v>0</v>
      </c>
    </row>
    <row r="19" spans="1:41" ht="95.25" customHeight="1" x14ac:dyDescent="0.45">
      <c r="A19" s="55">
        <v>1.1200000000000001</v>
      </c>
      <c r="B19" s="56" t="s">
        <v>37</v>
      </c>
      <c r="C19" s="57">
        <v>144</v>
      </c>
      <c r="D19" s="54">
        <v>0</v>
      </c>
      <c r="E19" s="54">
        <v>0</v>
      </c>
      <c r="F19" s="54">
        <v>0</v>
      </c>
      <c r="G19" s="54">
        <v>0</v>
      </c>
      <c r="H19" s="54">
        <v>0</v>
      </c>
      <c r="I19" s="54">
        <v>0</v>
      </c>
      <c r="J19" s="54">
        <v>0</v>
      </c>
      <c r="K19" s="54">
        <v>0</v>
      </c>
      <c r="L19" s="54">
        <v>0</v>
      </c>
      <c r="M19" s="54">
        <v>0</v>
      </c>
      <c r="N19" s="54">
        <v>0</v>
      </c>
      <c r="O19" s="54">
        <v>0</v>
      </c>
      <c r="P19" s="54">
        <v>0</v>
      </c>
      <c r="Q19" s="54">
        <v>0</v>
      </c>
      <c r="R19" s="54">
        <v>0</v>
      </c>
      <c r="S19" s="54">
        <v>0</v>
      </c>
      <c r="T19" s="54">
        <v>0</v>
      </c>
      <c r="U19" s="54">
        <v>0</v>
      </c>
      <c r="V19" s="54">
        <v>0</v>
      </c>
      <c r="W19" s="54">
        <v>0</v>
      </c>
      <c r="X19" s="54">
        <v>0</v>
      </c>
      <c r="Y19" s="54">
        <v>0</v>
      </c>
      <c r="Z19" s="54">
        <v>0</v>
      </c>
      <c r="AA19" s="54">
        <v>0</v>
      </c>
      <c r="AB19" s="54">
        <v>0</v>
      </c>
      <c r="AC19" s="54">
        <v>0</v>
      </c>
      <c r="AD19" s="54">
        <v>0</v>
      </c>
      <c r="AE19" s="54">
        <v>0</v>
      </c>
      <c r="AF19" s="54">
        <v>0</v>
      </c>
      <c r="AG19" s="54">
        <v>0</v>
      </c>
      <c r="AH19" s="14">
        <f t="shared" si="7"/>
        <v>0</v>
      </c>
      <c r="AI19" s="8">
        <f t="shared" si="2"/>
        <v>0</v>
      </c>
      <c r="AJ19" s="8">
        <f t="shared" si="3"/>
        <v>0</v>
      </c>
      <c r="AK19" s="8">
        <f t="shared" si="4"/>
        <v>0</v>
      </c>
      <c r="AL19" s="8">
        <f t="shared" si="5"/>
        <v>0</v>
      </c>
      <c r="AM19" s="8">
        <f t="shared" si="8"/>
        <v>0</v>
      </c>
      <c r="AN19" s="8">
        <f t="shared" si="9"/>
        <v>0</v>
      </c>
      <c r="AO19" s="9">
        <f t="shared" si="6"/>
        <v>0</v>
      </c>
    </row>
    <row r="20" spans="1:41" ht="99" customHeight="1" x14ac:dyDescent="0.45">
      <c r="A20" s="55">
        <v>1.1299999999999999</v>
      </c>
      <c r="B20" s="56" t="s">
        <v>38</v>
      </c>
      <c r="C20" s="57">
        <v>145</v>
      </c>
      <c r="D20" s="54">
        <v>0</v>
      </c>
      <c r="E20" s="54">
        <v>0</v>
      </c>
      <c r="F20" s="54">
        <v>0</v>
      </c>
      <c r="G20" s="54">
        <v>0</v>
      </c>
      <c r="H20" s="54">
        <v>0</v>
      </c>
      <c r="I20" s="54">
        <v>0</v>
      </c>
      <c r="J20" s="54">
        <v>0</v>
      </c>
      <c r="K20" s="54">
        <v>0</v>
      </c>
      <c r="L20" s="54">
        <v>0</v>
      </c>
      <c r="M20" s="54">
        <v>0</v>
      </c>
      <c r="N20" s="54">
        <v>0</v>
      </c>
      <c r="O20" s="54">
        <v>0</v>
      </c>
      <c r="P20" s="54">
        <v>0</v>
      </c>
      <c r="Q20" s="54">
        <v>0</v>
      </c>
      <c r="R20" s="54">
        <v>0</v>
      </c>
      <c r="S20" s="54">
        <v>0</v>
      </c>
      <c r="T20" s="54">
        <v>0</v>
      </c>
      <c r="U20" s="54">
        <v>0</v>
      </c>
      <c r="V20" s="54">
        <v>0</v>
      </c>
      <c r="W20" s="54">
        <v>0</v>
      </c>
      <c r="X20" s="54">
        <v>0</v>
      </c>
      <c r="Y20" s="54">
        <v>0</v>
      </c>
      <c r="Z20" s="54">
        <v>0</v>
      </c>
      <c r="AA20" s="54">
        <v>0</v>
      </c>
      <c r="AB20" s="54">
        <v>0</v>
      </c>
      <c r="AC20" s="54">
        <v>0</v>
      </c>
      <c r="AD20" s="54">
        <v>0</v>
      </c>
      <c r="AE20" s="54">
        <v>0</v>
      </c>
      <c r="AF20" s="54">
        <v>0</v>
      </c>
      <c r="AG20" s="54">
        <v>0</v>
      </c>
      <c r="AH20" s="14">
        <f t="shared" si="7"/>
        <v>0</v>
      </c>
      <c r="AI20" s="8">
        <f t="shared" si="2"/>
        <v>0</v>
      </c>
      <c r="AJ20" s="8">
        <f t="shared" si="3"/>
        <v>0</v>
      </c>
      <c r="AK20" s="8">
        <f t="shared" si="4"/>
        <v>0</v>
      </c>
      <c r="AL20" s="8">
        <f t="shared" si="5"/>
        <v>0</v>
      </c>
      <c r="AM20" s="8">
        <f t="shared" si="8"/>
        <v>0</v>
      </c>
      <c r="AN20" s="8">
        <f t="shared" si="9"/>
        <v>0</v>
      </c>
      <c r="AO20" s="9">
        <f t="shared" si="6"/>
        <v>0</v>
      </c>
    </row>
    <row r="21" spans="1:41" ht="100.5" customHeight="1" x14ac:dyDescent="0.45">
      <c r="A21" s="55">
        <v>1.1399999999999999</v>
      </c>
      <c r="B21" s="56" t="s">
        <v>39</v>
      </c>
      <c r="C21" s="57">
        <v>146</v>
      </c>
      <c r="D21" s="54">
        <v>0</v>
      </c>
      <c r="E21" s="54">
        <v>0</v>
      </c>
      <c r="F21" s="54">
        <v>0</v>
      </c>
      <c r="G21" s="54">
        <v>0</v>
      </c>
      <c r="H21" s="54">
        <v>0</v>
      </c>
      <c r="I21" s="54">
        <v>0</v>
      </c>
      <c r="J21" s="54">
        <v>0</v>
      </c>
      <c r="K21" s="54">
        <v>0</v>
      </c>
      <c r="L21" s="54">
        <v>0</v>
      </c>
      <c r="M21" s="54">
        <v>0</v>
      </c>
      <c r="N21" s="54">
        <v>0</v>
      </c>
      <c r="O21" s="54">
        <v>0</v>
      </c>
      <c r="P21" s="54">
        <v>0</v>
      </c>
      <c r="Q21" s="54">
        <v>0</v>
      </c>
      <c r="R21" s="54">
        <v>0</v>
      </c>
      <c r="S21" s="54">
        <v>0</v>
      </c>
      <c r="T21" s="54">
        <v>0</v>
      </c>
      <c r="U21" s="54">
        <v>0</v>
      </c>
      <c r="V21" s="54">
        <v>0</v>
      </c>
      <c r="W21" s="54">
        <v>0</v>
      </c>
      <c r="X21" s="54">
        <v>0</v>
      </c>
      <c r="Y21" s="54">
        <v>0</v>
      </c>
      <c r="Z21" s="54">
        <v>0</v>
      </c>
      <c r="AA21" s="54">
        <v>0</v>
      </c>
      <c r="AB21" s="54">
        <v>0</v>
      </c>
      <c r="AC21" s="54">
        <v>0</v>
      </c>
      <c r="AD21" s="54">
        <v>0</v>
      </c>
      <c r="AE21" s="54">
        <v>0</v>
      </c>
      <c r="AF21" s="54">
        <v>0</v>
      </c>
      <c r="AG21" s="54">
        <v>0</v>
      </c>
      <c r="AH21" s="14">
        <f t="shared" si="7"/>
        <v>0</v>
      </c>
      <c r="AI21" s="8">
        <f t="shared" si="2"/>
        <v>0</v>
      </c>
      <c r="AJ21" s="8">
        <f t="shared" si="3"/>
        <v>0</v>
      </c>
      <c r="AK21" s="8">
        <f t="shared" si="4"/>
        <v>0</v>
      </c>
      <c r="AL21" s="8">
        <f t="shared" si="5"/>
        <v>0</v>
      </c>
      <c r="AM21" s="8">
        <f t="shared" si="8"/>
        <v>0</v>
      </c>
      <c r="AN21" s="8">
        <f t="shared" si="9"/>
        <v>0</v>
      </c>
      <c r="AO21" s="9">
        <f t="shared" si="6"/>
        <v>0</v>
      </c>
    </row>
    <row r="22" spans="1:41" ht="69.75" customHeight="1" x14ac:dyDescent="0.45">
      <c r="A22" s="55">
        <v>1.1499999999999999</v>
      </c>
      <c r="B22" s="56" t="s">
        <v>40</v>
      </c>
      <c r="C22" s="57">
        <v>147</v>
      </c>
      <c r="D22" s="54">
        <v>0</v>
      </c>
      <c r="E22" s="54">
        <v>0</v>
      </c>
      <c r="F22" s="54">
        <v>0</v>
      </c>
      <c r="G22" s="54">
        <v>0</v>
      </c>
      <c r="H22" s="54">
        <v>0</v>
      </c>
      <c r="I22" s="54">
        <v>0</v>
      </c>
      <c r="J22" s="54">
        <v>0</v>
      </c>
      <c r="K22" s="54">
        <v>0</v>
      </c>
      <c r="L22" s="54">
        <v>0</v>
      </c>
      <c r="M22" s="54">
        <v>0</v>
      </c>
      <c r="N22" s="54">
        <v>0</v>
      </c>
      <c r="O22" s="54">
        <v>0</v>
      </c>
      <c r="P22" s="54">
        <v>0</v>
      </c>
      <c r="Q22" s="54">
        <v>0</v>
      </c>
      <c r="R22" s="54">
        <v>0</v>
      </c>
      <c r="S22" s="54">
        <v>0</v>
      </c>
      <c r="T22" s="54">
        <v>0</v>
      </c>
      <c r="U22" s="54">
        <v>0</v>
      </c>
      <c r="V22" s="54">
        <v>0</v>
      </c>
      <c r="W22" s="54">
        <v>0</v>
      </c>
      <c r="X22" s="54">
        <v>0</v>
      </c>
      <c r="Y22" s="54">
        <v>0</v>
      </c>
      <c r="Z22" s="54">
        <v>0</v>
      </c>
      <c r="AA22" s="54">
        <v>0</v>
      </c>
      <c r="AB22" s="54">
        <v>0</v>
      </c>
      <c r="AC22" s="54">
        <v>0</v>
      </c>
      <c r="AD22" s="54">
        <v>0</v>
      </c>
      <c r="AE22" s="54">
        <v>0</v>
      </c>
      <c r="AF22" s="54">
        <v>0</v>
      </c>
      <c r="AG22" s="54">
        <v>0</v>
      </c>
      <c r="AH22" s="14">
        <f t="shared" si="7"/>
        <v>0</v>
      </c>
      <c r="AI22" s="8">
        <f t="shared" si="2"/>
        <v>0</v>
      </c>
      <c r="AJ22" s="8">
        <f t="shared" si="3"/>
        <v>0</v>
      </c>
      <c r="AK22" s="8">
        <f t="shared" si="4"/>
        <v>0</v>
      </c>
      <c r="AL22" s="8">
        <f t="shared" si="5"/>
        <v>0</v>
      </c>
      <c r="AM22" s="8">
        <f t="shared" si="8"/>
        <v>0</v>
      </c>
      <c r="AN22" s="8">
        <f t="shared" si="9"/>
        <v>0</v>
      </c>
      <c r="AO22" s="9">
        <f t="shared" si="6"/>
        <v>0</v>
      </c>
    </row>
    <row r="23" spans="1:41" ht="69.75" customHeight="1" x14ac:dyDescent="0.45">
      <c r="A23" s="55">
        <v>1.1599999999999999</v>
      </c>
      <c r="B23" s="56" t="s">
        <v>41</v>
      </c>
      <c r="C23" s="57">
        <v>148</v>
      </c>
      <c r="D23" s="54">
        <v>0</v>
      </c>
      <c r="E23" s="54">
        <v>0</v>
      </c>
      <c r="F23" s="54">
        <v>0</v>
      </c>
      <c r="G23" s="54">
        <v>0</v>
      </c>
      <c r="H23" s="54">
        <v>0</v>
      </c>
      <c r="I23" s="54">
        <v>0</v>
      </c>
      <c r="J23" s="54">
        <v>0</v>
      </c>
      <c r="K23" s="54">
        <v>0</v>
      </c>
      <c r="L23" s="54">
        <v>0</v>
      </c>
      <c r="M23" s="54">
        <v>0</v>
      </c>
      <c r="N23" s="54">
        <v>0</v>
      </c>
      <c r="O23" s="54">
        <v>0</v>
      </c>
      <c r="P23" s="54">
        <v>0</v>
      </c>
      <c r="Q23" s="54">
        <v>0</v>
      </c>
      <c r="R23" s="54">
        <v>0</v>
      </c>
      <c r="S23" s="54">
        <v>0</v>
      </c>
      <c r="T23" s="54">
        <v>0</v>
      </c>
      <c r="U23" s="54">
        <v>0</v>
      </c>
      <c r="V23" s="54">
        <v>0</v>
      </c>
      <c r="W23" s="54">
        <v>0</v>
      </c>
      <c r="X23" s="54">
        <v>0</v>
      </c>
      <c r="Y23" s="54">
        <v>0</v>
      </c>
      <c r="Z23" s="54">
        <v>0</v>
      </c>
      <c r="AA23" s="54">
        <v>0</v>
      </c>
      <c r="AB23" s="54">
        <v>0</v>
      </c>
      <c r="AC23" s="54">
        <v>0</v>
      </c>
      <c r="AD23" s="54">
        <v>0</v>
      </c>
      <c r="AE23" s="54">
        <v>0</v>
      </c>
      <c r="AF23" s="54">
        <v>0</v>
      </c>
      <c r="AG23" s="54">
        <v>0</v>
      </c>
      <c r="AH23" s="14">
        <f t="shared" si="7"/>
        <v>0</v>
      </c>
      <c r="AI23" s="8">
        <f t="shared" si="2"/>
        <v>0</v>
      </c>
      <c r="AJ23" s="8">
        <f t="shared" si="3"/>
        <v>0</v>
      </c>
      <c r="AK23" s="8">
        <f t="shared" si="4"/>
        <v>0</v>
      </c>
      <c r="AL23" s="8">
        <f t="shared" si="5"/>
        <v>0</v>
      </c>
      <c r="AM23" s="8">
        <f t="shared" si="8"/>
        <v>0</v>
      </c>
      <c r="AN23" s="8">
        <f t="shared" si="9"/>
        <v>0</v>
      </c>
      <c r="AO23" s="9">
        <f t="shared" si="6"/>
        <v>0</v>
      </c>
    </row>
    <row r="24" spans="1:41" ht="69.75" customHeight="1" x14ac:dyDescent="0.45">
      <c r="A24" s="55">
        <v>1.17</v>
      </c>
      <c r="B24" s="56" t="s">
        <v>42</v>
      </c>
      <c r="C24" s="57">
        <v>149</v>
      </c>
      <c r="D24" s="54">
        <v>0</v>
      </c>
      <c r="E24" s="54">
        <v>0</v>
      </c>
      <c r="F24" s="54">
        <v>0</v>
      </c>
      <c r="G24" s="54">
        <v>0</v>
      </c>
      <c r="H24" s="54">
        <v>0</v>
      </c>
      <c r="I24" s="54">
        <v>0</v>
      </c>
      <c r="J24" s="54">
        <v>0</v>
      </c>
      <c r="K24" s="54">
        <v>0</v>
      </c>
      <c r="L24" s="54">
        <v>0</v>
      </c>
      <c r="M24" s="54">
        <v>0</v>
      </c>
      <c r="N24" s="54">
        <v>0</v>
      </c>
      <c r="O24" s="54">
        <v>0</v>
      </c>
      <c r="P24" s="54">
        <v>0</v>
      </c>
      <c r="Q24" s="54">
        <v>0</v>
      </c>
      <c r="R24" s="54">
        <v>0</v>
      </c>
      <c r="S24" s="54">
        <v>0</v>
      </c>
      <c r="T24" s="54">
        <v>0</v>
      </c>
      <c r="U24" s="54">
        <v>0</v>
      </c>
      <c r="V24" s="54">
        <v>0</v>
      </c>
      <c r="W24" s="54">
        <v>0</v>
      </c>
      <c r="X24" s="54">
        <v>0</v>
      </c>
      <c r="Y24" s="54">
        <v>0</v>
      </c>
      <c r="Z24" s="54">
        <v>0</v>
      </c>
      <c r="AA24" s="54">
        <v>0</v>
      </c>
      <c r="AB24" s="54">
        <v>0</v>
      </c>
      <c r="AC24" s="54">
        <v>0</v>
      </c>
      <c r="AD24" s="54">
        <v>0</v>
      </c>
      <c r="AE24" s="54">
        <v>0</v>
      </c>
      <c r="AF24" s="54">
        <v>0</v>
      </c>
      <c r="AG24" s="54">
        <v>0</v>
      </c>
      <c r="AH24" s="14">
        <f t="shared" si="7"/>
        <v>0</v>
      </c>
      <c r="AI24" s="8">
        <f t="shared" si="2"/>
        <v>0</v>
      </c>
      <c r="AJ24" s="8">
        <f t="shared" si="3"/>
        <v>0</v>
      </c>
      <c r="AK24" s="8">
        <f t="shared" si="4"/>
        <v>0</v>
      </c>
      <c r="AL24" s="8">
        <f t="shared" si="5"/>
        <v>0</v>
      </c>
      <c r="AM24" s="8">
        <f t="shared" si="8"/>
        <v>0</v>
      </c>
      <c r="AN24" s="8">
        <f t="shared" si="9"/>
        <v>0</v>
      </c>
      <c r="AO24" s="9">
        <f t="shared" si="6"/>
        <v>0</v>
      </c>
    </row>
    <row r="25" spans="1:41" ht="102.75" customHeight="1" x14ac:dyDescent="0.45">
      <c r="A25" s="55">
        <v>1.18</v>
      </c>
      <c r="B25" s="56" t="s">
        <v>43</v>
      </c>
      <c r="C25" s="57">
        <v>150</v>
      </c>
      <c r="D25" s="54">
        <v>0</v>
      </c>
      <c r="E25" s="54">
        <v>0</v>
      </c>
      <c r="F25" s="54">
        <v>0</v>
      </c>
      <c r="G25" s="54">
        <v>0</v>
      </c>
      <c r="H25" s="54">
        <v>0</v>
      </c>
      <c r="I25" s="54">
        <v>0</v>
      </c>
      <c r="J25" s="54">
        <v>0</v>
      </c>
      <c r="K25" s="54">
        <v>0</v>
      </c>
      <c r="L25" s="54">
        <v>0</v>
      </c>
      <c r="M25" s="54">
        <v>0</v>
      </c>
      <c r="N25" s="54">
        <v>0</v>
      </c>
      <c r="O25" s="54">
        <v>0</v>
      </c>
      <c r="P25" s="54">
        <v>0</v>
      </c>
      <c r="Q25" s="54">
        <v>0</v>
      </c>
      <c r="R25" s="54">
        <v>0</v>
      </c>
      <c r="S25" s="54">
        <v>0</v>
      </c>
      <c r="T25" s="54">
        <v>0</v>
      </c>
      <c r="U25" s="54">
        <v>0</v>
      </c>
      <c r="V25" s="54">
        <v>0</v>
      </c>
      <c r="W25" s="54">
        <v>0</v>
      </c>
      <c r="X25" s="54">
        <v>0</v>
      </c>
      <c r="Y25" s="54">
        <v>0</v>
      </c>
      <c r="Z25" s="54">
        <v>0</v>
      </c>
      <c r="AA25" s="54">
        <v>0</v>
      </c>
      <c r="AB25" s="54">
        <v>0</v>
      </c>
      <c r="AC25" s="54">
        <v>0</v>
      </c>
      <c r="AD25" s="54">
        <v>0</v>
      </c>
      <c r="AE25" s="54">
        <v>0</v>
      </c>
      <c r="AF25" s="54">
        <v>0</v>
      </c>
      <c r="AG25" s="54">
        <v>0</v>
      </c>
      <c r="AH25" s="14">
        <f t="shared" si="7"/>
        <v>0</v>
      </c>
      <c r="AI25" s="8">
        <f t="shared" si="2"/>
        <v>0</v>
      </c>
      <c r="AJ25" s="8">
        <f t="shared" si="3"/>
        <v>0</v>
      </c>
      <c r="AK25" s="8">
        <f t="shared" si="4"/>
        <v>0</v>
      </c>
      <c r="AL25" s="8">
        <f t="shared" si="5"/>
        <v>0</v>
      </c>
      <c r="AM25" s="8">
        <f t="shared" si="8"/>
        <v>0</v>
      </c>
      <c r="AN25" s="8">
        <f t="shared" si="9"/>
        <v>0</v>
      </c>
      <c r="AO25" s="9">
        <f t="shared" si="6"/>
        <v>0</v>
      </c>
    </row>
    <row r="26" spans="1:41" ht="69.75" customHeight="1" x14ac:dyDescent="0.45">
      <c r="A26" s="55">
        <v>1.19</v>
      </c>
      <c r="B26" s="56" t="s">
        <v>44</v>
      </c>
      <c r="C26" s="57">
        <v>151</v>
      </c>
      <c r="D26" s="54">
        <v>0</v>
      </c>
      <c r="E26" s="54">
        <v>0</v>
      </c>
      <c r="F26" s="54">
        <v>0</v>
      </c>
      <c r="G26" s="54">
        <v>0</v>
      </c>
      <c r="H26" s="54">
        <v>0</v>
      </c>
      <c r="I26" s="54">
        <v>0</v>
      </c>
      <c r="J26" s="54">
        <v>0</v>
      </c>
      <c r="K26" s="54">
        <v>0</v>
      </c>
      <c r="L26" s="54">
        <v>0</v>
      </c>
      <c r="M26" s="54">
        <v>0</v>
      </c>
      <c r="N26" s="54">
        <v>0</v>
      </c>
      <c r="O26" s="54">
        <v>0</v>
      </c>
      <c r="P26" s="54">
        <v>0</v>
      </c>
      <c r="Q26" s="54">
        <v>0</v>
      </c>
      <c r="R26" s="54">
        <v>0</v>
      </c>
      <c r="S26" s="54">
        <v>0</v>
      </c>
      <c r="T26" s="54">
        <v>0</v>
      </c>
      <c r="U26" s="54">
        <v>0</v>
      </c>
      <c r="V26" s="54">
        <v>0</v>
      </c>
      <c r="W26" s="54">
        <v>0</v>
      </c>
      <c r="X26" s="54">
        <v>0</v>
      </c>
      <c r="Y26" s="54">
        <v>0</v>
      </c>
      <c r="Z26" s="54">
        <v>0</v>
      </c>
      <c r="AA26" s="54">
        <v>0</v>
      </c>
      <c r="AB26" s="54">
        <v>0</v>
      </c>
      <c r="AC26" s="54">
        <v>0</v>
      </c>
      <c r="AD26" s="54">
        <v>0</v>
      </c>
      <c r="AE26" s="54">
        <v>0</v>
      </c>
      <c r="AF26" s="54">
        <v>0</v>
      </c>
      <c r="AG26" s="54">
        <v>0</v>
      </c>
      <c r="AH26" s="14">
        <f t="shared" si="7"/>
        <v>0</v>
      </c>
      <c r="AI26" s="8">
        <f t="shared" si="2"/>
        <v>0</v>
      </c>
      <c r="AJ26" s="8">
        <f t="shared" si="3"/>
        <v>0</v>
      </c>
      <c r="AK26" s="8">
        <f t="shared" si="4"/>
        <v>0</v>
      </c>
      <c r="AL26" s="8">
        <f t="shared" si="5"/>
        <v>0</v>
      </c>
      <c r="AM26" s="8">
        <f t="shared" si="8"/>
        <v>0</v>
      </c>
      <c r="AN26" s="8">
        <f t="shared" si="9"/>
        <v>0</v>
      </c>
      <c r="AO26" s="9">
        <f t="shared" si="6"/>
        <v>0</v>
      </c>
    </row>
    <row r="27" spans="1:41" ht="69.75" customHeight="1" x14ac:dyDescent="0.45">
      <c r="A27" s="58" t="s">
        <v>45</v>
      </c>
      <c r="B27" s="56" t="s">
        <v>46</v>
      </c>
      <c r="C27" s="57">
        <v>152</v>
      </c>
      <c r="D27" s="54">
        <v>0</v>
      </c>
      <c r="E27" s="54">
        <v>0</v>
      </c>
      <c r="F27" s="54">
        <v>0</v>
      </c>
      <c r="G27" s="54">
        <v>0</v>
      </c>
      <c r="H27" s="54">
        <v>0</v>
      </c>
      <c r="I27" s="54">
        <v>0</v>
      </c>
      <c r="J27" s="54">
        <v>0</v>
      </c>
      <c r="K27" s="54">
        <v>0</v>
      </c>
      <c r="L27" s="54">
        <v>0</v>
      </c>
      <c r="M27" s="54">
        <v>0</v>
      </c>
      <c r="N27" s="54">
        <v>0</v>
      </c>
      <c r="O27" s="54">
        <v>0</v>
      </c>
      <c r="P27" s="54">
        <v>0</v>
      </c>
      <c r="Q27" s="54">
        <v>0</v>
      </c>
      <c r="R27" s="54">
        <v>0</v>
      </c>
      <c r="S27" s="54">
        <v>0</v>
      </c>
      <c r="T27" s="54">
        <v>0</v>
      </c>
      <c r="U27" s="54">
        <v>0</v>
      </c>
      <c r="V27" s="54">
        <v>0</v>
      </c>
      <c r="W27" s="54">
        <v>0</v>
      </c>
      <c r="X27" s="54">
        <v>0</v>
      </c>
      <c r="Y27" s="54">
        <v>0</v>
      </c>
      <c r="Z27" s="54">
        <v>0</v>
      </c>
      <c r="AA27" s="54">
        <v>0</v>
      </c>
      <c r="AB27" s="54">
        <v>0</v>
      </c>
      <c r="AC27" s="54">
        <v>0</v>
      </c>
      <c r="AD27" s="54">
        <v>0</v>
      </c>
      <c r="AE27" s="54">
        <v>0</v>
      </c>
      <c r="AF27" s="54">
        <v>0</v>
      </c>
      <c r="AG27" s="54">
        <v>0</v>
      </c>
      <c r="AH27" s="14">
        <f t="shared" si="7"/>
        <v>0</v>
      </c>
      <c r="AI27" s="8">
        <f t="shared" si="2"/>
        <v>0</v>
      </c>
      <c r="AJ27" s="8">
        <f t="shared" si="3"/>
        <v>0</v>
      </c>
      <c r="AK27" s="8">
        <f t="shared" si="4"/>
        <v>0</v>
      </c>
      <c r="AL27" s="8">
        <f t="shared" si="5"/>
        <v>0</v>
      </c>
      <c r="AM27" s="8">
        <f t="shared" si="8"/>
        <v>0</v>
      </c>
      <c r="AN27" s="8">
        <f t="shared" si="9"/>
        <v>0</v>
      </c>
      <c r="AO27" s="9">
        <f t="shared" si="6"/>
        <v>0</v>
      </c>
    </row>
    <row r="28" spans="1:41" ht="93" customHeight="1" x14ac:dyDescent="0.45">
      <c r="A28" s="55">
        <v>1.21</v>
      </c>
      <c r="B28" s="56" t="s">
        <v>47</v>
      </c>
      <c r="C28" s="57">
        <v>153</v>
      </c>
      <c r="D28" s="54">
        <v>0</v>
      </c>
      <c r="E28" s="54">
        <v>0</v>
      </c>
      <c r="F28" s="54">
        <v>0</v>
      </c>
      <c r="G28" s="54">
        <v>0</v>
      </c>
      <c r="H28" s="54">
        <v>0</v>
      </c>
      <c r="I28" s="54">
        <v>0</v>
      </c>
      <c r="J28" s="54">
        <v>0</v>
      </c>
      <c r="K28" s="54">
        <v>0</v>
      </c>
      <c r="L28" s="54">
        <v>0</v>
      </c>
      <c r="M28" s="54">
        <v>0</v>
      </c>
      <c r="N28" s="54">
        <v>0</v>
      </c>
      <c r="O28" s="54">
        <v>0</v>
      </c>
      <c r="P28" s="54">
        <v>0</v>
      </c>
      <c r="Q28" s="54">
        <v>0</v>
      </c>
      <c r="R28" s="54">
        <v>0</v>
      </c>
      <c r="S28" s="54">
        <v>0</v>
      </c>
      <c r="T28" s="54">
        <v>0</v>
      </c>
      <c r="U28" s="54">
        <v>0</v>
      </c>
      <c r="V28" s="54">
        <v>0</v>
      </c>
      <c r="W28" s="54">
        <v>0</v>
      </c>
      <c r="X28" s="54">
        <v>0</v>
      </c>
      <c r="Y28" s="54">
        <v>0</v>
      </c>
      <c r="Z28" s="54">
        <v>0</v>
      </c>
      <c r="AA28" s="54">
        <v>0</v>
      </c>
      <c r="AB28" s="54">
        <v>0</v>
      </c>
      <c r="AC28" s="54">
        <v>0</v>
      </c>
      <c r="AD28" s="54">
        <v>0</v>
      </c>
      <c r="AE28" s="54">
        <v>0</v>
      </c>
      <c r="AF28" s="54">
        <v>0</v>
      </c>
      <c r="AG28" s="54">
        <v>0</v>
      </c>
      <c r="AH28" s="14">
        <f t="shared" si="7"/>
        <v>0</v>
      </c>
      <c r="AI28" s="8">
        <f t="shared" si="2"/>
        <v>0</v>
      </c>
      <c r="AJ28" s="8">
        <f t="shared" si="3"/>
        <v>0</v>
      </c>
      <c r="AK28" s="8">
        <f t="shared" si="4"/>
        <v>0</v>
      </c>
      <c r="AL28" s="8">
        <f t="shared" si="5"/>
        <v>0</v>
      </c>
      <c r="AM28" s="8">
        <f t="shared" si="8"/>
        <v>0</v>
      </c>
      <c r="AN28" s="8">
        <f t="shared" si="9"/>
        <v>0</v>
      </c>
      <c r="AO28" s="9">
        <f t="shared" si="6"/>
        <v>0</v>
      </c>
    </row>
    <row r="29" spans="1:41" ht="69.75" customHeight="1" x14ac:dyDescent="0.45">
      <c r="A29" s="55">
        <v>1.22</v>
      </c>
      <c r="B29" s="56" t="s">
        <v>48</v>
      </c>
      <c r="C29" s="57">
        <v>154</v>
      </c>
      <c r="D29" s="54">
        <v>0</v>
      </c>
      <c r="E29" s="54">
        <v>0</v>
      </c>
      <c r="F29" s="54">
        <v>0</v>
      </c>
      <c r="G29" s="54">
        <v>0</v>
      </c>
      <c r="H29" s="54">
        <v>0</v>
      </c>
      <c r="I29" s="54">
        <v>0</v>
      </c>
      <c r="J29" s="54">
        <v>0</v>
      </c>
      <c r="K29" s="54">
        <v>0</v>
      </c>
      <c r="L29" s="54">
        <v>0</v>
      </c>
      <c r="M29" s="54">
        <v>0</v>
      </c>
      <c r="N29" s="54">
        <v>0</v>
      </c>
      <c r="O29" s="54">
        <v>0</v>
      </c>
      <c r="P29" s="54">
        <v>0</v>
      </c>
      <c r="Q29" s="54">
        <v>0</v>
      </c>
      <c r="R29" s="54">
        <v>0</v>
      </c>
      <c r="S29" s="54">
        <v>0</v>
      </c>
      <c r="T29" s="54">
        <v>0</v>
      </c>
      <c r="U29" s="54">
        <v>0</v>
      </c>
      <c r="V29" s="54">
        <v>0</v>
      </c>
      <c r="W29" s="54">
        <v>0</v>
      </c>
      <c r="X29" s="54">
        <v>0</v>
      </c>
      <c r="Y29" s="54">
        <v>0</v>
      </c>
      <c r="Z29" s="54">
        <v>0</v>
      </c>
      <c r="AA29" s="54">
        <v>0</v>
      </c>
      <c r="AB29" s="54">
        <v>0</v>
      </c>
      <c r="AC29" s="54">
        <v>0</v>
      </c>
      <c r="AD29" s="54">
        <v>0</v>
      </c>
      <c r="AE29" s="54">
        <v>0</v>
      </c>
      <c r="AF29" s="54">
        <v>0</v>
      </c>
      <c r="AG29" s="54">
        <v>0</v>
      </c>
      <c r="AH29" s="14">
        <f t="shared" si="7"/>
        <v>0</v>
      </c>
      <c r="AI29" s="8">
        <f t="shared" si="2"/>
        <v>0</v>
      </c>
      <c r="AJ29" s="8">
        <f t="shared" si="3"/>
        <v>0</v>
      </c>
      <c r="AK29" s="8">
        <f t="shared" si="4"/>
        <v>0</v>
      </c>
      <c r="AL29" s="8">
        <f t="shared" si="5"/>
        <v>0</v>
      </c>
      <c r="AM29" s="8">
        <f t="shared" si="8"/>
        <v>0</v>
      </c>
      <c r="AN29" s="8">
        <f t="shared" si="9"/>
        <v>0</v>
      </c>
      <c r="AO29" s="9">
        <f t="shared" si="6"/>
        <v>0</v>
      </c>
    </row>
    <row r="30" spans="1:41" ht="69.75" customHeight="1" x14ac:dyDescent="0.3">
      <c r="A30" s="52">
        <v>2</v>
      </c>
      <c r="B30" s="53" t="s">
        <v>49</v>
      </c>
      <c r="C30" s="57"/>
      <c r="D30" s="33">
        <f>SUM(D31:D41)</f>
        <v>2</v>
      </c>
      <c r="E30" s="33">
        <f t="shared" ref="E30:AG30" si="10">SUM(E31:E41)</f>
        <v>0</v>
      </c>
      <c r="F30" s="33">
        <f t="shared" si="10"/>
        <v>0</v>
      </c>
      <c r="G30" s="33">
        <f t="shared" si="10"/>
        <v>2</v>
      </c>
      <c r="H30" s="33">
        <f t="shared" si="10"/>
        <v>0</v>
      </c>
      <c r="I30" s="33">
        <f t="shared" si="10"/>
        <v>0</v>
      </c>
      <c r="J30" s="33">
        <f t="shared" si="10"/>
        <v>0</v>
      </c>
      <c r="K30" s="33">
        <f t="shared" si="10"/>
        <v>0</v>
      </c>
      <c r="L30" s="33">
        <f t="shared" si="10"/>
        <v>0</v>
      </c>
      <c r="M30" s="33">
        <f t="shared" si="10"/>
        <v>0</v>
      </c>
      <c r="N30" s="33">
        <f t="shared" si="10"/>
        <v>0</v>
      </c>
      <c r="O30" s="33">
        <f t="shared" si="10"/>
        <v>0</v>
      </c>
      <c r="P30" s="33">
        <f t="shared" si="10"/>
        <v>0</v>
      </c>
      <c r="Q30" s="33">
        <f t="shared" si="10"/>
        <v>0</v>
      </c>
      <c r="R30" s="33">
        <f t="shared" si="10"/>
        <v>0</v>
      </c>
      <c r="S30" s="33">
        <f t="shared" si="10"/>
        <v>0</v>
      </c>
      <c r="T30" s="33">
        <f t="shared" si="10"/>
        <v>0</v>
      </c>
      <c r="U30" s="33">
        <f t="shared" si="10"/>
        <v>0</v>
      </c>
      <c r="V30" s="33">
        <f t="shared" si="10"/>
        <v>0</v>
      </c>
      <c r="W30" s="33">
        <f t="shared" si="10"/>
        <v>0</v>
      </c>
      <c r="X30" s="33">
        <f t="shared" si="10"/>
        <v>0</v>
      </c>
      <c r="Y30" s="33">
        <f t="shared" si="10"/>
        <v>0</v>
      </c>
      <c r="Z30" s="33">
        <f t="shared" si="10"/>
        <v>0</v>
      </c>
      <c r="AA30" s="33">
        <f t="shared" si="10"/>
        <v>0</v>
      </c>
      <c r="AB30" s="33">
        <f t="shared" si="10"/>
        <v>0</v>
      </c>
      <c r="AC30" s="33">
        <f t="shared" si="10"/>
        <v>0</v>
      </c>
      <c r="AD30" s="33">
        <f t="shared" si="10"/>
        <v>0</v>
      </c>
      <c r="AE30" s="33">
        <f t="shared" si="10"/>
        <v>0</v>
      </c>
      <c r="AF30" s="33">
        <f t="shared" si="10"/>
        <v>0</v>
      </c>
      <c r="AG30" s="33">
        <f t="shared" si="10"/>
        <v>0</v>
      </c>
      <c r="AH30" s="8">
        <f t="shared" ref="AH30:AN30" si="11">SUM(AH31:AH41)</f>
        <v>2</v>
      </c>
      <c r="AI30" s="8">
        <f t="shared" si="11"/>
        <v>2</v>
      </c>
      <c r="AJ30" s="8">
        <f t="shared" si="11"/>
        <v>0</v>
      </c>
      <c r="AK30" s="8">
        <f t="shared" si="11"/>
        <v>0</v>
      </c>
      <c r="AL30" s="8">
        <f t="shared" si="11"/>
        <v>0</v>
      </c>
      <c r="AM30" s="8">
        <f t="shared" si="11"/>
        <v>0</v>
      </c>
      <c r="AN30" s="8">
        <f t="shared" si="11"/>
        <v>0</v>
      </c>
      <c r="AO30" s="9">
        <f t="shared" si="6"/>
        <v>0</v>
      </c>
    </row>
    <row r="31" spans="1:41" ht="69.75" customHeight="1" x14ac:dyDescent="0.45">
      <c r="A31" s="55">
        <v>2.1</v>
      </c>
      <c r="B31" s="56" t="s">
        <v>50</v>
      </c>
      <c r="C31" s="57">
        <v>155</v>
      </c>
      <c r="D31" s="54">
        <v>2</v>
      </c>
      <c r="E31" s="54">
        <v>0</v>
      </c>
      <c r="F31" s="54">
        <v>0</v>
      </c>
      <c r="G31" s="54">
        <v>2</v>
      </c>
      <c r="H31" s="54">
        <v>0</v>
      </c>
      <c r="I31" s="54">
        <v>0</v>
      </c>
      <c r="J31" s="54">
        <v>0</v>
      </c>
      <c r="K31" s="54">
        <v>0</v>
      </c>
      <c r="L31" s="54">
        <v>0</v>
      </c>
      <c r="M31" s="54">
        <v>0</v>
      </c>
      <c r="N31" s="54">
        <v>0</v>
      </c>
      <c r="O31" s="54">
        <v>0</v>
      </c>
      <c r="P31" s="54">
        <v>0</v>
      </c>
      <c r="Q31" s="54">
        <v>0</v>
      </c>
      <c r="R31" s="54">
        <v>0</v>
      </c>
      <c r="S31" s="54">
        <v>0</v>
      </c>
      <c r="T31" s="54">
        <v>0</v>
      </c>
      <c r="U31" s="54">
        <v>0</v>
      </c>
      <c r="V31" s="54">
        <v>0</v>
      </c>
      <c r="W31" s="54">
        <v>0</v>
      </c>
      <c r="X31" s="54">
        <v>0</v>
      </c>
      <c r="Y31" s="54">
        <v>0</v>
      </c>
      <c r="Z31" s="54">
        <v>0</v>
      </c>
      <c r="AA31" s="54">
        <v>0</v>
      </c>
      <c r="AB31" s="54">
        <v>0</v>
      </c>
      <c r="AC31" s="54">
        <v>0</v>
      </c>
      <c r="AD31" s="54">
        <v>0</v>
      </c>
      <c r="AE31" s="54">
        <v>0</v>
      </c>
      <c r="AF31" s="54">
        <v>0</v>
      </c>
      <c r="AG31" s="54">
        <v>0</v>
      </c>
      <c r="AH31" s="8">
        <f t="shared" ref="AH31:AH94" si="12">D31+F31</f>
        <v>2</v>
      </c>
      <c r="AI31" s="8">
        <f t="shared" si="2"/>
        <v>2</v>
      </c>
      <c r="AJ31" s="8">
        <f t="shared" si="3"/>
        <v>0</v>
      </c>
      <c r="AK31" s="8">
        <f t="shared" si="4"/>
        <v>0</v>
      </c>
      <c r="AL31" s="8">
        <f t="shared" si="5"/>
        <v>0</v>
      </c>
      <c r="AM31" s="8">
        <f t="shared" si="8"/>
        <v>0</v>
      </c>
      <c r="AN31" s="8">
        <f t="shared" si="9"/>
        <v>0</v>
      </c>
      <c r="AO31" s="9">
        <f t="shared" si="6"/>
        <v>0</v>
      </c>
    </row>
    <row r="32" spans="1:41" ht="69.75" customHeight="1" x14ac:dyDescent="0.45">
      <c r="A32" s="55">
        <v>2.2000000000000002</v>
      </c>
      <c r="B32" s="56" t="s">
        <v>51</v>
      </c>
      <c r="C32" s="57">
        <v>156</v>
      </c>
      <c r="D32" s="54">
        <v>0</v>
      </c>
      <c r="E32" s="54">
        <v>0</v>
      </c>
      <c r="F32" s="54">
        <v>0</v>
      </c>
      <c r="G32" s="54">
        <v>0</v>
      </c>
      <c r="H32" s="54">
        <v>0</v>
      </c>
      <c r="I32" s="54">
        <v>0</v>
      </c>
      <c r="J32" s="54">
        <v>0</v>
      </c>
      <c r="K32" s="54">
        <v>0</v>
      </c>
      <c r="L32" s="54">
        <v>0</v>
      </c>
      <c r="M32" s="54">
        <v>0</v>
      </c>
      <c r="N32" s="54">
        <v>0</v>
      </c>
      <c r="O32" s="54">
        <v>0</v>
      </c>
      <c r="P32" s="54">
        <v>0</v>
      </c>
      <c r="Q32" s="54">
        <v>0</v>
      </c>
      <c r="R32" s="54">
        <v>0</v>
      </c>
      <c r="S32" s="54">
        <v>0</v>
      </c>
      <c r="T32" s="54">
        <v>0</v>
      </c>
      <c r="U32" s="54">
        <v>0</v>
      </c>
      <c r="V32" s="54">
        <v>0</v>
      </c>
      <c r="W32" s="54">
        <v>0</v>
      </c>
      <c r="X32" s="54">
        <v>0</v>
      </c>
      <c r="Y32" s="54">
        <v>0</v>
      </c>
      <c r="Z32" s="54">
        <v>0</v>
      </c>
      <c r="AA32" s="54">
        <v>0</v>
      </c>
      <c r="AB32" s="54">
        <v>0</v>
      </c>
      <c r="AC32" s="54">
        <v>0</v>
      </c>
      <c r="AD32" s="54">
        <v>0</v>
      </c>
      <c r="AE32" s="54">
        <v>0</v>
      </c>
      <c r="AF32" s="54">
        <v>0</v>
      </c>
      <c r="AG32" s="54">
        <v>0</v>
      </c>
      <c r="AH32" s="8">
        <f t="shared" si="12"/>
        <v>0</v>
      </c>
      <c r="AI32" s="8">
        <f t="shared" si="2"/>
        <v>0</v>
      </c>
      <c r="AJ32" s="8">
        <f t="shared" si="3"/>
        <v>0</v>
      </c>
      <c r="AK32" s="8">
        <f t="shared" si="4"/>
        <v>0</v>
      </c>
      <c r="AL32" s="8">
        <f t="shared" si="5"/>
        <v>0</v>
      </c>
      <c r="AM32" s="8">
        <f t="shared" si="8"/>
        <v>0</v>
      </c>
      <c r="AN32" s="8">
        <f t="shared" si="9"/>
        <v>0</v>
      </c>
      <c r="AO32" s="9">
        <f t="shared" si="6"/>
        <v>0</v>
      </c>
    </row>
    <row r="33" spans="1:41" ht="69.75" customHeight="1" x14ac:dyDescent="0.45">
      <c r="A33" s="55">
        <v>2.2999999999999998</v>
      </c>
      <c r="B33" s="56" t="s">
        <v>52</v>
      </c>
      <c r="C33" s="57">
        <v>157</v>
      </c>
      <c r="D33" s="54">
        <v>0</v>
      </c>
      <c r="E33" s="54">
        <v>0</v>
      </c>
      <c r="F33" s="54">
        <v>0</v>
      </c>
      <c r="G33" s="54">
        <v>0</v>
      </c>
      <c r="H33" s="54">
        <v>0</v>
      </c>
      <c r="I33" s="54">
        <v>0</v>
      </c>
      <c r="J33" s="54">
        <v>0</v>
      </c>
      <c r="K33" s="54">
        <v>0</v>
      </c>
      <c r="L33" s="54">
        <v>0</v>
      </c>
      <c r="M33" s="54">
        <v>0</v>
      </c>
      <c r="N33" s="54">
        <v>0</v>
      </c>
      <c r="O33" s="54">
        <v>0</v>
      </c>
      <c r="P33" s="54">
        <v>0</v>
      </c>
      <c r="Q33" s="54">
        <v>0</v>
      </c>
      <c r="R33" s="54">
        <v>0</v>
      </c>
      <c r="S33" s="54">
        <v>0</v>
      </c>
      <c r="T33" s="54">
        <v>0</v>
      </c>
      <c r="U33" s="54">
        <v>0</v>
      </c>
      <c r="V33" s="54">
        <v>0</v>
      </c>
      <c r="W33" s="54">
        <v>0</v>
      </c>
      <c r="X33" s="54">
        <v>0</v>
      </c>
      <c r="Y33" s="54">
        <v>0</v>
      </c>
      <c r="Z33" s="54">
        <v>0</v>
      </c>
      <c r="AA33" s="54">
        <v>0</v>
      </c>
      <c r="AB33" s="54">
        <v>0</v>
      </c>
      <c r="AC33" s="54">
        <v>0</v>
      </c>
      <c r="AD33" s="54">
        <v>0</v>
      </c>
      <c r="AE33" s="54">
        <v>0</v>
      </c>
      <c r="AF33" s="54">
        <v>0</v>
      </c>
      <c r="AG33" s="54">
        <v>0</v>
      </c>
      <c r="AH33" s="8">
        <f t="shared" si="12"/>
        <v>0</v>
      </c>
      <c r="AI33" s="8">
        <f t="shared" si="2"/>
        <v>0</v>
      </c>
      <c r="AJ33" s="8">
        <f t="shared" si="3"/>
        <v>0</v>
      </c>
      <c r="AK33" s="8">
        <f t="shared" si="4"/>
        <v>0</v>
      </c>
      <c r="AL33" s="8">
        <f t="shared" si="5"/>
        <v>0</v>
      </c>
      <c r="AM33" s="8">
        <f t="shared" si="8"/>
        <v>0</v>
      </c>
      <c r="AN33" s="8">
        <f t="shared" si="9"/>
        <v>0</v>
      </c>
      <c r="AO33" s="9">
        <f t="shared" si="6"/>
        <v>0</v>
      </c>
    </row>
    <row r="34" spans="1:41" ht="69.75" customHeight="1" x14ac:dyDescent="0.45">
      <c r="A34" s="55">
        <v>2.4</v>
      </c>
      <c r="B34" s="56" t="s">
        <v>53</v>
      </c>
      <c r="C34" s="57">
        <v>158</v>
      </c>
      <c r="D34" s="54">
        <v>0</v>
      </c>
      <c r="E34" s="54">
        <v>0</v>
      </c>
      <c r="F34" s="54">
        <v>0</v>
      </c>
      <c r="G34" s="54">
        <v>0</v>
      </c>
      <c r="H34" s="54">
        <v>0</v>
      </c>
      <c r="I34" s="54">
        <v>0</v>
      </c>
      <c r="J34" s="54">
        <v>0</v>
      </c>
      <c r="K34" s="54">
        <v>0</v>
      </c>
      <c r="L34" s="54">
        <v>0</v>
      </c>
      <c r="M34" s="54">
        <v>0</v>
      </c>
      <c r="N34" s="54">
        <v>0</v>
      </c>
      <c r="O34" s="54">
        <v>0</v>
      </c>
      <c r="P34" s="54">
        <v>0</v>
      </c>
      <c r="Q34" s="54">
        <v>0</v>
      </c>
      <c r="R34" s="54">
        <v>0</v>
      </c>
      <c r="S34" s="54">
        <v>0</v>
      </c>
      <c r="T34" s="54">
        <v>0</v>
      </c>
      <c r="U34" s="54">
        <v>0</v>
      </c>
      <c r="V34" s="54">
        <v>0</v>
      </c>
      <c r="W34" s="54">
        <v>0</v>
      </c>
      <c r="X34" s="54">
        <v>0</v>
      </c>
      <c r="Y34" s="54">
        <v>0</v>
      </c>
      <c r="Z34" s="54">
        <v>0</v>
      </c>
      <c r="AA34" s="54">
        <v>0</v>
      </c>
      <c r="AB34" s="54">
        <v>0</v>
      </c>
      <c r="AC34" s="54">
        <v>0</v>
      </c>
      <c r="AD34" s="54">
        <v>0</v>
      </c>
      <c r="AE34" s="54">
        <v>0</v>
      </c>
      <c r="AF34" s="54">
        <v>0</v>
      </c>
      <c r="AG34" s="54">
        <v>0</v>
      </c>
      <c r="AH34" s="8">
        <f t="shared" si="12"/>
        <v>0</v>
      </c>
      <c r="AI34" s="8">
        <f t="shared" si="2"/>
        <v>0</v>
      </c>
      <c r="AJ34" s="8">
        <f t="shared" si="3"/>
        <v>0</v>
      </c>
      <c r="AK34" s="8">
        <f t="shared" si="4"/>
        <v>0</v>
      </c>
      <c r="AL34" s="8">
        <f t="shared" si="5"/>
        <v>0</v>
      </c>
      <c r="AM34" s="8">
        <f t="shared" si="8"/>
        <v>0</v>
      </c>
      <c r="AN34" s="8">
        <f t="shared" si="9"/>
        <v>0</v>
      </c>
      <c r="AO34" s="9">
        <f t="shared" si="6"/>
        <v>0</v>
      </c>
    </row>
    <row r="35" spans="1:41" ht="69.75" customHeight="1" x14ac:dyDescent="0.45">
      <c r="A35" s="55">
        <v>2.5</v>
      </c>
      <c r="B35" s="56" t="s">
        <v>54</v>
      </c>
      <c r="C35" s="57">
        <v>159</v>
      </c>
      <c r="D35" s="54">
        <v>0</v>
      </c>
      <c r="E35" s="54">
        <v>0</v>
      </c>
      <c r="F35" s="54">
        <v>0</v>
      </c>
      <c r="G35" s="54">
        <v>0</v>
      </c>
      <c r="H35" s="54">
        <v>0</v>
      </c>
      <c r="I35" s="54">
        <v>0</v>
      </c>
      <c r="J35" s="54">
        <v>0</v>
      </c>
      <c r="K35" s="54">
        <v>0</v>
      </c>
      <c r="L35" s="54">
        <v>0</v>
      </c>
      <c r="M35" s="54">
        <v>0</v>
      </c>
      <c r="N35" s="54">
        <v>0</v>
      </c>
      <c r="O35" s="54">
        <v>0</v>
      </c>
      <c r="P35" s="54">
        <v>0</v>
      </c>
      <c r="Q35" s="54">
        <v>0</v>
      </c>
      <c r="R35" s="54">
        <v>0</v>
      </c>
      <c r="S35" s="54">
        <v>0</v>
      </c>
      <c r="T35" s="54">
        <v>0</v>
      </c>
      <c r="U35" s="54">
        <v>0</v>
      </c>
      <c r="V35" s="54">
        <v>0</v>
      </c>
      <c r="W35" s="54">
        <v>0</v>
      </c>
      <c r="X35" s="54">
        <v>0</v>
      </c>
      <c r="Y35" s="54">
        <v>0</v>
      </c>
      <c r="Z35" s="54">
        <v>0</v>
      </c>
      <c r="AA35" s="54">
        <v>0</v>
      </c>
      <c r="AB35" s="54">
        <v>0</v>
      </c>
      <c r="AC35" s="54">
        <v>0</v>
      </c>
      <c r="AD35" s="54">
        <v>0</v>
      </c>
      <c r="AE35" s="54">
        <v>0</v>
      </c>
      <c r="AF35" s="54">
        <v>0</v>
      </c>
      <c r="AG35" s="54">
        <v>0</v>
      </c>
      <c r="AH35" s="8">
        <f t="shared" si="12"/>
        <v>0</v>
      </c>
      <c r="AI35" s="8">
        <f t="shared" si="2"/>
        <v>0</v>
      </c>
      <c r="AJ35" s="8">
        <f t="shared" si="3"/>
        <v>0</v>
      </c>
      <c r="AK35" s="8">
        <f t="shared" si="4"/>
        <v>0</v>
      </c>
      <c r="AL35" s="8">
        <f t="shared" si="5"/>
        <v>0</v>
      </c>
      <c r="AM35" s="8">
        <f t="shared" si="8"/>
        <v>0</v>
      </c>
      <c r="AN35" s="8">
        <f t="shared" si="9"/>
        <v>0</v>
      </c>
      <c r="AO35" s="9">
        <f t="shared" si="6"/>
        <v>0</v>
      </c>
    </row>
    <row r="36" spans="1:41" ht="121.5" customHeight="1" x14ac:dyDescent="0.45">
      <c r="A36" s="55">
        <v>2.6</v>
      </c>
      <c r="B36" s="56" t="s">
        <v>55</v>
      </c>
      <c r="C36" s="57">
        <v>160</v>
      </c>
      <c r="D36" s="54">
        <v>0</v>
      </c>
      <c r="E36" s="54">
        <v>0</v>
      </c>
      <c r="F36" s="54">
        <v>0</v>
      </c>
      <c r="G36" s="54">
        <v>0</v>
      </c>
      <c r="H36" s="54">
        <v>0</v>
      </c>
      <c r="I36" s="54">
        <v>0</v>
      </c>
      <c r="J36" s="54">
        <v>0</v>
      </c>
      <c r="K36" s="54">
        <v>0</v>
      </c>
      <c r="L36" s="54">
        <v>0</v>
      </c>
      <c r="M36" s="54">
        <v>0</v>
      </c>
      <c r="N36" s="54">
        <v>0</v>
      </c>
      <c r="O36" s="54">
        <v>0</v>
      </c>
      <c r="P36" s="54">
        <v>0</v>
      </c>
      <c r="Q36" s="54">
        <v>0</v>
      </c>
      <c r="R36" s="54">
        <v>0</v>
      </c>
      <c r="S36" s="54">
        <v>0</v>
      </c>
      <c r="T36" s="54">
        <v>0</v>
      </c>
      <c r="U36" s="54">
        <v>0</v>
      </c>
      <c r="V36" s="54">
        <v>0</v>
      </c>
      <c r="W36" s="54">
        <v>0</v>
      </c>
      <c r="X36" s="54">
        <v>0</v>
      </c>
      <c r="Y36" s="54">
        <v>0</v>
      </c>
      <c r="Z36" s="54">
        <v>0</v>
      </c>
      <c r="AA36" s="54">
        <v>0</v>
      </c>
      <c r="AB36" s="54">
        <v>0</v>
      </c>
      <c r="AC36" s="54">
        <v>0</v>
      </c>
      <c r="AD36" s="54">
        <v>0</v>
      </c>
      <c r="AE36" s="54">
        <v>0</v>
      </c>
      <c r="AF36" s="54">
        <v>0</v>
      </c>
      <c r="AG36" s="54">
        <v>0</v>
      </c>
      <c r="AH36" s="8">
        <f t="shared" si="12"/>
        <v>0</v>
      </c>
      <c r="AI36" s="8">
        <f t="shared" si="2"/>
        <v>0</v>
      </c>
      <c r="AJ36" s="8">
        <f t="shared" si="3"/>
        <v>0</v>
      </c>
      <c r="AK36" s="8">
        <f t="shared" si="4"/>
        <v>0</v>
      </c>
      <c r="AL36" s="8">
        <f t="shared" si="5"/>
        <v>0</v>
      </c>
      <c r="AM36" s="8">
        <f t="shared" si="8"/>
        <v>0</v>
      </c>
      <c r="AN36" s="8">
        <f t="shared" si="9"/>
        <v>0</v>
      </c>
      <c r="AO36" s="9">
        <f t="shared" si="6"/>
        <v>0</v>
      </c>
    </row>
    <row r="37" spans="1:41" ht="69.75" customHeight="1" x14ac:dyDescent="0.45">
      <c r="A37" s="55">
        <v>2.7</v>
      </c>
      <c r="B37" s="56" t="s">
        <v>56</v>
      </c>
      <c r="C37" s="57">
        <v>161</v>
      </c>
      <c r="D37" s="54">
        <v>0</v>
      </c>
      <c r="E37" s="54">
        <v>0</v>
      </c>
      <c r="F37" s="54">
        <v>0</v>
      </c>
      <c r="G37" s="54">
        <v>0</v>
      </c>
      <c r="H37" s="54">
        <v>0</v>
      </c>
      <c r="I37" s="54">
        <v>0</v>
      </c>
      <c r="J37" s="54">
        <v>0</v>
      </c>
      <c r="K37" s="54">
        <v>0</v>
      </c>
      <c r="L37" s="54">
        <v>0</v>
      </c>
      <c r="M37" s="54">
        <v>0</v>
      </c>
      <c r="N37" s="54">
        <v>0</v>
      </c>
      <c r="O37" s="54">
        <v>0</v>
      </c>
      <c r="P37" s="54">
        <v>0</v>
      </c>
      <c r="Q37" s="54">
        <v>0</v>
      </c>
      <c r="R37" s="54">
        <v>0</v>
      </c>
      <c r="S37" s="54">
        <v>0</v>
      </c>
      <c r="T37" s="54">
        <v>0</v>
      </c>
      <c r="U37" s="54">
        <v>0</v>
      </c>
      <c r="V37" s="54">
        <v>0</v>
      </c>
      <c r="W37" s="54">
        <v>0</v>
      </c>
      <c r="X37" s="54">
        <v>0</v>
      </c>
      <c r="Y37" s="54">
        <v>0</v>
      </c>
      <c r="Z37" s="54">
        <v>0</v>
      </c>
      <c r="AA37" s="54">
        <v>0</v>
      </c>
      <c r="AB37" s="54">
        <v>0</v>
      </c>
      <c r="AC37" s="54">
        <v>0</v>
      </c>
      <c r="AD37" s="54">
        <v>0</v>
      </c>
      <c r="AE37" s="54">
        <v>0</v>
      </c>
      <c r="AF37" s="54">
        <v>0</v>
      </c>
      <c r="AG37" s="54">
        <v>0</v>
      </c>
      <c r="AH37" s="8">
        <f t="shared" si="12"/>
        <v>0</v>
      </c>
      <c r="AI37" s="8">
        <f t="shared" si="2"/>
        <v>0</v>
      </c>
      <c r="AJ37" s="8">
        <f t="shared" si="3"/>
        <v>0</v>
      </c>
      <c r="AK37" s="8">
        <f t="shared" si="4"/>
        <v>0</v>
      </c>
      <c r="AL37" s="8">
        <f t="shared" si="5"/>
        <v>0</v>
      </c>
      <c r="AM37" s="8">
        <f t="shared" si="8"/>
        <v>0</v>
      </c>
      <c r="AN37" s="8">
        <f t="shared" si="9"/>
        <v>0</v>
      </c>
      <c r="AO37" s="9">
        <f t="shared" si="6"/>
        <v>0</v>
      </c>
    </row>
    <row r="38" spans="1:41" ht="69.75" customHeight="1" x14ac:dyDescent="0.45">
      <c r="A38" s="55">
        <v>2.8</v>
      </c>
      <c r="B38" s="56" t="s">
        <v>57</v>
      </c>
      <c r="C38" s="57">
        <v>162</v>
      </c>
      <c r="D38" s="54">
        <v>0</v>
      </c>
      <c r="E38" s="54">
        <v>0</v>
      </c>
      <c r="F38" s="54">
        <v>0</v>
      </c>
      <c r="G38" s="54">
        <v>0</v>
      </c>
      <c r="H38" s="54">
        <v>0</v>
      </c>
      <c r="I38" s="54">
        <v>0</v>
      </c>
      <c r="J38" s="54">
        <v>0</v>
      </c>
      <c r="K38" s="54">
        <v>0</v>
      </c>
      <c r="L38" s="54">
        <v>0</v>
      </c>
      <c r="M38" s="54">
        <v>0</v>
      </c>
      <c r="N38" s="54">
        <v>0</v>
      </c>
      <c r="O38" s="54">
        <v>0</v>
      </c>
      <c r="P38" s="54">
        <v>0</v>
      </c>
      <c r="Q38" s="54">
        <v>0</v>
      </c>
      <c r="R38" s="54">
        <v>0</v>
      </c>
      <c r="S38" s="54">
        <v>0</v>
      </c>
      <c r="T38" s="54">
        <v>0</v>
      </c>
      <c r="U38" s="54">
        <v>0</v>
      </c>
      <c r="V38" s="54">
        <v>0</v>
      </c>
      <c r="W38" s="54">
        <v>0</v>
      </c>
      <c r="X38" s="54">
        <v>0</v>
      </c>
      <c r="Y38" s="54">
        <v>0</v>
      </c>
      <c r="Z38" s="54">
        <v>0</v>
      </c>
      <c r="AA38" s="54">
        <v>0</v>
      </c>
      <c r="AB38" s="54">
        <v>0</v>
      </c>
      <c r="AC38" s="54">
        <v>0</v>
      </c>
      <c r="AD38" s="54">
        <v>0</v>
      </c>
      <c r="AE38" s="54">
        <v>0</v>
      </c>
      <c r="AF38" s="54">
        <v>0</v>
      </c>
      <c r="AG38" s="54">
        <v>0</v>
      </c>
      <c r="AH38" s="8">
        <f t="shared" si="12"/>
        <v>0</v>
      </c>
      <c r="AI38" s="8">
        <f t="shared" si="2"/>
        <v>0</v>
      </c>
      <c r="AJ38" s="8">
        <f t="shared" si="3"/>
        <v>0</v>
      </c>
      <c r="AK38" s="8">
        <f t="shared" si="4"/>
        <v>0</v>
      </c>
      <c r="AL38" s="8">
        <f t="shared" si="5"/>
        <v>0</v>
      </c>
      <c r="AM38" s="8">
        <f t="shared" si="8"/>
        <v>0</v>
      </c>
      <c r="AN38" s="8">
        <f t="shared" si="9"/>
        <v>0</v>
      </c>
      <c r="AO38" s="9">
        <f t="shared" si="6"/>
        <v>0</v>
      </c>
    </row>
    <row r="39" spans="1:41" ht="69.75" customHeight="1" x14ac:dyDescent="0.45">
      <c r="A39" s="55">
        <v>2.9</v>
      </c>
      <c r="B39" s="56" t="s">
        <v>58</v>
      </c>
      <c r="C39" s="57">
        <v>163</v>
      </c>
      <c r="D39" s="54">
        <v>0</v>
      </c>
      <c r="E39" s="54">
        <v>0</v>
      </c>
      <c r="F39" s="54">
        <v>0</v>
      </c>
      <c r="G39" s="54">
        <v>0</v>
      </c>
      <c r="H39" s="54">
        <v>0</v>
      </c>
      <c r="I39" s="54">
        <v>0</v>
      </c>
      <c r="J39" s="54">
        <v>0</v>
      </c>
      <c r="K39" s="54">
        <v>0</v>
      </c>
      <c r="L39" s="54">
        <v>0</v>
      </c>
      <c r="M39" s="54">
        <v>0</v>
      </c>
      <c r="N39" s="54">
        <v>0</v>
      </c>
      <c r="O39" s="54">
        <v>0</v>
      </c>
      <c r="P39" s="54">
        <v>0</v>
      </c>
      <c r="Q39" s="54">
        <v>0</v>
      </c>
      <c r="R39" s="54">
        <v>0</v>
      </c>
      <c r="S39" s="54">
        <v>0</v>
      </c>
      <c r="T39" s="54">
        <v>0</v>
      </c>
      <c r="U39" s="54">
        <v>0</v>
      </c>
      <c r="V39" s="54">
        <v>0</v>
      </c>
      <c r="W39" s="54">
        <v>0</v>
      </c>
      <c r="X39" s="54">
        <v>0</v>
      </c>
      <c r="Y39" s="54">
        <v>0</v>
      </c>
      <c r="Z39" s="54">
        <v>0</v>
      </c>
      <c r="AA39" s="54">
        <v>0</v>
      </c>
      <c r="AB39" s="54">
        <v>0</v>
      </c>
      <c r="AC39" s="54">
        <v>0</v>
      </c>
      <c r="AD39" s="54">
        <v>0</v>
      </c>
      <c r="AE39" s="54">
        <v>0</v>
      </c>
      <c r="AF39" s="54">
        <v>0</v>
      </c>
      <c r="AG39" s="54">
        <v>0</v>
      </c>
      <c r="AH39" s="8">
        <f t="shared" si="12"/>
        <v>0</v>
      </c>
      <c r="AI39" s="8">
        <f t="shared" si="2"/>
        <v>0</v>
      </c>
      <c r="AJ39" s="8">
        <f t="shared" si="3"/>
        <v>0</v>
      </c>
      <c r="AK39" s="8">
        <f t="shared" si="4"/>
        <v>0</v>
      </c>
      <c r="AL39" s="8">
        <f t="shared" si="5"/>
        <v>0</v>
      </c>
      <c r="AM39" s="8">
        <f t="shared" si="8"/>
        <v>0</v>
      </c>
      <c r="AN39" s="8">
        <f t="shared" si="9"/>
        <v>0</v>
      </c>
      <c r="AO39" s="9">
        <f t="shared" si="6"/>
        <v>0</v>
      </c>
    </row>
    <row r="40" spans="1:41" ht="69.75" customHeight="1" x14ac:dyDescent="0.45">
      <c r="A40" s="58" t="s">
        <v>59</v>
      </c>
      <c r="B40" s="56" t="s">
        <v>60</v>
      </c>
      <c r="C40" s="57">
        <v>164</v>
      </c>
      <c r="D40" s="54">
        <v>0</v>
      </c>
      <c r="E40" s="54">
        <v>0</v>
      </c>
      <c r="F40" s="54">
        <v>0</v>
      </c>
      <c r="G40" s="54">
        <v>0</v>
      </c>
      <c r="H40" s="54">
        <v>0</v>
      </c>
      <c r="I40" s="54">
        <v>0</v>
      </c>
      <c r="J40" s="54">
        <v>0</v>
      </c>
      <c r="K40" s="54">
        <v>0</v>
      </c>
      <c r="L40" s="54">
        <v>0</v>
      </c>
      <c r="M40" s="54">
        <v>0</v>
      </c>
      <c r="N40" s="54">
        <v>0</v>
      </c>
      <c r="O40" s="54">
        <v>0</v>
      </c>
      <c r="P40" s="54">
        <v>0</v>
      </c>
      <c r="Q40" s="54">
        <v>0</v>
      </c>
      <c r="R40" s="54">
        <v>0</v>
      </c>
      <c r="S40" s="54">
        <v>0</v>
      </c>
      <c r="T40" s="54">
        <v>0</v>
      </c>
      <c r="U40" s="54">
        <v>0</v>
      </c>
      <c r="V40" s="54">
        <v>0</v>
      </c>
      <c r="W40" s="54">
        <v>0</v>
      </c>
      <c r="X40" s="54">
        <v>0</v>
      </c>
      <c r="Y40" s="54">
        <v>0</v>
      </c>
      <c r="Z40" s="54">
        <v>0</v>
      </c>
      <c r="AA40" s="54">
        <v>0</v>
      </c>
      <c r="AB40" s="54">
        <v>0</v>
      </c>
      <c r="AC40" s="54">
        <v>0</v>
      </c>
      <c r="AD40" s="54">
        <v>0</v>
      </c>
      <c r="AE40" s="54">
        <v>0</v>
      </c>
      <c r="AF40" s="54">
        <v>0</v>
      </c>
      <c r="AG40" s="54">
        <v>0</v>
      </c>
      <c r="AH40" s="8">
        <f t="shared" si="12"/>
        <v>0</v>
      </c>
      <c r="AI40" s="8">
        <f t="shared" si="2"/>
        <v>0</v>
      </c>
      <c r="AJ40" s="8">
        <f t="shared" si="3"/>
        <v>0</v>
      </c>
      <c r="AK40" s="8">
        <f t="shared" si="4"/>
        <v>0</v>
      </c>
      <c r="AL40" s="8">
        <f t="shared" si="5"/>
        <v>0</v>
      </c>
      <c r="AM40" s="8">
        <f t="shared" si="8"/>
        <v>0</v>
      </c>
      <c r="AN40" s="8">
        <f t="shared" si="9"/>
        <v>0</v>
      </c>
      <c r="AO40" s="9">
        <f t="shared" si="6"/>
        <v>0</v>
      </c>
    </row>
    <row r="41" spans="1:41" ht="69.75" customHeight="1" x14ac:dyDescent="0.45">
      <c r="A41" s="55">
        <v>2.11</v>
      </c>
      <c r="B41" s="56" t="s">
        <v>61</v>
      </c>
      <c r="C41" s="57">
        <v>165</v>
      </c>
      <c r="D41" s="54">
        <v>0</v>
      </c>
      <c r="E41" s="54">
        <v>0</v>
      </c>
      <c r="F41" s="54">
        <v>0</v>
      </c>
      <c r="G41" s="54">
        <v>0</v>
      </c>
      <c r="H41" s="54">
        <v>0</v>
      </c>
      <c r="I41" s="54">
        <v>0</v>
      </c>
      <c r="J41" s="54">
        <v>0</v>
      </c>
      <c r="K41" s="54">
        <v>0</v>
      </c>
      <c r="L41" s="54">
        <v>0</v>
      </c>
      <c r="M41" s="54">
        <v>0</v>
      </c>
      <c r="N41" s="54">
        <v>0</v>
      </c>
      <c r="O41" s="54">
        <v>0</v>
      </c>
      <c r="P41" s="54">
        <v>0</v>
      </c>
      <c r="Q41" s="54">
        <v>0</v>
      </c>
      <c r="R41" s="54">
        <v>0</v>
      </c>
      <c r="S41" s="54">
        <v>0</v>
      </c>
      <c r="T41" s="54">
        <v>0</v>
      </c>
      <c r="U41" s="54">
        <v>0</v>
      </c>
      <c r="V41" s="54">
        <v>0</v>
      </c>
      <c r="W41" s="54">
        <v>0</v>
      </c>
      <c r="X41" s="54">
        <v>0</v>
      </c>
      <c r="Y41" s="54">
        <v>0</v>
      </c>
      <c r="Z41" s="54">
        <v>0</v>
      </c>
      <c r="AA41" s="54">
        <v>0</v>
      </c>
      <c r="AB41" s="54">
        <v>0</v>
      </c>
      <c r="AC41" s="54">
        <v>0</v>
      </c>
      <c r="AD41" s="54">
        <v>0</v>
      </c>
      <c r="AE41" s="54">
        <v>0</v>
      </c>
      <c r="AF41" s="54">
        <v>0</v>
      </c>
      <c r="AG41" s="54">
        <v>0</v>
      </c>
      <c r="AH41" s="8">
        <f t="shared" si="12"/>
        <v>0</v>
      </c>
      <c r="AI41" s="8">
        <f t="shared" si="2"/>
        <v>0</v>
      </c>
      <c r="AJ41" s="8">
        <f t="shared" si="3"/>
        <v>0</v>
      </c>
      <c r="AK41" s="8">
        <f t="shared" si="4"/>
        <v>0</v>
      </c>
      <c r="AL41" s="8">
        <f t="shared" si="5"/>
        <v>0</v>
      </c>
      <c r="AM41" s="8">
        <f t="shared" si="8"/>
        <v>0</v>
      </c>
      <c r="AN41" s="8">
        <f t="shared" si="9"/>
        <v>0</v>
      </c>
      <c r="AO41" s="9">
        <f t="shared" si="6"/>
        <v>0</v>
      </c>
    </row>
    <row r="42" spans="1:41" ht="69.75" customHeight="1" x14ac:dyDescent="0.3">
      <c r="A42" s="52" t="s">
        <v>62</v>
      </c>
      <c r="B42" s="53" t="s">
        <v>63</v>
      </c>
      <c r="C42" s="57"/>
      <c r="D42" s="33">
        <f>SUM(D43:D50)</f>
        <v>0</v>
      </c>
      <c r="E42" s="33">
        <f t="shared" ref="E42:AG42" si="13">SUM(E43:E50)</f>
        <v>0</v>
      </c>
      <c r="F42" s="33">
        <f t="shared" si="13"/>
        <v>0</v>
      </c>
      <c r="G42" s="33">
        <f t="shared" si="13"/>
        <v>0</v>
      </c>
      <c r="H42" s="33">
        <f t="shared" si="13"/>
        <v>0</v>
      </c>
      <c r="I42" s="33">
        <f t="shared" si="13"/>
        <v>0</v>
      </c>
      <c r="J42" s="33">
        <f t="shared" si="13"/>
        <v>0</v>
      </c>
      <c r="K42" s="33">
        <f t="shared" si="13"/>
        <v>0</v>
      </c>
      <c r="L42" s="33">
        <f t="shared" si="13"/>
        <v>0</v>
      </c>
      <c r="M42" s="33">
        <f t="shared" si="13"/>
        <v>0</v>
      </c>
      <c r="N42" s="33">
        <f t="shared" si="13"/>
        <v>0</v>
      </c>
      <c r="O42" s="33">
        <f t="shared" si="13"/>
        <v>0</v>
      </c>
      <c r="P42" s="33">
        <f t="shared" si="13"/>
        <v>0</v>
      </c>
      <c r="Q42" s="33">
        <f t="shared" si="13"/>
        <v>0</v>
      </c>
      <c r="R42" s="33">
        <f t="shared" si="13"/>
        <v>0</v>
      </c>
      <c r="S42" s="33">
        <f t="shared" si="13"/>
        <v>0</v>
      </c>
      <c r="T42" s="33">
        <f t="shared" si="13"/>
        <v>0</v>
      </c>
      <c r="U42" s="33">
        <f t="shared" si="13"/>
        <v>0</v>
      </c>
      <c r="V42" s="33">
        <f t="shared" si="13"/>
        <v>0</v>
      </c>
      <c r="W42" s="33">
        <f t="shared" si="13"/>
        <v>0</v>
      </c>
      <c r="X42" s="33">
        <f t="shared" si="13"/>
        <v>0</v>
      </c>
      <c r="Y42" s="33">
        <f t="shared" si="13"/>
        <v>0</v>
      </c>
      <c r="Z42" s="33">
        <f t="shared" si="13"/>
        <v>0</v>
      </c>
      <c r="AA42" s="33">
        <f t="shared" si="13"/>
        <v>0</v>
      </c>
      <c r="AB42" s="33">
        <f t="shared" si="13"/>
        <v>0</v>
      </c>
      <c r="AC42" s="33">
        <f t="shared" si="13"/>
        <v>0</v>
      </c>
      <c r="AD42" s="33">
        <f t="shared" si="13"/>
        <v>0</v>
      </c>
      <c r="AE42" s="33">
        <f t="shared" si="13"/>
        <v>0</v>
      </c>
      <c r="AF42" s="33">
        <f t="shared" si="13"/>
        <v>0</v>
      </c>
      <c r="AG42" s="33">
        <f t="shared" si="13"/>
        <v>0</v>
      </c>
      <c r="AH42" s="8">
        <f t="shared" ref="AH42:AN42" si="14">SUM(AH43:AH50)</f>
        <v>0</v>
      </c>
      <c r="AI42" s="8">
        <f t="shared" si="14"/>
        <v>0</v>
      </c>
      <c r="AJ42" s="8">
        <f t="shared" si="14"/>
        <v>0</v>
      </c>
      <c r="AK42" s="8">
        <f t="shared" si="14"/>
        <v>0</v>
      </c>
      <c r="AL42" s="8">
        <f t="shared" si="14"/>
        <v>0</v>
      </c>
      <c r="AM42" s="8">
        <f t="shared" si="14"/>
        <v>0</v>
      </c>
      <c r="AN42" s="8">
        <f t="shared" si="14"/>
        <v>0</v>
      </c>
      <c r="AO42" s="9">
        <f t="shared" si="6"/>
        <v>0</v>
      </c>
    </row>
    <row r="43" spans="1:41" ht="69.75" customHeight="1" x14ac:dyDescent="0.45">
      <c r="A43" s="55">
        <v>3.1</v>
      </c>
      <c r="B43" s="56" t="s">
        <v>64</v>
      </c>
      <c r="C43" s="57">
        <v>166</v>
      </c>
      <c r="D43" s="54">
        <v>0</v>
      </c>
      <c r="E43" s="54">
        <v>0</v>
      </c>
      <c r="F43" s="54">
        <v>0</v>
      </c>
      <c r="G43" s="54">
        <v>0</v>
      </c>
      <c r="H43" s="54">
        <v>0</v>
      </c>
      <c r="I43" s="54">
        <v>0</v>
      </c>
      <c r="J43" s="54">
        <v>0</v>
      </c>
      <c r="K43" s="54">
        <v>0</v>
      </c>
      <c r="L43" s="54">
        <v>0</v>
      </c>
      <c r="M43" s="54">
        <v>0</v>
      </c>
      <c r="N43" s="54">
        <v>0</v>
      </c>
      <c r="O43" s="54">
        <v>0</v>
      </c>
      <c r="P43" s="54">
        <v>0</v>
      </c>
      <c r="Q43" s="54">
        <v>0</v>
      </c>
      <c r="R43" s="54">
        <v>0</v>
      </c>
      <c r="S43" s="54">
        <v>0</v>
      </c>
      <c r="T43" s="54">
        <v>0</v>
      </c>
      <c r="U43" s="54">
        <v>0</v>
      </c>
      <c r="V43" s="54">
        <v>0</v>
      </c>
      <c r="W43" s="54">
        <v>0</v>
      </c>
      <c r="X43" s="54">
        <v>0</v>
      </c>
      <c r="Y43" s="54">
        <v>0</v>
      </c>
      <c r="Z43" s="54">
        <v>0</v>
      </c>
      <c r="AA43" s="54">
        <v>0</v>
      </c>
      <c r="AB43" s="54">
        <v>0</v>
      </c>
      <c r="AC43" s="54">
        <v>0</v>
      </c>
      <c r="AD43" s="54">
        <v>0</v>
      </c>
      <c r="AE43" s="54">
        <v>0</v>
      </c>
      <c r="AF43" s="54">
        <v>0</v>
      </c>
      <c r="AG43" s="54">
        <v>0</v>
      </c>
      <c r="AH43" s="8">
        <f t="shared" si="12"/>
        <v>0</v>
      </c>
      <c r="AI43" s="8">
        <f t="shared" si="2"/>
        <v>0</v>
      </c>
      <c r="AJ43" s="8">
        <f t="shared" si="3"/>
        <v>0</v>
      </c>
      <c r="AK43" s="8">
        <f t="shared" si="4"/>
        <v>0</v>
      </c>
      <c r="AL43" s="8">
        <f t="shared" si="5"/>
        <v>0</v>
      </c>
      <c r="AM43" s="8">
        <f t="shared" si="8"/>
        <v>0</v>
      </c>
      <c r="AN43" s="8">
        <f t="shared" si="9"/>
        <v>0</v>
      </c>
      <c r="AO43" s="9">
        <f t="shared" si="6"/>
        <v>0</v>
      </c>
    </row>
    <row r="44" spans="1:41" ht="69.75" customHeight="1" x14ac:dyDescent="0.45">
      <c r="A44" s="55">
        <v>3.2</v>
      </c>
      <c r="B44" s="56" t="s">
        <v>65</v>
      </c>
      <c r="C44" s="57">
        <v>167</v>
      </c>
      <c r="D44" s="54">
        <v>0</v>
      </c>
      <c r="E44" s="54">
        <v>0</v>
      </c>
      <c r="F44" s="54">
        <v>0</v>
      </c>
      <c r="G44" s="54">
        <v>0</v>
      </c>
      <c r="H44" s="54">
        <v>0</v>
      </c>
      <c r="I44" s="54">
        <v>0</v>
      </c>
      <c r="J44" s="54">
        <v>0</v>
      </c>
      <c r="K44" s="54">
        <v>0</v>
      </c>
      <c r="L44" s="54">
        <v>0</v>
      </c>
      <c r="M44" s="54">
        <v>0</v>
      </c>
      <c r="N44" s="54">
        <v>0</v>
      </c>
      <c r="O44" s="54">
        <v>0</v>
      </c>
      <c r="P44" s="54">
        <v>0</v>
      </c>
      <c r="Q44" s="54">
        <v>0</v>
      </c>
      <c r="R44" s="54">
        <v>0</v>
      </c>
      <c r="S44" s="54">
        <v>0</v>
      </c>
      <c r="T44" s="54">
        <v>0</v>
      </c>
      <c r="U44" s="54">
        <v>0</v>
      </c>
      <c r="V44" s="54">
        <v>0</v>
      </c>
      <c r="W44" s="54">
        <v>0</v>
      </c>
      <c r="X44" s="54">
        <v>0</v>
      </c>
      <c r="Y44" s="54">
        <v>0</v>
      </c>
      <c r="Z44" s="54">
        <v>0</v>
      </c>
      <c r="AA44" s="54">
        <v>0</v>
      </c>
      <c r="AB44" s="54">
        <v>0</v>
      </c>
      <c r="AC44" s="54">
        <v>0</v>
      </c>
      <c r="AD44" s="54">
        <v>0</v>
      </c>
      <c r="AE44" s="54">
        <v>0</v>
      </c>
      <c r="AF44" s="54">
        <v>0</v>
      </c>
      <c r="AG44" s="54">
        <v>0</v>
      </c>
      <c r="AH44" s="8">
        <f t="shared" si="12"/>
        <v>0</v>
      </c>
      <c r="AI44" s="8">
        <f t="shared" si="2"/>
        <v>0</v>
      </c>
      <c r="AJ44" s="8">
        <f t="shared" si="3"/>
        <v>0</v>
      </c>
      <c r="AK44" s="8">
        <f t="shared" si="4"/>
        <v>0</v>
      </c>
      <c r="AL44" s="8">
        <f t="shared" si="5"/>
        <v>0</v>
      </c>
      <c r="AM44" s="8">
        <f t="shared" si="8"/>
        <v>0</v>
      </c>
      <c r="AN44" s="8">
        <f t="shared" si="9"/>
        <v>0</v>
      </c>
      <c r="AO44" s="9">
        <f t="shared" si="6"/>
        <v>0</v>
      </c>
    </row>
    <row r="45" spans="1:41" ht="69.75" customHeight="1" x14ac:dyDescent="0.45">
      <c r="A45" s="55">
        <v>3.3</v>
      </c>
      <c r="B45" s="56" t="s">
        <v>66</v>
      </c>
      <c r="C45" s="57">
        <v>168</v>
      </c>
      <c r="D45" s="54">
        <v>0</v>
      </c>
      <c r="E45" s="54">
        <v>0</v>
      </c>
      <c r="F45" s="54">
        <v>0</v>
      </c>
      <c r="G45" s="54">
        <v>0</v>
      </c>
      <c r="H45" s="54">
        <v>0</v>
      </c>
      <c r="I45" s="54">
        <v>0</v>
      </c>
      <c r="J45" s="54">
        <v>0</v>
      </c>
      <c r="K45" s="54">
        <v>0</v>
      </c>
      <c r="L45" s="54">
        <v>0</v>
      </c>
      <c r="M45" s="54">
        <v>0</v>
      </c>
      <c r="N45" s="54">
        <v>0</v>
      </c>
      <c r="O45" s="54">
        <v>0</v>
      </c>
      <c r="P45" s="54">
        <v>0</v>
      </c>
      <c r="Q45" s="54">
        <v>0</v>
      </c>
      <c r="R45" s="54">
        <v>0</v>
      </c>
      <c r="S45" s="54">
        <v>0</v>
      </c>
      <c r="T45" s="54">
        <v>0</v>
      </c>
      <c r="U45" s="54">
        <v>0</v>
      </c>
      <c r="V45" s="54">
        <v>0</v>
      </c>
      <c r="W45" s="54">
        <v>0</v>
      </c>
      <c r="X45" s="54">
        <v>0</v>
      </c>
      <c r="Y45" s="54">
        <v>0</v>
      </c>
      <c r="Z45" s="54">
        <v>0</v>
      </c>
      <c r="AA45" s="54">
        <v>0</v>
      </c>
      <c r="AB45" s="54">
        <v>0</v>
      </c>
      <c r="AC45" s="54">
        <v>0</v>
      </c>
      <c r="AD45" s="54">
        <v>0</v>
      </c>
      <c r="AE45" s="54">
        <v>0</v>
      </c>
      <c r="AF45" s="54">
        <v>0</v>
      </c>
      <c r="AG45" s="54">
        <v>0</v>
      </c>
      <c r="AH45" s="8">
        <f t="shared" si="12"/>
        <v>0</v>
      </c>
      <c r="AI45" s="8">
        <f t="shared" si="2"/>
        <v>0</v>
      </c>
      <c r="AJ45" s="8">
        <f t="shared" si="3"/>
        <v>0</v>
      </c>
      <c r="AK45" s="8">
        <f t="shared" si="4"/>
        <v>0</v>
      </c>
      <c r="AL45" s="8">
        <f t="shared" si="5"/>
        <v>0</v>
      </c>
      <c r="AM45" s="8">
        <f t="shared" si="8"/>
        <v>0</v>
      </c>
      <c r="AN45" s="8">
        <f t="shared" si="9"/>
        <v>0</v>
      </c>
      <c r="AO45" s="9">
        <f t="shared" si="6"/>
        <v>0</v>
      </c>
    </row>
    <row r="46" spans="1:41" ht="69.75" customHeight="1" x14ac:dyDescent="0.45">
      <c r="A46" s="55">
        <v>3.4</v>
      </c>
      <c r="B46" s="56" t="s">
        <v>67</v>
      </c>
      <c r="C46" s="57">
        <v>169</v>
      </c>
      <c r="D46" s="54">
        <v>0</v>
      </c>
      <c r="E46" s="54">
        <v>0</v>
      </c>
      <c r="F46" s="54">
        <v>0</v>
      </c>
      <c r="G46" s="54">
        <v>0</v>
      </c>
      <c r="H46" s="54">
        <v>0</v>
      </c>
      <c r="I46" s="54">
        <v>0</v>
      </c>
      <c r="J46" s="54">
        <v>0</v>
      </c>
      <c r="K46" s="54">
        <v>0</v>
      </c>
      <c r="L46" s="54">
        <v>0</v>
      </c>
      <c r="M46" s="54">
        <v>0</v>
      </c>
      <c r="N46" s="54">
        <v>0</v>
      </c>
      <c r="O46" s="54">
        <v>0</v>
      </c>
      <c r="P46" s="54">
        <v>0</v>
      </c>
      <c r="Q46" s="54">
        <v>0</v>
      </c>
      <c r="R46" s="54">
        <v>0</v>
      </c>
      <c r="S46" s="54">
        <v>0</v>
      </c>
      <c r="T46" s="54">
        <v>0</v>
      </c>
      <c r="U46" s="54">
        <v>0</v>
      </c>
      <c r="V46" s="54">
        <v>0</v>
      </c>
      <c r="W46" s="54">
        <v>0</v>
      </c>
      <c r="X46" s="54">
        <v>0</v>
      </c>
      <c r="Y46" s="54">
        <v>0</v>
      </c>
      <c r="Z46" s="54">
        <v>0</v>
      </c>
      <c r="AA46" s="54">
        <v>0</v>
      </c>
      <c r="AB46" s="54">
        <v>0</v>
      </c>
      <c r="AC46" s="54">
        <v>0</v>
      </c>
      <c r="AD46" s="54">
        <v>0</v>
      </c>
      <c r="AE46" s="54">
        <v>0</v>
      </c>
      <c r="AF46" s="54">
        <v>0</v>
      </c>
      <c r="AG46" s="54">
        <v>0</v>
      </c>
      <c r="AH46" s="8">
        <f t="shared" si="12"/>
        <v>0</v>
      </c>
      <c r="AI46" s="8">
        <f t="shared" si="2"/>
        <v>0</v>
      </c>
      <c r="AJ46" s="8">
        <f t="shared" si="3"/>
        <v>0</v>
      </c>
      <c r="AK46" s="8">
        <f t="shared" si="4"/>
        <v>0</v>
      </c>
      <c r="AL46" s="8">
        <f t="shared" si="5"/>
        <v>0</v>
      </c>
      <c r="AM46" s="8">
        <f t="shared" si="8"/>
        <v>0</v>
      </c>
      <c r="AN46" s="8">
        <f t="shared" si="9"/>
        <v>0</v>
      </c>
      <c r="AO46" s="9">
        <f t="shared" si="6"/>
        <v>0</v>
      </c>
    </row>
    <row r="47" spans="1:41" ht="69.75" customHeight="1" x14ac:dyDescent="0.45">
      <c r="A47" s="55">
        <v>3.5</v>
      </c>
      <c r="B47" s="56" t="s">
        <v>68</v>
      </c>
      <c r="C47" s="57">
        <v>170</v>
      </c>
      <c r="D47" s="54">
        <v>0</v>
      </c>
      <c r="E47" s="54">
        <v>0</v>
      </c>
      <c r="F47" s="54">
        <v>0</v>
      </c>
      <c r="G47" s="54">
        <v>0</v>
      </c>
      <c r="H47" s="54">
        <v>0</v>
      </c>
      <c r="I47" s="54">
        <v>0</v>
      </c>
      <c r="J47" s="54">
        <v>0</v>
      </c>
      <c r="K47" s="54">
        <v>0</v>
      </c>
      <c r="L47" s="54">
        <v>0</v>
      </c>
      <c r="M47" s="54">
        <v>0</v>
      </c>
      <c r="N47" s="54">
        <v>0</v>
      </c>
      <c r="O47" s="54">
        <v>0</v>
      </c>
      <c r="P47" s="54">
        <v>0</v>
      </c>
      <c r="Q47" s="54">
        <v>0</v>
      </c>
      <c r="R47" s="54">
        <v>0</v>
      </c>
      <c r="S47" s="54">
        <v>0</v>
      </c>
      <c r="T47" s="54">
        <v>0</v>
      </c>
      <c r="U47" s="54">
        <v>0</v>
      </c>
      <c r="V47" s="54">
        <v>0</v>
      </c>
      <c r="W47" s="54">
        <v>0</v>
      </c>
      <c r="X47" s="54">
        <v>0</v>
      </c>
      <c r="Y47" s="54">
        <v>0</v>
      </c>
      <c r="Z47" s="54">
        <v>0</v>
      </c>
      <c r="AA47" s="54">
        <v>0</v>
      </c>
      <c r="AB47" s="54">
        <v>0</v>
      </c>
      <c r="AC47" s="54">
        <v>0</v>
      </c>
      <c r="AD47" s="54">
        <v>0</v>
      </c>
      <c r="AE47" s="54">
        <v>0</v>
      </c>
      <c r="AF47" s="54">
        <v>0</v>
      </c>
      <c r="AG47" s="54">
        <v>0</v>
      </c>
      <c r="AH47" s="8">
        <f t="shared" si="12"/>
        <v>0</v>
      </c>
      <c r="AI47" s="8">
        <f t="shared" si="2"/>
        <v>0</v>
      </c>
      <c r="AJ47" s="8">
        <f t="shared" si="3"/>
        <v>0</v>
      </c>
      <c r="AK47" s="8">
        <f t="shared" si="4"/>
        <v>0</v>
      </c>
      <c r="AL47" s="8">
        <f t="shared" si="5"/>
        <v>0</v>
      </c>
      <c r="AM47" s="8">
        <f t="shared" si="8"/>
        <v>0</v>
      </c>
      <c r="AN47" s="8">
        <f t="shared" si="9"/>
        <v>0</v>
      </c>
      <c r="AO47" s="9">
        <f t="shared" si="6"/>
        <v>0</v>
      </c>
    </row>
    <row r="48" spans="1:41" ht="69.75" customHeight="1" x14ac:dyDescent="0.45">
      <c r="A48" s="55">
        <v>3.6</v>
      </c>
      <c r="B48" s="56" t="s">
        <v>69</v>
      </c>
      <c r="C48" s="57">
        <v>171</v>
      </c>
      <c r="D48" s="54">
        <v>0</v>
      </c>
      <c r="E48" s="54">
        <v>0</v>
      </c>
      <c r="F48" s="54">
        <v>0</v>
      </c>
      <c r="G48" s="54">
        <v>0</v>
      </c>
      <c r="H48" s="54">
        <v>0</v>
      </c>
      <c r="I48" s="54">
        <v>0</v>
      </c>
      <c r="J48" s="54">
        <v>0</v>
      </c>
      <c r="K48" s="54">
        <v>0</v>
      </c>
      <c r="L48" s="54">
        <v>0</v>
      </c>
      <c r="M48" s="54">
        <v>0</v>
      </c>
      <c r="N48" s="54">
        <v>0</v>
      </c>
      <c r="O48" s="54">
        <v>0</v>
      </c>
      <c r="P48" s="54">
        <v>0</v>
      </c>
      <c r="Q48" s="54">
        <v>0</v>
      </c>
      <c r="R48" s="54">
        <v>0</v>
      </c>
      <c r="S48" s="54">
        <v>0</v>
      </c>
      <c r="T48" s="54">
        <v>0</v>
      </c>
      <c r="U48" s="54">
        <v>0</v>
      </c>
      <c r="V48" s="54">
        <v>0</v>
      </c>
      <c r="W48" s="54">
        <v>0</v>
      </c>
      <c r="X48" s="54">
        <v>0</v>
      </c>
      <c r="Y48" s="54">
        <v>0</v>
      </c>
      <c r="Z48" s="54">
        <v>0</v>
      </c>
      <c r="AA48" s="54">
        <v>0</v>
      </c>
      <c r="AB48" s="54">
        <v>0</v>
      </c>
      <c r="AC48" s="54">
        <v>0</v>
      </c>
      <c r="AD48" s="54">
        <v>0</v>
      </c>
      <c r="AE48" s="54">
        <v>0</v>
      </c>
      <c r="AF48" s="54">
        <v>0</v>
      </c>
      <c r="AG48" s="54">
        <v>0</v>
      </c>
      <c r="AH48" s="8">
        <f t="shared" si="12"/>
        <v>0</v>
      </c>
      <c r="AI48" s="8">
        <f t="shared" si="2"/>
        <v>0</v>
      </c>
      <c r="AJ48" s="8">
        <f t="shared" si="3"/>
        <v>0</v>
      </c>
      <c r="AK48" s="8">
        <f t="shared" si="4"/>
        <v>0</v>
      </c>
      <c r="AL48" s="8">
        <f t="shared" si="5"/>
        <v>0</v>
      </c>
      <c r="AM48" s="8">
        <f t="shared" si="8"/>
        <v>0</v>
      </c>
      <c r="AN48" s="8">
        <f t="shared" si="9"/>
        <v>0</v>
      </c>
      <c r="AO48" s="9">
        <f t="shared" si="6"/>
        <v>0</v>
      </c>
    </row>
    <row r="49" spans="1:41" ht="69.75" customHeight="1" x14ac:dyDescent="0.45">
      <c r="A49" s="55">
        <v>3.7</v>
      </c>
      <c r="B49" s="56" t="s">
        <v>70</v>
      </c>
      <c r="C49" s="57">
        <v>172</v>
      </c>
      <c r="D49" s="54">
        <v>0</v>
      </c>
      <c r="E49" s="54">
        <v>0</v>
      </c>
      <c r="F49" s="54">
        <v>0</v>
      </c>
      <c r="G49" s="54">
        <v>0</v>
      </c>
      <c r="H49" s="54">
        <v>0</v>
      </c>
      <c r="I49" s="54">
        <v>0</v>
      </c>
      <c r="J49" s="54">
        <v>0</v>
      </c>
      <c r="K49" s="54">
        <v>0</v>
      </c>
      <c r="L49" s="54">
        <v>0</v>
      </c>
      <c r="M49" s="54">
        <v>0</v>
      </c>
      <c r="N49" s="54">
        <v>0</v>
      </c>
      <c r="O49" s="54">
        <v>0</v>
      </c>
      <c r="P49" s="54">
        <v>0</v>
      </c>
      <c r="Q49" s="54">
        <v>0</v>
      </c>
      <c r="R49" s="54">
        <v>0</v>
      </c>
      <c r="S49" s="54">
        <v>0</v>
      </c>
      <c r="T49" s="54">
        <v>0</v>
      </c>
      <c r="U49" s="54">
        <v>0</v>
      </c>
      <c r="V49" s="54">
        <v>0</v>
      </c>
      <c r="W49" s="54">
        <v>0</v>
      </c>
      <c r="X49" s="54">
        <v>0</v>
      </c>
      <c r="Y49" s="54">
        <v>0</v>
      </c>
      <c r="Z49" s="54">
        <v>0</v>
      </c>
      <c r="AA49" s="54">
        <v>0</v>
      </c>
      <c r="AB49" s="54">
        <v>0</v>
      </c>
      <c r="AC49" s="54">
        <v>0</v>
      </c>
      <c r="AD49" s="54">
        <v>0</v>
      </c>
      <c r="AE49" s="54">
        <v>0</v>
      </c>
      <c r="AF49" s="54">
        <v>0</v>
      </c>
      <c r="AG49" s="54">
        <v>0</v>
      </c>
      <c r="AH49" s="8">
        <f t="shared" si="12"/>
        <v>0</v>
      </c>
      <c r="AI49" s="8">
        <f t="shared" si="2"/>
        <v>0</v>
      </c>
      <c r="AJ49" s="8">
        <f t="shared" si="3"/>
        <v>0</v>
      </c>
      <c r="AK49" s="8">
        <f t="shared" si="4"/>
        <v>0</v>
      </c>
      <c r="AL49" s="8">
        <f t="shared" si="5"/>
        <v>0</v>
      </c>
      <c r="AM49" s="8">
        <f t="shared" si="8"/>
        <v>0</v>
      </c>
      <c r="AN49" s="8">
        <f t="shared" si="9"/>
        <v>0</v>
      </c>
      <c r="AO49" s="9">
        <f t="shared" si="6"/>
        <v>0</v>
      </c>
    </row>
    <row r="50" spans="1:41" ht="69.75" customHeight="1" x14ac:dyDescent="0.45">
      <c r="A50" s="55">
        <v>3.8</v>
      </c>
      <c r="B50" s="56" t="s">
        <v>71</v>
      </c>
      <c r="C50" s="57">
        <v>173</v>
      </c>
      <c r="D50" s="54">
        <v>0</v>
      </c>
      <c r="E50" s="54">
        <v>0</v>
      </c>
      <c r="F50" s="54">
        <v>0</v>
      </c>
      <c r="G50" s="54">
        <v>0</v>
      </c>
      <c r="H50" s="54">
        <v>0</v>
      </c>
      <c r="I50" s="54">
        <v>0</v>
      </c>
      <c r="J50" s="54">
        <v>0</v>
      </c>
      <c r="K50" s="54">
        <v>0</v>
      </c>
      <c r="L50" s="54">
        <v>0</v>
      </c>
      <c r="M50" s="54">
        <v>0</v>
      </c>
      <c r="N50" s="54">
        <v>0</v>
      </c>
      <c r="O50" s="54">
        <v>0</v>
      </c>
      <c r="P50" s="54">
        <v>0</v>
      </c>
      <c r="Q50" s="54">
        <v>0</v>
      </c>
      <c r="R50" s="54">
        <v>0</v>
      </c>
      <c r="S50" s="54">
        <v>0</v>
      </c>
      <c r="T50" s="54">
        <v>0</v>
      </c>
      <c r="U50" s="54">
        <v>0</v>
      </c>
      <c r="V50" s="54">
        <v>0</v>
      </c>
      <c r="W50" s="54">
        <v>0</v>
      </c>
      <c r="X50" s="54">
        <v>0</v>
      </c>
      <c r="Y50" s="54">
        <v>0</v>
      </c>
      <c r="Z50" s="54">
        <v>0</v>
      </c>
      <c r="AA50" s="54">
        <v>0</v>
      </c>
      <c r="AB50" s="54">
        <v>0</v>
      </c>
      <c r="AC50" s="54">
        <v>0</v>
      </c>
      <c r="AD50" s="54">
        <v>0</v>
      </c>
      <c r="AE50" s="54">
        <v>0</v>
      </c>
      <c r="AF50" s="54">
        <v>0</v>
      </c>
      <c r="AG50" s="54">
        <v>0</v>
      </c>
      <c r="AH50" s="8">
        <f t="shared" si="12"/>
        <v>0</v>
      </c>
      <c r="AI50" s="8">
        <f t="shared" si="2"/>
        <v>0</v>
      </c>
      <c r="AJ50" s="8">
        <f t="shared" si="3"/>
        <v>0</v>
      </c>
      <c r="AK50" s="8">
        <f t="shared" si="4"/>
        <v>0</v>
      </c>
      <c r="AL50" s="8">
        <f t="shared" si="5"/>
        <v>0</v>
      </c>
      <c r="AM50" s="8">
        <f t="shared" si="8"/>
        <v>0</v>
      </c>
      <c r="AN50" s="8">
        <f t="shared" si="9"/>
        <v>0</v>
      </c>
      <c r="AO50" s="9">
        <f t="shared" si="6"/>
        <v>0</v>
      </c>
    </row>
    <row r="51" spans="1:41" ht="69.75" customHeight="1" x14ac:dyDescent="0.3">
      <c r="A51" s="52" t="s">
        <v>72</v>
      </c>
      <c r="B51" s="53" t="s">
        <v>73</v>
      </c>
      <c r="C51" s="57"/>
      <c r="D51" s="33">
        <f>SUM(D52:D65)</f>
        <v>0</v>
      </c>
      <c r="E51" s="33">
        <f t="shared" ref="E51:AN51" si="15">SUM(E52:E65)</f>
        <v>0</v>
      </c>
      <c r="F51" s="33">
        <f t="shared" si="15"/>
        <v>0</v>
      </c>
      <c r="G51" s="33">
        <f t="shared" si="15"/>
        <v>0</v>
      </c>
      <c r="H51" s="33">
        <f t="shared" si="15"/>
        <v>0</v>
      </c>
      <c r="I51" s="33">
        <f t="shared" si="15"/>
        <v>0</v>
      </c>
      <c r="J51" s="33">
        <f t="shared" si="15"/>
        <v>0</v>
      </c>
      <c r="K51" s="33">
        <f t="shared" si="15"/>
        <v>0</v>
      </c>
      <c r="L51" s="33">
        <f t="shared" si="15"/>
        <v>0</v>
      </c>
      <c r="M51" s="33">
        <f t="shared" si="15"/>
        <v>0</v>
      </c>
      <c r="N51" s="33">
        <f t="shared" si="15"/>
        <v>0</v>
      </c>
      <c r="O51" s="33">
        <f t="shared" si="15"/>
        <v>0</v>
      </c>
      <c r="P51" s="33">
        <f t="shared" si="15"/>
        <v>0</v>
      </c>
      <c r="Q51" s="33">
        <f t="shared" si="15"/>
        <v>0</v>
      </c>
      <c r="R51" s="33">
        <f t="shared" si="15"/>
        <v>0</v>
      </c>
      <c r="S51" s="33">
        <f t="shared" si="15"/>
        <v>0</v>
      </c>
      <c r="T51" s="33">
        <f t="shared" si="15"/>
        <v>0</v>
      </c>
      <c r="U51" s="33">
        <f t="shared" si="15"/>
        <v>0</v>
      </c>
      <c r="V51" s="33">
        <f t="shared" si="15"/>
        <v>0</v>
      </c>
      <c r="W51" s="33">
        <f t="shared" si="15"/>
        <v>0</v>
      </c>
      <c r="X51" s="33">
        <f t="shared" si="15"/>
        <v>0</v>
      </c>
      <c r="Y51" s="33">
        <f t="shared" si="15"/>
        <v>0</v>
      </c>
      <c r="Z51" s="33">
        <f t="shared" si="15"/>
        <v>0</v>
      </c>
      <c r="AA51" s="33">
        <f t="shared" si="15"/>
        <v>0</v>
      </c>
      <c r="AB51" s="33">
        <f t="shared" si="15"/>
        <v>0</v>
      </c>
      <c r="AC51" s="33">
        <f t="shared" si="15"/>
        <v>0</v>
      </c>
      <c r="AD51" s="33">
        <f t="shared" si="15"/>
        <v>0</v>
      </c>
      <c r="AE51" s="33">
        <f t="shared" si="15"/>
        <v>0</v>
      </c>
      <c r="AF51" s="33">
        <f t="shared" si="15"/>
        <v>0</v>
      </c>
      <c r="AG51" s="33">
        <f t="shared" si="15"/>
        <v>0</v>
      </c>
      <c r="AH51" s="8">
        <f t="shared" si="15"/>
        <v>0</v>
      </c>
      <c r="AI51" s="8">
        <f t="shared" si="15"/>
        <v>0</v>
      </c>
      <c r="AJ51" s="8">
        <f t="shared" si="15"/>
        <v>0</v>
      </c>
      <c r="AK51" s="8">
        <f t="shared" si="15"/>
        <v>0</v>
      </c>
      <c r="AL51" s="8">
        <f t="shared" si="15"/>
        <v>0</v>
      </c>
      <c r="AM51" s="8">
        <f t="shared" si="15"/>
        <v>0</v>
      </c>
      <c r="AN51" s="8">
        <f t="shared" si="15"/>
        <v>0</v>
      </c>
      <c r="AO51" s="9">
        <f t="shared" si="6"/>
        <v>0</v>
      </c>
    </row>
    <row r="52" spans="1:41" ht="69.75" customHeight="1" x14ac:dyDescent="0.45">
      <c r="A52" s="55">
        <v>4.0999999999999996</v>
      </c>
      <c r="B52" s="56" t="s">
        <v>74</v>
      </c>
      <c r="C52" s="57">
        <v>174</v>
      </c>
      <c r="D52" s="54">
        <v>0</v>
      </c>
      <c r="E52" s="54">
        <v>0</v>
      </c>
      <c r="F52" s="54">
        <v>0</v>
      </c>
      <c r="G52" s="54">
        <v>0</v>
      </c>
      <c r="H52" s="54">
        <v>0</v>
      </c>
      <c r="I52" s="54">
        <v>0</v>
      </c>
      <c r="J52" s="54">
        <v>0</v>
      </c>
      <c r="K52" s="54">
        <v>0</v>
      </c>
      <c r="L52" s="54">
        <v>0</v>
      </c>
      <c r="M52" s="54">
        <v>0</v>
      </c>
      <c r="N52" s="54">
        <v>0</v>
      </c>
      <c r="O52" s="54">
        <v>0</v>
      </c>
      <c r="P52" s="54">
        <v>0</v>
      </c>
      <c r="Q52" s="54">
        <v>0</v>
      </c>
      <c r="R52" s="54">
        <v>0</v>
      </c>
      <c r="S52" s="54">
        <v>0</v>
      </c>
      <c r="T52" s="54">
        <v>0</v>
      </c>
      <c r="U52" s="54">
        <v>0</v>
      </c>
      <c r="V52" s="54">
        <v>0</v>
      </c>
      <c r="W52" s="54">
        <v>0</v>
      </c>
      <c r="X52" s="54">
        <v>0</v>
      </c>
      <c r="Y52" s="54">
        <v>0</v>
      </c>
      <c r="Z52" s="54">
        <v>0</v>
      </c>
      <c r="AA52" s="54">
        <v>0</v>
      </c>
      <c r="AB52" s="54">
        <v>0</v>
      </c>
      <c r="AC52" s="54">
        <v>0</v>
      </c>
      <c r="AD52" s="54">
        <v>0</v>
      </c>
      <c r="AE52" s="54">
        <v>0</v>
      </c>
      <c r="AF52" s="54">
        <v>0</v>
      </c>
      <c r="AG52" s="54">
        <v>0</v>
      </c>
      <c r="AH52" s="8">
        <f t="shared" si="12"/>
        <v>0</v>
      </c>
      <c r="AI52" s="8">
        <f t="shared" si="2"/>
        <v>0</v>
      </c>
      <c r="AJ52" s="8">
        <f t="shared" si="3"/>
        <v>0</v>
      </c>
      <c r="AK52" s="8">
        <f t="shared" si="4"/>
        <v>0</v>
      </c>
      <c r="AL52" s="8">
        <f t="shared" si="5"/>
        <v>0</v>
      </c>
      <c r="AM52" s="8">
        <f t="shared" si="8"/>
        <v>0</v>
      </c>
      <c r="AN52" s="8">
        <f t="shared" si="9"/>
        <v>0</v>
      </c>
      <c r="AO52" s="9">
        <f t="shared" si="6"/>
        <v>0</v>
      </c>
    </row>
    <row r="53" spans="1:41" ht="92.25" customHeight="1" x14ac:dyDescent="0.45">
      <c r="A53" s="55">
        <v>4.2</v>
      </c>
      <c r="B53" s="56" t="s">
        <v>75</v>
      </c>
      <c r="C53" s="57">
        <v>175</v>
      </c>
      <c r="D53" s="54">
        <v>0</v>
      </c>
      <c r="E53" s="54">
        <v>0</v>
      </c>
      <c r="F53" s="54">
        <v>0</v>
      </c>
      <c r="G53" s="54">
        <v>0</v>
      </c>
      <c r="H53" s="54">
        <v>0</v>
      </c>
      <c r="I53" s="54">
        <v>0</v>
      </c>
      <c r="J53" s="54">
        <v>0</v>
      </c>
      <c r="K53" s="54">
        <v>0</v>
      </c>
      <c r="L53" s="54">
        <v>0</v>
      </c>
      <c r="M53" s="54">
        <v>0</v>
      </c>
      <c r="N53" s="54">
        <v>0</v>
      </c>
      <c r="O53" s="54">
        <v>0</v>
      </c>
      <c r="P53" s="54">
        <v>0</v>
      </c>
      <c r="Q53" s="54">
        <v>0</v>
      </c>
      <c r="R53" s="54">
        <v>0</v>
      </c>
      <c r="S53" s="54">
        <v>0</v>
      </c>
      <c r="T53" s="54">
        <v>0</v>
      </c>
      <c r="U53" s="54">
        <v>0</v>
      </c>
      <c r="V53" s="54">
        <v>0</v>
      </c>
      <c r="W53" s="54">
        <v>0</v>
      </c>
      <c r="X53" s="54">
        <v>0</v>
      </c>
      <c r="Y53" s="54">
        <v>0</v>
      </c>
      <c r="Z53" s="54">
        <v>0</v>
      </c>
      <c r="AA53" s="54">
        <v>0</v>
      </c>
      <c r="AB53" s="54">
        <v>0</v>
      </c>
      <c r="AC53" s="54">
        <v>0</v>
      </c>
      <c r="AD53" s="54">
        <v>0</v>
      </c>
      <c r="AE53" s="54">
        <v>0</v>
      </c>
      <c r="AF53" s="54">
        <v>0</v>
      </c>
      <c r="AG53" s="54">
        <v>0</v>
      </c>
      <c r="AH53" s="8">
        <f t="shared" si="12"/>
        <v>0</v>
      </c>
      <c r="AI53" s="8">
        <f t="shared" si="2"/>
        <v>0</v>
      </c>
      <c r="AJ53" s="8">
        <f t="shared" si="3"/>
        <v>0</v>
      </c>
      <c r="AK53" s="8">
        <f t="shared" si="4"/>
        <v>0</v>
      </c>
      <c r="AL53" s="8">
        <f t="shared" si="5"/>
        <v>0</v>
      </c>
      <c r="AM53" s="8">
        <f t="shared" si="8"/>
        <v>0</v>
      </c>
      <c r="AN53" s="8">
        <f t="shared" si="9"/>
        <v>0</v>
      </c>
      <c r="AO53" s="9">
        <f t="shared" si="6"/>
        <v>0</v>
      </c>
    </row>
    <row r="54" spans="1:41" ht="95.25" customHeight="1" x14ac:dyDescent="0.45">
      <c r="A54" s="55">
        <v>4.3</v>
      </c>
      <c r="B54" s="56" t="s">
        <v>76</v>
      </c>
      <c r="C54" s="57">
        <v>176</v>
      </c>
      <c r="D54" s="54">
        <v>0</v>
      </c>
      <c r="E54" s="54">
        <v>0</v>
      </c>
      <c r="F54" s="54">
        <v>0</v>
      </c>
      <c r="G54" s="54">
        <v>0</v>
      </c>
      <c r="H54" s="54">
        <v>0</v>
      </c>
      <c r="I54" s="54">
        <v>0</v>
      </c>
      <c r="J54" s="54">
        <v>0</v>
      </c>
      <c r="K54" s="54">
        <v>0</v>
      </c>
      <c r="L54" s="54">
        <v>0</v>
      </c>
      <c r="M54" s="54">
        <v>0</v>
      </c>
      <c r="N54" s="54">
        <v>0</v>
      </c>
      <c r="O54" s="54">
        <v>0</v>
      </c>
      <c r="P54" s="54">
        <v>0</v>
      </c>
      <c r="Q54" s="54">
        <v>0</v>
      </c>
      <c r="R54" s="54">
        <v>0</v>
      </c>
      <c r="S54" s="54">
        <v>0</v>
      </c>
      <c r="T54" s="54">
        <v>0</v>
      </c>
      <c r="U54" s="54">
        <v>0</v>
      </c>
      <c r="V54" s="54">
        <v>0</v>
      </c>
      <c r="W54" s="54">
        <v>0</v>
      </c>
      <c r="X54" s="54">
        <v>0</v>
      </c>
      <c r="Y54" s="54">
        <v>0</v>
      </c>
      <c r="Z54" s="54">
        <v>0</v>
      </c>
      <c r="AA54" s="54">
        <v>0</v>
      </c>
      <c r="AB54" s="54">
        <v>0</v>
      </c>
      <c r="AC54" s="54">
        <v>0</v>
      </c>
      <c r="AD54" s="54">
        <v>0</v>
      </c>
      <c r="AE54" s="54">
        <v>0</v>
      </c>
      <c r="AF54" s="54">
        <v>0</v>
      </c>
      <c r="AG54" s="54">
        <v>0</v>
      </c>
      <c r="AH54" s="8">
        <f t="shared" si="12"/>
        <v>0</v>
      </c>
      <c r="AI54" s="8">
        <f t="shared" si="2"/>
        <v>0</v>
      </c>
      <c r="AJ54" s="8">
        <f t="shared" si="3"/>
        <v>0</v>
      </c>
      <c r="AK54" s="8">
        <f t="shared" si="4"/>
        <v>0</v>
      </c>
      <c r="AL54" s="8">
        <f t="shared" si="5"/>
        <v>0</v>
      </c>
      <c r="AM54" s="8">
        <f t="shared" si="8"/>
        <v>0</v>
      </c>
      <c r="AN54" s="8">
        <f t="shared" si="9"/>
        <v>0</v>
      </c>
      <c r="AO54" s="9">
        <f t="shared" si="6"/>
        <v>0</v>
      </c>
    </row>
    <row r="55" spans="1:41" ht="69.75" customHeight="1" x14ac:dyDescent="0.45">
      <c r="A55" s="55">
        <v>4.4000000000000004</v>
      </c>
      <c r="B55" s="56" t="s">
        <v>77</v>
      </c>
      <c r="C55" s="57">
        <v>177</v>
      </c>
      <c r="D55" s="54">
        <v>0</v>
      </c>
      <c r="E55" s="54">
        <v>0</v>
      </c>
      <c r="F55" s="54">
        <v>0</v>
      </c>
      <c r="G55" s="54">
        <v>0</v>
      </c>
      <c r="H55" s="54">
        <v>0</v>
      </c>
      <c r="I55" s="54">
        <v>0</v>
      </c>
      <c r="J55" s="54">
        <v>0</v>
      </c>
      <c r="K55" s="54">
        <v>0</v>
      </c>
      <c r="L55" s="54">
        <v>0</v>
      </c>
      <c r="M55" s="54">
        <v>0</v>
      </c>
      <c r="N55" s="54">
        <v>0</v>
      </c>
      <c r="O55" s="54">
        <v>0</v>
      </c>
      <c r="P55" s="54">
        <v>0</v>
      </c>
      <c r="Q55" s="54">
        <v>0</v>
      </c>
      <c r="R55" s="54">
        <v>0</v>
      </c>
      <c r="S55" s="54">
        <v>0</v>
      </c>
      <c r="T55" s="54">
        <v>0</v>
      </c>
      <c r="U55" s="54">
        <v>0</v>
      </c>
      <c r="V55" s="54">
        <v>0</v>
      </c>
      <c r="W55" s="54">
        <v>0</v>
      </c>
      <c r="X55" s="54">
        <v>0</v>
      </c>
      <c r="Y55" s="54">
        <v>0</v>
      </c>
      <c r="Z55" s="54">
        <v>0</v>
      </c>
      <c r="AA55" s="54">
        <v>0</v>
      </c>
      <c r="AB55" s="54">
        <v>0</v>
      </c>
      <c r="AC55" s="54">
        <v>0</v>
      </c>
      <c r="AD55" s="54">
        <v>0</v>
      </c>
      <c r="AE55" s="54">
        <v>0</v>
      </c>
      <c r="AF55" s="54">
        <v>0</v>
      </c>
      <c r="AG55" s="54">
        <v>0</v>
      </c>
      <c r="AH55" s="8">
        <f t="shared" si="12"/>
        <v>0</v>
      </c>
      <c r="AI55" s="8">
        <f t="shared" si="2"/>
        <v>0</v>
      </c>
      <c r="AJ55" s="8">
        <f t="shared" si="3"/>
        <v>0</v>
      </c>
      <c r="AK55" s="8">
        <f t="shared" si="4"/>
        <v>0</v>
      </c>
      <c r="AL55" s="8">
        <f t="shared" si="5"/>
        <v>0</v>
      </c>
      <c r="AM55" s="8">
        <f t="shared" si="8"/>
        <v>0</v>
      </c>
      <c r="AN55" s="8">
        <f t="shared" si="9"/>
        <v>0</v>
      </c>
      <c r="AO55" s="9">
        <f t="shared" si="6"/>
        <v>0</v>
      </c>
    </row>
    <row r="56" spans="1:41" ht="69.75" customHeight="1" x14ac:dyDescent="0.45">
      <c r="A56" s="55">
        <v>4.5</v>
      </c>
      <c r="B56" s="56" t="s">
        <v>78</v>
      </c>
      <c r="C56" s="57">
        <v>178</v>
      </c>
      <c r="D56" s="54">
        <v>0</v>
      </c>
      <c r="E56" s="54">
        <v>0</v>
      </c>
      <c r="F56" s="54">
        <v>0</v>
      </c>
      <c r="G56" s="54">
        <v>0</v>
      </c>
      <c r="H56" s="54">
        <v>0</v>
      </c>
      <c r="I56" s="54">
        <v>0</v>
      </c>
      <c r="J56" s="54">
        <v>0</v>
      </c>
      <c r="K56" s="54">
        <v>0</v>
      </c>
      <c r="L56" s="54">
        <v>0</v>
      </c>
      <c r="M56" s="54">
        <v>0</v>
      </c>
      <c r="N56" s="54">
        <v>0</v>
      </c>
      <c r="O56" s="54">
        <v>0</v>
      </c>
      <c r="P56" s="54">
        <v>0</v>
      </c>
      <c r="Q56" s="54">
        <v>0</v>
      </c>
      <c r="R56" s="54">
        <v>0</v>
      </c>
      <c r="S56" s="54">
        <v>0</v>
      </c>
      <c r="T56" s="54">
        <v>0</v>
      </c>
      <c r="U56" s="54">
        <v>0</v>
      </c>
      <c r="V56" s="54">
        <v>0</v>
      </c>
      <c r="W56" s="54">
        <v>0</v>
      </c>
      <c r="X56" s="54">
        <v>0</v>
      </c>
      <c r="Y56" s="54">
        <v>0</v>
      </c>
      <c r="Z56" s="54">
        <v>0</v>
      </c>
      <c r="AA56" s="54">
        <v>0</v>
      </c>
      <c r="AB56" s="54">
        <v>0</v>
      </c>
      <c r="AC56" s="54">
        <v>0</v>
      </c>
      <c r="AD56" s="54">
        <v>0</v>
      </c>
      <c r="AE56" s="54">
        <v>0</v>
      </c>
      <c r="AF56" s="54">
        <v>0</v>
      </c>
      <c r="AG56" s="54">
        <v>0</v>
      </c>
      <c r="AH56" s="8">
        <f t="shared" si="12"/>
        <v>0</v>
      </c>
      <c r="AI56" s="8">
        <f t="shared" si="2"/>
        <v>0</v>
      </c>
      <c r="AJ56" s="8">
        <f t="shared" si="3"/>
        <v>0</v>
      </c>
      <c r="AK56" s="8">
        <f t="shared" si="4"/>
        <v>0</v>
      </c>
      <c r="AL56" s="8">
        <f t="shared" si="5"/>
        <v>0</v>
      </c>
      <c r="AM56" s="8">
        <f t="shared" si="8"/>
        <v>0</v>
      </c>
      <c r="AN56" s="8">
        <f t="shared" si="9"/>
        <v>0</v>
      </c>
      <c r="AO56" s="9">
        <f t="shared" si="6"/>
        <v>0</v>
      </c>
    </row>
    <row r="57" spans="1:41" ht="69.75" customHeight="1" x14ac:dyDescent="0.45">
      <c r="A57" s="55">
        <v>4.5999999999999996</v>
      </c>
      <c r="B57" s="56" t="s">
        <v>79</v>
      </c>
      <c r="C57" s="57">
        <v>179</v>
      </c>
      <c r="D57" s="54">
        <v>0</v>
      </c>
      <c r="E57" s="54">
        <v>0</v>
      </c>
      <c r="F57" s="54">
        <v>0</v>
      </c>
      <c r="G57" s="54">
        <v>0</v>
      </c>
      <c r="H57" s="54">
        <v>0</v>
      </c>
      <c r="I57" s="54">
        <v>0</v>
      </c>
      <c r="J57" s="54">
        <v>0</v>
      </c>
      <c r="K57" s="54">
        <v>0</v>
      </c>
      <c r="L57" s="54">
        <v>0</v>
      </c>
      <c r="M57" s="54">
        <v>0</v>
      </c>
      <c r="N57" s="54">
        <v>0</v>
      </c>
      <c r="O57" s="54">
        <v>0</v>
      </c>
      <c r="P57" s="54">
        <v>0</v>
      </c>
      <c r="Q57" s="54">
        <v>0</v>
      </c>
      <c r="R57" s="54">
        <v>0</v>
      </c>
      <c r="S57" s="54">
        <v>0</v>
      </c>
      <c r="T57" s="54">
        <v>0</v>
      </c>
      <c r="U57" s="54">
        <v>0</v>
      </c>
      <c r="V57" s="54">
        <v>0</v>
      </c>
      <c r="W57" s="54">
        <v>0</v>
      </c>
      <c r="X57" s="54">
        <v>0</v>
      </c>
      <c r="Y57" s="54">
        <v>0</v>
      </c>
      <c r="Z57" s="54">
        <v>0</v>
      </c>
      <c r="AA57" s="54">
        <v>0</v>
      </c>
      <c r="AB57" s="54">
        <v>0</v>
      </c>
      <c r="AC57" s="54">
        <v>0</v>
      </c>
      <c r="AD57" s="54">
        <v>0</v>
      </c>
      <c r="AE57" s="54">
        <v>0</v>
      </c>
      <c r="AF57" s="54">
        <v>0</v>
      </c>
      <c r="AG57" s="54">
        <v>0</v>
      </c>
      <c r="AH57" s="8">
        <f t="shared" si="12"/>
        <v>0</v>
      </c>
      <c r="AI57" s="8">
        <f t="shared" si="2"/>
        <v>0</v>
      </c>
      <c r="AJ57" s="8">
        <f t="shared" si="3"/>
        <v>0</v>
      </c>
      <c r="AK57" s="8">
        <f t="shared" si="4"/>
        <v>0</v>
      </c>
      <c r="AL57" s="8">
        <f t="shared" si="5"/>
        <v>0</v>
      </c>
      <c r="AM57" s="8">
        <f t="shared" si="8"/>
        <v>0</v>
      </c>
      <c r="AN57" s="8">
        <f t="shared" si="9"/>
        <v>0</v>
      </c>
      <c r="AO57" s="9">
        <f t="shared" si="6"/>
        <v>0</v>
      </c>
    </row>
    <row r="58" spans="1:41" ht="69.75" customHeight="1" x14ac:dyDescent="0.45">
      <c r="A58" s="55">
        <v>4.7</v>
      </c>
      <c r="B58" s="56" t="s">
        <v>80</v>
      </c>
      <c r="C58" s="57">
        <v>180</v>
      </c>
      <c r="D58" s="54">
        <v>0</v>
      </c>
      <c r="E58" s="54">
        <v>0</v>
      </c>
      <c r="F58" s="54">
        <v>0</v>
      </c>
      <c r="G58" s="54">
        <v>0</v>
      </c>
      <c r="H58" s="54">
        <v>0</v>
      </c>
      <c r="I58" s="54">
        <v>0</v>
      </c>
      <c r="J58" s="54">
        <v>0</v>
      </c>
      <c r="K58" s="54">
        <v>0</v>
      </c>
      <c r="L58" s="54">
        <v>0</v>
      </c>
      <c r="M58" s="54">
        <v>0</v>
      </c>
      <c r="N58" s="54">
        <v>0</v>
      </c>
      <c r="O58" s="54">
        <v>0</v>
      </c>
      <c r="P58" s="54">
        <v>0</v>
      </c>
      <c r="Q58" s="54">
        <v>0</v>
      </c>
      <c r="R58" s="54">
        <v>0</v>
      </c>
      <c r="S58" s="54">
        <v>0</v>
      </c>
      <c r="T58" s="54">
        <v>0</v>
      </c>
      <c r="U58" s="54">
        <v>0</v>
      </c>
      <c r="V58" s="54">
        <v>0</v>
      </c>
      <c r="W58" s="54">
        <v>0</v>
      </c>
      <c r="X58" s="54">
        <v>0</v>
      </c>
      <c r="Y58" s="54">
        <v>0</v>
      </c>
      <c r="Z58" s="54">
        <v>0</v>
      </c>
      <c r="AA58" s="54">
        <v>0</v>
      </c>
      <c r="AB58" s="54">
        <v>0</v>
      </c>
      <c r="AC58" s="54">
        <v>0</v>
      </c>
      <c r="AD58" s="54">
        <v>0</v>
      </c>
      <c r="AE58" s="54">
        <v>0</v>
      </c>
      <c r="AF58" s="54">
        <v>0</v>
      </c>
      <c r="AG58" s="54">
        <v>0</v>
      </c>
      <c r="AH58" s="8">
        <f t="shared" si="12"/>
        <v>0</v>
      </c>
      <c r="AI58" s="8">
        <f t="shared" si="2"/>
        <v>0</v>
      </c>
      <c r="AJ58" s="8">
        <f t="shared" si="3"/>
        <v>0</v>
      </c>
      <c r="AK58" s="8">
        <f t="shared" si="4"/>
        <v>0</v>
      </c>
      <c r="AL58" s="8">
        <f t="shared" si="5"/>
        <v>0</v>
      </c>
      <c r="AM58" s="8">
        <f t="shared" si="8"/>
        <v>0</v>
      </c>
      <c r="AN58" s="8">
        <f t="shared" si="9"/>
        <v>0</v>
      </c>
      <c r="AO58" s="9">
        <f t="shared" si="6"/>
        <v>0</v>
      </c>
    </row>
    <row r="59" spans="1:41" ht="69.75" customHeight="1" x14ac:dyDescent="0.45">
      <c r="A59" s="55">
        <v>4.8</v>
      </c>
      <c r="B59" s="56" t="s">
        <v>81</v>
      </c>
      <c r="C59" s="57">
        <v>181</v>
      </c>
      <c r="D59" s="54">
        <v>0</v>
      </c>
      <c r="E59" s="54">
        <v>0</v>
      </c>
      <c r="F59" s="54">
        <v>0</v>
      </c>
      <c r="G59" s="54">
        <v>0</v>
      </c>
      <c r="H59" s="54">
        <v>0</v>
      </c>
      <c r="I59" s="54">
        <v>0</v>
      </c>
      <c r="J59" s="54">
        <v>0</v>
      </c>
      <c r="K59" s="54">
        <v>0</v>
      </c>
      <c r="L59" s="54">
        <v>0</v>
      </c>
      <c r="M59" s="54">
        <v>0</v>
      </c>
      <c r="N59" s="54">
        <v>0</v>
      </c>
      <c r="O59" s="54">
        <v>0</v>
      </c>
      <c r="P59" s="54">
        <v>0</v>
      </c>
      <c r="Q59" s="54">
        <v>0</v>
      </c>
      <c r="R59" s="54">
        <v>0</v>
      </c>
      <c r="S59" s="54">
        <v>0</v>
      </c>
      <c r="T59" s="54">
        <v>0</v>
      </c>
      <c r="U59" s="54">
        <v>0</v>
      </c>
      <c r="V59" s="54">
        <v>0</v>
      </c>
      <c r="W59" s="54">
        <v>0</v>
      </c>
      <c r="X59" s="54">
        <v>0</v>
      </c>
      <c r="Y59" s="54">
        <v>0</v>
      </c>
      <c r="Z59" s="54">
        <v>0</v>
      </c>
      <c r="AA59" s="54">
        <v>0</v>
      </c>
      <c r="AB59" s="54">
        <v>0</v>
      </c>
      <c r="AC59" s="54">
        <v>0</v>
      </c>
      <c r="AD59" s="54">
        <v>0</v>
      </c>
      <c r="AE59" s="54">
        <v>0</v>
      </c>
      <c r="AF59" s="54">
        <v>0</v>
      </c>
      <c r="AG59" s="54">
        <v>0</v>
      </c>
      <c r="AH59" s="8">
        <f t="shared" si="12"/>
        <v>0</v>
      </c>
      <c r="AI59" s="8">
        <f t="shared" si="2"/>
        <v>0</v>
      </c>
      <c r="AJ59" s="8">
        <f t="shared" si="3"/>
        <v>0</v>
      </c>
      <c r="AK59" s="8">
        <f t="shared" si="4"/>
        <v>0</v>
      </c>
      <c r="AL59" s="8">
        <f t="shared" si="5"/>
        <v>0</v>
      </c>
      <c r="AM59" s="8">
        <f t="shared" si="8"/>
        <v>0</v>
      </c>
      <c r="AN59" s="8">
        <f t="shared" si="9"/>
        <v>0</v>
      </c>
      <c r="AO59" s="9">
        <f t="shared" si="6"/>
        <v>0</v>
      </c>
    </row>
    <row r="60" spans="1:41" ht="69.75" customHeight="1" x14ac:dyDescent="0.45">
      <c r="A60" s="55">
        <v>4.9000000000000004</v>
      </c>
      <c r="B60" s="56" t="s">
        <v>82</v>
      </c>
      <c r="C60" s="57">
        <v>182</v>
      </c>
      <c r="D60" s="54">
        <v>0</v>
      </c>
      <c r="E60" s="54">
        <v>0</v>
      </c>
      <c r="F60" s="54">
        <v>0</v>
      </c>
      <c r="G60" s="54">
        <v>0</v>
      </c>
      <c r="H60" s="54">
        <v>0</v>
      </c>
      <c r="I60" s="54">
        <v>0</v>
      </c>
      <c r="J60" s="54">
        <v>0</v>
      </c>
      <c r="K60" s="54">
        <v>0</v>
      </c>
      <c r="L60" s="54">
        <v>0</v>
      </c>
      <c r="M60" s="54">
        <v>0</v>
      </c>
      <c r="N60" s="54">
        <v>0</v>
      </c>
      <c r="O60" s="54">
        <v>0</v>
      </c>
      <c r="P60" s="54">
        <v>0</v>
      </c>
      <c r="Q60" s="54">
        <v>0</v>
      </c>
      <c r="R60" s="54">
        <v>0</v>
      </c>
      <c r="S60" s="54">
        <v>0</v>
      </c>
      <c r="T60" s="54">
        <v>0</v>
      </c>
      <c r="U60" s="54">
        <v>0</v>
      </c>
      <c r="V60" s="54">
        <v>0</v>
      </c>
      <c r="W60" s="54">
        <v>0</v>
      </c>
      <c r="X60" s="54">
        <v>0</v>
      </c>
      <c r="Y60" s="54">
        <v>0</v>
      </c>
      <c r="Z60" s="54">
        <v>0</v>
      </c>
      <c r="AA60" s="54">
        <v>0</v>
      </c>
      <c r="AB60" s="54">
        <v>0</v>
      </c>
      <c r="AC60" s="54">
        <v>0</v>
      </c>
      <c r="AD60" s="54">
        <v>0</v>
      </c>
      <c r="AE60" s="54">
        <v>0</v>
      </c>
      <c r="AF60" s="54">
        <v>0</v>
      </c>
      <c r="AG60" s="54">
        <v>0</v>
      </c>
      <c r="AH60" s="8">
        <f t="shared" si="12"/>
        <v>0</v>
      </c>
      <c r="AI60" s="8">
        <f t="shared" si="2"/>
        <v>0</v>
      </c>
      <c r="AJ60" s="8">
        <f t="shared" si="3"/>
        <v>0</v>
      </c>
      <c r="AK60" s="8">
        <f t="shared" si="4"/>
        <v>0</v>
      </c>
      <c r="AL60" s="8">
        <f t="shared" si="5"/>
        <v>0</v>
      </c>
      <c r="AM60" s="8">
        <f t="shared" si="8"/>
        <v>0</v>
      </c>
      <c r="AN60" s="8">
        <f t="shared" si="9"/>
        <v>0</v>
      </c>
      <c r="AO60" s="9">
        <f t="shared" si="6"/>
        <v>0</v>
      </c>
    </row>
    <row r="61" spans="1:41" ht="69.75" customHeight="1" x14ac:dyDescent="0.45">
      <c r="A61" s="58" t="s">
        <v>83</v>
      </c>
      <c r="B61" s="56" t="s">
        <v>84</v>
      </c>
      <c r="C61" s="57">
        <v>183</v>
      </c>
      <c r="D61" s="54">
        <v>0</v>
      </c>
      <c r="E61" s="54">
        <v>0</v>
      </c>
      <c r="F61" s="54">
        <v>0</v>
      </c>
      <c r="G61" s="54">
        <v>0</v>
      </c>
      <c r="H61" s="54">
        <v>0</v>
      </c>
      <c r="I61" s="54">
        <v>0</v>
      </c>
      <c r="J61" s="54">
        <v>0</v>
      </c>
      <c r="K61" s="54">
        <v>0</v>
      </c>
      <c r="L61" s="54">
        <v>0</v>
      </c>
      <c r="M61" s="54">
        <v>0</v>
      </c>
      <c r="N61" s="54">
        <v>0</v>
      </c>
      <c r="O61" s="54">
        <v>0</v>
      </c>
      <c r="P61" s="54">
        <v>0</v>
      </c>
      <c r="Q61" s="54">
        <v>0</v>
      </c>
      <c r="R61" s="54">
        <v>0</v>
      </c>
      <c r="S61" s="54">
        <v>0</v>
      </c>
      <c r="T61" s="54">
        <v>0</v>
      </c>
      <c r="U61" s="54">
        <v>0</v>
      </c>
      <c r="V61" s="54">
        <v>0</v>
      </c>
      <c r="W61" s="54">
        <v>0</v>
      </c>
      <c r="X61" s="54">
        <v>0</v>
      </c>
      <c r="Y61" s="54">
        <v>0</v>
      </c>
      <c r="Z61" s="54">
        <v>0</v>
      </c>
      <c r="AA61" s="54">
        <v>0</v>
      </c>
      <c r="AB61" s="54">
        <v>0</v>
      </c>
      <c r="AC61" s="54">
        <v>0</v>
      </c>
      <c r="AD61" s="54">
        <v>0</v>
      </c>
      <c r="AE61" s="54">
        <v>0</v>
      </c>
      <c r="AF61" s="54">
        <v>0</v>
      </c>
      <c r="AG61" s="54">
        <v>0</v>
      </c>
      <c r="AH61" s="8">
        <f t="shared" si="12"/>
        <v>0</v>
      </c>
      <c r="AI61" s="8">
        <f t="shared" si="2"/>
        <v>0</v>
      </c>
      <c r="AJ61" s="8">
        <f t="shared" si="3"/>
        <v>0</v>
      </c>
      <c r="AK61" s="8">
        <f t="shared" si="4"/>
        <v>0</v>
      </c>
      <c r="AL61" s="8">
        <f t="shared" si="5"/>
        <v>0</v>
      </c>
      <c r="AM61" s="8">
        <f t="shared" si="8"/>
        <v>0</v>
      </c>
      <c r="AN61" s="8">
        <f t="shared" si="9"/>
        <v>0</v>
      </c>
      <c r="AO61" s="9">
        <f t="shared" si="6"/>
        <v>0</v>
      </c>
    </row>
    <row r="62" spans="1:41" ht="69.75" customHeight="1" x14ac:dyDescent="0.45">
      <c r="A62" s="55">
        <v>4.1100000000000003</v>
      </c>
      <c r="B62" s="56" t="s">
        <v>85</v>
      </c>
      <c r="C62" s="57">
        <v>184</v>
      </c>
      <c r="D62" s="54">
        <v>0</v>
      </c>
      <c r="E62" s="54">
        <v>0</v>
      </c>
      <c r="F62" s="54">
        <v>0</v>
      </c>
      <c r="G62" s="54">
        <v>0</v>
      </c>
      <c r="H62" s="54">
        <v>0</v>
      </c>
      <c r="I62" s="54">
        <v>0</v>
      </c>
      <c r="J62" s="54">
        <v>0</v>
      </c>
      <c r="K62" s="54">
        <v>0</v>
      </c>
      <c r="L62" s="54">
        <v>0</v>
      </c>
      <c r="M62" s="54">
        <v>0</v>
      </c>
      <c r="N62" s="54">
        <v>0</v>
      </c>
      <c r="O62" s="54">
        <v>0</v>
      </c>
      <c r="P62" s="54">
        <v>0</v>
      </c>
      <c r="Q62" s="54">
        <v>0</v>
      </c>
      <c r="R62" s="54">
        <v>0</v>
      </c>
      <c r="S62" s="54">
        <v>0</v>
      </c>
      <c r="T62" s="54">
        <v>0</v>
      </c>
      <c r="U62" s="54">
        <v>0</v>
      </c>
      <c r="V62" s="54">
        <v>0</v>
      </c>
      <c r="W62" s="54">
        <v>0</v>
      </c>
      <c r="X62" s="54">
        <v>0</v>
      </c>
      <c r="Y62" s="54">
        <v>0</v>
      </c>
      <c r="Z62" s="54">
        <v>0</v>
      </c>
      <c r="AA62" s="54">
        <v>0</v>
      </c>
      <c r="AB62" s="54">
        <v>0</v>
      </c>
      <c r="AC62" s="54">
        <v>0</v>
      </c>
      <c r="AD62" s="54">
        <v>0</v>
      </c>
      <c r="AE62" s="54">
        <v>0</v>
      </c>
      <c r="AF62" s="54">
        <v>0</v>
      </c>
      <c r="AG62" s="54">
        <v>0</v>
      </c>
      <c r="AH62" s="8">
        <f t="shared" si="12"/>
        <v>0</v>
      </c>
      <c r="AI62" s="8">
        <f t="shared" si="2"/>
        <v>0</v>
      </c>
      <c r="AJ62" s="8">
        <f t="shared" si="3"/>
        <v>0</v>
      </c>
      <c r="AK62" s="8">
        <f t="shared" si="4"/>
        <v>0</v>
      </c>
      <c r="AL62" s="8">
        <f t="shared" si="5"/>
        <v>0</v>
      </c>
      <c r="AM62" s="8">
        <f t="shared" si="8"/>
        <v>0</v>
      </c>
      <c r="AN62" s="8">
        <f t="shared" si="9"/>
        <v>0</v>
      </c>
      <c r="AO62" s="9">
        <f t="shared" si="6"/>
        <v>0</v>
      </c>
    </row>
    <row r="63" spans="1:41" ht="69.75" customHeight="1" x14ac:dyDescent="0.45">
      <c r="A63" s="55">
        <v>4.12</v>
      </c>
      <c r="B63" s="56" t="s">
        <v>86</v>
      </c>
      <c r="C63" s="57">
        <v>185</v>
      </c>
      <c r="D63" s="54">
        <v>0</v>
      </c>
      <c r="E63" s="54">
        <v>0</v>
      </c>
      <c r="F63" s="54">
        <v>0</v>
      </c>
      <c r="G63" s="54">
        <v>0</v>
      </c>
      <c r="H63" s="54">
        <v>0</v>
      </c>
      <c r="I63" s="54">
        <v>0</v>
      </c>
      <c r="J63" s="54">
        <v>0</v>
      </c>
      <c r="K63" s="54">
        <v>0</v>
      </c>
      <c r="L63" s="54">
        <v>0</v>
      </c>
      <c r="M63" s="54">
        <v>0</v>
      </c>
      <c r="N63" s="54">
        <v>0</v>
      </c>
      <c r="O63" s="54">
        <v>0</v>
      </c>
      <c r="P63" s="54">
        <v>0</v>
      </c>
      <c r="Q63" s="54">
        <v>0</v>
      </c>
      <c r="R63" s="54">
        <v>0</v>
      </c>
      <c r="S63" s="54">
        <v>0</v>
      </c>
      <c r="T63" s="54">
        <v>0</v>
      </c>
      <c r="U63" s="54">
        <v>0</v>
      </c>
      <c r="V63" s="54">
        <v>0</v>
      </c>
      <c r="W63" s="54">
        <v>0</v>
      </c>
      <c r="X63" s="54">
        <v>0</v>
      </c>
      <c r="Y63" s="54">
        <v>0</v>
      </c>
      <c r="Z63" s="54">
        <v>0</v>
      </c>
      <c r="AA63" s="54">
        <v>0</v>
      </c>
      <c r="AB63" s="54">
        <v>0</v>
      </c>
      <c r="AC63" s="54">
        <v>0</v>
      </c>
      <c r="AD63" s="54">
        <v>0</v>
      </c>
      <c r="AE63" s="54">
        <v>0</v>
      </c>
      <c r="AF63" s="54">
        <v>0</v>
      </c>
      <c r="AG63" s="54">
        <v>0</v>
      </c>
      <c r="AH63" s="8">
        <f t="shared" si="12"/>
        <v>0</v>
      </c>
      <c r="AI63" s="8">
        <f t="shared" si="2"/>
        <v>0</v>
      </c>
      <c r="AJ63" s="8">
        <f t="shared" si="3"/>
        <v>0</v>
      </c>
      <c r="AK63" s="8">
        <f t="shared" si="4"/>
        <v>0</v>
      </c>
      <c r="AL63" s="8">
        <f t="shared" si="5"/>
        <v>0</v>
      </c>
      <c r="AM63" s="8">
        <f t="shared" si="8"/>
        <v>0</v>
      </c>
      <c r="AN63" s="8">
        <f t="shared" si="9"/>
        <v>0</v>
      </c>
      <c r="AO63" s="9">
        <f t="shared" si="6"/>
        <v>0</v>
      </c>
    </row>
    <row r="64" spans="1:41" ht="69.75" customHeight="1" x14ac:dyDescent="0.45">
      <c r="A64" s="55">
        <v>4.13</v>
      </c>
      <c r="B64" s="56" t="s">
        <v>87</v>
      </c>
      <c r="C64" s="57">
        <v>186</v>
      </c>
      <c r="D64" s="54">
        <v>0</v>
      </c>
      <c r="E64" s="54">
        <v>0</v>
      </c>
      <c r="F64" s="54">
        <v>0</v>
      </c>
      <c r="G64" s="54">
        <v>0</v>
      </c>
      <c r="H64" s="54">
        <v>0</v>
      </c>
      <c r="I64" s="54">
        <v>0</v>
      </c>
      <c r="J64" s="54">
        <v>0</v>
      </c>
      <c r="K64" s="54">
        <v>0</v>
      </c>
      <c r="L64" s="54">
        <v>0</v>
      </c>
      <c r="M64" s="54">
        <v>0</v>
      </c>
      <c r="N64" s="54">
        <v>0</v>
      </c>
      <c r="O64" s="54">
        <v>0</v>
      </c>
      <c r="P64" s="54">
        <v>0</v>
      </c>
      <c r="Q64" s="54">
        <v>0</v>
      </c>
      <c r="R64" s="54">
        <v>0</v>
      </c>
      <c r="S64" s="54">
        <v>0</v>
      </c>
      <c r="T64" s="54">
        <v>0</v>
      </c>
      <c r="U64" s="54">
        <v>0</v>
      </c>
      <c r="V64" s="54">
        <v>0</v>
      </c>
      <c r="W64" s="54">
        <v>0</v>
      </c>
      <c r="X64" s="54">
        <v>0</v>
      </c>
      <c r="Y64" s="54">
        <v>0</v>
      </c>
      <c r="Z64" s="54">
        <v>0</v>
      </c>
      <c r="AA64" s="54">
        <v>0</v>
      </c>
      <c r="AB64" s="54">
        <v>0</v>
      </c>
      <c r="AC64" s="54">
        <v>0</v>
      </c>
      <c r="AD64" s="54">
        <v>0</v>
      </c>
      <c r="AE64" s="54">
        <v>0</v>
      </c>
      <c r="AF64" s="54">
        <v>0</v>
      </c>
      <c r="AG64" s="54">
        <v>0</v>
      </c>
      <c r="AH64" s="8">
        <f t="shared" si="12"/>
        <v>0</v>
      </c>
      <c r="AI64" s="8">
        <f t="shared" si="2"/>
        <v>0</v>
      </c>
      <c r="AJ64" s="8">
        <f t="shared" si="3"/>
        <v>0</v>
      </c>
      <c r="AK64" s="8">
        <f t="shared" si="4"/>
        <v>0</v>
      </c>
      <c r="AL64" s="8">
        <f t="shared" si="5"/>
        <v>0</v>
      </c>
      <c r="AM64" s="8">
        <f t="shared" si="8"/>
        <v>0</v>
      </c>
      <c r="AN64" s="8">
        <f t="shared" si="9"/>
        <v>0</v>
      </c>
      <c r="AO64" s="9">
        <f t="shared" si="6"/>
        <v>0</v>
      </c>
    </row>
    <row r="65" spans="1:41" ht="69.75" customHeight="1" x14ac:dyDescent="0.45">
      <c r="A65" s="55">
        <v>4.1399999999999997</v>
      </c>
      <c r="B65" s="56" t="s">
        <v>88</v>
      </c>
      <c r="C65" s="57">
        <v>187</v>
      </c>
      <c r="D65" s="54">
        <v>0</v>
      </c>
      <c r="E65" s="54">
        <v>0</v>
      </c>
      <c r="F65" s="54">
        <v>0</v>
      </c>
      <c r="G65" s="54">
        <v>0</v>
      </c>
      <c r="H65" s="54">
        <v>0</v>
      </c>
      <c r="I65" s="54">
        <v>0</v>
      </c>
      <c r="J65" s="54">
        <v>0</v>
      </c>
      <c r="K65" s="54">
        <v>0</v>
      </c>
      <c r="L65" s="54">
        <v>0</v>
      </c>
      <c r="M65" s="54">
        <v>0</v>
      </c>
      <c r="N65" s="54">
        <v>0</v>
      </c>
      <c r="O65" s="54">
        <v>0</v>
      </c>
      <c r="P65" s="54">
        <v>0</v>
      </c>
      <c r="Q65" s="54">
        <v>0</v>
      </c>
      <c r="R65" s="54">
        <v>0</v>
      </c>
      <c r="S65" s="54">
        <v>0</v>
      </c>
      <c r="T65" s="54">
        <v>0</v>
      </c>
      <c r="U65" s="54">
        <v>0</v>
      </c>
      <c r="V65" s="54">
        <v>0</v>
      </c>
      <c r="W65" s="54">
        <v>0</v>
      </c>
      <c r="X65" s="54">
        <v>0</v>
      </c>
      <c r="Y65" s="54">
        <v>0</v>
      </c>
      <c r="Z65" s="54">
        <v>0</v>
      </c>
      <c r="AA65" s="54">
        <v>0</v>
      </c>
      <c r="AB65" s="54">
        <v>0</v>
      </c>
      <c r="AC65" s="54">
        <v>0</v>
      </c>
      <c r="AD65" s="54">
        <v>0</v>
      </c>
      <c r="AE65" s="54">
        <v>0</v>
      </c>
      <c r="AF65" s="54">
        <v>0</v>
      </c>
      <c r="AG65" s="54">
        <v>0</v>
      </c>
      <c r="AH65" s="8">
        <f t="shared" si="12"/>
        <v>0</v>
      </c>
      <c r="AI65" s="8">
        <f t="shared" si="2"/>
        <v>0</v>
      </c>
      <c r="AJ65" s="8">
        <f t="shared" si="3"/>
        <v>0</v>
      </c>
      <c r="AK65" s="8">
        <f t="shared" si="4"/>
        <v>0</v>
      </c>
      <c r="AL65" s="8">
        <f t="shared" si="5"/>
        <v>0</v>
      </c>
      <c r="AM65" s="8">
        <f t="shared" si="8"/>
        <v>0</v>
      </c>
      <c r="AN65" s="8">
        <f t="shared" si="9"/>
        <v>0</v>
      </c>
      <c r="AO65" s="9">
        <f t="shared" si="6"/>
        <v>0</v>
      </c>
    </row>
    <row r="66" spans="1:41" ht="99" customHeight="1" x14ac:dyDescent="0.3">
      <c r="A66" s="52" t="s">
        <v>89</v>
      </c>
      <c r="B66" s="53" t="s">
        <v>90</v>
      </c>
      <c r="C66" s="57"/>
      <c r="D66" s="33">
        <f>SUM(D67:D76)</f>
        <v>0</v>
      </c>
      <c r="E66" s="33">
        <f t="shared" ref="E66:AG66" si="16">SUM(E67:E76)</f>
        <v>0</v>
      </c>
      <c r="F66" s="33">
        <f t="shared" si="16"/>
        <v>0</v>
      </c>
      <c r="G66" s="33">
        <f t="shared" si="16"/>
        <v>0</v>
      </c>
      <c r="H66" s="33">
        <f t="shared" si="16"/>
        <v>0</v>
      </c>
      <c r="I66" s="33">
        <f t="shared" si="16"/>
        <v>0</v>
      </c>
      <c r="J66" s="33">
        <f t="shared" si="16"/>
        <v>0</v>
      </c>
      <c r="K66" s="33">
        <f t="shared" si="16"/>
        <v>0</v>
      </c>
      <c r="L66" s="33">
        <f t="shared" si="16"/>
        <v>0</v>
      </c>
      <c r="M66" s="33">
        <f t="shared" si="16"/>
        <v>0</v>
      </c>
      <c r="N66" s="33">
        <f t="shared" si="16"/>
        <v>0</v>
      </c>
      <c r="O66" s="33">
        <f t="shared" si="16"/>
        <v>0</v>
      </c>
      <c r="P66" s="33">
        <f t="shared" si="16"/>
        <v>0</v>
      </c>
      <c r="Q66" s="33">
        <f t="shared" si="16"/>
        <v>0</v>
      </c>
      <c r="R66" s="33">
        <f t="shared" si="16"/>
        <v>0</v>
      </c>
      <c r="S66" s="33">
        <f t="shared" si="16"/>
        <v>0</v>
      </c>
      <c r="T66" s="33">
        <f t="shared" si="16"/>
        <v>0</v>
      </c>
      <c r="U66" s="33">
        <f t="shared" si="16"/>
        <v>0</v>
      </c>
      <c r="V66" s="33">
        <f t="shared" si="16"/>
        <v>0</v>
      </c>
      <c r="W66" s="33">
        <f t="shared" si="16"/>
        <v>0</v>
      </c>
      <c r="X66" s="33">
        <f t="shared" si="16"/>
        <v>0</v>
      </c>
      <c r="Y66" s="33">
        <f t="shared" si="16"/>
        <v>0</v>
      </c>
      <c r="Z66" s="33">
        <f t="shared" si="16"/>
        <v>0</v>
      </c>
      <c r="AA66" s="33">
        <f t="shared" si="16"/>
        <v>0</v>
      </c>
      <c r="AB66" s="33">
        <f t="shared" si="16"/>
        <v>0</v>
      </c>
      <c r="AC66" s="33">
        <f t="shared" si="16"/>
        <v>0</v>
      </c>
      <c r="AD66" s="33">
        <f t="shared" si="16"/>
        <v>0</v>
      </c>
      <c r="AE66" s="33">
        <f t="shared" si="16"/>
        <v>0</v>
      </c>
      <c r="AF66" s="33">
        <f t="shared" si="16"/>
        <v>0</v>
      </c>
      <c r="AG66" s="33">
        <f t="shared" si="16"/>
        <v>0</v>
      </c>
      <c r="AH66" s="8">
        <f t="shared" ref="AH66:AN66" si="17">SUM(AH67:AH76)</f>
        <v>0</v>
      </c>
      <c r="AI66" s="8">
        <f t="shared" si="17"/>
        <v>0</v>
      </c>
      <c r="AJ66" s="8">
        <f t="shared" si="17"/>
        <v>0</v>
      </c>
      <c r="AK66" s="8">
        <f t="shared" si="17"/>
        <v>0</v>
      </c>
      <c r="AL66" s="8">
        <f t="shared" si="17"/>
        <v>0</v>
      </c>
      <c r="AM66" s="8">
        <f t="shared" si="17"/>
        <v>0</v>
      </c>
      <c r="AN66" s="8">
        <f t="shared" si="17"/>
        <v>0</v>
      </c>
      <c r="AO66" s="9">
        <f t="shared" si="6"/>
        <v>0</v>
      </c>
    </row>
    <row r="67" spans="1:41" ht="69.75" customHeight="1" x14ac:dyDescent="0.45">
      <c r="A67" s="55">
        <v>5.0999999999999996</v>
      </c>
      <c r="B67" s="56" t="s">
        <v>91</v>
      </c>
      <c r="C67" s="57">
        <v>188</v>
      </c>
      <c r="D67" s="54">
        <v>0</v>
      </c>
      <c r="E67" s="54">
        <v>0</v>
      </c>
      <c r="F67" s="54">
        <v>0</v>
      </c>
      <c r="G67" s="54">
        <v>0</v>
      </c>
      <c r="H67" s="54">
        <v>0</v>
      </c>
      <c r="I67" s="54">
        <v>0</v>
      </c>
      <c r="J67" s="54">
        <v>0</v>
      </c>
      <c r="K67" s="54">
        <v>0</v>
      </c>
      <c r="L67" s="54">
        <v>0</v>
      </c>
      <c r="M67" s="54">
        <v>0</v>
      </c>
      <c r="N67" s="54">
        <v>0</v>
      </c>
      <c r="O67" s="54">
        <v>0</v>
      </c>
      <c r="P67" s="54">
        <v>0</v>
      </c>
      <c r="Q67" s="54">
        <v>0</v>
      </c>
      <c r="R67" s="54">
        <v>0</v>
      </c>
      <c r="S67" s="54">
        <v>0</v>
      </c>
      <c r="T67" s="54">
        <v>0</v>
      </c>
      <c r="U67" s="54">
        <v>0</v>
      </c>
      <c r="V67" s="54">
        <v>0</v>
      </c>
      <c r="W67" s="54">
        <v>0</v>
      </c>
      <c r="X67" s="54">
        <v>0</v>
      </c>
      <c r="Y67" s="54">
        <v>0</v>
      </c>
      <c r="Z67" s="54">
        <v>0</v>
      </c>
      <c r="AA67" s="54">
        <v>0</v>
      </c>
      <c r="AB67" s="54">
        <v>0</v>
      </c>
      <c r="AC67" s="54">
        <v>0</v>
      </c>
      <c r="AD67" s="54">
        <v>0</v>
      </c>
      <c r="AE67" s="54">
        <v>0</v>
      </c>
      <c r="AF67" s="54">
        <v>0</v>
      </c>
      <c r="AG67" s="54">
        <v>0</v>
      </c>
      <c r="AH67" s="8">
        <f t="shared" si="12"/>
        <v>0</v>
      </c>
      <c r="AI67" s="8">
        <f t="shared" si="2"/>
        <v>0</v>
      </c>
      <c r="AJ67" s="8">
        <f t="shared" si="3"/>
        <v>0</v>
      </c>
      <c r="AK67" s="8">
        <f t="shared" si="4"/>
        <v>0</v>
      </c>
      <c r="AL67" s="8">
        <f t="shared" si="5"/>
        <v>0</v>
      </c>
      <c r="AM67" s="8">
        <f t="shared" si="8"/>
        <v>0</v>
      </c>
      <c r="AN67" s="8">
        <f t="shared" si="9"/>
        <v>0</v>
      </c>
      <c r="AO67" s="9">
        <f t="shared" si="6"/>
        <v>0</v>
      </c>
    </row>
    <row r="68" spans="1:41" ht="69.75" customHeight="1" x14ac:dyDescent="0.45">
      <c r="A68" s="55">
        <v>5.2</v>
      </c>
      <c r="B68" s="56" t="s">
        <v>92</v>
      </c>
      <c r="C68" s="57">
        <v>189</v>
      </c>
      <c r="D68" s="54">
        <v>0</v>
      </c>
      <c r="E68" s="54">
        <v>0</v>
      </c>
      <c r="F68" s="54">
        <v>0</v>
      </c>
      <c r="G68" s="54">
        <v>0</v>
      </c>
      <c r="H68" s="54">
        <v>0</v>
      </c>
      <c r="I68" s="54">
        <v>0</v>
      </c>
      <c r="J68" s="54">
        <v>0</v>
      </c>
      <c r="K68" s="54">
        <v>0</v>
      </c>
      <c r="L68" s="54">
        <v>0</v>
      </c>
      <c r="M68" s="54">
        <v>0</v>
      </c>
      <c r="N68" s="54">
        <v>0</v>
      </c>
      <c r="O68" s="54">
        <v>0</v>
      </c>
      <c r="P68" s="54">
        <v>0</v>
      </c>
      <c r="Q68" s="54">
        <v>0</v>
      </c>
      <c r="R68" s="54">
        <v>0</v>
      </c>
      <c r="S68" s="54">
        <v>0</v>
      </c>
      <c r="T68" s="54">
        <v>0</v>
      </c>
      <c r="U68" s="54">
        <v>0</v>
      </c>
      <c r="V68" s="54">
        <v>0</v>
      </c>
      <c r="W68" s="54">
        <v>0</v>
      </c>
      <c r="X68" s="54">
        <v>0</v>
      </c>
      <c r="Y68" s="54">
        <v>0</v>
      </c>
      <c r="Z68" s="54">
        <v>0</v>
      </c>
      <c r="AA68" s="54">
        <v>0</v>
      </c>
      <c r="AB68" s="54">
        <v>0</v>
      </c>
      <c r="AC68" s="54">
        <v>0</v>
      </c>
      <c r="AD68" s="54">
        <v>0</v>
      </c>
      <c r="AE68" s="54">
        <v>0</v>
      </c>
      <c r="AF68" s="54">
        <v>0</v>
      </c>
      <c r="AG68" s="54">
        <v>0</v>
      </c>
      <c r="AH68" s="8">
        <f t="shared" si="12"/>
        <v>0</v>
      </c>
      <c r="AI68" s="8">
        <f t="shared" si="2"/>
        <v>0</v>
      </c>
      <c r="AJ68" s="8">
        <f t="shared" si="3"/>
        <v>0</v>
      </c>
      <c r="AK68" s="8">
        <f t="shared" si="4"/>
        <v>0</v>
      </c>
      <c r="AL68" s="8">
        <f t="shared" si="5"/>
        <v>0</v>
      </c>
      <c r="AM68" s="8">
        <f t="shared" si="8"/>
        <v>0</v>
      </c>
      <c r="AN68" s="8">
        <f t="shared" si="9"/>
        <v>0</v>
      </c>
      <c r="AO68" s="9">
        <f t="shared" si="6"/>
        <v>0</v>
      </c>
    </row>
    <row r="69" spans="1:41" ht="69.75" customHeight="1" x14ac:dyDescent="0.45">
      <c r="A69" s="55">
        <v>5.3</v>
      </c>
      <c r="B69" s="56" t="s">
        <v>93</v>
      </c>
      <c r="C69" s="57">
        <v>190</v>
      </c>
      <c r="D69" s="54">
        <v>0</v>
      </c>
      <c r="E69" s="54">
        <v>0</v>
      </c>
      <c r="F69" s="54">
        <v>0</v>
      </c>
      <c r="G69" s="54">
        <v>0</v>
      </c>
      <c r="H69" s="54">
        <v>0</v>
      </c>
      <c r="I69" s="54">
        <v>0</v>
      </c>
      <c r="J69" s="54">
        <v>0</v>
      </c>
      <c r="K69" s="54">
        <v>0</v>
      </c>
      <c r="L69" s="54">
        <v>0</v>
      </c>
      <c r="M69" s="54">
        <v>0</v>
      </c>
      <c r="N69" s="54">
        <v>0</v>
      </c>
      <c r="O69" s="54">
        <v>0</v>
      </c>
      <c r="P69" s="54">
        <v>0</v>
      </c>
      <c r="Q69" s="54">
        <v>0</v>
      </c>
      <c r="R69" s="54">
        <v>0</v>
      </c>
      <c r="S69" s="54">
        <v>0</v>
      </c>
      <c r="T69" s="54">
        <v>0</v>
      </c>
      <c r="U69" s="54">
        <v>0</v>
      </c>
      <c r="V69" s="54">
        <v>0</v>
      </c>
      <c r="W69" s="54">
        <v>0</v>
      </c>
      <c r="X69" s="54">
        <v>0</v>
      </c>
      <c r="Y69" s="54">
        <v>0</v>
      </c>
      <c r="Z69" s="54">
        <v>0</v>
      </c>
      <c r="AA69" s="54">
        <v>0</v>
      </c>
      <c r="AB69" s="54">
        <v>0</v>
      </c>
      <c r="AC69" s="54">
        <v>0</v>
      </c>
      <c r="AD69" s="54">
        <v>0</v>
      </c>
      <c r="AE69" s="54">
        <v>0</v>
      </c>
      <c r="AF69" s="54">
        <v>0</v>
      </c>
      <c r="AG69" s="54">
        <v>0</v>
      </c>
      <c r="AH69" s="8">
        <f t="shared" si="12"/>
        <v>0</v>
      </c>
      <c r="AI69" s="8">
        <f t="shared" si="2"/>
        <v>0</v>
      </c>
      <c r="AJ69" s="8">
        <f t="shared" si="3"/>
        <v>0</v>
      </c>
      <c r="AK69" s="8">
        <f t="shared" si="4"/>
        <v>0</v>
      </c>
      <c r="AL69" s="8">
        <f t="shared" si="5"/>
        <v>0</v>
      </c>
      <c r="AM69" s="8">
        <f t="shared" si="8"/>
        <v>0</v>
      </c>
      <c r="AN69" s="8">
        <f t="shared" si="9"/>
        <v>0</v>
      </c>
      <c r="AO69" s="9">
        <f t="shared" si="6"/>
        <v>0</v>
      </c>
    </row>
    <row r="70" spans="1:41" ht="69.75" customHeight="1" x14ac:dyDescent="0.45">
      <c r="A70" s="55">
        <v>5.4</v>
      </c>
      <c r="B70" s="56" t="s">
        <v>94</v>
      </c>
      <c r="C70" s="57">
        <v>191</v>
      </c>
      <c r="D70" s="54">
        <v>0</v>
      </c>
      <c r="E70" s="54">
        <v>0</v>
      </c>
      <c r="F70" s="54">
        <v>0</v>
      </c>
      <c r="G70" s="54">
        <v>0</v>
      </c>
      <c r="H70" s="54">
        <v>0</v>
      </c>
      <c r="I70" s="54">
        <v>0</v>
      </c>
      <c r="J70" s="54">
        <v>0</v>
      </c>
      <c r="K70" s="54">
        <v>0</v>
      </c>
      <c r="L70" s="54">
        <v>0</v>
      </c>
      <c r="M70" s="54">
        <v>0</v>
      </c>
      <c r="N70" s="54">
        <v>0</v>
      </c>
      <c r="O70" s="54">
        <v>0</v>
      </c>
      <c r="P70" s="54">
        <v>0</v>
      </c>
      <c r="Q70" s="54">
        <v>0</v>
      </c>
      <c r="R70" s="54">
        <v>0</v>
      </c>
      <c r="S70" s="54">
        <v>0</v>
      </c>
      <c r="T70" s="54">
        <v>0</v>
      </c>
      <c r="U70" s="54">
        <v>0</v>
      </c>
      <c r="V70" s="54">
        <v>0</v>
      </c>
      <c r="W70" s="54">
        <v>0</v>
      </c>
      <c r="X70" s="54">
        <v>0</v>
      </c>
      <c r="Y70" s="54">
        <v>0</v>
      </c>
      <c r="Z70" s="54">
        <v>0</v>
      </c>
      <c r="AA70" s="54">
        <v>0</v>
      </c>
      <c r="AB70" s="54">
        <v>0</v>
      </c>
      <c r="AC70" s="54">
        <v>0</v>
      </c>
      <c r="AD70" s="54">
        <v>0</v>
      </c>
      <c r="AE70" s="54">
        <v>0</v>
      </c>
      <c r="AF70" s="54">
        <v>0</v>
      </c>
      <c r="AG70" s="54">
        <v>0</v>
      </c>
      <c r="AH70" s="8">
        <f t="shared" si="12"/>
        <v>0</v>
      </c>
      <c r="AI70" s="8">
        <f t="shared" si="2"/>
        <v>0</v>
      </c>
      <c r="AJ70" s="8">
        <f t="shared" si="3"/>
        <v>0</v>
      </c>
      <c r="AK70" s="8">
        <f t="shared" si="4"/>
        <v>0</v>
      </c>
      <c r="AL70" s="8">
        <f t="shared" si="5"/>
        <v>0</v>
      </c>
      <c r="AM70" s="8">
        <f t="shared" si="8"/>
        <v>0</v>
      </c>
      <c r="AN70" s="8">
        <f t="shared" si="9"/>
        <v>0</v>
      </c>
      <c r="AO70" s="9">
        <f t="shared" si="6"/>
        <v>0</v>
      </c>
    </row>
    <row r="71" spans="1:41" ht="69.75" customHeight="1" x14ac:dyDescent="0.45">
      <c r="A71" s="55">
        <v>5.5</v>
      </c>
      <c r="B71" s="56" t="s">
        <v>95</v>
      </c>
      <c r="C71" s="57">
        <v>192</v>
      </c>
      <c r="D71" s="54">
        <v>0</v>
      </c>
      <c r="E71" s="54">
        <v>0</v>
      </c>
      <c r="F71" s="54">
        <v>0</v>
      </c>
      <c r="G71" s="54">
        <v>0</v>
      </c>
      <c r="H71" s="54">
        <v>0</v>
      </c>
      <c r="I71" s="54">
        <v>0</v>
      </c>
      <c r="J71" s="54">
        <v>0</v>
      </c>
      <c r="K71" s="54">
        <v>0</v>
      </c>
      <c r="L71" s="54">
        <v>0</v>
      </c>
      <c r="M71" s="54">
        <v>0</v>
      </c>
      <c r="N71" s="54">
        <v>0</v>
      </c>
      <c r="O71" s="54">
        <v>0</v>
      </c>
      <c r="P71" s="54">
        <v>0</v>
      </c>
      <c r="Q71" s="54">
        <v>0</v>
      </c>
      <c r="R71" s="54">
        <v>0</v>
      </c>
      <c r="S71" s="54">
        <v>0</v>
      </c>
      <c r="T71" s="54">
        <v>0</v>
      </c>
      <c r="U71" s="54">
        <v>0</v>
      </c>
      <c r="V71" s="54">
        <v>0</v>
      </c>
      <c r="W71" s="54">
        <v>0</v>
      </c>
      <c r="X71" s="54">
        <v>0</v>
      </c>
      <c r="Y71" s="54">
        <v>0</v>
      </c>
      <c r="Z71" s="54">
        <v>0</v>
      </c>
      <c r="AA71" s="54">
        <v>0</v>
      </c>
      <c r="AB71" s="54">
        <v>0</v>
      </c>
      <c r="AC71" s="54">
        <v>0</v>
      </c>
      <c r="AD71" s="54">
        <v>0</v>
      </c>
      <c r="AE71" s="54">
        <v>0</v>
      </c>
      <c r="AF71" s="54">
        <v>0</v>
      </c>
      <c r="AG71" s="54">
        <v>0</v>
      </c>
      <c r="AH71" s="8">
        <f t="shared" si="12"/>
        <v>0</v>
      </c>
      <c r="AI71" s="8">
        <f t="shared" si="2"/>
        <v>0</v>
      </c>
      <c r="AJ71" s="8">
        <f t="shared" si="3"/>
        <v>0</v>
      </c>
      <c r="AK71" s="8">
        <f t="shared" si="4"/>
        <v>0</v>
      </c>
      <c r="AL71" s="8">
        <f t="shared" si="5"/>
        <v>0</v>
      </c>
      <c r="AM71" s="8">
        <f t="shared" si="8"/>
        <v>0</v>
      </c>
      <c r="AN71" s="8">
        <f t="shared" si="9"/>
        <v>0</v>
      </c>
      <c r="AO71" s="9">
        <f t="shared" si="6"/>
        <v>0</v>
      </c>
    </row>
    <row r="72" spans="1:41" ht="69.75" customHeight="1" x14ac:dyDescent="0.45">
      <c r="A72" s="55">
        <v>5.6</v>
      </c>
      <c r="B72" s="56" t="s">
        <v>96</v>
      </c>
      <c r="C72" s="57">
        <v>193</v>
      </c>
      <c r="D72" s="54">
        <v>0</v>
      </c>
      <c r="E72" s="54">
        <v>0</v>
      </c>
      <c r="F72" s="54">
        <v>0</v>
      </c>
      <c r="G72" s="54">
        <v>0</v>
      </c>
      <c r="H72" s="54">
        <v>0</v>
      </c>
      <c r="I72" s="54">
        <v>0</v>
      </c>
      <c r="J72" s="54">
        <v>0</v>
      </c>
      <c r="K72" s="54">
        <v>0</v>
      </c>
      <c r="L72" s="54">
        <v>0</v>
      </c>
      <c r="M72" s="54">
        <v>0</v>
      </c>
      <c r="N72" s="54">
        <v>0</v>
      </c>
      <c r="O72" s="54">
        <v>0</v>
      </c>
      <c r="P72" s="54">
        <v>0</v>
      </c>
      <c r="Q72" s="54">
        <v>0</v>
      </c>
      <c r="R72" s="54">
        <v>0</v>
      </c>
      <c r="S72" s="54">
        <v>0</v>
      </c>
      <c r="T72" s="54">
        <v>0</v>
      </c>
      <c r="U72" s="54">
        <v>0</v>
      </c>
      <c r="V72" s="54">
        <v>0</v>
      </c>
      <c r="W72" s="54">
        <v>0</v>
      </c>
      <c r="X72" s="54">
        <v>0</v>
      </c>
      <c r="Y72" s="54">
        <v>0</v>
      </c>
      <c r="Z72" s="54">
        <v>0</v>
      </c>
      <c r="AA72" s="54">
        <v>0</v>
      </c>
      <c r="AB72" s="54">
        <v>0</v>
      </c>
      <c r="AC72" s="54">
        <v>0</v>
      </c>
      <c r="AD72" s="54">
        <v>0</v>
      </c>
      <c r="AE72" s="54">
        <v>0</v>
      </c>
      <c r="AF72" s="54">
        <v>0</v>
      </c>
      <c r="AG72" s="54">
        <v>0</v>
      </c>
      <c r="AH72" s="8">
        <f t="shared" si="12"/>
        <v>0</v>
      </c>
      <c r="AI72" s="8">
        <f t="shared" si="2"/>
        <v>0</v>
      </c>
      <c r="AJ72" s="8">
        <f t="shared" si="3"/>
        <v>0</v>
      </c>
      <c r="AK72" s="8">
        <f t="shared" si="4"/>
        <v>0</v>
      </c>
      <c r="AL72" s="8">
        <f t="shared" si="5"/>
        <v>0</v>
      </c>
      <c r="AM72" s="8">
        <f t="shared" si="8"/>
        <v>0</v>
      </c>
      <c r="AN72" s="8">
        <f t="shared" si="9"/>
        <v>0</v>
      </c>
      <c r="AO72" s="9">
        <f t="shared" ref="AO72:AO135" si="18">+AF72+AE72+AD72+AC72</f>
        <v>0</v>
      </c>
    </row>
    <row r="73" spans="1:41" ht="69.75" customHeight="1" x14ac:dyDescent="0.45">
      <c r="A73" s="55">
        <v>5.7</v>
      </c>
      <c r="B73" s="56" t="s">
        <v>97</v>
      </c>
      <c r="C73" s="57">
        <v>194</v>
      </c>
      <c r="D73" s="54">
        <v>0</v>
      </c>
      <c r="E73" s="54">
        <v>0</v>
      </c>
      <c r="F73" s="54">
        <v>0</v>
      </c>
      <c r="G73" s="54">
        <v>0</v>
      </c>
      <c r="H73" s="54">
        <v>0</v>
      </c>
      <c r="I73" s="54">
        <v>0</v>
      </c>
      <c r="J73" s="54">
        <v>0</v>
      </c>
      <c r="K73" s="54">
        <v>0</v>
      </c>
      <c r="L73" s="54">
        <v>0</v>
      </c>
      <c r="M73" s="54">
        <v>0</v>
      </c>
      <c r="N73" s="54">
        <v>0</v>
      </c>
      <c r="O73" s="54">
        <v>0</v>
      </c>
      <c r="P73" s="54">
        <v>0</v>
      </c>
      <c r="Q73" s="54">
        <v>0</v>
      </c>
      <c r="R73" s="54">
        <v>0</v>
      </c>
      <c r="S73" s="54">
        <v>0</v>
      </c>
      <c r="T73" s="54">
        <v>0</v>
      </c>
      <c r="U73" s="54">
        <v>0</v>
      </c>
      <c r="V73" s="54">
        <v>0</v>
      </c>
      <c r="W73" s="54">
        <v>0</v>
      </c>
      <c r="X73" s="54">
        <v>0</v>
      </c>
      <c r="Y73" s="54">
        <v>0</v>
      </c>
      <c r="Z73" s="54">
        <v>0</v>
      </c>
      <c r="AA73" s="54">
        <v>0</v>
      </c>
      <c r="AB73" s="54">
        <v>0</v>
      </c>
      <c r="AC73" s="54">
        <v>0</v>
      </c>
      <c r="AD73" s="54">
        <v>0</v>
      </c>
      <c r="AE73" s="54">
        <v>0</v>
      </c>
      <c r="AF73" s="54">
        <v>0</v>
      </c>
      <c r="AG73" s="54">
        <v>0</v>
      </c>
      <c r="AH73" s="8">
        <f t="shared" si="12"/>
        <v>0</v>
      </c>
      <c r="AI73" s="8">
        <f t="shared" ref="AI73:AI136" si="19">G73+O73+T73+V73</f>
        <v>0</v>
      </c>
      <c r="AJ73" s="8">
        <f t="shared" ref="AJ73:AJ136" si="20">O73</f>
        <v>0</v>
      </c>
      <c r="AK73" s="8">
        <f t="shared" ref="AK73:AK136" si="21">SUM(L73:N73)</f>
        <v>0</v>
      </c>
      <c r="AL73" s="8">
        <f t="shared" ref="AL73:AL136" si="22">AB73</f>
        <v>0</v>
      </c>
      <c r="AM73" s="8">
        <f t="shared" ref="AM73:AM136" si="23">SUM(X73:AA73)</f>
        <v>0</v>
      </c>
      <c r="AN73" s="8">
        <f t="shared" ref="AN73:AN136" si="24">AG73</f>
        <v>0</v>
      </c>
      <c r="AO73" s="9">
        <f t="shared" si="18"/>
        <v>0</v>
      </c>
    </row>
    <row r="74" spans="1:41" ht="69.75" customHeight="1" x14ac:dyDescent="0.45">
      <c r="A74" s="55">
        <v>5.8</v>
      </c>
      <c r="B74" s="56" t="s">
        <v>98</v>
      </c>
      <c r="C74" s="57">
        <v>195</v>
      </c>
      <c r="D74" s="54">
        <v>0</v>
      </c>
      <c r="E74" s="54">
        <v>0</v>
      </c>
      <c r="F74" s="54">
        <v>0</v>
      </c>
      <c r="G74" s="54">
        <v>0</v>
      </c>
      <c r="H74" s="54">
        <v>0</v>
      </c>
      <c r="I74" s="54">
        <v>0</v>
      </c>
      <c r="J74" s="54">
        <v>0</v>
      </c>
      <c r="K74" s="54">
        <v>0</v>
      </c>
      <c r="L74" s="54">
        <v>0</v>
      </c>
      <c r="M74" s="54">
        <v>0</v>
      </c>
      <c r="N74" s="54">
        <v>0</v>
      </c>
      <c r="O74" s="54">
        <v>0</v>
      </c>
      <c r="P74" s="54">
        <v>0</v>
      </c>
      <c r="Q74" s="54">
        <v>0</v>
      </c>
      <c r="R74" s="54">
        <v>0</v>
      </c>
      <c r="S74" s="54">
        <v>0</v>
      </c>
      <c r="T74" s="54">
        <v>0</v>
      </c>
      <c r="U74" s="54">
        <v>0</v>
      </c>
      <c r="V74" s="54">
        <v>0</v>
      </c>
      <c r="W74" s="54">
        <v>0</v>
      </c>
      <c r="X74" s="54">
        <v>0</v>
      </c>
      <c r="Y74" s="54">
        <v>0</v>
      </c>
      <c r="Z74" s="54">
        <v>0</v>
      </c>
      <c r="AA74" s="54">
        <v>0</v>
      </c>
      <c r="AB74" s="54">
        <v>0</v>
      </c>
      <c r="AC74" s="54">
        <v>0</v>
      </c>
      <c r="AD74" s="54">
        <v>0</v>
      </c>
      <c r="AE74" s="54">
        <v>0</v>
      </c>
      <c r="AF74" s="54">
        <v>0</v>
      </c>
      <c r="AG74" s="54">
        <v>0</v>
      </c>
      <c r="AH74" s="8">
        <f t="shared" si="12"/>
        <v>0</v>
      </c>
      <c r="AI74" s="8">
        <f t="shared" si="19"/>
        <v>0</v>
      </c>
      <c r="AJ74" s="8">
        <f t="shared" si="20"/>
        <v>0</v>
      </c>
      <c r="AK74" s="8">
        <f t="shared" si="21"/>
        <v>0</v>
      </c>
      <c r="AL74" s="8">
        <f t="shared" si="22"/>
        <v>0</v>
      </c>
      <c r="AM74" s="8">
        <f t="shared" si="23"/>
        <v>0</v>
      </c>
      <c r="AN74" s="8">
        <f t="shared" si="24"/>
        <v>0</v>
      </c>
      <c r="AO74" s="9">
        <f t="shared" si="18"/>
        <v>0</v>
      </c>
    </row>
    <row r="75" spans="1:41" ht="69.75" customHeight="1" x14ac:dyDescent="0.45">
      <c r="A75" s="55">
        <v>5.9</v>
      </c>
      <c r="B75" s="56" t="s">
        <v>99</v>
      </c>
      <c r="C75" s="57">
        <v>196</v>
      </c>
      <c r="D75" s="54">
        <v>0</v>
      </c>
      <c r="E75" s="54">
        <v>0</v>
      </c>
      <c r="F75" s="54">
        <v>0</v>
      </c>
      <c r="G75" s="54">
        <v>0</v>
      </c>
      <c r="H75" s="54">
        <v>0</v>
      </c>
      <c r="I75" s="54">
        <v>0</v>
      </c>
      <c r="J75" s="54">
        <v>0</v>
      </c>
      <c r="K75" s="54">
        <v>0</v>
      </c>
      <c r="L75" s="54">
        <v>0</v>
      </c>
      <c r="M75" s="54">
        <v>0</v>
      </c>
      <c r="N75" s="54">
        <v>0</v>
      </c>
      <c r="O75" s="54">
        <v>0</v>
      </c>
      <c r="P75" s="54">
        <v>0</v>
      </c>
      <c r="Q75" s="54">
        <v>0</v>
      </c>
      <c r="R75" s="54">
        <v>0</v>
      </c>
      <c r="S75" s="54">
        <v>0</v>
      </c>
      <c r="T75" s="54">
        <v>0</v>
      </c>
      <c r="U75" s="54">
        <v>0</v>
      </c>
      <c r="V75" s="54">
        <v>0</v>
      </c>
      <c r="W75" s="54">
        <v>0</v>
      </c>
      <c r="X75" s="54">
        <v>0</v>
      </c>
      <c r="Y75" s="54">
        <v>0</v>
      </c>
      <c r="Z75" s="54">
        <v>0</v>
      </c>
      <c r="AA75" s="54">
        <v>0</v>
      </c>
      <c r="AB75" s="54">
        <v>0</v>
      </c>
      <c r="AC75" s="54">
        <v>0</v>
      </c>
      <c r="AD75" s="54">
        <v>0</v>
      </c>
      <c r="AE75" s="54">
        <v>0</v>
      </c>
      <c r="AF75" s="54">
        <v>0</v>
      </c>
      <c r="AG75" s="54">
        <v>0</v>
      </c>
      <c r="AH75" s="8">
        <f t="shared" si="12"/>
        <v>0</v>
      </c>
      <c r="AI75" s="8">
        <f t="shared" si="19"/>
        <v>0</v>
      </c>
      <c r="AJ75" s="8">
        <f t="shared" si="20"/>
        <v>0</v>
      </c>
      <c r="AK75" s="8">
        <f t="shared" si="21"/>
        <v>0</v>
      </c>
      <c r="AL75" s="8">
        <f t="shared" si="22"/>
        <v>0</v>
      </c>
      <c r="AM75" s="8">
        <f t="shared" si="23"/>
        <v>0</v>
      </c>
      <c r="AN75" s="8">
        <f t="shared" si="24"/>
        <v>0</v>
      </c>
      <c r="AO75" s="9">
        <f t="shared" si="18"/>
        <v>0</v>
      </c>
    </row>
    <row r="76" spans="1:41" ht="69.75" customHeight="1" x14ac:dyDescent="0.45">
      <c r="A76" s="58" t="s">
        <v>100</v>
      </c>
      <c r="B76" s="56" t="s">
        <v>101</v>
      </c>
      <c r="C76" s="57">
        <v>197</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C76" s="54">
        <v>0</v>
      </c>
      <c r="AD76" s="54">
        <v>0</v>
      </c>
      <c r="AE76" s="54">
        <v>0</v>
      </c>
      <c r="AF76" s="54">
        <v>0</v>
      </c>
      <c r="AG76" s="54">
        <v>0</v>
      </c>
      <c r="AH76" s="8">
        <f t="shared" si="12"/>
        <v>0</v>
      </c>
      <c r="AI76" s="8">
        <f t="shared" si="19"/>
        <v>0</v>
      </c>
      <c r="AJ76" s="8">
        <f t="shared" si="20"/>
        <v>0</v>
      </c>
      <c r="AK76" s="8">
        <f t="shared" si="21"/>
        <v>0</v>
      </c>
      <c r="AL76" s="8">
        <f t="shared" si="22"/>
        <v>0</v>
      </c>
      <c r="AM76" s="8">
        <f t="shared" si="23"/>
        <v>0</v>
      </c>
      <c r="AN76" s="8">
        <f t="shared" si="24"/>
        <v>0</v>
      </c>
      <c r="AO76" s="9">
        <f t="shared" si="18"/>
        <v>0</v>
      </c>
    </row>
    <row r="77" spans="1:41" ht="69.75" customHeight="1" x14ac:dyDescent="0.3">
      <c r="A77" s="52">
        <v>6</v>
      </c>
      <c r="B77" s="53" t="s">
        <v>102</v>
      </c>
      <c r="C77" s="57"/>
      <c r="D77" s="33">
        <f>SUM(D78:D82)</f>
        <v>0</v>
      </c>
      <c r="E77" s="33">
        <f t="shared" ref="E77:AG77" si="25">SUM(E78:E82)</f>
        <v>0</v>
      </c>
      <c r="F77" s="33">
        <f t="shared" si="25"/>
        <v>0</v>
      </c>
      <c r="G77" s="33">
        <f t="shared" si="25"/>
        <v>0</v>
      </c>
      <c r="H77" s="33">
        <f t="shared" si="25"/>
        <v>0</v>
      </c>
      <c r="I77" s="33">
        <f t="shared" si="25"/>
        <v>0</v>
      </c>
      <c r="J77" s="33">
        <f t="shared" si="25"/>
        <v>0</v>
      </c>
      <c r="K77" s="33">
        <f t="shared" si="25"/>
        <v>0</v>
      </c>
      <c r="L77" s="33">
        <f t="shared" si="25"/>
        <v>0</v>
      </c>
      <c r="M77" s="33">
        <f t="shared" si="25"/>
        <v>0</v>
      </c>
      <c r="N77" s="33">
        <f t="shared" si="25"/>
        <v>0</v>
      </c>
      <c r="O77" s="33">
        <f t="shared" si="25"/>
        <v>0</v>
      </c>
      <c r="P77" s="33">
        <f t="shared" si="25"/>
        <v>0</v>
      </c>
      <c r="Q77" s="33">
        <f t="shared" si="25"/>
        <v>0</v>
      </c>
      <c r="R77" s="33">
        <f t="shared" si="25"/>
        <v>0</v>
      </c>
      <c r="S77" s="33">
        <f t="shared" si="25"/>
        <v>0</v>
      </c>
      <c r="T77" s="33">
        <f t="shared" si="25"/>
        <v>0</v>
      </c>
      <c r="U77" s="33">
        <f t="shared" si="25"/>
        <v>0</v>
      </c>
      <c r="V77" s="33">
        <f t="shared" si="25"/>
        <v>0</v>
      </c>
      <c r="W77" s="33">
        <f t="shared" si="25"/>
        <v>0</v>
      </c>
      <c r="X77" s="33">
        <f t="shared" si="25"/>
        <v>0</v>
      </c>
      <c r="Y77" s="33">
        <f t="shared" si="25"/>
        <v>0</v>
      </c>
      <c r="Z77" s="33">
        <f t="shared" si="25"/>
        <v>0</v>
      </c>
      <c r="AA77" s="33">
        <f t="shared" si="25"/>
        <v>0</v>
      </c>
      <c r="AB77" s="33">
        <f t="shared" si="25"/>
        <v>0</v>
      </c>
      <c r="AC77" s="33">
        <f t="shared" si="25"/>
        <v>0</v>
      </c>
      <c r="AD77" s="33">
        <f t="shared" si="25"/>
        <v>0</v>
      </c>
      <c r="AE77" s="33">
        <f t="shared" si="25"/>
        <v>0</v>
      </c>
      <c r="AF77" s="33">
        <f t="shared" si="25"/>
        <v>0</v>
      </c>
      <c r="AG77" s="33">
        <f t="shared" si="25"/>
        <v>0</v>
      </c>
      <c r="AH77" s="8">
        <f t="shared" ref="AH77:AN77" si="26">SUM(AH78:AH82)</f>
        <v>0</v>
      </c>
      <c r="AI77" s="8">
        <f t="shared" si="26"/>
        <v>0</v>
      </c>
      <c r="AJ77" s="8">
        <f t="shared" si="26"/>
        <v>0</v>
      </c>
      <c r="AK77" s="8">
        <f t="shared" si="26"/>
        <v>0</v>
      </c>
      <c r="AL77" s="8">
        <f t="shared" si="26"/>
        <v>0</v>
      </c>
      <c r="AM77" s="8">
        <f t="shared" si="26"/>
        <v>0</v>
      </c>
      <c r="AN77" s="8">
        <f t="shared" si="26"/>
        <v>0</v>
      </c>
      <c r="AO77" s="9">
        <f t="shared" si="18"/>
        <v>0</v>
      </c>
    </row>
    <row r="78" spans="1:41" ht="69.75" customHeight="1" x14ac:dyDescent="0.45">
      <c r="A78" s="55">
        <v>6.1</v>
      </c>
      <c r="B78" s="56" t="s">
        <v>103</v>
      </c>
      <c r="C78" s="57">
        <v>198</v>
      </c>
      <c r="D78" s="54">
        <v>0</v>
      </c>
      <c r="E78" s="54">
        <v>0</v>
      </c>
      <c r="F78" s="54">
        <v>0</v>
      </c>
      <c r="G78" s="54">
        <v>0</v>
      </c>
      <c r="H78" s="54">
        <v>0</v>
      </c>
      <c r="I78" s="54">
        <v>0</v>
      </c>
      <c r="J78" s="54">
        <v>0</v>
      </c>
      <c r="K78" s="54">
        <v>0</v>
      </c>
      <c r="L78" s="54">
        <v>0</v>
      </c>
      <c r="M78" s="54">
        <v>0</v>
      </c>
      <c r="N78" s="54">
        <v>0</v>
      </c>
      <c r="O78" s="54">
        <v>0</v>
      </c>
      <c r="P78" s="54">
        <v>0</v>
      </c>
      <c r="Q78" s="54">
        <v>0</v>
      </c>
      <c r="R78" s="54">
        <v>0</v>
      </c>
      <c r="S78" s="54">
        <v>0</v>
      </c>
      <c r="T78" s="54">
        <v>0</v>
      </c>
      <c r="U78" s="54">
        <v>0</v>
      </c>
      <c r="V78" s="54">
        <v>0</v>
      </c>
      <c r="W78" s="54">
        <v>0</v>
      </c>
      <c r="X78" s="54">
        <v>0</v>
      </c>
      <c r="Y78" s="54">
        <v>0</v>
      </c>
      <c r="Z78" s="54">
        <v>0</v>
      </c>
      <c r="AA78" s="54">
        <v>0</v>
      </c>
      <c r="AB78" s="54">
        <v>0</v>
      </c>
      <c r="AC78" s="54">
        <v>0</v>
      </c>
      <c r="AD78" s="54">
        <v>0</v>
      </c>
      <c r="AE78" s="54">
        <v>0</v>
      </c>
      <c r="AF78" s="54">
        <v>0</v>
      </c>
      <c r="AG78" s="54">
        <v>0</v>
      </c>
      <c r="AH78" s="8">
        <f t="shared" si="12"/>
        <v>0</v>
      </c>
      <c r="AI78" s="8">
        <f t="shared" si="19"/>
        <v>0</v>
      </c>
      <c r="AJ78" s="8">
        <f t="shared" si="20"/>
        <v>0</v>
      </c>
      <c r="AK78" s="8">
        <f t="shared" si="21"/>
        <v>0</v>
      </c>
      <c r="AL78" s="8">
        <f t="shared" si="22"/>
        <v>0</v>
      </c>
      <c r="AM78" s="8">
        <f t="shared" si="23"/>
        <v>0</v>
      </c>
      <c r="AN78" s="8">
        <f t="shared" si="24"/>
        <v>0</v>
      </c>
      <c r="AO78" s="9">
        <f t="shared" si="18"/>
        <v>0</v>
      </c>
    </row>
    <row r="79" spans="1:41" ht="69.75" customHeight="1" x14ac:dyDescent="0.45">
      <c r="A79" s="55">
        <v>6.2</v>
      </c>
      <c r="B79" s="56" t="s">
        <v>104</v>
      </c>
      <c r="C79" s="57">
        <v>199</v>
      </c>
      <c r="D79" s="54">
        <v>0</v>
      </c>
      <c r="E79" s="54">
        <v>0</v>
      </c>
      <c r="F79" s="54">
        <v>0</v>
      </c>
      <c r="G79" s="54">
        <v>0</v>
      </c>
      <c r="H79" s="54">
        <v>0</v>
      </c>
      <c r="I79" s="54">
        <v>0</v>
      </c>
      <c r="J79" s="54">
        <v>0</v>
      </c>
      <c r="K79" s="54">
        <v>0</v>
      </c>
      <c r="L79" s="54">
        <v>0</v>
      </c>
      <c r="M79" s="54">
        <v>0</v>
      </c>
      <c r="N79" s="54">
        <v>0</v>
      </c>
      <c r="O79" s="54">
        <v>0</v>
      </c>
      <c r="P79" s="54">
        <v>0</v>
      </c>
      <c r="Q79" s="54">
        <v>0</v>
      </c>
      <c r="R79" s="54">
        <v>0</v>
      </c>
      <c r="S79" s="54">
        <v>0</v>
      </c>
      <c r="T79" s="54">
        <v>0</v>
      </c>
      <c r="U79" s="54">
        <v>0</v>
      </c>
      <c r="V79" s="54">
        <v>0</v>
      </c>
      <c r="W79" s="54">
        <v>0</v>
      </c>
      <c r="X79" s="54">
        <v>0</v>
      </c>
      <c r="Y79" s="54">
        <v>0</v>
      </c>
      <c r="Z79" s="54">
        <v>0</v>
      </c>
      <c r="AA79" s="54">
        <v>0</v>
      </c>
      <c r="AB79" s="54">
        <v>0</v>
      </c>
      <c r="AC79" s="54">
        <v>0</v>
      </c>
      <c r="AD79" s="54">
        <v>0</v>
      </c>
      <c r="AE79" s="54">
        <v>0</v>
      </c>
      <c r="AF79" s="54">
        <v>0</v>
      </c>
      <c r="AG79" s="54">
        <v>0</v>
      </c>
      <c r="AH79" s="8">
        <f t="shared" si="12"/>
        <v>0</v>
      </c>
      <c r="AI79" s="8">
        <f t="shared" si="19"/>
        <v>0</v>
      </c>
      <c r="AJ79" s="8">
        <f t="shared" si="20"/>
        <v>0</v>
      </c>
      <c r="AK79" s="8">
        <f t="shared" si="21"/>
        <v>0</v>
      </c>
      <c r="AL79" s="8">
        <f t="shared" si="22"/>
        <v>0</v>
      </c>
      <c r="AM79" s="8">
        <f t="shared" si="23"/>
        <v>0</v>
      </c>
      <c r="AN79" s="8">
        <f t="shared" si="24"/>
        <v>0</v>
      </c>
      <c r="AO79" s="9">
        <f t="shared" si="18"/>
        <v>0</v>
      </c>
    </row>
    <row r="80" spans="1:41" ht="69.75" customHeight="1" x14ac:dyDescent="0.45">
      <c r="A80" s="55">
        <v>6.3</v>
      </c>
      <c r="B80" s="56" t="s">
        <v>105</v>
      </c>
      <c r="C80" s="57">
        <v>200</v>
      </c>
      <c r="D80" s="54">
        <v>0</v>
      </c>
      <c r="E80" s="54">
        <v>0</v>
      </c>
      <c r="F80" s="54">
        <v>0</v>
      </c>
      <c r="G80" s="54">
        <v>0</v>
      </c>
      <c r="H80" s="54">
        <v>0</v>
      </c>
      <c r="I80" s="54">
        <v>0</v>
      </c>
      <c r="J80" s="54">
        <v>0</v>
      </c>
      <c r="K80" s="54">
        <v>0</v>
      </c>
      <c r="L80" s="54">
        <v>0</v>
      </c>
      <c r="M80" s="54">
        <v>0</v>
      </c>
      <c r="N80" s="54">
        <v>0</v>
      </c>
      <c r="O80" s="54">
        <v>0</v>
      </c>
      <c r="P80" s="54">
        <v>0</v>
      </c>
      <c r="Q80" s="54">
        <v>0</v>
      </c>
      <c r="R80" s="54">
        <v>0</v>
      </c>
      <c r="S80" s="54">
        <v>0</v>
      </c>
      <c r="T80" s="54">
        <v>0</v>
      </c>
      <c r="U80" s="54">
        <v>0</v>
      </c>
      <c r="V80" s="54">
        <v>0</v>
      </c>
      <c r="W80" s="54">
        <v>0</v>
      </c>
      <c r="X80" s="54">
        <v>0</v>
      </c>
      <c r="Y80" s="54">
        <v>0</v>
      </c>
      <c r="Z80" s="54">
        <v>0</v>
      </c>
      <c r="AA80" s="54">
        <v>0</v>
      </c>
      <c r="AB80" s="54">
        <v>0</v>
      </c>
      <c r="AC80" s="54">
        <v>0</v>
      </c>
      <c r="AD80" s="54">
        <v>0</v>
      </c>
      <c r="AE80" s="54">
        <v>0</v>
      </c>
      <c r="AF80" s="54">
        <v>0</v>
      </c>
      <c r="AG80" s="54">
        <v>0</v>
      </c>
      <c r="AH80" s="8">
        <f t="shared" si="12"/>
        <v>0</v>
      </c>
      <c r="AI80" s="8">
        <f t="shared" si="19"/>
        <v>0</v>
      </c>
      <c r="AJ80" s="8">
        <f t="shared" si="20"/>
        <v>0</v>
      </c>
      <c r="AK80" s="8">
        <f t="shared" si="21"/>
        <v>0</v>
      </c>
      <c r="AL80" s="8">
        <f t="shared" si="22"/>
        <v>0</v>
      </c>
      <c r="AM80" s="8">
        <f t="shared" si="23"/>
        <v>0</v>
      </c>
      <c r="AN80" s="8">
        <f t="shared" si="24"/>
        <v>0</v>
      </c>
      <c r="AO80" s="9">
        <f t="shared" si="18"/>
        <v>0</v>
      </c>
    </row>
    <row r="81" spans="1:41" ht="69.75" customHeight="1" x14ac:dyDescent="0.45">
      <c r="A81" s="55">
        <v>6.4</v>
      </c>
      <c r="B81" s="56" t="s">
        <v>106</v>
      </c>
      <c r="C81" s="57">
        <v>201</v>
      </c>
      <c r="D81" s="54">
        <v>0</v>
      </c>
      <c r="E81" s="54">
        <v>0</v>
      </c>
      <c r="F81" s="54">
        <v>0</v>
      </c>
      <c r="G81" s="54">
        <v>0</v>
      </c>
      <c r="H81" s="54">
        <v>0</v>
      </c>
      <c r="I81" s="54">
        <v>0</v>
      </c>
      <c r="J81" s="54">
        <v>0</v>
      </c>
      <c r="K81" s="54">
        <v>0</v>
      </c>
      <c r="L81" s="54">
        <v>0</v>
      </c>
      <c r="M81" s="54">
        <v>0</v>
      </c>
      <c r="N81" s="54">
        <v>0</v>
      </c>
      <c r="O81" s="54">
        <v>0</v>
      </c>
      <c r="P81" s="54">
        <v>0</v>
      </c>
      <c r="Q81" s="54">
        <v>0</v>
      </c>
      <c r="R81" s="54">
        <v>0</v>
      </c>
      <c r="S81" s="54">
        <v>0</v>
      </c>
      <c r="T81" s="54">
        <v>0</v>
      </c>
      <c r="U81" s="54">
        <v>0</v>
      </c>
      <c r="V81" s="54">
        <v>0</v>
      </c>
      <c r="W81" s="54">
        <v>0</v>
      </c>
      <c r="X81" s="54">
        <v>0</v>
      </c>
      <c r="Y81" s="54">
        <v>0</v>
      </c>
      <c r="Z81" s="54">
        <v>0</v>
      </c>
      <c r="AA81" s="54">
        <v>0</v>
      </c>
      <c r="AB81" s="54">
        <v>0</v>
      </c>
      <c r="AC81" s="54">
        <v>0</v>
      </c>
      <c r="AD81" s="54">
        <v>0</v>
      </c>
      <c r="AE81" s="54">
        <v>0</v>
      </c>
      <c r="AF81" s="54">
        <v>0</v>
      </c>
      <c r="AG81" s="54">
        <v>0</v>
      </c>
      <c r="AH81" s="8">
        <f t="shared" si="12"/>
        <v>0</v>
      </c>
      <c r="AI81" s="8">
        <f t="shared" si="19"/>
        <v>0</v>
      </c>
      <c r="AJ81" s="8">
        <f t="shared" si="20"/>
        <v>0</v>
      </c>
      <c r="AK81" s="8">
        <f t="shared" si="21"/>
        <v>0</v>
      </c>
      <c r="AL81" s="8">
        <f t="shared" si="22"/>
        <v>0</v>
      </c>
      <c r="AM81" s="8">
        <f t="shared" si="23"/>
        <v>0</v>
      </c>
      <c r="AN81" s="8">
        <f t="shared" si="24"/>
        <v>0</v>
      </c>
      <c r="AO81" s="9">
        <f t="shared" si="18"/>
        <v>0</v>
      </c>
    </row>
    <row r="82" spans="1:41" ht="69.75" customHeight="1" x14ac:dyDescent="0.45">
      <c r="A82" s="55">
        <v>6.5</v>
      </c>
      <c r="B82" s="59" t="s">
        <v>107</v>
      </c>
      <c r="C82" s="57">
        <v>202</v>
      </c>
      <c r="D82" s="54">
        <v>0</v>
      </c>
      <c r="E82" s="54">
        <v>0</v>
      </c>
      <c r="F82" s="54">
        <v>0</v>
      </c>
      <c r="G82" s="54">
        <v>0</v>
      </c>
      <c r="H82" s="54">
        <v>0</v>
      </c>
      <c r="I82" s="54">
        <v>0</v>
      </c>
      <c r="J82" s="54">
        <v>0</v>
      </c>
      <c r="K82" s="54">
        <v>0</v>
      </c>
      <c r="L82" s="54">
        <v>0</v>
      </c>
      <c r="M82" s="54">
        <v>0</v>
      </c>
      <c r="N82" s="54">
        <v>0</v>
      </c>
      <c r="O82" s="54">
        <v>0</v>
      </c>
      <c r="P82" s="54">
        <v>0</v>
      </c>
      <c r="Q82" s="54">
        <v>0</v>
      </c>
      <c r="R82" s="54">
        <v>0</v>
      </c>
      <c r="S82" s="54">
        <v>0</v>
      </c>
      <c r="T82" s="54">
        <v>0</v>
      </c>
      <c r="U82" s="54">
        <v>0</v>
      </c>
      <c r="V82" s="54">
        <v>0</v>
      </c>
      <c r="W82" s="54">
        <v>0</v>
      </c>
      <c r="X82" s="54">
        <v>0</v>
      </c>
      <c r="Y82" s="54">
        <v>0</v>
      </c>
      <c r="Z82" s="54">
        <v>0</v>
      </c>
      <c r="AA82" s="54">
        <v>0</v>
      </c>
      <c r="AB82" s="54">
        <v>0</v>
      </c>
      <c r="AC82" s="54">
        <v>0</v>
      </c>
      <c r="AD82" s="54">
        <v>0</v>
      </c>
      <c r="AE82" s="54">
        <v>0</v>
      </c>
      <c r="AF82" s="54">
        <v>0</v>
      </c>
      <c r="AG82" s="54">
        <v>0</v>
      </c>
      <c r="AH82" s="8">
        <f t="shared" si="12"/>
        <v>0</v>
      </c>
      <c r="AI82" s="8">
        <f t="shared" si="19"/>
        <v>0</v>
      </c>
      <c r="AJ82" s="8">
        <f t="shared" si="20"/>
        <v>0</v>
      </c>
      <c r="AK82" s="8">
        <f t="shared" si="21"/>
        <v>0</v>
      </c>
      <c r="AL82" s="8">
        <f t="shared" si="22"/>
        <v>0</v>
      </c>
      <c r="AM82" s="8">
        <f t="shared" si="23"/>
        <v>0</v>
      </c>
      <c r="AN82" s="8">
        <f t="shared" si="24"/>
        <v>0</v>
      </c>
      <c r="AO82" s="9">
        <f t="shared" si="18"/>
        <v>0</v>
      </c>
    </row>
    <row r="83" spans="1:41" ht="69.75" customHeight="1" x14ac:dyDescent="0.3">
      <c r="A83" s="52">
        <v>7</v>
      </c>
      <c r="B83" s="53" t="s">
        <v>108</v>
      </c>
      <c r="C83" s="57"/>
      <c r="D83" s="33">
        <f>SUM(D84:D119)</f>
        <v>0</v>
      </c>
      <c r="E83" s="33">
        <f t="shared" ref="E83:AG83" si="27">SUM(E84:E119)</f>
        <v>0</v>
      </c>
      <c r="F83" s="33">
        <f t="shared" si="27"/>
        <v>0</v>
      </c>
      <c r="G83" s="33">
        <f t="shared" si="27"/>
        <v>0</v>
      </c>
      <c r="H83" s="33">
        <f t="shared" si="27"/>
        <v>0</v>
      </c>
      <c r="I83" s="33">
        <f t="shared" si="27"/>
        <v>0</v>
      </c>
      <c r="J83" s="33">
        <f t="shared" si="27"/>
        <v>0</v>
      </c>
      <c r="K83" s="33">
        <f t="shared" si="27"/>
        <v>0</v>
      </c>
      <c r="L83" s="33">
        <f t="shared" si="27"/>
        <v>0</v>
      </c>
      <c r="M83" s="33">
        <f t="shared" si="27"/>
        <v>0</v>
      </c>
      <c r="N83" s="33">
        <f t="shared" si="27"/>
        <v>0</v>
      </c>
      <c r="O83" s="33">
        <f t="shared" si="27"/>
        <v>0</v>
      </c>
      <c r="P83" s="33">
        <f t="shared" si="27"/>
        <v>0</v>
      </c>
      <c r="Q83" s="33">
        <f t="shared" si="27"/>
        <v>0</v>
      </c>
      <c r="R83" s="33">
        <f t="shared" si="27"/>
        <v>0</v>
      </c>
      <c r="S83" s="33">
        <f t="shared" si="27"/>
        <v>0</v>
      </c>
      <c r="T83" s="33">
        <f t="shared" si="27"/>
        <v>0</v>
      </c>
      <c r="U83" s="33">
        <f t="shared" si="27"/>
        <v>0</v>
      </c>
      <c r="V83" s="33">
        <f t="shared" si="27"/>
        <v>0</v>
      </c>
      <c r="W83" s="33">
        <f t="shared" si="27"/>
        <v>0</v>
      </c>
      <c r="X83" s="33">
        <f t="shared" si="27"/>
        <v>0</v>
      </c>
      <c r="Y83" s="33">
        <f t="shared" si="27"/>
        <v>0</v>
      </c>
      <c r="Z83" s="33">
        <f t="shared" si="27"/>
        <v>0</v>
      </c>
      <c r="AA83" s="33">
        <f t="shared" si="27"/>
        <v>0</v>
      </c>
      <c r="AB83" s="33">
        <f t="shared" si="27"/>
        <v>0</v>
      </c>
      <c r="AC83" s="33">
        <f t="shared" si="27"/>
        <v>0</v>
      </c>
      <c r="AD83" s="33">
        <f t="shared" si="27"/>
        <v>0</v>
      </c>
      <c r="AE83" s="33">
        <f t="shared" si="27"/>
        <v>0</v>
      </c>
      <c r="AF83" s="33">
        <f t="shared" si="27"/>
        <v>0</v>
      </c>
      <c r="AG83" s="33">
        <f t="shared" si="27"/>
        <v>0</v>
      </c>
      <c r="AH83" s="8">
        <f t="shared" ref="AH83:AN83" si="28">SUM(AH84:AH119)</f>
        <v>0</v>
      </c>
      <c r="AI83" s="8">
        <f t="shared" si="28"/>
        <v>0</v>
      </c>
      <c r="AJ83" s="8">
        <f t="shared" si="28"/>
        <v>0</v>
      </c>
      <c r="AK83" s="8">
        <f t="shared" si="28"/>
        <v>0</v>
      </c>
      <c r="AL83" s="8">
        <f t="shared" si="28"/>
        <v>0</v>
      </c>
      <c r="AM83" s="8">
        <f t="shared" si="28"/>
        <v>0</v>
      </c>
      <c r="AN83" s="8">
        <f t="shared" si="28"/>
        <v>0</v>
      </c>
      <c r="AO83" s="9">
        <f t="shared" si="18"/>
        <v>0</v>
      </c>
    </row>
    <row r="84" spans="1:41" ht="69.75" customHeight="1" x14ac:dyDescent="0.45">
      <c r="A84" s="55">
        <v>7.1</v>
      </c>
      <c r="B84" s="56" t="s">
        <v>109</v>
      </c>
      <c r="C84" s="57">
        <v>203</v>
      </c>
      <c r="D84" s="54">
        <v>0</v>
      </c>
      <c r="E84" s="54">
        <v>0</v>
      </c>
      <c r="F84" s="54">
        <v>0</v>
      </c>
      <c r="G84" s="54">
        <v>0</v>
      </c>
      <c r="H84" s="54">
        <v>0</v>
      </c>
      <c r="I84" s="54">
        <v>0</v>
      </c>
      <c r="J84" s="54">
        <v>0</v>
      </c>
      <c r="K84" s="54">
        <v>0</v>
      </c>
      <c r="L84" s="54">
        <v>0</v>
      </c>
      <c r="M84" s="54">
        <v>0</v>
      </c>
      <c r="N84" s="54">
        <v>0</v>
      </c>
      <c r="O84" s="54">
        <v>0</v>
      </c>
      <c r="P84" s="54">
        <v>0</v>
      </c>
      <c r="Q84" s="54">
        <v>0</v>
      </c>
      <c r="R84" s="54">
        <v>0</v>
      </c>
      <c r="S84" s="54">
        <v>0</v>
      </c>
      <c r="T84" s="54">
        <v>0</v>
      </c>
      <c r="U84" s="54">
        <v>0</v>
      </c>
      <c r="V84" s="54">
        <v>0</v>
      </c>
      <c r="W84" s="54">
        <v>0</v>
      </c>
      <c r="X84" s="54">
        <v>0</v>
      </c>
      <c r="Y84" s="54">
        <v>0</v>
      </c>
      <c r="Z84" s="54">
        <v>0</v>
      </c>
      <c r="AA84" s="54">
        <v>0</v>
      </c>
      <c r="AB84" s="54">
        <v>0</v>
      </c>
      <c r="AC84" s="54">
        <v>0</v>
      </c>
      <c r="AD84" s="54">
        <v>0</v>
      </c>
      <c r="AE84" s="54">
        <v>0</v>
      </c>
      <c r="AF84" s="54">
        <v>0</v>
      </c>
      <c r="AG84" s="54">
        <v>0</v>
      </c>
      <c r="AH84" s="8">
        <f t="shared" si="12"/>
        <v>0</v>
      </c>
      <c r="AI84" s="8">
        <f t="shared" si="19"/>
        <v>0</v>
      </c>
      <c r="AJ84" s="8">
        <f t="shared" si="20"/>
        <v>0</v>
      </c>
      <c r="AK84" s="8">
        <f t="shared" si="21"/>
        <v>0</v>
      </c>
      <c r="AL84" s="8">
        <f t="shared" si="22"/>
        <v>0</v>
      </c>
      <c r="AM84" s="8">
        <f t="shared" si="23"/>
        <v>0</v>
      </c>
      <c r="AN84" s="8">
        <f t="shared" si="24"/>
        <v>0</v>
      </c>
      <c r="AO84" s="9">
        <f t="shared" si="18"/>
        <v>0</v>
      </c>
    </row>
    <row r="85" spans="1:41" ht="69.75" customHeight="1" x14ac:dyDescent="0.45">
      <c r="A85" s="55">
        <v>7.2</v>
      </c>
      <c r="B85" s="56" t="s">
        <v>110</v>
      </c>
      <c r="C85" s="57">
        <v>204</v>
      </c>
      <c r="D85" s="54">
        <v>0</v>
      </c>
      <c r="E85" s="54">
        <v>0</v>
      </c>
      <c r="F85" s="54">
        <v>0</v>
      </c>
      <c r="G85" s="54">
        <v>0</v>
      </c>
      <c r="H85" s="54">
        <v>0</v>
      </c>
      <c r="I85" s="54">
        <v>0</v>
      </c>
      <c r="J85" s="54">
        <v>0</v>
      </c>
      <c r="K85" s="54">
        <v>0</v>
      </c>
      <c r="L85" s="54">
        <v>0</v>
      </c>
      <c r="M85" s="54">
        <v>0</v>
      </c>
      <c r="N85" s="54">
        <v>0</v>
      </c>
      <c r="O85" s="54">
        <v>0</v>
      </c>
      <c r="P85" s="54">
        <v>0</v>
      </c>
      <c r="Q85" s="54">
        <v>0</v>
      </c>
      <c r="R85" s="54">
        <v>0</v>
      </c>
      <c r="S85" s="54">
        <v>0</v>
      </c>
      <c r="T85" s="54">
        <v>0</v>
      </c>
      <c r="U85" s="54">
        <v>0</v>
      </c>
      <c r="V85" s="54">
        <v>0</v>
      </c>
      <c r="W85" s="54">
        <v>0</v>
      </c>
      <c r="X85" s="54">
        <v>0</v>
      </c>
      <c r="Y85" s="54">
        <v>0</v>
      </c>
      <c r="Z85" s="54">
        <v>0</v>
      </c>
      <c r="AA85" s="54">
        <v>0</v>
      </c>
      <c r="AB85" s="54">
        <v>0</v>
      </c>
      <c r="AC85" s="54">
        <v>0</v>
      </c>
      <c r="AD85" s="54">
        <v>0</v>
      </c>
      <c r="AE85" s="54">
        <v>0</v>
      </c>
      <c r="AF85" s="54">
        <v>0</v>
      </c>
      <c r="AG85" s="54">
        <v>0</v>
      </c>
      <c r="AH85" s="8">
        <f t="shared" si="12"/>
        <v>0</v>
      </c>
      <c r="AI85" s="8">
        <f t="shared" si="19"/>
        <v>0</v>
      </c>
      <c r="AJ85" s="8">
        <f t="shared" si="20"/>
        <v>0</v>
      </c>
      <c r="AK85" s="8">
        <f t="shared" si="21"/>
        <v>0</v>
      </c>
      <c r="AL85" s="8">
        <f t="shared" si="22"/>
        <v>0</v>
      </c>
      <c r="AM85" s="8">
        <f t="shared" si="23"/>
        <v>0</v>
      </c>
      <c r="AN85" s="8">
        <f t="shared" si="24"/>
        <v>0</v>
      </c>
      <c r="AO85" s="9">
        <f t="shared" si="18"/>
        <v>0</v>
      </c>
    </row>
    <row r="86" spans="1:41" ht="69.75" customHeight="1" x14ac:dyDescent="0.45">
      <c r="A86" s="55">
        <v>7.3</v>
      </c>
      <c r="B86" s="56" t="s">
        <v>111</v>
      </c>
      <c r="C86" s="57">
        <v>205</v>
      </c>
      <c r="D86" s="54">
        <v>0</v>
      </c>
      <c r="E86" s="54">
        <v>0</v>
      </c>
      <c r="F86" s="54">
        <v>0</v>
      </c>
      <c r="G86" s="54">
        <v>0</v>
      </c>
      <c r="H86" s="54">
        <v>0</v>
      </c>
      <c r="I86" s="54">
        <v>0</v>
      </c>
      <c r="J86" s="54">
        <v>0</v>
      </c>
      <c r="K86" s="54">
        <v>0</v>
      </c>
      <c r="L86" s="54">
        <v>0</v>
      </c>
      <c r="M86" s="54">
        <v>0</v>
      </c>
      <c r="N86" s="54">
        <v>0</v>
      </c>
      <c r="O86" s="54">
        <v>0</v>
      </c>
      <c r="P86" s="54">
        <v>0</v>
      </c>
      <c r="Q86" s="54">
        <v>0</v>
      </c>
      <c r="R86" s="54">
        <v>0</v>
      </c>
      <c r="S86" s="54">
        <v>0</v>
      </c>
      <c r="T86" s="54">
        <v>0</v>
      </c>
      <c r="U86" s="54">
        <v>0</v>
      </c>
      <c r="V86" s="54">
        <v>0</v>
      </c>
      <c r="W86" s="54">
        <v>0</v>
      </c>
      <c r="X86" s="54">
        <v>0</v>
      </c>
      <c r="Y86" s="54">
        <v>0</v>
      </c>
      <c r="Z86" s="54">
        <v>0</v>
      </c>
      <c r="AA86" s="54">
        <v>0</v>
      </c>
      <c r="AB86" s="54">
        <v>0</v>
      </c>
      <c r="AC86" s="54">
        <v>0</v>
      </c>
      <c r="AD86" s="54">
        <v>0</v>
      </c>
      <c r="AE86" s="54">
        <v>0</v>
      </c>
      <c r="AF86" s="54">
        <v>0</v>
      </c>
      <c r="AG86" s="54">
        <v>0</v>
      </c>
      <c r="AH86" s="8">
        <f t="shared" si="12"/>
        <v>0</v>
      </c>
      <c r="AI86" s="8">
        <f t="shared" si="19"/>
        <v>0</v>
      </c>
      <c r="AJ86" s="8">
        <f t="shared" si="20"/>
        <v>0</v>
      </c>
      <c r="AK86" s="8">
        <f t="shared" si="21"/>
        <v>0</v>
      </c>
      <c r="AL86" s="8">
        <f t="shared" si="22"/>
        <v>0</v>
      </c>
      <c r="AM86" s="8">
        <f t="shared" si="23"/>
        <v>0</v>
      </c>
      <c r="AN86" s="8">
        <f t="shared" si="24"/>
        <v>0</v>
      </c>
      <c r="AO86" s="9">
        <f t="shared" si="18"/>
        <v>0</v>
      </c>
    </row>
    <row r="87" spans="1:41" ht="69.75" customHeight="1" x14ac:dyDescent="0.45">
      <c r="A87" s="55">
        <v>7.4</v>
      </c>
      <c r="B87" s="56" t="s">
        <v>112</v>
      </c>
      <c r="C87" s="57">
        <v>206</v>
      </c>
      <c r="D87" s="54">
        <v>0</v>
      </c>
      <c r="E87" s="54">
        <v>0</v>
      </c>
      <c r="F87" s="54">
        <v>0</v>
      </c>
      <c r="G87" s="54">
        <v>0</v>
      </c>
      <c r="H87" s="54">
        <v>0</v>
      </c>
      <c r="I87" s="54">
        <v>0</v>
      </c>
      <c r="J87" s="54">
        <v>0</v>
      </c>
      <c r="K87" s="54">
        <v>0</v>
      </c>
      <c r="L87" s="54">
        <v>0</v>
      </c>
      <c r="M87" s="54">
        <v>0</v>
      </c>
      <c r="N87" s="54">
        <v>0</v>
      </c>
      <c r="O87" s="54">
        <v>0</v>
      </c>
      <c r="P87" s="54">
        <v>0</v>
      </c>
      <c r="Q87" s="54">
        <v>0</v>
      </c>
      <c r="R87" s="54">
        <v>0</v>
      </c>
      <c r="S87" s="54">
        <v>0</v>
      </c>
      <c r="T87" s="54">
        <v>0</v>
      </c>
      <c r="U87" s="54">
        <v>0</v>
      </c>
      <c r="V87" s="54">
        <v>0</v>
      </c>
      <c r="W87" s="54">
        <v>0</v>
      </c>
      <c r="X87" s="54">
        <v>0</v>
      </c>
      <c r="Y87" s="54">
        <v>0</v>
      </c>
      <c r="Z87" s="54">
        <v>0</v>
      </c>
      <c r="AA87" s="54">
        <v>0</v>
      </c>
      <c r="AB87" s="54">
        <v>0</v>
      </c>
      <c r="AC87" s="54">
        <v>0</v>
      </c>
      <c r="AD87" s="54">
        <v>0</v>
      </c>
      <c r="AE87" s="54">
        <v>0</v>
      </c>
      <c r="AF87" s="54">
        <v>0</v>
      </c>
      <c r="AG87" s="54">
        <v>0</v>
      </c>
      <c r="AH87" s="8">
        <f t="shared" si="12"/>
        <v>0</v>
      </c>
      <c r="AI87" s="8">
        <f t="shared" si="19"/>
        <v>0</v>
      </c>
      <c r="AJ87" s="8">
        <f t="shared" si="20"/>
        <v>0</v>
      </c>
      <c r="AK87" s="8">
        <f t="shared" si="21"/>
        <v>0</v>
      </c>
      <c r="AL87" s="8">
        <f t="shared" si="22"/>
        <v>0</v>
      </c>
      <c r="AM87" s="8">
        <f t="shared" si="23"/>
        <v>0</v>
      </c>
      <c r="AN87" s="8">
        <f t="shared" si="24"/>
        <v>0</v>
      </c>
      <c r="AO87" s="9">
        <f t="shared" si="18"/>
        <v>0</v>
      </c>
    </row>
    <row r="88" spans="1:41" ht="69.75" customHeight="1" x14ac:dyDescent="0.45">
      <c r="A88" s="55">
        <v>7.5</v>
      </c>
      <c r="B88" s="56" t="s">
        <v>113</v>
      </c>
      <c r="C88" s="57">
        <v>207</v>
      </c>
      <c r="D88" s="54">
        <v>0</v>
      </c>
      <c r="E88" s="54">
        <v>0</v>
      </c>
      <c r="F88" s="54">
        <v>0</v>
      </c>
      <c r="G88" s="54">
        <v>0</v>
      </c>
      <c r="H88" s="54">
        <v>0</v>
      </c>
      <c r="I88" s="54">
        <v>0</v>
      </c>
      <c r="J88" s="54">
        <v>0</v>
      </c>
      <c r="K88" s="54">
        <v>0</v>
      </c>
      <c r="L88" s="54">
        <v>0</v>
      </c>
      <c r="M88" s="54">
        <v>0</v>
      </c>
      <c r="N88" s="54">
        <v>0</v>
      </c>
      <c r="O88" s="54">
        <v>0</v>
      </c>
      <c r="P88" s="54">
        <v>0</v>
      </c>
      <c r="Q88" s="54">
        <v>0</v>
      </c>
      <c r="R88" s="54">
        <v>0</v>
      </c>
      <c r="S88" s="54">
        <v>0</v>
      </c>
      <c r="T88" s="54">
        <v>0</v>
      </c>
      <c r="U88" s="54">
        <v>0</v>
      </c>
      <c r="V88" s="54">
        <v>0</v>
      </c>
      <c r="W88" s="54">
        <v>0</v>
      </c>
      <c r="X88" s="54">
        <v>0</v>
      </c>
      <c r="Y88" s="54">
        <v>0</v>
      </c>
      <c r="Z88" s="54">
        <v>0</v>
      </c>
      <c r="AA88" s="54">
        <v>0</v>
      </c>
      <c r="AB88" s="54">
        <v>0</v>
      </c>
      <c r="AC88" s="54">
        <v>0</v>
      </c>
      <c r="AD88" s="54">
        <v>0</v>
      </c>
      <c r="AE88" s="54">
        <v>0</v>
      </c>
      <c r="AF88" s="54">
        <v>0</v>
      </c>
      <c r="AG88" s="54">
        <v>0</v>
      </c>
      <c r="AH88" s="8">
        <f t="shared" si="12"/>
        <v>0</v>
      </c>
      <c r="AI88" s="8">
        <f t="shared" si="19"/>
        <v>0</v>
      </c>
      <c r="AJ88" s="8">
        <f t="shared" si="20"/>
        <v>0</v>
      </c>
      <c r="AK88" s="8">
        <f t="shared" si="21"/>
        <v>0</v>
      </c>
      <c r="AL88" s="8">
        <f t="shared" si="22"/>
        <v>0</v>
      </c>
      <c r="AM88" s="8">
        <f t="shared" si="23"/>
        <v>0</v>
      </c>
      <c r="AN88" s="8">
        <f t="shared" si="24"/>
        <v>0</v>
      </c>
      <c r="AO88" s="9">
        <f t="shared" si="18"/>
        <v>0</v>
      </c>
    </row>
    <row r="89" spans="1:41" ht="69.75" customHeight="1" x14ac:dyDescent="0.45">
      <c r="A89" s="55">
        <v>7.6</v>
      </c>
      <c r="B89" s="56" t="s">
        <v>114</v>
      </c>
      <c r="C89" s="57">
        <v>208</v>
      </c>
      <c r="D89" s="54">
        <v>0</v>
      </c>
      <c r="E89" s="54">
        <v>0</v>
      </c>
      <c r="F89" s="54">
        <v>0</v>
      </c>
      <c r="G89" s="54">
        <v>0</v>
      </c>
      <c r="H89" s="54">
        <v>0</v>
      </c>
      <c r="I89" s="54">
        <v>0</v>
      </c>
      <c r="J89" s="54">
        <v>0</v>
      </c>
      <c r="K89" s="54">
        <v>0</v>
      </c>
      <c r="L89" s="54">
        <v>0</v>
      </c>
      <c r="M89" s="54">
        <v>0</v>
      </c>
      <c r="N89" s="54">
        <v>0</v>
      </c>
      <c r="O89" s="54">
        <v>0</v>
      </c>
      <c r="P89" s="54">
        <v>0</v>
      </c>
      <c r="Q89" s="54">
        <v>0</v>
      </c>
      <c r="R89" s="54">
        <v>0</v>
      </c>
      <c r="S89" s="54">
        <v>0</v>
      </c>
      <c r="T89" s="54">
        <v>0</v>
      </c>
      <c r="U89" s="54">
        <v>0</v>
      </c>
      <c r="V89" s="54">
        <v>0</v>
      </c>
      <c r="W89" s="54">
        <v>0</v>
      </c>
      <c r="X89" s="54">
        <v>0</v>
      </c>
      <c r="Y89" s="54">
        <v>0</v>
      </c>
      <c r="Z89" s="54">
        <v>0</v>
      </c>
      <c r="AA89" s="54">
        <v>0</v>
      </c>
      <c r="AB89" s="54">
        <v>0</v>
      </c>
      <c r="AC89" s="54">
        <v>0</v>
      </c>
      <c r="AD89" s="54">
        <v>0</v>
      </c>
      <c r="AE89" s="54">
        <v>0</v>
      </c>
      <c r="AF89" s="54">
        <v>0</v>
      </c>
      <c r="AG89" s="54">
        <v>0</v>
      </c>
      <c r="AH89" s="8">
        <f t="shared" si="12"/>
        <v>0</v>
      </c>
      <c r="AI89" s="8">
        <f t="shared" si="19"/>
        <v>0</v>
      </c>
      <c r="AJ89" s="8">
        <f t="shared" si="20"/>
        <v>0</v>
      </c>
      <c r="AK89" s="8">
        <f t="shared" si="21"/>
        <v>0</v>
      </c>
      <c r="AL89" s="8">
        <f t="shared" si="22"/>
        <v>0</v>
      </c>
      <c r="AM89" s="8">
        <f t="shared" si="23"/>
        <v>0</v>
      </c>
      <c r="AN89" s="8">
        <f t="shared" si="24"/>
        <v>0</v>
      </c>
      <c r="AO89" s="9">
        <f t="shared" si="18"/>
        <v>0</v>
      </c>
    </row>
    <row r="90" spans="1:41" ht="69.75" customHeight="1" x14ac:dyDescent="0.45">
      <c r="A90" s="55">
        <v>7.7</v>
      </c>
      <c r="B90" s="56" t="s">
        <v>115</v>
      </c>
      <c r="C90" s="57">
        <v>209</v>
      </c>
      <c r="D90" s="54">
        <v>0</v>
      </c>
      <c r="E90" s="54">
        <v>0</v>
      </c>
      <c r="F90" s="54">
        <v>0</v>
      </c>
      <c r="G90" s="54">
        <v>0</v>
      </c>
      <c r="H90" s="54">
        <v>0</v>
      </c>
      <c r="I90" s="54">
        <v>0</v>
      </c>
      <c r="J90" s="54">
        <v>0</v>
      </c>
      <c r="K90" s="54">
        <v>0</v>
      </c>
      <c r="L90" s="54">
        <v>0</v>
      </c>
      <c r="M90" s="54">
        <v>0</v>
      </c>
      <c r="N90" s="54">
        <v>0</v>
      </c>
      <c r="O90" s="54">
        <v>0</v>
      </c>
      <c r="P90" s="54">
        <v>0</v>
      </c>
      <c r="Q90" s="54">
        <v>0</v>
      </c>
      <c r="R90" s="54">
        <v>0</v>
      </c>
      <c r="S90" s="54">
        <v>0</v>
      </c>
      <c r="T90" s="54">
        <v>0</v>
      </c>
      <c r="U90" s="54">
        <v>0</v>
      </c>
      <c r="V90" s="54">
        <v>0</v>
      </c>
      <c r="W90" s="54">
        <v>0</v>
      </c>
      <c r="X90" s="54">
        <v>0</v>
      </c>
      <c r="Y90" s="54">
        <v>0</v>
      </c>
      <c r="Z90" s="54">
        <v>0</v>
      </c>
      <c r="AA90" s="54">
        <v>0</v>
      </c>
      <c r="AB90" s="54">
        <v>0</v>
      </c>
      <c r="AC90" s="54">
        <v>0</v>
      </c>
      <c r="AD90" s="54">
        <v>0</v>
      </c>
      <c r="AE90" s="54">
        <v>0</v>
      </c>
      <c r="AF90" s="54">
        <v>0</v>
      </c>
      <c r="AG90" s="54">
        <v>0</v>
      </c>
      <c r="AH90" s="8">
        <f t="shared" si="12"/>
        <v>0</v>
      </c>
      <c r="AI90" s="8">
        <f t="shared" si="19"/>
        <v>0</v>
      </c>
      <c r="AJ90" s="8">
        <f t="shared" si="20"/>
        <v>0</v>
      </c>
      <c r="AK90" s="8">
        <f t="shared" si="21"/>
        <v>0</v>
      </c>
      <c r="AL90" s="8">
        <f t="shared" si="22"/>
        <v>0</v>
      </c>
      <c r="AM90" s="8">
        <f t="shared" si="23"/>
        <v>0</v>
      </c>
      <c r="AN90" s="8">
        <f t="shared" si="24"/>
        <v>0</v>
      </c>
      <c r="AO90" s="9">
        <f t="shared" si="18"/>
        <v>0</v>
      </c>
    </row>
    <row r="91" spans="1:41" ht="69.75" customHeight="1" x14ac:dyDescent="0.45">
      <c r="A91" s="55">
        <v>7.8</v>
      </c>
      <c r="B91" s="56" t="s">
        <v>116</v>
      </c>
      <c r="C91" s="57">
        <v>210</v>
      </c>
      <c r="D91" s="54">
        <v>0</v>
      </c>
      <c r="E91" s="54">
        <v>0</v>
      </c>
      <c r="F91" s="54">
        <v>0</v>
      </c>
      <c r="G91" s="54">
        <v>0</v>
      </c>
      <c r="H91" s="54">
        <v>0</v>
      </c>
      <c r="I91" s="54">
        <v>0</v>
      </c>
      <c r="J91" s="54">
        <v>0</v>
      </c>
      <c r="K91" s="54">
        <v>0</v>
      </c>
      <c r="L91" s="54">
        <v>0</v>
      </c>
      <c r="M91" s="54">
        <v>0</v>
      </c>
      <c r="N91" s="54">
        <v>0</v>
      </c>
      <c r="O91" s="54">
        <v>0</v>
      </c>
      <c r="P91" s="54">
        <v>0</v>
      </c>
      <c r="Q91" s="54">
        <v>0</v>
      </c>
      <c r="R91" s="54">
        <v>0</v>
      </c>
      <c r="S91" s="54">
        <v>0</v>
      </c>
      <c r="T91" s="54">
        <v>0</v>
      </c>
      <c r="U91" s="54">
        <v>0</v>
      </c>
      <c r="V91" s="54">
        <v>0</v>
      </c>
      <c r="W91" s="54">
        <v>0</v>
      </c>
      <c r="X91" s="54">
        <v>0</v>
      </c>
      <c r="Y91" s="54">
        <v>0</v>
      </c>
      <c r="Z91" s="54">
        <v>0</v>
      </c>
      <c r="AA91" s="54">
        <v>0</v>
      </c>
      <c r="AB91" s="54">
        <v>0</v>
      </c>
      <c r="AC91" s="54">
        <v>0</v>
      </c>
      <c r="AD91" s="54">
        <v>0</v>
      </c>
      <c r="AE91" s="54">
        <v>0</v>
      </c>
      <c r="AF91" s="54">
        <v>0</v>
      </c>
      <c r="AG91" s="54">
        <v>0</v>
      </c>
      <c r="AH91" s="8">
        <f t="shared" si="12"/>
        <v>0</v>
      </c>
      <c r="AI91" s="8">
        <f t="shared" si="19"/>
        <v>0</v>
      </c>
      <c r="AJ91" s="8">
        <f t="shared" si="20"/>
        <v>0</v>
      </c>
      <c r="AK91" s="8">
        <f t="shared" si="21"/>
        <v>0</v>
      </c>
      <c r="AL91" s="8">
        <f t="shared" si="22"/>
        <v>0</v>
      </c>
      <c r="AM91" s="8">
        <f t="shared" si="23"/>
        <v>0</v>
      </c>
      <c r="AN91" s="8">
        <f t="shared" si="24"/>
        <v>0</v>
      </c>
      <c r="AO91" s="9">
        <f t="shared" si="18"/>
        <v>0</v>
      </c>
    </row>
    <row r="92" spans="1:41" ht="69.75" customHeight="1" x14ac:dyDescent="0.45">
      <c r="A92" s="55">
        <v>7.9</v>
      </c>
      <c r="B92" s="56" t="s">
        <v>117</v>
      </c>
      <c r="C92" s="57">
        <v>211</v>
      </c>
      <c r="D92" s="54">
        <v>0</v>
      </c>
      <c r="E92" s="54">
        <v>0</v>
      </c>
      <c r="F92" s="54">
        <v>0</v>
      </c>
      <c r="G92" s="54">
        <v>0</v>
      </c>
      <c r="H92" s="54">
        <v>0</v>
      </c>
      <c r="I92" s="54">
        <v>0</v>
      </c>
      <c r="J92" s="54">
        <v>0</v>
      </c>
      <c r="K92" s="54">
        <v>0</v>
      </c>
      <c r="L92" s="54">
        <v>0</v>
      </c>
      <c r="M92" s="54">
        <v>0</v>
      </c>
      <c r="N92" s="54">
        <v>0</v>
      </c>
      <c r="O92" s="54">
        <v>0</v>
      </c>
      <c r="P92" s="54">
        <v>0</v>
      </c>
      <c r="Q92" s="54">
        <v>0</v>
      </c>
      <c r="R92" s="54">
        <v>0</v>
      </c>
      <c r="S92" s="54">
        <v>0</v>
      </c>
      <c r="T92" s="54">
        <v>0</v>
      </c>
      <c r="U92" s="54">
        <v>0</v>
      </c>
      <c r="V92" s="54">
        <v>0</v>
      </c>
      <c r="W92" s="54">
        <v>0</v>
      </c>
      <c r="X92" s="54">
        <v>0</v>
      </c>
      <c r="Y92" s="54">
        <v>0</v>
      </c>
      <c r="Z92" s="54">
        <v>0</v>
      </c>
      <c r="AA92" s="54">
        <v>0</v>
      </c>
      <c r="AB92" s="54">
        <v>0</v>
      </c>
      <c r="AC92" s="54">
        <v>0</v>
      </c>
      <c r="AD92" s="54">
        <v>0</v>
      </c>
      <c r="AE92" s="54">
        <v>0</v>
      </c>
      <c r="AF92" s="54">
        <v>0</v>
      </c>
      <c r="AG92" s="54">
        <v>0</v>
      </c>
      <c r="AH92" s="8">
        <f t="shared" si="12"/>
        <v>0</v>
      </c>
      <c r="AI92" s="8">
        <f t="shared" si="19"/>
        <v>0</v>
      </c>
      <c r="AJ92" s="8">
        <f t="shared" si="20"/>
        <v>0</v>
      </c>
      <c r="AK92" s="8">
        <f t="shared" si="21"/>
        <v>0</v>
      </c>
      <c r="AL92" s="8">
        <f t="shared" si="22"/>
        <v>0</v>
      </c>
      <c r="AM92" s="8">
        <f t="shared" si="23"/>
        <v>0</v>
      </c>
      <c r="AN92" s="8">
        <f t="shared" si="24"/>
        <v>0</v>
      </c>
      <c r="AO92" s="9">
        <f t="shared" si="18"/>
        <v>0</v>
      </c>
    </row>
    <row r="93" spans="1:41" ht="69.75" customHeight="1" x14ac:dyDescent="0.45">
      <c r="A93" s="58" t="s">
        <v>118</v>
      </c>
      <c r="B93" s="56" t="s">
        <v>119</v>
      </c>
      <c r="C93" s="57">
        <v>212</v>
      </c>
      <c r="D93" s="54">
        <v>0</v>
      </c>
      <c r="E93" s="54">
        <v>0</v>
      </c>
      <c r="F93" s="54">
        <v>0</v>
      </c>
      <c r="G93" s="54">
        <v>0</v>
      </c>
      <c r="H93" s="54">
        <v>0</v>
      </c>
      <c r="I93" s="54">
        <v>0</v>
      </c>
      <c r="J93" s="54">
        <v>0</v>
      </c>
      <c r="K93" s="54">
        <v>0</v>
      </c>
      <c r="L93" s="54">
        <v>0</v>
      </c>
      <c r="M93" s="54">
        <v>0</v>
      </c>
      <c r="N93" s="54">
        <v>0</v>
      </c>
      <c r="O93" s="54">
        <v>0</v>
      </c>
      <c r="P93" s="54">
        <v>0</v>
      </c>
      <c r="Q93" s="54">
        <v>0</v>
      </c>
      <c r="R93" s="54">
        <v>0</v>
      </c>
      <c r="S93" s="54">
        <v>0</v>
      </c>
      <c r="T93" s="54">
        <v>0</v>
      </c>
      <c r="U93" s="54">
        <v>0</v>
      </c>
      <c r="V93" s="54">
        <v>0</v>
      </c>
      <c r="W93" s="54">
        <v>0</v>
      </c>
      <c r="X93" s="54">
        <v>0</v>
      </c>
      <c r="Y93" s="54">
        <v>0</v>
      </c>
      <c r="Z93" s="54">
        <v>0</v>
      </c>
      <c r="AA93" s="54">
        <v>0</v>
      </c>
      <c r="AB93" s="54">
        <v>0</v>
      </c>
      <c r="AC93" s="54">
        <v>0</v>
      </c>
      <c r="AD93" s="54">
        <v>0</v>
      </c>
      <c r="AE93" s="54">
        <v>0</v>
      </c>
      <c r="AF93" s="54">
        <v>0</v>
      </c>
      <c r="AG93" s="54">
        <v>0</v>
      </c>
      <c r="AH93" s="8">
        <f t="shared" si="12"/>
        <v>0</v>
      </c>
      <c r="AI93" s="8">
        <f t="shared" si="19"/>
        <v>0</v>
      </c>
      <c r="AJ93" s="8">
        <f t="shared" si="20"/>
        <v>0</v>
      </c>
      <c r="AK93" s="8">
        <f t="shared" si="21"/>
        <v>0</v>
      </c>
      <c r="AL93" s="8">
        <f t="shared" si="22"/>
        <v>0</v>
      </c>
      <c r="AM93" s="8">
        <f t="shared" si="23"/>
        <v>0</v>
      </c>
      <c r="AN93" s="8">
        <f t="shared" si="24"/>
        <v>0</v>
      </c>
      <c r="AO93" s="9">
        <f t="shared" si="18"/>
        <v>0</v>
      </c>
    </row>
    <row r="94" spans="1:41" ht="69.75" customHeight="1" x14ac:dyDescent="0.45">
      <c r="A94" s="55">
        <v>7.11</v>
      </c>
      <c r="B94" s="56" t="s">
        <v>120</v>
      </c>
      <c r="C94" s="57">
        <v>213</v>
      </c>
      <c r="D94" s="54">
        <v>0</v>
      </c>
      <c r="E94" s="54">
        <v>0</v>
      </c>
      <c r="F94" s="54">
        <v>0</v>
      </c>
      <c r="G94" s="54">
        <v>0</v>
      </c>
      <c r="H94" s="54">
        <v>0</v>
      </c>
      <c r="I94" s="54">
        <v>0</v>
      </c>
      <c r="J94" s="54">
        <v>0</v>
      </c>
      <c r="K94" s="54">
        <v>0</v>
      </c>
      <c r="L94" s="54">
        <v>0</v>
      </c>
      <c r="M94" s="54">
        <v>0</v>
      </c>
      <c r="N94" s="54">
        <v>0</v>
      </c>
      <c r="O94" s="54">
        <v>0</v>
      </c>
      <c r="P94" s="54">
        <v>0</v>
      </c>
      <c r="Q94" s="54">
        <v>0</v>
      </c>
      <c r="R94" s="54">
        <v>0</v>
      </c>
      <c r="S94" s="54">
        <v>0</v>
      </c>
      <c r="T94" s="54">
        <v>0</v>
      </c>
      <c r="U94" s="54">
        <v>0</v>
      </c>
      <c r="V94" s="54">
        <v>0</v>
      </c>
      <c r="W94" s="54">
        <v>0</v>
      </c>
      <c r="X94" s="54">
        <v>0</v>
      </c>
      <c r="Y94" s="54">
        <v>0</v>
      </c>
      <c r="Z94" s="54">
        <v>0</v>
      </c>
      <c r="AA94" s="54">
        <v>0</v>
      </c>
      <c r="AB94" s="54">
        <v>0</v>
      </c>
      <c r="AC94" s="54">
        <v>0</v>
      </c>
      <c r="AD94" s="54">
        <v>0</v>
      </c>
      <c r="AE94" s="54">
        <v>0</v>
      </c>
      <c r="AF94" s="54">
        <v>0</v>
      </c>
      <c r="AG94" s="54">
        <v>0</v>
      </c>
      <c r="AH94" s="8">
        <f t="shared" si="12"/>
        <v>0</v>
      </c>
      <c r="AI94" s="8">
        <f t="shared" si="19"/>
        <v>0</v>
      </c>
      <c r="AJ94" s="8">
        <f t="shared" si="20"/>
        <v>0</v>
      </c>
      <c r="AK94" s="8">
        <f t="shared" si="21"/>
        <v>0</v>
      </c>
      <c r="AL94" s="8">
        <f t="shared" si="22"/>
        <v>0</v>
      </c>
      <c r="AM94" s="8">
        <f t="shared" si="23"/>
        <v>0</v>
      </c>
      <c r="AN94" s="8">
        <f t="shared" si="24"/>
        <v>0</v>
      </c>
      <c r="AO94" s="9">
        <f t="shared" si="18"/>
        <v>0</v>
      </c>
    </row>
    <row r="95" spans="1:41" ht="69.75" customHeight="1" x14ac:dyDescent="0.45">
      <c r="A95" s="55">
        <v>7.12</v>
      </c>
      <c r="B95" s="56" t="s">
        <v>121</v>
      </c>
      <c r="C95" s="57">
        <v>214</v>
      </c>
      <c r="D95" s="54">
        <v>0</v>
      </c>
      <c r="E95" s="54">
        <v>0</v>
      </c>
      <c r="F95" s="54">
        <v>0</v>
      </c>
      <c r="G95" s="54">
        <v>0</v>
      </c>
      <c r="H95" s="54">
        <v>0</v>
      </c>
      <c r="I95" s="54">
        <v>0</v>
      </c>
      <c r="J95" s="54">
        <v>0</v>
      </c>
      <c r="K95" s="54">
        <v>0</v>
      </c>
      <c r="L95" s="54">
        <v>0</v>
      </c>
      <c r="M95" s="54">
        <v>0</v>
      </c>
      <c r="N95" s="54">
        <v>0</v>
      </c>
      <c r="O95" s="54">
        <v>0</v>
      </c>
      <c r="P95" s="54">
        <v>0</v>
      </c>
      <c r="Q95" s="54">
        <v>0</v>
      </c>
      <c r="R95" s="54">
        <v>0</v>
      </c>
      <c r="S95" s="54">
        <v>0</v>
      </c>
      <c r="T95" s="54">
        <v>0</v>
      </c>
      <c r="U95" s="54">
        <v>0</v>
      </c>
      <c r="V95" s="54">
        <v>0</v>
      </c>
      <c r="W95" s="54">
        <v>0</v>
      </c>
      <c r="X95" s="54">
        <v>0</v>
      </c>
      <c r="Y95" s="54">
        <v>0</v>
      </c>
      <c r="Z95" s="54">
        <v>0</v>
      </c>
      <c r="AA95" s="54">
        <v>0</v>
      </c>
      <c r="AB95" s="54">
        <v>0</v>
      </c>
      <c r="AC95" s="54">
        <v>0</v>
      </c>
      <c r="AD95" s="54">
        <v>0</v>
      </c>
      <c r="AE95" s="54">
        <v>0</v>
      </c>
      <c r="AF95" s="54">
        <v>0</v>
      </c>
      <c r="AG95" s="54">
        <v>0</v>
      </c>
      <c r="AH95" s="8">
        <f t="shared" ref="AH95:AH158" si="29">D95+F95</f>
        <v>0</v>
      </c>
      <c r="AI95" s="8">
        <f t="shared" si="19"/>
        <v>0</v>
      </c>
      <c r="AJ95" s="8">
        <f t="shared" si="20"/>
        <v>0</v>
      </c>
      <c r="AK95" s="8">
        <f t="shared" si="21"/>
        <v>0</v>
      </c>
      <c r="AL95" s="8">
        <f t="shared" si="22"/>
        <v>0</v>
      </c>
      <c r="AM95" s="8">
        <f t="shared" si="23"/>
        <v>0</v>
      </c>
      <c r="AN95" s="8">
        <f t="shared" si="24"/>
        <v>0</v>
      </c>
      <c r="AO95" s="9">
        <f t="shared" si="18"/>
        <v>0</v>
      </c>
    </row>
    <row r="96" spans="1:41" ht="69.75" customHeight="1" x14ac:dyDescent="0.45">
      <c r="A96" s="55">
        <v>7.13</v>
      </c>
      <c r="B96" s="56" t="s">
        <v>122</v>
      </c>
      <c r="C96" s="57">
        <v>215</v>
      </c>
      <c r="D96" s="54">
        <v>0</v>
      </c>
      <c r="E96" s="54">
        <v>0</v>
      </c>
      <c r="F96" s="54">
        <v>0</v>
      </c>
      <c r="G96" s="54">
        <v>0</v>
      </c>
      <c r="H96" s="54">
        <v>0</v>
      </c>
      <c r="I96" s="54">
        <v>0</v>
      </c>
      <c r="J96" s="54">
        <v>0</v>
      </c>
      <c r="K96" s="54">
        <v>0</v>
      </c>
      <c r="L96" s="54">
        <v>0</v>
      </c>
      <c r="M96" s="54">
        <v>0</v>
      </c>
      <c r="N96" s="54">
        <v>0</v>
      </c>
      <c r="O96" s="54">
        <v>0</v>
      </c>
      <c r="P96" s="54">
        <v>0</v>
      </c>
      <c r="Q96" s="54">
        <v>0</v>
      </c>
      <c r="R96" s="54">
        <v>0</v>
      </c>
      <c r="S96" s="54">
        <v>0</v>
      </c>
      <c r="T96" s="54">
        <v>0</v>
      </c>
      <c r="U96" s="54">
        <v>0</v>
      </c>
      <c r="V96" s="54">
        <v>0</v>
      </c>
      <c r="W96" s="54">
        <v>0</v>
      </c>
      <c r="X96" s="54">
        <v>0</v>
      </c>
      <c r="Y96" s="54">
        <v>0</v>
      </c>
      <c r="Z96" s="54">
        <v>0</v>
      </c>
      <c r="AA96" s="54">
        <v>0</v>
      </c>
      <c r="AB96" s="54">
        <v>0</v>
      </c>
      <c r="AC96" s="54">
        <v>0</v>
      </c>
      <c r="AD96" s="54">
        <v>0</v>
      </c>
      <c r="AE96" s="54">
        <v>0</v>
      </c>
      <c r="AF96" s="54">
        <v>0</v>
      </c>
      <c r="AG96" s="54">
        <v>0</v>
      </c>
      <c r="AH96" s="8">
        <f t="shared" si="29"/>
        <v>0</v>
      </c>
      <c r="AI96" s="8">
        <f t="shared" si="19"/>
        <v>0</v>
      </c>
      <c r="AJ96" s="8">
        <f t="shared" si="20"/>
        <v>0</v>
      </c>
      <c r="AK96" s="8">
        <f t="shared" si="21"/>
        <v>0</v>
      </c>
      <c r="AL96" s="8">
        <f t="shared" si="22"/>
        <v>0</v>
      </c>
      <c r="AM96" s="8">
        <f t="shared" si="23"/>
        <v>0</v>
      </c>
      <c r="AN96" s="8">
        <f t="shared" si="24"/>
        <v>0</v>
      </c>
      <c r="AO96" s="9">
        <f t="shared" si="18"/>
        <v>0</v>
      </c>
    </row>
    <row r="97" spans="1:41" ht="69.75" customHeight="1" x14ac:dyDescent="0.45">
      <c r="A97" s="55">
        <v>7.14</v>
      </c>
      <c r="B97" s="56" t="s">
        <v>123</v>
      </c>
      <c r="C97" s="57">
        <v>216</v>
      </c>
      <c r="D97" s="54">
        <v>0</v>
      </c>
      <c r="E97" s="54">
        <v>0</v>
      </c>
      <c r="F97" s="54">
        <v>0</v>
      </c>
      <c r="G97" s="54">
        <v>0</v>
      </c>
      <c r="H97" s="54">
        <v>0</v>
      </c>
      <c r="I97" s="54">
        <v>0</v>
      </c>
      <c r="J97" s="54">
        <v>0</v>
      </c>
      <c r="K97" s="54">
        <v>0</v>
      </c>
      <c r="L97" s="54">
        <v>0</v>
      </c>
      <c r="M97" s="54">
        <v>0</v>
      </c>
      <c r="N97" s="54">
        <v>0</v>
      </c>
      <c r="O97" s="54">
        <v>0</v>
      </c>
      <c r="P97" s="54">
        <v>0</v>
      </c>
      <c r="Q97" s="54">
        <v>0</v>
      </c>
      <c r="R97" s="54">
        <v>0</v>
      </c>
      <c r="S97" s="54">
        <v>0</v>
      </c>
      <c r="T97" s="54">
        <v>0</v>
      </c>
      <c r="U97" s="54">
        <v>0</v>
      </c>
      <c r="V97" s="54">
        <v>0</v>
      </c>
      <c r="W97" s="54">
        <v>0</v>
      </c>
      <c r="X97" s="54">
        <v>0</v>
      </c>
      <c r="Y97" s="54">
        <v>0</v>
      </c>
      <c r="Z97" s="54">
        <v>0</v>
      </c>
      <c r="AA97" s="54">
        <v>0</v>
      </c>
      <c r="AB97" s="54">
        <v>0</v>
      </c>
      <c r="AC97" s="54">
        <v>0</v>
      </c>
      <c r="AD97" s="54">
        <v>0</v>
      </c>
      <c r="AE97" s="54">
        <v>0</v>
      </c>
      <c r="AF97" s="54">
        <v>0</v>
      </c>
      <c r="AG97" s="54">
        <v>0</v>
      </c>
      <c r="AH97" s="8">
        <f t="shared" si="29"/>
        <v>0</v>
      </c>
      <c r="AI97" s="8">
        <f t="shared" si="19"/>
        <v>0</v>
      </c>
      <c r="AJ97" s="8">
        <f t="shared" si="20"/>
        <v>0</v>
      </c>
      <c r="AK97" s="8">
        <f t="shared" si="21"/>
        <v>0</v>
      </c>
      <c r="AL97" s="8">
        <f t="shared" si="22"/>
        <v>0</v>
      </c>
      <c r="AM97" s="8">
        <f t="shared" si="23"/>
        <v>0</v>
      </c>
      <c r="AN97" s="8">
        <f t="shared" si="24"/>
        <v>0</v>
      </c>
      <c r="AO97" s="9">
        <f t="shared" si="18"/>
        <v>0</v>
      </c>
    </row>
    <row r="98" spans="1:41" ht="69.75" customHeight="1" x14ac:dyDescent="0.45">
      <c r="A98" s="55">
        <v>7.15</v>
      </c>
      <c r="B98" s="56" t="s">
        <v>124</v>
      </c>
      <c r="C98" s="57">
        <v>217</v>
      </c>
      <c r="D98" s="54">
        <v>0</v>
      </c>
      <c r="E98" s="54">
        <v>0</v>
      </c>
      <c r="F98" s="54">
        <v>0</v>
      </c>
      <c r="G98" s="54">
        <v>0</v>
      </c>
      <c r="H98" s="54">
        <v>0</v>
      </c>
      <c r="I98" s="54">
        <v>0</v>
      </c>
      <c r="J98" s="54">
        <v>0</v>
      </c>
      <c r="K98" s="54">
        <v>0</v>
      </c>
      <c r="L98" s="54">
        <v>0</v>
      </c>
      <c r="M98" s="54">
        <v>0</v>
      </c>
      <c r="N98" s="54">
        <v>0</v>
      </c>
      <c r="O98" s="54">
        <v>0</v>
      </c>
      <c r="P98" s="54">
        <v>0</v>
      </c>
      <c r="Q98" s="54">
        <v>0</v>
      </c>
      <c r="R98" s="54">
        <v>0</v>
      </c>
      <c r="S98" s="54">
        <v>0</v>
      </c>
      <c r="T98" s="54">
        <v>0</v>
      </c>
      <c r="U98" s="54">
        <v>0</v>
      </c>
      <c r="V98" s="54">
        <v>0</v>
      </c>
      <c r="W98" s="54">
        <v>0</v>
      </c>
      <c r="X98" s="54">
        <v>0</v>
      </c>
      <c r="Y98" s="54">
        <v>0</v>
      </c>
      <c r="Z98" s="54">
        <v>0</v>
      </c>
      <c r="AA98" s="54">
        <v>0</v>
      </c>
      <c r="AB98" s="54">
        <v>0</v>
      </c>
      <c r="AC98" s="54">
        <v>0</v>
      </c>
      <c r="AD98" s="54">
        <v>0</v>
      </c>
      <c r="AE98" s="54">
        <v>0</v>
      </c>
      <c r="AF98" s="54">
        <v>0</v>
      </c>
      <c r="AG98" s="54">
        <v>0</v>
      </c>
      <c r="AH98" s="8">
        <f t="shared" si="29"/>
        <v>0</v>
      </c>
      <c r="AI98" s="8">
        <f t="shared" si="19"/>
        <v>0</v>
      </c>
      <c r="AJ98" s="8">
        <f t="shared" si="20"/>
        <v>0</v>
      </c>
      <c r="AK98" s="8">
        <f t="shared" si="21"/>
        <v>0</v>
      </c>
      <c r="AL98" s="8">
        <f t="shared" si="22"/>
        <v>0</v>
      </c>
      <c r="AM98" s="8">
        <f t="shared" si="23"/>
        <v>0</v>
      </c>
      <c r="AN98" s="8">
        <f t="shared" si="24"/>
        <v>0</v>
      </c>
      <c r="AO98" s="9">
        <f t="shared" si="18"/>
        <v>0</v>
      </c>
    </row>
    <row r="99" spans="1:41" ht="69.75" customHeight="1" x14ac:dyDescent="0.45">
      <c r="A99" s="55">
        <v>7.16</v>
      </c>
      <c r="B99" s="56" t="s">
        <v>125</v>
      </c>
      <c r="C99" s="57">
        <v>218</v>
      </c>
      <c r="D99" s="54">
        <v>0</v>
      </c>
      <c r="E99" s="54">
        <v>0</v>
      </c>
      <c r="F99" s="54">
        <v>0</v>
      </c>
      <c r="G99" s="54">
        <v>0</v>
      </c>
      <c r="H99" s="54">
        <v>0</v>
      </c>
      <c r="I99" s="54">
        <v>0</v>
      </c>
      <c r="J99" s="54">
        <v>0</v>
      </c>
      <c r="K99" s="54">
        <v>0</v>
      </c>
      <c r="L99" s="54">
        <v>0</v>
      </c>
      <c r="M99" s="54">
        <v>0</v>
      </c>
      <c r="N99" s="54">
        <v>0</v>
      </c>
      <c r="O99" s="54">
        <v>0</v>
      </c>
      <c r="P99" s="54">
        <v>0</v>
      </c>
      <c r="Q99" s="54">
        <v>0</v>
      </c>
      <c r="R99" s="54">
        <v>0</v>
      </c>
      <c r="S99" s="54">
        <v>0</v>
      </c>
      <c r="T99" s="54">
        <v>0</v>
      </c>
      <c r="U99" s="54">
        <v>0</v>
      </c>
      <c r="V99" s="54">
        <v>0</v>
      </c>
      <c r="W99" s="54">
        <v>0</v>
      </c>
      <c r="X99" s="54">
        <v>0</v>
      </c>
      <c r="Y99" s="54">
        <v>0</v>
      </c>
      <c r="Z99" s="54">
        <v>0</v>
      </c>
      <c r="AA99" s="54">
        <v>0</v>
      </c>
      <c r="AB99" s="54">
        <v>0</v>
      </c>
      <c r="AC99" s="54">
        <v>0</v>
      </c>
      <c r="AD99" s="54">
        <v>0</v>
      </c>
      <c r="AE99" s="54">
        <v>0</v>
      </c>
      <c r="AF99" s="54">
        <v>0</v>
      </c>
      <c r="AG99" s="54">
        <v>0</v>
      </c>
      <c r="AH99" s="8">
        <f t="shared" si="29"/>
        <v>0</v>
      </c>
      <c r="AI99" s="8">
        <f t="shared" si="19"/>
        <v>0</v>
      </c>
      <c r="AJ99" s="8">
        <f t="shared" si="20"/>
        <v>0</v>
      </c>
      <c r="AK99" s="8">
        <f t="shared" si="21"/>
        <v>0</v>
      </c>
      <c r="AL99" s="8">
        <f t="shared" si="22"/>
        <v>0</v>
      </c>
      <c r="AM99" s="8">
        <f t="shared" si="23"/>
        <v>0</v>
      </c>
      <c r="AN99" s="8">
        <f t="shared" si="24"/>
        <v>0</v>
      </c>
      <c r="AO99" s="9">
        <f t="shared" si="18"/>
        <v>0</v>
      </c>
    </row>
    <row r="100" spans="1:41" ht="69.75" customHeight="1" x14ac:dyDescent="0.45">
      <c r="A100" s="55">
        <v>7.17</v>
      </c>
      <c r="B100" s="56" t="s">
        <v>126</v>
      </c>
      <c r="C100" s="57">
        <v>219</v>
      </c>
      <c r="D100" s="54">
        <v>0</v>
      </c>
      <c r="E100" s="54">
        <v>0</v>
      </c>
      <c r="F100" s="54">
        <v>0</v>
      </c>
      <c r="G100" s="54">
        <v>0</v>
      </c>
      <c r="H100" s="54">
        <v>0</v>
      </c>
      <c r="I100" s="54">
        <v>0</v>
      </c>
      <c r="J100" s="54">
        <v>0</v>
      </c>
      <c r="K100" s="54">
        <v>0</v>
      </c>
      <c r="L100" s="54">
        <v>0</v>
      </c>
      <c r="M100" s="54">
        <v>0</v>
      </c>
      <c r="N100" s="54">
        <v>0</v>
      </c>
      <c r="O100" s="54">
        <v>0</v>
      </c>
      <c r="P100" s="54">
        <v>0</v>
      </c>
      <c r="Q100" s="54">
        <v>0</v>
      </c>
      <c r="R100" s="54">
        <v>0</v>
      </c>
      <c r="S100" s="54">
        <v>0</v>
      </c>
      <c r="T100" s="54">
        <v>0</v>
      </c>
      <c r="U100" s="54">
        <v>0</v>
      </c>
      <c r="V100" s="54">
        <v>0</v>
      </c>
      <c r="W100" s="54">
        <v>0</v>
      </c>
      <c r="X100" s="54">
        <v>0</v>
      </c>
      <c r="Y100" s="54">
        <v>0</v>
      </c>
      <c r="Z100" s="54">
        <v>0</v>
      </c>
      <c r="AA100" s="54">
        <v>0</v>
      </c>
      <c r="AB100" s="54">
        <v>0</v>
      </c>
      <c r="AC100" s="54">
        <v>0</v>
      </c>
      <c r="AD100" s="54">
        <v>0</v>
      </c>
      <c r="AE100" s="54">
        <v>0</v>
      </c>
      <c r="AF100" s="54">
        <v>0</v>
      </c>
      <c r="AG100" s="54">
        <v>0</v>
      </c>
      <c r="AH100" s="8">
        <f t="shared" si="29"/>
        <v>0</v>
      </c>
      <c r="AI100" s="8">
        <f t="shared" si="19"/>
        <v>0</v>
      </c>
      <c r="AJ100" s="8">
        <f t="shared" si="20"/>
        <v>0</v>
      </c>
      <c r="AK100" s="8">
        <f t="shared" si="21"/>
        <v>0</v>
      </c>
      <c r="AL100" s="8">
        <f t="shared" si="22"/>
        <v>0</v>
      </c>
      <c r="AM100" s="8">
        <f t="shared" si="23"/>
        <v>0</v>
      </c>
      <c r="AN100" s="8">
        <f t="shared" si="24"/>
        <v>0</v>
      </c>
      <c r="AO100" s="9">
        <f t="shared" si="18"/>
        <v>0</v>
      </c>
    </row>
    <row r="101" spans="1:41" ht="69.75" customHeight="1" x14ac:dyDescent="0.45">
      <c r="A101" s="55">
        <v>7.18</v>
      </c>
      <c r="B101" s="56" t="s">
        <v>127</v>
      </c>
      <c r="C101" s="57">
        <v>220</v>
      </c>
      <c r="D101" s="54">
        <v>0</v>
      </c>
      <c r="E101" s="54">
        <v>0</v>
      </c>
      <c r="F101" s="54">
        <v>0</v>
      </c>
      <c r="G101" s="54">
        <v>0</v>
      </c>
      <c r="H101" s="54">
        <v>0</v>
      </c>
      <c r="I101" s="54">
        <v>0</v>
      </c>
      <c r="J101" s="54">
        <v>0</v>
      </c>
      <c r="K101" s="54">
        <v>0</v>
      </c>
      <c r="L101" s="54">
        <v>0</v>
      </c>
      <c r="M101" s="54">
        <v>0</v>
      </c>
      <c r="N101" s="54">
        <v>0</v>
      </c>
      <c r="O101" s="54">
        <v>0</v>
      </c>
      <c r="P101" s="54">
        <v>0</v>
      </c>
      <c r="Q101" s="54">
        <v>0</v>
      </c>
      <c r="R101" s="54">
        <v>0</v>
      </c>
      <c r="S101" s="54">
        <v>0</v>
      </c>
      <c r="T101" s="54">
        <v>0</v>
      </c>
      <c r="U101" s="54">
        <v>0</v>
      </c>
      <c r="V101" s="54">
        <v>0</v>
      </c>
      <c r="W101" s="54">
        <v>0</v>
      </c>
      <c r="X101" s="54">
        <v>0</v>
      </c>
      <c r="Y101" s="54">
        <v>0</v>
      </c>
      <c r="Z101" s="54">
        <v>0</v>
      </c>
      <c r="AA101" s="54">
        <v>0</v>
      </c>
      <c r="AB101" s="54">
        <v>0</v>
      </c>
      <c r="AC101" s="54">
        <v>0</v>
      </c>
      <c r="AD101" s="54">
        <v>0</v>
      </c>
      <c r="AE101" s="54">
        <v>0</v>
      </c>
      <c r="AF101" s="54">
        <v>0</v>
      </c>
      <c r="AG101" s="54">
        <v>0</v>
      </c>
      <c r="AH101" s="8">
        <f t="shared" si="29"/>
        <v>0</v>
      </c>
      <c r="AI101" s="8">
        <f t="shared" si="19"/>
        <v>0</v>
      </c>
      <c r="AJ101" s="8">
        <f t="shared" si="20"/>
        <v>0</v>
      </c>
      <c r="AK101" s="8">
        <f t="shared" si="21"/>
        <v>0</v>
      </c>
      <c r="AL101" s="8">
        <f t="shared" si="22"/>
        <v>0</v>
      </c>
      <c r="AM101" s="8">
        <f t="shared" si="23"/>
        <v>0</v>
      </c>
      <c r="AN101" s="8">
        <f t="shared" si="24"/>
        <v>0</v>
      </c>
      <c r="AO101" s="9">
        <f t="shared" si="18"/>
        <v>0</v>
      </c>
    </row>
    <row r="102" spans="1:41" ht="69.75" customHeight="1" x14ac:dyDescent="0.45">
      <c r="A102" s="55">
        <v>7.19</v>
      </c>
      <c r="B102" s="56" t="s">
        <v>128</v>
      </c>
      <c r="C102" s="57">
        <v>221</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0</v>
      </c>
      <c r="V102" s="54">
        <v>0</v>
      </c>
      <c r="W102" s="54">
        <v>0</v>
      </c>
      <c r="X102" s="54">
        <v>0</v>
      </c>
      <c r="Y102" s="54">
        <v>0</v>
      </c>
      <c r="Z102" s="54">
        <v>0</v>
      </c>
      <c r="AA102" s="54">
        <v>0</v>
      </c>
      <c r="AB102" s="54">
        <v>0</v>
      </c>
      <c r="AC102" s="54">
        <v>0</v>
      </c>
      <c r="AD102" s="54">
        <v>0</v>
      </c>
      <c r="AE102" s="54">
        <v>0</v>
      </c>
      <c r="AF102" s="54">
        <v>0</v>
      </c>
      <c r="AG102" s="54">
        <v>0</v>
      </c>
      <c r="AH102" s="8">
        <f t="shared" si="29"/>
        <v>0</v>
      </c>
      <c r="AI102" s="8">
        <f t="shared" si="19"/>
        <v>0</v>
      </c>
      <c r="AJ102" s="8">
        <f t="shared" si="20"/>
        <v>0</v>
      </c>
      <c r="AK102" s="8">
        <f t="shared" si="21"/>
        <v>0</v>
      </c>
      <c r="AL102" s="8">
        <f t="shared" si="22"/>
        <v>0</v>
      </c>
      <c r="AM102" s="8">
        <f t="shared" si="23"/>
        <v>0</v>
      </c>
      <c r="AN102" s="8">
        <f t="shared" si="24"/>
        <v>0</v>
      </c>
      <c r="AO102" s="9">
        <f t="shared" si="18"/>
        <v>0</v>
      </c>
    </row>
    <row r="103" spans="1:41" ht="69.75" customHeight="1" x14ac:dyDescent="0.45">
      <c r="A103" s="58" t="s">
        <v>129</v>
      </c>
      <c r="B103" s="56" t="s">
        <v>130</v>
      </c>
      <c r="C103" s="57">
        <v>221.1</v>
      </c>
      <c r="D103" s="54">
        <v>0</v>
      </c>
      <c r="E103" s="54">
        <v>0</v>
      </c>
      <c r="F103" s="54">
        <v>0</v>
      </c>
      <c r="G103" s="54">
        <v>0</v>
      </c>
      <c r="H103" s="54">
        <v>0</v>
      </c>
      <c r="I103" s="54">
        <v>0</v>
      </c>
      <c r="J103" s="54">
        <v>0</v>
      </c>
      <c r="K103" s="54">
        <v>0</v>
      </c>
      <c r="L103" s="54">
        <v>0</v>
      </c>
      <c r="M103" s="54">
        <v>0</v>
      </c>
      <c r="N103" s="54">
        <v>0</v>
      </c>
      <c r="O103" s="54">
        <v>0</v>
      </c>
      <c r="P103" s="54">
        <v>0</v>
      </c>
      <c r="Q103" s="54">
        <v>0</v>
      </c>
      <c r="R103" s="54">
        <v>0</v>
      </c>
      <c r="S103" s="54">
        <v>0</v>
      </c>
      <c r="T103" s="54">
        <v>0</v>
      </c>
      <c r="U103" s="54">
        <v>0</v>
      </c>
      <c r="V103" s="54">
        <v>0</v>
      </c>
      <c r="W103" s="54">
        <v>0</v>
      </c>
      <c r="X103" s="54">
        <v>0</v>
      </c>
      <c r="Y103" s="54">
        <v>0</v>
      </c>
      <c r="Z103" s="54">
        <v>0</v>
      </c>
      <c r="AA103" s="54">
        <v>0</v>
      </c>
      <c r="AB103" s="54">
        <v>0</v>
      </c>
      <c r="AC103" s="54">
        <v>0</v>
      </c>
      <c r="AD103" s="54">
        <v>0</v>
      </c>
      <c r="AE103" s="54">
        <v>0</v>
      </c>
      <c r="AF103" s="54">
        <v>0</v>
      </c>
      <c r="AG103" s="54">
        <v>0</v>
      </c>
      <c r="AH103" s="8">
        <f t="shared" si="29"/>
        <v>0</v>
      </c>
      <c r="AI103" s="8">
        <f t="shared" si="19"/>
        <v>0</v>
      </c>
      <c r="AJ103" s="8">
        <f t="shared" si="20"/>
        <v>0</v>
      </c>
      <c r="AK103" s="8">
        <f t="shared" si="21"/>
        <v>0</v>
      </c>
      <c r="AL103" s="8">
        <f t="shared" si="22"/>
        <v>0</v>
      </c>
      <c r="AM103" s="8">
        <f t="shared" si="23"/>
        <v>0</v>
      </c>
      <c r="AN103" s="8">
        <f t="shared" si="24"/>
        <v>0</v>
      </c>
      <c r="AO103" s="9">
        <f t="shared" si="18"/>
        <v>0</v>
      </c>
    </row>
    <row r="104" spans="1:41" ht="69.75" customHeight="1" x14ac:dyDescent="0.45">
      <c r="A104" s="58" t="s">
        <v>131</v>
      </c>
      <c r="B104" s="56" t="s">
        <v>132</v>
      </c>
      <c r="C104" s="57">
        <v>222</v>
      </c>
      <c r="D104" s="54">
        <v>0</v>
      </c>
      <c r="E104" s="54">
        <v>0</v>
      </c>
      <c r="F104" s="54">
        <v>0</v>
      </c>
      <c r="G104" s="54">
        <v>0</v>
      </c>
      <c r="H104" s="54">
        <v>0</v>
      </c>
      <c r="I104" s="54">
        <v>0</v>
      </c>
      <c r="J104" s="54">
        <v>0</v>
      </c>
      <c r="K104" s="54">
        <v>0</v>
      </c>
      <c r="L104" s="54">
        <v>0</v>
      </c>
      <c r="M104" s="54">
        <v>0</v>
      </c>
      <c r="N104" s="54">
        <v>0</v>
      </c>
      <c r="O104" s="54">
        <v>0</v>
      </c>
      <c r="P104" s="54">
        <v>0</v>
      </c>
      <c r="Q104" s="54">
        <v>0</v>
      </c>
      <c r="R104" s="54">
        <v>0</v>
      </c>
      <c r="S104" s="54">
        <v>0</v>
      </c>
      <c r="T104" s="54">
        <v>0</v>
      </c>
      <c r="U104" s="54">
        <v>0</v>
      </c>
      <c r="V104" s="54">
        <v>0</v>
      </c>
      <c r="W104" s="54">
        <v>0</v>
      </c>
      <c r="X104" s="54">
        <v>0</v>
      </c>
      <c r="Y104" s="54">
        <v>0</v>
      </c>
      <c r="Z104" s="54">
        <v>0</v>
      </c>
      <c r="AA104" s="54">
        <v>0</v>
      </c>
      <c r="AB104" s="54">
        <v>0</v>
      </c>
      <c r="AC104" s="54">
        <v>0</v>
      </c>
      <c r="AD104" s="54">
        <v>0</v>
      </c>
      <c r="AE104" s="54">
        <v>0</v>
      </c>
      <c r="AF104" s="54">
        <v>0</v>
      </c>
      <c r="AG104" s="54">
        <v>0</v>
      </c>
      <c r="AH104" s="8">
        <f t="shared" si="29"/>
        <v>0</v>
      </c>
      <c r="AI104" s="8">
        <f t="shared" si="19"/>
        <v>0</v>
      </c>
      <c r="AJ104" s="8">
        <f t="shared" si="20"/>
        <v>0</v>
      </c>
      <c r="AK104" s="8">
        <f t="shared" si="21"/>
        <v>0</v>
      </c>
      <c r="AL104" s="8">
        <f t="shared" si="22"/>
        <v>0</v>
      </c>
      <c r="AM104" s="8">
        <f t="shared" si="23"/>
        <v>0</v>
      </c>
      <c r="AN104" s="8">
        <f t="shared" si="24"/>
        <v>0</v>
      </c>
      <c r="AO104" s="9">
        <f t="shared" si="18"/>
        <v>0</v>
      </c>
    </row>
    <row r="105" spans="1:41" ht="69.75" customHeight="1" x14ac:dyDescent="0.45">
      <c r="A105" s="55">
        <v>7.22</v>
      </c>
      <c r="B105" s="56" t="s">
        <v>133</v>
      </c>
      <c r="C105" s="57">
        <v>223</v>
      </c>
      <c r="D105" s="54">
        <v>0</v>
      </c>
      <c r="E105" s="54">
        <v>0</v>
      </c>
      <c r="F105" s="54">
        <v>0</v>
      </c>
      <c r="G105" s="54">
        <v>0</v>
      </c>
      <c r="H105" s="54">
        <v>0</v>
      </c>
      <c r="I105" s="54">
        <v>0</v>
      </c>
      <c r="J105" s="54">
        <v>0</v>
      </c>
      <c r="K105" s="54">
        <v>0</v>
      </c>
      <c r="L105" s="54">
        <v>0</v>
      </c>
      <c r="M105" s="54">
        <v>0</v>
      </c>
      <c r="N105" s="54">
        <v>0</v>
      </c>
      <c r="O105" s="54">
        <v>0</v>
      </c>
      <c r="P105" s="54">
        <v>0</v>
      </c>
      <c r="Q105" s="54">
        <v>0</v>
      </c>
      <c r="R105" s="54">
        <v>0</v>
      </c>
      <c r="S105" s="54">
        <v>0</v>
      </c>
      <c r="T105" s="54">
        <v>0</v>
      </c>
      <c r="U105" s="54">
        <v>0</v>
      </c>
      <c r="V105" s="54">
        <v>0</v>
      </c>
      <c r="W105" s="54">
        <v>0</v>
      </c>
      <c r="X105" s="54">
        <v>0</v>
      </c>
      <c r="Y105" s="54">
        <v>0</v>
      </c>
      <c r="Z105" s="54">
        <v>0</v>
      </c>
      <c r="AA105" s="54">
        <v>0</v>
      </c>
      <c r="AB105" s="54">
        <v>0</v>
      </c>
      <c r="AC105" s="54">
        <v>0</v>
      </c>
      <c r="AD105" s="54">
        <v>0</v>
      </c>
      <c r="AE105" s="54">
        <v>0</v>
      </c>
      <c r="AF105" s="54">
        <v>0</v>
      </c>
      <c r="AG105" s="54">
        <v>0</v>
      </c>
      <c r="AH105" s="8">
        <f t="shared" si="29"/>
        <v>0</v>
      </c>
      <c r="AI105" s="8">
        <f t="shared" si="19"/>
        <v>0</v>
      </c>
      <c r="AJ105" s="8">
        <f t="shared" si="20"/>
        <v>0</v>
      </c>
      <c r="AK105" s="8">
        <f t="shared" si="21"/>
        <v>0</v>
      </c>
      <c r="AL105" s="8">
        <f t="shared" si="22"/>
        <v>0</v>
      </c>
      <c r="AM105" s="8">
        <f t="shared" si="23"/>
        <v>0</v>
      </c>
      <c r="AN105" s="8">
        <f t="shared" si="24"/>
        <v>0</v>
      </c>
      <c r="AO105" s="9">
        <f t="shared" si="18"/>
        <v>0</v>
      </c>
    </row>
    <row r="106" spans="1:41" ht="69.75" customHeight="1" x14ac:dyDescent="0.45">
      <c r="A106" s="55">
        <v>7.23</v>
      </c>
      <c r="B106" s="56" t="s">
        <v>134</v>
      </c>
      <c r="C106" s="57">
        <v>224</v>
      </c>
      <c r="D106" s="54">
        <v>0</v>
      </c>
      <c r="E106" s="54">
        <v>0</v>
      </c>
      <c r="F106" s="54">
        <v>0</v>
      </c>
      <c r="G106" s="54">
        <v>0</v>
      </c>
      <c r="H106" s="54">
        <v>0</v>
      </c>
      <c r="I106" s="54">
        <v>0</v>
      </c>
      <c r="J106" s="54">
        <v>0</v>
      </c>
      <c r="K106" s="54">
        <v>0</v>
      </c>
      <c r="L106" s="54">
        <v>0</v>
      </c>
      <c r="M106" s="54">
        <v>0</v>
      </c>
      <c r="N106" s="54">
        <v>0</v>
      </c>
      <c r="O106" s="54">
        <v>0</v>
      </c>
      <c r="P106" s="54">
        <v>0</v>
      </c>
      <c r="Q106" s="54">
        <v>0</v>
      </c>
      <c r="R106" s="54">
        <v>0</v>
      </c>
      <c r="S106" s="54">
        <v>0</v>
      </c>
      <c r="T106" s="54">
        <v>0</v>
      </c>
      <c r="U106" s="54">
        <v>0</v>
      </c>
      <c r="V106" s="54">
        <v>0</v>
      </c>
      <c r="W106" s="54">
        <v>0</v>
      </c>
      <c r="X106" s="54">
        <v>0</v>
      </c>
      <c r="Y106" s="54">
        <v>0</v>
      </c>
      <c r="Z106" s="54">
        <v>0</v>
      </c>
      <c r="AA106" s="54">
        <v>0</v>
      </c>
      <c r="AB106" s="54">
        <v>0</v>
      </c>
      <c r="AC106" s="54">
        <v>0</v>
      </c>
      <c r="AD106" s="54">
        <v>0</v>
      </c>
      <c r="AE106" s="54">
        <v>0</v>
      </c>
      <c r="AF106" s="54">
        <v>0</v>
      </c>
      <c r="AG106" s="54">
        <v>0</v>
      </c>
      <c r="AH106" s="8">
        <f t="shared" si="29"/>
        <v>0</v>
      </c>
      <c r="AI106" s="8">
        <f t="shared" si="19"/>
        <v>0</v>
      </c>
      <c r="AJ106" s="8">
        <f t="shared" si="20"/>
        <v>0</v>
      </c>
      <c r="AK106" s="8">
        <f t="shared" si="21"/>
        <v>0</v>
      </c>
      <c r="AL106" s="8">
        <f t="shared" si="22"/>
        <v>0</v>
      </c>
      <c r="AM106" s="8">
        <f t="shared" si="23"/>
        <v>0</v>
      </c>
      <c r="AN106" s="8">
        <f t="shared" si="24"/>
        <v>0</v>
      </c>
      <c r="AO106" s="9">
        <f t="shared" si="18"/>
        <v>0</v>
      </c>
    </row>
    <row r="107" spans="1:41" ht="69.75" customHeight="1" x14ac:dyDescent="0.45">
      <c r="A107" s="55">
        <v>7.24</v>
      </c>
      <c r="B107" s="56" t="s">
        <v>135</v>
      </c>
      <c r="C107" s="57">
        <v>225</v>
      </c>
      <c r="D107" s="54">
        <v>0</v>
      </c>
      <c r="E107" s="54">
        <v>0</v>
      </c>
      <c r="F107" s="54">
        <v>0</v>
      </c>
      <c r="G107" s="54">
        <v>0</v>
      </c>
      <c r="H107" s="54">
        <v>0</v>
      </c>
      <c r="I107" s="54">
        <v>0</v>
      </c>
      <c r="J107" s="54">
        <v>0</v>
      </c>
      <c r="K107" s="54">
        <v>0</v>
      </c>
      <c r="L107" s="54">
        <v>0</v>
      </c>
      <c r="M107" s="54">
        <v>0</v>
      </c>
      <c r="N107" s="54">
        <v>0</v>
      </c>
      <c r="O107" s="54">
        <v>0</v>
      </c>
      <c r="P107" s="54">
        <v>0</v>
      </c>
      <c r="Q107" s="54">
        <v>0</v>
      </c>
      <c r="R107" s="54">
        <v>0</v>
      </c>
      <c r="S107" s="54">
        <v>0</v>
      </c>
      <c r="T107" s="54">
        <v>0</v>
      </c>
      <c r="U107" s="54">
        <v>0</v>
      </c>
      <c r="V107" s="54">
        <v>0</v>
      </c>
      <c r="W107" s="54">
        <v>0</v>
      </c>
      <c r="X107" s="54">
        <v>0</v>
      </c>
      <c r="Y107" s="54">
        <v>0</v>
      </c>
      <c r="Z107" s="54">
        <v>0</v>
      </c>
      <c r="AA107" s="54">
        <v>0</v>
      </c>
      <c r="AB107" s="54">
        <v>0</v>
      </c>
      <c r="AC107" s="54">
        <v>0</v>
      </c>
      <c r="AD107" s="54">
        <v>0</v>
      </c>
      <c r="AE107" s="54">
        <v>0</v>
      </c>
      <c r="AF107" s="54">
        <v>0</v>
      </c>
      <c r="AG107" s="54">
        <v>0</v>
      </c>
      <c r="AH107" s="8">
        <f t="shared" si="29"/>
        <v>0</v>
      </c>
      <c r="AI107" s="8">
        <f t="shared" si="19"/>
        <v>0</v>
      </c>
      <c r="AJ107" s="8">
        <f t="shared" si="20"/>
        <v>0</v>
      </c>
      <c r="AK107" s="8">
        <f t="shared" si="21"/>
        <v>0</v>
      </c>
      <c r="AL107" s="8">
        <f t="shared" si="22"/>
        <v>0</v>
      </c>
      <c r="AM107" s="8">
        <f t="shared" si="23"/>
        <v>0</v>
      </c>
      <c r="AN107" s="8">
        <f t="shared" si="24"/>
        <v>0</v>
      </c>
      <c r="AO107" s="9">
        <f t="shared" si="18"/>
        <v>0</v>
      </c>
    </row>
    <row r="108" spans="1:41" ht="69.75" customHeight="1" x14ac:dyDescent="0.45">
      <c r="A108" s="55">
        <v>7.25</v>
      </c>
      <c r="B108" s="56" t="s">
        <v>136</v>
      </c>
      <c r="C108" s="57">
        <v>226</v>
      </c>
      <c r="D108" s="54">
        <v>0</v>
      </c>
      <c r="E108" s="54">
        <v>0</v>
      </c>
      <c r="F108" s="54">
        <v>0</v>
      </c>
      <c r="G108" s="54">
        <v>0</v>
      </c>
      <c r="H108" s="54">
        <v>0</v>
      </c>
      <c r="I108" s="54">
        <v>0</v>
      </c>
      <c r="J108" s="54">
        <v>0</v>
      </c>
      <c r="K108" s="54">
        <v>0</v>
      </c>
      <c r="L108" s="54">
        <v>0</v>
      </c>
      <c r="M108" s="54">
        <v>0</v>
      </c>
      <c r="N108" s="54">
        <v>0</v>
      </c>
      <c r="O108" s="54">
        <v>0</v>
      </c>
      <c r="P108" s="54">
        <v>0</v>
      </c>
      <c r="Q108" s="54">
        <v>0</v>
      </c>
      <c r="R108" s="54">
        <v>0</v>
      </c>
      <c r="S108" s="54">
        <v>0</v>
      </c>
      <c r="T108" s="54">
        <v>0</v>
      </c>
      <c r="U108" s="54">
        <v>0</v>
      </c>
      <c r="V108" s="54">
        <v>0</v>
      </c>
      <c r="W108" s="54">
        <v>0</v>
      </c>
      <c r="X108" s="54">
        <v>0</v>
      </c>
      <c r="Y108" s="54">
        <v>0</v>
      </c>
      <c r="Z108" s="54">
        <v>0</v>
      </c>
      <c r="AA108" s="54">
        <v>0</v>
      </c>
      <c r="AB108" s="54">
        <v>0</v>
      </c>
      <c r="AC108" s="54">
        <v>0</v>
      </c>
      <c r="AD108" s="54">
        <v>0</v>
      </c>
      <c r="AE108" s="54">
        <v>0</v>
      </c>
      <c r="AF108" s="54">
        <v>0</v>
      </c>
      <c r="AG108" s="54">
        <v>0</v>
      </c>
      <c r="AH108" s="8">
        <f t="shared" si="29"/>
        <v>0</v>
      </c>
      <c r="AI108" s="8">
        <f t="shared" si="19"/>
        <v>0</v>
      </c>
      <c r="AJ108" s="8">
        <f t="shared" si="20"/>
        <v>0</v>
      </c>
      <c r="AK108" s="8">
        <f t="shared" si="21"/>
        <v>0</v>
      </c>
      <c r="AL108" s="8">
        <f t="shared" si="22"/>
        <v>0</v>
      </c>
      <c r="AM108" s="8">
        <f t="shared" si="23"/>
        <v>0</v>
      </c>
      <c r="AN108" s="8">
        <f t="shared" si="24"/>
        <v>0</v>
      </c>
      <c r="AO108" s="9">
        <f t="shared" si="18"/>
        <v>0</v>
      </c>
    </row>
    <row r="109" spans="1:41" ht="69.75" customHeight="1" x14ac:dyDescent="0.45">
      <c r="A109" s="55">
        <v>7.26</v>
      </c>
      <c r="B109" s="56" t="s">
        <v>137</v>
      </c>
      <c r="C109" s="57">
        <v>227</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C109" s="54">
        <v>0</v>
      </c>
      <c r="AD109" s="54">
        <v>0</v>
      </c>
      <c r="AE109" s="54">
        <v>0</v>
      </c>
      <c r="AF109" s="54">
        <v>0</v>
      </c>
      <c r="AG109" s="54">
        <v>0</v>
      </c>
      <c r="AH109" s="8">
        <f t="shared" si="29"/>
        <v>0</v>
      </c>
      <c r="AI109" s="8">
        <f t="shared" si="19"/>
        <v>0</v>
      </c>
      <c r="AJ109" s="8">
        <f t="shared" si="20"/>
        <v>0</v>
      </c>
      <c r="AK109" s="8">
        <f t="shared" si="21"/>
        <v>0</v>
      </c>
      <c r="AL109" s="8">
        <f t="shared" si="22"/>
        <v>0</v>
      </c>
      <c r="AM109" s="8">
        <f t="shared" si="23"/>
        <v>0</v>
      </c>
      <c r="AN109" s="8">
        <f t="shared" si="24"/>
        <v>0</v>
      </c>
      <c r="AO109" s="9">
        <f t="shared" si="18"/>
        <v>0</v>
      </c>
    </row>
    <row r="110" spans="1:41" ht="69.75" customHeight="1" x14ac:dyDescent="0.45">
      <c r="A110" s="55">
        <v>7.27</v>
      </c>
      <c r="B110" s="56" t="s">
        <v>138</v>
      </c>
      <c r="C110" s="57">
        <v>228</v>
      </c>
      <c r="D110" s="54">
        <v>0</v>
      </c>
      <c r="E110" s="54">
        <v>0</v>
      </c>
      <c r="F110" s="54">
        <v>0</v>
      </c>
      <c r="G110" s="54">
        <v>0</v>
      </c>
      <c r="H110" s="54">
        <v>0</v>
      </c>
      <c r="I110" s="54">
        <v>0</v>
      </c>
      <c r="J110" s="54">
        <v>0</v>
      </c>
      <c r="K110" s="54">
        <v>0</v>
      </c>
      <c r="L110" s="54">
        <v>0</v>
      </c>
      <c r="M110" s="54">
        <v>0</v>
      </c>
      <c r="N110" s="54">
        <v>0</v>
      </c>
      <c r="O110" s="54">
        <v>0</v>
      </c>
      <c r="P110" s="54">
        <v>0</v>
      </c>
      <c r="Q110" s="54">
        <v>0</v>
      </c>
      <c r="R110" s="54">
        <v>0</v>
      </c>
      <c r="S110" s="54">
        <v>0</v>
      </c>
      <c r="T110" s="54">
        <v>0</v>
      </c>
      <c r="U110" s="54">
        <v>0</v>
      </c>
      <c r="V110" s="54">
        <v>0</v>
      </c>
      <c r="W110" s="54">
        <v>0</v>
      </c>
      <c r="X110" s="54">
        <v>0</v>
      </c>
      <c r="Y110" s="54">
        <v>0</v>
      </c>
      <c r="Z110" s="54">
        <v>0</v>
      </c>
      <c r="AA110" s="54">
        <v>0</v>
      </c>
      <c r="AB110" s="54">
        <v>0</v>
      </c>
      <c r="AC110" s="54">
        <v>0</v>
      </c>
      <c r="AD110" s="54">
        <v>0</v>
      </c>
      <c r="AE110" s="54">
        <v>0</v>
      </c>
      <c r="AF110" s="54">
        <v>0</v>
      </c>
      <c r="AG110" s="54">
        <v>0</v>
      </c>
      <c r="AH110" s="8">
        <f t="shared" si="29"/>
        <v>0</v>
      </c>
      <c r="AI110" s="8">
        <f t="shared" si="19"/>
        <v>0</v>
      </c>
      <c r="AJ110" s="8">
        <f t="shared" si="20"/>
        <v>0</v>
      </c>
      <c r="AK110" s="8">
        <f t="shared" si="21"/>
        <v>0</v>
      </c>
      <c r="AL110" s="8">
        <f t="shared" si="22"/>
        <v>0</v>
      </c>
      <c r="AM110" s="8">
        <f t="shared" si="23"/>
        <v>0</v>
      </c>
      <c r="AN110" s="8">
        <f t="shared" si="24"/>
        <v>0</v>
      </c>
      <c r="AO110" s="9">
        <f t="shared" si="18"/>
        <v>0</v>
      </c>
    </row>
    <row r="111" spans="1:41" ht="69.75" customHeight="1" x14ac:dyDescent="0.45">
      <c r="A111" s="55">
        <v>7.28</v>
      </c>
      <c r="B111" s="56" t="s">
        <v>139</v>
      </c>
      <c r="C111" s="57">
        <v>229</v>
      </c>
      <c r="D111" s="54">
        <v>0</v>
      </c>
      <c r="E111" s="54">
        <v>0</v>
      </c>
      <c r="F111" s="54">
        <v>0</v>
      </c>
      <c r="G111" s="54">
        <v>0</v>
      </c>
      <c r="H111" s="54">
        <v>0</v>
      </c>
      <c r="I111" s="54">
        <v>0</v>
      </c>
      <c r="J111" s="54">
        <v>0</v>
      </c>
      <c r="K111" s="54">
        <v>0</v>
      </c>
      <c r="L111" s="54">
        <v>0</v>
      </c>
      <c r="M111" s="54">
        <v>0</v>
      </c>
      <c r="N111" s="54">
        <v>0</v>
      </c>
      <c r="O111" s="54">
        <v>0</v>
      </c>
      <c r="P111" s="54">
        <v>0</v>
      </c>
      <c r="Q111" s="54">
        <v>0</v>
      </c>
      <c r="R111" s="54">
        <v>0</v>
      </c>
      <c r="S111" s="54">
        <v>0</v>
      </c>
      <c r="T111" s="54">
        <v>0</v>
      </c>
      <c r="U111" s="54">
        <v>0</v>
      </c>
      <c r="V111" s="54">
        <v>0</v>
      </c>
      <c r="W111" s="54">
        <v>0</v>
      </c>
      <c r="X111" s="54">
        <v>0</v>
      </c>
      <c r="Y111" s="54">
        <v>0</v>
      </c>
      <c r="Z111" s="54">
        <v>0</v>
      </c>
      <c r="AA111" s="54">
        <v>0</v>
      </c>
      <c r="AB111" s="54">
        <v>0</v>
      </c>
      <c r="AC111" s="54">
        <v>0</v>
      </c>
      <c r="AD111" s="54">
        <v>0</v>
      </c>
      <c r="AE111" s="54">
        <v>0</v>
      </c>
      <c r="AF111" s="54">
        <v>0</v>
      </c>
      <c r="AG111" s="54">
        <v>0</v>
      </c>
      <c r="AH111" s="8">
        <f t="shared" si="29"/>
        <v>0</v>
      </c>
      <c r="AI111" s="8">
        <f t="shared" si="19"/>
        <v>0</v>
      </c>
      <c r="AJ111" s="8">
        <f t="shared" si="20"/>
        <v>0</v>
      </c>
      <c r="AK111" s="8">
        <f t="shared" si="21"/>
        <v>0</v>
      </c>
      <c r="AL111" s="8">
        <f t="shared" si="22"/>
        <v>0</v>
      </c>
      <c r="AM111" s="8">
        <f t="shared" si="23"/>
        <v>0</v>
      </c>
      <c r="AN111" s="8">
        <f t="shared" si="24"/>
        <v>0</v>
      </c>
      <c r="AO111" s="9">
        <f t="shared" si="18"/>
        <v>0</v>
      </c>
    </row>
    <row r="112" spans="1:41" ht="69.75" customHeight="1" x14ac:dyDescent="0.45">
      <c r="A112" s="55">
        <v>7.29</v>
      </c>
      <c r="B112" s="56" t="s">
        <v>140</v>
      </c>
      <c r="C112" s="57">
        <v>230</v>
      </c>
      <c r="D112" s="54">
        <v>0</v>
      </c>
      <c r="E112" s="54">
        <v>0</v>
      </c>
      <c r="F112" s="54">
        <v>0</v>
      </c>
      <c r="G112" s="54">
        <v>0</v>
      </c>
      <c r="H112" s="54">
        <v>0</v>
      </c>
      <c r="I112" s="54">
        <v>0</v>
      </c>
      <c r="J112" s="54">
        <v>0</v>
      </c>
      <c r="K112" s="54">
        <v>0</v>
      </c>
      <c r="L112" s="54">
        <v>0</v>
      </c>
      <c r="M112" s="54">
        <v>0</v>
      </c>
      <c r="N112" s="54">
        <v>0</v>
      </c>
      <c r="O112" s="54">
        <v>0</v>
      </c>
      <c r="P112" s="54">
        <v>0</v>
      </c>
      <c r="Q112" s="54">
        <v>0</v>
      </c>
      <c r="R112" s="54">
        <v>0</v>
      </c>
      <c r="S112" s="54">
        <v>0</v>
      </c>
      <c r="T112" s="54">
        <v>0</v>
      </c>
      <c r="U112" s="54">
        <v>0</v>
      </c>
      <c r="V112" s="54">
        <v>0</v>
      </c>
      <c r="W112" s="54">
        <v>0</v>
      </c>
      <c r="X112" s="54">
        <v>0</v>
      </c>
      <c r="Y112" s="54">
        <v>0</v>
      </c>
      <c r="Z112" s="54">
        <v>0</v>
      </c>
      <c r="AA112" s="54">
        <v>0</v>
      </c>
      <c r="AB112" s="54">
        <v>0</v>
      </c>
      <c r="AC112" s="54">
        <v>0</v>
      </c>
      <c r="AD112" s="54">
        <v>0</v>
      </c>
      <c r="AE112" s="54">
        <v>0</v>
      </c>
      <c r="AF112" s="54">
        <v>0</v>
      </c>
      <c r="AG112" s="54">
        <v>0</v>
      </c>
      <c r="AH112" s="8">
        <f t="shared" si="29"/>
        <v>0</v>
      </c>
      <c r="AI112" s="8">
        <f t="shared" si="19"/>
        <v>0</v>
      </c>
      <c r="AJ112" s="8">
        <f t="shared" si="20"/>
        <v>0</v>
      </c>
      <c r="AK112" s="8">
        <f t="shared" si="21"/>
        <v>0</v>
      </c>
      <c r="AL112" s="8">
        <f t="shared" si="22"/>
        <v>0</v>
      </c>
      <c r="AM112" s="8">
        <f t="shared" si="23"/>
        <v>0</v>
      </c>
      <c r="AN112" s="8">
        <f t="shared" si="24"/>
        <v>0</v>
      </c>
      <c r="AO112" s="9">
        <f t="shared" si="18"/>
        <v>0</v>
      </c>
    </row>
    <row r="113" spans="1:41" ht="69.75" customHeight="1" x14ac:dyDescent="0.45">
      <c r="A113" s="58" t="s">
        <v>141</v>
      </c>
      <c r="B113" s="56" t="s">
        <v>142</v>
      </c>
      <c r="C113" s="57">
        <v>231</v>
      </c>
      <c r="D113" s="54">
        <v>0</v>
      </c>
      <c r="E113" s="54">
        <v>0</v>
      </c>
      <c r="F113" s="54">
        <v>0</v>
      </c>
      <c r="G113" s="54">
        <v>0</v>
      </c>
      <c r="H113" s="54">
        <v>0</v>
      </c>
      <c r="I113" s="54">
        <v>0</v>
      </c>
      <c r="J113" s="54">
        <v>0</v>
      </c>
      <c r="K113" s="54">
        <v>0</v>
      </c>
      <c r="L113" s="54">
        <v>0</v>
      </c>
      <c r="M113" s="54">
        <v>0</v>
      </c>
      <c r="N113" s="54">
        <v>0</v>
      </c>
      <c r="O113" s="54">
        <v>0</v>
      </c>
      <c r="P113" s="54">
        <v>0</v>
      </c>
      <c r="Q113" s="54">
        <v>0</v>
      </c>
      <c r="R113" s="54">
        <v>0</v>
      </c>
      <c r="S113" s="54">
        <v>0</v>
      </c>
      <c r="T113" s="54">
        <v>0</v>
      </c>
      <c r="U113" s="54">
        <v>0</v>
      </c>
      <c r="V113" s="54">
        <v>0</v>
      </c>
      <c r="W113" s="54">
        <v>0</v>
      </c>
      <c r="X113" s="54">
        <v>0</v>
      </c>
      <c r="Y113" s="54">
        <v>0</v>
      </c>
      <c r="Z113" s="54">
        <v>0</v>
      </c>
      <c r="AA113" s="54">
        <v>0</v>
      </c>
      <c r="AB113" s="54">
        <v>0</v>
      </c>
      <c r="AC113" s="54">
        <v>0</v>
      </c>
      <c r="AD113" s="54">
        <v>0</v>
      </c>
      <c r="AE113" s="54">
        <v>0</v>
      </c>
      <c r="AF113" s="54">
        <v>0</v>
      </c>
      <c r="AG113" s="54">
        <v>0</v>
      </c>
      <c r="AH113" s="8">
        <f t="shared" si="29"/>
        <v>0</v>
      </c>
      <c r="AI113" s="8">
        <f t="shared" si="19"/>
        <v>0</v>
      </c>
      <c r="AJ113" s="8">
        <f t="shared" si="20"/>
        <v>0</v>
      </c>
      <c r="AK113" s="8">
        <f t="shared" si="21"/>
        <v>0</v>
      </c>
      <c r="AL113" s="8">
        <f t="shared" si="22"/>
        <v>0</v>
      </c>
      <c r="AM113" s="8">
        <f t="shared" si="23"/>
        <v>0</v>
      </c>
      <c r="AN113" s="8">
        <f t="shared" si="24"/>
        <v>0</v>
      </c>
      <c r="AO113" s="9">
        <f t="shared" si="18"/>
        <v>0</v>
      </c>
    </row>
    <row r="114" spans="1:41" ht="69.75" customHeight="1" x14ac:dyDescent="0.45">
      <c r="A114" s="58" t="s">
        <v>143</v>
      </c>
      <c r="B114" s="56" t="s">
        <v>144</v>
      </c>
      <c r="C114" s="57">
        <v>232</v>
      </c>
      <c r="D114" s="54">
        <v>0</v>
      </c>
      <c r="E114" s="54">
        <v>0</v>
      </c>
      <c r="F114" s="54">
        <v>0</v>
      </c>
      <c r="G114" s="54">
        <v>0</v>
      </c>
      <c r="H114" s="54">
        <v>0</v>
      </c>
      <c r="I114" s="54">
        <v>0</v>
      </c>
      <c r="J114" s="54">
        <v>0</v>
      </c>
      <c r="K114" s="54">
        <v>0</v>
      </c>
      <c r="L114" s="54">
        <v>0</v>
      </c>
      <c r="M114" s="54">
        <v>0</v>
      </c>
      <c r="N114" s="54">
        <v>0</v>
      </c>
      <c r="O114" s="54">
        <v>0</v>
      </c>
      <c r="P114" s="54">
        <v>0</v>
      </c>
      <c r="Q114" s="54">
        <v>0</v>
      </c>
      <c r="R114" s="54">
        <v>0</v>
      </c>
      <c r="S114" s="54">
        <v>0</v>
      </c>
      <c r="T114" s="54">
        <v>0</v>
      </c>
      <c r="U114" s="54">
        <v>0</v>
      </c>
      <c r="V114" s="54">
        <v>0</v>
      </c>
      <c r="W114" s="54">
        <v>0</v>
      </c>
      <c r="X114" s="54">
        <v>0</v>
      </c>
      <c r="Y114" s="54">
        <v>0</v>
      </c>
      <c r="Z114" s="54">
        <v>0</v>
      </c>
      <c r="AA114" s="54">
        <v>0</v>
      </c>
      <c r="AB114" s="54">
        <v>0</v>
      </c>
      <c r="AC114" s="54">
        <v>0</v>
      </c>
      <c r="AD114" s="54">
        <v>0</v>
      </c>
      <c r="AE114" s="54">
        <v>0</v>
      </c>
      <c r="AF114" s="54">
        <v>0</v>
      </c>
      <c r="AG114" s="54">
        <v>0</v>
      </c>
      <c r="AH114" s="8">
        <f t="shared" si="29"/>
        <v>0</v>
      </c>
      <c r="AI114" s="8">
        <f t="shared" si="19"/>
        <v>0</v>
      </c>
      <c r="AJ114" s="8">
        <f t="shared" si="20"/>
        <v>0</v>
      </c>
      <c r="AK114" s="8">
        <f t="shared" si="21"/>
        <v>0</v>
      </c>
      <c r="AL114" s="8">
        <f t="shared" si="22"/>
        <v>0</v>
      </c>
      <c r="AM114" s="8">
        <f t="shared" si="23"/>
        <v>0</v>
      </c>
      <c r="AN114" s="8">
        <f t="shared" si="24"/>
        <v>0</v>
      </c>
      <c r="AO114" s="9">
        <f t="shared" si="18"/>
        <v>0</v>
      </c>
    </row>
    <row r="115" spans="1:41" ht="69.75" customHeight="1" x14ac:dyDescent="0.45">
      <c r="A115" s="55">
        <v>7.32</v>
      </c>
      <c r="B115" s="56" t="s">
        <v>145</v>
      </c>
      <c r="C115" s="57">
        <v>233</v>
      </c>
      <c r="D115" s="54">
        <v>0</v>
      </c>
      <c r="E115" s="54">
        <v>0</v>
      </c>
      <c r="F115" s="54">
        <v>0</v>
      </c>
      <c r="G115" s="54">
        <v>0</v>
      </c>
      <c r="H115" s="54">
        <v>0</v>
      </c>
      <c r="I115" s="54">
        <v>0</v>
      </c>
      <c r="J115" s="54">
        <v>0</v>
      </c>
      <c r="K115" s="54">
        <v>0</v>
      </c>
      <c r="L115" s="54">
        <v>0</v>
      </c>
      <c r="M115" s="54">
        <v>0</v>
      </c>
      <c r="N115" s="54">
        <v>0</v>
      </c>
      <c r="O115" s="54">
        <v>0</v>
      </c>
      <c r="P115" s="54">
        <v>0</v>
      </c>
      <c r="Q115" s="54">
        <v>0</v>
      </c>
      <c r="R115" s="54">
        <v>0</v>
      </c>
      <c r="S115" s="54">
        <v>0</v>
      </c>
      <c r="T115" s="54">
        <v>0</v>
      </c>
      <c r="U115" s="54">
        <v>0</v>
      </c>
      <c r="V115" s="54">
        <v>0</v>
      </c>
      <c r="W115" s="54">
        <v>0</v>
      </c>
      <c r="X115" s="54">
        <v>0</v>
      </c>
      <c r="Y115" s="54">
        <v>0</v>
      </c>
      <c r="Z115" s="54">
        <v>0</v>
      </c>
      <c r="AA115" s="54">
        <v>0</v>
      </c>
      <c r="AB115" s="54">
        <v>0</v>
      </c>
      <c r="AC115" s="54">
        <v>0</v>
      </c>
      <c r="AD115" s="54">
        <v>0</v>
      </c>
      <c r="AE115" s="54">
        <v>0</v>
      </c>
      <c r="AF115" s="54">
        <v>0</v>
      </c>
      <c r="AG115" s="54">
        <v>0</v>
      </c>
      <c r="AH115" s="8">
        <f t="shared" si="29"/>
        <v>0</v>
      </c>
      <c r="AI115" s="8">
        <f t="shared" si="19"/>
        <v>0</v>
      </c>
      <c r="AJ115" s="8">
        <f t="shared" si="20"/>
        <v>0</v>
      </c>
      <c r="AK115" s="8">
        <f t="shared" si="21"/>
        <v>0</v>
      </c>
      <c r="AL115" s="8">
        <f t="shared" si="22"/>
        <v>0</v>
      </c>
      <c r="AM115" s="8">
        <f t="shared" si="23"/>
        <v>0</v>
      </c>
      <c r="AN115" s="8">
        <f t="shared" si="24"/>
        <v>0</v>
      </c>
      <c r="AO115" s="9">
        <f t="shared" si="18"/>
        <v>0</v>
      </c>
    </row>
    <row r="116" spans="1:41" ht="69.75" customHeight="1" x14ac:dyDescent="0.45">
      <c r="A116" s="55">
        <v>7.33</v>
      </c>
      <c r="B116" s="56" t="s">
        <v>146</v>
      </c>
      <c r="C116" s="57">
        <v>234</v>
      </c>
      <c r="D116" s="54">
        <v>0</v>
      </c>
      <c r="E116" s="54">
        <v>0</v>
      </c>
      <c r="F116" s="54">
        <v>0</v>
      </c>
      <c r="G116" s="54">
        <v>0</v>
      </c>
      <c r="H116" s="54">
        <v>0</v>
      </c>
      <c r="I116" s="54">
        <v>0</v>
      </c>
      <c r="J116" s="54">
        <v>0</v>
      </c>
      <c r="K116" s="54">
        <v>0</v>
      </c>
      <c r="L116" s="54">
        <v>0</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C116" s="54">
        <v>0</v>
      </c>
      <c r="AD116" s="54">
        <v>0</v>
      </c>
      <c r="AE116" s="54">
        <v>0</v>
      </c>
      <c r="AF116" s="54">
        <v>0</v>
      </c>
      <c r="AG116" s="54">
        <v>0</v>
      </c>
      <c r="AH116" s="8">
        <f t="shared" si="29"/>
        <v>0</v>
      </c>
      <c r="AI116" s="8">
        <f t="shared" si="19"/>
        <v>0</v>
      </c>
      <c r="AJ116" s="8">
        <f t="shared" si="20"/>
        <v>0</v>
      </c>
      <c r="AK116" s="8">
        <f t="shared" si="21"/>
        <v>0</v>
      </c>
      <c r="AL116" s="8">
        <f t="shared" si="22"/>
        <v>0</v>
      </c>
      <c r="AM116" s="8">
        <f t="shared" si="23"/>
        <v>0</v>
      </c>
      <c r="AN116" s="8">
        <f t="shared" si="24"/>
        <v>0</v>
      </c>
      <c r="AO116" s="9">
        <f t="shared" si="18"/>
        <v>0</v>
      </c>
    </row>
    <row r="117" spans="1:41" ht="69.75" customHeight="1" x14ac:dyDescent="0.45">
      <c r="A117" s="55">
        <v>7.34</v>
      </c>
      <c r="B117" s="56" t="s">
        <v>147</v>
      </c>
      <c r="C117" s="57">
        <v>235</v>
      </c>
      <c r="D117" s="54">
        <v>0</v>
      </c>
      <c r="E117" s="54">
        <v>0</v>
      </c>
      <c r="F117" s="54">
        <v>0</v>
      </c>
      <c r="G117" s="54">
        <v>0</v>
      </c>
      <c r="H117" s="54">
        <v>0</v>
      </c>
      <c r="I117" s="54">
        <v>0</v>
      </c>
      <c r="J117" s="54">
        <v>0</v>
      </c>
      <c r="K117" s="54">
        <v>0</v>
      </c>
      <c r="L117" s="54">
        <v>0</v>
      </c>
      <c r="M117" s="54">
        <v>0</v>
      </c>
      <c r="N117" s="54">
        <v>0</v>
      </c>
      <c r="O117" s="54">
        <v>0</v>
      </c>
      <c r="P117" s="54">
        <v>0</v>
      </c>
      <c r="Q117" s="54">
        <v>0</v>
      </c>
      <c r="R117" s="54">
        <v>0</v>
      </c>
      <c r="S117" s="54">
        <v>0</v>
      </c>
      <c r="T117" s="54">
        <v>0</v>
      </c>
      <c r="U117" s="54">
        <v>0</v>
      </c>
      <c r="V117" s="54">
        <v>0</v>
      </c>
      <c r="W117" s="54">
        <v>0</v>
      </c>
      <c r="X117" s="54">
        <v>0</v>
      </c>
      <c r="Y117" s="54">
        <v>0</v>
      </c>
      <c r="Z117" s="54">
        <v>0</v>
      </c>
      <c r="AA117" s="54">
        <v>0</v>
      </c>
      <c r="AB117" s="54">
        <v>0</v>
      </c>
      <c r="AC117" s="54">
        <v>0</v>
      </c>
      <c r="AD117" s="54">
        <v>0</v>
      </c>
      <c r="AE117" s="54">
        <v>0</v>
      </c>
      <c r="AF117" s="54">
        <v>0</v>
      </c>
      <c r="AG117" s="54">
        <v>0</v>
      </c>
      <c r="AH117" s="8">
        <f t="shared" si="29"/>
        <v>0</v>
      </c>
      <c r="AI117" s="8">
        <f t="shared" si="19"/>
        <v>0</v>
      </c>
      <c r="AJ117" s="8">
        <f t="shared" si="20"/>
        <v>0</v>
      </c>
      <c r="AK117" s="8">
        <f t="shared" si="21"/>
        <v>0</v>
      </c>
      <c r="AL117" s="8">
        <f t="shared" si="22"/>
        <v>0</v>
      </c>
      <c r="AM117" s="8">
        <f t="shared" si="23"/>
        <v>0</v>
      </c>
      <c r="AN117" s="8">
        <f t="shared" si="24"/>
        <v>0</v>
      </c>
      <c r="AO117" s="9">
        <f t="shared" si="18"/>
        <v>0</v>
      </c>
    </row>
    <row r="118" spans="1:41" ht="69.75" customHeight="1" x14ac:dyDescent="0.45">
      <c r="A118" s="55">
        <v>7.35</v>
      </c>
      <c r="B118" s="56" t="s">
        <v>148</v>
      </c>
      <c r="C118" s="57">
        <v>236</v>
      </c>
      <c r="D118" s="54">
        <v>0</v>
      </c>
      <c r="E118" s="54">
        <v>0</v>
      </c>
      <c r="F118" s="54">
        <v>0</v>
      </c>
      <c r="G118" s="54">
        <v>0</v>
      </c>
      <c r="H118" s="54">
        <v>0</v>
      </c>
      <c r="I118" s="54">
        <v>0</v>
      </c>
      <c r="J118" s="54">
        <v>0</v>
      </c>
      <c r="K118" s="54">
        <v>0</v>
      </c>
      <c r="L118" s="54">
        <v>0</v>
      </c>
      <c r="M118" s="54">
        <v>0</v>
      </c>
      <c r="N118" s="54">
        <v>0</v>
      </c>
      <c r="O118" s="54">
        <v>0</v>
      </c>
      <c r="P118" s="54">
        <v>0</v>
      </c>
      <c r="Q118" s="54">
        <v>0</v>
      </c>
      <c r="R118" s="54">
        <v>0</v>
      </c>
      <c r="S118" s="54">
        <v>0</v>
      </c>
      <c r="T118" s="54">
        <v>0</v>
      </c>
      <c r="U118" s="54">
        <v>0</v>
      </c>
      <c r="V118" s="54">
        <v>0</v>
      </c>
      <c r="W118" s="54">
        <v>0</v>
      </c>
      <c r="X118" s="54">
        <v>0</v>
      </c>
      <c r="Y118" s="54">
        <v>0</v>
      </c>
      <c r="Z118" s="54">
        <v>0</v>
      </c>
      <c r="AA118" s="54">
        <v>0</v>
      </c>
      <c r="AB118" s="54">
        <v>0</v>
      </c>
      <c r="AC118" s="54">
        <v>0</v>
      </c>
      <c r="AD118" s="54">
        <v>0</v>
      </c>
      <c r="AE118" s="54">
        <v>0</v>
      </c>
      <c r="AF118" s="54">
        <v>0</v>
      </c>
      <c r="AG118" s="54">
        <v>0</v>
      </c>
      <c r="AH118" s="8">
        <f t="shared" si="29"/>
        <v>0</v>
      </c>
      <c r="AI118" s="8">
        <f t="shared" si="19"/>
        <v>0</v>
      </c>
      <c r="AJ118" s="8">
        <f t="shared" si="20"/>
        <v>0</v>
      </c>
      <c r="AK118" s="8">
        <f t="shared" si="21"/>
        <v>0</v>
      </c>
      <c r="AL118" s="8">
        <f t="shared" si="22"/>
        <v>0</v>
      </c>
      <c r="AM118" s="8">
        <f t="shared" si="23"/>
        <v>0</v>
      </c>
      <c r="AN118" s="8">
        <f t="shared" si="24"/>
        <v>0</v>
      </c>
      <c r="AO118" s="9">
        <f t="shared" si="18"/>
        <v>0</v>
      </c>
    </row>
    <row r="119" spans="1:41" ht="69.75" customHeight="1" x14ac:dyDescent="0.45">
      <c r="A119" s="55">
        <v>7.36</v>
      </c>
      <c r="B119" s="56" t="s">
        <v>149</v>
      </c>
      <c r="C119" s="57">
        <v>237</v>
      </c>
      <c r="D119" s="54">
        <v>0</v>
      </c>
      <c r="E119" s="54">
        <v>0</v>
      </c>
      <c r="F119" s="54">
        <v>0</v>
      </c>
      <c r="G119" s="54">
        <v>0</v>
      </c>
      <c r="H119" s="54">
        <v>0</v>
      </c>
      <c r="I119" s="54">
        <v>0</v>
      </c>
      <c r="J119" s="54">
        <v>0</v>
      </c>
      <c r="K119" s="54">
        <v>0</v>
      </c>
      <c r="L119" s="54">
        <v>0</v>
      </c>
      <c r="M119" s="54">
        <v>0</v>
      </c>
      <c r="N119" s="54">
        <v>0</v>
      </c>
      <c r="O119" s="54">
        <v>0</v>
      </c>
      <c r="P119" s="54">
        <v>0</v>
      </c>
      <c r="Q119" s="54">
        <v>0</v>
      </c>
      <c r="R119" s="54">
        <v>0</v>
      </c>
      <c r="S119" s="54">
        <v>0</v>
      </c>
      <c r="T119" s="54">
        <v>0</v>
      </c>
      <c r="U119" s="54">
        <v>0</v>
      </c>
      <c r="V119" s="54">
        <v>0</v>
      </c>
      <c r="W119" s="54">
        <v>0</v>
      </c>
      <c r="X119" s="54">
        <v>0</v>
      </c>
      <c r="Y119" s="54">
        <v>0</v>
      </c>
      <c r="Z119" s="54">
        <v>0</v>
      </c>
      <c r="AA119" s="54">
        <v>0</v>
      </c>
      <c r="AB119" s="54">
        <v>0</v>
      </c>
      <c r="AC119" s="54">
        <v>0</v>
      </c>
      <c r="AD119" s="54">
        <v>0</v>
      </c>
      <c r="AE119" s="54">
        <v>0</v>
      </c>
      <c r="AF119" s="54">
        <v>0</v>
      </c>
      <c r="AG119" s="54">
        <v>0</v>
      </c>
      <c r="AH119" s="8">
        <f t="shared" si="29"/>
        <v>0</v>
      </c>
      <c r="AI119" s="8">
        <f t="shared" si="19"/>
        <v>0</v>
      </c>
      <c r="AJ119" s="8">
        <f t="shared" si="20"/>
        <v>0</v>
      </c>
      <c r="AK119" s="8">
        <f t="shared" si="21"/>
        <v>0</v>
      </c>
      <c r="AL119" s="8">
        <f t="shared" si="22"/>
        <v>0</v>
      </c>
      <c r="AM119" s="8">
        <f t="shared" si="23"/>
        <v>0</v>
      </c>
      <c r="AN119" s="8">
        <f t="shared" si="24"/>
        <v>0</v>
      </c>
      <c r="AO119" s="9">
        <f t="shared" si="18"/>
        <v>0</v>
      </c>
    </row>
    <row r="120" spans="1:41" ht="69.75" customHeight="1" x14ac:dyDescent="0.3">
      <c r="A120" s="52">
        <v>8</v>
      </c>
      <c r="B120" s="53" t="s">
        <v>150</v>
      </c>
      <c r="C120" s="57"/>
      <c r="D120" s="33">
        <f>SUM(D121:D134)</f>
        <v>0</v>
      </c>
      <c r="E120" s="33">
        <f t="shared" ref="E120:AG120" si="30">SUM(E121:E134)</f>
        <v>0</v>
      </c>
      <c r="F120" s="33">
        <f t="shared" si="30"/>
        <v>0</v>
      </c>
      <c r="G120" s="33">
        <f t="shared" si="30"/>
        <v>0</v>
      </c>
      <c r="H120" s="33">
        <f t="shared" si="30"/>
        <v>0</v>
      </c>
      <c r="I120" s="33">
        <f t="shared" si="30"/>
        <v>0</v>
      </c>
      <c r="J120" s="33">
        <f t="shared" si="30"/>
        <v>0</v>
      </c>
      <c r="K120" s="33">
        <f t="shared" si="30"/>
        <v>0</v>
      </c>
      <c r="L120" s="33">
        <f t="shared" si="30"/>
        <v>0</v>
      </c>
      <c r="M120" s="33">
        <f t="shared" si="30"/>
        <v>0</v>
      </c>
      <c r="N120" s="33">
        <f t="shared" si="30"/>
        <v>0</v>
      </c>
      <c r="O120" s="33">
        <f t="shared" si="30"/>
        <v>0</v>
      </c>
      <c r="P120" s="33">
        <f t="shared" si="30"/>
        <v>0</v>
      </c>
      <c r="Q120" s="33">
        <f t="shared" si="30"/>
        <v>0</v>
      </c>
      <c r="R120" s="33">
        <f t="shared" si="30"/>
        <v>0</v>
      </c>
      <c r="S120" s="33">
        <f t="shared" si="30"/>
        <v>0</v>
      </c>
      <c r="T120" s="33">
        <f t="shared" si="30"/>
        <v>0</v>
      </c>
      <c r="U120" s="33">
        <f t="shared" si="30"/>
        <v>0</v>
      </c>
      <c r="V120" s="33">
        <f t="shared" si="30"/>
        <v>0</v>
      </c>
      <c r="W120" s="33">
        <f t="shared" si="30"/>
        <v>0</v>
      </c>
      <c r="X120" s="33">
        <f t="shared" si="30"/>
        <v>0</v>
      </c>
      <c r="Y120" s="33">
        <f t="shared" si="30"/>
        <v>0</v>
      </c>
      <c r="Z120" s="33">
        <f t="shared" si="30"/>
        <v>0</v>
      </c>
      <c r="AA120" s="33">
        <f t="shared" si="30"/>
        <v>0</v>
      </c>
      <c r="AB120" s="33">
        <f t="shared" si="30"/>
        <v>0</v>
      </c>
      <c r="AC120" s="33">
        <f t="shared" si="30"/>
        <v>0</v>
      </c>
      <c r="AD120" s="33">
        <f t="shared" si="30"/>
        <v>0</v>
      </c>
      <c r="AE120" s="33">
        <f t="shared" si="30"/>
        <v>0</v>
      </c>
      <c r="AF120" s="33">
        <f t="shared" si="30"/>
        <v>0</v>
      </c>
      <c r="AG120" s="33">
        <f t="shared" si="30"/>
        <v>0</v>
      </c>
      <c r="AH120" s="8">
        <f t="shared" ref="AH120:AN120" si="31">SUM(AH121:AH134)</f>
        <v>0</v>
      </c>
      <c r="AI120" s="8">
        <f t="shared" si="31"/>
        <v>0</v>
      </c>
      <c r="AJ120" s="8">
        <f t="shared" si="31"/>
        <v>0</v>
      </c>
      <c r="AK120" s="8">
        <f t="shared" si="31"/>
        <v>0</v>
      </c>
      <c r="AL120" s="8">
        <f t="shared" si="31"/>
        <v>0</v>
      </c>
      <c r="AM120" s="8">
        <f t="shared" si="31"/>
        <v>0</v>
      </c>
      <c r="AN120" s="8">
        <f t="shared" si="31"/>
        <v>0</v>
      </c>
      <c r="AO120" s="9">
        <f t="shared" si="18"/>
        <v>0</v>
      </c>
    </row>
    <row r="121" spans="1:41" ht="69.75" customHeight="1" x14ac:dyDescent="0.45">
      <c r="A121" s="55">
        <v>8.1</v>
      </c>
      <c r="B121" s="56" t="s">
        <v>151</v>
      </c>
      <c r="C121" s="57">
        <v>238</v>
      </c>
      <c r="D121" s="54">
        <v>0</v>
      </c>
      <c r="E121" s="54">
        <v>0</v>
      </c>
      <c r="F121" s="54">
        <v>0</v>
      </c>
      <c r="G121" s="54">
        <v>0</v>
      </c>
      <c r="H121" s="54">
        <v>0</v>
      </c>
      <c r="I121" s="54">
        <v>0</v>
      </c>
      <c r="J121" s="54">
        <v>0</v>
      </c>
      <c r="K121" s="54">
        <v>0</v>
      </c>
      <c r="L121" s="54">
        <v>0</v>
      </c>
      <c r="M121" s="54">
        <v>0</v>
      </c>
      <c r="N121" s="54">
        <v>0</v>
      </c>
      <c r="O121" s="54">
        <v>0</v>
      </c>
      <c r="P121" s="54">
        <v>0</v>
      </c>
      <c r="Q121" s="54">
        <v>0</v>
      </c>
      <c r="R121" s="54">
        <v>0</v>
      </c>
      <c r="S121" s="54">
        <v>0</v>
      </c>
      <c r="T121" s="54">
        <v>0</v>
      </c>
      <c r="U121" s="54">
        <v>0</v>
      </c>
      <c r="V121" s="54">
        <v>0</v>
      </c>
      <c r="W121" s="54">
        <v>0</v>
      </c>
      <c r="X121" s="54">
        <v>0</v>
      </c>
      <c r="Y121" s="54">
        <v>0</v>
      </c>
      <c r="Z121" s="54">
        <v>0</v>
      </c>
      <c r="AA121" s="54">
        <v>0</v>
      </c>
      <c r="AB121" s="54">
        <v>0</v>
      </c>
      <c r="AC121" s="54">
        <v>0</v>
      </c>
      <c r="AD121" s="54">
        <v>0</v>
      </c>
      <c r="AE121" s="54">
        <v>0</v>
      </c>
      <c r="AF121" s="54">
        <v>0</v>
      </c>
      <c r="AG121" s="54">
        <v>0</v>
      </c>
      <c r="AH121" s="8">
        <f t="shared" si="29"/>
        <v>0</v>
      </c>
      <c r="AI121" s="8">
        <f t="shared" si="19"/>
        <v>0</v>
      </c>
      <c r="AJ121" s="8">
        <f t="shared" si="20"/>
        <v>0</v>
      </c>
      <c r="AK121" s="8">
        <f t="shared" si="21"/>
        <v>0</v>
      </c>
      <c r="AL121" s="8">
        <f t="shared" si="22"/>
        <v>0</v>
      </c>
      <c r="AM121" s="8">
        <f t="shared" si="23"/>
        <v>0</v>
      </c>
      <c r="AN121" s="8">
        <f t="shared" si="24"/>
        <v>0</v>
      </c>
      <c r="AO121" s="9">
        <f t="shared" si="18"/>
        <v>0</v>
      </c>
    </row>
    <row r="122" spans="1:41" ht="69.75" customHeight="1" x14ac:dyDescent="0.45">
      <c r="A122" s="55">
        <v>8.1999999999999993</v>
      </c>
      <c r="B122" s="56" t="s">
        <v>152</v>
      </c>
      <c r="C122" s="57">
        <v>239</v>
      </c>
      <c r="D122" s="54">
        <v>0</v>
      </c>
      <c r="E122" s="54">
        <v>0</v>
      </c>
      <c r="F122" s="54">
        <v>0</v>
      </c>
      <c r="G122" s="54">
        <v>0</v>
      </c>
      <c r="H122" s="54">
        <v>0</v>
      </c>
      <c r="I122" s="54">
        <v>0</v>
      </c>
      <c r="J122" s="54">
        <v>0</v>
      </c>
      <c r="K122" s="54">
        <v>0</v>
      </c>
      <c r="L122" s="54">
        <v>0</v>
      </c>
      <c r="M122" s="54">
        <v>0</v>
      </c>
      <c r="N122" s="54">
        <v>0</v>
      </c>
      <c r="O122" s="54">
        <v>0</v>
      </c>
      <c r="P122" s="54">
        <v>0</v>
      </c>
      <c r="Q122" s="54">
        <v>0</v>
      </c>
      <c r="R122" s="54">
        <v>0</v>
      </c>
      <c r="S122" s="54">
        <v>0</v>
      </c>
      <c r="T122" s="54">
        <v>0</v>
      </c>
      <c r="U122" s="54">
        <v>0</v>
      </c>
      <c r="V122" s="54">
        <v>0</v>
      </c>
      <c r="W122" s="54">
        <v>0</v>
      </c>
      <c r="X122" s="54">
        <v>0</v>
      </c>
      <c r="Y122" s="54">
        <v>0</v>
      </c>
      <c r="Z122" s="54">
        <v>0</v>
      </c>
      <c r="AA122" s="54">
        <v>0</v>
      </c>
      <c r="AB122" s="54">
        <v>0</v>
      </c>
      <c r="AC122" s="54">
        <v>0</v>
      </c>
      <c r="AD122" s="54">
        <v>0</v>
      </c>
      <c r="AE122" s="54">
        <v>0</v>
      </c>
      <c r="AF122" s="54">
        <v>0</v>
      </c>
      <c r="AG122" s="54">
        <v>0</v>
      </c>
      <c r="AH122" s="8">
        <f t="shared" si="29"/>
        <v>0</v>
      </c>
      <c r="AI122" s="8">
        <f t="shared" si="19"/>
        <v>0</v>
      </c>
      <c r="AJ122" s="8">
        <f t="shared" si="20"/>
        <v>0</v>
      </c>
      <c r="AK122" s="8">
        <f t="shared" si="21"/>
        <v>0</v>
      </c>
      <c r="AL122" s="8">
        <f t="shared" si="22"/>
        <v>0</v>
      </c>
      <c r="AM122" s="8">
        <f t="shared" si="23"/>
        <v>0</v>
      </c>
      <c r="AN122" s="8">
        <f t="shared" si="24"/>
        <v>0</v>
      </c>
      <c r="AO122" s="9">
        <f t="shared" si="18"/>
        <v>0</v>
      </c>
    </row>
    <row r="123" spans="1:41" ht="69.75" customHeight="1" x14ac:dyDescent="0.45">
      <c r="A123" s="55">
        <v>8.3000000000000007</v>
      </c>
      <c r="B123" s="56" t="s">
        <v>153</v>
      </c>
      <c r="C123" s="57">
        <v>240</v>
      </c>
      <c r="D123" s="54">
        <v>0</v>
      </c>
      <c r="E123" s="54">
        <v>0</v>
      </c>
      <c r="F123" s="54">
        <v>0</v>
      </c>
      <c r="G123" s="54">
        <v>0</v>
      </c>
      <c r="H123" s="54">
        <v>0</v>
      </c>
      <c r="I123" s="54">
        <v>0</v>
      </c>
      <c r="J123" s="54">
        <v>0</v>
      </c>
      <c r="K123" s="54">
        <v>0</v>
      </c>
      <c r="L123" s="54">
        <v>0</v>
      </c>
      <c r="M123" s="54">
        <v>0</v>
      </c>
      <c r="N123" s="54">
        <v>0</v>
      </c>
      <c r="O123" s="54">
        <v>0</v>
      </c>
      <c r="P123" s="54">
        <v>0</v>
      </c>
      <c r="Q123" s="54">
        <v>0</v>
      </c>
      <c r="R123" s="54">
        <v>0</v>
      </c>
      <c r="S123" s="54">
        <v>0</v>
      </c>
      <c r="T123" s="54">
        <v>0</v>
      </c>
      <c r="U123" s="54">
        <v>0</v>
      </c>
      <c r="V123" s="54">
        <v>0</v>
      </c>
      <c r="W123" s="54">
        <v>0</v>
      </c>
      <c r="X123" s="54">
        <v>0</v>
      </c>
      <c r="Y123" s="54">
        <v>0</v>
      </c>
      <c r="Z123" s="54">
        <v>0</v>
      </c>
      <c r="AA123" s="54">
        <v>0</v>
      </c>
      <c r="AB123" s="54">
        <v>0</v>
      </c>
      <c r="AC123" s="54">
        <v>0</v>
      </c>
      <c r="AD123" s="54">
        <v>0</v>
      </c>
      <c r="AE123" s="54">
        <v>0</v>
      </c>
      <c r="AF123" s="54">
        <v>0</v>
      </c>
      <c r="AG123" s="54">
        <v>0</v>
      </c>
      <c r="AH123" s="8">
        <f t="shared" si="29"/>
        <v>0</v>
      </c>
      <c r="AI123" s="8">
        <f t="shared" si="19"/>
        <v>0</v>
      </c>
      <c r="AJ123" s="8">
        <f t="shared" si="20"/>
        <v>0</v>
      </c>
      <c r="AK123" s="8">
        <f t="shared" si="21"/>
        <v>0</v>
      </c>
      <c r="AL123" s="8">
        <f t="shared" si="22"/>
        <v>0</v>
      </c>
      <c r="AM123" s="8">
        <f t="shared" si="23"/>
        <v>0</v>
      </c>
      <c r="AN123" s="8">
        <f t="shared" si="24"/>
        <v>0</v>
      </c>
      <c r="AO123" s="9">
        <f t="shared" si="18"/>
        <v>0</v>
      </c>
    </row>
    <row r="124" spans="1:41" ht="69.75" customHeight="1" x14ac:dyDescent="0.45">
      <c r="A124" s="55">
        <v>8.4</v>
      </c>
      <c r="B124" s="56" t="s">
        <v>154</v>
      </c>
      <c r="C124" s="57">
        <v>241</v>
      </c>
      <c r="D124" s="54">
        <v>0</v>
      </c>
      <c r="E124" s="54">
        <v>0</v>
      </c>
      <c r="F124" s="54">
        <v>0</v>
      </c>
      <c r="G124" s="54">
        <v>0</v>
      </c>
      <c r="H124" s="54">
        <v>0</v>
      </c>
      <c r="I124" s="54">
        <v>0</v>
      </c>
      <c r="J124" s="54">
        <v>0</v>
      </c>
      <c r="K124" s="54">
        <v>0</v>
      </c>
      <c r="L124" s="54">
        <v>0</v>
      </c>
      <c r="M124" s="54">
        <v>0</v>
      </c>
      <c r="N124" s="54">
        <v>0</v>
      </c>
      <c r="O124" s="54">
        <v>0</v>
      </c>
      <c r="P124" s="54">
        <v>0</v>
      </c>
      <c r="Q124" s="54">
        <v>0</v>
      </c>
      <c r="R124" s="54">
        <v>0</v>
      </c>
      <c r="S124" s="54">
        <v>0</v>
      </c>
      <c r="T124" s="54">
        <v>0</v>
      </c>
      <c r="U124" s="54">
        <v>0</v>
      </c>
      <c r="V124" s="54">
        <v>0</v>
      </c>
      <c r="W124" s="54">
        <v>0</v>
      </c>
      <c r="X124" s="54">
        <v>0</v>
      </c>
      <c r="Y124" s="54">
        <v>0</v>
      </c>
      <c r="Z124" s="54">
        <v>0</v>
      </c>
      <c r="AA124" s="54">
        <v>0</v>
      </c>
      <c r="AB124" s="54">
        <v>0</v>
      </c>
      <c r="AC124" s="54">
        <v>0</v>
      </c>
      <c r="AD124" s="54">
        <v>0</v>
      </c>
      <c r="AE124" s="54">
        <v>0</v>
      </c>
      <c r="AF124" s="54">
        <v>0</v>
      </c>
      <c r="AG124" s="54">
        <v>0</v>
      </c>
      <c r="AH124" s="8">
        <f t="shared" si="29"/>
        <v>0</v>
      </c>
      <c r="AI124" s="8">
        <f t="shared" si="19"/>
        <v>0</v>
      </c>
      <c r="AJ124" s="8">
        <f t="shared" si="20"/>
        <v>0</v>
      </c>
      <c r="AK124" s="8">
        <f t="shared" si="21"/>
        <v>0</v>
      </c>
      <c r="AL124" s="8">
        <f t="shared" si="22"/>
        <v>0</v>
      </c>
      <c r="AM124" s="8">
        <f t="shared" si="23"/>
        <v>0</v>
      </c>
      <c r="AN124" s="8">
        <f t="shared" si="24"/>
        <v>0</v>
      </c>
      <c r="AO124" s="9">
        <f t="shared" si="18"/>
        <v>0</v>
      </c>
    </row>
    <row r="125" spans="1:41" ht="69.75" customHeight="1" x14ac:dyDescent="0.45">
      <c r="A125" s="55">
        <v>8.5</v>
      </c>
      <c r="B125" s="56" t="s">
        <v>155</v>
      </c>
      <c r="C125" s="57">
        <v>242</v>
      </c>
      <c r="D125" s="54">
        <v>0</v>
      </c>
      <c r="E125" s="54">
        <v>0</v>
      </c>
      <c r="F125" s="54">
        <v>0</v>
      </c>
      <c r="G125" s="54">
        <v>0</v>
      </c>
      <c r="H125" s="54">
        <v>0</v>
      </c>
      <c r="I125" s="54">
        <v>0</v>
      </c>
      <c r="J125" s="54">
        <v>0</v>
      </c>
      <c r="K125" s="54">
        <v>0</v>
      </c>
      <c r="L125" s="54">
        <v>0</v>
      </c>
      <c r="M125" s="54">
        <v>0</v>
      </c>
      <c r="N125" s="54">
        <v>0</v>
      </c>
      <c r="O125" s="54">
        <v>0</v>
      </c>
      <c r="P125" s="54">
        <v>0</v>
      </c>
      <c r="Q125" s="54">
        <v>0</v>
      </c>
      <c r="R125" s="54">
        <v>0</v>
      </c>
      <c r="S125" s="54">
        <v>0</v>
      </c>
      <c r="T125" s="54">
        <v>0</v>
      </c>
      <c r="U125" s="54">
        <v>0</v>
      </c>
      <c r="V125" s="54">
        <v>0</v>
      </c>
      <c r="W125" s="54">
        <v>0</v>
      </c>
      <c r="X125" s="54">
        <v>0</v>
      </c>
      <c r="Y125" s="54">
        <v>0</v>
      </c>
      <c r="Z125" s="54">
        <v>0</v>
      </c>
      <c r="AA125" s="54">
        <v>0</v>
      </c>
      <c r="AB125" s="54">
        <v>0</v>
      </c>
      <c r="AC125" s="54">
        <v>0</v>
      </c>
      <c r="AD125" s="54">
        <v>0</v>
      </c>
      <c r="AE125" s="54">
        <v>0</v>
      </c>
      <c r="AF125" s="54">
        <v>0</v>
      </c>
      <c r="AG125" s="54">
        <v>0</v>
      </c>
      <c r="AH125" s="8">
        <f t="shared" si="29"/>
        <v>0</v>
      </c>
      <c r="AI125" s="8">
        <f t="shared" si="19"/>
        <v>0</v>
      </c>
      <c r="AJ125" s="8">
        <f t="shared" si="20"/>
        <v>0</v>
      </c>
      <c r="AK125" s="8">
        <f t="shared" si="21"/>
        <v>0</v>
      </c>
      <c r="AL125" s="8">
        <f t="shared" si="22"/>
        <v>0</v>
      </c>
      <c r="AM125" s="8">
        <f t="shared" si="23"/>
        <v>0</v>
      </c>
      <c r="AN125" s="8">
        <f t="shared" si="24"/>
        <v>0</v>
      </c>
      <c r="AO125" s="9">
        <f t="shared" si="18"/>
        <v>0</v>
      </c>
    </row>
    <row r="126" spans="1:41" ht="69.75" customHeight="1" x14ac:dyDescent="0.45">
      <c r="A126" s="55">
        <v>8.6</v>
      </c>
      <c r="B126" s="56" t="s">
        <v>156</v>
      </c>
      <c r="C126" s="57">
        <v>243</v>
      </c>
      <c r="D126" s="54">
        <v>0</v>
      </c>
      <c r="E126" s="54">
        <v>0</v>
      </c>
      <c r="F126" s="54">
        <v>0</v>
      </c>
      <c r="G126" s="54">
        <v>0</v>
      </c>
      <c r="H126" s="54">
        <v>0</v>
      </c>
      <c r="I126" s="54">
        <v>0</v>
      </c>
      <c r="J126" s="54">
        <v>0</v>
      </c>
      <c r="K126" s="54">
        <v>0</v>
      </c>
      <c r="L126" s="54">
        <v>0</v>
      </c>
      <c r="M126" s="54">
        <v>0</v>
      </c>
      <c r="N126" s="54">
        <v>0</v>
      </c>
      <c r="O126" s="54">
        <v>0</v>
      </c>
      <c r="P126" s="54">
        <v>0</v>
      </c>
      <c r="Q126" s="54">
        <v>0</v>
      </c>
      <c r="R126" s="54">
        <v>0</v>
      </c>
      <c r="S126" s="54">
        <v>0</v>
      </c>
      <c r="T126" s="54">
        <v>0</v>
      </c>
      <c r="U126" s="54">
        <v>0</v>
      </c>
      <c r="V126" s="54">
        <v>0</v>
      </c>
      <c r="W126" s="54">
        <v>0</v>
      </c>
      <c r="X126" s="54">
        <v>0</v>
      </c>
      <c r="Y126" s="54">
        <v>0</v>
      </c>
      <c r="Z126" s="54">
        <v>0</v>
      </c>
      <c r="AA126" s="54">
        <v>0</v>
      </c>
      <c r="AB126" s="54">
        <v>0</v>
      </c>
      <c r="AC126" s="54">
        <v>0</v>
      </c>
      <c r="AD126" s="54">
        <v>0</v>
      </c>
      <c r="AE126" s="54">
        <v>0</v>
      </c>
      <c r="AF126" s="54">
        <v>0</v>
      </c>
      <c r="AG126" s="54">
        <v>0</v>
      </c>
      <c r="AH126" s="8">
        <f t="shared" si="29"/>
        <v>0</v>
      </c>
      <c r="AI126" s="8">
        <f t="shared" si="19"/>
        <v>0</v>
      </c>
      <c r="AJ126" s="8">
        <f t="shared" si="20"/>
        <v>0</v>
      </c>
      <c r="AK126" s="8">
        <f t="shared" si="21"/>
        <v>0</v>
      </c>
      <c r="AL126" s="8">
        <f t="shared" si="22"/>
        <v>0</v>
      </c>
      <c r="AM126" s="8">
        <f t="shared" si="23"/>
        <v>0</v>
      </c>
      <c r="AN126" s="8">
        <f t="shared" si="24"/>
        <v>0</v>
      </c>
      <c r="AO126" s="9">
        <f t="shared" si="18"/>
        <v>0</v>
      </c>
    </row>
    <row r="127" spans="1:41" ht="69.75" customHeight="1" x14ac:dyDescent="0.45">
      <c r="A127" s="55">
        <v>8.6999999999999993</v>
      </c>
      <c r="B127" s="56" t="s">
        <v>157</v>
      </c>
      <c r="C127" s="57">
        <v>244</v>
      </c>
      <c r="D127" s="54">
        <v>0</v>
      </c>
      <c r="E127" s="54">
        <v>0</v>
      </c>
      <c r="F127" s="54">
        <v>0</v>
      </c>
      <c r="G127" s="54">
        <v>0</v>
      </c>
      <c r="H127" s="54">
        <v>0</v>
      </c>
      <c r="I127" s="54">
        <v>0</v>
      </c>
      <c r="J127" s="54">
        <v>0</v>
      </c>
      <c r="K127" s="54">
        <v>0</v>
      </c>
      <c r="L127" s="54">
        <v>0</v>
      </c>
      <c r="M127" s="54">
        <v>0</v>
      </c>
      <c r="N127" s="54">
        <v>0</v>
      </c>
      <c r="O127" s="54">
        <v>0</v>
      </c>
      <c r="P127" s="54">
        <v>0</v>
      </c>
      <c r="Q127" s="54">
        <v>0</v>
      </c>
      <c r="R127" s="54">
        <v>0</v>
      </c>
      <c r="S127" s="54">
        <v>0</v>
      </c>
      <c r="T127" s="54">
        <v>0</v>
      </c>
      <c r="U127" s="54">
        <v>0</v>
      </c>
      <c r="V127" s="54">
        <v>0</v>
      </c>
      <c r="W127" s="54">
        <v>0</v>
      </c>
      <c r="X127" s="54">
        <v>0</v>
      </c>
      <c r="Y127" s="54">
        <v>0</v>
      </c>
      <c r="Z127" s="54">
        <v>0</v>
      </c>
      <c r="AA127" s="54">
        <v>0</v>
      </c>
      <c r="AB127" s="54">
        <v>0</v>
      </c>
      <c r="AC127" s="54">
        <v>0</v>
      </c>
      <c r="AD127" s="54">
        <v>0</v>
      </c>
      <c r="AE127" s="54">
        <v>0</v>
      </c>
      <c r="AF127" s="54">
        <v>0</v>
      </c>
      <c r="AG127" s="54">
        <v>0</v>
      </c>
      <c r="AH127" s="8">
        <f t="shared" si="29"/>
        <v>0</v>
      </c>
      <c r="AI127" s="8">
        <f t="shared" si="19"/>
        <v>0</v>
      </c>
      <c r="AJ127" s="8">
        <f t="shared" si="20"/>
        <v>0</v>
      </c>
      <c r="AK127" s="8">
        <f t="shared" si="21"/>
        <v>0</v>
      </c>
      <c r="AL127" s="8">
        <f t="shared" si="22"/>
        <v>0</v>
      </c>
      <c r="AM127" s="8">
        <f t="shared" si="23"/>
        <v>0</v>
      </c>
      <c r="AN127" s="8">
        <f t="shared" si="24"/>
        <v>0</v>
      </c>
      <c r="AO127" s="9">
        <f t="shared" si="18"/>
        <v>0</v>
      </c>
    </row>
    <row r="128" spans="1:41" ht="69.75" customHeight="1" x14ac:dyDescent="0.45">
      <c r="A128" s="55">
        <v>8.8000000000000007</v>
      </c>
      <c r="B128" s="56" t="s">
        <v>158</v>
      </c>
      <c r="C128" s="57">
        <v>245</v>
      </c>
      <c r="D128" s="54">
        <v>0</v>
      </c>
      <c r="E128" s="54">
        <v>0</v>
      </c>
      <c r="F128" s="54">
        <v>0</v>
      </c>
      <c r="G128" s="54">
        <v>0</v>
      </c>
      <c r="H128" s="54">
        <v>0</v>
      </c>
      <c r="I128" s="54">
        <v>0</v>
      </c>
      <c r="J128" s="54">
        <v>0</v>
      </c>
      <c r="K128" s="54">
        <v>0</v>
      </c>
      <c r="L128" s="54">
        <v>0</v>
      </c>
      <c r="M128" s="54">
        <v>0</v>
      </c>
      <c r="N128" s="54">
        <v>0</v>
      </c>
      <c r="O128" s="54">
        <v>0</v>
      </c>
      <c r="P128" s="54">
        <v>0</v>
      </c>
      <c r="Q128" s="54">
        <v>0</v>
      </c>
      <c r="R128" s="54">
        <v>0</v>
      </c>
      <c r="S128" s="54">
        <v>0</v>
      </c>
      <c r="T128" s="54">
        <v>0</v>
      </c>
      <c r="U128" s="54">
        <v>0</v>
      </c>
      <c r="V128" s="54">
        <v>0</v>
      </c>
      <c r="W128" s="54">
        <v>0</v>
      </c>
      <c r="X128" s="54">
        <v>0</v>
      </c>
      <c r="Y128" s="54">
        <v>0</v>
      </c>
      <c r="Z128" s="54">
        <v>0</v>
      </c>
      <c r="AA128" s="54">
        <v>0</v>
      </c>
      <c r="AB128" s="54">
        <v>0</v>
      </c>
      <c r="AC128" s="54">
        <v>0</v>
      </c>
      <c r="AD128" s="54">
        <v>0</v>
      </c>
      <c r="AE128" s="54">
        <v>0</v>
      </c>
      <c r="AF128" s="54">
        <v>0</v>
      </c>
      <c r="AG128" s="54">
        <v>0</v>
      </c>
      <c r="AH128" s="8">
        <f t="shared" si="29"/>
        <v>0</v>
      </c>
      <c r="AI128" s="8">
        <f t="shared" si="19"/>
        <v>0</v>
      </c>
      <c r="AJ128" s="8">
        <f t="shared" si="20"/>
        <v>0</v>
      </c>
      <c r="AK128" s="8">
        <f t="shared" si="21"/>
        <v>0</v>
      </c>
      <c r="AL128" s="8">
        <f t="shared" si="22"/>
        <v>0</v>
      </c>
      <c r="AM128" s="8">
        <f t="shared" si="23"/>
        <v>0</v>
      </c>
      <c r="AN128" s="8">
        <f t="shared" si="24"/>
        <v>0</v>
      </c>
      <c r="AO128" s="9">
        <f t="shared" si="18"/>
        <v>0</v>
      </c>
    </row>
    <row r="129" spans="1:41" ht="69.75" customHeight="1" x14ac:dyDescent="0.45">
      <c r="A129" s="55">
        <v>8.9</v>
      </c>
      <c r="B129" s="56" t="s">
        <v>159</v>
      </c>
      <c r="C129" s="57">
        <v>246</v>
      </c>
      <c r="D129" s="54">
        <v>0</v>
      </c>
      <c r="E129" s="54">
        <v>0</v>
      </c>
      <c r="F129" s="54">
        <v>0</v>
      </c>
      <c r="G129" s="54">
        <v>0</v>
      </c>
      <c r="H129" s="54">
        <v>0</v>
      </c>
      <c r="I129" s="54">
        <v>0</v>
      </c>
      <c r="J129" s="54">
        <v>0</v>
      </c>
      <c r="K129" s="54">
        <v>0</v>
      </c>
      <c r="L129" s="54">
        <v>0</v>
      </c>
      <c r="M129" s="54">
        <v>0</v>
      </c>
      <c r="N129" s="54">
        <v>0</v>
      </c>
      <c r="O129" s="54">
        <v>0</v>
      </c>
      <c r="P129" s="54">
        <v>0</v>
      </c>
      <c r="Q129" s="54">
        <v>0</v>
      </c>
      <c r="R129" s="54">
        <v>0</v>
      </c>
      <c r="S129" s="54">
        <v>0</v>
      </c>
      <c r="T129" s="54">
        <v>0</v>
      </c>
      <c r="U129" s="54">
        <v>0</v>
      </c>
      <c r="V129" s="54">
        <v>0</v>
      </c>
      <c r="W129" s="54">
        <v>0</v>
      </c>
      <c r="X129" s="54">
        <v>0</v>
      </c>
      <c r="Y129" s="54">
        <v>0</v>
      </c>
      <c r="Z129" s="54">
        <v>0</v>
      </c>
      <c r="AA129" s="54">
        <v>0</v>
      </c>
      <c r="AB129" s="54">
        <v>0</v>
      </c>
      <c r="AC129" s="54">
        <v>0</v>
      </c>
      <c r="AD129" s="54">
        <v>0</v>
      </c>
      <c r="AE129" s="54">
        <v>0</v>
      </c>
      <c r="AF129" s="54">
        <v>0</v>
      </c>
      <c r="AG129" s="54">
        <v>0</v>
      </c>
      <c r="AH129" s="8">
        <f t="shared" si="29"/>
        <v>0</v>
      </c>
      <c r="AI129" s="8">
        <f t="shared" si="19"/>
        <v>0</v>
      </c>
      <c r="AJ129" s="8">
        <f t="shared" si="20"/>
        <v>0</v>
      </c>
      <c r="AK129" s="8">
        <f t="shared" si="21"/>
        <v>0</v>
      </c>
      <c r="AL129" s="8">
        <f t="shared" si="22"/>
        <v>0</v>
      </c>
      <c r="AM129" s="8">
        <f t="shared" si="23"/>
        <v>0</v>
      </c>
      <c r="AN129" s="8">
        <f t="shared" si="24"/>
        <v>0</v>
      </c>
      <c r="AO129" s="9">
        <f t="shared" si="18"/>
        <v>0</v>
      </c>
    </row>
    <row r="130" spans="1:41" ht="69.75" customHeight="1" x14ac:dyDescent="0.45">
      <c r="A130" s="55">
        <v>8.1</v>
      </c>
      <c r="B130" s="56" t="s">
        <v>160</v>
      </c>
      <c r="C130" s="57">
        <v>247</v>
      </c>
      <c r="D130" s="54">
        <v>0</v>
      </c>
      <c r="E130" s="54">
        <v>0</v>
      </c>
      <c r="F130" s="54">
        <v>0</v>
      </c>
      <c r="G130" s="54">
        <v>0</v>
      </c>
      <c r="H130" s="54">
        <v>0</v>
      </c>
      <c r="I130" s="54">
        <v>0</v>
      </c>
      <c r="J130" s="54">
        <v>0</v>
      </c>
      <c r="K130" s="54">
        <v>0</v>
      </c>
      <c r="L130" s="54">
        <v>0</v>
      </c>
      <c r="M130" s="54">
        <v>0</v>
      </c>
      <c r="N130" s="54">
        <v>0</v>
      </c>
      <c r="O130" s="54">
        <v>0</v>
      </c>
      <c r="P130" s="54">
        <v>0</v>
      </c>
      <c r="Q130" s="54">
        <v>0</v>
      </c>
      <c r="R130" s="54">
        <v>0</v>
      </c>
      <c r="S130" s="54">
        <v>0</v>
      </c>
      <c r="T130" s="54">
        <v>0</v>
      </c>
      <c r="U130" s="54">
        <v>0</v>
      </c>
      <c r="V130" s="54">
        <v>0</v>
      </c>
      <c r="W130" s="54">
        <v>0</v>
      </c>
      <c r="X130" s="54">
        <v>0</v>
      </c>
      <c r="Y130" s="54">
        <v>0</v>
      </c>
      <c r="Z130" s="54">
        <v>0</v>
      </c>
      <c r="AA130" s="54">
        <v>0</v>
      </c>
      <c r="AB130" s="54">
        <v>0</v>
      </c>
      <c r="AC130" s="54">
        <v>0</v>
      </c>
      <c r="AD130" s="54">
        <v>0</v>
      </c>
      <c r="AE130" s="54">
        <v>0</v>
      </c>
      <c r="AF130" s="54">
        <v>0</v>
      </c>
      <c r="AG130" s="54">
        <v>0</v>
      </c>
      <c r="AH130" s="8">
        <f t="shared" si="29"/>
        <v>0</v>
      </c>
      <c r="AI130" s="8">
        <f t="shared" si="19"/>
        <v>0</v>
      </c>
      <c r="AJ130" s="8">
        <f t="shared" si="20"/>
        <v>0</v>
      </c>
      <c r="AK130" s="8">
        <f t="shared" si="21"/>
        <v>0</v>
      </c>
      <c r="AL130" s="8">
        <f t="shared" si="22"/>
        <v>0</v>
      </c>
      <c r="AM130" s="8">
        <f t="shared" si="23"/>
        <v>0</v>
      </c>
      <c r="AN130" s="8">
        <f t="shared" si="24"/>
        <v>0</v>
      </c>
      <c r="AO130" s="9">
        <f t="shared" si="18"/>
        <v>0</v>
      </c>
    </row>
    <row r="131" spans="1:41" ht="69.75" customHeight="1" x14ac:dyDescent="0.45">
      <c r="A131" s="55">
        <v>8.11</v>
      </c>
      <c r="B131" s="56" t="s">
        <v>161</v>
      </c>
      <c r="C131" s="57">
        <v>248</v>
      </c>
      <c r="D131" s="54">
        <v>0</v>
      </c>
      <c r="E131" s="54">
        <v>0</v>
      </c>
      <c r="F131" s="54">
        <v>0</v>
      </c>
      <c r="G131" s="54">
        <v>0</v>
      </c>
      <c r="H131" s="54">
        <v>0</v>
      </c>
      <c r="I131" s="54">
        <v>0</v>
      </c>
      <c r="J131" s="54">
        <v>0</v>
      </c>
      <c r="K131" s="54">
        <v>0</v>
      </c>
      <c r="L131" s="54">
        <v>0</v>
      </c>
      <c r="M131" s="54">
        <v>0</v>
      </c>
      <c r="N131" s="54">
        <v>0</v>
      </c>
      <c r="O131" s="54">
        <v>0</v>
      </c>
      <c r="P131" s="54">
        <v>0</v>
      </c>
      <c r="Q131" s="54">
        <v>0</v>
      </c>
      <c r="R131" s="54">
        <v>0</v>
      </c>
      <c r="S131" s="54">
        <v>0</v>
      </c>
      <c r="T131" s="54">
        <v>0</v>
      </c>
      <c r="U131" s="54">
        <v>0</v>
      </c>
      <c r="V131" s="54">
        <v>0</v>
      </c>
      <c r="W131" s="54">
        <v>0</v>
      </c>
      <c r="X131" s="54">
        <v>0</v>
      </c>
      <c r="Y131" s="54">
        <v>0</v>
      </c>
      <c r="Z131" s="54">
        <v>0</v>
      </c>
      <c r="AA131" s="54">
        <v>0</v>
      </c>
      <c r="AB131" s="54">
        <v>0</v>
      </c>
      <c r="AC131" s="54">
        <v>0</v>
      </c>
      <c r="AD131" s="54">
        <v>0</v>
      </c>
      <c r="AE131" s="54">
        <v>0</v>
      </c>
      <c r="AF131" s="54">
        <v>0</v>
      </c>
      <c r="AG131" s="54">
        <v>0</v>
      </c>
      <c r="AH131" s="8">
        <f t="shared" si="29"/>
        <v>0</v>
      </c>
      <c r="AI131" s="8">
        <f t="shared" si="19"/>
        <v>0</v>
      </c>
      <c r="AJ131" s="8">
        <f t="shared" si="20"/>
        <v>0</v>
      </c>
      <c r="AK131" s="8">
        <f t="shared" si="21"/>
        <v>0</v>
      </c>
      <c r="AL131" s="8">
        <f t="shared" si="22"/>
        <v>0</v>
      </c>
      <c r="AM131" s="8">
        <f t="shared" si="23"/>
        <v>0</v>
      </c>
      <c r="AN131" s="8">
        <f t="shared" si="24"/>
        <v>0</v>
      </c>
      <c r="AO131" s="9">
        <f t="shared" si="18"/>
        <v>0</v>
      </c>
    </row>
    <row r="132" spans="1:41" ht="69.75" customHeight="1" x14ac:dyDescent="0.45">
      <c r="A132" s="55">
        <v>8.1199999999999992</v>
      </c>
      <c r="B132" s="56" t="s">
        <v>162</v>
      </c>
      <c r="C132" s="57">
        <v>249</v>
      </c>
      <c r="D132" s="54">
        <v>0</v>
      </c>
      <c r="E132" s="54">
        <v>0</v>
      </c>
      <c r="F132" s="54">
        <v>0</v>
      </c>
      <c r="G132" s="54">
        <v>0</v>
      </c>
      <c r="H132" s="54">
        <v>0</v>
      </c>
      <c r="I132" s="54">
        <v>0</v>
      </c>
      <c r="J132" s="54">
        <v>0</v>
      </c>
      <c r="K132" s="54">
        <v>0</v>
      </c>
      <c r="L132" s="54">
        <v>0</v>
      </c>
      <c r="M132" s="54">
        <v>0</v>
      </c>
      <c r="N132" s="54">
        <v>0</v>
      </c>
      <c r="O132" s="54">
        <v>0</v>
      </c>
      <c r="P132" s="54">
        <v>0</v>
      </c>
      <c r="Q132" s="54">
        <v>0</v>
      </c>
      <c r="R132" s="54">
        <v>0</v>
      </c>
      <c r="S132" s="54">
        <v>0</v>
      </c>
      <c r="T132" s="54">
        <v>0</v>
      </c>
      <c r="U132" s="54">
        <v>0</v>
      </c>
      <c r="V132" s="54">
        <v>0</v>
      </c>
      <c r="W132" s="54">
        <v>0</v>
      </c>
      <c r="X132" s="54">
        <v>0</v>
      </c>
      <c r="Y132" s="54">
        <v>0</v>
      </c>
      <c r="Z132" s="54">
        <v>0</v>
      </c>
      <c r="AA132" s="54">
        <v>0</v>
      </c>
      <c r="AB132" s="54">
        <v>0</v>
      </c>
      <c r="AC132" s="54">
        <v>0</v>
      </c>
      <c r="AD132" s="54">
        <v>0</v>
      </c>
      <c r="AE132" s="54">
        <v>0</v>
      </c>
      <c r="AF132" s="54">
        <v>0</v>
      </c>
      <c r="AG132" s="54">
        <v>0</v>
      </c>
      <c r="AH132" s="8">
        <f t="shared" si="29"/>
        <v>0</v>
      </c>
      <c r="AI132" s="8">
        <f t="shared" si="19"/>
        <v>0</v>
      </c>
      <c r="AJ132" s="8">
        <f t="shared" si="20"/>
        <v>0</v>
      </c>
      <c r="AK132" s="8">
        <f t="shared" si="21"/>
        <v>0</v>
      </c>
      <c r="AL132" s="8">
        <f t="shared" si="22"/>
        <v>0</v>
      </c>
      <c r="AM132" s="8">
        <f t="shared" si="23"/>
        <v>0</v>
      </c>
      <c r="AN132" s="8">
        <f t="shared" si="24"/>
        <v>0</v>
      </c>
      <c r="AO132" s="9">
        <f t="shared" si="18"/>
        <v>0</v>
      </c>
    </row>
    <row r="133" spans="1:41" ht="69.75" customHeight="1" x14ac:dyDescent="0.45">
      <c r="A133" s="55">
        <v>8.1300000000000008</v>
      </c>
      <c r="B133" s="56" t="s">
        <v>163</v>
      </c>
      <c r="C133" s="57">
        <v>250</v>
      </c>
      <c r="D133" s="54">
        <v>0</v>
      </c>
      <c r="E133" s="54">
        <v>0</v>
      </c>
      <c r="F133" s="54">
        <v>0</v>
      </c>
      <c r="G133" s="54">
        <v>0</v>
      </c>
      <c r="H133" s="54">
        <v>0</v>
      </c>
      <c r="I133" s="54">
        <v>0</v>
      </c>
      <c r="J133" s="54">
        <v>0</v>
      </c>
      <c r="K133" s="54">
        <v>0</v>
      </c>
      <c r="L133" s="54">
        <v>0</v>
      </c>
      <c r="M133" s="54">
        <v>0</v>
      </c>
      <c r="N133" s="54">
        <v>0</v>
      </c>
      <c r="O133" s="54">
        <v>0</v>
      </c>
      <c r="P133" s="54">
        <v>0</v>
      </c>
      <c r="Q133" s="54">
        <v>0</v>
      </c>
      <c r="R133" s="54">
        <v>0</v>
      </c>
      <c r="S133" s="54">
        <v>0</v>
      </c>
      <c r="T133" s="54">
        <v>0</v>
      </c>
      <c r="U133" s="54">
        <v>0</v>
      </c>
      <c r="V133" s="54">
        <v>0</v>
      </c>
      <c r="W133" s="54">
        <v>0</v>
      </c>
      <c r="X133" s="54">
        <v>0</v>
      </c>
      <c r="Y133" s="54">
        <v>0</v>
      </c>
      <c r="Z133" s="54">
        <v>0</v>
      </c>
      <c r="AA133" s="54">
        <v>0</v>
      </c>
      <c r="AB133" s="54">
        <v>0</v>
      </c>
      <c r="AC133" s="54">
        <v>0</v>
      </c>
      <c r="AD133" s="54">
        <v>0</v>
      </c>
      <c r="AE133" s="54">
        <v>0</v>
      </c>
      <c r="AF133" s="54">
        <v>0</v>
      </c>
      <c r="AG133" s="54">
        <v>0</v>
      </c>
      <c r="AH133" s="8">
        <f t="shared" si="29"/>
        <v>0</v>
      </c>
      <c r="AI133" s="8">
        <f t="shared" si="19"/>
        <v>0</v>
      </c>
      <c r="AJ133" s="8">
        <f t="shared" si="20"/>
        <v>0</v>
      </c>
      <c r="AK133" s="8">
        <f t="shared" si="21"/>
        <v>0</v>
      </c>
      <c r="AL133" s="8">
        <f t="shared" si="22"/>
        <v>0</v>
      </c>
      <c r="AM133" s="8">
        <f t="shared" si="23"/>
        <v>0</v>
      </c>
      <c r="AN133" s="8">
        <f t="shared" si="24"/>
        <v>0</v>
      </c>
      <c r="AO133" s="9">
        <f t="shared" si="18"/>
        <v>0</v>
      </c>
    </row>
    <row r="134" spans="1:41" ht="69.75" customHeight="1" x14ac:dyDescent="0.45">
      <c r="A134" s="55">
        <v>8.14</v>
      </c>
      <c r="B134" s="56" t="s">
        <v>164</v>
      </c>
      <c r="C134" s="57">
        <v>251</v>
      </c>
      <c r="D134" s="54">
        <v>0</v>
      </c>
      <c r="E134" s="54">
        <v>0</v>
      </c>
      <c r="F134" s="54">
        <v>0</v>
      </c>
      <c r="G134" s="54">
        <v>0</v>
      </c>
      <c r="H134" s="54">
        <v>0</v>
      </c>
      <c r="I134" s="54">
        <v>0</v>
      </c>
      <c r="J134" s="54">
        <v>0</v>
      </c>
      <c r="K134" s="54">
        <v>0</v>
      </c>
      <c r="L134" s="54">
        <v>0</v>
      </c>
      <c r="M134" s="54">
        <v>0</v>
      </c>
      <c r="N134" s="54">
        <v>0</v>
      </c>
      <c r="O134" s="54">
        <v>0</v>
      </c>
      <c r="P134" s="54">
        <v>0</v>
      </c>
      <c r="Q134" s="54">
        <v>0</v>
      </c>
      <c r="R134" s="54">
        <v>0</v>
      </c>
      <c r="S134" s="54">
        <v>0</v>
      </c>
      <c r="T134" s="54">
        <v>0</v>
      </c>
      <c r="U134" s="54">
        <v>0</v>
      </c>
      <c r="V134" s="54">
        <v>0</v>
      </c>
      <c r="W134" s="54">
        <v>0</v>
      </c>
      <c r="X134" s="54">
        <v>0</v>
      </c>
      <c r="Y134" s="54">
        <v>0</v>
      </c>
      <c r="Z134" s="54">
        <v>0</v>
      </c>
      <c r="AA134" s="54">
        <v>0</v>
      </c>
      <c r="AB134" s="54">
        <v>0</v>
      </c>
      <c r="AC134" s="54">
        <v>0</v>
      </c>
      <c r="AD134" s="54">
        <v>0</v>
      </c>
      <c r="AE134" s="54">
        <v>0</v>
      </c>
      <c r="AF134" s="54">
        <v>0</v>
      </c>
      <c r="AG134" s="54">
        <v>0</v>
      </c>
      <c r="AH134" s="8">
        <f t="shared" si="29"/>
        <v>0</v>
      </c>
      <c r="AI134" s="8">
        <f t="shared" si="19"/>
        <v>0</v>
      </c>
      <c r="AJ134" s="8">
        <f t="shared" si="20"/>
        <v>0</v>
      </c>
      <c r="AK134" s="8">
        <f t="shared" si="21"/>
        <v>0</v>
      </c>
      <c r="AL134" s="8">
        <f t="shared" si="22"/>
        <v>0</v>
      </c>
      <c r="AM134" s="8">
        <f t="shared" si="23"/>
        <v>0</v>
      </c>
      <c r="AN134" s="8">
        <f t="shared" si="24"/>
        <v>0</v>
      </c>
      <c r="AO134" s="9">
        <f t="shared" si="18"/>
        <v>0</v>
      </c>
    </row>
    <row r="135" spans="1:41" ht="69.75" customHeight="1" x14ac:dyDescent="0.3">
      <c r="A135" s="52">
        <v>9</v>
      </c>
      <c r="B135" s="53" t="s">
        <v>165</v>
      </c>
      <c r="C135" s="57"/>
      <c r="D135" s="33">
        <f>SUM(D136:D141)</f>
        <v>1</v>
      </c>
      <c r="E135" s="33">
        <f t="shared" ref="E135:AG135" si="32">SUM(E136:E141)</f>
        <v>0</v>
      </c>
      <c r="F135" s="33">
        <f t="shared" si="32"/>
        <v>0</v>
      </c>
      <c r="G135" s="33">
        <f t="shared" si="32"/>
        <v>1</v>
      </c>
      <c r="H135" s="33">
        <f t="shared" si="32"/>
        <v>0</v>
      </c>
      <c r="I135" s="33">
        <f t="shared" si="32"/>
        <v>0</v>
      </c>
      <c r="J135" s="33">
        <f t="shared" si="32"/>
        <v>0</v>
      </c>
      <c r="K135" s="33">
        <f t="shared" si="32"/>
        <v>0</v>
      </c>
      <c r="L135" s="33">
        <f t="shared" si="32"/>
        <v>0</v>
      </c>
      <c r="M135" s="33">
        <f t="shared" si="32"/>
        <v>0</v>
      </c>
      <c r="N135" s="33">
        <f t="shared" si="32"/>
        <v>0</v>
      </c>
      <c r="O135" s="33">
        <f t="shared" si="32"/>
        <v>0</v>
      </c>
      <c r="P135" s="33">
        <f t="shared" si="32"/>
        <v>0</v>
      </c>
      <c r="Q135" s="33">
        <f t="shared" si="32"/>
        <v>0</v>
      </c>
      <c r="R135" s="33">
        <f t="shared" si="32"/>
        <v>0</v>
      </c>
      <c r="S135" s="33">
        <f t="shared" si="32"/>
        <v>0</v>
      </c>
      <c r="T135" s="33">
        <f t="shared" si="32"/>
        <v>0</v>
      </c>
      <c r="U135" s="33">
        <f t="shared" si="32"/>
        <v>0</v>
      </c>
      <c r="V135" s="33">
        <f t="shared" si="32"/>
        <v>0</v>
      </c>
      <c r="W135" s="33">
        <f t="shared" si="32"/>
        <v>0</v>
      </c>
      <c r="X135" s="33">
        <f t="shared" si="32"/>
        <v>0</v>
      </c>
      <c r="Y135" s="33">
        <f t="shared" si="32"/>
        <v>0</v>
      </c>
      <c r="Z135" s="33">
        <f t="shared" si="32"/>
        <v>0</v>
      </c>
      <c r="AA135" s="33">
        <f t="shared" si="32"/>
        <v>0</v>
      </c>
      <c r="AB135" s="33">
        <f t="shared" si="32"/>
        <v>0</v>
      </c>
      <c r="AC135" s="33">
        <f t="shared" si="32"/>
        <v>0</v>
      </c>
      <c r="AD135" s="33">
        <f t="shared" si="32"/>
        <v>0</v>
      </c>
      <c r="AE135" s="33">
        <f t="shared" si="32"/>
        <v>0</v>
      </c>
      <c r="AF135" s="33">
        <f t="shared" si="32"/>
        <v>0</v>
      </c>
      <c r="AG135" s="33">
        <f t="shared" si="32"/>
        <v>0</v>
      </c>
      <c r="AH135" s="8">
        <f t="shared" ref="AH135:AN135" si="33">SUM(AH136:AH141)</f>
        <v>1</v>
      </c>
      <c r="AI135" s="8">
        <f t="shared" si="33"/>
        <v>1</v>
      </c>
      <c r="AJ135" s="8">
        <f t="shared" si="33"/>
        <v>0</v>
      </c>
      <c r="AK135" s="8">
        <f t="shared" si="33"/>
        <v>0</v>
      </c>
      <c r="AL135" s="8">
        <f t="shared" si="33"/>
        <v>0</v>
      </c>
      <c r="AM135" s="8">
        <f t="shared" si="33"/>
        <v>0</v>
      </c>
      <c r="AN135" s="8">
        <f t="shared" si="33"/>
        <v>0</v>
      </c>
      <c r="AO135" s="9">
        <f t="shared" si="18"/>
        <v>0</v>
      </c>
    </row>
    <row r="136" spans="1:41" ht="69.75" customHeight="1" x14ac:dyDescent="0.45">
      <c r="A136" s="55">
        <v>9.1</v>
      </c>
      <c r="B136" s="56" t="s">
        <v>166</v>
      </c>
      <c r="C136" s="57">
        <v>252</v>
      </c>
      <c r="D136" s="54">
        <v>0</v>
      </c>
      <c r="E136" s="54">
        <v>0</v>
      </c>
      <c r="F136" s="54">
        <v>0</v>
      </c>
      <c r="G136" s="54">
        <v>0</v>
      </c>
      <c r="H136" s="54">
        <v>0</v>
      </c>
      <c r="I136" s="54">
        <v>0</v>
      </c>
      <c r="J136" s="54">
        <v>0</v>
      </c>
      <c r="K136" s="54">
        <v>0</v>
      </c>
      <c r="L136" s="54">
        <v>0</v>
      </c>
      <c r="M136" s="54">
        <v>0</v>
      </c>
      <c r="N136" s="54">
        <v>0</v>
      </c>
      <c r="O136" s="54">
        <v>0</v>
      </c>
      <c r="P136" s="54">
        <v>0</v>
      </c>
      <c r="Q136" s="54">
        <v>0</v>
      </c>
      <c r="R136" s="54">
        <v>0</v>
      </c>
      <c r="S136" s="54">
        <v>0</v>
      </c>
      <c r="T136" s="54">
        <v>0</v>
      </c>
      <c r="U136" s="54">
        <v>0</v>
      </c>
      <c r="V136" s="54">
        <v>0</v>
      </c>
      <c r="W136" s="54">
        <v>0</v>
      </c>
      <c r="X136" s="54">
        <v>0</v>
      </c>
      <c r="Y136" s="54">
        <v>0</v>
      </c>
      <c r="Z136" s="54">
        <v>0</v>
      </c>
      <c r="AA136" s="54">
        <v>0</v>
      </c>
      <c r="AB136" s="54">
        <v>0</v>
      </c>
      <c r="AC136" s="54">
        <v>0</v>
      </c>
      <c r="AD136" s="54">
        <v>0</v>
      </c>
      <c r="AE136" s="54">
        <v>0</v>
      </c>
      <c r="AF136" s="54">
        <v>0</v>
      </c>
      <c r="AG136" s="54">
        <v>0</v>
      </c>
      <c r="AH136" s="8">
        <f t="shared" si="29"/>
        <v>0</v>
      </c>
      <c r="AI136" s="8">
        <f t="shared" si="19"/>
        <v>0</v>
      </c>
      <c r="AJ136" s="8">
        <f t="shared" si="20"/>
        <v>0</v>
      </c>
      <c r="AK136" s="8">
        <f t="shared" si="21"/>
        <v>0</v>
      </c>
      <c r="AL136" s="8">
        <f t="shared" si="22"/>
        <v>0</v>
      </c>
      <c r="AM136" s="8">
        <f t="shared" si="23"/>
        <v>0</v>
      </c>
      <c r="AN136" s="8">
        <f t="shared" si="24"/>
        <v>0</v>
      </c>
      <c r="AO136" s="9">
        <f t="shared" ref="AO136:AO199" si="34">+AF136+AE136+AD136+AC136</f>
        <v>0</v>
      </c>
    </row>
    <row r="137" spans="1:41" ht="69.75" customHeight="1" x14ac:dyDescent="0.45">
      <c r="A137" s="55">
        <v>9.1999999999999993</v>
      </c>
      <c r="B137" s="56" t="s">
        <v>167</v>
      </c>
      <c r="C137" s="57">
        <v>253</v>
      </c>
      <c r="D137" s="54">
        <v>0</v>
      </c>
      <c r="E137" s="54">
        <v>0</v>
      </c>
      <c r="F137" s="54">
        <v>0</v>
      </c>
      <c r="G137" s="54">
        <v>0</v>
      </c>
      <c r="H137" s="54">
        <v>0</v>
      </c>
      <c r="I137" s="54">
        <v>0</v>
      </c>
      <c r="J137" s="54">
        <v>0</v>
      </c>
      <c r="K137" s="54">
        <v>0</v>
      </c>
      <c r="L137" s="54">
        <v>0</v>
      </c>
      <c r="M137" s="54">
        <v>0</v>
      </c>
      <c r="N137" s="54">
        <v>0</v>
      </c>
      <c r="O137" s="54">
        <v>0</v>
      </c>
      <c r="P137" s="54">
        <v>0</v>
      </c>
      <c r="Q137" s="54">
        <v>0</v>
      </c>
      <c r="R137" s="54">
        <v>0</v>
      </c>
      <c r="S137" s="54">
        <v>0</v>
      </c>
      <c r="T137" s="54">
        <v>0</v>
      </c>
      <c r="U137" s="54">
        <v>0</v>
      </c>
      <c r="V137" s="54">
        <v>0</v>
      </c>
      <c r="W137" s="54">
        <v>0</v>
      </c>
      <c r="X137" s="54">
        <v>0</v>
      </c>
      <c r="Y137" s="54">
        <v>0</v>
      </c>
      <c r="Z137" s="54">
        <v>0</v>
      </c>
      <c r="AA137" s="54">
        <v>0</v>
      </c>
      <c r="AB137" s="54">
        <v>0</v>
      </c>
      <c r="AC137" s="54">
        <v>0</v>
      </c>
      <c r="AD137" s="54">
        <v>0</v>
      </c>
      <c r="AE137" s="54">
        <v>0</v>
      </c>
      <c r="AF137" s="54">
        <v>0</v>
      </c>
      <c r="AG137" s="54">
        <v>0</v>
      </c>
      <c r="AH137" s="8">
        <f t="shared" si="29"/>
        <v>0</v>
      </c>
      <c r="AI137" s="8">
        <f t="shared" ref="AI137:AI200" si="35">G137+O137+T137+V137</f>
        <v>0</v>
      </c>
      <c r="AJ137" s="8">
        <f t="shared" ref="AJ137:AJ200" si="36">O137</f>
        <v>0</v>
      </c>
      <c r="AK137" s="8">
        <f t="shared" ref="AK137:AK200" si="37">SUM(L137:N137)</f>
        <v>0</v>
      </c>
      <c r="AL137" s="8">
        <f t="shared" ref="AL137:AL200" si="38">AB137</f>
        <v>0</v>
      </c>
      <c r="AM137" s="8">
        <f t="shared" ref="AM137:AM200" si="39">SUM(X137:AA137)</f>
        <v>0</v>
      </c>
      <c r="AN137" s="8">
        <f t="shared" ref="AN137:AN200" si="40">AG137</f>
        <v>0</v>
      </c>
      <c r="AO137" s="9">
        <f t="shared" si="34"/>
        <v>0</v>
      </c>
    </row>
    <row r="138" spans="1:41" ht="69.75" customHeight="1" x14ac:dyDescent="0.45">
      <c r="A138" s="55">
        <v>9.3000000000000007</v>
      </c>
      <c r="B138" s="56" t="s">
        <v>168</v>
      </c>
      <c r="C138" s="57">
        <v>254</v>
      </c>
      <c r="D138" s="54">
        <v>0</v>
      </c>
      <c r="E138" s="54">
        <v>0</v>
      </c>
      <c r="F138" s="54">
        <v>0</v>
      </c>
      <c r="G138" s="54">
        <v>0</v>
      </c>
      <c r="H138" s="54">
        <v>0</v>
      </c>
      <c r="I138" s="54">
        <v>0</v>
      </c>
      <c r="J138" s="54">
        <v>0</v>
      </c>
      <c r="K138" s="54">
        <v>0</v>
      </c>
      <c r="L138" s="54">
        <v>0</v>
      </c>
      <c r="M138" s="54">
        <v>0</v>
      </c>
      <c r="N138" s="54">
        <v>0</v>
      </c>
      <c r="O138" s="54">
        <v>0</v>
      </c>
      <c r="P138" s="54">
        <v>0</v>
      </c>
      <c r="Q138" s="54">
        <v>0</v>
      </c>
      <c r="R138" s="54">
        <v>0</v>
      </c>
      <c r="S138" s="54">
        <v>0</v>
      </c>
      <c r="T138" s="54">
        <v>0</v>
      </c>
      <c r="U138" s="54">
        <v>0</v>
      </c>
      <c r="V138" s="54">
        <v>0</v>
      </c>
      <c r="W138" s="54">
        <v>0</v>
      </c>
      <c r="X138" s="54">
        <v>0</v>
      </c>
      <c r="Y138" s="54">
        <v>0</v>
      </c>
      <c r="Z138" s="54">
        <v>0</v>
      </c>
      <c r="AA138" s="54">
        <v>0</v>
      </c>
      <c r="AB138" s="54">
        <v>0</v>
      </c>
      <c r="AC138" s="54">
        <v>0</v>
      </c>
      <c r="AD138" s="54">
        <v>0</v>
      </c>
      <c r="AE138" s="54">
        <v>0</v>
      </c>
      <c r="AF138" s="54">
        <v>0</v>
      </c>
      <c r="AG138" s="54">
        <v>0</v>
      </c>
      <c r="AH138" s="8">
        <f t="shared" si="29"/>
        <v>0</v>
      </c>
      <c r="AI138" s="8">
        <f t="shared" si="35"/>
        <v>0</v>
      </c>
      <c r="AJ138" s="8">
        <f t="shared" si="36"/>
        <v>0</v>
      </c>
      <c r="AK138" s="8">
        <f t="shared" si="37"/>
        <v>0</v>
      </c>
      <c r="AL138" s="8">
        <f t="shared" si="38"/>
        <v>0</v>
      </c>
      <c r="AM138" s="8">
        <f t="shared" si="39"/>
        <v>0</v>
      </c>
      <c r="AN138" s="8">
        <f t="shared" si="40"/>
        <v>0</v>
      </c>
      <c r="AO138" s="9">
        <f t="shared" si="34"/>
        <v>0</v>
      </c>
    </row>
    <row r="139" spans="1:41" ht="69.75" customHeight="1" x14ac:dyDescent="0.45">
      <c r="A139" s="55">
        <v>9.4</v>
      </c>
      <c r="B139" s="56" t="s">
        <v>169</v>
      </c>
      <c r="C139" s="57">
        <v>255</v>
      </c>
      <c r="D139" s="54">
        <v>1</v>
      </c>
      <c r="E139" s="54">
        <v>0</v>
      </c>
      <c r="F139" s="54">
        <v>0</v>
      </c>
      <c r="G139" s="54">
        <v>1</v>
      </c>
      <c r="H139" s="54">
        <v>0</v>
      </c>
      <c r="I139" s="54">
        <v>0</v>
      </c>
      <c r="J139" s="54">
        <v>0</v>
      </c>
      <c r="K139" s="54">
        <v>0</v>
      </c>
      <c r="L139" s="54">
        <v>0</v>
      </c>
      <c r="M139" s="54">
        <v>0</v>
      </c>
      <c r="N139" s="54">
        <v>0</v>
      </c>
      <c r="O139" s="54">
        <v>0</v>
      </c>
      <c r="P139" s="54">
        <v>0</v>
      </c>
      <c r="Q139" s="54">
        <v>0</v>
      </c>
      <c r="R139" s="54">
        <v>0</v>
      </c>
      <c r="S139" s="54">
        <v>0</v>
      </c>
      <c r="T139" s="54">
        <v>0</v>
      </c>
      <c r="U139" s="54">
        <v>0</v>
      </c>
      <c r="V139" s="54">
        <v>0</v>
      </c>
      <c r="W139" s="54">
        <v>0</v>
      </c>
      <c r="X139" s="54">
        <v>0</v>
      </c>
      <c r="Y139" s="54">
        <v>0</v>
      </c>
      <c r="Z139" s="54">
        <v>0</v>
      </c>
      <c r="AA139" s="54">
        <v>0</v>
      </c>
      <c r="AB139" s="54">
        <v>0</v>
      </c>
      <c r="AC139" s="54">
        <v>0</v>
      </c>
      <c r="AD139" s="54">
        <v>0</v>
      </c>
      <c r="AE139" s="54">
        <v>0</v>
      </c>
      <c r="AF139" s="54">
        <v>0</v>
      </c>
      <c r="AG139" s="54">
        <v>0</v>
      </c>
      <c r="AH139" s="8">
        <f t="shared" si="29"/>
        <v>1</v>
      </c>
      <c r="AI139" s="8">
        <f t="shared" si="35"/>
        <v>1</v>
      </c>
      <c r="AJ139" s="8">
        <f t="shared" si="36"/>
        <v>0</v>
      </c>
      <c r="AK139" s="8">
        <f t="shared" si="37"/>
        <v>0</v>
      </c>
      <c r="AL139" s="8">
        <f t="shared" si="38"/>
        <v>0</v>
      </c>
      <c r="AM139" s="8">
        <f t="shared" si="39"/>
        <v>0</v>
      </c>
      <c r="AN139" s="8">
        <f t="shared" si="40"/>
        <v>0</v>
      </c>
      <c r="AO139" s="9">
        <f t="shared" si="34"/>
        <v>0</v>
      </c>
    </row>
    <row r="140" spans="1:41" ht="69.75" customHeight="1" x14ac:dyDescent="0.45">
      <c r="A140" s="55">
        <v>9.5</v>
      </c>
      <c r="B140" s="56" t="s">
        <v>170</v>
      </c>
      <c r="C140" s="57">
        <v>256</v>
      </c>
      <c r="D140" s="54">
        <v>0</v>
      </c>
      <c r="E140" s="54">
        <v>0</v>
      </c>
      <c r="F140" s="54">
        <v>0</v>
      </c>
      <c r="G140" s="54">
        <v>0</v>
      </c>
      <c r="H140" s="54">
        <v>0</v>
      </c>
      <c r="I140" s="54">
        <v>0</v>
      </c>
      <c r="J140" s="54">
        <v>0</v>
      </c>
      <c r="K140" s="54">
        <v>0</v>
      </c>
      <c r="L140" s="54">
        <v>0</v>
      </c>
      <c r="M140" s="54">
        <v>0</v>
      </c>
      <c r="N140" s="54">
        <v>0</v>
      </c>
      <c r="O140" s="54">
        <v>0</v>
      </c>
      <c r="P140" s="54">
        <v>0</v>
      </c>
      <c r="Q140" s="54">
        <v>0</v>
      </c>
      <c r="R140" s="54">
        <v>0</v>
      </c>
      <c r="S140" s="54">
        <v>0</v>
      </c>
      <c r="T140" s="54">
        <v>0</v>
      </c>
      <c r="U140" s="54">
        <v>0</v>
      </c>
      <c r="V140" s="54">
        <v>0</v>
      </c>
      <c r="W140" s="54">
        <v>0</v>
      </c>
      <c r="X140" s="54">
        <v>0</v>
      </c>
      <c r="Y140" s="54">
        <v>0</v>
      </c>
      <c r="Z140" s="54">
        <v>0</v>
      </c>
      <c r="AA140" s="54">
        <v>0</v>
      </c>
      <c r="AB140" s="54">
        <v>0</v>
      </c>
      <c r="AC140" s="54">
        <v>0</v>
      </c>
      <c r="AD140" s="54">
        <v>0</v>
      </c>
      <c r="AE140" s="54">
        <v>0</v>
      </c>
      <c r="AF140" s="54">
        <v>0</v>
      </c>
      <c r="AG140" s="54">
        <v>0</v>
      </c>
      <c r="AH140" s="8">
        <f t="shared" si="29"/>
        <v>0</v>
      </c>
      <c r="AI140" s="8">
        <f t="shared" si="35"/>
        <v>0</v>
      </c>
      <c r="AJ140" s="8">
        <f t="shared" si="36"/>
        <v>0</v>
      </c>
      <c r="AK140" s="8">
        <f t="shared" si="37"/>
        <v>0</v>
      </c>
      <c r="AL140" s="8">
        <f t="shared" si="38"/>
        <v>0</v>
      </c>
      <c r="AM140" s="8">
        <f t="shared" si="39"/>
        <v>0</v>
      </c>
      <c r="AN140" s="8">
        <f t="shared" si="40"/>
        <v>0</v>
      </c>
      <c r="AO140" s="9">
        <f t="shared" si="34"/>
        <v>0</v>
      </c>
    </row>
    <row r="141" spans="1:41" ht="69.75" customHeight="1" x14ac:dyDescent="0.45">
      <c r="A141" s="55">
        <v>9.6</v>
      </c>
      <c r="B141" s="56" t="s">
        <v>171</v>
      </c>
      <c r="C141" s="57">
        <v>257</v>
      </c>
      <c r="D141" s="54">
        <v>0</v>
      </c>
      <c r="E141" s="54">
        <v>0</v>
      </c>
      <c r="F141" s="54">
        <v>0</v>
      </c>
      <c r="G141" s="54">
        <v>0</v>
      </c>
      <c r="H141" s="54">
        <v>0</v>
      </c>
      <c r="I141" s="54">
        <v>0</v>
      </c>
      <c r="J141" s="54">
        <v>0</v>
      </c>
      <c r="K141" s="54">
        <v>0</v>
      </c>
      <c r="L141" s="54">
        <v>0</v>
      </c>
      <c r="M141" s="54">
        <v>0</v>
      </c>
      <c r="N141" s="54">
        <v>0</v>
      </c>
      <c r="O141" s="54">
        <v>0</v>
      </c>
      <c r="P141" s="54">
        <v>0</v>
      </c>
      <c r="Q141" s="54">
        <v>0</v>
      </c>
      <c r="R141" s="54">
        <v>0</v>
      </c>
      <c r="S141" s="54">
        <v>0</v>
      </c>
      <c r="T141" s="54">
        <v>0</v>
      </c>
      <c r="U141" s="54">
        <v>0</v>
      </c>
      <c r="V141" s="54">
        <v>0</v>
      </c>
      <c r="W141" s="54">
        <v>0</v>
      </c>
      <c r="X141" s="54">
        <v>0</v>
      </c>
      <c r="Y141" s="54">
        <v>0</v>
      </c>
      <c r="Z141" s="54">
        <v>0</v>
      </c>
      <c r="AA141" s="54">
        <v>0</v>
      </c>
      <c r="AB141" s="54">
        <v>0</v>
      </c>
      <c r="AC141" s="54">
        <v>0</v>
      </c>
      <c r="AD141" s="54">
        <v>0</v>
      </c>
      <c r="AE141" s="54">
        <v>0</v>
      </c>
      <c r="AF141" s="54">
        <v>0</v>
      </c>
      <c r="AG141" s="54">
        <v>0</v>
      </c>
      <c r="AH141" s="8">
        <f t="shared" si="29"/>
        <v>0</v>
      </c>
      <c r="AI141" s="8">
        <f t="shared" si="35"/>
        <v>0</v>
      </c>
      <c r="AJ141" s="8">
        <f t="shared" si="36"/>
        <v>0</v>
      </c>
      <c r="AK141" s="8">
        <f t="shared" si="37"/>
        <v>0</v>
      </c>
      <c r="AL141" s="8">
        <f t="shared" si="38"/>
        <v>0</v>
      </c>
      <c r="AM141" s="8">
        <f t="shared" si="39"/>
        <v>0</v>
      </c>
      <c r="AN141" s="8">
        <f t="shared" si="40"/>
        <v>0</v>
      </c>
      <c r="AO141" s="9">
        <f t="shared" si="34"/>
        <v>0</v>
      </c>
    </row>
    <row r="142" spans="1:41" ht="69.75" customHeight="1" x14ac:dyDescent="0.3">
      <c r="A142" s="52">
        <v>10</v>
      </c>
      <c r="B142" s="53" t="s">
        <v>172</v>
      </c>
      <c r="C142" s="57"/>
      <c r="D142" s="33">
        <f>SUM(D143:D151)</f>
        <v>0</v>
      </c>
      <c r="E142" s="33">
        <f t="shared" ref="E142:AG142" si="41">SUM(E143:E151)</f>
        <v>0</v>
      </c>
      <c r="F142" s="33">
        <f t="shared" si="41"/>
        <v>0</v>
      </c>
      <c r="G142" s="33">
        <f t="shared" si="41"/>
        <v>0</v>
      </c>
      <c r="H142" s="33">
        <f t="shared" si="41"/>
        <v>0</v>
      </c>
      <c r="I142" s="33">
        <f t="shared" si="41"/>
        <v>0</v>
      </c>
      <c r="J142" s="33">
        <f t="shared" si="41"/>
        <v>0</v>
      </c>
      <c r="K142" s="33">
        <f t="shared" si="41"/>
        <v>0</v>
      </c>
      <c r="L142" s="33">
        <f t="shared" si="41"/>
        <v>0</v>
      </c>
      <c r="M142" s="33">
        <f t="shared" si="41"/>
        <v>0</v>
      </c>
      <c r="N142" s="33">
        <f t="shared" si="41"/>
        <v>0</v>
      </c>
      <c r="O142" s="33">
        <f t="shared" si="41"/>
        <v>0</v>
      </c>
      <c r="P142" s="33">
        <f t="shared" si="41"/>
        <v>0</v>
      </c>
      <c r="Q142" s="33">
        <f t="shared" si="41"/>
        <v>0</v>
      </c>
      <c r="R142" s="33">
        <f t="shared" si="41"/>
        <v>0</v>
      </c>
      <c r="S142" s="33">
        <f t="shared" si="41"/>
        <v>0</v>
      </c>
      <c r="T142" s="33">
        <f t="shared" si="41"/>
        <v>0</v>
      </c>
      <c r="U142" s="33">
        <f t="shared" si="41"/>
        <v>0</v>
      </c>
      <c r="V142" s="33">
        <f t="shared" si="41"/>
        <v>0</v>
      </c>
      <c r="W142" s="33">
        <f t="shared" si="41"/>
        <v>0</v>
      </c>
      <c r="X142" s="33">
        <f t="shared" si="41"/>
        <v>0</v>
      </c>
      <c r="Y142" s="33">
        <f t="shared" si="41"/>
        <v>0</v>
      </c>
      <c r="Z142" s="33">
        <f t="shared" si="41"/>
        <v>0</v>
      </c>
      <c r="AA142" s="33">
        <f t="shared" si="41"/>
        <v>0</v>
      </c>
      <c r="AB142" s="33">
        <f t="shared" si="41"/>
        <v>0</v>
      </c>
      <c r="AC142" s="33">
        <f t="shared" si="41"/>
        <v>0</v>
      </c>
      <c r="AD142" s="33">
        <f t="shared" si="41"/>
        <v>0</v>
      </c>
      <c r="AE142" s="33">
        <f t="shared" si="41"/>
        <v>0</v>
      </c>
      <c r="AF142" s="33">
        <f t="shared" si="41"/>
        <v>0</v>
      </c>
      <c r="AG142" s="33">
        <f t="shared" si="41"/>
        <v>0</v>
      </c>
      <c r="AH142" s="8">
        <f t="shared" ref="AH142:AN142" si="42">SUM(AH143:AH151)</f>
        <v>0</v>
      </c>
      <c r="AI142" s="8">
        <f t="shared" si="42"/>
        <v>0</v>
      </c>
      <c r="AJ142" s="8">
        <f t="shared" si="42"/>
        <v>0</v>
      </c>
      <c r="AK142" s="8">
        <f t="shared" si="42"/>
        <v>0</v>
      </c>
      <c r="AL142" s="8">
        <f t="shared" si="42"/>
        <v>0</v>
      </c>
      <c r="AM142" s="8">
        <f t="shared" si="42"/>
        <v>0</v>
      </c>
      <c r="AN142" s="8">
        <f t="shared" si="42"/>
        <v>0</v>
      </c>
      <c r="AO142" s="9">
        <f t="shared" si="34"/>
        <v>0</v>
      </c>
    </row>
    <row r="143" spans="1:41" ht="69.75" customHeight="1" x14ac:dyDescent="0.45">
      <c r="A143" s="55">
        <v>10.1</v>
      </c>
      <c r="B143" s="56" t="s">
        <v>173</v>
      </c>
      <c r="C143" s="57">
        <v>258</v>
      </c>
      <c r="D143" s="54">
        <v>0</v>
      </c>
      <c r="E143" s="54">
        <v>0</v>
      </c>
      <c r="F143" s="54">
        <v>0</v>
      </c>
      <c r="G143" s="54">
        <v>0</v>
      </c>
      <c r="H143" s="54">
        <v>0</v>
      </c>
      <c r="I143" s="54">
        <v>0</v>
      </c>
      <c r="J143" s="54">
        <v>0</v>
      </c>
      <c r="K143" s="54">
        <v>0</v>
      </c>
      <c r="L143" s="54">
        <v>0</v>
      </c>
      <c r="M143" s="54">
        <v>0</v>
      </c>
      <c r="N143" s="54">
        <v>0</v>
      </c>
      <c r="O143" s="54">
        <v>0</v>
      </c>
      <c r="P143" s="54">
        <v>0</v>
      </c>
      <c r="Q143" s="54">
        <v>0</v>
      </c>
      <c r="R143" s="54">
        <v>0</v>
      </c>
      <c r="S143" s="54">
        <v>0</v>
      </c>
      <c r="T143" s="54">
        <v>0</v>
      </c>
      <c r="U143" s="54">
        <v>0</v>
      </c>
      <c r="V143" s="54">
        <v>0</v>
      </c>
      <c r="W143" s="54">
        <v>0</v>
      </c>
      <c r="X143" s="54">
        <v>0</v>
      </c>
      <c r="Y143" s="54">
        <v>0</v>
      </c>
      <c r="Z143" s="54">
        <v>0</v>
      </c>
      <c r="AA143" s="54">
        <v>0</v>
      </c>
      <c r="AB143" s="54">
        <v>0</v>
      </c>
      <c r="AC143" s="54">
        <v>0</v>
      </c>
      <c r="AD143" s="54">
        <v>0</v>
      </c>
      <c r="AE143" s="54">
        <v>0</v>
      </c>
      <c r="AF143" s="54">
        <v>0</v>
      </c>
      <c r="AG143" s="54">
        <v>0</v>
      </c>
      <c r="AH143" s="8">
        <f t="shared" si="29"/>
        <v>0</v>
      </c>
      <c r="AI143" s="8">
        <f t="shared" si="35"/>
        <v>0</v>
      </c>
      <c r="AJ143" s="8">
        <f t="shared" si="36"/>
        <v>0</v>
      </c>
      <c r="AK143" s="8">
        <f t="shared" si="37"/>
        <v>0</v>
      </c>
      <c r="AL143" s="8">
        <f t="shared" si="38"/>
        <v>0</v>
      </c>
      <c r="AM143" s="8">
        <f t="shared" si="39"/>
        <v>0</v>
      </c>
      <c r="AN143" s="8">
        <f t="shared" si="40"/>
        <v>0</v>
      </c>
      <c r="AO143" s="9">
        <f t="shared" si="34"/>
        <v>0</v>
      </c>
    </row>
    <row r="144" spans="1:41" ht="69.75" customHeight="1" x14ac:dyDescent="0.45">
      <c r="A144" s="55">
        <v>10.199999999999999</v>
      </c>
      <c r="B144" s="56" t="s">
        <v>174</v>
      </c>
      <c r="C144" s="57">
        <v>259</v>
      </c>
      <c r="D144" s="54">
        <v>0</v>
      </c>
      <c r="E144" s="54">
        <v>0</v>
      </c>
      <c r="F144" s="54">
        <v>0</v>
      </c>
      <c r="G144" s="54">
        <v>0</v>
      </c>
      <c r="H144" s="54">
        <v>0</v>
      </c>
      <c r="I144" s="54">
        <v>0</v>
      </c>
      <c r="J144" s="54">
        <v>0</v>
      </c>
      <c r="K144" s="54">
        <v>0</v>
      </c>
      <c r="L144" s="54">
        <v>0</v>
      </c>
      <c r="M144" s="54">
        <v>0</v>
      </c>
      <c r="N144" s="54">
        <v>0</v>
      </c>
      <c r="O144" s="54">
        <v>0</v>
      </c>
      <c r="P144" s="54">
        <v>0</v>
      </c>
      <c r="Q144" s="54">
        <v>0</v>
      </c>
      <c r="R144" s="54">
        <v>0</v>
      </c>
      <c r="S144" s="54">
        <v>0</v>
      </c>
      <c r="T144" s="54">
        <v>0</v>
      </c>
      <c r="U144" s="54">
        <v>0</v>
      </c>
      <c r="V144" s="54">
        <v>0</v>
      </c>
      <c r="W144" s="54">
        <v>0</v>
      </c>
      <c r="X144" s="54">
        <v>0</v>
      </c>
      <c r="Y144" s="54">
        <v>0</v>
      </c>
      <c r="Z144" s="54">
        <v>0</v>
      </c>
      <c r="AA144" s="54">
        <v>0</v>
      </c>
      <c r="AB144" s="54">
        <v>0</v>
      </c>
      <c r="AC144" s="54">
        <v>0</v>
      </c>
      <c r="AD144" s="54">
        <v>0</v>
      </c>
      <c r="AE144" s="54">
        <v>0</v>
      </c>
      <c r="AF144" s="54">
        <v>0</v>
      </c>
      <c r="AG144" s="54">
        <v>0</v>
      </c>
      <c r="AH144" s="8">
        <f t="shared" si="29"/>
        <v>0</v>
      </c>
      <c r="AI144" s="8">
        <f t="shared" si="35"/>
        <v>0</v>
      </c>
      <c r="AJ144" s="8">
        <f t="shared" si="36"/>
        <v>0</v>
      </c>
      <c r="AK144" s="8">
        <f t="shared" si="37"/>
        <v>0</v>
      </c>
      <c r="AL144" s="8">
        <f t="shared" si="38"/>
        <v>0</v>
      </c>
      <c r="AM144" s="8">
        <f t="shared" si="39"/>
        <v>0</v>
      </c>
      <c r="AN144" s="8">
        <f t="shared" si="40"/>
        <v>0</v>
      </c>
      <c r="AO144" s="9">
        <f t="shared" si="34"/>
        <v>0</v>
      </c>
    </row>
    <row r="145" spans="1:41" ht="69.75" customHeight="1" x14ac:dyDescent="0.45">
      <c r="A145" s="55">
        <v>10.3</v>
      </c>
      <c r="B145" s="56" t="s">
        <v>175</v>
      </c>
      <c r="C145" s="57">
        <v>260</v>
      </c>
      <c r="D145" s="54">
        <v>0</v>
      </c>
      <c r="E145" s="54">
        <v>0</v>
      </c>
      <c r="F145" s="54">
        <v>0</v>
      </c>
      <c r="G145" s="54">
        <v>0</v>
      </c>
      <c r="H145" s="54">
        <v>0</v>
      </c>
      <c r="I145" s="54">
        <v>0</v>
      </c>
      <c r="J145" s="54">
        <v>0</v>
      </c>
      <c r="K145" s="54">
        <v>0</v>
      </c>
      <c r="L145" s="54">
        <v>0</v>
      </c>
      <c r="M145" s="54">
        <v>0</v>
      </c>
      <c r="N145" s="54">
        <v>0</v>
      </c>
      <c r="O145" s="54">
        <v>0</v>
      </c>
      <c r="P145" s="54">
        <v>0</v>
      </c>
      <c r="Q145" s="54">
        <v>0</v>
      </c>
      <c r="R145" s="54">
        <v>0</v>
      </c>
      <c r="S145" s="54">
        <v>0</v>
      </c>
      <c r="T145" s="54">
        <v>0</v>
      </c>
      <c r="U145" s="54">
        <v>0</v>
      </c>
      <c r="V145" s="54">
        <v>0</v>
      </c>
      <c r="W145" s="54">
        <v>0</v>
      </c>
      <c r="X145" s="54">
        <v>0</v>
      </c>
      <c r="Y145" s="54">
        <v>0</v>
      </c>
      <c r="Z145" s="54">
        <v>0</v>
      </c>
      <c r="AA145" s="54">
        <v>0</v>
      </c>
      <c r="AB145" s="54">
        <v>0</v>
      </c>
      <c r="AC145" s="54">
        <v>0</v>
      </c>
      <c r="AD145" s="54">
        <v>0</v>
      </c>
      <c r="AE145" s="54">
        <v>0</v>
      </c>
      <c r="AF145" s="54">
        <v>0</v>
      </c>
      <c r="AG145" s="54">
        <v>0</v>
      </c>
      <c r="AH145" s="8">
        <f t="shared" si="29"/>
        <v>0</v>
      </c>
      <c r="AI145" s="8">
        <f t="shared" si="35"/>
        <v>0</v>
      </c>
      <c r="AJ145" s="8">
        <f t="shared" si="36"/>
        <v>0</v>
      </c>
      <c r="AK145" s="8">
        <f t="shared" si="37"/>
        <v>0</v>
      </c>
      <c r="AL145" s="8">
        <f t="shared" si="38"/>
        <v>0</v>
      </c>
      <c r="AM145" s="8">
        <f t="shared" si="39"/>
        <v>0</v>
      </c>
      <c r="AN145" s="8">
        <f t="shared" si="40"/>
        <v>0</v>
      </c>
      <c r="AO145" s="9">
        <f t="shared" si="34"/>
        <v>0</v>
      </c>
    </row>
    <row r="146" spans="1:41" ht="69.75" customHeight="1" x14ac:dyDescent="0.45">
      <c r="A146" s="55">
        <v>10.4</v>
      </c>
      <c r="B146" s="56" t="s">
        <v>176</v>
      </c>
      <c r="C146" s="57">
        <v>261</v>
      </c>
      <c r="D146" s="54">
        <v>0</v>
      </c>
      <c r="E146" s="54">
        <v>0</v>
      </c>
      <c r="F146" s="54">
        <v>0</v>
      </c>
      <c r="G146" s="54">
        <v>0</v>
      </c>
      <c r="H146" s="54">
        <v>0</v>
      </c>
      <c r="I146" s="54">
        <v>0</v>
      </c>
      <c r="J146" s="54">
        <v>0</v>
      </c>
      <c r="K146" s="54">
        <v>0</v>
      </c>
      <c r="L146" s="54">
        <v>0</v>
      </c>
      <c r="M146" s="54">
        <v>0</v>
      </c>
      <c r="N146" s="54">
        <v>0</v>
      </c>
      <c r="O146" s="54">
        <v>0</v>
      </c>
      <c r="P146" s="54">
        <v>0</v>
      </c>
      <c r="Q146" s="54">
        <v>0</v>
      </c>
      <c r="R146" s="54">
        <v>0</v>
      </c>
      <c r="S146" s="54">
        <v>0</v>
      </c>
      <c r="T146" s="54">
        <v>0</v>
      </c>
      <c r="U146" s="54">
        <v>0</v>
      </c>
      <c r="V146" s="54">
        <v>0</v>
      </c>
      <c r="W146" s="54">
        <v>0</v>
      </c>
      <c r="X146" s="54">
        <v>0</v>
      </c>
      <c r="Y146" s="54">
        <v>0</v>
      </c>
      <c r="Z146" s="54">
        <v>0</v>
      </c>
      <c r="AA146" s="54">
        <v>0</v>
      </c>
      <c r="AB146" s="54">
        <v>0</v>
      </c>
      <c r="AC146" s="54">
        <v>0</v>
      </c>
      <c r="AD146" s="54">
        <v>0</v>
      </c>
      <c r="AE146" s="54">
        <v>0</v>
      </c>
      <c r="AF146" s="54">
        <v>0</v>
      </c>
      <c r="AG146" s="54">
        <v>0</v>
      </c>
      <c r="AH146" s="8">
        <f t="shared" si="29"/>
        <v>0</v>
      </c>
      <c r="AI146" s="8">
        <f t="shared" si="35"/>
        <v>0</v>
      </c>
      <c r="AJ146" s="8">
        <f t="shared" si="36"/>
        <v>0</v>
      </c>
      <c r="AK146" s="8">
        <f t="shared" si="37"/>
        <v>0</v>
      </c>
      <c r="AL146" s="8">
        <f t="shared" si="38"/>
        <v>0</v>
      </c>
      <c r="AM146" s="8">
        <f t="shared" si="39"/>
        <v>0</v>
      </c>
      <c r="AN146" s="8">
        <f t="shared" si="40"/>
        <v>0</v>
      </c>
      <c r="AO146" s="9">
        <f t="shared" si="34"/>
        <v>0</v>
      </c>
    </row>
    <row r="147" spans="1:41" ht="69.75" customHeight="1" x14ac:dyDescent="0.45">
      <c r="A147" s="55">
        <v>10.5</v>
      </c>
      <c r="B147" s="56" t="s">
        <v>177</v>
      </c>
      <c r="C147" s="57">
        <v>262</v>
      </c>
      <c r="D147" s="54">
        <v>0</v>
      </c>
      <c r="E147" s="54">
        <v>0</v>
      </c>
      <c r="F147" s="54">
        <v>0</v>
      </c>
      <c r="G147" s="54">
        <v>0</v>
      </c>
      <c r="H147" s="54">
        <v>0</v>
      </c>
      <c r="I147" s="54">
        <v>0</v>
      </c>
      <c r="J147" s="54">
        <v>0</v>
      </c>
      <c r="K147" s="54">
        <v>0</v>
      </c>
      <c r="L147" s="54">
        <v>0</v>
      </c>
      <c r="M147" s="54">
        <v>0</v>
      </c>
      <c r="N147" s="54">
        <v>0</v>
      </c>
      <c r="O147" s="54">
        <v>0</v>
      </c>
      <c r="P147" s="54">
        <v>0</v>
      </c>
      <c r="Q147" s="54">
        <v>0</v>
      </c>
      <c r="R147" s="54">
        <v>0</v>
      </c>
      <c r="S147" s="54">
        <v>0</v>
      </c>
      <c r="T147" s="54">
        <v>0</v>
      </c>
      <c r="U147" s="54">
        <v>0</v>
      </c>
      <c r="V147" s="54">
        <v>0</v>
      </c>
      <c r="W147" s="54">
        <v>0</v>
      </c>
      <c r="X147" s="54">
        <v>0</v>
      </c>
      <c r="Y147" s="54">
        <v>0</v>
      </c>
      <c r="Z147" s="54">
        <v>0</v>
      </c>
      <c r="AA147" s="54">
        <v>0</v>
      </c>
      <c r="AB147" s="54">
        <v>0</v>
      </c>
      <c r="AC147" s="54">
        <v>0</v>
      </c>
      <c r="AD147" s="54">
        <v>0</v>
      </c>
      <c r="AE147" s="54">
        <v>0</v>
      </c>
      <c r="AF147" s="54">
        <v>0</v>
      </c>
      <c r="AG147" s="54">
        <v>0</v>
      </c>
      <c r="AH147" s="8">
        <f t="shared" si="29"/>
        <v>0</v>
      </c>
      <c r="AI147" s="8">
        <f t="shared" si="35"/>
        <v>0</v>
      </c>
      <c r="AJ147" s="8">
        <f t="shared" si="36"/>
        <v>0</v>
      </c>
      <c r="AK147" s="8">
        <f t="shared" si="37"/>
        <v>0</v>
      </c>
      <c r="AL147" s="8">
        <f t="shared" si="38"/>
        <v>0</v>
      </c>
      <c r="AM147" s="8">
        <f t="shared" si="39"/>
        <v>0</v>
      </c>
      <c r="AN147" s="8">
        <f t="shared" si="40"/>
        <v>0</v>
      </c>
      <c r="AO147" s="9">
        <f t="shared" si="34"/>
        <v>0</v>
      </c>
    </row>
    <row r="148" spans="1:41" ht="69.75" customHeight="1" x14ac:dyDescent="0.45">
      <c r="A148" s="55">
        <v>10.6</v>
      </c>
      <c r="B148" s="56" t="s">
        <v>178</v>
      </c>
      <c r="C148" s="57">
        <v>263</v>
      </c>
      <c r="D148" s="54">
        <v>0</v>
      </c>
      <c r="E148" s="54">
        <v>0</v>
      </c>
      <c r="F148" s="54">
        <v>0</v>
      </c>
      <c r="G148" s="54">
        <v>0</v>
      </c>
      <c r="H148" s="54">
        <v>0</v>
      </c>
      <c r="I148" s="54">
        <v>0</v>
      </c>
      <c r="J148" s="54">
        <v>0</v>
      </c>
      <c r="K148" s="54">
        <v>0</v>
      </c>
      <c r="L148" s="54">
        <v>0</v>
      </c>
      <c r="M148" s="54">
        <v>0</v>
      </c>
      <c r="N148" s="54">
        <v>0</v>
      </c>
      <c r="O148" s="54">
        <v>0</v>
      </c>
      <c r="P148" s="54">
        <v>0</v>
      </c>
      <c r="Q148" s="54">
        <v>0</v>
      </c>
      <c r="R148" s="54">
        <v>0</v>
      </c>
      <c r="S148" s="54">
        <v>0</v>
      </c>
      <c r="T148" s="54">
        <v>0</v>
      </c>
      <c r="U148" s="54">
        <v>0</v>
      </c>
      <c r="V148" s="54">
        <v>0</v>
      </c>
      <c r="W148" s="54">
        <v>0</v>
      </c>
      <c r="X148" s="54">
        <v>0</v>
      </c>
      <c r="Y148" s="54">
        <v>0</v>
      </c>
      <c r="Z148" s="54">
        <v>0</v>
      </c>
      <c r="AA148" s="54">
        <v>0</v>
      </c>
      <c r="AB148" s="54">
        <v>0</v>
      </c>
      <c r="AC148" s="54">
        <v>0</v>
      </c>
      <c r="AD148" s="54">
        <v>0</v>
      </c>
      <c r="AE148" s="54">
        <v>0</v>
      </c>
      <c r="AF148" s="54">
        <v>0</v>
      </c>
      <c r="AG148" s="54">
        <v>0</v>
      </c>
      <c r="AH148" s="8">
        <f t="shared" si="29"/>
        <v>0</v>
      </c>
      <c r="AI148" s="8">
        <f t="shared" si="35"/>
        <v>0</v>
      </c>
      <c r="AJ148" s="8">
        <f t="shared" si="36"/>
        <v>0</v>
      </c>
      <c r="AK148" s="8">
        <f t="shared" si="37"/>
        <v>0</v>
      </c>
      <c r="AL148" s="8">
        <f t="shared" si="38"/>
        <v>0</v>
      </c>
      <c r="AM148" s="8">
        <f t="shared" si="39"/>
        <v>0</v>
      </c>
      <c r="AN148" s="8">
        <f t="shared" si="40"/>
        <v>0</v>
      </c>
      <c r="AO148" s="9">
        <f t="shared" si="34"/>
        <v>0</v>
      </c>
    </row>
    <row r="149" spans="1:41" ht="69.75" customHeight="1" x14ac:dyDescent="0.45">
      <c r="A149" s="55">
        <v>10.7</v>
      </c>
      <c r="B149" s="56" t="s">
        <v>179</v>
      </c>
      <c r="C149" s="57">
        <v>264</v>
      </c>
      <c r="D149" s="54">
        <v>0</v>
      </c>
      <c r="E149" s="54">
        <v>0</v>
      </c>
      <c r="F149" s="54">
        <v>0</v>
      </c>
      <c r="G149" s="54">
        <v>0</v>
      </c>
      <c r="H149" s="54">
        <v>0</v>
      </c>
      <c r="I149" s="54">
        <v>0</v>
      </c>
      <c r="J149" s="54">
        <v>0</v>
      </c>
      <c r="K149" s="54">
        <v>0</v>
      </c>
      <c r="L149" s="54">
        <v>0</v>
      </c>
      <c r="M149" s="54">
        <v>0</v>
      </c>
      <c r="N149" s="54">
        <v>0</v>
      </c>
      <c r="O149" s="54">
        <v>0</v>
      </c>
      <c r="P149" s="54">
        <v>0</v>
      </c>
      <c r="Q149" s="54">
        <v>0</v>
      </c>
      <c r="R149" s="54">
        <v>0</v>
      </c>
      <c r="S149" s="54">
        <v>0</v>
      </c>
      <c r="T149" s="54">
        <v>0</v>
      </c>
      <c r="U149" s="54">
        <v>0</v>
      </c>
      <c r="V149" s="54">
        <v>0</v>
      </c>
      <c r="W149" s="54">
        <v>0</v>
      </c>
      <c r="X149" s="54">
        <v>0</v>
      </c>
      <c r="Y149" s="54">
        <v>0</v>
      </c>
      <c r="Z149" s="54">
        <v>0</v>
      </c>
      <c r="AA149" s="54">
        <v>0</v>
      </c>
      <c r="AB149" s="54">
        <v>0</v>
      </c>
      <c r="AC149" s="54">
        <v>0</v>
      </c>
      <c r="AD149" s="54">
        <v>0</v>
      </c>
      <c r="AE149" s="54">
        <v>0</v>
      </c>
      <c r="AF149" s="54">
        <v>0</v>
      </c>
      <c r="AG149" s="54">
        <v>0</v>
      </c>
      <c r="AH149" s="8">
        <f t="shared" si="29"/>
        <v>0</v>
      </c>
      <c r="AI149" s="8">
        <f t="shared" si="35"/>
        <v>0</v>
      </c>
      <c r="AJ149" s="8">
        <f t="shared" si="36"/>
        <v>0</v>
      </c>
      <c r="AK149" s="8">
        <f t="shared" si="37"/>
        <v>0</v>
      </c>
      <c r="AL149" s="8">
        <f t="shared" si="38"/>
        <v>0</v>
      </c>
      <c r="AM149" s="8">
        <f t="shared" si="39"/>
        <v>0</v>
      </c>
      <c r="AN149" s="8">
        <f t="shared" si="40"/>
        <v>0</v>
      </c>
      <c r="AO149" s="9">
        <f t="shared" si="34"/>
        <v>0</v>
      </c>
    </row>
    <row r="150" spans="1:41" ht="69.75" customHeight="1" x14ac:dyDescent="0.45">
      <c r="A150" s="55">
        <v>10.8</v>
      </c>
      <c r="B150" s="56" t="s">
        <v>180</v>
      </c>
      <c r="C150" s="57">
        <v>265</v>
      </c>
      <c r="D150" s="54">
        <v>0</v>
      </c>
      <c r="E150" s="54">
        <v>0</v>
      </c>
      <c r="F150" s="54">
        <v>0</v>
      </c>
      <c r="G150" s="54">
        <v>0</v>
      </c>
      <c r="H150" s="54">
        <v>0</v>
      </c>
      <c r="I150" s="54">
        <v>0</v>
      </c>
      <c r="J150" s="54">
        <v>0</v>
      </c>
      <c r="K150" s="54">
        <v>0</v>
      </c>
      <c r="L150" s="54">
        <v>0</v>
      </c>
      <c r="M150" s="54">
        <v>0</v>
      </c>
      <c r="N150" s="54">
        <v>0</v>
      </c>
      <c r="O150" s="54">
        <v>0</v>
      </c>
      <c r="P150" s="54">
        <v>0</v>
      </c>
      <c r="Q150" s="54">
        <v>0</v>
      </c>
      <c r="R150" s="54">
        <v>0</v>
      </c>
      <c r="S150" s="54">
        <v>0</v>
      </c>
      <c r="T150" s="54">
        <v>0</v>
      </c>
      <c r="U150" s="54">
        <v>0</v>
      </c>
      <c r="V150" s="54">
        <v>0</v>
      </c>
      <c r="W150" s="54">
        <v>0</v>
      </c>
      <c r="X150" s="54">
        <v>0</v>
      </c>
      <c r="Y150" s="54">
        <v>0</v>
      </c>
      <c r="Z150" s="54">
        <v>0</v>
      </c>
      <c r="AA150" s="54">
        <v>0</v>
      </c>
      <c r="AB150" s="54">
        <v>0</v>
      </c>
      <c r="AC150" s="54">
        <v>0</v>
      </c>
      <c r="AD150" s="54">
        <v>0</v>
      </c>
      <c r="AE150" s="54">
        <v>0</v>
      </c>
      <c r="AF150" s="54">
        <v>0</v>
      </c>
      <c r="AG150" s="54">
        <v>0</v>
      </c>
      <c r="AH150" s="8">
        <f t="shared" si="29"/>
        <v>0</v>
      </c>
      <c r="AI150" s="8">
        <f t="shared" si="35"/>
        <v>0</v>
      </c>
      <c r="AJ150" s="8">
        <f t="shared" si="36"/>
        <v>0</v>
      </c>
      <c r="AK150" s="8">
        <f t="shared" si="37"/>
        <v>0</v>
      </c>
      <c r="AL150" s="8">
        <f t="shared" si="38"/>
        <v>0</v>
      </c>
      <c r="AM150" s="8">
        <f t="shared" si="39"/>
        <v>0</v>
      </c>
      <c r="AN150" s="8">
        <f t="shared" si="40"/>
        <v>0</v>
      </c>
      <c r="AO150" s="9">
        <f t="shared" si="34"/>
        <v>0</v>
      </c>
    </row>
    <row r="151" spans="1:41" ht="69.75" customHeight="1" x14ac:dyDescent="0.45">
      <c r="A151" s="55">
        <v>10.9</v>
      </c>
      <c r="B151" s="56" t="s">
        <v>181</v>
      </c>
      <c r="C151" s="57">
        <v>266</v>
      </c>
      <c r="D151" s="54">
        <v>0</v>
      </c>
      <c r="E151" s="54">
        <v>0</v>
      </c>
      <c r="F151" s="54">
        <v>0</v>
      </c>
      <c r="G151" s="54">
        <v>0</v>
      </c>
      <c r="H151" s="54">
        <v>0</v>
      </c>
      <c r="I151" s="54">
        <v>0</v>
      </c>
      <c r="J151" s="54">
        <v>0</v>
      </c>
      <c r="K151" s="54">
        <v>0</v>
      </c>
      <c r="L151" s="54">
        <v>0</v>
      </c>
      <c r="M151" s="54">
        <v>0</v>
      </c>
      <c r="N151" s="54">
        <v>0</v>
      </c>
      <c r="O151" s="54">
        <v>0</v>
      </c>
      <c r="P151" s="54">
        <v>0</v>
      </c>
      <c r="Q151" s="54">
        <v>0</v>
      </c>
      <c r="R151" s="54">
        <v>0</v>
      </c>
      <c r="S151" s="54">
        <v>0</v>
      </c>
      <c r="T151" s="54">
        <v>0</v>
      </c>
      <c r="U151" s="54">
        <v>0</v>
      </c>
      <c r="V151" s="54">
        <v>0</v>
      </c>
      <c r="W151" s="54">
        <v>0</v>
      </c>
      <c r="X151" s="54">
        <v>0</v>
      </c>
      <c r="Y151" s="54">
        <v>0</v>
      </c>
      <c r="Z151" s="54">
        <v>0</v>
      </c>
      <c r="AA151" s="54">
        <v>0</v>
      </c>
      <c r="AB151" s="54">
        <v>0</v>
      </c>
      <c r="AC151" s="54">
        <v>0</v>
      </c>
      <c r="AD151" s="54">
        <v>0</v>
      </c>
      <c r="AE151" s="54">
        <v>0</v>
      </c>
      <c r="AF151" s="54">
        <v>0</v>
      </c>
      <c r="AG151" s="54">
        <v>0</v>
      </c>
      <c r="AH151" s="8">
        <f t="shared" si="29"/>
        <v>0</v>
      </c>
      <c r="AI151" s="8">
        <f t="shared" si="35"/>
        <v>0</v>
      </c>
      <c r="AJ151" s="8">
        <f t="shared" si="36"/>
        <v>0</v>
      </c>
      <c r="AK151" s="8">
        <f t="shared" si="37"/>
        <v>0</v>
      </c>
      <c r="AL151" s="8">
        <f t="shared" si="38"/>
        <v>0</v>
      </c>
      <c r="AM151" s="8">
        <f t="shared" si="39"/>
        <v>0</v>
      </c>
      <c r="AN151" s="8">
        <f t="shared" si="40"/>
        <v>0</v>
      </c>
      <c r="AO151" s="9">
        <f t="shared" si="34"/>
        <v>0</v>
      </c>
    </row>
    <row r="152" spans="1:41" ht="69.75" customHeight="1" x14ac:dyDescent="0.3">
      <c r="A152" s="52">
        <v>11</v>
      </c>
      <c r="B152" s="53" t="s">
        <v>182</v>
      </c>
      <c r="C152" s="57"/>
      <c r="D152" s="33">
        <f>SUM(D153:D182)</f>
        <v>0</v>
      </c>
      <c r="E152" s="33">
        <f t="shared" ref="E152:AG152" si="43">SUM(E153:E182)</f>
        <v>0</v>
      </c>
      <c r="F152" s="33">
        <f t="shared" si="43"/>
        <v>0</v>
      </c>
      <c r="G152" s="33">
        <f t="shared" si="43"/>
        <v>0</v>
      </c>
      <c r="H152" s="33">
        <f t="shared" si="43"/>
        <v>0</v>
      </c>
      <c r="I152" s="33">
        <f t="shared" si="43"/>
        <v>0</v>
      </c>
      <c r="J152" s="33">
        <f t="shared" si="43"/>
        <v>0</v>
      </c>
      <c r="K152" s="33">
        <f t="shared" si="43"/>
        <v>0</v>
      </c>
      <c r="L152" s="33">
        <f t="shared" si="43"/>
        <v>0</v>
      </c>
      <c r="M152" s="33">
        <f t="shared" si="43"/>
        <v>0</v>
      </c>
      <c r="N152" s="33">
        <f t="shared" si="43"/>
        <v>0</v>
      </c>
      <c r="O152" s="33">
        <f t="shared" si="43"/>
        <v>0</v>
      </c>
      <c r="P152" s="33">
        <f t="shared" si="43"/>
        <v>0</v>
      </c>
      <c r="Q152" s="33">
        <f t="shared" si="43"/>
        <v>0</v>
      </c>
      <c r="R152" s="33">
        <f t="shared" si="43"/>
        <v>0</v>
      </c>
      <c r="S152" s="33">
        <f t="shared" si="43"/>
        <v>0</v>
      </c>
      <c r="T152" s="33">
        <f t="shared" si="43"/>
        <v>0</v>
      </c>
      <c r="U152" s="33">
        <f t="shared" si="43"/>
        <v>0</v>
      </c>
      <c r="V152" s="33">
        <f t="shared" si="43"/>
        <v>0</v>
      </c>
      <c r="W152" s="33">
        <f t="shared" si="43"/>
        <v>0</v>
      </c>
      <c r="X152" s="33">
        <f t="shared" si="43"/>
        <v>0</v>
      </c>
      <c r="Y152" s="33">
        <f t="shared" si="43"/>
        <v>0</v>
      </c>
      <c r="Z152" s="33">
        <f t="shared" si="43"/>
        <v>0</v>
      </c>
      <c r="AA152" s="33">
        <f t="shared" si="43"/>
        <v>0</v>
      </c>
      <c r="AB152" s="33">
        <f t="shared" si="43"/>
        <v>0</v>
      </c>
      <c r="AC152" s="33">
        <f t="shared" si="43"/>
        <v>0</v>
      </c>
      <c r="AD152" s="33">
        <f t="shared" si="43"/>
        <v>0</v>
      </c>
      <c r="AE152" s="33">
        <f t="shared" si="43"/>
        <v>0</v>
      </c>
      <c r="AF152" s="33">
        <f t="shared" si="43"/>
        <v>0</v>
      </c>
      <c r="AG152" s="33">
        <f t="shared" si="43"/>
        <v>0</v>
      </c>
      <c r="AH152" s="8">
        <f t="shared" ref="AH152:AN152" si="44">SUM(AH153:AH182)</f>
        <v>0</v>
      </c>
      <c r="AI152" s="8">
        <f t="shared" si="44"/>
        <v>0</v>
      </c>
      <c r="AJ152" s="8">
        <f t="shared" si="44"/>
        <v>0</v>
      </c>
      <c r="AK152" s="8">
        <f t="shared" si="44"/>
        <v>0</v>
      </c>
      <c r="AL152" s="8">
        <f t="shared" si="44"/>
        <v>0</v>
      </c>
      <c r="AM152" s="8">
        <f t="shared" si="44"/>
        <v>0</v>
      </c>
      <c r="AN152" s="8">
        <f t="shared" si="44"/>
        <v>0</v>
      </c>
      <c r="AO152" s="9">
        <f t="shared" si="34"/>
        <v>0</v>
      </c>
    </row>
    <row r="153" spans="1:41" ht="69.75" customHeight="1" x14ac:dyDescent="0.45">
      <c r="A153" s="55">
        <v>11.1</v>
      </c>
      <c r="B153" s="56" t="s">
        <v>183</v>
      </c>
      <c r="C153" s="57">
        <v>267</v>
      </c>
      <c r="D153" s="54">
        <v>0</v>
      </c>
      <c r="E153" s="54">
        <v>0</v>
      </c>
      <c r="F153" s="54">
        <v>0</v>
      </c>
      <c r="G153" s="54">
        <v>0</v>
      </c>
      <c r="H153" s="54">
        <v>0</v>
      </c>
      <c r="I153" s="54">
        <v>0</v>
      </c>
      <c r="J153" s="54">
        <v>0</v>
      </c>
      <c r="K153" s="54">
        <v>0</v>
      </c>
      <c r="L153" s="54">
        <v>0</v>
      </c>
      <c r="M153" s="54">
        <v>0</v>
      </c>
      <c r="N153" s="54">
        <v>0</v>
      </c>
      <c r="O153" s="54">
        <v>0</v>
      </c>
      <c r="P153" s="54">
        <v>0</v>
      </c>
      <c r="Q153" s="54">
        <v>0</v>
      </c>
      <c r="R153" s="54">
        <v>0</v>
      </c>
      <c r="S153" s="54">
        <v>0</v>
      </c>
      <c r="T153" s="54">
        <v>0</v>
      </c>
      <c r="U153" s="54">
        <v>0</v>
      </c>
      <c r="V153" s="54">
        <v>0</v>
      </c>
      <c r="W153" s="54">
        <v>0</v>
      </c>
      <c r="X153" s="54">
        <v>0</v>
      </c>
      <c r="Y153" s="54">
        <v>0</v>
      </c>
      <c r="Z153" s="54">
        <v>0</v>
      </c>
      <c r="AA153" s="54">
        <v>0</v>
      </c>
      <c r="AB153" s="54">
        <v>0</v>
      </c>
      <c r="AC153" s="54">
        <v>0</v>
      </c>
      <c r="AD153" s="54">
        <v>0</v>
      </c>
      <c r="AE153" s="54">
        <v>0</v>
      </c>
      <c r="AF153" s="54">
        <v>0</v>
      </c>
      <c r="AG153" s="54">
        <v>0</v>
      </c>
      <c r="AH153" s="8">
        <f t="shared" si="29"/>
        <v>0</v>
      </c>
      <c r="AI153" s="8">
        <f t="shared" si="35"/>
        <v>0</v>
      </c>
      <c r="AJ153" s="8">
        <f t="shared" si="36"/>
        <v>0</v>
      </c>
      <c r="AK153" s="8">
        <f t="shared" si="37"/>
        <v>0</v>
      </c>
      <c r="AL153" s="8">
        <f t="shared" si="38"/>
        <v>0</v>
      </c>
      <c r="AM153" s="8">
        <f t="shared" si="39"/>
        <v>0</v>
      </c>
      <c r="AN153" s="8">
        <f t="shared" si="40"/>
        <v>0</v>
      </c>
      <c r="AO153" s="9">
        <f t="shared" si="34"/>
        <v>0</v>
      </c>
    </row>
    <row r="154" spans="1:41" ht="69.75" customHeight="1" x14ac:dyDescent="0.45">
      <c r="A154" s="55">
        <v>11.2</v>
      </c>
      <c r="B154" s="56" t="s">
        <v>184</v>
      </c>
      <c r="C154" s="57">
        <v>268</v>
      </c>
      <c r="D154" s="54">
        <v>0</v>
      </c>
      <c r="E154" s="54">
        <v>0</v>
      </c>
      <c r="F154" s="54">
        <v>0</v>
      </c>
      <c r="G154" s="54">
        <v>0</v>
      </c>
      <c r="H154" s="54">
        <v>0</v>
      </c>
      <c r="I154" s="54">
        <v>0</v>
      </c>
      <c r="J154" s="54">
        <v>0</v>
      </c>
      <c r="K154" s="54">
        <v>0</v>
      </c>
      <c r="L154" s="54">
        <v>0</v>
      </c>
      <c r="M154" s="54">
        <v>0</v>
      </c>
      <c r="N154" s="54">
        <v>0</v>
      </c>
      <c r="O154" s="54">
        <v>0</v>
      </c>
      <c r="P154" s="54">
        <v>0</v>
      </c>
      <c r="Q154" s="54">
        <v>0</v>
      </c>
      <c r="R154" s="54">
        <v>0</v>
      </c>
      <c r="S154" s="54">
        <v>0</v>
      </c>
      <c r="T154" s="54">
        <v>0</v>
      </c>
      <c r="U154" s="54">
        <v>0</v>
      </c>
      <c r="V154" s="54">
        <v>0</v>
      </c>
      <c r="W154" s="54">
        <v>0</v>
      </c>
      <c r="X154" s="54">
        <v>0</v>
      </c>
      <c r="Y154" s="54">
        <v>0</v>
      </c>
      <c r="Z154" s="54">
        <v>0</v>
      </c>
      <c r="AA154" s="54">
        <v>0</v>
      </c>
      <c r="AB154" s="54">
        <v>0</v>
      </c>
      <c r="AC154" s="54">
        <v>0</v>
      </c>
      <c r="AD154" s="54">
        <v>0</v>
      </c>
      <c r="AE154" s="54">
        <v>0</v>
      </c>
      <c r="AF154" s="54">
        <v>0</v>
      </c>
      <c r="AG154" s="54">
        <v>0</v>
      </c>
      <c r="AH154" s="8">
        <f t="shared" si="29"/>
        <v>0</v>
      </c>
      <c r="AI154" s="8">
        <f t="shared" si="35"/>
        <v>0</v>
      </c>
      <c r="AJ154" s="8">
        <f t="shared" si="36"/>
        <v>0</v>
      </c>
      <c r="AK154" s="8">
        <f t="shared" si="37"/>
        <v>0</v>
      </c>
      <c r="AL154" s="8">
        <f t="shared" si="38"/>
        <v>0</v>
      </c>
      <c r="AM154" s="8">
        <f t="shared" si="39"/>
        <v>0</v>
      </c>
      <c r="AN154" s="8">
        <f t="shared" si="40"/>
        <v>0</v>
      </c>
      <c r="AO154" s="9">
        <f t="shared" si="34"/>
        <v>0</v>
      </c>
    </row>
    <row r="155" spans="1:41" ht="69.75" customHeight="1" x14ac:dyDescent="0.45">
      <c r="A155" s="55">
        <v>11.3</v>
      </c>
      <c r="B155" s="56" t="s">
        <v>185</v>
      </c>
      <c r="C155" s="57">
        <v>269</v>
      </c>
      <c r="D155" s="54">
        <v>0</v>
      </c>
      <c r="E155" s="54">
        <v>0</v>
      </c>
      <c r="F155" s="54">
        <v>0</v>
      </c>
      <c r="G155" s="54">
        <v>0</v>
      </c>
      <c r="H155" s="54">
        <v>0</v>
      </c>
      <c r="I155" s="54">
        <v>0</v>
      </c>
      <c r="J155" s="54">
        <v>0</v>
      </c>
      <c r="K155" s="54">
        <v>0</v>
      </c>
      <c r="L155" s="54">
        <v>0</v>
      </c>
      <c r="M155" s="54">
        <v>0</v>
      </c>
      <c r="N155" s="54">
        <v>0</v>
      </c>
      <c r="O155" s="54">
        <v>0</v>
      </c>
      <c r="P155" s="54">
        <v>0</v>
      </c>
      <c r="Q155" s="54">
        <v>0</v>
      </c>
      <c r="R155" s="54">
        <v>0</v>
      </c>
      <c r="S155" s="54">
        <v>0</v>
      </c>
      <c r="T155" s="54">
        <v>0</v>
      </c>
      <c r="U155" s="54">
        <v>0</v>
      </c>
      <c r="V155" s="54">
        <v>0</v>
      </c>
      <c r="W155" s="54">
        <v>0</v>
      </c>
      <c r="X155" s="54">
        <v>0</v>
      </c>
      <c r="Y155" s="54">
        <v>0</v>
      </c>
      <c r="Z155" s="54">
        <v>0</v>
      </c>
      <c r="AA155" s="54">
        <v>0</v>
      </c>
      <c r="AB155" s="54">
        <v>0</v>
      </c>
      <c r="AC155" s="54">
        <v>0</v>
      </c>
      <c r="AD155" s="54">
        <v>0</v>
      </c>
      <c r="AE155" s="54">
        <v>0</v>
      </c>
      <c r="AF155" s="54">
        <v>0</v>
      </c>
      <c r="AG155" s="54">
        <v>0</v>
      </c>
      <c r="AH155" s="8">
        <f t="shared" si="29"/>
        <v>0</v>
      </c>
      <c r="AI155" s="8">
        <f t="shared" si="35"/>
        <v>0</v>
      </c>
      <c r="AJ155" s="8">
        <f t="shared" si="36"/>
        <v>0</v>
      </c>
      <c r="AK155" s="8">
        <f t="shared" si="37"/>
        <v>0</v>
      </c>
      <c r="AL155" s="8">
        <f t="shared" si="38"/>
        <v>0</v>
      </c>
      <c r="AM155" s="8">
        <f t="shared" si="39"/>
        <v>0</v>
      </c>
      <c r="AN155" s="8">
        <f t="shared" si="40"/>
        <v>0</v>
      </c>
      <c r="AO155" s="9">
        <f t="shared" si="34"/>
        <v>0</v>
      </c>
    </row>
    <row r="156" spans="1:41" ht="69.75" customHeight="1" x14ac:dyDescent="0.45">
      <c r="A156" s="55">
        <v>11.4</v>
      </c>
      <c r="B156" s="56" t="s">
        <v>186</v>
      </c>
      <c r="C156" s="57">
        <v>270</v>
      </c>
      <c r="D156" s="54">
        <v>0</v>
      </c>
      <c r="E156" s="54">
        <v>0</v>
      </c>
      <c r="F156" s="54">
        <v>0</v>
      </c>
      <c r="G156" s="54">
        <v>0</v>
      </c>
      <c r="H156" s="54">
        <v>0</v>
      </c>
      <c r="I156" s="54">
        <v>0</v>
      </c>
      <c r="J156" s="54">
        <v>0</v>
      </c>
      <c r="K156" s="54">
        <v>0</v>
      </c>
      <c r="L156" s="54">
        <v>0</v>
      </c>
      <c r="M156" s="54">
        <v>0</v>
      </c>
      <c r="N156" s="54">
        <v>0</v>
      </c>
      <c r="O156" s="54">
        <v>0</v>
      </c>
      <c r="P156" s="54">
        <v>0</v>
      </c>
      <c r="Q156" s="54">
        <v>0</v>
      </c>
      <c r="R156" s="54">
        <v>0</v>
      </c>
      <c r="S156" s="54">
        <v>0</v>
      </c>
      <c r="T156" s="54">
        <v>0</v>
      </c>
      <c r="U156" s="54">
        <v>0</v>
      </c>
      <c r="V156" s="54">
        <v>0</v>
      </c>
      <c r="W156" s="54">
        <v>0</v>
      </c>
      <c r="X156" s="54">
        <v>0</v>
      </c>
      <c r="Y156" s="54">
        <v>0</v>
      </c>
      <c r="Z156" s="54">
        <v>0</v>
      </c>
      <c r="AA156" s="54">
        <v>0</v>
      </c>
      <c r="AB156" s="54">
        <v>0</v>
      </c>
      <c r="AC156" s="54">
        <v>0</v>
      </c>
      <c r="AD156" s="54">
        <v>0</v>
      </c>
      <c r="AE156" s="54">
        <v>0</v>
      </c>
      <c r="AF156" s="54">
        <v>0</v>
      </c>
      <c r="AG156" s="54">
        <v>0</v>
      </c>
      <c r="AH156" s="8">
        <f t="shared" si="29"/>
        <v>0</v>
      </c>
      <c r="AI156" s="8">
        <f t="shared" si="35"/>
        <v>0</v>
      </c>
      <c r="AJ156" s="8">
        <f t="shared" si="36"/>
        <v>0</v>
      </c>
      <c r="AK156" s="8">
        <f t="shared" si="37"/>
        <v>0</v>
      </c>
      <c r="AL156" s="8">
        <f t="shared" si="38"/>
        <v>0</v>
      </c>
      <c r="AM156" s="8">
        <f t="shared" si="39"/>
        <v>0</v>
      </c>
      <c r="AN156" s="8">
        <f t="shared" si="40"/>
        <v>0</v>
      </c>
      <c r="AO156" s="9">
        <f t="shared" si="34"/>
        <v>0</v>
      </c>
    </row>
    <row r="157" spans="1:41" ht="69.75" customHeight="1" x14ac:dyDescent="0.45">
      <c r="A157" s="55">
        <v>11.5</v>
      </c>
      <c r="B157" s="56" t="s">
        <v>187</v>
      </c>
      <c r="C157" s="57">
        <v>271</v>
      </c>
      <c r="D157" s="54">
        <v>0</v>
      </c>
      <c r="E157" s="54">
        <v>0</v>
      </c>
      <c r="F157" s="54">
        <v>0</v>
      </c>
      <c r="G157" s="54">
        <v>0</v>
      </c>
      <c r="H157" s="54">
        <v>0</v>
      </c>
      <c r="I157" s="54">
        <v>0</v>
      </c>
      <c r="J157" s="54">
        <v>0</v>
      </c>
      <c r="K157" s="54">
        <v>0</v>
      </c>
      <c r="L157" s="54">
        <v>0</v>
      </c>
      <c r="M157" s="54">
        <v>0</v>
      </c>
      <c r="N157" s="54">
        <v>0</v>
      </c>
      <c r="O157" s="54">
        <v>0</v>
      </c>
      <c r="P157" s="54">
        <v>0</v>
      </c>
      <c r="Q157" s="54">
        <v>0</v>
      </c>
      <c r="R157" s="54">
        <v>0</v>
      </c>
      <c r="S157" s="54">
        <v>0</v>
      </c>
      <c r="T157" s="54">
        <v>0</v>
      </c>
      <c r="U157" s="54">
        <v>0</v>
      </c>
      <c r="V157" s="54">
        <v>0</v>
      </c>
      <c r="W157" s="54">
        <v>0</v>
      </c>
      <c r="X157" s="54">
        <v>0</v>
      </c>
      <c r="Y157" s="54">
        <v>0</v>
      </c>
      <c r="Z157" s="54">
        <v>0</v>
      </c>
      <c r="AA157" s="54">
        <v>0</v>
      </c>
      <c r="AB157" s="54">
        <v>0</v>
      </c>
      <c r="AC157" s="54">
        <v>0</v>
      </c>
      <c r="AD157" s="54">
        <v>0</v>
      </c>
      <c r="AE157" s="54">
        <v>0</v>
      </c>
      <c r="AF157" s="54">
        <v>0</v>
      </c>
      <c r="AG157" s="54">
        <v>0</v>
      </c>
      <c r="AH157" s="8">
        <f t="shared" si="29"/>
        <v>0</v>
      </c>
      <c r="AI157" s="8">
        <f t="shared" si="35"/>
        <v>0</v>
      </c>
      <c r="AJ157" s="8">
        <f t="shared" si="36"/>
        <v>0</v>
      </c>
      <c r="AK157" s="8">
        <f t="shared" si="37"/>
        <v>0</v>
      </c>
      <c r="AL157" s="8">
        <f t="shared" si="38"/>
        <v>0</v>
      </c>
      <c r="AM157" s="8">
        <f t="shared" si="39"/>
        <v>0</v>
      </c>
      <c r="AN157" s="8">
        <f t="shared" si="40"/>
        <v>0</v>
      </c>
      <c r="AO157" s="9">
        <f t="shared" si="34"/>
        <v>0</v>
      </c>
    </row>
    <row r="158" spans="1:41" ht="69.75" customHeight="1" x14ac:dyDescent="0.45">
      <c r="A158" s="55">
        <v>11.6</v>
      </c>
      <c r="B158" s="56" t="s">
        <v>188</v>
      </c>
      <c r="C158" s="57">
        <v>272</v>
      </c>
      <c r="D158" s="54">
        <v>0</v>
      </c>
      <c r="E158" s="54">
        <v>0</v>
      </c>
      <c r="F158" s="54">
        <v>0</v>
      </c>
      <c r="G158" s="54">
        <v>0</v>
      </c>
      <c r="H158" s="54">
        <v>0</v>
      </c>
      <c r="I158" s="54">
        <v>0</v>
      </c>
      <c r="J158" s="54">
        <v>0</v>
      </c>
      <c r="K158" s="54">
        <v>0</v>
      </c>
      <c r="L158" s="54">
        <v>0</v>
      </c>
      <c r="M158" s="54">
        <v>0</v>
      </c>
      <c r="N158" s="54">
        <v>0</v>
      </c>
      <c r="O158" s="54">
        <v>0</v>
      </c>
      <c r="P158" s="54">
        <v>0</v>
      </c>
      <c r="Q158" s="54">
        <v>0</v>
      </c>
      <c r="R158" s="54">
        <v>0</v>
      </c>
      <c r="S158" s="54">
        <v>0</v>
      </c>
      <c r="T158" s="54">
        <v>0</v>
      </c>
      <c r="U158" s="54">
        <v>0</v>
      </c>
      <c r="V158" s="54">
        <v>0</v>
      </c>
      <c r="W158" s="54">
        <v>0</v>
      </c>
      <c r="X158" s="54">
        <v>0</v>
      </c>
      <c r="Y158" s="54">
        <v>0</v>
      </c>
      <c r="Z158" s="54">
        <v>0</v>
      </c>
      <c r="AA158" s="54">
        <v>0</v>
      </c>
      <c r="AB158" s="54">
        <v>0</v>
      </c>
      <c r="AC158" s="54">
        <v>0</v>
      </c>
      <c r="AD158" s="54">
        <v>0</v>
      </c>
      <c r="AE158" s="54">
        <v>0</v>
      </c>
      <c r="AF158" s="54">
        <v>0</v>
      </c>
      <c r="AG158" s="54">
        <v>0</v>
      </c>
      <c r="AH158" s="8">
        <f t="shared" si="29"/>
        <v>0</v>
      </c>
      <c r="AI158" s="8">
        <f t="shared" si="35"/>
        <v>0</v>
      </c>
      <c r="AJ158" s="8">
        <f t="shared" si="36"/>
        <v>0</v>
      </c>
      <c r="AK158" s="8">
        <f t="shared" si="37"/>
        <v>0</v>
      </c>
      <c r="AL158" s="8">
        <f t="shared" si="38"/>
        <v>0</v>
      </c>
      <c r="AM158" s="8">
        <f t="shared" si="39"/>
        <v>0</v>
      </c>
      <c r="AN158" s="8">
        <f t="shared" si="40"/>
        <v>0</v>
      </c>
      <c r="AO158" s="9">
        <f t="shared" si="34"/>
        <v>0</v>
      </c>
    </row>
    <row r="159" spans="1:41" ht="69.75" customHeight="1" x14ac:dyDescent="0.45">
      <c r="A159" s="55">
        <v>11.7</v>
      </c>
      <c r="B159" s="56" t="s">
        <v>189</v>
      </c>
      <c r="C159" s="57">
        <v>273</v>
      </c>
      <c r="D159" s="54">
        <v>0</v>
      </c>
      <c r="E159" s="54">
        <v>0</v>
      </c>
      <c r="F159" s="54">
        <v>0</v>
      </c>
      <c r="G159" s="54">
        <v>0</v>
      </c>
      <c r="H159" s="54">
        <v>0</v>
      </c>
      <c r="I159" s="54">
        <v>0</v>
      </c>
      <c r="J159" s="54">
        <v>0</v>
      </c>
      <c r="K159" s="54">
        <v>0</v>
      </c>
      <c r="L159" s="54">
        <v>0</v>
      </c>
      <c r="M159" s="54">
        <v>0</v>
      </c>
      <c r="N159" s="54">
        <v>0</v>
      </c>
      <c r="O159" s="54">
        <v>0</v>
      </c>
      <c r="P159" s="54">
        <v>0</v>
      </c>
      <c r="Q159" s="54">
        <v>0</v>
      </c>
      <c r="R159" s="54">
        <v>0</v>
      </c>
      <c r="S159" s="54">
        <v>0</v>
      </c>
      <c r="T159" s="54">
        <v>0</v>
      </c>
      <c r="U159" s="54">
        <v>0</v>
      </c>
      <c r="V159" s="54">
        <v>0</v>
      </c>
      <c r="W159" s="54">
        <v>0</v>
      </c>
      <c r="X159" s="54">
        <v>0</v>
      </c>
      <c r="Y159" s="54">
        <v>0</v>
      </c>
      <c r="Z159" s="54">
        <v>0</v>
      </c>
      <c r="AA159" s="54">
        <v>0</v>
      </c>
      <c r="AB159" s="54">
        <v>0</v>
      </c>
      <c r="AC159" s="54">
        <v>0</v>
      </c>
      <c r="AD159" s="54">
        <v>0</v>
      </c>
      <c r="AE159" s="54">
        <v>0</v>
      </c>
      <c r="AF159" s="54">
        <v>0</v>
      </c>
      <c r="AG159" s="54">
        <v>0</v>
      </c>
      <c r="AH159" s="8">
        <f t="shared" ref="AH159:AH222" si="45">D159+F159</f>
        <v>0</v>
      </c>
      <c r="AI159" s="8">
        <f t="shared" si="35"/>
        <v>0</v>
      </c>
      <c r="AJ159" s="8">
        <f t="shared" si="36"/>
        <v>0</v>
      </c>
      <c r="AK159" s="8">
        <f t="shared" si="37"/>
        <v>0</v>
      </c>
      <c r="AL159" s="8">
        <f t="shared" si="38"/>
        <v>0</v>
      </c>
      <c r="AM159" s="8">
        <f t="shared" si="39"/>
        <v>0</v>
      </c>
      <c r="AN159" s="8">
        <f t="shared" si="40"/>
        <v>0</v>
      </c>
      <c r="AO159" s="9">
        <f t="shared" si="34"/>
        <v>0</v>
      </c>
    </row>
    <row r="160" spans="1:41" ht="69.75" customHeight="1" x14ac:dyDescent="0.45">
      <c r="A160" s="55">
        <v>11.8</v>
      </c>
      <c r="B160" s="56" t="s">
        <v>190</v>
      </c>
      <c r="C160" s="57">
        <v>274</v>
      </c>
      <c r="D160" s="54">
        <v>0</v>
      </c>
      <c r="E160" s="54">
        <v>0</v>
      </c>
      <c r="F160" s="54">
        <v>0</v>
      </c>
      <c r="G160" s="54">
        <v>0</v>
      </c>
      <c r="H160" s="54">
        <v>0</v>
      </c>
      <c r="I160" s="54">
        <v>0</v>
      </c>
      <c r="J160" s="54">
        <v>0</v>
      </c>
      <c r="K160" s="54">
        <v>0</v>
      </c>
      <c r="L160" s="54">
        <v>0</v>
      </c>
      <c r="M160" s="54">
        <v>0</v>
      </c>
      <c r="N160" s="54">
        <v>0</v>
      </c>
      <c r="O160" s="54">
        <v>0</v>
      </c>
      <c r="P160" s="54">
        <v>0</v>
      </c>
      <c r="Q160" s="54">
        <v>0</v>
      </c>
      <c r="R160" s="54">
        <v>0</v>
      </c>
      <c r="S160" s="54">
        <v>0</v>
      </c>
      <c r="T160" s="54">
        <v>0</v>
      </c>
      <c r="U160" s="54">
        <v>0</v>
      </c>
      <c r="V160" s="54">
        <v>0</v>
      </c>
      <c r="W160" s="54">
        <v>0</v>
      </c>
      <c r="X160" s="54">
        <v>0</v>
      </c>
      <c r="Y160" s="54">
        <v>0</v>
      </c>
      <c r="Z160" s="54">
        <v>0</v>
      </c>
      <c r="AA160" s="54">
        <v>0</v>
      </c>
      <c r="AB160" s="54">
        <v>0</v>
      </c>
      <c r="AC160" s="54">
        <v>0</v>
      </c>
      <c r="AD160" s="54">
        <v>0</v>
      </c>
      <c r="AE160" s="54">
        <v>0</v>
      </c>
      <c r="AF160" s="54">
        <v>0</v>
      </c>
      <c r="AG160" s="54">
        <v>0</v>
      </c>
      <c r="AH160" s="8">
        <f t="shared" si="45"/>
        <v>0</v>
      </c>
      <c r="AI160" s="8">
        <f t="shared" si="35"/>
        <v>0</v>
      </c>
      <c r="AJ160" s="8">
        <f t="shared" si="36"/>
        <v>0</v>
      </c>
      <c r="AK160" s="8">
        <f t="shared" si="37"/>
        <v>0</v>
      </c>
      <c r="AL160" s="8">
        <f t="shared" si="38"/>
        <v>0</v>
      </c>
      <c r="AM160" s="8">
        <f t="shared" si="39"/>
        <v>0</v>
      </c>
      <c r="AN160" s="8">
        <f t="shared" si="40"/>
        <v>0</v>
      </c>
      <c r="AO160" s="9">
        <f t="shared" si="34"/>
        <v>0</v>
      </c>
    </row>
    <row r="161" spans="1:41" ht="69.75" customHeight="1" x14ac:dyDescent="0.45">
      <c r="A161" s="55">
        <v>11.9</v>
      </c>
      <c r="B161" s="56" t="s">
        <v>191</v>
      </c>
      <c r="C161" s="57">
        <v>275</v>
      </c>
      <c r="D161" s="54">
        <v>0</v>
      </c>
      <c r="E161" s="54">
        <v>0</v>
      </c>
      <c r="F161" s="54">
        <v>0</v>
      </c>
      <c r="G161" s="54">
        <v>0</v>
      </c>
      <c r="H161" s="54">
        <v>0</v>
      </c>
      <c r="I161" s="54">
        <v>0</v>
      </c>
      <c r="J161" s="54">
        <v>0</v>
      </c>
      <c r="K161" s="54">
        <v>0</v>
      </c>
      <c r="L161" s="54">
        <v>0</v>
      </c>
      <c r="M161" s="54">
        <v>0</v>
      </c>
      <c r="N161" s="54">
        <v>0</v>
      </c>
      <c r="O161" s="54">
        <v>0</v>
      </c>
      <c r="P161" s="54">
        <v>0</v>
      </c>
      <c r="Q161" s="54">
        <v>0</v>
      </c>
      <c r="R161" s="54">
        <v>0</v>
      </c>
      <c r="S161" s="54">
        <v>0</v>
      </c>
      <c r="T161" s="54">
        <v>0</v>
      </c>
      <c r="U161" s="54">
        <v>0</v>
      </c>
      <c r="V161" s="54">
        <v>0</v>
      </c>
      <c r="W161" s="54">
        <v>0</v>
      </c>
      <c r="X161" s="54">
        <v>0</v>
      </c>
      <c r="Y161" s="54">
        <v>0</v>
      </c>
      <c r="Z161" s="54">
        <v>0</v>
      </c>
      <c r="AA161" s="54">
        <v>0</v>
      </c>
      <c r="AB161" s="54">
        <v>0</v>
      </c>
      <c r="AC161" s="54">
        <v>0</v>
      </c>
      <c r="AD161" s="54">
        <v>0</v>
      </c>
      <c r="AE161" s="54">
        <v>0</v>
      </c>
      <c r="AF161" s="54">
        <v>0</v>
      </c>
      <c r="AG161" s="54">
        <v>0</v>
      </c>
      <c r="AH161" s="8">
        <f t="shared" si="45"/>
        <v>0</v>
      </c>
      <c r="AI161" s="8">
        <f t="shared" si="35"/>
        <v>0</v>
      </c>
      <c r="AJ161" s="8">
        <f t="shared" si="36"/>
        <v>0</v>
      </c>
      <c r="AK161" s="8">
        <f t="shared" si="37"/>
        <v>0</v>
      </c>
      <c r="AL161" s="8">
        <f t="shared" si="38"/>
        <v>0</v>
      </c>
      <c r="AM161" s="8">
        <f t="shared" si="39"/>
        <v>0</v>
      </c>
      <c r="AN161" s="8">
        <f t="shared" si="40"/>
        <v>0</v>
      </c>
      <c r="AO161" s="9">
        <f t="shared" si="34"/>
        <v>0</v>
      </c>
    </row>
    <row r="162" spans="1:41" ht="69.75" customHeight="1" x14ac:dyDescent="0.45">
      <c r="A162" s="55">
        <v>11.1</v>
      </c>
      <c r="B162" s="56" t="s">
        <v>192</v>
      </c>
      <c r="C162" s="57">
        <v>276</v>
      </c>
      <c r="D162" s="54">
        <v>0</v>
      </c>
      <c r="E162" s="54">
        <v>0</v>
      </c>
      <c r="F162" s="54">
        <v>0</v>
      </c>
      <c r="G162" s="54">
        <v>0</v>
      </c>
      <c r="H162" s="54">
        <v>0</v>
      </c>
      <c r="I162" s="54">
        <v>0</v>
      </c>
      <c r="J162" s="54">
        <v>0</v>
      </c>
      <c r="K162" s="54">
        <v>0</v>
      </c>
      <c r="L162" s="54">
        <v>0</v>
      </c>
      <c r="M162" s="54">
        <v>0</v>
      </c>
      <c r="N162" s="54">
        <v>0</v>
      </c>
      <c r="O162" s="54">
        <v>0</v>
      </c>
      <c r="P162" s="54">
        <v>0</v>
      </c>
      <c r="Q162" s="54">
        <v>0</v>
      </c>
      <c r="R162" s="54">
        <v>0</v>
      </c>
      <c r="S162" s="54">
        <v>0</v>
      </c>
      <c r="T162" s="54">
        <v>0</v>
      </c>
      <c r="U162" s="54">
        <v>0</v>
      </c>
      <c r="V162" s="54">
        <v>0</v>
      </c>
      <c r="W162" s="54">
        <v>0</v>
      </c>
      <c r="X162" s="54">
        <v>0</v>
      </c>
      <c r="Y162" s="54">
        <v>0</v>
      </c>
      <c r="Z162" s="54">
        <v>0</v>
      </c>
      <c r="AA162" s="54">
        <v>0</v>
      </c>
      <c r="AB162" s="54">
        <v>0</v>
      </c>
      <c r="AC162" s="54">
        <v>0</v>
      </c>
      <c r="AD162" s="54">
        <v>0</v>
      </c>
      <c r="AE162" s="54">
        <v>0</v>
      </c>
      <c r="AF162" s="54">
        <v>0</v>
      </c>
      <c r="AG162" s="54">
        <v>0</v>
      </c>
      <c r="AH162" s="8">
        <f t="shared" si="45"/>
        <v>0</v>
      </c>
      <c r="AI162" s="8">
        <f t="shared" si="35"/>
        <v>0</v>
      </c>
      <c r="AJ162" s="8">
        <f t="shared" si="36"/>
        <v>0</v>
      </c>
      <c r="AK162" s="8">
        <f t="shared" si="37"/>
        <v>0</v>
      </c>
      <c r="AL162" s="8">
        <f t="shared" si="38"/>
        <v>0</v>
      </c>
      <c r="AM162" s="8">
        <f t="shared" si="39"/>
        <v>0</v>
      </c>
      <c r="AN162" s="8">
        <f t="shared" si="40"/>
        <v>0</v>
      </c>
      <c r="AO162" s="9">
        <f t="shared" si="34"/>
        <v>0</v>
      </c>
    </row>
    <row r="163" spans="1:41" ht="69.75" customHeight="1" x14ac:dyDescent="0.45">
      <c r="A163" s="55">
        <v>11.11</v>
      </c>
      <c r="B163" s="56" t="s">
        <v>193</v>
      </c>
      <c r="C163" s="57">
        <v>277</v>
      </c>
      <c r="D163" s="54">
        <v>0</v>
      </c>
      <c r="E163" s="54">
        <v>0</v>
      </c>
      <c r="F163" s="54">
        <v>0</v>
      </c>
      <c r="G163" s="54">
        <v>0</v>
      </c>
      <c r="H163" s="54">
        <v>0</v>
      </c>
      <c r="I163" s="54">
        <v>0</v>
      </c>
      <c r="J163" s="54">
        <v>0</v>
      </c>
      <c r="K163" s="54">
        <v>0</v>
      </c>
      <c r="L163" s="54">
        <v>0</v>
      </c>
      <c r="M163" s="54">
        <v>0</v>
      </c>
      <c r="N163" s="54">
        <v>0</v>
      </c>
      <c r="O163" s="54">
        <v>0</v>
      </c>
      <c r="P163" s="54">
        <v>0</v>
      </c>
      <c r="Q163" s="54">
        <v>0</v>
      </c>
      <c r="R163" s="54">
        <v>0</v>
      </c>
      <c r="S163" s="54">
        <v>0</v>
      </c>
      <c r="T163" s="54">
        <v>0</v>
      </c>
      <c r="U163" s="54">
        <v>0</v>
      </c>
      <c r="V163" s="54">
        <v>0</v>
      </c>
      <c r="W163" s="54">
        <v>0</v>
      </c>
      <c r="X163" s="54">
        <v>0</v>
      </c>
      <c r="Y163" s="54">
        <v>0</v>
      </c>
      <c r="Z163" s="54">
        <v>0</v>
      </c>
      <c r="AA163" s="54">
        <v>0</v>
      </c>
      <c r="AB163" s="54">
        <v>0</v>
      </c>
      <c r="AC163" s="54">
        <v>0</v>
      </c>
      <c r="AD163" s="54">
        <v>0</v>
      </c>
      <c r="AE163" s="54">
        <v>0</v>
      </c>
      <c r="AF163" s="54">
        <v>0</v>
      </c>
      <c r="AG163" s="54">
        <v>0</v>
      </c>
      <c r="AH163" s="8">
        <f t="shared" si="45"/>
        <v>0</v>
      </c>
      <c r="AI163" s="8">
        <f t="shared" si="35"/>
        <v>0</v>
      </c>
      <c r="AJ163" s="8">
        <f t="shared" si="36"/>
        <v>0</v>
      </c>
      <c r="AK163" s="8">
        <f t="shared" si="37"/>
        <v>0</v>
      </c>
      <c r="AL163" s="8">
        <f t="shared" si="38"/>
        <v>0</v>
      </c>
      <c r="AM163" s="8">
        <f t="shared" si="39"/>
        <v>0</v>
      </c>
      <c r="AN163" s="8">
        <f t="shared" si="40"/>
        <v>0</v>
      </c>
      <c r="AO163" s="9">
        <f t="shared" si="34"/>
        <v>0</v>
      </c>
    </row>
    <row r="164" spans="1:41" ht="69.75" customHeight="1" x14ac:dyDescent="0.45">
      <c r="A164" s="55">
        <v>11.12</v>
      </c>
      <c r="B164" s="59" t="s">
        <v>194</v>
      </c>
      <c r="C164" s="57">
        <v>278</v>
      </c>
      <c r="D164" s="54">
        <v>0</v>
      </c>
      <c r="E164" s="54">
        <v>0</v>
      </c>
      <c r="F164" s="54">
        <v>0</v>
      </c>
      <c r="G164" s="54">
        <v>0</v>
      </c>
      <c r="H164" s="54">
        <v>0</v>
      </c>
      <c r="I164" s="54">
        <v>0</v>
      </c>
      <c r="J164" s="54">
        <v>0</v>
      </c>
      <c r="K164" s="54">
        <v>0</v>
      </c>
      <c r="L164" s="54">
        <v>0</v>
      </c>
      <c r="M164" s="54">
        <v>0</v>
      </c>
      <c r="N164" s="54">
        <v>0</v>
      </c>
      <c r="O164" s="54">
        <v>0</v>
      </c>
      <c r="P164" s="54">
        <v>0</v>
      </c>
      <c r="Q164" s="54">
        <v>0</v>
      </c>
      <c r="R164" s="54">
        <v>0</v>
      </c>
      <c r="S164" s="54">
        <v>0</v>
      </c>
      <c r="T164" s="54">
        <v>0</v>
      </c>
      <c r="U164" s="54">
        <v>0</v>
      </c>
      <c r="V164" s="54">
        <v>0</v>
      </c>
      <c r="W164" s="54">
        <v>0</v>
      </c>
      <c r="X164" s="54">
        <v>0</v>
      </c>
      <c r="Y164" s="54">
        <v>0</v>
      </c>
      <c r="Z164" s="54">
        <v>0</v>
      </c>
      <c r="AA164" s="54">
        <v>0</v>
      </c>
      <c r="AB164" s="54">
        <v>0</v>
      </c>
      <c r="AC164" s="54">
        <v>0</v>
      </c>
      <c r="AD164" s="54">
        <v>0</v>
      </c>
      <c r="AE164" s="54">
        <v>0</v>
      </c>
      <c r="AF164" s="54">
        <v>0</v>
      </c>
      <c r="AG164" s="54">
        <v>0</v>
      </c>
      <c r="AH164" s="8">
        <f t="shared" si="45"/>
        <v>0</v>
      </c>
      <c r="AI164" s="8">
        <f t="shared" si="35"/>
        <v>0</v>
      </c>
      <c r="AJ164" s="8">
        <f t="shared" si="36"/>
        <v>0</v>
      </c>
      <c r="AK164" s="8">
        <f t="shared" si="37"/>
        <v>0</v>
      </c>
      <c r="AL164" s="8">
        <f t="shared" si="38"/>
        <v>0</v>
      </c>
      <c r="AM164" s="8">
        <f t="shared" si="39"/>
        <v>0</v>
      </c>
      <c r="AN164" s="8">
        <f t="shared" si="40"/>
        <v>0</v>
      </c>
      <c r="AO164" s="9">
        <f t="shared" si="34"/>
        <v>0</v>
      </c>
    </row>
    <row r="165" spans="1:41" ht="69.75" customHeight="1" x14ac:dyDescent="0.45">
      <c r="A165" s="55">
        <v>11.13</v>
      </c>
      <c r="B165" s="56" t="s">
        <v>195</v>
      </c>
      <c r="C165" s="57">
        <v>279</v>
      </c>
      <c r="D165" s="54">
        <v>0</v>
      </c>
      <c r="E165" s="54">
        <v>0</v>
      </c>
      <c r="F165" s="54">
        <v>0</v>
      </c>
      <c r="G165" s="54">
        <v>0</v>
      </c>
      <c r="H165" s="54">
        <v>0</v>
      </c>
      <c r="I165" s="54">
        <v>0</v>
      </c>
      <c r="J165" s="54">
        <v>0</v>
      </c>
      <c r="K165" s="54">
        <v>0</v>
      </c>
      <c r="L165" s="54">
        <v>0</v>
      </c>
      <c r="M165" s="54">
        <v>0</v>
      </c>
      <c r="N165" s="54">
        <v>0</v>
      </c>
      <c r="O165" s="54">
        <v>0</v>
      </c>
      <c r="P165" s="54">
        <v>0</v>
      </c>
      <c r="Q165" s="54">
        <v>0</v>
      </c>
      <c r="R165" s="54">
        <v>0</v>
      </c>
      <c r="S165" s="54">
        <v>0</v>
      </c>
      <c r="T165" s="54">
        <v>0</v>
      </c>
      <c r="U165" s="54">
        <v>0</v>
      </c>
      <c r="V165" s="54">
        <v>0</v>
      </c>
      <c r="W165" s="54">
        <v>0</v>
      </c>
      <c r="X165" s="54">
        <v>0</v>
      </c>
      <c r="Y165" s="54">
        <v>0</v>
      </c>
      <c r="Z165" s="54">
        <v>0</v>
      </c>
      <c r="AA165" s="54">
        <v>0</v>
      </c>
      <c r="AB165" s="54">
        <v>0</v>
      </c>
      <c r="AC165" s="54">
        <v>0</v>
      </c>
      <c r="AD165" s="54">
        <v>0</v>
      </c>
      <c r="AE165" s="54">
        <v>0</v>
      </c>
      <c r="AF165" s="54">
        <v>0</v>
      </c>
      <c r="AG165" s="54">
        <v>0</v>
      </c>
      <c r="AH165" s="8">
        <f t="shared" si="45"/>
        <v>0</v>
      </c>
      <c r="AI165" s="8">
        <f t="shared" si="35"/>
        <v>0</v>
      </c>
      <c r="AJ165" s="8">
        <f t="shared" si="36"/>
        <v>0</v>
      </c>
      <c r="AK165" s="8">
        <f t="shared" si="37"/>
        <v>0</v>
      </c>
      <c r="AL165" s="8">
        <f t="shared" si="38"/>
        <v>0</v>
      </c>
      <c r="AM165" s="8">
        <f t="shared" si="39"/>
        <v>0</v>
      </c>
      <c r="AN165" s="8">
        <f t="shared" si="40"/>
        <v>0</v>
      </c>
      <c r="AO165" s="9">
        <f t="shared" si="34"/>
        <v>0</v>
      </c>
    </row>
    <row r="166" spans="1:41" ht="69.75" customHeight="1" x14ac:dyDescent="0.45">
      <c r="A166" s="55">
        <v>11.14</v>
      </c>
      <c r="B166" s="56" t="s">
        <v>196</v>
      </c>
      <c r="C166" s="57">
        <v>280</v>
      </c>
      <c r="D166" s="54">
        <v>0</v>
      </c>
      <c r="E166" s="54">
        <v>0</v>
      </c>
      <c r="F166" s="54">
        <v>0</v>
      </c>
      <c r="G166" s="54">
        <v>0</v>
      </c>
      <c r="H166" s="54">
        <v>0</v>
      </c>
      <c r="I166" s="54">
        <v>0</v>
      </c>
      <c r="J166" s="54">
        <v>0</v>
      </c>
      <c r="K166" s="54">
        <v>0</v>
      </c>
      <c r="L166" s="54">
        <v>0</v>
      </c>
      <c r="M166" s="54">
        <v>0</v>
      </c>
      <c r="N166" s="54">
        <v>0</v>
      </c>
      <c r="O166" s="54">
        <v>0</v>
      </c>
      <c r="P166" s="54">
        <v>0</v>
      </c>
      <c r="Q166" s="54">
        <v>0</v>
      </c>
      <c r="R166" s="54">
        <v>0</v>
      </c>
      <c r="S166" s="54">
        <v>0</v>
      </c>
      <c r="T166" s="54">
        <v>0</v>
      </c>
      <c r="U166" s="54">
        <v>0</v>
      </c>
      <c r="V166" s="54">
        <v>0</v>
      </c>
      <c r="W166" s="54">
        <v>0</v>
      </c>
      <c r="X166" s="54">
        <v>0</v>
      </c>
      <c r="Y166" s="54">
        <v>0</v>
      </c>
      <c r="Z166" s="54">
        <v>0</v>
      </c>
      <c r="AA166" s="54">
        <v>0</v>
      </c>
      <c r="AB166" s="54">
        <v>0</v>
      </c>
      <c r="AC166" s="54">
        <v>0</v>
      </c>
      <c r="AD166" s="54">
        <v>0</v>
      </c>
      <c r="AE166" s="54">
        <v>0</v>
      </c>
      <c r="AF166" s="54">
        <v>0</v>
      </c>
      <c r="AG166" s="54">
        <v>0</v>
      </c>
      <c r="AH166" s="8">
        <f t="shared" si="45"/>
        <v>0</v>
      </c>
      <c r="AI166" s="8">
        <f t="shared" si="35"/>
        <v>0</v>
      </c>
      <c r="AJ166" s="8">
        <f t="shared" si="36"/>
        <v>0</v>
      </c>
      <c r="AK166" s="8">
        <f t="shared" si="37"/>
        <v>0</v>
      </c>
      <c r="AL166" s="8">
        <f t="shared" si="38"/>
        <v>0</v>
      </c>
      <c r="AM166" s="8">
        <f t="shared" si="39"/>
        <v>0</v>
      </c>
      <c r="AN166" s="8">
        <f t="shared" si="40"/>
        <v>0</v>
      </c>
      <c r="AO166" s="9">
        <f t="shared" si="34"/>
        <v>0</v>
      </c>
    </row>
    <row r="167" spans="1:41" ht="69.75" customHeight="1" x14ac:dyDescent="0.45">
      <c r="A167" s="55">
        <v>11.15</v>
      </c>
      <c r="B167" s="56" t="s">
        <v>197</v>
      </c>
      <c r="C167" s="57">
        <v>281</v>
      </c>
      <c r="D167" s="54">
        <v>0</v>
      </c>
      <c r="E167" s="54">
        <v>0</v>
      </c>
      <c r="F167" s="54">
        <v>0</v>
      </c>
      <c r="G167" s="54">
        <v>0</v>
      </c>
      <c r="H167" s="54">
        <v>0</v>
      </c>
      <c r="I167" s="54">
        <v>0</v>
      </c>
      <c r="J167" s="54">
        <v>0</v>
      </c>
      <c r="K167" s="54">
        <v>0</v>
      </c>
      <c r="L167" s="54">
        <v>0</v>
      </c>
      <c r="M167" s="54">
        <v>0</v>
      </c>
      <c r="N167" s="54">
        <v>0</v>
      </c>
      <c r="O167" s="54">
        <v>0</v>
      </c>
      <c r="P167" s="54">
        <v>0</v>
      </c>
      <c r="Q167" s="54">
        <v>0</v>
      </c>
      <c r="R167" s="54">
        <v>0</v>
      </c>
      <c r="S167" s="54">
        <v>0</v>
      </c>
      <c r="T167" s="54">
        <v>0</v>
      </c>
      <c r="U167" s="54">
        <v>0</v>
      </c>
      <c r="V167" s="54">
        <v>0</v>
      </c>
      <c r="W167" s="54">
        <v>0</v>
      </c>
      <c r="X167" s="54">
        <v>0</v>
      </c>
      <c r="Y167" s="54">
        <v>0</v>
      </c>
      <c r="Z167" s="54">
        <v>0</v>
      </c>
      <c r="AA167" s="54">
        <v>0</v>
      </c>
      <c r="AB167" s="54">
        <v>0</v>
      </c>
      <c r="AC167" s="54">
        <v>0</v>
      </c>
      <c r="AD167" s="54">
        <v>0</v>
      </c>
      <c r="AE167" s="54">
        <v>0</v>
      </c>
      <c r="AF167" s="54">
        <v>0</v>
      </c>
      <c r="AG167" s="54">
        <v>0</v>
      </c>
      <c r="AH167" s="8">
        <f t="shared" si="45"/>
        <v>0</v>
      </c>
      <c r="AI167" s="8">
        <f t="shared" si="35"/>
        <v>0</v>
      </c>
      <c r="AJ167" s="8">
        <f t="shared" si="36"/>
        <v>0</v>
      </c>
      <c r="AK167" s="8">
        <f t="shared" si="37"/>
        <v>0</v>
      </c>
      <c r="AL167" s="8">
        <f t="shared" si="38"/>
        <v>0</v>
      </c>
      <c r="AM167" s="8">
        <f t="shared" si="39"/>
        <v>0</v>
      </c>
      <c r="AN167" s="8">
        <f t="shared" si="40"/>
        <v>0</v>
      </c>
      <c r="AO167" s="9">
        <f t="shared" si="34"/>
        <v>0</v>
      </c>
    </row>
    <row r="168" spans="1:41" ht="69.75" customHeight="1" x14ac:dyDescent="0.45">
      <c r="A168" s="55">
        <v>11.16</v>
      </c>
      <c r="B168" s="56" t="s">
        <v>198</v>
      </c>
      <c r="C168" s="57">
        <v>282</v>
      </c>
      <c r="D168" s="54">
        <v>0</v>
      </c>
      <c r="E168" s="54">
        <v>0</v>
      </c>
      <c r="F168" s="54">
        <v>0</v>
      </c>
      <c r="G168" s="54">
        <v>0</v>
      </c>
      <c r="H168" s="54">
        <v>0</v>
      </c>
      <c r="I168" s="54">
        <v>0</v>
      </c>
      <c r="J168" s="54">
        <v>0</v>
      </c>
      <c r="K168" s="54">
        <v>0</v>
      </c>
      <c r="L168" s="54">
        <v>0</v>
      </c>
      <c r="M168" s="54">
        <v>0</v>
      </c>
      <c r="N168" s="54">
        <v>0</v>
      </c>
      <c r="O168" s="54">
        <v>0</v>
      </c>
      <c r="P168" s="54">
        <v>0</v>
      </c>
      <c r="Q168" s="54">
        <v>0</v>
      </c>
      <c r="R168" s="54">
        <v>0</v>
      </c>
      <c r="S168" s="54">
        <v>0</v>
      </c>
      <c r="T168" s="54">
        <v>0</v>
      </c>
      <c r="U168" s="54">
        <v>0</v>
      </c>
      <c r="V168" s="54">
        <v>0</v>
      </c>
      <c r="W168" s="54">
        <v>0</v>
      </c>
      <c r="X168" s="54">
        <v>0</v>
      </c>
      <c r="Y168" s="54">
        <v>0</v>
      </c>
      <c r="Z168" s="54">
        <v>0</v>
      </c>
      <c r="AA168" s="54">
        <v>0</v>
      </c>
      <c r="AB168" s="54">
        <v>0</v>
      </c>
      <c r="AC168" s="54">
        <v>0</v>
      </c>
      <c r="AD168" s="54">
        <v>0</v>
      </c>
      <c r="AE168" s="54">
        <v>0</v>
      </c>
      <c r="AF168" s="54">
        <v>0</v>
      </c>
      <c r="AG168" s="54">
        <v>0</v>
      </c>
      <c r="AH168" s="8">
        <f t="shared" si="45"/>
        <v>0</v>
      </c>
      <c r="AI168" s="8">
        <f t="shared" si="35"/>
        <v>0</v>
      </c>
      <c r="AJ168" s="8">
        <f t="shared" si="36"/>
        <v>0</v>
      </c>
      <c r="AK168" s="8">
        <f t="shared" si="37"/>
        <v>0</v>
      </c>
      <c r="AL168" s="8">
        <f t="shared" si="38"/>
        <v>0</v>
      </c>
      <c r="AM168" s="8">
        <f t="shared" si="39"/>
        <v>0</v>
      </c>
      <c r="AN168" s="8">
        <f t="shared" si="40"/>
        <v>0</v>
      </c>
      <c r="AO168" s="9">
        <f t="shared" si="34"/>
        <v>0</v>
      </c>
    </row>
    <row r="169" spans="1:41" ht="69.75" customHeight="1" x14ac:dyDescent="0.45">
      <c r="A169" s="55">
        <v>11.17</v>
      </c>
      <c r="B169" s="56" t="s">
        <v>199</v>
      </c>
      <c r="C169" s="57">
        <v>283</v>
      </c>
      <c r="D169" s="54">
        <v>0</v>
      </c>
      <c r="E169" s="54">
        <v>0</v>
      </c>
      <c r="F169" s="54">
        <v>0</v>
      </c>
      <c r="G169" s="54">
        <v>0</v>
      </c>
      <c r="H169" s="54">
        <v>0</v>
      </c>
      <c r="I169" s="54">
        <v>0</v>
      </c>
      <c r="J169" s="54">
        <v>0</v>
      </c>
      <c r="K169" s="54">
        <v>0</v>
      </c>
      <c r="L169" s="54">
        <v>0</v>
      </c>
      <c r="M169" s="54">
        <v>0</v>
      </c>
      <c r="N169" s="54">
        <v>0</v>
      </c>
      <c r="O169" s="54">
        <v>0</v>
      </c>
      <c r="P169" s="54">
        <v>0</v>
      </c>
      <c r="Q169" s="54">
        <v>0</v>
      </c>
      <c r="R169" s="54">
        <v>0</v>
      </c>
      <c r="S169" s="54">
        <v>0</v>
      </c>
      <c r="T169" s="54">
        <v>0</v>
      </c>
      <c r="U169" s="54">
        <v>0</v>
      </c>
      <c r="V169" s="54">
        <v>0</v>
      </c>
      <c r="W169" s="54">
        <v>0</v>
      </c>
      <c r="X169" s="54">
        <v>0</v>
      </c>
      <c r="Y169" s="54">
        <v>0</v>
      </c>
      <c r="Z169" s="54">
        <v>0</v>
      </c>
      <c r="AA169" s="54">
        <v>0</v>
      </c>
      <c r="AB169" s="54">
        <v>0</v>
      </c>
      <c r="AC169" s="54">
        <v>0</v>
      </c>
      <c r="AD169" s="54">
        <v>0</v>
      </c>
      <c r="AE169" s="54">
        <v>0</v>
      </c>
      <c r="AF169" s="54">
        <v>0</v>
      </c>
      <c r="AG169" s="54">
        <v>0</v>
      </c>
      <c r="AH169" s="8">
        <f t="shared" si="45"/>
        <v>0</v>
      </c>
      <c r="AI169" s="8">
        <f t="shared" si="35"/>
        <v>0</v>
      </c>
      <c r="AJ169" s="8">
        <f t="shared" si="36"/>
        <v>0</v>
      </c>
      <c r="AK169" s="8">
        <f t="shared" si="37"/>
        <v>0</v>
      </c>
      <c r="AL169" s="8">
        <f t="shared" si="38"/>
        <v>0</v>
      </c>
      <c r="AM169" s="8">
        <f t="shared" si="39"/>
        <v>0</v>
      </c>
      <c r="AN169" s="8">
        <f t="shared" si="40"/>
        <v>0</v>
      </c>
      <c r="AO169" s="9">
        <f t="shared" si="34"/>
        <v>0</v>
      </c>
    </row>
    <row r="170" spans="1:41" ht="69.75" customHeight="1" x14ac:dyDescent="0.45">
      <c r="A170" s="55">
        <v>11.18</v>
      </c>
      <c r="B170" s="56" t="s">
        <v>200</v>
      </c>
      <c r="C170" s="57">
        <v>284</v>
      </c>
      <c r="D170" s="54">
        <v>0</v>
      </c>
      <c r="E170" s="54">
        <v>0</v>
      </c>
      <c r="F170" s="54">
        <v>0</v>
      </c>
      <c r="G170" s="54">
        <v>0</v>
      </c>
      <c r="H170" s="54">
        <v>0</v>
      </c>
      <c r="I170" s="54">
        <v>0</v>
      </c>
      <c r="J170" s="54">
        <v>0</v>
      </c>
      <c r="K170" s="54">
        <v>0</v>
      </c>
      <c r="L170" s="54">
        <v>0</v>
      </c>
      <c r="M170" s="54">
        <v>0</v>
      </c>
      <c r="N170" s="54">
        <v>0</v>
      </c>
      <c r="O170" s="54">
        <v>0</v>
      </c>
      <c r="P170" s="54">
        <v>0</v>
      </c>
      <c r="Q170" s="54">
        <v>0</v>
      </c>
      <c r="R170" s="54">
        <v>0</v>
      </c>
      <c r="S170" s="54">
        <v>0</v>
      </c>
      <c r="T170" s="54">
        <v>0</v>
      </c>
      <c r="U170" s="54">
        <v>0</v>
      </c>
      <c r="V170" s="54">
        <v>0</v>
      </c>
      <c r="W170" s="54">
        <v>0</v>
      </c>
      <c r="X170" s="54">
        <v>0</v>
      </c>
      <c r="Y170" s="54">
        <v>0</v>
      </c>
      <c r="Z170" s="54">
        <v>0</v>
      </c>
      <c r="AA170" s="54">
        <v>0</v>
      </c>
      <c r="AB170" s="54">
        <v>0</v>
      </c>
      <c r="AC170" s="54">
        <v>0</v>
      </c>
      <c r="AD170" s="54">
        <v>0</v>
      </c>
      <c r="AE170" s="54">
        <v>0</v>
      </c>
      <c r="AF170" s="54">
        <v>0</v>
      </c>
      <c r="AG170" s="54">
        <v>0</v>
      </c>
      <c r="AH170" s="8">
        <f t="shared" si="45"/>
        <v>0</v>
      </c>
      <c r="AI170" s="8">
        <f t="shared" si="35"/>
        <v>0</v>
      </c>
      <c r="AJ170" s="8">
        <f t="shared" si="36"/>
        <v>0</v>
      </c>
      <c r="AK170" s="8">
        <f t="shared" si="37"/>
        <v>0</v>
      </c>
      <c r="AL170" s="8">
        <f t="shared" si="38"/>
        <v>0</v>
      </c>
      <c r="AM170" s="8">
        <f t="shared" si="39"/>
        <v>0</v>
      </c>
      <c r="AN170" s="8">
        <f t="shared" si="40"/>
        <v>0</v>
      </c>
      <c r="AO170" s="9">
        <f t="shared" si="34"/>
        <v>0</v>
      </c>
    </row>
    <row r="171" spans="1:41" ht="69.75" customHeight="1" x14ac:dyDescent="0.45">
      <c r="A171" s="55">
        <v>11.19</v>
      </c>
      <c r="B171" s="60" t="s">
        <v>201</v>
      </c>
      <c r="C171" s="57">
        <v>285</v>
      </c>
      <c r="D171" s="54">
        <v>0</v>
      </c>
      <c r="E171" s="54">
        <v>0</v>
      </c>
      <c r="F171" s="54">
        <v>0</v>
      </c>
      <c r="G171" s="54">
        <v>0</v>
      </c>
      <c r="H171" s="54">
        <v>0</v>
      </c>
      <c r="I171" s="54">
        <v>0</v>
      </c>
      <c r="J171" s="54">
        <v>0</v>
      </c>
      <c r="K171" s="54">
        <v>0</v>
      </c>
      <c r="L171" s="54">
        <v>0</v>
      </c>
      <c r="M171" s="54">
        <v>0</v>
      </c>
      <c r="N171" s="54">
        <v>0</v>
      </c>
      <c r="O171" s="54">
        <v>0</v>
      </c>
      <c r="P171" s="54">
        <v>0</v>
      </c>
      <c r="Q171" s="54">
        <v>0</v>
      </c>
      <c r="R171" s="54">
        <v>0</v>
      </c>
      <c r="S171" s="54">
        <v>0</v>
      </c>
      <c r="T171" s="54">
        <v>0</v>
      </c>
      <c r="U171" s="54">
        <v>0</v>
      </c>
      <c r="V171" s="54">
        <v>0</v>
      </c>
      <c r="W171" s="54">
        <v>0</v>
      </c>
      <c r="X171" s="54">
        <v>0</v>
      </c>
      <c r="Y171" s="54">
        <v>0</v>
      </c>
      <c r="Z171" s="54">
        <v>0</v>
      </c>
      <c r="AA171" s="54">
        <v>0</v>
      </c>
      <c r="AB171" s="54">
        <v>0</v>
      </c>
      <c r="AC171" s="54">
        <v>0</v>
      </c>
      <c r="AD171" s="54">
        <v>0</v>
      </c>
      <c r="AE171" s="54">
        <v>0</v>
      </c>
      <c r="AF171" s="54">
        <v>0</v>
      </c>
      <c r="AG171" s="54">
        <v>0</v>
      </c>
      <c r="AH171" s="8">
        <f t="shared" si="45"/>
        <v>0</v>
      </c>
      <c r="AI171" s="8">
        <f t="shared" si="35"/>
        <v>0</v>
      </c>
      <c r="AJ171" s="8">
        <f t="shared" si="36"/>
        <v>0</v>
      </c>
      <c r="AK171" s="8">
        <f t="shared" si="37"/>
        <v>0</v>
      </c>
      <c r="AL171" s="8">
        <f t="shared" si="38"/>
        <v>0</v>
      </c>
      <c r="AM171" s="8">
        <f t="shared" si="39"/>
        <v>0</v>
      </c>
      <c r="AN171" s="8">
        <f t="shared" si="40"/>
        <v>0</v>
      </c>
      <c r="AO171" s="9">
        <f t="shared" si="34"/>
        <v>0</v>
      </c>
    </row>
    <row r="172" spans="1:41" ht="69.75" customHeight="1" x14ac:dyDescent="0.45">
      <c r="A172" s="55">
        <v>11.2</v>
      </c>
      <c r="B172" s="56" t="s">
        <v>202</v>
      </c>
      <c r="C172" s="57">
        <v>286</v>
      </c>
      <c r="D172" s="54">
        <v>0</v>
      </c>
      <c r="E172" s="54">
        <v>0</v>
      </c>
      <c r="F172" s="54">
        <v>0</v>
      </c>
      <c r="G172" s="54">
        <v>0</v>
      </c>
      <c r="H172" s="54">
        <v>0</v>
      </c>
      <c r="I172" s="54">
        <v>0</v>
      </c>
      <c r="J172" s="54">
        <v>0</v>
      </c>
      <c r="K172" s="54">
        <v>0</v>
      </c>
      <c r="L172" s="54">
        <v>0</v>
      </c>
      <c r="M172" s="54">
        <v>0</v>
      </c>
      <c r="N172" s="54">
        <v>0</v>
      </c>
      <c r="O172" s="54">
        <v>0</v>
      </c>
      <c r="P172" s="54">
        <v>0</v>
      </c>
      <c r="Q172" s="54">
        <v>0</v>
      </c>
      <c r="R172" s="54">
        <v>0</v>
      </c>
      <c r="S172" s="54">
        <v>0</v>
      </c>
      <c r="T172" s="54">
        <v>0</v>
      </c>
      <c r="U172" s="54">
        <v>0</v>
      </c>
      <c r="V172" s="54">
        <v>0</v>
      </c>
      <c r="W172" s="54">
        <v>0</v>
      </c>
      <c r="X172" s="54">
        <v>0</v>
      </c>
      <c r="Y172" s="54">
        <v>0</v>
      </c>
      <c r="Z172" s="54">
        <v>0</v>
      </c>
      <c r="AA172" s="54">
        <v>0</v>
      </c>
      <c r="AB172" s="54">
        <v>0</v>
      </c>
      <c r="AC172" s="54">
        <v>0</v>
      </c>
      <c r="AD172" s="54">
        <v>0</v>
      </c>
      <c r="AE172" s="54">
        <v>0</v>
      </c>
      <c r="AF172" s="54">
        <v>0</v>
      </c>
      <c r="AG172" s="54">
        <v>0</v>
      </c>
      <c r="AH172" s="8">
        <f t="shared" si="45"/>
        <v>0</v>
      </c>
      <c r="AI172" s="8">
        <f t="shared" si="35"/>
        <v>0</v>
      </c>
      <c r="AJ172" s="8">
        <f t="shared" si="36"/>
        <v>0</v>
      </c>
      <c r="AK172" s="8">
        <f t="shared" si="37"/>
        <v>0</v>
      </c>
      <c r="AL172" s="8">
        <f t="shared" si="38"/>
        <v>0</v>
      </c>
      <c r="AM172" s="8">
        <f t="shared" si="39"/>
        <v>0</v>
      </c>
      <c r="AN172" s="8">
        <f t="shared" si="40"/>
        <v>0</v>
      </c>
      <c r="AO172" s="9">
        <f t="shared" si="34"/>
        <v>0</v>
      </c>
    </row>
    <row r="173" spans="1:41" ht="69.75" customHeight="1" x14ac:dyDescent="0.45">
      <c r="A173" s="55">
        <v>11.21</v>
      </c>
      <c r="B173" s="56" t="s">
        <v>203</v>
      </c>
      <c r="C173" s="57">
        <v>287</v>
      </c>
      <c r="D173" s="54">
        <v>0</v>
      </c>
      <c r="E173" s="54">
        <v>0</v>
      </c>
      <c r="F173" s="54">
        <v>0</v>
      </c>
      <c r="G173" s="54">
        <v>0</v>
      </c>
      <c r="H173" s="54">
        <v>0</v>
      </c>
      <c r="I173" s="54">
        <v>0</v>
      </c>
      <c r="J173" s="54">
        <v>0</v>
      </c>
      <c r="K173" s="54">
        <v>0</v>
      </c>
      <c r="L173" s="54">
        <v>0</v>
      </c>
      <c r="M173" s="54">
        <v>0</v>
      </c>
      <c r="N173" s="54">
        <v>0</v>
      </c>
      <c r="O173" s="54">
        <v>0</v>
      </c>
      <c r="P173" s="54">
        <v>0</v>
      </c>
      <c r="Q173" s="54">
        <v>0</v>
      </c>
      <c r="R173" s="54">
        <v>0</v>
      </c>
      <c r="S173" s="54">
        <v>0</v>
      </c>
      <c r="T173" s="54">
        <v>0</v>
      </c>
      <c r="U173" s="54">
        <v>0</v>
      </c>
      <c r="V173" s="54">
        <v>0</v>
      </c>
      <c r="W173" s="54">
        <v>0</v>
      </c>
      <c r="X173" s="54">
        <v>0</v>
      </c>
      <c r="Y173" s="54">
        <v>0</v>
      </c>
      <c r="Z173" s="54">
        <v>0</v>
      </c>
      <c r="AA173" s="54">
        <v>0</v>
      </c>
      <c r="AB173" s="54">
        <v>0</v>
      </c>
      <c r="AC173" s="54">
        <v>0</v>
      </c>
      <c r="AD173" s="54">
        <v>0</v>
      </c>
      <c r="AE173" s="54">
        <v>0</v>
      </c>
      <c r="AF173" s="54">
        <v>0</v>
      </c>
      <c r="AG173" s="54">
        <v>0</v>
      </c>
      <c r="AH173" s="8">
        <f t="shared" si="45"/>
        <v>0</v>
      </c>
      <c r="AI173" s="8">
        <f t="shared" si="35"/>
        <v>0</v>
      </c>
      <c r="AJ173" s="8">
        <f t="shared" si="36"/>
        <v>0</v>
      </c>
      <c r="AK173" s="8">
        <f t="shared" si="37"/>
        <v>0</v>
      </c>
      <c r="AL173" s="8">
        <f t="shared" si="38"/>
        <v>0</v>
      </c>
      <c r="AM173" s="8">
        <f t="shared" si="39"/>
        <v>0</v>
      </c>
      <c r="AN173" s="8">
        <f t="shared" si="40"/>
        <v>0</v>
      </c>
      <c r="AO173" s="9">
        <f t="shared" si="34"/>
        <v>0</v>
      </c>
    </row>
    <row r="174" spans="1:41" ht="69.75" customHeight="1" x14ac:dyDescent="0.45">
      <c r="A174" s="55">
        <v>11.22</v>
      </c>
      <c r="B174" s="56" t="s">
        <v>204</v>
      </c>
      <c r="C174" s="57">
        <v>288</v>
      </c>
      <c r="D174" s="54">
        <v>0</v>
      </c>
      <c r="E174" s="54">
        <v>0</v>
      </c>
      <c r="F174" s="54">
        <v>0</v>
      </c>
      <c r="G174" s="54">
        <v>0</v>
      </c>
      <c r="H174" s="54">
        <v>0</v>
      </c>
      <c r="I174" s="54">
        <v>0</v>
      </c>
      <c r="J174" s="54">
        <v>0</v>
      </c>
      <c r="K174" s="54">
        <v>0</v>
      </c>
      <c r="L174" s="54">
        <v>0</v>
      </c>
      <c r="M174" s="54">
        <v>0</v>
      </c>
      <c r="N174" s="54">
        <v>0</v>
      </c>
      <c r="O174" s="54">
        <v>0</v>
      </c>
      <c r="P174" s="54">
        <v>0</v>
      </c>
      <c r="Q174" s="54">
        <v>0</v>
      </c>
      <c r="R174" s="54">
        <v>0</v>
      </c>
      <c r="S174" s="54">
        <v>0</v>
      </c>
      <c r="T174" s="54">
        <v>0</v>
      </c>
      <c r="U174" s="54">
        <v>0</v>
      </c>
      <c r="V174" s="54">
        <v>0</v>
      </c>
      <c r="W174" s="54">
        <v>0</v>
      </c>
      <c r="X174" s="54">
        <v>0</v>
      </c>
      <c r="Y174" s="54">
        <v>0</v>
      </c>
      <c r="Z174" s="54">
        <v>0</v>
      </c>
      <c r="AA174" s="54">
        <v>0</v>
      </c>
      <c r="AB174" s="54">
        <v>0</v>
      </c>
      <c r="AC174" s="54">
        <v>0</v>
      </c>
      <c r="AD174" s="54">
        <v>0</v>
      </c>
      <c r="AE174" s="54">
        <v>0</v>
      </c>
      <c r="AF174" s="54">
        <v>0</v>
      </c>
      <c r="AG174" s="54">
        <v>0</v>
      </c>
      <c r="AH174" s="8">
        <f t="shared" si="45"/>
        <v>0</v>
      </c>
      <c r="AI174" s="8">
        <f t="shared" si="35"/>
        <v>0</v>
      </c>
      <c r="AJ174" s="8">
        <f t="shared" si="36"/>
        <v>0</v>
      </c>
      <c r="AK174" s="8">
        <f t="shared" si="37"/>
        <v>0</v>
      </c>
      <c r="AL174" s="8">
        <f t="shared" si="38"/>
        <v>0</v>
      </c>
      <c r="AM174" s="8">
        <f t="shared" si="39"/>
        <v>0</v>
      </c>
      <c r="AN174" s="8">
        <f t="shared" si="40"/>
        <v>0</v>
      </c>
      <c r="AO174" s="9">
        <f t="shared" si="34"/>
        <v>0</v>
      </c>
    </row>
    <row r="175" spans="1:41" ht="69.75" customHeight="1" x14ac:dyDescent="0.45">
      <c r="A175" s="55">
        <v>11.23</v>
      </c>
      <c r="B175" s="56" t="s">
        <v>205</v>
      </c>
      <c r="C175" s="57">
        <v>289</v>
      </c>
      <c r="D175" s="54">
        <v>0</v>
      </c>
      <c r="E175" s="54">
        <v>0</v>
      </c>
      <c r="F175" s="54">
        <v>0</v>
      </c>
      <c r="G175" s="54">
        <v>0</v>
      </c>
      <c r="H175" s="54">
        <v>0</v>
      </c>
      <c r="I175" s="54">
        <v>0</v>
      </c>
      <c r="J175" s="54">
        <v>0</v>
      </c>
      <c r="K175" s="54">
        <v>0</v>
      </c>
      <c r="L175" s="54">
        <v>0</v>
      </c>
      <c r="M175" s="54">
        <v>0</v>
      </c>
      <c r="N175" s="54">
        <v>0</v>
      </c>
      <c r="O175" s="54">
        <v>0</v>
      </c>
      <c r="P175" s="54">
        <v>0</v>
      </c>
      <c r="Q175" s="54">
        <v>0</v>
      </c>
      <c r="R175" s="54">
        <v>0</v>
      </c>
      <c r="S175" s="54">
        <v>0</v>
      </c>
      <c r="T175" s="54">
        <v>0</v>
      </c>
      <c r="U175" s="54">
        <v>0</v>
      </c>
      <c r="V175" s="54">
        <v>0</v>
      </c>
      <c r="W175" s="54">
        <v>0</v>
      </c>
      <c r="X175" s="54">
        <v>0</v>
      </c>
      <c r="Y175" s="54">
        <v>0</v>
      </c>
      <c r="Z175" s="54">
        <v>0</v>
      </c>
      <c r="AA175" s="54">
        <v>0</v>
      </c>
      <c r="AB175" s="54">
        <v>0</v>
      </c>
      <c r="AC175" s="54">
        <v>0</v>
      </c>
      <c r="AD175" s="54">
        <v>0</v>
      </c>
      <c r="AE175" s="54">
        <v>0</v>
      </c>
      <c r="AF175" s="54">
        <v>0</v>
      </c>
      <c r="AG175" s="54">
        <v>0</v>
      </c>
      <c r="AH175" s="8">
        <f t="shared" si="45"/>
        <v>0</v>
      </c>
      <c r="AI175" s="8">
        <f t="shared" si="35"/>
        <v>0</v>
      </c>
      <c r="AJ175" s="8">
        <f t="shared" si="36"/>
        <v>0</v>
      </c>
      <c r="AK175" s="8">
        <f t="shared" si="37"/>
        <v>0</v>
      </c>
      <c r="AL175" s="8">
        <f t="shared" si="38"/>
        <v>0</v>
      </c>
      <c r="AM175" s="8">
        <f t="shared" si="39"/>
        <v>0</v>
      </c>
      <c r="AN175" s="8">
        <f t="shared" si="40"/>
        <v>0</v>
      </c>
      <c r="AO175" s="9">
        <f t="shared" si="34"/>
        <v>0</v>
      </c>
    </row>
    <row r="176" spans="1:41" ht="69.75" customHeight="1" x14ac:dyDescent="0.45">
      <c r="A176" s="55">
        <v>11.24</v>
      </c>
      <c r="B176" s="56" t="s">
        <v>206</v>
      </c>
      <c r="C176" s="57">
        <v>290</v>
      </c>
      <c r="D176" s="54">
        <v>0</v>
      </c>
      <c r="E176" s="54">
        <v>0</v>
      </c>
      <c r="F176" s="54">
        <v>0</v>
      </c>
      <c r="G176" s="54">
        <v>0</v>
      </c>
      <c r="H176" s="54">
        <v>0</v>
      </c>
      <c r="I176" s="54">
        <v>0</v>
      </c>
      <c r="J176" s="54">
        <v>0</v>
      </c>
      <c r="K176" s="54">
        <v>0</v>
      </c>
      <c r="L176" s="54">
        <v>0</v>
      </c>
      <c r="M176" s="54">
        <v>0</v>
      </c>
      <c r="N176" s="54">
        <v>0</v>
      </c>
      <c r="O176" s="54">
        <v>0</v>
      </c>
      <c r="P176" s="54">
        <v>0</v>
      </c>
      <c r="Q176" s="54">
        <v>0</v>
      </c>
      <c r="R176" s="54">
        <v>0</v>
      </c>
      <c r="S176" s="54">
        <v>0</v>
      </c>
      <c r="T176" s="54">
        <v>0</v>
      </c>
      <c r="U176" s="54">
        <v>0</v>
      </c>
      <c r="V176" s="54">
        <v>0</v>
      </c>
      <c r="W176" s="54">
        <v>0</v>
      </c>
      <c r="X176" s="54">
        <v>0</v>
      </c>
      <c r="Y176" s="54">
        <v>0</v>
      </c>
      <c r="Z176" s="54">
        <v>0</v>
      </c>
      <c r="AA176" s="54">
        <v>0</v>
      </c>
      <c r="AB176" s="54">
        <v>0</v>
      </c>
      <c r="AC176" s="54">
        <v>0</v>
      </c>
      <c r="AD176" s="54">
        <v>0</v>
      </c>
      <c r="AE176" s="54">
        <v>0</v>
      </c>
      <c r="AF176" s="54">
        <v>0</v>
      </c>
      <c r="AG176" s="54">
        <v>0</v>
      </c>
      <c r="AH176" s="8">
        <f t="shared" si="45"/>
        <v>0</v>
      </c>
      <c r="AI176" s="8">
        <f t="shared" si="35"/>
        <v>0</v>
      </c>
      <c r="AJ176" s="8">
        <f t="shared" si="36"/>
        <v>0</v>
      </c>
      <c r="AK176" s="8">
        <f t="shared" si="37"/>
        <v>0</v>
      </c>
      <c r="AL176" s="8">
        <f t="shared" si="38"/>
        <v>0</v>
      </c>
      <c r="AM176" s="8">
        <f t="shared" si="39"/>
        <v>0</v>
      </c>
      <c r="AN176" s="8">
        <f t="shared" si="40"/>
        <v>0</v>
      </c>
      <c r="AO176" s="9">
        <f t="shared" si="34"/>
        <v>0</v>
      </c>
    </row>
    <row r="177" spans="1:41" ht="69.75" customHeight="1" x14ac:dyDescent="0.45">
      <c r="A177" s="55">
        <v>11.25</v>
      </c>
      <c r="B177" s="56" t="s">
        <v>207</v>
      </c>
      <c r="C177" s="57">
        <v>291</v>
      </c>
      <c r="D177" s="54">
        <v>0</v>
      </c>
      <c r="E177" s="54">
        <v>0</v>
      </c>
      <c r="F177" s="54">
        <v>0</v>
      </c>
      <c r="G177" s="54">
        <v>0</v>
      </c>
      <c r="H177" s="54">
        <v>0</v>
      </c>
      <c r="I177" s="54">
        <v>0</v>
      </c>
      <c r="J177" s="54">
        <v>0</v>
      </c>
      <c r="K177" s="54">
        <v>0</v>
      </c>
      <c r="L177" s="54">
        <v>0</v>
      </c>
      <c r="M177" s="54">
        <v>0</v>
      </c>
      <c r="N177" s="54">
        <v>0</v>
      </c>
      <c r="O177" s="54">
        <v>0</v>
      </c>
      <c r="P177" s="54">
        <v>0</v>
      </c>
      <c r="Q177" s="54">
        <v>0</v>
      </c>
      <c r="R177" s="54">
        <v>0</v>
      </c>
      <c r="S177" s="54">
        <v>0</v>
      </c>
      <c r="T177" s="54">
        <v>0</v>
      </c>
      <c r="U177" s="54">
        <v>0</v>
      </c>
      <c r="V177" s="54">
        <v>0</v>
      </c>
      <c r="W177" s="54">
        <v>0</v>
      </c>
      <c r="X177" s="54">
        <v>0</v>
      </c>
      <c r="Y177" s="54">
        <v>0</v>
      </c>
      <c r="Z177" s="54">
        <v>0</v>
      </c>
      <c r="AA177" s="54">
        <v>0</v>
      </c>
      <c r="AB177" s="54">
        <v>0</v>
      </c>
      <c r="AC177" s="54">
        <v>0</v>
      </c>
      <c r="AD177" s="54">
        <v>0</v>
      </c>
      <c r="AE177" s="54">
        <v>0</v>
      </c>
      <c r="AF177" s="54">
        <v>0</v>
      </c>
      <c r="AG177" s="54">
        <v>0</v>
      </c>
      <c r="AH177" s="8">
        <f t="shared" si="45"/>
        <v>0</v>
      </c>
      <c r="AI177" s="8">
        <f t="shared" si="35"/>
        <v>0</v>
      </c>
      <c r="AJ177" s="8">
        <f t="shared" si="36"/>
        <v>0</v>
      </c>
      <c r="AK177" s="8">
        <f t="shared" si="37"/>
        <v>0</v>
      </c>
      <c r="AL177" s="8">
        <f t="shared" si="38"/>
        <v>0</v>
      </c>
      <c r="AM177" s="8">
        <f t="shared" si="39"/>
        <v>0</v>
      </c>
      <c r="AN177" s="8">
        <f t="shared" si="40"/>
        <v>0</v>
      </c>
      <c r="AO177" s="9">
        <f t="shared" si="34"/>
        <v>0</v>
      </c>
    </row>
    <row r="178" spans="1:41" ht="69.75" customHeight="1" x14ac:dyDescent="0.45">
      <c r="A178" s="55">
        <v>11.26</v>
      </c>
      <c r="B178" s="56" t="s">
        <v>208</v>
      </c>
      <c r="C178" s="57">
        <v>292</v>
      </c>
      <c r="D178" s="54">
        <v>0</v>
      </c>
      <c r="E178" s="54">
        <v>0</v>
      </c>
      <c r="F178" s="54">
        <v>0</v>
      </c>
      <c r="G178" s="54">
        <v>0</v>
      </c>
      <c r="H178" s="54">
        <v>0</v>
      </c>
      <c r="I178" s="54">
        <v>0</v>
      </c>
      <c r="J178" s="54">
        <v>0</v>
      </c>
      <c r="K178" s="54">
        <v>0</v>
      </c>
      <c r="L178" s="54">
        <v>0</v>
      </c>
      <c r="M178" s="54">
        <v>0</v>
      </c>
      <c r="N178" s="54">
        <v>0</v>
      </c>
      <c r="O178" s="54">
        <v>0</v>
      </c>
      <c r="P178" s="54">
        <v>0</v>
      </c>
      <c r="Q178" s="54">
        <v>0</v>
      </c>
      <c r="R178" s="54">
        <v>0</v>
      </c>
      <c r="S178" s="54">
        <v>0</v>
      </c>
      <c r="T178" s="54">
        <v>0</v>
      </c>
      <c r="U178" s="54">
        <v>0</v>
      </c>
      <c r="V178" s="54">
        <v>0</v>
      </c>
      <c r="W178" s="54">
        <v>0</v>
      </c>
      <c r="X178" s="54">
        <v>0</v>
      </c>
      <c r="Y178" s="54">
        <v>0</v>
      </c>
      <c r="Z178" s="54">
        <v>0</v>
      </c>
      <c r="AA178" s="54">
        <v>0</v>
      </c>
      <c r="AB178" s="54">
        <v>0</v>
      </c>
      <c r="AC178" s="54">
        <v>0</v>
      </c>
      <c r="AD178" s="54">
        <v>0</v>
      </c>
      <c r="AE178" s="54">
        <v>0</v>
      </c>
      <c r="AF178" s="54">
        <v>0</v>
      </c>
      <c r="AG178" s="54">
        <v>0</v>
      </c>
      <c r="AH178" s="8">
        <f t="shared" si="45"/>
        <v>0</v>
      </c>
      <c r="AI178" s="8">
        <f t="shared" si="35"/>
        <v>0</v>
      </c>
      <c r="AJ178" s="8">
        <f t="shared" si="36"/>
        <v>0</v>
      </c>
      <c r="AK178" s="8">
        <f t="shared" si="37"/>
        <v>0</v>
      </c>
      <c r="AL178" s="8">
        <f t="shared" si="38"/>
        <v>0</v>
      </c>
      <c r="AM178" s="8">
        <f t="shared" si="39"/>
        <v>0</v>
      </c>
      <c r="AN178" s="8">
        <f t="shared" si="40"/>
        <v>0</v>
      </c>
      <c r="AO178" s="9">
        <f t="shared" si="34"/>
        <v>0</v>
      </c>
    </row>
    <row r="179" spans="1:41" ht="69.75" customHeight="1" x14ac:dyDescent="0.45">
      <c r="A179" s="55">
        <v>11.27</v>
      </c>
      <c r="B179" s="56" t="s">
        <v>209</v>
      </c>
      <c r="C179" s="57">
        <v>293</v>
      </c>
      <c r="D179" s="54">
        <v>0</v>
      </c>
      <c r="E179" s="54">
        <v>0</v>
      </c>
      <c r="F179" s="54">
        <v>0</v>
      </c>
      <c r="G179" s="54">
        <v>0</v>
      </c>
      <c r="H179" s="54">
        <v>0</v>
      </c>
      <c r="I179" s="54">
        <v>0</v>
      </c>
      <c r="J179" s="54">
        <v>0</v>
      </c>
      <c r="K179" s="54">
        <v>0</v>
      </c>
      <c r="L179" s="54">
        <v>0</v>
      </c>
      <c r="M179" s="54">
        <v>0</v>
      </c>
      <c r="N179" s="54">
        <v>0</v>
      </c>
      <c r="O179" s="54">
        <v>0</v>
      </c>
      <c r="P179" s="54">
        <v>0</v>
      </c>
      <c r="Q179" s="54">
        <v>0</v>
      </c>
      <c r="R179" s="54">
        <v>0</v>
      </c>
      <c r="S179" s="54">
        <v>0</v>
      </c>
      <c r="T179" s="54">
        <v>0</v>
      </c>
      <c r="U179" s="54">
        <v>0</v>
      </c>
      <c r="V179" s="54">
        <v>0</v>
      </c>
      <c r="W179" s="54">
        <v>0</v>
      </c>
      <c r="X179" s="54">
        <v>0</v>
      </c>
      <c r="Y179" s="54">
        <v>0</v>
      </c>
      <c r="Z179" s="54">
        <v>0</v>
      </c>
      <c r="AA179" s="54">
        <v>0</v>
      </c>
      <c r="AB179" s="54">
        <v>0</v>
      </c>
      <c r="AC179" s="54">
        <v>0</v>
      </c>
      <c r="AD179" s="54">
        <v>0</v>
      </c>
      <c r="AE179" s="54">
        <v>0</v>
      </c>
      <c r="AF179" s="54">
        <v>0</v>
      </c>
      <c r="AG179" s="54">
        <v>0</v>
      </c>
      <c r="AH179" s="8">
        <f t="shared" si="45"/>
        <v>0</v>
      </c>
      <c r="AI179" s="8">
        <f t="shared" si="35"/>
        <v>0</v>
      </c>
      <c r="AJ179" s="8">
        <f t="shared" si="36"/>
        <v>0</v>
      </c>
      <c r="AK179" s="8">
        <f t="shared" si="37"/>
        <v>0</v>
      </c>
      <c r="AL179" s="8">
        <f t="shared" si="38"/>
        <v>0</v>
      </c>
      <c r="AM179" s="8">
        <f t="shared" si="39"/>
        <v>0</v>
      </c>
      <c r="AN179" s="8">
        <f t="shared" si="40"/>
        <v>0</v>
      </c>
      <c r="AO179" s="9">
        <f t="shared" si="34"/>
        <v>0</v>
      </c>
    </row>
    <row r="180" spans="1:41" ht="69.75" customHeight="1" x14ac:dyDescent="0.45">
      <c r="A180" s="55">
        <v>11.28</v>
      </c>
      <c r="B180" s="56" t="s">
        <v>210</v>
      </c>
      <c r="C180" s="57">
        <v>294</v>
      </c>
      <c r="D180" s="54">
        <v>0</v>
      </c>
      <c r="E180" s="54">
        <v>0</v>
      </c>
      <c r="F180" s="54">
        <v>0</v>
      </c>
      <c r="G180" s="54">
        <v>0</v>
      </c>
      <c r="H180" s="54">
        <v>0</v>
      </c>
      <c r="I180" s="54">
        <v>0</v>
      </c>
      <c r="J180" s="54">
        <v>0</v>
      </c>
      <c r="K180" s="54">
        <v>0</v>
      </c>
      <c r="L180" s="54">
        <v>0</v>
      </c>
      <c r="M180" s="54">
        <v>0</v>
      </c>
      <c r="N180" s="54">
        <v>0</v>
      </c>
      <c r="O180" s="54">
        <v>0</v>
      </c>
      <c r="P180" s="54">
        <v>0</v>
      </c>
      <c r="Q180" s="54">
        <v>0</v>
      </c>
      <c r="R180" s="54">
        <v>0</v>
      </c>
      <c r="S180" s="54">
        <v>0</v>
      </c>
      <c r="T180" s="54">
        <v>0</v>
      </c>
      <c r="U180" s="54">
        <v>0</v>
      </c>
      <c r="V180" s="54">
        <v>0</v>
      </c>
      <c r="W180" s="54">
        <v>0</v>
      </c>
      <c r="X180" s="54">
        <v>0</v>
      </c>
      <c r="Y180" s="54">
        <v>0</v>
      </c>
      <c r="Z180" s="54">
        <v>0</v>
      </c>
      <c r="AA180" s="54">
        <v>0</v>
      </c>
      <c r="AB180" s="54">
        <v>0</v>
      </c>
      <c r="AC180" s="54">
        <v>0</v>
      </c>
      <c r="AD180" s="54">
        <v>0</v>
      </c>
      <c r="AE180" s="54">
        <v>0</v>
      </c>
      <c r="AF180" s="54">
        <v>0</v>
      </c>
      <c r="AG180" s="54">
        <v>0</v>
      </c>
      <c r="AH180" s="8">
        <f t="shared" si="45"/>
        <v>0</v>
      </c>
      <c r="AI180" s="8">
        <f t="shared" si="35"/>
        <v>0</v>
      </c>
      <c r="AJ180" s="8">
        <f t="shared" si="36"/>
        <v>0</v>
      </c>
      <c r="AK180" s="8">
        <f t="shared" si="37"/>
        <v>0</v>
      </c>
      <c r="AL180" s="8">
        <f t="shared" si="38"/>
        <v>0</v>
      </c>
      <c r="AM180" s="8">
        <f t="shared" si="39"/>
        <v>0</v>
      </c>
      <c r="AN180" s="8">
        <f t="shared" si="40"/>
        <v>0</v>
      </c>
      <c r="AO180" s="9">
        <f t="shared" si="34"/>
        <v>0</v>
      </c>
    </row>
    <row r="181" spans="1:41" ht="69.75" customHeight="1" x14ac:dyDescent="0.45">
      <c r="A181" s="55">
        <v>11.29</v>
      </c>
      <c r="B181" s="56" t="s">
        <v>211</v>
      </c>
      <c r="C181" s="57">
        <v>295</v>
      </c>
      <c r="D181" s="54">
        <v>0</v>
      </c>
      <c r="E181" s="54">
        <v>0</v>
      </c>
      <c r="F181" s="54">
        <v>0</v>
      </c>
      <c r="G181" s="54">
        <v>0</v>
      </c>
      <c r="H181" s="54">
        <v>0</v>
      </c>
      <c r="I181" s="54">
        <v>0</v>
      </c>
      <c r="J181" s="54">
        <v>0</v>
      </c>
      <c r="K181" s="54">
        <v>0</v>
      </c>
      <c r="L181" s="54">
        <v>0</v>
      </c>
      <c r="M181" s="54">
        <v>0</v>
      </c>
      <c r="N181" s="54">
        <v>0</v>
      </c>
      <c r="O181" s="54">
        <v>0</v>
      </c>
      <c r="P181" s="54">
        <v>0</v>
      </c>
      <c r="Q181" s="54">
        <v>0</v>
      </c>
      <c r="R181" s="54">
        <v>0</v>
      </c>
      <c r="S181" s="54">
        <v>0</v>
      </c>
      <c r="T181" s="54">
        <v>0</v>
      </c>
      <c r="U181" s="54">
        <v>0</v>
      </c>
      <c r="V181" s="54">
        <v>0</v>
      </c>
      <c r="W181" s="54">
        <v>0</v>
      </c>
      <c r="X181" s="54">
        <v>0</v>
      </c>
      <c r="Y181" s="54">
        <v>0</v>
      </c>
      <c r="Z181" s="54">
        <v>0</v>
      </c>
      <c r="AA181" s="54">
        <v>0</v>
      </c>
      <c r="AB181" s="54">
        <v>0</v>
      </c>
      <c r="AC181" s="54">
        <v>0</v>
      </c>
      <c r="AD181" s="54">
        <v>0</v>
      </c>
      <c r="AE181" s="54">
        <v>0</v>
      </c>
      <c r="AF181" s="54">
        <v>0</v>
      </c>
      <c r="AG181" s="54">
        <v>0</v>
      </c>
      <c r="AH181" s="8">
        <f t="shared" si="45"/>
        <v>0</v>
      </c>
      <c r="AI181" s="8">
        <f t="shared" si="35"/>
        <v>0</v>
      </c>
      <c r="AJ181" s="8">
        <f t="shared" si="36"/>
        <v>0</v>
      </c>
      <c r="AK181" s="8">
        <f t="shared" si="37"/>
        <v>0</v>
      </c>
      <c r="AL181" s="8">
        <f t="shared" si="38"/>
        <v>0</v>
      </c>
      <c r="AM181" s="8">
        <f t="shared" si="39"/>
        <v>0</v>
      </c>
      <c r="AN181" s="8">
        <f t="shared" si="40"/>
        <v>0</v>
      </c>
      <c r="AO181" s="9">
        <f t="shared" si="34"/>
        <v>0</v>
      </c>
    </row>
    <row r="182" spans="1:41" ht="69.75" customHeight="1" x14ac:dyDescent="0.45">
      <c r="A182" s="55">
        <v>11.3</v>
      </c>
      <c r="B182" s="56" t="s">
        <v>212</v>
      </c>
      <c r="C182" s="57">
        <v>296</v>
      </c>
      <c r="D182" s="54">
        <v>0</v>
      </c>
      <c r="E182" s="54">
        <v>0</v>
      </c>
      <c r="F182" s="54">
        <v>0</v>
      </c>
      <c r="G182" s="54">
        <v>0</v>
      </c>
      <c r="H182" s="54">
        <v>0</v>
      </c>
      <c r="I182" s="54">
        <v>0</v>
      </c>
      <c r="J182" s="54">
        <v>0</v>
      </c>
      <c r="K182" s="54">
        <v>0</v>
      </c>
      <c r="L182" s="54">
        <v>0</v>
      </c>
      <c r="M182" s="54">
        <v>0</v>
      </c>
      <c r="N182" s="54">
        <v>0</v>
      </c>
      <c r="O182" s="54">
        <v>0</v>
      </c>
      <c r="P182" s="54">
        <v>0</v>
      </c>
      <c r="Q182" s="54">
        <v>0</v>
      </c>
      <c r="R182" s="54">
        <v>0</v>
      </c>
      <c r="S182" s="54">
        <v>0</v>
      </c>
      <c r="T182" s="54">
        <v>0</v>
      </c>
      <c r="U182" s="54">
        <v>0</v>
      </c>
      <c r="V182" s="54">
        <v>0</v>
      </c>
      <c r="W182" s="54">
        <v>0</v>
      </c>
      <c r="X182" s="54">
        <v>0</v>
      </c>
      <c r="Y182" s="54">
        <v>0</v>
      </c>
      <c r="Z182" s="54">
        <v>0</v>
      </c>
      <c r="AA182" s="54">
        <v>0</v>
      </c>
      <c r="AB182" s="54">
        <v>0</v>
      </c>
      <c r="AC182" s="54">
        <v>0</v>
      </c>
      <c r="AD182" s="54">
        <v>0</v>
      </c>
      <c r="AE182" s="54">
        <v>0</v>
      </c>
      <c r="AF182" s="54">
        <v>0</v>
      </c>
      <c r="AG182" s="54">
        <v>0</v>
      </c>
      <c r="AH182" s="8">
        <f t="shared" si="45"/>
        <v>0</v>
      </c>
      <c r="AI182" s="8">
        <f t="shared" si="35"/>
        <v>0</v>
      </c>
      <c r="AJ182" s="8">
        <f t="shared" si="36"/>
        <v>0</v>
      </c>
      <c r="AK182" s="8">
        <f t="shared" si="37"/>
        <v>0</v>
      </c>
      <c r="AL182" s="8">
        <f t="shared" si="38"/>
        <v>0</v>
      </c>
      <c r="AM182" s="8">
        <f t="shared" si="39"/>
        <v>0</v>
      </c>
      <c r="AN182" s="8">
        <f t="shared" si="40"/>
        <v>0</v>
      </c>
      <c r="AO182" s="9">
        <f t="shared" si="34"/>
        <v>0</v>
      </c>
    </row>
    <row r="183" spans="1:41" ht="69.75" customHeight="1" x14ac:dyDescent="0.3">
      <c r="A183" s="52">
        <v>12</v>
      </c>
      <c r="B183" s="53" t="s">
        <v>213</v>
      </c>
      <c r="C183" s="57"/>
      <c r="D183" s="33">
        <f>SUM(D184:D194)</f>
        <v>0</v>
      </c>
      <c r="E183" s="33">
        <f t="shared" ref="E183:AG183" si="46">SUM(E184:E194)</f>
        <v>0</v>
      </c>
      <c r="F183" s="33">
        <f t="shared" si="46"/>
        <v>0</v>
      </c>
      <c r="G183" s="33">
        <f t="shared" si="46"/>
        <v>0</v>
      </c>
      <c r="H183" s="33">
        <f t="shared" si="46"/>
        <v>0</v>
      </c>
      <c r="I183" s="33">
        <f t="shared" si="46"/>
        <v>0</v>
      </c>
      <c r="J183" s="33">
        <f t="shared" si="46"/>
        <v>0</v>
      </c>
      <c r="K183" s="33">
        <f t="shared" si="46"/>
        <v>0</v>
      </c>
      <c r="L183" s="33">
        <f t="shared" si="46"/>
        <v>0</v>
      </c>
      <c r="M183" s="33">
        <f t="shared" si="46"/>
        <v>0</v>
      </c>
      <c r="N183" s="33">
        <f t="shared" si="46"/>
        <v>0</v>
      </c>
      <c r="O183" s="33">
        <f t="shared" si="46"/>
        <v>0</v>
      </c>
      <c r="P183" s="33">
        <f t="shared" si="46"/>
        <v>0</v>
      </c>
      <c r="Q183" s="33">
        <f t="shared" si="46"/>
        <v>0</v>
      </c>
      <c r="R183" s="33">
        <f t="shared" si="46"/>
        <v>0</v>
      </c>
      <c r="S183" s="33">
        <f t="shared" si="46"/>
        <v>0</v>
      </c>
      <c r="T183" s="33">
        <f t="shared" si="46"/>
        <v>0</v>
      </c>
      <c r="U183" s="33">
        <f t="shared" si="46"/>
        <v>0</v>
      </c>
      <c r="V183" s="33">
        <f t="shared" si="46"/>
        <v>0</v>
      </c>
      <c r="W183" s="33">
        <f t="shared" si="46"/>
        <v>0</v>
      </c>
      <c r="X183" s="33">
        <f t="shared" si="46"/>
        <v>0</v>
      </c>
      <c r="Y183" s="33">
        <f t="shared" si="46"/>
        <v>0</v>
      </c>
      <c r="Z183" s="33">
        <f t="shared" si="46"/>
        <v>0</v>
      </c>
      <c r="AA183" s="33">
        <f t="shared" si="46"/>
        <v>0</v>
      </c>
      <c r="AB183" s="33">
        <f t="shared" si="46"/>
        <v>0</v>
      </c>
      <c r="AC183" s="33">
        <f t="shared" si="46"/>
        <v>0</v>
      </c>
      <c r="AD183" s="33">
        <f t="shared" si="46"/>
        <v>0</v>
      </c>
      <c r="AE183" s="33">
        <f t="shared" si="46"/>
        <v>0</v>
      </c>
      <c r="AF183" s="33">
        <f t="shared" si="46"/>
        <v>0</v>
      </c>
      <c r="AG183" s="33">
        <f t="shared" si="46"/>
        <v>0</v>
      </c>
      <c r="AH183" s="8">
        <f t="shared" ref="AH183:AN183" si="47">SUM(AH184:AH194)</f>
        <v>0</v>
      </c>
      <c r="AI183" s="8">
        <f t="shared" si="47"/>
        <v>0</v>
      </c>
      <c r="AJ183" s="8">
        <f t="shared" si="47"/>
        <v>0</v>
      </c>
      <c r="AK183" s="8">
        <f t="shared" si="47"/>
        <v>0</v>
      </c>
      <c r="AL183" s="8">
        <f t="shared" si="47"/>
        <v>0</v>
      </c>
      <c r="AM183" s="8">
        <f t="shared" si="47"/>
        <v>0</v>
      </c>
      <c r="AN183" s="8">
        <f t="shared" si="47"/>
        <v>0</v>
      </c>
      <c r="AO183" s="9">
        <f t="shared" si="34"/>
        <v>0</v>
      </c>
    </row>
    <row r="184" spans="1:41" ht="69.75" customHeight="1" x14ac:dyDescent="0.45">
      <c r="A184" s="55">
        <v>12.1</v>
      </c>
      <c r="B184" s="56" t="s">
        <v>214</v>
      </c>
      <c r="C184" s="57">
        <v>297</v>
      </c>
      <c r="D184" s="54">
        <v>0</v>
      </c>
      <c r="E184" s="54">
        <v>0</v>
      </c>
      <c r="F184" s="54">
        <v>0</v>
      </c>
      <c r="G184" s="54">
        <v>0</v>
      </c>
      <c r="H184" s="54">
        <v>0</v>
      </c>
      <c r="I184" s="54">
        <v>0</v>
      </c>
      <c r="J184" s="54">
        <v>0</v>
      </c>
      <c r="K184" s="54">
        <v>0</v>
      </c>
      <c r="L184" s="54">
        <v>0</v>
      </c>
      <c r="M184" s="54">
        <v>0</v>
      </c>
      <c r="N184" s="54">
        <v>0</v>
      </c>
      <c r="O184" s="54">
        <v>0</v>
      </c>
      <c r="P184" s="54">
        <v>0</v>
      </c>
      <c r="Q184" s="54">
        <v>0</v>
      </c>
      <c r="R184" s="54">
        <v>0</v>
      </c>
      <c r="S184" s="54">
        <v>0</v>
      </c>
      <c r="T184" s="54">
        <v>0</v>
      </c>
      <c r="U184" s="54">
        <v>0</v>
      </c>
      <c r="V184" s="54">
        <v>0</v>
      </c>
      <c r="W184" s="54">
        <v>0</v>
      </c>
      <c r="X184" s="54">
        <v>0</v>
      </c>
      <c r="Y184" s="54">
        <v>0</v>
      </c>
      <c r="Z184" s="54">
        <v>0</v>
      </c>
      <c r="AA184" s="54">
        <v>0</v>
      </c>
      <c r="AB184" s="54">
        <v>0</v>
      </c>
      <c r="AC184" s="54">
        <v>0</v>
      </c>
      <c r="AD184" s="54">
        <v>0</v>
      </c>
      <c r="AE184" s="54">
        <v>0</v>
      </c>
      <c r="AF184" s="54">
        <v>0</v>
      </c>
      <c r="AG184" s="54">
        <v>0</v>
      </c>
      <c r="AH184" s="8">
        <f t="shared" si="45"/>
        <v>0</v>
      </c>
      <c r="AI184" s="8">
        <f t="shared" si="35"/>
        <v>0</v>
      </c>
      <c r="AJ184" s="8">
        <f t="shared" si="36"/>
        <v>0</v>
      </c>
      <c r="AK184" s="8">
        <f t="shared" si="37"/>
        <v>0</v>
      </c>
      <c r="AL184" s="8">
        <f t="shared" si="38"/>
        <v>0</v>
      </c>
      <c r="AM184" s="8">
        <f t="shared" si="39"/>
        <v>0</v>
      </c>
      <c r="AN184" s="8">
        <f t="shared" si="40"/>
        <v>0</v>
      </c>
      <c r="AO184" s="9">
        <f t="shared" si="34"/>
        <v>0</v>
      </c>
    </row>
    <row r="185" spans="1:41" ht="69.75" customHeight="1" x14ac:dyDescent="0.45">
      <c r="A185" s="55">
        <v>12.2</v>
      </c>
      <c r="B185" s="56" t="s">
        <v>215</v>
      </c>
      <c r="C185" s="57">
        <v>298</v>
      </c>
      <c r="D185" s="54">
        <v>0</v>
      </c>
      <c r="E185" s="54">
        <v>0</v>
      </c>
      <c r="F185" s="54">
        <v>0</v>
      </c>
      <c r="G185" s="54">
        <v>0</v>
      </c>
      <c r="H185" s="54">
        <v>0</v>
      </c>
      <c r="I185" s="54">
        <v>0</v>
      </c>
      <c r="J185" s="54">
        <v>0</v>
      </c>
      <c r="K185" s="54">
        <v>0</v>
      </c>
      <c r="L185" s="54">
        <v>0</v>
      </c>
      <c r="M185" s="54">
        <v>0</v>
      </c>
      <c r="N185" s="54">
        <v>0</v>
      </c>
      <c r="O185" s="54">
        <v>0</v>
      </c>
      <c r="P185" s="54">
        <v>0</v>
      </c>
      <c r="Q185" s="54">
        <v>0</v>
      </c>
      <c r="R185" s="54">
        <v>0</v>
      </c>
      <c r="S185" s="54">
        <v>0</v>
      </c>
      <c r="T185" s="54">
        <v>0</v>
      </c>
      <c r="U185" s="54">
        <v>0</v>
      </c>
      <c r="V185" s="54">
        <v>0</v>
      </c>
      <c r="W185" s="54">
        <v>0</v>
      </c>
      <c r="X185" s="54">
        <v>0</v>
      </c>
      <c r="Y185" s="54">
        <v>0</v>
      </c>
      <c r="Z185" s="54">
        <v>0</v>
      </c>
      <c r="AA185" s="54">
        <v>0</v>
      </c>
      <c r="AB185" s="54">
        <v>0</v>
      </c>
      <c r="AC185" s="54">
        <v>0</v>
      </c>
      <c r="AD185" s="54">
        <v>0</v>
      </c>
      <c r="AE185" s="54">
        <v>0</v>
      </c>
      <c r="AF185" s="54">
        <v>0</v>
      </c>
      <c r="AG185" s="54">
        <v>0</v>
      </c>
      <c r="AH185" s="8">
        <f t="shared" si="45"/>
        <v>0</v>
      </c>
      <c r="AI185" s="8">
        <f t="shared" si="35"/>
        <v>0</v>
      </c>
      <c r="AJ185" s="8">
        <f t="shared" si="36"/>
        <v>0</v>
      </c>
      <c r="AK185" s="8">
        <f t="shared" si="37"/>
        <v>0</v>
      </c>
      <c r="AL185" s="8">
        <f t="shared" si="38"/>
        <v>0</v>
      </c>
      <c r="AM185" s="8">
        <f t="shared" si="39"/>
        <v>0</v>
      </c>
      <c r="AN185" s="8">
        <f t="shared" si="40"/>
        <v>0</v>
      </c>
      <c r="AO185" s="9">
        <f t="shared" si="34"/>
        <v>0</v>
      </c>
    </row>
    <row r="186" spans="1:41" ht="69.75" customHeight="1" x14ac:dyDescent="0.45">
      <c r="A186" s="55">
        <v>12.3</v>
      </c>
      <c r="B186" s="56" t="s">
        <v>216</v>
      </c>
      <c r="C186" s="57">
        <v>299</v>
      </c>
      <c r="D186" s="54">
        <v>0</v>
      </c>
      <c r="E186" s="54">
        <v>0</v>
      </c>
      <c r="F186" s="54">
        <v>0</v>
      </c>
      <c r="G186" s="54">
        <v>0</v>
      </c>
      <c r="H186" s="54">
        <v>0</v>
      </c>
      <c r="I186" s="54">
        <v>0</v>
      </c>
      <c r="J186" s="54">
        <v>0</v>
      </c>
      <c r="K186" s="54">
        <v>0</v>
      </c>
      <c r="L186" s="54">
        <v>0</v>
      </c>
      <c r="M186" s="54">
        <v>0</v>
      </c>
      <c r="N186" s="54">
        <v>0</v>
      </c>
      <c r="O186" s="54">
        <v>0</v>
      </c>
      <c r="P186" s="54">
        <v>0</v>
      </c>
      <c r="Q186" s="54">
        <v>0</v>
      </c>
      <c r="R186" s="54">
        <v>0</v>
      </c>
      <c r="S186" s="54">
        <v>0</v>
      </c>
      <c r="T186" s="54">
        <v>0</v>
      </c>
      <c r="U186" s="54">
        <v>0</v>
      </c>
      <c r="V186" s="54">
        <v>0</v>
      </c>
      <c r="W186" s="54">
        <v>0</v>
      </c>
      <c r="X186" s="54">
        <v>0</v>
      </c>
      <c r="Y186" s="54">
        <v>0</v>
      </c>
      <c r="Z186" s="54">
        <v>0</v>
      </c>
      <c r="AA186" s="54">
        <v>0</v>
      </c>
      <c r="AB186" s="54">
        <v>0</v>
      </c>
      <c r="AC186" s="54">
        <v>0</v>
      </c>
      <c r="AD186" s="54">
        <v>0</v>
      </c>
      <c r="AE186" s="54">
        <v>0</v>
      </c>
      <c r="AF186" s="54">
        <v>0</v>
      </c>
      <c r="AG186" s="54">
        <v>0</v>
      </c>
      <c r="AH186" s="8">
        <f t="shared" si="45"/>
        <v>0</v>
      </c>
      <c r="AI186" s="8">
        <f t="shared" si="35"/>
        <v>0</v>
      </c>
      <c r="AJ186" s="8">
        <f t="shared" si="36"/>
        <v>0</v>
      </c>
      <c r="AK186" s="8">
        <f t="shared" si="37"/>
        <v>0</v>
      </c>
      <c r="AL186" s="8">
        <f t="shared" si="38"/>
        <v>0</v>
      </c>
      <c r="AM186" s="8">
        <f t="shared" si="39"/>
        <v>0</v>
      </c>
      <c r="AN186" s="8">
        <f t="shared" si="40"/>
        <v>0</v>
      </c>
      <c r="AO186" s="9">
        <f t="shared" si="34"/>
        <v>0</v>
      </c>
    </row>
    <row r="187" spans="1:41" ht="69.75" customHeight="1" x14ac:dyDescent="0.45">
      <c r="A187" s="55">
        <v>12.4</v>
      </c>
      <c r="B187" s="56" t="s">
        <v>217</v>
      </c>
      <c r="C187" s="57">
        <v>300</v>
      </c>
      <c r="D187" s="54">
        <v>0</v>
      </c>
      <c r="E187" s="54">
        <v>0</v>
      </c>
      <c r="F187" s="54">
        <v>0</v>
      </c>
      <c r="G187" s="54">
        <v>0</v>
      </c>
      <c r="H187" s="54">
        <v>0</v>
      </c>
      <c r="I187" s="54">
        <v>0</v>
      </c>
      <c r="J187" s="54">
        <v>0</v>
      </c>
      <c r="K187" s="54">
        <v>0</v>
      </c>
      <c r="L187" s="54">
        <v>0</v>
      </c>
      <c r="M187" s="54">
        <v>0</v>
      </c>
      <c r="N187" s="54">
        <v>0</v>
      </c>
      <c r="O187" s="54">
        <v>0</v>
      </c>
      <c r="P187" s="54">
        <v>0</v>
      </c>
      <c r="Q187" s="54">
        <v>0</v>
      </c>
      <c r="R187" s="54">
        <v>0</v>
      </c>
      <c r="S187" s="54">
        <v>0</v>
      </c>
      <c r="T187" s="54">
        <v>0</v>
      </c>
      <c r="U187" s="54">
        <v>0</v>
      </c>
      <c r="V187" s="54">
        <v>0</v>
      </c>
      <c r="W187" s="54">
        <v>0</v>
      </c>
      <c r="X187" s="54">
        <v>0</v>
      </c>
      <c r="Y187" s="54">
        <v>0</v>
      </c>
      <c r="Z187" s="54">
        <v>0</v>
      </c>
      <c r="AA187" s="54">
        <v>0</v>
      </c>
      <c r="AB187" s="54">
        <v>0</v>
      </c>
      <c r="AC187" s="54">
        <v>0</v>
      </c>
      <c r="AD187" s="54">
        <v>0</v>
      </c>
      <c r="AE187" s="54">
        <v>0</v>
      </c>
      <c r="AF187" s="54">
        <v>0</v>
      </c>
      <c r="AG187" s="54">
        <v>0</v>
      </c>
      <c r="AH187" s="8">
        <f t="shared" si="45"/>
        <v>0</v>
      </c>
      <c r="AI187" s="8">
        <f t="shared" si="35"/>
        <v>0</v>
      </c>
      <c r="AJ187" s="8">
        <f t="shared" si="36"/>
        <v>0</v>
      </c>
      <c r="AK187" s="8">
        <f t="shared" si="37"/>
        <v>0</v>
      </c>
      <c r="AL187" s="8">
        <f t="shared" si="38"/>
        <v>0</v>
      </c>
      <c r="AM187" s="8">
        <f t="shared" si="39"/>
        <v>0</v>
      </c>
      <c r="AN187" s="8">
        <f t="shared" si="40"/>
        <v>0</v>
      </c>
      <c r="AO187" s="9">
        <f t="shared" si="34"/>
        <v>0</v>
      </c>
    </row>
    <row r="188" spans="1:41" ht="69.75" customHeight="1" x14ac:dyDescent="0.45">
      <c r="A188" s="55">
        <v>12.5</v>
      </c>
      <c r="B188" s="56" t="s">
        <v>218</v>
      </c>
      <c r="C188" s="57">
        <v>301</v>
      </c>
      <c r="D188" s="54">
        <v>0</v>
      </c>
      <c r="E188" s="54">
        <v>0</v>
      </c>
      <c r="F188" s="54">
        <v>0</v>
      </c>
      <c r="G188" s="54">
        <v>0</v>
      </c>
      <c r="H188" s="54">
        <v>0</v>
      </c>
      <c r="I188" s="54">
        <v>0</v>
      </c>
      <c r="J188" s="54">
        <v>0</v>
      </c>
      <c r="K188" s="54">
        <v>0</v>
      </c>
      <c r="L188" s="54">
        <v>0</v>
      </c>
      <c r="M188" s="54">
        <v>0</v>
      </c>
      <c r="N188" s="54">
        <v>0</v>
      </c>
      <c r="O188" s="54">
        <v>0</v>
      </c>
      <c r="P188" s="54">
        <v>0</v>
      </c>
      <c r="Q188" s="54">
        <v>0</v>
      </c>
      <c r="R188" s="54">
        <v>0</v>
      </c>
      <c r="S188" s="54">
        <v>0</v>
      </c>
      <c r="T188" s="54">
        <v>0</v>
      </c>
      <c r="U188" s="54">
        <v>0</v>
      </c>
      <c r="V188" s="54">
        <v>0</v>
      </c>
      <c r="W188" s="54">
        <v>0</v>
      </c>
      <c r="X188" s="54">
        <v>0</v>
      </c>
      <c r="Y188" s="54">
        <v>0</v>
      </c>
      <c r="Z188" s="54">
        <v>0</v>
      </c>
      <c r="AA188" s="54">
        <v>0</v>
      </c>
      <c r="AB188" s="54">
        <v>0</v>
      </c>
      <c r="AC188" s="54">
        <v>0</v>
      </c>
      <c r="AD188" s="54">
        <v>0</v>
      </c>
      <c r="AE188" s="54">
        <v>0</v>
      </c>
      <c r="AF188" s="54">
        <v>0</v>
      </c>
      <c r="AG188" s="54">
        <v>0</v>
      </c>
      <c r="AH188" s="8">
        <f t="shared" si="45"/>
        <v>0</v>
      </c>
      <c r="AI188" s="8">
        <f t="shared" si="35"/>
        <v>0</v>
      </c>
      <c r="AJ188" s="8">
        <f t="shared" si="36"/>
        <v>0</v>
      </c>
      <c r="AK188" s="8">
        <f t="shared" si="37"/>
        <v>0</v>
      </c>
      <c r="AL188" s="8">
        <f t="shared" si="38"/>
        <v>0</v>
      </c>
      <c r="AM188" s="8">
        <f t="shared" si="39"/>
        <v>0</v>
      </c>
      <c r="AN188" s="8">
        <f t="shared" si="40"/>
        <v>0</v>
      </c>
      <c r="AO188" s="9">
        <f t="shared" si="34"/>
        <v>0</v>
      </c>
    </row>
    <row r="189" spans="1:41" ht="69.75" customHeight="1" x14ac:dyDescent="0.45">
      <c r="A189" s="55">
        <v>12.6</v>
      </c>
      <c r="B189" s="56" t="s">
        <v>219</v>
      </c>
      <c r="C189" s="57">
        <v>302</v>
      </c>
      <c r="D189" s="54">
        <v>0</v>
      </c>
      <c r="E189" s="54">
        <v>0</v>
      </c>
      <c r="F189" s="54">
        <v>0</v>
      </c>
      <c r="G189" s="54">
        <v>0</v>
      </c>
      <c r="H189" s="54">
        <v>0</v>
      </c>
      <c r="I189" s="54">
        <v>0</v>
      </c>
      <c r="J189" s="54">
        <v>0</v>
      </c>
      <c r="K189" s="54">
        <v>0</v>
      </c>
      <c r="L189" s="54">
        <v>0</v>
      </c>
      <c r="M189" s="54">
        <v>0</v>
      </c>
      <c r="N189" s="54">
        <v>0</v>
      </c>
      <c r="O189" s="54">
        <v>0</v>
      </c>
      <c r="P189" s="54">
        <v>0</v>
      </c>
      <c r="Q189" s="54">
        <v>0</v>
      </c>
      <c r="R189" s="54">
        <v>0</v>
      </c>
      <c r="S189" s="54">
        <v>0</v>
      </c>
      <c r="T189" s="54">
        <v>0</v>
      </c>
      <c r="U189" s="54">
        <v>0</v>
      </c>
      <c r="V189" s="54">
        <v>0</v>
      </c>
      <c r="W189" s="54">
        <v>0</v>
      </c>
      <c r="X189" s="54">
        <v>0</v>
      </c>
      <c r="Y189" s="54">
        <v>0</v>
      </c>
      <c r="Z189" s="54">
        <v>0</v>
      </c>
      <c r="AA189" s="54">
        <v>0</v>
      </c>
      <c r="AB189" s="54">
        <v>0</v>
      </c>
      <c r="AC189" s="54">
        <v>0</v>
      </c>
      <c r="AD189" s="54">
        <v>0</v>
      </c>
      <c r="AE189" s="54">
        <v>0</v>
      </c>
      <c r="AF189" s="54">
        <v>0</v>
      </c>
      <c r="AG189" s="54">
        <v>0</v>
      </c>
      <c r="AH189" s="8">
        <f t="shared" si="45"/>
        <v>0</v>
      </c>
      <c r="AI189" s="8">
        <f t="shared" si="35"/>
        <v>0</v>
      </c>
      <c r="AJ189" s="8">
        <f t="shared" si="36"/>
        <v>0</v>
      </c>
      <c r="AK189" s="8">
        <f t="shared" si="37"/>
        <v>0</v>
      </c>
      <c r="AL189" s="8">
        <f t="shared" si="38"/>
        <v>0</v>
      </c>
      <c r="AM189" s="8">
        <f t="shared" si="39"/>
        <v>0</v>
      </c>
      <c r="AN189" s="8">
        <f t="shared" si="40"/>
        <v>0</v>
      </c>
      <c r="AO189" s="9">
        <f t="shared" si="34"/>
        <v>0</v>
      </c>
    </row>
    <row r="190" spans="1:41" ht="69.75" customHeight="1" x14ac:dyDescent="0.45">
      <c r="A190" s="55">
        <v>12.7</v>
      </c>
      <c r="B190" s="56" t="s">
        <v>220</v>
      </c>
      <c r="C190" s="57">
        <v>303</v>
      </c>
      <c r="D190" s="54">
        <v>0</v>
      </c>
      <c r="E190" s="54">
        <v>0</v>
      </c>
      <c r="F190" s="54">
        <v>0</v>
      </c>
      <c r="G190" s="54">
        <v>0</v>
      </c>
      <c r="H190" s="54">
        <v>0</v>
      </c>
      <c r="I190" s="54">
        <v>0</v>
      </c>
      <c r="J190" s="54">
        <v>0</v>
      </c>
      <c r="K190" s="54">
        <v>0</v>
      </c>
      <c r="L190" s="54">
        <v>0</v>
      </c>
      <c r="M190" s="54">
        <v>0</v>
      </c>
      <c r="N190" s="54">
        <v>0</v>
      </c>
      <c r="O190" s="54">
        <v>0</v>
      </c>
      <c r="P190" s="54">
        <v>0</v>
      </c>
      <c r="Q190" s="54">
        <v>0</v>
      </c>
      <c r="R190" s="54">
        <v>0</v>
      </c>
      <c r="S190" s="54">
        <v>0</v>
      </c>
      <c r="T190" s="54">
        <v>0</v>
      </c>
      <c r="U190" s="54">
        <v>0</v>
      </c>
      <c r="V190" s="54">
        <v>0</v>
      </c>
      <c r="W190" s="54">
        <v>0</v>
      </c>
      <c r="X190" s="54">
        <v>0</v>
      </c>
      <c r="Y190" s="54">
        <v>0</v>
      </c>
      <c r="Z190" s="54">
        <v>0</v>
      </c>
      <c r="AA190" s="54">
        <v>0</v>
      </c>
      <c r="AB190" s="54">
        <v>0</v>
      </c>
      <c r="AC190" s="54">
        <v>0</v>
      </c>
      <c r="AD190" s="54">
        <v>0</v>
      </c>
      <c r="AE190" s="54">
        <v>0</v>
      </c>
      <c r="AF190" s="54">
        <v>0</v>
      </c>
      <c r="AG190" s="54">
        <v>0</v>
      </c>
      <c r="AH190" s="8">
        <f t="shared" si="45"/>
        <v>0</v>
      </c>
      <c r="AI190" s="8">
        <f t="shared" si="35"/>
        <v>0</v>
      </c>
      <c r="AJ190" s="8">
        <f t="shared" si="36"/>
        <v>0</v>
      </c>
      <c r="AK190" s="8">
        <f t="shared" si="37"/>
        <v>0</v>
      </c>
      <c r="AL190" s="8">
        <f t="shared" si="38"/>
        <v>0</v>
      </c>
      <c r="AM190" s="8">
        <f t="shared" si="39"/>
        <v>0</v>
      </c>
      <c r="AN190" s="8">
        <f t="shared" si="40"/>
        <v>0</v>
      </c>
      <c r="AO190" s="9">
        <f t="shared" si="34"/>
        <v>0</v>
      </c>
    </row>
    <row r="191" spans="1:41" ht="69.75" customHeight="1" x14ac:dyDescent="0.45">
      <c r="A191" s="55">
        <v>12.8</v>
      </c>
      <c r="B191" s="56" t="s">
        <v>221</v>
      </c>
      <c r="C191" s="57">
        <v>304</v>
      </c>
      <c r="D191" s="54">
        <v>0</v>
      </c>
      <c r="E191" s="54">
        <v>0</v>
      </c>
      <c r="F191" s="54">
        <v>0</v>
      </c>
      <c r="G191" s="54">
        <v>0</v>
      </c>
      <c r="H191" s="54">
        <v>0</v>
      </c>
      <c r="I191" s="54">
        <v>0</v>
      </c>
      <c r="J191" s="54">
        <v>0</v>
      </c>
      <c r="K191" s="54">
        <v>0</v>
      </c>
      <c r="L191" s="54">
        <v>0</v>
      </c>
      <c r="M191" s="54">
        <v>0</v>
      </c>
      <c r="N191" s="54">
        <v>0</v>
      </c>
      <c r="O191" s="54">
        <v>0</v>
      </c>
      <c r="P191" s="54">
        <v>0</v>
      </c>
      <c r="Q191" s="54">
        <v>0</v>
      </c>
      <c r="R191" s="54">
        <v>0</v>
      </c>
      <c r="S191" s="54">
        <v>0</v>
      </c>
      <c r="T191" s="54">
        <v>0</v>
      </c>
      <c r="U191" s="54">
        <v>0</v>
      </c>
      <c r="V191" s="54">
        <v>0</v>
      </c>
      <c r="W191" s="54">
        <v>0</v>
      </c>
      <c r="X191" s="54">
        <v>0</v>
      </c>
      <c r="Y191" s="54">
        <v>0</v>
      </c>
      <c r="Z191" s="54">
        <v>0</v>
      </c>
      <c r="AA191" s="54">
        <v>0</v>
      </c>
      <c r="AB191" s="54">
        <v>0</v>
      </c>
      <c r="AC191" s="54">
        <v>0</v>
      </c>
      <c r="AD191" s="54">
        <v>0</v>
      </c>
      <c r="AE191" s="54">
        <v>0</v>
      </c>
      <c r="AF191" s="54">
        <v>0</v>
      </c>
      <c r="AG191" s="54">
        <v>0</v>
      </c>
      <c r="AH191" s="8">
        <f t="shared" si="45"/>
        <v>0</v>
      </c>
      <c r="AI191" s="8">
        <f t="shared" si="35"/>
        <v>0</v>
      </c>
      <c r="AJ191" s="8">
        <f t="shared" si="36"/>
        <v>0</v>
      </c>
      <c r="AK191" s="8">
        <f t="shared" si="37"/>
        <v>0</v>
      </c>
      <c r="AL191" s="8">
        <f t="shared" si="38"/>
        <v>0</v>
      </c>
      <c r="AM191" s="8">
        <f t="shared" si="39"/>
        <v>0</v>
      </c>
      <c r="AN191" s="8">
        <f t="shared" si="40"/>
        <v>0</v>
      </c>
      <c r="AO191" s="9">
        <f t="shared" si="34"/>
        <v>0</v>
      </c>
    </row>
    <row r="192" spans="1:41" ht="69.75" customHeight="1" x14ac:dyDescent="0.45">
      <c r="A192" s="55">
        <v>12.9</v>
      </c>
      <c r="B192" s="56" t="s">
        <v>222</v>
      </c>
      <c r="C192" s="57">
        <v>305</v>
      </c>
      <c r="D192" s="54">
        <v>0</v>
      </c>
      <c r="E192" s="54">
        <v>0</v>
      </c>
      <c r="F192" s="54">
        <v>0</v>
      </c>
      <c r="G192" s="54">
        <v>0</v>
      </c>
      <c r="H192" s="54">
        <v>0</v>
      </c>
      <c r="I192" s="54">
        <v>0</v>
      </c>
      <c r="J192" s="54">
        <v>0</v>
      </c>
      <c r="K192" s="54">
        <v>0</v>
      </c>
      <c r="L192" s="54">
        <v>0</v>
      </c>
      <c r="M192" s="54">
        <v>0</v>
      </c>
      <c r="N192" s="54">
        <v>0</v>
      </c>
      <c r="O192" s="54">
        <v>0</v>
      </c>
      <c r="P192" s="54">
        <v>0</v>
      </c>
      <c r="Q192" s="54">
        <v>0</v>
      </c>
      <c r="R192" s="54">
        <v>0</v>
      </c>
      <c r="S192" s="54">
        <v>0</v>
      </c>
      <c r="T192" s="54">
        <v>0</v>
      </c>
      <c r="U192" s="54">
        <v>0</v>
      </c>
      <c r="V192" s="54">
        <v>0</v>
      </c>
      <c r="W192" s="54">
        <v>0</v>
      </c>
      <c r="X192" s="54">
        <v>0</v>
      </c>
      <c r="Y192" s="54">
        <v>0</v>
      </c>
      <c r="Z192" s="54">
        <v>0</v>
      </c>
      <c r="AA192" s="54">
        <v>0</v>
      </c>
      <c r="AB192" s="54">
        <v>0</v>
      </c>
      <c r="AC192" s="54">
        <v>0</v>
      </c>
      <c r="AD192" s="54">
        <v>0</v>
      </c>
      <c r="AE192" s="54">
        <v>0</v>
      </c>
      <c r="AF192" s="54">
        <v>0</v>
      </c>
      <c r="AG192" s="54">
        <v>0</v>
      </c>
      <c r="AH192" s="8">
        <f t="shared" si="45"/>
        <v>0</v>
      </c>
      <c r="AI192" s="8">
        <f t="shared" si="35"/>
        <v>0</v>
      </c>
      <c r="AJ192" s="8">
        <f t="shared" si="36"/>
        <v>0</v>
      </c>
      <c r="AK192" s="8">
        <f t="shared" si="37"/>
        <v>0</v>
      </c>
      <c r="AL192" s="8">
        <f t="shared" si="38"/>
        <v>0</v>
      </c>
      <c r="AM192" s="8">
        <f t="shared" si="39"/>
        <v>0</v>
      </c>
      <c r="AN192" s="8">
        <f t="shared" si="40"/>
        <v>0</v>
      </c>
      <c r="AO192" s="9">
        <f t="shared" si="34"/>
        <v>0</v>
      </c>
    </row>
    <row r="193" spans="1:41" ht="69.75" customHeight="1" x14ac:dyDescent="0.45">
      <c r="A193" s="55">
        <v>12.1</v>
      </c>
      <c r="B193" s="56" t="s">
        <v>223</v>
      </c>
      <c r="C193" s="57">
        <v>306</v>
      </c>
      <c r="D193" s="54">
        <v>0</v>
      </c>
      <c r="E193" s="54">
        <v>0</v>
      </c>
      <c r="F193" s="54">
        <v>0</v>
      </c>
      <c r="G193" s="54">
        <v>0</v>
      </c>
      <c r="H193" s="54">
        <v>0</v>
      </c>
      <c r="I193" s="54">
        <v>0</v>
      </c>
      <c r="J193" s="54">
        <v>0</v>
      </c>
      <c r="K193" s="54">
        <v>0</v>
      </c>
      <c r="L193" s="54">
        <v>0</v>
      </c>
      <c r="M193" s="54">
        <v>0</v>
      </c>
      <c r="N193" s="54">
        <v>0</v>
      </c>
      <c r="O193" s="54">
        <v>0</v>
      </c>
      <c r="P193" s="54">
        <v>0</v>
      </c>
      <c r="Q193" s="54">
        <v>0</v>
      </c>
      <c r="R193" s="54">
        <v>0</v>
      </c>
      <c r="S193" s="54">
        <v>0</v>
      </c>
      <c r="T193" s="54">
        <v>0</v>
      </c>
      <c r="U193" s="54">
        <v>0</v>
      </c>
      <c r="V193" s="54">
        <v>0</v>
      </c>
      <c r="W193" s="54">
        <v>0</v>
      </c>
      <c r="X193" s="54">
        <v>0</v>
      </c>
      <c r="Y193" s="54">
        <v>0</v>
      </c>
      <c r="Z193" s="54">
        <v>0</v>
      </c>
      <c r="AA193" s="54">
        <v>0</v>
      </c>
      <c r="AB193" s="54">
        <v>0</v>
      </c>
      <c r="AC193" s="54">
        <v>0</v>
      </c>
      <c r="AD193" s="54">
        <v>0</v>
      </c>
      <c r="AE193" s="54">
        <v>0</v>
      </c>
      <c r="AF193" s="54">
        <v>0</v>
      </c>
      <c r="AG193" s="54">
        <v>0</v>
      </c>
      <c r="AH193" s="8">
        <f t="shared" si="45"/>
        <v>0</v>
      </c>
      <c r="AI193" s="8">
        <f t="shared" si="35"/>
        <v>0</v>
      </c>
      <c r="AJ193" s="8">
        <f t="shared" si="36"/>
        <v>0</v>
      </c>
      <c r="AK193" s="8">
        <f t="shared" si="37"/>
        <v>0</v>
      </c>
      <c r="AL193" s="8">
        <f t="shared" si="38"/>
        <v>0</v>
      </c>
      <c r="AM193" s="8">
        <f t="shared" si="39"/>
        <v>0</v>
      </c>
      <c r="AN193" s="8">
        <f t="shared" si="40"/>
        <v>0</v>
      </c>
      <c r="AO193" s="9">
        <f t="shared" si="34"/>
        <v>0</v>
      </c>
    </row>
    <row r="194" spans="1:41" ht="69.75" customHeight="1" x14ac:dyDescent="0.45">
      <c r="A194" s="55">
        <v>12.11</v>
      </c>
      <c r="B194" s="56" t="s">
        <v>224</v>
      </c>
      <c r="C194" s="57">
        <v>307</v>
      </c>
      <c r="D194" s="54">
        <v>0</v>
      </c>
      <c r="E194" s="54">
        <v>0</v>
      </c>
      <c r="F194" s="54">
        <v>0</v>
      </c>
      <c r="G194" s="54">
        <v>0</v>
      </c>
      <c r="H194" s="54">
        <v>0</v>
      </c>
      <c r="I194" s="54">
        <v>0</v>
      </c>
      <c r="J194" s="54">
        <v>0</v>
      </c>
      <c r="K194" s="54">
        <v>0</v>
      </c>
      <c r="L194" s="54">
        <v>0</v>
      </c>
      <c r="M194" s="54">
        <v>0</v>
      </c>
      <c r="N194" s="54">
        <v>0</v>
      </c>
      <c r="O194" s="54">
        <v>0</v>
      </c>
      <c r="P194" s="54">
        <v>0</v>
      </c>
      <c r="Q194" s="54">
        <v>0</v>
      </c>
      <c r="R194" s="54">
        <v>0</v>
      </c>
      <c r="S194" s="54">
        <v>0</v>
      </c>
      <c r="T194" s="54">
        <v>0</v>
      </c>
      <c r="U194" s="54">
        <v>0</v>
      </c>
      <c r="V194" s="54">
        <v>0</v>
      </c>
      <c r="W194" s="54">
        <v>0</v>
      </c>
      <c r="X194" s="54">
        <v>0</v>
      </c>
      <c r="Y194" s="54">
        <v>0</v>
      </c>
      <c r="Z194" s="54">
        <v>0</v>
      </c>
      <c r="AA194" s="54">
        <v>0</v>
      </c>
      <c r="AB194" s="54">
        <v>0</v>
      </c>
      <c r="AC194" s="54">
        <v>0</v>
      </c>
      <c r="AD194" s="54">
        <v>0</v>
      </c>
      <c r="AE194" s="54">
        <v>0</v>
      </c>
      <c r="AF194" s="54">
        <v>0</v>
      </c>
      <c r="AG194" s="54">
        <v>0</v>
      </c>
      <c r="AH194" s="8">
        <f t="shared" si="45"/>
        <v>0</v>
      </c>
      <c r="AI194" s="8">
        <f t="shared" si="35"/>
        <v>0</v>
      </c>
      <c r="AJ194" s="8">
        <f t="shared" si="36"/>
        <v>0</v>
      </c>
      <c r="AK194" s="8">
        <f t="shared" si="37"/>
        <v>0</v>
      </c>
      <c r="AL194" s="8">
        <f t="shared" si="38"/>
        <v>0</v>
      </c>
      <c r="AM194" s="8">
        <f t="shared" si="39"/>
        <v>0</v>
      </c>
      <c r="AN194" s="8">
        <f t="shared" si="40"/>
        <v>0</v>
      </c>
      <c r="AO194" s="9">
        <f t="shared" si="34"/>
        <v>0</v>
      </c>
    </row>
    <row r="195" spans="1:41" ht="69.75" customHeight="1" x14ac:dyDescent="0.3">
      <c r="A195" s="52">
        <v>13</v>
      </c>
      <c r="B195" s="53" t="s">
        <v>225</v>
      </c>
      <c r="C195" s="57"/>
      <c r="D195" s="33">
        <f>SUM(D196:D218)</f>
        <v>0</v>
      </c>
      <c r="E195" s="33">
        <f t="shared" ref="E195:AG195" si="48">SUM(E196:E218)</f>
        <v>0</v>
      </c>
      <c r="F195" s="33">
        <f t="shared" si="48"/>
        <v>0</v>
      </c>
      <c r="G195" s="33">
        <f t="shared" si="48"/>
        <v>0</v>
      </c>
      <c r="H195" s="33">
        <f t="shared" si="48"/>
        <v>0</v>
      </c>
      <c r="I195" s="33">
        <f t="shared" si="48"/>
        <v>0</v>
      </c>
      <c r="J195" s="33">
        <f t="shared" si="48"/>
        <v>0</v>
      </c>
      <c r="K195" s="33">
        <f t="shared" si="48"/>
        <v>0</v>
      </c>
      <c r="L195" s="33">
        <f t="shared" si="48"/>
        <v>0</v>
      </c>
      <c r="M195" s="33">
        <f t="shared" si="48"/>
        <v>0</v>
      </c>
      <c r="N195" s="33">
        <f t="shared" si="48"/>
        <v>0</v>
      </c>
      <c r="O195" s="33">
        <f t="shared" si="48"/>
        <v>0</v>
      </c>
      <c r="P195" s="33">
        <f t="shared" si="48"/>
        <v>0</v>
      </c>
      <c r="Q195" s="33">
        <f t="shared" si="48"/>
        <v>0</v>
      </c>
      <c r="R195" s="33">
        <f t="shared" si="48"/>
        <v>0</v>
      </c>
      <c r="S195" s="33">
        <f t="shared" si="48"/>
        <v>0</v>
      </c>
      <c r="T195" s="33">
        <f t="shared" si="48"/>
        <v>0</v>
      </c>
      <c r="U195" s="33">
        <f t="shared" si="48"/>
        <v>0</v>
      </c>
      <c r="V195" s="33">
        <f t="shared" si="48"/>
        <v>0</v>
      </c>
      <c r="W195" s="33">
        <f t="shared" si="48"/>
        <v>0</v>
      </c>
      <c r="X195" s="33">
        <f t="shared" si="48"/>
        <v>0</v>
      </c>
      <c r="Y195" s="33">
        <f t="shared" si="48"/>
        <v>0</v>
      </c>
      <c r="Z195" s="33">
        <f t="shared" si="48"/>
        <v>0</v>
      </c>
      <c r="AA195" s="33">
        <f t="shared" si="48"/>
        <v>0</v>
      </c>
      <c r="AB195" s="33">
        <f t="shared" si="48"/>
        <v>0</v>
      </c>
      <c r="AC195" s="33">
        <f t="shared" si="48"/>
        <v>0</v>
      </c>
      <c r="AD195" s="33">
        <f t="shared" si="48"/>
        <v>0</v>
      </c>
      <c r="AE195" s="33">
        <f t="shared" si="48"/>
        <v>0</v>
      </c>
      <c r="AF195" s="33">
        <f t="shared" si="48"/>
        <v>0</v>
      </c>
      <c r="AG195" s="33">
        <f t="shared" si="48"/>
        <v>0</v>
      </c>
      <c r="AH195" s="8">
        <f t="shared" ref="AH195:AN195" si="49">SUM(AH196:AH218)</f>
        <v>0</v>
      </c>
      <c r="AI195" s="8">
        <f t="shared" si="49"/>
        <v>0</v>
      </c>
      <c r="AJ195" s="8">
        <f t="shared" si="49"/>
        <v>0</v>
      </c>
      <c r="AK195" s="8">
        <f t="shared" si="49"/>
        <v>0</v>
      </c>
      <c r="AL195" s="8">
        <f t="shared" si="49"/>
        <v>0</v>
      </c>
      <c r="AM195" s="8">
        <f t="shared" si="49"/>
        <v>0</v>
      </c>
      <c r="AN195" s="8">
        <f t="shared" si="49"/>
        <v>0</v>
      </c>
      <c r="AO195" s="9">
        <f t="shared" si="34"/>
        <v>0</v>
      </c>
    </row>
    <row r="196" spans="1:41" ht="69.75" customHeight="1" x14ac:dyDescent="0.45">
      <c r="A196" s="55">
        <v>13.1</v>
      </c>
      <c r="B196" s="56" t="s">
        <v>226</v>
      </c>
      <c r="C196" s="57">
        <v>308</v>
      </c>
      <c r="D196" s="54">
        <v>0</v>
      </c>
      <c r="E196" s="54">
        <v>0</v>
      </c>
      <c r="F196" s="54">
        <v>0</v>
      </c>
      <c r="G196" s="54">
        <v>0</v>
      </c>
      <c r="H196" s="54">
        <v>0</v>
      </c>
      <c r="I196" s="54">
        <v>0</v>
      </c>
      <c r="J196" s="54">
        <v>0</v>
      </c>
      <c r="K196" s="54">
        <v>0</v>
      </c>
      <c r="L196" s="54">
        <v>0</v>
      </c>
      <c r="M196" s="54">
        <v>0</v>
      </c>
      <c r="N196" s="54">
        <v>0</v>
      </c>
      <c r="O196" s="54">
        <v>0</v>
      </c>
      <c r="P196" s="54">
        <v>0</v>
      </c>
      <c r="Q196" s="54">
        <v>0</v>
      </c>
      <c r="R196" s="54">
        <v>0</v>
      </c>
      <c r="S196" s="54">
        <v>0</v>
      </c>
      <c r="T196" s="54">
        <v>0</v>
      </c>
      <c r="U196" s="54">
        <v>0</v>
      </c>
      <c r="V196" s="54">
        <v>0</v>
      </c>
      <c r="W196" s="54">
        <v>0</v>
      </c>
      <c r="X196" s="54">
        <v>0</v>
      </c>
      <c r="Y196" s="54">
        <v>0</v>
      </c>
      <c r="Z196" s="54">
        <v>0</v>
      </c>
      <c r="AA196" s="54">
        <v>0</v>
      </c>
      <c r="AB196" s="54">
        <v>0</v>
      </c>
      <c r="AC196" s="54">
        <v>0</v>
      </c>
      <c r="AD196" s="54">
        <v>0</v>
      </c>
      <c r="AE196" s="54">
        <v>0</v>
      </c>
      <c r="AF196" s="54">
        <v>0</v>
      </c>
      <c r="AG196" s="54">
        <v>0</v>
      </c>
      <c r="AH196" s="8">
        <f t="shared" si="45"/>
        <v>0</v>
      </c>
      <c r="AI196" s="8">
        <f t="shared" si="35"/>
        <v>0</v>
      </c>
      <c r="AJ196" s="8">
        <f t="shared" si="36"/>
        <v>0</v>
      </c>
      <c r="AK196" s="8">
        <f t="shared" si="37"/>
        <v>0</v>
      </c>
      <c r="AL196" s="8">
        <f t="shared" si="38"/>
        <v>0</v>
      </c>
      <c r="AM196" s="8">
        <f t="shared" si="39"/>
        <v>0</v>
      </c>
      <c r="AN196" s="8">
        <f t="shared" si="40"/>
        <v>0</v>
      </c>
      <c r="AO196" s="9">
        <f t="shared" si="34"/>
        <v>0</v>
      </c>
    </row>
    <row r="197" spans="1:41" ht="69.75" customHeight="1" x14ac:dyDescent="0.45">
      <c r="A197" s="55">
        <v>13.2</v>
      </c>
      <c r="B197" s="56" t="s">
        <v>227</v>
      </c>
      <c r="C197" s="57">
        <v>309</v>
      </c>
      <c r="D197" s="54">
        <v>0</v>
      </c>
      <c r="E197" s="54">
        <v>0</v>
      </c>
      <c r="F197" s="54">
        <v>0</v>
      </c>
      <c r="G197" s="54">
        <v>0</v>
      </c>
      <c r="H197" s="54">
        <v>0</v>
      </c>
      <c r="I197" s="54">
        <v>0</v>
      </c>
      <c r="J197" s="54">
        <v>0</v>
      </c>
      <c r="K197" s="54">
        <v>0</v>
      </c>
      <c r="L197" s="54">
        <v>0</v>
      </c>
      <c r="M197" s="54">
        <v>0</v>
      </c>
      <c r="N197" s="54">
        <v>0</v>
      </c>
      <c r="O197" s="54">
        <v>0</v>
      </c>
      <c r="P197" s="54">
        <v>0</v>
      </c>
      <c r="Q197" s="54">
        <v>0</v>
      </c>
      <c r="R197" s="54">
        <v>0</v>
      </c>
      <c r="S197" s="54">
        <v>0</v>
      </c>
      <c r="T197" s="54">
        <v>0</v>
      </c>
      <c r="U197" s="54">
        <v>0</v>
      </c>
      <c r="V197" s="54">
        <v>0</v>
      </c>
      <c r="W197" s="54">
        <v>0</v>
      </c>
      <c r="X197" s="54">
        <v>0</v>
      </c>
      <c r="Y197" s="54">
        <v>0</v>
      </c>
      <c r="Z197" s="54">
        <v>0</v>
      </c>
      <c r="AA197" s="54">
        <v>0</v>
      </c>
      <c r="AB197" s="54">
        <v>0</v>
      </c>
      <c r="AC197" s="54">
        <v>0</v>
      </c>
      <c r="AD197" s="54">
        <v>0</v>
      </c>
      <c r="AE197" s="54">
        <v>0</v>
      </c>
      <c r="AF197" s="54">
        <v>0</v>
      </c>
      <c r="AG197" s="54">
        <v>0</v>
      </c>
      <c r="AH197" s="8">
        <f t="shared" si="45"/>
        <v>0</v>
      </c>
      <c r="AI197" s="8">
        <f t="shared" si="35"/>
        <v>0</v>
      </c>
      <c r="AJ197" s="8">
        <f t="shared" si="36"/>
        <v>0</v>
      </c>
      <c r="AK197" s="8">
        <f t="shared" si="37"/>
        <v>0</v>
      </c>
      <c r="AL197" s="8">
        <f t="shared" si="38"/>
        <v>0</v>
      </c>
      <c r="AM197" s="8">
        <f t="shared" si="39"/>
        <v>0</v>
      </c>
      <c r="AN197" s="8">
        <f t="shared" si="40"/>
        <v>0</v>
      </c>
      <c r="AO197" s="9">
        <f t="shared" si="34"/>
        <v>0</v>
      </c>
    </row>
    <row r="198" spans="1:41" ht="69.75" customHeight="1" x14ac:dyDescent="0.45">
      <c r="A198" s="55">
        <v>13.3</v>
      </c>
      <c r="B198" s="56" t="s">
        <v>228</v>
      </c>
      <c r="C198" s="57">
        <v>310</v>
      </c>
      <c r="D198" s="54">
        <v>0</v>
      </c>
      <c r="E198" s="54">
        <v>0</v>
      </c>
      <c r="F198" s="54">
        <v>0</v>
      </c>
      <c r="G198" s="54">
        <v>0</v>
      </c>
      <c r="H198" s="54">
        <v>0</v>
      </c>
      <c r="I198" s="54">
        <v>0</v>
      </c>
      <c r="J198" s="54">
        <v>0</v>
      </c>
      <c r="K198" s="54">
        <v>0</v>
      </c>
      <c r="L198" s="54">
        <v>0</v>
      </c>
      <c r="M198" s="54">
        <v>0</v>
      </c>
      <c r="N198" s="54">
        <v>0</v>
      </c>
      <c r="O198" s="54">
        <v>0</v>
      </c>
      <c r="P198" s="54">
        <v>0</v>
      </c>
      <c r="Q198" s="54">
        <v>0</v>
      </c>
      <c r="R198" s="54">
        <v>0</v>
      </c>
      <c r="S198" s="54">
        <v>0</v>
      </c>
      <c r="T198" s="54">
        <v>0</v>
      </c>
      <c r="U198" s="54">
        <v>0</v>
      </c>
      <c r="V198" s="54">
        <v>0</v>
      </c>
      <c r="W198" s="54">
        <v>0</v>
      </c>
      <c r="X198" s="54">
        <v>0</v>
      </c>
      <c r="Y198" s="54">
        <v>0</v>
      </c>
      <c r="Z198" s="54">
        <v>0</v>
      </c>
      <c r="AA198" s="54">
        <v>0</v>
      </c>
      <c r="AB198" s="54">
        <v>0</v>
      </c>
      <c r="AC198" s="54">
        <v>0</v>
      </c>
      <c r="AD198" s="54">
        <v>0</v>
      </c>
      <c r="AE198" s="54">
        <v>0</v>
      </c>
      <c r="AF198" s="54">
        <v>0</v>
      </c>
      <c r="AG198" s="54">
        <v>0</v>
      </c>
      <c r="AH198" s="8">
        <f t="shared" si="45"/>
        <v>0</v>
      </c>
      <c r="AI198" s="8">
        <f t="shared" si="35"/>
        <v>0</v>
      </c>
      <c r="AJ198" s="8">
        <f t="shared" si="36"/>
        <v>0</v>
      </c>
      <c r="AK198" s="8">
        <f t="shared" si="37"/>
        <v>0</v>
      </c>
      <c r="AL198" s="8">
        <f t="shared" si="38"/>
        <v>0</v>
      </c>
      <c r="AM198" s="8">
        <f t="shared" si="39"/>
        <v>0</v>
      </c>
      <c r="AN198" s="8">
        <f t="shared" si="40"/>
        <v>0</v>
      </c>
      <c r="AO198" s="9">
        <f t="shared" si="34"/>
        <v>0</v>
      </c>
    </row>
    <row r="199" spans="1:41" ht="69.75" customHeight="1" x14ac:dyDescent="0.45">
      <c r="A199" s="55">
        <v>13.4</v>
      </c>
      <c r="B199" s="56" t="s">
        <v>229</v>
      </c>
      <c r="C199" s="57">
        <v>311</v>
      </c>
      <c r="D199" s="54">
        <v>0</v>
      </c>
      <c r="E199" s="54">
        <v>0</v>
      </c>
      <c r="F199" s="54">
        <v>0</v>
      </c>
      <c r="G199" s="54">
        <v>0</v>
      </c>
      <c r="H199" s="54">
        <v>0</v>
      </c>
      <c r="I199" s="54">
        <v>0</v>
      </c>
      <c r="J199" s="54">
        <v>0</v>
      </c>
      <c r="K199" s="54">
        <v>0</v>
      </c>
      <c r="L199" s="54">
        <v>0</v>
      </c>
      <c r="M199" s="54">
        <v>0</v>
      </c>
      <c r="N199" s="54">
        <v>0</v>
      </c>
      <c r="O199" s="54">
        <v>0</v>
      </c>
      <c r="P199" s="54">
        <v>0</v>
      </c>
      <c r="Q199" s="54">
        <v>0</v>
      </c>
      <c r="R199" s="54">
        <v>0</v>
      </c>
      <c r="S199" s="54">
        <v>0</v>
      </c>
      <c r="T199" s="54">
        <v>0</v>
      </c>
      <c r="U199" s="54">
        <v>0</v>
      </c>
      <c r="V199" s="54">
        <v>0</v>
      </c>
      <c r="W199" s="54">
        <v>0</v>
      </c>
      <c r="X199" s="54">
        <v>0</v>
      </c>
      <c r="Y199" s="54">
        <v>0</v>
      </c>
      <c r="Z199" s="54">
        <v>0</v>
      </c>
      <c r="AA199" s="54">
        <v>0</v>
      </c>
      <c r="AB199" s="54">
        <v>0</v>
      </c>
      <c r="AC199" s="54">
        <v>0</v>
      </c>
      <c r="AD199" s="54">
        <v>0</v>
      </c>
      <c r="AE199" s="54">
        <v>0</v>
      </c>
      <c r="AF199" s="54">
        <v>0</v>
      </c>
      <c r="AG199" s="54">
        <v>0</v>
      </c>
      <c r="AH199" s="8">
        <f t="shared" si="45"/>
        <v>0</v>
      </c>
      <c r="AI199" s="8">
        <f t="shared" si="35"/>
        <v>0</v>
      </c>
      <c r="AJ199" s="8">
        <f t="shared" si="36"/>
        <v>0</v>
      </c>
      <c r="AK199" s="8">
        <f t="shared" si="37"/>
        <v>0</v>
      </c>
      <c r="AL199" s="8">
        <f t="shared" si="38"/>
        <v>0</v>
      </c>
      <c r="AM199" s="8">
        <f t="shared" si="39"/>
        <v>0</v>
      </c>
      <c r="AN199" s="8">
        <f t="shared" si="40"/>
        <v>0</v>
      </c>
      <c r="AO199" s="9">
        <f t="shared" si="34"/>
        <v>0</v>
      </c>
    </row>
    <row r="200" spans="1:41" ht="69.75" customHeight="1" x14ac:dyDescent="0.45">
      <c r="A200" s="55">
        <v>13.5</v>
      </c>
      <c r="B200" s="56" t="s">
        <v>230</v>
      </c>
      <c r="C200" s="57">
        <v>312</v>
      </c>
      <c r="D200" s="54">
        <v>0</v>
      </c>
      <c r="E200" s="54">
        <v>0</v>
      </c>
      <c r="F200" s="54">
        <v>0</v>
      </c>
      <c r="G200" s="54">
        <v>0</v>
      </c>
      <c r="H200" s="54">
        <v>0</v>
      </c>
      <c r="I200" s="54">
        <v>0</v>
      </c>
      <c r="J200" s="54">
        <v>0</v>
      </c>
      <c r="K200" s="54">
        <v>0</v>
      </c>
      <c r="L200" s="54">
        <v>0</v>
      </c>
      <c r="M200" s="54">
        <v>0</v>
      </c>
      <c r="N200" s="54">
        <v>0</v>
      </c>
      <c r="O200" s="54">
        <v>0</v>
      </c>
      <c r="P200" s="54">
        <v>0</v>
      </c>
      <c r="Q200" s="54">
        <v>0</v>
      </c>
      <c r="R200" s="54">
        <v>0</v>
      </c>
      <c r="S200" s="54">
        <v>0</v>
      </c>
      <c r="T200" s="54">
        <v>0</v>
      </c>
      <c r="U200" s="54">
        <v>0</v>
      </c>
      <c r="V200" s="54">
        <v>0</v>
      </c>
      <c r="W200" s="54">
        <v>0</v>
      </c>
      <c r="X200" s="54">
        <v>0</v>
      </c>
      <c r="Y200" s="54">
        <v>0</v>
      </c>
      <c r="Z200" s="54">
        <v>0</v>
      </c>
      <c r="AA200" s="54">
        <v>0</v>
      </c>
      <c r="AB200" s="54">
        <v>0</v>
      </c>
      <c r="AC200" s="54">
        <v>0</v>
      </c>
      <c r="AD200" s="54">
        <v>0</v>
      </c>
      <c r="AE200" s="54">
        <v>0</v>
      </c>
      <c r="AF200" s="54">
        <v>0</v>
      </c>
      <c r="AG200" s="54">
        <v>0</v>
      </c>
      <c r="AH200" s="8">
        <f t="shared" si="45"/>
        <v>0</v>
      </c>
      <c r="AI200" s="8">
        <f t="shared" si="35"/>
        <v>0</v>
      </c>
      <c r="AJ200" s="8">
        <f t="shared" si="36"/>
        <v>0</v>
      </c>
      <c r="AK200" s="8">
        <f t="shared" si="37"/>
        <v>0</v>
      </c>
      <c r="AL200" s="8">
        <f t="shared" si="38"/>
        <v>0</v>
      </c>
      <c r="AM200" s="8">
        <f t="shared" si="39"/>
        <v>0</v>
      </c>
      <c r="AN200" s="8">
        <f t="shared" si="40"/>
        <v>0</v>
      </c>
      <c r="AO200" s="9">
        <f t="shared" ref="AO200:AO263" si="50">+AF200+AE200+AD200+AC200</f>
        <v>0</v>
      </c>
    </row>
    <row r="201" spans="1:41" ht="69.75" customHeight="1" x14ac:dyDescent="0.45">
      <c r="A201" s="55">
        <v>13.6</v>
      </c>
      <c r="B201" s="56" t="s">
        <v>231</v>
      </c>
      <c r="C201" s="57">
        <v>313</v>
      </c>
      <c r="D201" s="54">
        <v>0</v>
      </c>
      <c r="E201" s="54">
        <v>0</v>
      </c>
      <c r="F201" s="54">
        <v>0</v>
      </c>
      <c r="G201" s="54">
        <v>0</v>
      </c>
      <c r="H201" s="54">
        <v>0</v>
      </c>
      <c r="I201" s="54">
        <v>0</v>
      </c>
      <c r="J201" s="54">
        <v>0</v>
      </c>
      <c r="K201" s="54">
        <v>0</v>
      </c>
      <c r="L201" s="54">
        <v>0</v>
      </c>
      <c r="M201" s="54">
        <v>0</v>
      </c>
      <c r="N201" s="54">
        <v>0</v>
      </c>
      <c r="O201" s="54">
        <v>0</v>
      </c>
      <c r="P201" s="54">
        <v>0</v>
      </c>
      <c r="Q201" s="54">
        <v>0</v>
      </c>
      <c r="R201" s="54">
        <v>0</v>
      </c>
      <c r="S201" s="54">
        <v>0</v>
      </c>
      <c r="T201" s="54">
        <v>0</v>
      </c>
      <c r="U201" s="54">
        <v>0</v>
      </c>
      <c r="V201" s="54">
        <v>0</v>
      </c>
      <c r="W201" s="54">
        <v>0</v>
      </c>
      <c r="X201" s="54">
        <v>0</v>
      </c>
      <c r="Y201" s="54">
        <v>0</v>
      </c>
      <c r="Z201" s="54">
        <v>0</v>
      </c>
      <c r="AA201" s="54">
        <v>0</v>
      </c>
      <c r="AB201" s="54">
        <v>0</v>
      </c>
      <c r="AC201" s="54">
        <v>0</v>
      </c>
      <c r="AD201" s="54">
        <v>0</v>
      </c>
      <c r="AE201" s="54">
        <v>0</v>
      </c>
      <c r="AF201" s="54">
        <v>0</v>
      </c>
      <c r="AG201" s="54">
        <v>0</v>
      </c>
      <c r="AH201" s="8">
        <f t="shared" si="45"/>
        <v>0</v>
      </c>
      <c r="AI201" s="8">
        <f t="shared" ref="AI201:AI264" si="51">G201+O201+T201+V201</f>
        <v>0</v>
      </c>
      <c r="AJ201" s="8">
        <f t="shared" ref="AJ201:AJ264" si="52">O201</f>
        <v>0</v>
      </c>
      <c r="AK201" s="8">
        <f t="shared" ref="AK201:AK264" si="53">SUM(L201:N201)</f>
        <v>0</v>
      </c>
      <c r="AL201" s="8">
        <f t="shared" ref="AL201:AL264" si="54">AB201</f>
        <v>0</v>
      </c>
      <c r="AM201" s="8">
        <f t="shared" ref="AM201:AM264" si="55">SUM(X201:AA201)</f>
        <v>0</v>
      </c>
      <c r="AN201" s="8">
        <f t="shared" ref="AN201:AN264" si="56">AG201</f>
        <v>0</v>
      </c>
      <c r="AO201" s="9">
        <f t="shared" si="50"/>
        <v>0</v>
      </c>
    </row>
    <row r="202" spans="1:41" ht="69.75" customHeight="1" x14ac:dyDescent="0.45">
      <c r="A202" s="55">
        <v>13.7</v>
      </c>
      <c r="B202" s="56" t="s">
        <v>232</v>
      </c>
      <c r="C202" s="57">
        <v>314</v>
      </c>
      <c r="D202" s="54">
        <v>0</v>
      </c>
      <c r="E202" s="54">
        <v>0</v>
      </c>
      <c r="F202" s="54">
        <v>0</v>
      </c>
      <c r="G202" s="54">
        <v>0</v>
      </c>
      <c r="H202" s="54">
        <v>0</v>
      </c>
      <c r="I202" s="54">
        <v>0</v>
      </c>
      <c r="J202" s="54">
        <v>0</v>
      </c>
      <c r="K202" s="54">
        <v>0</v>
      </c>
      <c r="L202" s="54">
        <v>0</v>
      </c>
      <c r="M202" s="54">
        <v>0</v>
      </c>
      <c r="N202" s="54">
        <v>0</v>
      </c>
      <c r="O202" s="54">
        <v>0</v>
      </c>
      <c r="P202" s="54">
        <v>0</v>
      </c>
      <c r="Q202" s="54">
        <v>0</v>
      </c>
      <c r="R202" s="54">
        <v>0</v>
      </c>
      <c r="S202" s="54">
        <v>0</v>
      </c>
      <c r="T202" s="54">
        <v>0</v>
      </c>
      <c r="U202" s="54">
        <v>0</v>
      </c>
      <c r="V202" s="54">
        <v>0</v>
      </c>
      <c r="W202" s="54">
        <v>0</v>
      </c>
      <c r="X202" s="54">
        <v>0</v>
      </c>
      <c r="Y202" s="54">
        <v>0</v>
      </c>
      <c r="Z202" s="54">
        <v>0</v>
      </c>
      <c r="AA202" s="54">
        <v>0</v>
      </c>
      <c r="AB202" s="54">
        <v>0</v>
      </c>
      <c r="AC202" s="54">
        <v>0</v>
      </c>
      <c r="AD202" s="54">
        <v>0</v>
      </c>
      <c r="AE202" s="54">
        <v>0</v>
      </c>
      <c r="AF202" s="54">
        <v>0</v>
      </c>
      <c r="AG202" s="54">
        <v>0</v>
      </c>
      <c r="AH202" s="8">
        <f t="shared" si="45"/>
        <v>0</v>
      </c>
      <c r="AI202" s="8">
        <f t="shared" si="51"/>
        <v>0</v>
      </c>
      <c r="AJ202" s="8">
        <f t="shared" si="52"/>
        <v>0</v>
      </c>
      <c r="AK202" s="8">
        <f t="shared" si="53"/>
        <v>0</v>
      </c>
      <c r="AL202" s="8">
        <f t="shared" si="54"/>
        <v>0</v>
      </c>
      <c r="AM202" s="8">
        <f t="shared" si="55"/>
        <v>0</v>
      </c>
      <c r="AN202" s="8">
        <f t="shared" si="56"/>
        <v>0</v>
      </c>
      <c r="AO202" s="9">
        <f t="shared" si="50"/>
        <v>0</v>
      </c>
    </row>
    <row r="203" spans="1:41" ht="69.75" customHeight="1" x14ac:dyDescent="0.45">
      <c r="A203" s="55">
        <v>13.8</v>
      </c>
      <c r="B203" s="56" t="s">
        <v>233</v>
      </c>
      <c r="C203" s="57">
        <v>315</v>
      </c>
      <c r="D203" s="54">
        <v>0</v>
      </c>
      <c r="E203" s="54">
        <v>0</v>
      </c>
      <c r="F203" s="54">
        <v>0</v>
      </c>
      <c r="G203" s="54">
        <v>0</v>
      </c>
      <c r="H203" s="54">
        <v>0</v>
      </c>
      <c r="I203" s="54">
        <v>0</v>
      </c>
      <c r="J203" s="54">
        <v>0</v>
      </c>
      <c r="K203" s="54">
        <v>0</v>
      </c>
      <c r="L203" s="54">
        <v>0</v>
      </c>
      <c r="M203" s="54">
        <v>0</v>
      </c>
      <c r="N203" s="54">
        <v>0</v>
      </c>
      <c r="O203" s="54">
        <v>0</v>
      </c>
      <c r="P203" s="54">
        <v>0</v>
      </c>
      <c r="Q203" s="54">
        <v>0</v>
      </c>
      <c r="R203" s="54">
        <v>0</v>
      </c>
      <c r="S203" s="54">
        <v>0</v>
      </c>
      <c r="T203" s="54">
        <v>0</v>
      </c>
      <c r="U203" s="54">
        <v>0</v>
      </c>
      <c r="V203" s="54">
        <v>0</v>
      </c>
      <c r="W203" s="54">
        <v>0</v>
      </c>
      <c r="X203" s="54">
        <v>0</v>
      </c>
      <c r="Y203" s="54">
        <v>0</v>
      </c>
      <c r="Z203" s="54">
        <v>0</v>
      </c>
      <c r="AA203" s="54">
        <v>0</v>
      </c>
      <c r="AB203" s="54">
        <v>0</v>
      </c>
      <c r="AC203" s="54">
        <v>0</v>
      </c>
      <c r="AD203" s="54">
        <v>0</v>
      </c>
      <c r="AE203" s="54">
        <v>0</v>
      </c>
      <c r="AF203" s="54">
        <v>0</v>
      </c>
      <c r="AG203" s="54">
        <v>0</v>
      </c>
      <c r="AH203" s="8">
        <f t="shared" si="45"/>
        <v>0</v>
      </c>
      <c r="AI203" s="8">
        <f t="shared" si="51"/>
        <v>0</v>
      </c>
      <c r="AJ203" s="8">
        <f t="shared" si="52"/>
        <v>0</v>
      </c>
      <c r="AK203" s="8">
        <f t="shared" si="53"/>
        <v>0</v>
      </c>
      <c r="AL203" s="8">
        <f t="shared" si="54"/>
        <v>0</v>
      </c>
      <c r="AM203" s="8">
        <f t="shared" si="55"/>
        <v>0</v>
      </c>
      <c r="AN203" s="8">
        <f t="shared" si="56"/>
        <v>0</v>
      </c>
      <c r="AO203" s="9">
        <f t="shared" si="50"/>
        <v>0</v>
      </c>
    </row>
    <row r="204" spans="1:41" ht="69.75" customHeight="1" x14ac:dyDescent="0.45">
      <c r="A204" s="55">
        <v>13.9</v>
      </c>
      <c r="B204" s="56" t="s">
        <v>234</v>
      </c>
      <c r="C204" s="57">
        <v>316</v>
      </c>
      <c r="D204" s="54">
        <v>0</v>
      </c>
      <c r="E204" s="54">
        <v>0</v>
      </c>
      <c r="F204" s="54">
        <v>0</v>
      </c>
      <c r="G204" s="54">
        <v>0</v>
      </c>
      <c r="H204" s="54">
        <v>0</v>
      </c>
      <c r="I204" s="54">
        <v>0</v>
      </c>
      <c r="J204" s="54">
        <v>0</v>
      </c>
      <c r="K204" s="54">
        <v>0</v>
      </c>
      <c r="L204" s="54">
        <v>0</v>
      </c>
      <c r="M204" s="54">
        <v>0</v>
      </c>
      <c r="N204" s="54">
        <v>0</v>
      </c>
      <c r="O204" s="54">
        <v>0</v>
      </c>
      <c r="P204" s="54">
        <v>0</v>
      </c>
      <c r="Q204" s="54">
        <v>0</v>
      </c>
      <c r="R204" s="54">
        <v>0</v>
      </c>
      <c r="S204" s="54">
        <v>0</v>
      </c>
      <c r="T204" s="54">
        <v>0</v>
      </c>
      <c r="U204" s="54">
        <v>0</v>
      </c>
      <c r="V204" s="54">
        <v>0</v>
      </c>
      <c r="W204" s="54">
        <v>0</v>
      </c>
      <c r="X204" s="54">
        <v>0</v>
      </c>
      <c r="Y204" s="54">
        <v>0</v>
      </c>
      <c r="Z204" s="54">
        <v>0</v>
      </c>
      <c r="AA204" s="54">
        <v>0</v>
      </c>
      <c r="AB204" s="54">
        <v>0</v>
      </c>
      <c r="AC204" s="54">
        <v>0</v>
      </c>
      <c r="AD204" s="54">
        <v>0</v>
      </c>
      <c r="AE204" s="54">
        <v>0</v>
      </c>
      <c r="AF204" s="54">
        <v>0</v>
      </c>
      <c r="AG204" s="54">
        <v>0</v>
      </c>
      <c r="AH204" s="8">
        <f t="shared" si="45"/>
        <v>0</v>
      </c>
      <c r="AI204" s="8">
        <f t="shared" si="51"/>
        <v>0</v>
      </c>
      <c r="AJ204" s="8">
        <f t="shared" si="52"/>
        <v>0</v>
      </c>
      <c r="AK204" s="8">
        <f t="shared" si="53"/>
        <v>0</v>
      </c>
      <c r="AL204" s="8">
        <f t="shared" si="54"/>
        <v>0</v>
      </c>
      <c r="AM204" s="8">
        <f t="shared" si="55"/>
        <v>0</v>
      </c>
      <c r="AN204" s="8">
        <f t="shared" si="56"/>
        <v>0</v>
      </c>
      <c r="AO204" s="9">
        <f t="shared" si="50"/>
        <v>0</v>
      </c>
    </row>
    <row r="205" spans="1:41" ht="69.75" customHeight="1" x14ac:dyDescent="0.45">
      <c r="A205" s="55">
        <v>13.1</v>
      </c>
      <c r="B205" s="56" t="s">
        <v>235</v>
      </c>
      <c r="C205" s="57">
        <v>317</v>
      </c>
      <c r="D205" s="54">
        <v>0</v>
      </c>
      <c r="E205" s="54">
        <v>0</v>
      </c>
      <c r="F205" s="54">
        <v>0</v>
      </c>
      <c r="G205" s="54">
        <v>0</v>
      </c>
      <c r="H205" s="54">
        <v>0</v>
      </c>
      <c r="I205" s="54">
        <v>0</v>
      </c>
      <c r="J205" s="54">
        <v>0</v>
      </c>
      <c r="K205" s="54">
        <v>0</v>
      </c>
      <c r="L205" s="54">
        <v>0</v>
      </c>
      <c r="M205" s="54">
        <v>0</v>
      </c>
      <c r="N205" s="54">
        <v>0</v>
      </c>
      <c r="O205" s="54">
        <v>0</v>
      </c>
      <c r="P205" s="54">
        <v>0</v>
      </c>
      <c r="Q205" s="54">
        <v>0</v>
      </c>
      <c r="R205" s="54">
        <v>0</v>
      </c>
      <c r="S205" s="54">
        <v>0</v>
      </c>
      <c r="T205" s="54">
        <v>0</v>
      </c>
      <c r="U205" s="54">
        <v>0</v>
      </c>
      <c r="V205" s="54">
        <v>0</v>
      </c>
      <c r="W205" s="54">
        <v>0</v>
      </c>
      <c r="X205" s="54">
        <v>0</v>
      </c>
      <c r="Y205" s="54">
        <v>0</v>
      </c>
      <c r="Z205" s="54">
        <v>0</v>
      </c>
      <c r="AA205" s="54">
        <v>0</v>
      </c>
      <c r="AB205" s="54">
        <v>0</v>
      </c>
      <c r="AC205" s="54">
        <v>0</v>
      </c>
      <c r="AD205" s="54">
        <v>0</v>
      </c>
      <c r="AE205" s="54">
        <v>0</v>
      </c>
      <c r="AF205" s="54">
        <v>0</v>
      </c>
      <c r="AG205" s="54">
        <v>0</v>
      </c>
      <c r="AH205" s="8">
        <f t="shared" si="45"/>
        <v>0</v>
      </c>
      <c r="AI205" s="8">
        <f t="shared" si="51"/>
        <v>0</v>
      </c>
      <c r="AJ205" s="8">
        <f t="shared" si="52"/>
        <v>0</v>
      </c>
      <c r="AK205" s="8">
        <f t="shared" si="53"/>
        <v>0</v>
      </c>
      <c r="AL205" s="8">
        <f t="shared" si="54"/>
        <v>0</v>
      </c>
      <c r="AM205" s="8">
        <f t="shared" si="55"/>
        <v>0</v>
      </c>
      <c r="AN205" s="8">
        <f t="shared" si="56"/>
        <v>0</v>
      </c>
      <c r="AO205" s="9">
        <f t="shared" si="50"/>
        <v>0</v>
      </c>
    </row>
    <row r="206" spans="1:41" ht="69.75" customHeight="1" x14ac:dyDescent="0.45">
      <c r="A206" s="55">
        <v>13.11</v>
      </c>
      <c r="B206" s="56" t="s">
        <v>236</v>
      </c>
      <c r="C206" s="57">
        <v>318</v>
      </c>
      <c r="D206" s="54">
        <v>0</v>
      </c>
      <c r="E206" s="54">
        <v>0</v>
      </c>
      <c r="F206" s="54">
        <v>0</v>
      </c>
      <c r="G206" s="54">
        <v>0</v>
      </c>
      <c r="H206" s="54">
        <v>0</v>
      </c>
      <c r="I206" s="54">
        <v>0</v>
      </c>
      <c r="J206" s="54">
        <v>0</v>
      </c>
      <c r="K206" s="54">
        <v>0</v>
      </c>
      <c r="L206" s="54">
        <v>0</v>
      </c>
      <c r="M206" s="54">
        <v>0</v>
      </c>
      <c r="N206" s="54">
        <v>0</v>
      </c>
      <c r="O206" s="54">
        <v>0</v>
      </c>
      <c r="P206" s="54">
        <v>0</v>
      </c>
      <c r="Q206" s="54">
        <v>0</v>
      </c>
      <c r="R206" s="54">
        <v>0</v>
      </c>
      <c r="S206" s="54">
        <v>0</v>
      </c>
      <c r="T206" s="54">
        <v>0</v>
      </c>
      <c r="U206" s="54">
        <v>0</v>
      </c>
      <c r="V206" s="54">
        <v>0</v>
      </c>
      <c r="W206" s="54">
        <v>0</v>
      </c>
      <c r="X206" s="54">
        <v>0</v>
      </c>
      <c r="Y206" s="54">
        <v>0</v>
      </c>
      <c r="Z206" s="54">
        <v>0</v>
      </c>
      <c r="AA206" s="54">
        <v>0</v>
      </c>
      <c r="AB206" s="54">
        <v>0</v>
      </c>
      <c r="AC206" s="54">
        <v>0</v>
      </c>
      <c r="AD206" s="54">
        <v>0</v>
      </c>
      <c r="AE206" s="54">
        <v>0</v>
      </c>
      <c r="AF206" s="54">
        <v>0</v>
      </c>
      <c r="AG206" s="54">
        <v>0</v>
      </c>
      <c r="AH206" s="8">
        <f t="shared" si="45"/>
        <v>0</v>
      </c>
      <c r="AI206" s="8">
        <f t="shared" si="51"/>
        <v>0</v>
      </c>
      <c r="AJ206" s="8">
        <f t="shared" si="52"/>
        <v>0</v>
      </c>
      <c r="AK206" s="8">
        <f t="shared" si="53"/>
        <v>0</v>
      </c>
      <c r="AL206" s="8">
        <f t="shared" si="54"/>
        <v>0</v>
      </c>
      <c r="AM206" s="8">
        <f t="shared" si="55"/>
        <v>0</v>
      </c>
      <c r="AN206" s="8">
        <f t="shared" si="56"/>
        <v>0</v>
      </c>
      <c r="AO206" s="9">
        <f t="shared" si="50"/>
        <v>0</v>
      </c>
    </row>
    <row r="207" spans="1:41" ht="69.75" customHeight="1" x14ac:dyDescent="0.45">
      <c r="A207" s="55">
        <v>13.12</v>
      </c>
      <c r="B207" s="56" t="s">
        <v>237</v>
      </c>
      <c r="C207" s="57">
        <v>319</v>
      </c>
      <c r="D207" s="54">
        <v>0</v>
      </c>
      <c r="E207" s="54">
        <v>0</v>
      </c>
      <c r="F207" s="54">
        <v>0</v>
      </c>
      <c r="G207" s="54">
        <v>0</v>
      </c>
      <c r="H207" s="54">
        <v>0</v>
      </c>
      <c r="I207" s="54">
        <v>0</v>
      </c>
      <c r="J207" s="54">
        <v>0</v>
      </c>
      <c r="K207" s="54">
        <v>0</v>
      </c>
      <c r="L207" s="54">
        <v>0</v>
      </c>
      <c r="M207" s="54">
        <v>0</v>
      </c>
      <c r="N207" s="54">
        <v>0</v>
      </c>
      <c r="O207" s="54">
        <v>0</v>
      </c>
      <c r="P207" s="54">
        <v>0</v>
      </c>
      <c r="Q207" s="54">
        <v>0</v>
      </c>
      <c r="R207" s="54">
        <v>0</v>
      </c>
      <c r="S207" s="54">
        <v>0</v>
      </c>
      <c r="T207" s="54">
        <v>0</v>
      </c>
      <c r="U207" s="54">
        <v>0</v>
      </c>
      <c r="V207" s="54">
        <v>0</v>
      </c>
      <c r="W207" s="54">
        <v>0</v>
      </c>
      <c r="X207" s="54">
        <v>0</v>
      </c>
      <c r="Y207" s="54">
        <v>0</v>
      </c>
      <c r="Z207" s="54">
        <v>0</v>
      </c>
      <c r="AA207" s="54">
        <v>0</v>
      </c>
      <c r="AB207" s="54">
        <v>0</v>
      </c>
      <c r="AC207" s="54">
        <v>0</v>
      </c>
      <c r="AD207" s="54">
        <v>0</v>
      </c>
      <c r="AE207" s="54">
        <v>0</v>
      </c>
      <c r="AF207" s="54">
        <v>0</v>
      </c>
      <c r="AG207" s="54">
        <v>0</v>
      </c>
      <c r="AH207" s="8">
        <f t="shared" si="45"/>
        <v>0</v>
      </c>
      <c r="AI207" s="8">
        <f t="shared" si="51"/>
        <v>0</v>
      </c>
      <c r="AJ207" s="8">
        <f t="shared" si="52"/>
        <v>0</v>
      </c>
      <c r="AK207" s="8">
        <f t="shared" si="53"/>
        <v>0</v>
      </c>
      <c r="AL207" s="8">
        <f t="shared" si="54"/>
        <v>0</v>
      </c>
      <c r="AM207" s="8">
        <f t="shared" si="55"/>
        <v>0</v>
      </c>
      <c r="AN207" s="8">
        <f t="shared" si="56"/>
        <v>0</v>
      </c>
      <c r="AO207" s="9">
        <f t="shared" si="50"/>
        <v>0</v>
      </c>
    </row>
    <row r="208" spans="1:41" ht="69.75" customHeight="1" x14ac:dyDescent="0.45">
      <c r="A208" s="55">
        <v>13.13</v>
      </c>
      <c r="B208" s="56" t="s">
        <v>238</v>
      </c>
      <c r="C208" s="57">
        <v>320</v>
      </c>
      <c r="D208" s="54">
        <v>0</v>
      </c>
      <c r="E208" s="54">
        <v>0</v>
      </c>
      <c r="F208" s="54">
        <v>0</v>
      </c>
      <c r="G208" s="54">
        <v>0</v>
      </c>
      <c r="H208" s="54">
        <v>0</v>
      </c>
      <c r="I208" s="54">
        <v>0</v>
      </c>
      <c r="J208" s="54">
        <v>0</v>
      </c>
      <c r="K208" s="54">
        <v>0</v>
      </c>
      <c r="L208" s="54">
        <v>0</v>
      </c>
      <c r="M208" s="54">
        <v>0</v>
      </c>
      <c r="N208" s="54">
        <v>0</v>
      </c>
      <c r="O208" s="54">
        <v>0</v>
      </c>
      <c r="P208" s="54">
        <v>0</v>
      </c>
      <c r="Q208" s="54">
        <v>0</v>
      </c>
      <c r="R208" s="54">
        <v>0</v>
      </c>
      <c r="S208" s="54">
        <v>0</v>
      </c>
      <c r="T208" s="54">
        <v>0</v>
      </c>
      <c r="U208" s="54">
        <v>0</v>
      </c>
      <c r="V208" s="54">
        <v>0</v>
      </c>
      <c r="W208" s="54">
        <v>0</v>
      </c>
      <c r="X208" s="54">
        <v>0</v>
      </c>
      <c r="Y208" s="54">
        <v>0</v>
      </c>
      <c r="Z208" s="54">
        <v>0</v>
      </c>
      <c r="AA208" s="54">
        <v>0</v>
      </c>
      <c r="AB208" s="54">
        <v>0</v>
      </c>
      <c r="AC208" s="54">
        <v>0</v>
      </c>
      <c r="AD208" s="54">
        <v>0</v>
      </c>
      <c r="AE208" s="54">
        <v>0</v>
      </c>
      <c r="AF208" s="54">
        <v>0</v>
      </c>
      <c r="AG208" s="54">
        <v>0</v>
      </c>
      <c r="AH208" s="8">
        <f t="shared" si="45"/>
        <v>0</v>
      </c>
      <c r="AI208" s="8">
        <f t="shared" si="51"/>
        <v>0</v>
      </c>
      <c r="AJ208" s="8">
        <f t="shared" si="52"/>
        <v>0</v>
      </c>
      <c r="AK208" s="8">
        <f t="shared" si="53"/>
        <v>0</v>
      </c>
      <c r="AL208" s="8">
        <f t="shared" si="54"/>
        <v>0</v>
      </c>
      <c r="AM208" s="8">
        <f t="shared" si="55"/>
        <v>0</v>
      </c>
      <c r="AN208" s="8">
        <f t="shared" si="56"/>
        <v>0</v>
      </c>
      <c r="AO208" s="9">
        <f t="shared" si="50"/>
        <v>0</v>
      </c>
    </row>
    <row r="209" spans="1:41" ht="69.75" customHeight="1" x14ac:dyDescent="0.45">
      <c r="A209" s="55">
        <v>13.14</v>
      </c>
      <c r="B209" s="56" t="s">
        <v>239</v>
      </c>
      <c r="C209" s="57">
        <v>321</v>
      </c>
      <c r="D209" s="54">
        <v>0</v>
      </c>
      <c r="E209" s="54">
        <v>0</v>
      </c>
      <c r="F209" s="54">
        <v>0</v>
      </c>
      <c r="G209" s="54">
        <v>0</v>
      </c>
      <c r="H209" s="54">
        <v>0</v>
      </c>
      <c r="I209" s="54">
        <v>0</v>
      </c>
      <c r="J209" s="54">
        <v>0</v>
      </c>
      <c r="K209" s="54">
        <v>0</v>
      </c>
      <c r="L209" s="54">
        <v>0</v>
      </c>
      <c r="M209" s="54">
        <v>0</v>
      </c>
      <c r="N209" s="54">
        <v>0</v>
      </c>
      <c r="O209" s="54">
        <v>0</v>
      </c>
      <c r="P209" s="54">
        <v>0</v>
      </c>
      <c r="Q209" s="54">
        <v>0</v>
      </c>
      <c r="R209" s="54">
        <v>0</v>
      </c>
      <c r="S209" s="54">
        <v>0</v>
      </c>
      <c r="T209" s="54">
        <v>0</v>
      </c>
      <c r="U209" s="54">
        <v>0</v>
      </c>
      <c r="V209" s="54">
        <v>0</v>
      </c>
      <c r="W209" s="54">
        <v>0</v>
      </c>
      <c r="X209" s="54">
        <v>0</v>
      </c>
      <c r="Y209" s="54">
        <v>0</v>
      </c>
      <c r="Z209" s="54">
        <v>0</v>
      </c>
      <c r="AA209" s="54">
        <v>0</v>
      </c>
      <c r="AB209" s="54">
        <v>0</v>
      </c>
      <c r="AC209" s="54">
        <v>0</v>
      </c>
      <c r="AD209" s="54">
        <v>0</v>
      </c>
      <c r="AE209" s="54">
        <v>0</v>
      </c>
      <c r="AF209" s="54">
        <v>0</v>
      </c>
      <c r="AG209" s="54">
        <v>0</v>
      </c>
      <c r="AH209" s="8">
        <f t="shared" si="45"/>
        <v>0</v>
      </c>
      <c r="AI209" s="8">
        <f t="shared" si="51"/>
        <v>0</v>
      </c>
      <c r="AJ209" s="8">
        <f t="shared" si="52"/>
        <v>0</v>
      </c>
      <c r="AK209" s="8">
        <f t="shared" si="53"/>
        <v>0</v>
      </c>
      <c r="AL209" s="8">
        <f t="shared" si="54"/>
        <v>0</v>
      </c>
      <c r="AM209" s="8">
        <f t="shared" si="55"/>
        <v>0</v>
      </c>
      <c r="AN209" s="8">
        <f t="shared" si="56"/>
        <v>0</v>
      </c>
      <c r="AO209" s="9">
        <f t="shared" si="50"/>
        <v>0</v>
      </c>
    </row>
    <row r="210" spans="1:41" ht="69.75" customHeight="1" x14ac:dyDescent="0.45">
      <c r="A210" s="55">
        <v>13.15</v>
      </c>
      <c r="B210" s="56" t="s">
        <v>240</v>
      </c>
      <c r="C210" s="57">
        <v>322</v>
      </c>
      <c r="D210" s="54">
        <v>0</v>
      </c>
      <c r="E210" s="54">
        <v>0</v>
      </c>
      <c r="F210" s="54">
        <v>0</v>
      </c>
      <c r="G210" s="54">
        <v>0</v>
      </c>
      <c r="H210" s="54">
        <v>0</v>
      </c>
      <c r="I210" s="54">
        <v>0</v>
      </c>
      <c r="J210" s="54">
        <v>0</v>
      </c>
      <c r="K210" s="54">
        <v>0</v>
      </c>
      <c r="L210" s="54">
        <v>0</v>
      </c>
      <c r="M210" s="54">
        <v>0</v>
      </c>
      <c r="N210" s="54">
        <v>0</v>
      </c>
      <c r="O210" s="54">
        <v>0</v>
      </c>
      <c r="P210" s="54">
        <v>0</v>
      </c>
      <c r="Q210" s="54">
        <v>0</v>
      </c>
      <c r="R210" s="54">
        <v>0</v>
      </c>
      <c r="S210" s="54">
        <v>0</v>
      </c>
      <c r="T210" s="54">
        <v>0</v>
      </c>
      <c r="U210" s="54">
        <v>0</v>
      </c>
      <c r="V210" s="54">
        <v>0</v>
      </c>
      <c r="W210" s="54">
        <v>0</v>
      </c>
      <c r="X210" s="54">
        <v>0</v>
      </c>
      <c r="Y210" s="54">
        <v>0</v>
      </c>
      <c r="Z210" s="54">
        <v>0</v>
      </c>
      <c r="AA210" s="54">
        <v>0</v>
      </c>
      <c r="AB210" s="54">
        <v>0</v>
      </c>
      <c r="AC210" s="54">
        <v>0</v>
      </c>
      <c r="AD210" s="54">
        <v>0</v>
      </c>
      <c r="AE210" s="54">
        <v>0</v>
      </c>
      <c r="AF210" s="54">
        <v>0</v>
      </c>
      <c r="AG210" s="54">
        <v>0</v>
      </c>
      <c r="AH210" s="8">
        <f t="shared" si="45"/>
        <v>0</v>
      </c>
      <c r="AI210" s="8">
        <f t="shared" si="51"/>
        <v>0</v>
      </c>
      <c r="AJ210" s="8">
        <f t="shared" si="52"/>
        <v>0</v>
      </c>
      <c r="AK210" s="8">
        <f t="shared" si="53"/>
        <v>0</v>
      </c>
      <c r="AL210" s="8">
        <f t="shared" si="54"/>
        <v>0</v>
      </c>
      <c r="AM210" s="8">
        <f t="shared" si="55"/>
        <v>0</v>
      </c>
      <c r="AN210" s="8">
        <f t="shared" si="56"/>
        <v>0</v>
      </c>
      <c r="AO210" s="9">
        <f t="shared" si="50"/>
        <v>0</v>
      </c>
    </row>
    <row r="211" spans="1:41" ht="69.75" customHeight="1" x14ac:dyDescent="0.45">
      <c r="A211" s="55">
        <v>13.16</v>
      </c>
      <c r="B211" s="56" t="s">
        <v>241</v>
      </c>
      <c r="C211" s="57">
        <v>323</v>
      </c>
      <c r="D211" s="54">
        <v>0</v>
      </c>
      <c r="E211" s="54">
        <v>0</v>
      </c>
      <c r="F211" s="54">
        <v>0</v>
      </c>
      <c r="G211" s="54">
        <v>0</v>
      </c>
      <c r="H211" s="54">
        <v>0</v>
      </c>
      <c r="I211" s="54">
        <v>0</v>
      </c>
      <c r="J211" s="54">
        <v>0</v>
      </c>
      <c r="K211" s="54">
        <v>0</v>
      </c>
      <c r="L211" s="54">
        <v>0</v>
      </c>
      <c r="M211" s="54">
        <v>0</v>
      </c>
      <c r="N211" s="54">
        <v>0</v>
      </c>
      <c r="O211" s="54">
        <v>0</v>
      </c>
      <c r="P211" s="54">
        <v>0</v>
      </c>
      <c r="Q211" s="54">
        <v>0</v>
      </c>
      <c r="R211" s="54">
        <v>0</v>
      </c>
      <c r="S211" s="54">
        <v>0</v>
      </c>
      <c r="T211" s="54">
        <v>0</v>
      </c>
      <c r="U211" s="54">
        <v>0</v>
      </c>
      <c r="V211" s="54">
        <v>0</v>
      </c>
      <c r="W211" s="54">
        <v>0</v>
      </c>
      <c r="X211" s="54">
        <v>0</v>
      </c>
      <c r="Y211" s="54">
        <v>0</v>
      </c>
      <c r="Z211" s="54">
        <v>0</v>
      </c>
      <c r="AA211" s="54">
        <v>0</v>
      </c>
      <c r="AB211" s="54">
        <v>0</v>
      </c>
      <c r="AC211" s="54">
        <v>0</v>
      </c>
      <c r="AD211" s="54">
        <v>0</v>
      </c>
      <c r="AE211" s="54">
        <v>0</v>
      </c>
      <c r="AF211" s="54">
        <v>0</v>
      </c>
      <c r="AG211" s="54">
        <v>0</v>
      </c>
      <c r="AH211" s="8">
        <f t="shared" si="45"/>
        <v>0</v>
      </c>
      <c r="AI211" s="8">
        <f t="shared" si="51"/>
        <v>0</v>
      </c>
      <c r="AJ211" s="8">
        <f t="shared" si="52"/>
        <v>0</v>
      </c>
      <c r="AK211" s="8">
        <f t="shared" si="53"/>
        <v>0</v>
      </c>
      <c r="AL211" s="8">
        <f t="shared" si="54"/>
        <v>0</v>
      </c>
      <c r="AM211" s="8">
        <f t="shared" si="55"/>
        <v>0</v>
      </c>
      <c r="AN211" s="8">
        <f t="shared" si="56"/>
        <v>0</v>
      </c>
      <c r="AO211" s="9">
        <f t="shared" si="50"/>
        <v>0</v>
      </c>
    </row>
    <row r="212" spans="1:41" ht="69.75" customHeight="1" x14ac:dyDescent="0.45">
      <c r="A212" s="55">
        <v>13.17</v>
      </c>
      <c r="B212" s="56" t="s">
        <v>242</v>
      </c>
      <c r="C212" s="57">
        <v>324</v>
      </c>
      <c r="D212" s="54">
        <v>0</v>
      </c>
      <c r="E212" s="54">
        <v>0</v>
      </c>
      <c r="F212" s="54">
        <v>0</v>
      </c>
      <c r="G212" s="54">
        <v>0</v>
      </c>
      <c r="H212" s="54">
        <v>0</v>
      </c>
      <c r="I212" s="54">
        <v>0</v>
      </c>
      <c r="J212" s="54">
        <v>0</v>
      </c>
      <c r="K212" s="54">
        <v>0</v>
      </c>
      <c r="L212" s="54">
        <v>0</v>
      </c>
      <c r="M212" s="54">
        <v>0</v>
      </c>
      <c r="N212" s="54">
        <v>0</v>
      </c>
      <c r="O212" s="54">
        <v>0</v>
      </c>
      <c r="P212" s="54">
        <v>0</v>
      </c>
      <c r="Q212" s="54">
        <v>0</v>
      </c>
      <c r="R212" s="54">
        <v>0</v>
      </c>
      <c r="S212" s="54">
        <v>0</v>
      </c>
      <c r="T212" s="54">
        <v>0</v>
      </c>
      <c r="U212" s="54">
        <v>0</v>
      </c>
      <c r="V212" s="54">
        <v>0</v>
      </c>
      <c r="W212" s="54">
        <v>0</v>
      </c>
      <c r="X212" s="54">
        <v>0</v>
      </c>
      <c r="Y212" s="54">
        <v>0</v>
      </c>
      <c r="Z212" s="54">
        <v>0</v>
      </c>
      <c r="AA212" s="54">
        <v>0</v>
      </c>
      <c r="AB212" s="54">
        <v>0</v>
      </c>
      <c r="AC212" s="54">
        <v>0</v>
      </c>
      <c r="AD212" s="54">
        <v>0</v>
      </c>
      <c r="AE212" s="54">
        <v>0</v>
      </c>
      <c r="AF212" s="54">
        <v>0</v>
      </c>
      <c r="AG212" s="54">
        <v>0</v>
      </c>
      <c r="AH212" s="8">
        <f t="shared" si="45"/>
        <v>0</v>
      </c>
      <c r="AI212" s="8">
        <f t="shared" si="51"/>
        <v>0</v>
      </c>
      <c r="AJ212" s="8">
        <f t="shared" si="52"/>
        <v>0</v>
      </c>
      <c r="AK212" s="8">
        <f t="shared" si="53"/>
        <v>0</v>
      </c>
      <c r="AL212" s="8">
        <f t="shared" si="54"/>
        <v>0</v>
      </c>
      <c r="AM212" s="8">
        <f t="shared" si="55"/>
        <v>0</v>
      </c>
      <c r="AN212" s="8">
        <f t="shared" si="56"/>
        <v>0</v>
      </c>
      <c r="AO212" s="9">
        <f t="shared" si="50"/>
        <v>0</v>
      </c>
    </row>
    <row r="213" spans="1:41" ht="69.75" customHeight="1" x14ac:dyDescent="0.45">
      <c r="A213" s="55">
        <v>13.18</v>
      </c>
      <c r="B213" s="56" t="s">
        <v>243</v>
      </c>
      <c r="C213" s="57">
        <v>325</v>
      </c>
      <c r="D213" s="54">
        <v>0</v>
      </c>
      <c r="E213" s="54">
        <v>0</v>
      </c>
      <c r="F213" s="54">
        <v>0</v>
      </c>
      <c r="G213" s="54">
        <v>0</v>
      </c>
      <c r="H213" s="54">
        <v>0</v>
      </c>
      <c r="I213" s="54">
        <v>0</v>
      </c>
      <c r="J213" s="54">
        <v>0</v>
      </c>
      <c r="K213" s="54">
        <v>0</v>
      </c>
      <c r="L213" s="54">
        <v>0</v>
      </c>
      <c r="M213" s="54">
        <v>0</v>
      </c>
      <c r="N213" s="54">
        <v>0</v>
      </c>
      <c r="O213" s="54">
        <v>0</v>
      </c>
      <c r="P213" s="54">
        <v>0</v>
      </c>
      <c r="Q213" s="54">
        <v>0</v>
      </c>
      <c r="R213" s="54">
        <v>0</v>
      </c>
      <c r="S213" s="54">
        <v>0</v>
      </c>
      <c r="T213" s="54">
        <v>0</v>
      </c>
      <c r="U213" s="54">
        <v>0</v>
      </c>
      <c r="V213" s="54">
        <v>0</v>
      </c>
      <c r="W213" s="54">
        <v>0</v>
      </c>
      <c r="X213" s="54">
        <v>0</v>
      </c>
      <c r="Y213" s="54">
        <v>0</v>
      </c>
      <c r="Z213" s="54">
        <v>0</v>
      </c>
      <c r="AA213" s="54">
        <v>0</v>
      </c>
      <c r="AB213" s="54">
        <v>0</v>
      </c>
      <c r="AC213" s="54">
        <v>0</v>
      </c>
      <c r="AD213" s="54">
        <v>0</v>
      </c>
      <c r="AE213" s="54">
        <v>0</v>
      </c>
      <c r="AF213" s="54">
        <v>0</v>
      </c>
      <c r="AG213" s="54">
        <v>0</v>
      </c>
      <c r="AH213" s="8">
        <f t="shared" si="45"/>
        <v>0</v>
      </c>
      <c r="AI213" s="8">
        <f t="shared" si="51"/>
        <v>0</v>
      </c>
      <c r="AJ213" s="8">
        <f t="shared" si="52"/>
        <v>0</v>
      </c>
      <c r="AK213" s="8">
        <f t="shared" si="53"/>
        <v>0</v>
      </c>
      <c r="AL213" s="8">
        <f t="shared" si="54"/>
        <v>0</v>
      </c>
      <c r="AM213" s="8">
        <f t="shared" si="55"/>
        <v>0</v>
      </c>
      <c r="AN213" s="8">
        <f t="shared" si="56"/>
        <v>0</v>
      </c>
      <c r="AO213" s="9">
        <f t="shared" si="50"/>
        <v>0</v>
      </c>
    </row>
    <row r="214" spans="1:41" ht="69.75" customHeight="1" x14ac:dyDescent="0.45">
      <c r="A214" s="55">
        <v>13.19</v>
      </c>
      <c r="B214" s="56" t="s">
        <v>244</v>
      </c>
      <c r="C214" s="57">
        <v>326</v>
      </c>
      <c r="D214" s="54">
        <v>0</v>
      </c>
      <c r="E214" s="54">
        <v>0</v>
      </c>
      <c r="F214" s="54">
        <v>0</v>
      </c>
      <c r="G214" s="54">
        <v>0</v>
      </c>
      <c r="H214" s="54">
        <v>0</v>
      </c>
      <c r="I214" s="54">
        <v>0</v>
      </c>
      <c r="J214" s="54">
        <v>0</v>
      </c>
      <c r="K214" s="54">
        <v>0</v>
      </c>
      <c r="L214" s="54">
        <v>0</v>
      </c>
      <c r="M214" s="54">
        <v>0</v>
      </c>
      <c r="N214" s="54">
        <v>0</v>
      </c>
      <c r="O214" s="54">
        <v>0</v>
      </c>
      <c r="P214" s="54">
        <v>0</v>
      </c>
      <c r="Q214" s="54">
        <v>0</v>
      </c>
      <c r="R214" s="54">
        <v>0</v>
      </c>
      <c r="S214" s="54">
        <v>0</v>
      </c>
      <c r="T214" s="54">
        <v>0</v>
      </c>
      <c r="U214" s="54">
        <v>0</v>
      </c>
      <c r="V214" s="54">
        <v>0</v>
      </c>
      <c r="W214" s="54">
        <v>0</v>
      </c>
      <c r="X214" s="54">
        <v>0</v>
      </c>
      <c r="Y214" s="54">
        <v>0</v>
      </c>
      <c r="Z214" s="54">
        <v>0</v>
      </c>
      <c r="AA214" s="54">
        <v>0</v>
      </c>
      <c r="AB214" s="54">
        <v>0</v>
      </c>
      <c r="AC214" s="54">
        <v>0</v>
      </c>
      <c r="AD214" s="54">
        <v>0</v>
      </c>
      <c r="AE214" s="54">
        <v>0</v>
      </c>
      <c r="AF214" s="54">
        <v>0</v>
      </c>
      <c r="AG214" s="54">
        <v>0</v>
      </c>
      <c r="AH214" s="8">
        <f t="shared" si="45"/>
        <v>0</v>
      </c>
      <c r="AI214" s="8">
        <f t="shared" si="51"/>
        <v>0</v>
      </c>
      <c r="AJ214" s="8">
        <f t="shared" si="52"/>
        <v>0</v>
      </c>
      <c r="AK214" s="8">
        <f t="shared" si="53"/>
        <v>0</v>
      </c>
      <c r="AL214" s="8">
        <f t="shared" si="54"/>
        <v>0</v>
      </c>
      <c r="AM214" s="8">
        <f t="shared" si="55"/>
        <v>0</v>
      </c>
      <c r="AN214" s="8">
        <f t="shared" si="56"/>
        <v>0</v>
      </c>
      <c r="AO214" s="9">
        <f t="shared" si="50"/>
        <v>0</v>
      </c>
    </row>
    <row r="215" spans="1:41" ht="69.75" customHeight="1" x14ac:dyDescent="0.45">
      <c r="A215" s="55">
        <v>13.2</v>
      </c>
      <c r="B215" s="56" t="s">
        <v>245</v>
      </c>
      <c r="C215" s="57">
        <v>327</v>
      </c>
      <c r="D215" s="54">
        <v>0</v>
      </c>
      <c r="E215" s="54">
        <v>0</v>
      </c>
      <c r="F215" s="54">
        <v>0</v>
      </c>
      <c r="G215" s="54">
        <v>0</v>
      </c>
      <c r="H215" s="54">
        <v>0</v>
      </c>
      <c r="I215" s="54">
        <v>0</v>
      </c>
      <c r="J215" s="54">
        <v>0</v>
      </c>
      <c r="K215" s="54">
        <v>0</v>
      </c>
      <c r="L215" s="54">
        <v>0</v>
      </c>
      <c r="M215" s="54">
        <v>0</v>
      </c>
      <c r="N215" s="54">
        <v>0</v>
      </c>
      <c r="O215" s="54">
        <v>0</v>
      </c>
      <c r="P215" s="54">
        <v>0</v>
      </c>
      <c r="Q215" s="54">
        <v>0</v>
      </c>
      <c r="R215" s="54">
        <v>0</v>
      </c>
      <c r="S215" s="54">
        <v>0</v>
      </c>
      <c r="T215" s="54">
        <v>0</v>
      </c>
      <c r="U215" s="54">
        <v>0</v>
      </c>
      <c r="V215" s="54">
        <v>0</v>
      </c>
      <c r="W215" s="54">
        <v>0</v>
      </c>
      <c r="X215" s="54">
        <v>0</v>
      </c>
      <c r="Y215" s="54">
        <v>0</v>
      </c>
      <c r="Z215" s="54">
        <v>0</v>
      </c>
      <c r="AA215" s="54">
        <v>0</v>
      </c>
      <c r="AB215" s="54">
        <v>0</v>
      </c>
      <c r="AC215" s="54">
        <v>0</v>
      </c>
      <c r="AD215" s="54">
        <v>0</v>
      </c>
      <c r="AE215" s="54">
        <v>0</v>
      </c>
      <c r="AF215" s="54">
        <v>0</v>
      </c>
      <c r="AG215" s="54">
        <v>0</v>
      </c>
      <c r="AH215" s="8">
        <f t="shared" si="45"/>
        <v>0</v>
      </c>
      <c r="AI215" s="8">
        <f t="shared" si="51"/>
        <v>0</v>
      </c>
      <c r="AJ215" s="8">
        <f t="shared" si="52"/>
        <v>0</v>
      </c>
      <c r="AK215" s="8">
        <f t="shared" si="53"/>
        <v>0</v>
      </c>
      <c r="AL215" s="8">
        <f t="shared" si="54"/>
        <v>0</v>
      </c>
      <c r="AM215" s="8">
        <f t="shared" si="55"/>
        <v>0</v>
      </c>
      <c r="AN215" s="8">
        <f t="shared" si="56"/>
        <v>0</v>
      </c>
      <c r="AO215" s="9">
        <f t="shared" si="50"/>
        <v>0</v>
      </c>
    </row>
    <row r="216" spans="1:41" ht="69.75" customHeight="1" x14ac:dyDescent="0.45">
      <c r="A216" s="55">
        <v>13.21</v>
      </c>
      <c r="B216" s="56" t="s">
        <v>246</v>
      </c>
      <c r="C216" s="57">
        <v>328</v>
      </c>
      <c r="D216" s="54">
        <v>0</v>
      </c>
      <c r="E216" s="54">
        <v>0</v>
      </c>
      <c r="F216" s="54">
        <v>0</v>
      </c>
      <c r="G216" s="54">
        <v>0</v>
      </c>
      <c r="H216" s="54">
        <v>0</v>
      </c>
      <c r="I216" s="54">
        <v>0</v>
      </c>
      <c r="J216" s="54">
        <v>0</v>
      </c>
      <c r="K216" s="54">
        <v>0</v>
      </c>
      <c r="L216" s="54">
        <v>0</v>
      </c>
      <c r="M216" s="54">
        <v>0</v>
      </c>
      <c r="N216" s="54">
        <v>0</v>
      </c>
      <c r="O216" s="54">
        <v>0</v>
      </c>
      <c r="P216" s="54">
        <v>0</v>
      </c>
      <c r="Q216" s="54">
        <v>0</v>
      </c>
      <c r="R216" s="54">
        <v>0</v>
      </c>
      <c r="S216" s="54">
        <v>0</v>
      </c>
      <c r="T216" s="54">
        <v>0</v>
      </c>
      <c r="U216" s="54">
        <v>0</v>
      </c>
      <c r="V216" s="54">
        <v>0</v>
      </c>
      <c r="W216" s="54">
        <v>0</v>
      </c>
      <c r="X216" s="54">
        <v>0</v>
      </c>
      <c r="Y216" s="54">
        <v>0</v>
      </c>
      <c r="Z216" s="54">
        <v>0</v>
      </c>
      <c r="AA216" s="54">
        <v>0</v>
      </c>
      <c r="AB216" s="54">
        <v>0</v>
      </c>
      <c r="AC216" s="54">
        <v>0</v>
      </c>
      <c r="AD216" s="54">
        <v>0</v>
      </c>
      <c r="AE216" s="54">
        <v>0</v>
      </c>
      <c r="AF216" s="54">
        <v>0</v>
      </c>
      <c r="AG216" s="54">
        <v>0</v>
      </c>
      <c r="AH216" s="8">
        <f t="shared" si="45"/>
        <v>0</v>
      </c>
      <c r="AI216" s="8">
        <f t="shared" si="51"/>
        <v>0</v>
      </c>
      <c r="AJ216" s="8">
        <f t="shared" si="52"/>
        <v>0</v>
      </c>
      <c r="AK216" s="8">
        <f t="shared" si="53"/>
        <v>0</v>
      </c>
      <c r="AL216" s="8">
        <f t="shared" si="54"/>
        <v>0</v>
      </c>
      <c r="AM216" s="8">
        <f t="shared" si="55"/>
        <v>0</v>
      </c>
      <c r="AN216" s="8">
        <f t="shared" si="56"/>
        <v>0</v>
      </c>
      <c r="AO216" s="9">
        <f t="shared" si="50"/>
        <v>0</v>
      </c>
    </row>
    <row r="217" spans="1:41" ht="69.75" customHeight="1" x14ac:dyDescent="0.45">
      <c r="A217" s="55">
        <v>13.22</v>
      </c>
      <c r="B217" s="56" t="s">
        <v>247</v>
      </c>
      <c r="C217" s="57">
        <v>329</v>
      </c>
      <c r="D217" s="54">
        <v>0</v>
      </c>
      <c r="E217" s="54">
        <v>0</v>
      </c>
      <c r="F217" s="54">
        <v>0</v>
      </c>
      <c r="G217" s="54">
        <v>0</v>
      </c>
      <c r="H217" s="54">
        <v>0</v>
      </c>
      <c r="I217" s="54">
        <v>0</v>
      </c>
      <c r="J217" s="54">
        <v>0</v>
      </c>
      <c r="K217" s="54">
        <v>0</v>
      </c>
      <c r="L217" s="54">
        <v>0</v>
      </c>
      <c r="M217" s="54">
        <v>0</v>
      </c>
      <c r="N217" s="54">
        <v>0</v>
      </c>
      <c r="O217" s="54">
        <v>0</v>
      </c>
      <c r="P217" s="54">
        <v>0</v>
      </c>
      <c r="Q217" s="54">
        <v>0</v>
      </c>
      <c r="R217" s="54">
        <v>0</v>
      </c>
      <c r="S217" s="54">
        <v>0</v>
      </c>
      <c r="T217" s="54">
        <v>0</v>
      </c>
      <c r="U217" s="54">
        <v>0</v>
      </c>
      <c r="V217" s="54">
        <v>0</v>
      </c>
      <c r="W217" s="54">
        <v>0</v>
      </c>
      <c r="X217" s="54">
        <v>0</v>
      </c>
      <c r="Y217" s="54">
        <v>0</v>
      </c>
      <c r="Z217" s="54">
        <v>0</v>
      </c>
      <c r="AA217" s="54">
        <v>0</v>
      </c>
      <c r="AB217" s="54">
        <v>0</v>
      </c>
      <c r="AC217" s="54">
        <v>0</v>
      </c>
      <c r="AD217" s="54">
        <v>0</v>
      </c>
      <c r="AE217" s="54">
        <v>0</v>
      </c>
      <c r="AF217" s="54">
        <v>0</v>
      </c>
      <c r="AG217" s="54">
        <v>0</v>
      </c>
      <c r="AH217" s="8">
        <f t="shared" si="45"/>
        <v>0</v>
      </c>
      <c r="AI217" s="8">
        <f t="shared" si="51"/>
        <v>0</v>
      </c>
      <c r="AJ217" s="8">
        <f t="shared" si="52"/>
        <v>0</v>
      </c>
      <c r="AK217" s="8">
        <f t="shared" si="53"/>
        <v>0</v>
      </c>
      <c r="AL217" s="8">
        <f t="shared" si="54"/>
        <v>0</v>
      </c>
      <c r="AM217" s="8">
        <f t="shared" si="55"/>
        <v>0</v>
      </c>
      <c r="AN217" s="8">
        <f t="shared" si="56"/>
        <v>0</v>
      </c>
      <c r="AO217" s="9">
        <f t="shared" si="50"/>
        <v>0</v>
      </c>
    </row>
    <row r="218" spans="1:41" ht="69.75" customHeight="1" x14ac:dyDescent="0.45">
      <c r="A218" s="55">
        <v>13.23</v>
      </c>
      <c r="B218" s="56" t="s">
        <v>248</v>
      </c>
      <c r="C218" s="57">
        <v>330</v>
      </c>
      <c r="D218" s="54">
        <v>0</v>
      </c>
      <c r="E218" s="54">
        <v>0</v>
      </c>
      <c r="F218" s="54">
        <v>0</v>
      </c>
      <c r="G218" s="54">
        <v>0</v>
      </c>
      <c r="H218" s="54">
        <v>0</v>
      </c>
      <c r="I218" s="54">
        <v>0</v>
      </c>
      <c r="J218" s="54">
        <v>0</v>
      </c>
      <c r="K218" s="54">
        <v>0</v>
      </c>
      <c r="L218" s="54">
        <v>0</v>
      </c>
      <c r="M218" s="54">
        <v>0</v>
      </c>
      <c r="N218" s="54">
        <v>0</v>
      </c>
      <c r="O218" s="54">
        <v>0</v>
      </c>
      <c r="P218" s="54">
        <v>0</v>
      </c>
      <c r="Q218" s="54">
        <v>0</v>
      </c>
      <c r="R218" s="54">
        <v>0</v>
      </c>
      <c r="S218" s="54">
        <v>0</v>
      </c>
      <c r="T218" s="54">
        <v>0</v>
      </c>
      <c r="U218" s="54">
        <v>0</v>
      </c>
      <c r="V218" s="54">
        <v>0</v>
      </c>
      <c r="W218" s="54">
        <v>0</v>
      </c>
      <c r="X218" s="54">
        <v>0</v>
      </c>
      <c r="Y218" s="54">
        <v>0</v>
      </c>
      <c r="Z218" s="54">
        <v>0</v>
      </c>
      <c r="AA218" s="54">
        <v>0</v>
      </c>
      <c r="AB218" s="54">
        <v>0</v>
      </c>
      <c r="AC218" s="54">
        <v>0</v>
      </c>
      <c r="AD218" s="54">
        <v>0</v>
      </c>
      <c r="AE218" s="54">
        <v>0</v>
      </c>
      <c r="AF218" s="54">
        <v>0</v>
      </c>
      <c r="AG218" s="54">
        <v>0</v>
      </c>
      <c r="AH218" s="8">
        <f t="shared" si="45"/>
        <v>0</v>
      </c>
      <c r="AI218" s="8">
        <f t="shared" si="51"/>
        <v>0</v>
      </c>
      <c r="AJ218" s="8">
        <f t="shared" si="52"/>
        <v>0</v>
      </c>
      <c r="AK218" s="8">
        <f t="shared" si="53"/>
        <v>0</v>
      </c>
      <c r="AL218" s="8">
        <f t="shared" si="54"/>
        <v>0</v>
      </c>
      <c r="AM218" s="8">
        <f t="shared" si="55"/>
        <v>0</v>
      </c>
      <c r="AN218" s="8">
        <f t="shared" si="56"/>
        <v>0</v>
      </c>
      <c r="AO218" s="9">
        <f t="shared" si="50"/>
        <v>0</v>
      </c>
    </row>
    <row r="219" spans="1:41" ht="69.75" customHeight="1" x14ac:dyDescent="0.3">
      <c r="A219" s="52">
        <v>14</v>
      </c>
      <c r="B219" s="53" t="s">
        <v>249</v>
      </c>
      <c r="C219" s="57"/>
      <c r="D219" s="33">
        <f>SUM(D220:D229)</f>
        <v>0</v>
      </c>
      <c r="E219" s="33">
        <f t="shared" ref="E219:AG219" si="57">SUM(E220:E229)</f>
        <v>0</v>
      </c>
      <c r="F219" s="33">
        <f t="shared" si="57"/>
        <v>0</v>
      </c>
      <c r="G219" s="33">
        <f t="shared" si="57"/>
        <v>0</v>
      </c>
      <c r="H219" s="33">
        <f t="shared" si="57"/>
        <v>0</v>
      </c>
      <c r="I219" s="33">
        <f t="shared" si="57"/>
        <v>0</v>
      </c>
      <c r="J219" s="33">
        <f t="shared" si="57"/>
        <v>0</v>
      </c>
      <c r="K219" s="33">
        <f t="shared" si="57"/>
        <v>0</v>
      </c>
      <c r="L219" s="33">
        <f t="shared" si="57"/>
        <v>0</v>
      </c>
      <c r="M219" s="33">
        <f t="shared" si="57"/>
        <v>0</v>
      </c>
      <c r="N219" s="33">
        <f t="shared" si="57"/>
        <v>0</v>
      </c>
      <c r="O219" s="33">
        <f t="shared" si="57"/>
        <v>0</v>
      </c>
      <c r="P219" s="33">
        <f t="shared" si="57"/>
        <v>0</v>
      </c>
      <c r="Q219" s="33">
        <f t="shared" si="57"/>
        <v>0</v>
      </c>
      <c r="R219" s="33">
        <f t="shared" si="57"/>
        <v>0</v>
      </c>
      <c r="S219" s="33">
        <f t="shared" si="57"/>
        <v>0</v>
      </c>
      <c r="T219" s="33">
        <f t="shared" si="57"/>
        <v>0</v>
      </c>
      <c r="U219" s="33">
        <f t="shared" si="57"/>
        <v>0</v>
      </c>
      <c r="V219" s="33">
        <f t="shared" si="57"/>
        <v>0</v>
      </c>
      <c r="W219" s="33">
        <f t="shared" si="57"/>
        <v>0</v>
      </c>
      <c r="X219" s="33">
        <f t="shared" si="57"/>
        <v>0</v>
      </c>
      <c r="Y219" s="33">
        <f t="shared" si="57"/>
        <v>0</v>
      </c>
      <c r="Z219" s="33">
        <f t="shared" si="57"/>
        <v>0</v>
      </c>
      <c r="AA219" s="33">
        <f t="shared" si="57"/>
        <v>0</v>
      </c>
      <c r="AB219" s="33">
        <f t="shared" si="57"/>
        <v>0</v>
      </c>
      <c r="AC219" s="33">
        <f t="shared" si="57"/>
        <v>0</v>
      </c>
      <c r="AD219" s="33">
        <f t="shared" si="57"/>
        <v>0</v>
      </c>
      <c r="AE219" s="33">
        <f t="shared" si="57"/>
        <v>0</v>
      </c>
      <c r="AF219" s="33">
        <f t="shared" si="57"/>
        <v>0</v>
      </c>
      <c r="AG219" s="33">
        <f t="shared" si="57"/>
        <v>0</v>
      </c>
      <c r="AH219" s="8">
        <f t="shared" ref="AH219:AN219" si="58">SUM(AH220:AH229)</f>
        <v>0</v>
      </c>
      <c r="AI219" s="8">
        <f t="shared" si="58"/>
        <v>0</v>
      </c>
      <c r="AJ219" s="8">
        <f t="shared" si="58"/>
        <v>0</v>
      </c>
      <c r="AK219" s="8">
        <f t="shared" si="58"/>
        <v>0</v>
      </c>
      <c r="AL219" s="8">
        <f t="shared" si="58"/>
        <v>0</v>
      </c>
      <c r="AM219" s="8">
        <f t="shared" si="58"/>
        <v>0</v>
      </c>
      <c r="AN219" s="8">
        <f t="shared" si="58"/>
        <v>0</v>
      </c>
      <c r="AO219" s="9">
        <f t="shared" si="50"/>
        <v>0</v>
      </c>
    </row>
    <row r="220" spans="1:41" ht="69.75" customHeight="1" x14ac:dyDescent="0.45">
      <c r="A220" s="55">
        <v>14.1</v>
      </c>
      <c r="B220" s="56" t="s">
        <v>250</v>
      </c>
      <c r="C220" s="57">
        <v>331</v>
      </c>
      <c r="D220" s="54">
        <v>0</v>
      </c>
      <c r="E220" s="54">
        <v>0</v>
      </c>
      <c r="F220" s="54">
        <v>0</v>
      </c>
      <c r="G220" s="54">
        <v>0</v>
      </c>
      <c r="H220" s="54">
        <v>0</v>
      </c>
      <c r="I220" s="54">
        <v>0</v>
      </c>
      <c r="J220" s="54">
        <v>0</v>
      </c>
      <c r="K220" s="54">
        <v>0</v>
      </c>
      <c r="L220" s="54">
        <v>0</v>
      </c>
      <c r="M220" s="54">
        <v>0</v>
      </c>
      <c r="N220" s="54">
        <v>0</v>
      </c>
      <c r="O220" s="54">
        <v>0</v>
      </c>
      <c r="P220" s="54">
        <v>0</v>
      </c>
      <c r="Q220" s="54">
        <v>0</v>
      </c>
      <c r="R220" s="54">
        <v>0</v>
      </c>
      <c r="S220" s="54">
        <v>0</v>
      </c>
      <c r="T220" s="54">
        <v>0</v>
      </c>
      <c r="U220" s="54">
        <v>0</v>
      </c>
      <c r="V220" s="54">
        <v>0</v>
      </c>
      <c r="W220" s="54">
        <v>0</v>
      </c>
      <c r="X220" s="54">
        <v>0</v>
      </c>
      <c r="Y220" s="54">
        <v>0</v>
      </c>
      <c r="Z220" s="54">
        <v>0</v>
      </c>
      <c r="AA220" s="54">
        <v>0</v>
      </c>
      <c r="AB220" s="54">
        <v>0</v>
      </c>
      <c r="AC220" s="54">
        <v>0</v>
      </c>
      <c r="AD220" s="54">
        <v>0</v>
      </c>
      <c r="AE220" s="54">
        <v>0</v>
      </c>
      <c r="AF220" s="54">
        <v>0</v>
      </c>
      <c r="AG220" s="54">
        <v>0</v>
      </c>
      <c r="AH220" s="8">
        <f t="shared" si="45"/>
        <v>0</v>
      </c>
      <c r="AI220" s="8">
        <f t="shared" si="51"/>
        <v>0</v>
      </c>
      <c r="AJ220" s="8">
        <f t="shared" si="52"/>
        <v>0</v>
      </c>
      <c r="AK220" s="8">
        <f t="shared" si="53"/>
        <v>0</v>
      </c>
      <c r="AL220" s="8">
        <f t="shared" si="54"/>
        <v>0</v>
      </c>
      <c r="AM220" s="8">
        <f t="shared" si="55"/>
        <v>0</v>
      </c>
      <c r="AN220" s="8">
        <f t="shared" si="56"/>
        <v>0</v>
      </c>
      <c r="AO220" s="9">
        <f t="shared" si="50"/>
        <v>0</v>
      </c>
    </row>
    <row r="221" spans="1:41" ht="69.75" customHeight="1" x14ac:dyDescent="0.45">
      <c r="A221" s="55">
        <v>14.2</v>
      </c>
      <c r="B221" s="56" t="s">
        <v>251</v>
      </c>
      <c r="C221" s="57">
        <v>332</v>
      </c>
      <c r="D221" s="54">
        <v>0</v>
      </c>
      <c r="E221" s="54">
        <v>0</v>
      </c>
      <c r="F221" s="54">
        <v>0</v>
      </c>
      <c r="G221" s="54">
        <v>0</v>
      </c>
      <c r="H221" s="54">
        <v>0</v>
      </c>
      <c r="I221" s="54">
        <v>0</v>
      </c>
      <c r="J221" s="54">
        <v>0</v>
      </c>
      <c r="K221" s="54">
        <v>0</v>
      </c>
      <c r="L221" s="54">
        <v>0</v>
      </c>
      <c r="M221" s="54">
        <v>0</v>
      </c>
      <c r="N221" s="54">
        <v>0</v>
      </c>
      <c r="O221" s="54">
        <v>0</v>
      </c>
      <c r="P221" s="54">
        <v>0</v>
      </c>
      <c r="Q221" s="54">
        <v>0</v>
      </c>
      <c r="R221" s="54">
        <v>0</v>
      </c>
      <c r="S221" s="54">
        <v>0</v>
      </c>
      <c r="T221" s="54">
        <v>0</v>
      </c>
      <c r="U221" s="54">
        <v>0</v>
      </c>
      <c r="V221" s="54">
        <v>0</v>
      </c>
      <c r="W221" s="54">
        <v>0</v>
      </c>
      <c r="X221" s="54">
        <v>0</v>
      </c>
      <c r="Y221" s="54">
        <v>0</v>
      </c>
      <c r="Z221" s="54">
        <v>0</v>
      </c>
      <c r="AA221" s="54">
        <v>0</v>
      </c>
      <c r="AB221" s="54">
        <v>0</v>
      </c>
      <c r="AC221" s="54">
        <v>0</v>
      </c>
      <c r="AD221" s="54">
        <v>0</v>
      </c>
      <c r="AE221" s="54">
        <v>0</v>
      </c>
      <c r="AF221" s="54">
        <v>0</v>
      </c>
      <c r="AG221" s="54">
        <v>0</v>
      </c>
      <c r="AH221" s="8">
        <f t="shared" si="45"/>
        <v>0</v>
      </c>
      <c r="AI221" s="8">
        <f t="shared" si="51"/>
        <v>0</v>
      </c>
      <c r="AJ221" s="8">
        <f t="shared" si="52"/>
        <v>0</v>
      </c>
      <c r="AK221" s="8">
        <f t="shared" si="53"/>
        <v>0</v>
      </c>
      <c r="AL221" s="8">
        <f t="shared" si="54"/>
        <v>0</v>
      </c>
      <c r="AM221" s="8">
        <f t="shared" si="55"/>
        <v>0</v>
      </c>
      <c r="AN221" s="8">
        <f t="shared" si="56"/>
        <v>0</v>
      </c>
      <c r="AO221" s="9">
        <f t="shared" si="50"/>
        <v>0</v>
      </c>
    </row>
    <row r="222" spans="1:41" ht="69.75" customHeight="1" x14ac:dyDescent="0.45">
      <c r="A222" s="55">
        <v>14.3</v>
      </c>
      <c r="B222" s="56" t="s">
        <v>252</v>
      </c>
      <c r="C222" s="57">
        <v>333</v>
      </c>
      <c r="D222" s="54">
        <v>0</v>
      </c>
      <c r="E222" s="54">
        <v>0</v>
      </c>
      <c r="F222" s="54">
        <v>0</v>
      </c>
      <c r="G222" s="54">
        <v>0</v>
      </c>
      <c r="H222" s="54">
        <v>0</v>
      </c>
      <c r="I222" s="54">
        <v>0</v>
      </c>
      <c r="J222" s="54">
        <v>0</v>
      </c>
      <c r="K222" s="54">
        <v>0</v>
      </c>
      <c r="L222" s="54">
        <v>0</v>
      </c>
      <c r="M222" s="54">
        <v>0</v>
      </c>
      <c r="N222" s="54">
        <v>0</v>
      </c>
      <c r="O222" s="54">
        <v>0</v>
      </c>
      <c r="P222" s="54">
        <v>0</v>
      </c>
      <c r="Q222" s="54">
        <v>0</v>
      </c>
      <c r="R222" s="54">
        <v>0</v>
      </c>
      <c r="S222" s="54">
        <v>0</v>
      </c>
      <c r="T222" s="54">
        <v>0</v>
      </c>
      <c r="U222" s="54">
        <v>0</v>
      </c>
      <c r="V222" s="54">
        <v>0</v>
      </c>
      <c r="W222" s="54">
        <v>0</v>
      </c>
      <c r="X222" s="54">
        <v>0</v>
      </c>
      <c r="Y222" s="54">
        <v>0</v>
      </c>
      <c r="Z222" s="54">
        <v>0</v>
      </c>
      <c r="AA222" s="54">
        <v>0</v>
      </c>
      <c r="AB222" s="54">
        <v>0</v>
      </c>
      <c r="AC222" s="54">
        <v>0</v>
      </c>
      <c r="AD222" s="54">
        <v>0</v>
      </c>
      <c r="AE222" s="54">
        <v>0</v>
      </c>
      <c r="AF222" s="54">
        <v>0</v>
      </c>
      <c r="AG222" s="54">
        <v>0</v>
      </c>
      <c r="AH222" s="8">
        <f t="shared" si="45"/>
        <v>0</v>
      </c>
      <c r="AI222" s="8">
        <f t="shared" si="51"/>
        <v>0</v>
      </c>
      <c r="AJ222" s="8">
        <f t="shared" si="52"/>
        <v>0</v>
      </c>
      <c r="AK222" s="8">
        <f t="shared" si="53"/>
        <v>0</v>
      </c>
      <c r="AL222" s="8">
        <f t="shared" si="54"/>
        <v>0</v>
      </c>
      <c r="AM222" s="8">
        <f t="shared" si="55"/>
        <v>0</v>
      </c>
      <c r="AN222" s="8">
        <f t="shared" si="56"/>
        <v>0</v>
      </c>
      <c r="AO222" s="9">
        <f t="shared" si="50"/>
        <v>0</v>
      </c>
    </row>
    <row r="223" spans="1:41" ht="69.75" customHeight="1" x14ac:dyDescent="0.45">
      <c r="A223" s="55">
        <v>14.4</v>
      </c>
      <c r="B223" s="56" t="s">
        <v>253</v>
      </c>
      <c r="C223" s="57">
        <v>334</v>
      </c>
      <c r="D223" s="54">
        <v>0</v>
      </c>
      <c r="E223" s="54">
        <v>0</v>
      </c>
      <c r="F223" s="54">
        <v>0</v>
      </c>
      <c r="G223" s="54">
        <v>0</v>
      </c>
      <c r="H223" s="54">
        <v>0</v>
      </c>
      <c r="I223" s="54">
        <v>0</v>
      </c>
      <c r="J223" s="54">
        <v>0</v>
      </c>
      <c r="K223" s="54">
        <v>0</v>
      </c>
      <c r="L223" s="54">
        <v>0</v>
      </c>
      <c r="M223" s="54">
        <v>0</v>
      </c>
      <c r="N223" s="54">
        <v>0</v>
      </c>
      <c r="O223" s="54">
        <v>0</v>
      </c>
      <c r="P223" s="54">
        <v>0</v>
      </c>
      <c r="Q223" s="54">
        <v>0</v>
      </c>
      <c r="R223" s="54">
        <v>0</v>
      </c>
      <c r="S223" s="54">
        <v>0</v>
      </c>
      <c r="T223" s="54">
        <v>0</v>
      </c>
      <c r="U223" s="54">
        <v>0</v>
      </c>
      <c r="V223" s="54">
        <v>0</v>
      </c>
      <c r="W223" s="54">
        <v>0</v>
      </c>
      <c r="X223" s="54">
        <v>0</v>
      </c>
      <c r="Y223" s="54">
        <v>0</v>
      </c>
      <c r="Z223" s="54">
        <v>0</v>
      </c>
      <c r="AA223" s="54">
        <v>0</v>
      </c>
      <c r="AB223" s="54">
        <v>0</v>
      </c>
      <c r="AC223" s="54">
        <v>0</v>
      </c>
      <c r="AD223" s="54">
        <v>0</v>
      </c>
      <c r="AE223" s="54">
        <v>0</v>
      </c>
      <c r="AF223" s="54">
        <v>0</v>
      </c>
      <c r="AG223" s="54">
        <v>0</v>
      </c>
      <c r="AH223" s="8">
        <f t="shared" ref="AH223:AH285" si="59">D223+F223</f>
        <v>0</v>
      </c>
      <c r="AI223" s="8">
        <f t="shared" si="51"/>
        <v>0</v>
      </c>
      <c r="AJ223" s="8">
        <f t="shared" si="52"/>
        <v>0</v>
      </c>
      <c r="AK223" s="8">
        <f t="shared" si="53"/>
        <v>0</v>
      </c>
      <c r="AL223" s="8">
        <f t="shared" si="54"/>
        <v>0</v>
      </c>
      <c r="AM223" s="8">
        <f t="shared" si="55"/>
        <v>0</v>
      </c>
      <c r="AN223" s="8">
        <f t="shared" si="56"/>
        <v>0</v>
      </c>
      <c r="AO223" s="9">
        <f t="shared" si="50"/>
        <v>0</v>
      </c>
    </row>
    <row r="224" spans="1:41" ht="69.75" customHeight="1" x14ac:dyDescent="0.45">
      <c r="A224" s="55">
        <v>14.5</v>
      </c>
      <c r="B224" s="56" t="s">
        <v>254</v>
      </c>
      <c r="C224" s="57">
        <v>335</v>
      </c>
      <c r="D224" s="54">
        <v>0</v>
      </c>
      <c r="E224" s="54">
        <v>0</v>
      </c>
      <c r="F224" s="54">
        <v>0</v>
      </c>
      <c r="G224" s="54">
        <v>0</v>
      </c>
      <c r="H224" s="54">
        <v>0</v>
      </c>
      <c r="I224" s="54">
        <v>0</v>
      </c>
      <c r="J224" s="54">
        <v>0</v>
      </c>
      <c r="K224" s="54">
        <v>0</v>
      </c>
      <c r="L224" s="54">
        <v>0</v>
      </c>
      <c r="M224" s="54">
        <v>0</v>
      </c>
      <c r="N224" s="54">
        <v>0</v>
      </c>
      <c r="O224" s="54">
        <v>0</v>
      </c>
      <c r="P224" s="54">
        <v>0</v>
      </c>
      <c r="Q224" s="54">
        <v>0</v>
      </c>
      <c r="R224" s="54">
        <v>0</v>
      </c>
      <c r="S224" s="54">
        <v>0</v>
      </c>
      <c r="T224" s="54">
        <v>0</v>
      </c>
      <c r="U224" s="54">
        <v>0</v>
      </c>
      <c r="V224" s="54">
        <v>0</v>
      </c>
      <c r="W224" s="54">
        <v>0</v>
      </c>
      <c r="X224" s="54">
        <v>0</v>
      </c>
      <c r="Y224" s="54">
        <v>0</v>
      </c>
      <c r="Z224" s="54">
        <v>0</v>
      </c>
      <c r="AA224" s="54">
        <v>0</v>
      </c>
      <c r="AB224" s="54">
        <v>0</v>
      </c>
      <c r="AC224" s="54">
        <v>0</v>
      </c>
      <c r="AD224" s="54">
        <v>0</v>
      </c>
      <c r="AE224" s="54">
        <v>0</v>
      </c>
      <c r="AF224" s="54">
        <v>0</v>
      </c>
      <c r="AG224" s="54">
        <v>0</v>
      </c>
      <c r="AH224" s="8">
        <f t="shared" si="59"/>
        <v>0</v>
      </c>
      <c r="AI224" s="8">
        <f t="shared" si="51"/>
        <v>0</v>
      </c>
      <c r="AJ224" s="8">
        <f t="shared" si="52"/>
        <v>0</v>
      </c>
      <c r="AK224" s="8">
        <f t="shared" si="53"/>
        <v>0</v>
      </c>
      <c r="AL224" s="8">
        <f t="shared" si="54"/>
        <v>0</v>
      </c>
      <c r="AM224" s="8">
        <f t="shared" si="55"/>
        <v>0</v>
      </c>
      <c r="AN224" s="8">
        <f t="shared" si="56"/>
        <v>0</v>
      </c>
      <c r="AO224" s="9">
        <f t="shared" si="50"/>
        <v>0</v>
      </c>
    </row>
    <row r="225" spans="1:41" ht="69.75" customHeight="1" x14ac:dyDescent="0.45">
      <c r="A225" s="55">
        <v>14.6</v>
      </c>
      <c r="B225" s="56" t="s">
        <v>255</v>
      </c>
      <c r="C225" s="57">
        <v>336</v>
      </c>
      <c r="D225" s="54">
        <v>0</v>
      </c>
      <c r="E225" s="54">
        <v>0</v>
      </c>
      <c r="F225" s="54">
        <v>0</v>
      </c>
      <c r="G225" s="54">
        <v>0</v>
      </c>
      <c r="H225" s="54">
        <v>0</v>
      </c>
      <c r="I225" s="54">
        <v>0</v>
      </c>
      <c r="J225" s="54">
        <v>0</v>
      </c>
      <c r="K225" s="54">
        <v>0</v>
      </c>
      <c r="L225" s="54">
        <v>0</v>
      </c>
      <c r="M225" s="54">
        <v>0</v>
      </c>
      <c r="N225" s="54">
        <v>0</v>
      </c>
      <c r="O225" s="54">
        <v>0</v>
      </c>
      <c r="P225" s="54">
        <v>0</v>
      </c>
      <c r="Q225" s="54">
        <v>0</v>
      </c>
      <c r="R225" s="54">
        <v>0</v>
      </c>
      <c r="S225" s="54">
        <v>0</v>
      </c>
      <c r="T225" s="54">
        <v>0</v>
      </c>
      <c r="U225" s="54">
        <v>0</v>
      </c>
      <c r="V225" s="54">
        <v>0</v>
      </c>
      <c r="W225" s="54">
        <v>0</v>
      </c>
      <c r="X225" s="54">
        <v>0</v>
      </c>
      <c r="Y225" s="54">
        <v>0</v>
      </c>
      <c r="Z225" s="54">
        <v>0</v>
      </c>
      <c r="AA225" s="54">
        <v>0</v>
      </c>
      <c r="AB225" s="54">
        <v>0</v>
      </c>
      <c r="AC225" s="54">
        <v>0</v>
      </c>
      <c r="AD225" s="54">
        <v>0</v>
      </c>
      <c r="AE225" s="54">
        <v>0</v>
      </c>
      <c r="AF225" s="54">
        <v>0</v>
      </c>
      <c r="AG225" s="54">
        <v>0</v>
      </c>
      <c r="AH225" s="8">
        <f t="shared" si="59"/>
        <v>0</v>
      </c>
      <c r="AI225" s="8">
        <f t="shared" si="51"/>
        <v>0</v>
      </c>
      <c r="AJ225" s="8">
        <f t="shared" si="52"/>
        <v>0</v>
      </c>
      <c r="AK225" s="8">
        <f t="shared" si="53"/>
        <v>0</v>
      </c>
      <c r="AL225" s="8">
        <f t="shared" si="54"/>
        <v>0</v>
      </c>
      <c r="AM225" s="8">
        <f t="shared" si="55"/>
        <v>0</v>
      </c>
      <c r="AN225" s="8">
        <f t="shared" si="56"/>
        <v>0</v>
      </c>
      <c r="AO225" s="9">
        <f t="shared" si="50"/>
        <v>0</v>
      </c>
    </row>
    <row r="226" spans="1:41" ht="69.75" customHeight="1" x14ac:dyDescent="0.45">
      <c r="A226" s="55">
        <v>14.7</v>
      </c>
      <c r="B226" s="56" t="s">
        <v>256</v>
      </c>
      <c r="C226" s="57">
        <v>337</v>
      </c>
      <c r="D226" s="54">
        <v>0</v>
      </c>
      <c r="E226" s="54">
        <v>0</v>
      </c>
      <c r="F226" s="54">
        <v>0</v>
      </c>
      <c r="G226" s="54">
        <v>0</v>
      </c>
      <c r="H226" s="54">
        <v>0</v>
      </c>
      <c r="I226" s="54">
        <v>0</v>
      </c>
      <c r="J226" s="54">
        <v>0</v>
      </c>
      <c r="K226" s="54">
        <v>0</v>
      </c>
      <c r="L226" s="54">
        <v>0</v>
      </c>
      <c r="M226" s="54">
        <v>0</v>
      </c>
      <c r="N226" s="54">
        <v>0</v>
      </c>
      <c r="O226" s="54">
        <v>0</v>
      </c>
      <c r="P226" s="54">
        <v>0</v>
      </c>
      <c r="Q226" s="54">
        <v>0</v>
      </c>
      <c r="R226" s="54">
        <v>0</v>
      </c>
      <c r="S226" s="54">
        <v>0</v>
      </c>
      <c r="T226" s="54">
        <v>0</v>
      </c>
      <c r="U226" s="54">
        <v>0</v>
      </c>
      <c r="V226" s="54">
        <v>0</v>
      </c>
      <c r="W226" s="54">
        <v>0</v>
      </c>
      <c r="X226" s="54">
        <v>0</v>
      </c>
      <c r="Y226" s="54">
        <v>0</v>
      </c>
      <c r="Z226" s="54">
        <v>0</v>
      </c>
      <c r="AA226" s="54">
        <v>0</v>
      </c>
      <c r="AB226" s="54">
        <v>0</v>
      </c>
      <c r="AC226" s="54">
        <v>0</v>
      </c>
      <c r="AD226" s="54">
        <v>0</v>
      </c>
      <c r="AE226" s="54">
        <v>0</v>
      </c>
      <c r="AF226" s="54">
        <v>0</v>
      </c>
      <c r="AG226" s="54">
        <v>0</v>
      </c>
      <c r="AH226" s="8">
        <f t="shared" si="59"/>
        <v>0</v>
      </c>
      <c r="AI226" s="8">
        <f t="shared" si="51"/>
        <v>0</v>
      </c>
      <c r="AJ226" s="8">
        <f t="shared" si="52"/>
        <v>0</v>
      </c>
      <c r="AK226" s="8">
        <f t="shared" si="53"/>
        <v>0</v>
      </c>
      <c r="AL226" s="8">
        <f t="shared" si="54"/>
        <v>0</v>
      </c>
      <c r="AM226" s="8">
        <f t="shared" si="55"/>
        <v>0</v>
      </c>
      <c r="AN226" s="8">
        <f t="shared" si="56"/>
        <v>0</v>
      </c>
      <c r="AO226" s="9">
        <f t="shared" si="50"/>
        <v>0</v>
      </c>
    </row>
    <row r="227" spans="1:41" ht="69.75" customHeight="1" x14ac:dyDescent="0.45">
      <c r="A227" s="55">
        <v>14.8</v>
      </c>
      <c r="B227" s="56" t="s">
        <v>257</v>
      </c>
      <c r="C227" s="57">
        <v>338</v>
      </c>
      <c r="D227" s="54">
        <v>0</v>
      </c>
      <c r="E227" s="54">
        <v>0</v>
      </c>
      <c r="F227" s="54">
        <v>0</v>
      </c>
      <c r="G227" s="54">
        <v>0</v>
      </c>
      <c r="H227" s="54">
        <v>0</v>
      </c>
      <c r="I227" s="54">
        <v>0</v>
      </c>
      <c r="J227" s="54">
        <v>0</v>
      </c>
      <c r="K227" s="54">
        <v>0</v>
      </c>
      <c r="L227" s="54">
        <v>0</v>
      </c>
      <c r="M227" s="54">
        <v>0</v>
      </c>
      <c r="N227" s="54">
        <v>0</v>
      </c>
      <c r="O227" s="54">
        <v>0</v>
      </c>
      <c r="P227" s="54">
        <v>0</v>
      </c>
      <c r="Q227" s="54">
        <v>0</v>
      </c>
      <c r="R227" s="54">
        <v>0</v>
      </c>
      <c r="S227" s="54">
        <v>0</v>
      </c>
      <c r="T227" s="54">
        <v>0</v>
      </c>
      <c r="U227" s="54">
        <v>0</v>
      </c>
      <c r="V227" s="54">
        <v>0</v>
      </c>
      <c r="W227" s="54">
        <v>0</v>
      </c>
      <c r="X227" s="54">
        <v>0</v>
      </c>
      <c r="Y227" s="54">
        <v>0</v>
      </c>
      <c r="Z227" s="54">
        <v>0</v>
      </c>
      <c r="AA227" s="54">
        <v>0</v>
      </c>
      <c r="AB227" s="54">
        <v>0</v>
      </c>
      <c r="AC227" s="54">
        <v>0</v>
      </c>
      <c r="AD227" s="54">
        <v>0</v>
      </c>
      <c r="AE227" s="54">
        <v>0</v>
      </c>
      <c r="AF227" s="54">
        <v>0</v>
      </c>
      <c r="AG227" s="54">
        <v>0</v>
      </c>
      <c r="AH227" s="8">
        <f t="shared" si="59"/>
        <v>0</v>
      </c>
      <c r="AI227" s="8">
        <f t="shared" si="51"/>
        <v>0</v>
      </c>
      <c r="AJ227" s="8">
        <f t="shared" si="52"/>
        <v>0</v>
      </c>
      <c r="AK227" s="8">
        <f t="shared" si="53"/>
        <v>0</v>
      </c>
      <c r="AL227" s="8">
        <f t="shared" si="54"/>
        <v>0</v>
      </c>
      <c r="AM227" s="8">
        <f t="shared" si="55"/>
        <v>0</v>
      </c>
      <c r="AN227" s="8">
        <f t="shared" si="56"/>
        <v>0</v>
      </c>
      <c r="AO227" s="9">
        <f t="shared" si="50"/>
        <v>0</v>
      </c>
    </row>
    <row r="228" spans="1:41" ht="69.75" customHeight="1" x14ac:dyDescent="0.45">
      <c r="A228" s="55">
        <v>14.9</v>
      </c>
      <c r="B228" s="56" t="s">
        <v>258</v>
      </c>
      <c r="C228" s="57">
        <v>339</v>
      </c>
      <c r="D228" s="54">
        <v>0</v>
      </c>
      <c r="E228" s="54">
        <v>0</v>
      </c>
      <c r="F228" s="54">
        <v>0</v>
      </c>
      <c r="G228" s="54">
        <v>0</v>
      </c>
      <c r="H228" s="54">
        <v>0</v>
      </c>
      <c r="I228" s="54">
        <v>0</v>
      </c>
      <c r="J228" s="54">
        <v>0</v>
      </c>
      <c r="K228" s="54">
        <v>0</v>
      </c>
      <c r="L228" s="54">
        <v>0</v>
      </c>
      <c r="M228" s="54">
        <v>0</v>
      </c>
      <c r="N228" s="54">
        <v>0</v>
      </c>
      <c r="O228" s="54">
        <v>0</v>
      </c>
      <c r="P228" s="54">
        <v>0</v>
      </c>
      <c r="Q228" s="54">
        <v>0</v>
      </c>
      <c r="R228" s="54">
        <v>0</v>
      </c>
      <c r="S228" s="54">
        <v>0</v>
      </c>
      <c r="T228" s="54">
        <v>0</v>
      </c>
      <c r="U228" s="54">
        <v>0</v>
      </c>
      <c r="V228" s="54">
        <v>0</v>
      </c>
      <c r="W228" s="54">
        <v>0</v>
      </c>
      <c r="X228" s="54">
        <v>0</v>
      </c>
      <c r="Y228" s="54">
        <v>0</v>
      </c>
      <c r="Z228" s="54">
        <v>0</v>
      </c>
      <c r="AA228" s="54">
        <v>0</v>
      </c>
      <c r="AB228" s="54">
        <v>0</v>
      </c>
      <c r="AC228" s="54">
        <v>0</v>
      </c>
      <c r="AD228" s="54">
        <v>0</v>
      </c>
      <c r="AE228" s="54">
        <v>0</v>
      </c>
      <c r="AF228" s="54">
        <v>0</v>
      </c>
      <c r="AG228" s="54">
        <v>0</v>
      </c>
      <c r="AH228" s="8">
        <f t="shared" si="59"/>
        <v>0</v>
      </c>
      <c r="AI228" s="8">
        <f t="shared" si="51"/>
        <v>0</v>
      </c>
      <c r="AJ228" s="8">
        <f t="shared" si="52"/>
        <v>0</v>
      </c>
      <c r="AK228" s="8">
        <f t="shared" si="53"/>
        <v>0</v>
      </c>
      <c r="AL228" s="8">
        <f t="shared" si="54"/>
        <v>0</v>
      </c>
      <c r="AM228" s="8">
        <f t="shared" si="55"/>
        <v>0</v>
      </c>
      <c r="AN228" s="8">
        <f t="shared" si="56"/>
        <v>0</v>
      </c>
      <c r="AO228" s="9">
        <f t="shared" si="50"/>
        <v>0</v>
      </c>
    </row>
    <row r="229" spans="1:41" ht="69.75" customHeight="1" x14ac:dyDescent="0.45">
      <c r="A229" s="55">
        <v>14.1</v>
      </c>
      <c r="B229" s="56" t="s">
        <v>259</v>
      </c>
      <c r="C229" s="57">
        <v>340</v>
      </c>
      <c r="D229" s="54">
        <v>0</v>
      </c>
      <c r="E229" s="54">
        <v>0</v>
      </c>
      <c r="F229" s="54">
        <v>0</v>
      </c>
      <c r="G229" s="54">
        <v>0</v>
      </c>
      <c r="H229" s="54">
        <v>0</v>
      </c>
      <c r="I229" s="54">
        <v>0</v>
      </c>
      <c r="J229" s="54">
        <v>0</v>
      </c>
      <c r="K229" s="54">
        <v>0</v>
      </c>
      <c r="L229" s="54">
        <v>0</v>
      </c>
      <c r="M229" s="54">
        <v>0</v>
      </c>
      <c r="N229" s="54">
        <v>0</v>
      </c>
      <c r="O229" s="54">
        <v>0</v>
      </c>
      <c r="P229" s="54">
        <v>0</v>
      </c>
      <c r="Q229" s="54">
        <v>0</v>
      </c>
      <c r="R229" s="54">
        <v>0</v>
      </c>
      <c r="S229" s="54">
        <v>0</v>
      </c>
      <c r="T229" s="54">
        <v>0</v>
      </c>
      <c r="U229" s="54">
        <v>0</v>
      </c>
      <c r="V229" s="54">
        <v>0</v>
      </c>
      <c r="W229" s="54">
        <v>0</v>
      </c>
      <c r="X229" s="54">
        <v>0</v>
      </c>
      <c r="Y229" s="54">
        <v>0</v>
      </c>
      <c r="Z229" s="54">
        <v>0</v>
      </c>
      <c r="AA229" s="54">
        <v>0</v>
      </c>
      <c r="AB229" s="54">
        <v>0</v>
      </c>
      <c r="AC229" s="54">
        <v>0</v>
      </c>
      <c r="AD229" s="54">
        <v>0</v>
      </c>
      <c r="AE229" s="54">
        <v>0</v>
      </c>
      <c r="AF229" s="54">
        <v>0</v>
      </c>
      <c r="AG229" s="54">
        <v>0</v>
      </c>
      <c r="AH229" s="8">
        <f t="shared" si="59"/>
        <v>0</v>
      </c>
      <c r="AI229" s="8">
        <f t="shared" si="51"/>
        <v>0</v>
      </c>
      <c r="AJ229" s="8">
        <f t="shared" si="52"/>
        <v>0</v>
      </c>
      <c r="AK229" s="8">
        <f t="shared" si="53"/>
        <v>0</v>
      </c>
      <c r="AL229" s="8">
        <f t="shared" si="54"/>
        <v>0</v>
      </c>
      <c r="AM229" s="8">
        <f t="shared" si="55"/>
        <v>0</v>
      </c>
      <c r="AN229" s="8">
        <f t="shared" si="56"/>
        <v>0</v>
      </c>
      <c r="AO229" s="9">
        <f t="shared" si="50"/>
        <v>0</v>
      </c>
    </row>
    <row r="230" spans="1:41" ht="69.75" customHeight="1" x14ac:dyDescent="0.3">
      <c r="A230" s="52">
        <v>15</v>
      </c>
      <c r="B230" s="53" t="s">
        <v>260</v>
      </c>
      <c r="C230" s="57"/>
      <c r="D230" s="33">
        <f>SUM(D231:D240)</f>
        <v>1</v>
      </c>
      <c r="E230" s="33">
        <f t="shared" ref="E230:AG230" si="60">SUM(E231:E240)</f>
        <v>0</v>
      </c>
      <c r="F230" s="33">
        <f t="shared" si="60"/>
        <v>0</v>
      </c>
      <c r="G230" s="33">
        <f t="shared" si="60"/>
        <v>1</v>
      </c>
      <c r="H230" s="33">
        <f t="shared" si="60"/>
        <v>0</v>
      </c>
      <c r="I230" s="33">
        <f t="shared" si="60"/>
        <v>0</v>
      </c>
      <c r="J230" s="33">
        <f t="shared" si="60"/>
        <v>0</v>
      </c>
      <c r="K230" s="33">
        <f t="shared" si="60"/>
        <v>0</v>
      </c>
      <c r="L230" s="33">
        <f t="shared" si="60"/>
        <v>0</v>
      </c>
      <c r="M230" s="33">
        <f t="shared" si="60"/>
        <v>0</v>
      </c>
      <c r="N230" s="33">
        <f t="shared" si="60"/>
        <v>0</v>
      </c>
      <c r="O230" s="33">
        <f t="shared" si="60"/>
        <v>0</v>
      </c>
      <c r="P230" s="33">
        <f t="shared" si="60"/>
        <v>0</v>
      </c>
      <c r="Q230" s="33">
        <f t="shared" si="60"/>
        <v>0</v>
      </c>
      <c r="R230" s="33">
        <f t="shared" si="60"/>
        <v>0</v>
      </c>
      <c r="S230" s="33">
        <f t="shared" si="60"/>
        <v>0</v>
      </c>
      <c r="T230" s="33">
        <f t="shared" si="60"/>
        <v>0</v>
      </c>
      <c r="U230" s="33">
        <f t="shared" si="60"/>
        <v>0</v>
      </c>
      <c r="V230" s="33">
        <f t="shared" si="60"/>
        <v>0</v>
      </c>
      <c r="W230" s="33">
        <f t="shared" si="60"/>
        <v>0</v>
      </c>
      <c r="X230" s="33">
        <f t="shared" si="60"/>
        <v>0</v>
      </c>
      <c r="Y230" s="33">
        <f t="shared" si="60"/>
        <v>0</v>
      </c>
      <c r="Z230" s="33">
        <f t="shared" si="60"/>
        <v>0</v>
      </c>
      <c r="AA230" s="33">
        <f t="shared" si="60"/>
        <v>0</v>
      </c>
      <c r="AB230" s="33">
        <f t="shared" si="60"/>
        <v>0</v>
      </c>
      <c r="AC230" s="33">
        <f t="shared" si="60"/>
        <v>0</v>
      </c>
      <c r="AD230" s="33">
        <f t="shared" si="60"/>
        <v>0</v>
      </c>
      <c r="AE230" s="33">
        <f t="shared" si="60"/>
        <v>0</v>
      </c>
      <c r="AF230" s="33">
        <f t="shared" si="60"/>
        <v>0</v>
      </c>
      <c r="AG230" s="33">
        <f t="shared" si="60"/>
        <v>0</v>
      </c>
      <c r="AH230" s="8">
        <f t="shared" ref="AH230:AN230" si="61">SUM(AH231:AH240)</f>
        <v>1</v>
      </c>
      <c r="AI230" s="8">
        <f t="shared" si="61"/>
        <v>1</v>
      </c>
      <c r="AJ230" s="8">
        <f t="shared" si="61"/>
        <v>0</v>
      </c>
      <c r="AK230" s="8">
        <f t="shared" si="61"/>
        <v>0</v>
      </c>
      <c r="AL230" s="8">
        <f t="shared" si="61"/>
        <v>0</v>
      </c>
      <c r="AM230" s="8">
        <f t="shared" si="61"/>
        <v>0</v>
      </c>
      <c r="AN230" s="8">
        <f t="shared" si="61"/>
        <v>0</v>
      </c>
      <c r="AO230" s="9">
        <f t="shared" si="50"/>
        <v>0</v>
      </c>
    </row>
    <row r="231" spans="1:41" ht="69.75" customHeight="1" x14ac:dyDescent="0.45">
      <c r="A231" s="55">
        <v>15.1</v>
      </c>
      <c r="B231" s="56" t="s">
        <v>261</v>
      </c>
      <c r="C231" s="57">
        <v>341</v>
      </c>
      <c r="D231" s="54">
        <v>0</v>
      </c>
      <c r="E231" s="54">
        <v>0</v>
      </c>
      <c r="F231" s="54">
        <v>0</v>
      </c>
      <c r="G231" s="54">
        <v>0</v>
      </c>
      <c r="H231" s="54">
        <v>0</v>
      </c>
      <c r="I231" s="54">
        <v>0</v>
      </c>
      <c r="J231" s="54">
        <v>0</v>
      </c>
      <c r="K231" s="54">
        <v>0</v>
      </c>
      <c r="L231" s="54">
        <v>0</v>
      </c>
      <c r="M231" s="54">
        <v>0</v>
      </c>
      <c r="N231" s="54">
        <v>0</v>
      </c>
      <c r="O231" s="54">
        <v>0</v>
      </c>
      <c r="P231" s="54">
        <v>0</v>
      </c>
      <c r="Q231" s="54">
        <v>0</v>
      </c>
      <c r="R231" s="54">
        <v>0</v>
      </c>
      <c r="S231" s="54">
        <v>0</v>
      </c>
      <c r="T231" s="54">
        <v>0</v>
      </c>
      <c r="U231" s="54">
        <v>0</v>
      </c>
      <c r="V231" s="54">
        <v>0</v>
      </c>
      <c r="W231" s="54">
        <v>0</v>
      </c>
      <c r="X231" s="54">
        <v>0</v>
      </c>
      <c r="Y231" s="54">
        <v>0</v>
      </c>
      <c r="Z231" s="54">
        <v>0</v>
      </c>
      <c r="AA231" s="54">
        <v>0</v>
      </c>
      <c r="AB231" s="54">
        <v>0</v>
      </c>
      <c r="AC231" s="54">
        <v>0</v>
      </c>
      <c r="AD231" s="54">
        <v>0</v>
      </c>
      <c r="AE231" s="54">
        <v>0</v>
      </c>
      <c r="AF231" s="54">
        <v>0</v>
      </c>
      <c r="AG231" s="54">
        <v>0</v>
      </c>
      <c r="AH231" s="8">
        <f t="shared" si="59"/>
        <v>0</v>
      </c>
      <c r="AI231" s="8">
        <f t="shared" si="51"/>
        <v>0</v>
      </c>
      <c r="AJ231" s="8">
        <f t="shared" si="52"/>
        <v>0</v>
      </c>
      <c r="AK231" s="8">
        <f t="shared" si="53"/>
        <v>0</v>
      </c>
      <c r="AL231" s="8">
        <f t="shared" si="54"/>
        <v>0</v>
      </c>
      <c r="AM231" s="8">
        <f t="shared" si="55"/>
        <v>0</v>
      </c>
      <c r="AN231" s="8">
        <f t="shared" si="56"/>
        <v>0</v>
      </c>
      <c r="AO231" s="9">
        <f t="shared" si="50"/>
        <v>0</v>
      </c>
    </row>
    <row r="232" spans="1:41" ht="69.75" customHeight="1" x14ac:dyDescent="0.45">
      <c r="A232" s="55">
        <v>15.2</v>
      </c>
      <c r="B232" s="56" t="s">
        <v>262</v>
      </c>
      <c r="C232" s="57">
        <v>342</v>
      </c>
      <c r="D232" s="54">
        <v>1</v>
      </c>
      <c r="E232" s="54">
        <v>0</v>
      </c>
      <c r="F232" s="54">
        <v>0</v>
      </c>
      <c r="G232" s="54">
        <v>1</v>
      </c>
      <c r="H232" s="54">
        <v>0</v>
      </c>
      <c r="I232" s="54">
        <v>0</v>
      </c>
      <c r="J232" s="54">
        <v>0</v>
      </c>
      <c r="K232" s="54">
        <v>0</v>
      </c>
      <c r="L232" s="54">
        <v>0</v>
      </c>
      <c r="M232" s="54">
        <v>0</v>
      </c>
      <c r="N232" s="54">
        <v>0</v>
      </c>
      <c r="O232" s="54">
        <v>0</v>
      </c>
      <c r="P232" s="54">
        <v>0</v>
      </c>
      <c r="Q232" s="54">
        <v>0</v>
      </c>
      <c r="R232" s="54">
        <v>0</v>
      </c>
      <c r="S232" s="54">
        <v>0</v>
      </c>
      <c r="T232" s="54">
        <v>0</v>
      </c>
      <c r="U232" s="54">
        <v>0</v>
      </c>
      <c r="V232" s="54">
        <v>0</v>
      </c>
      <c r="W232" s="54">
        <v>0</v>
      </c>
      <c r="X232" s="54">
        <v>0</v>
      </c>
      <c r="Y232" s="54">
        <v>0</v>
      </c>
      <c r="Z232" s="54">
        <v>0</v>
      </c>
      <c r="AA232" s="54">
        <v>0</v>
      </c>
      <c r="AB232" s="54">
        <v>0</v>
      </c>
      <c r="AC232" s="54">
        <v>0</v>
      </c>
      <c r="AD232" s="54">
        <v>0</v>
      </c>
      <c r="AE232" s="54">
        <v>0</v>
      </c>
      <c r="AF232" s="54">
        <v>0</v>
      </c>
      <c r="AG232" s="54">
        <v>0</v>
      </c>
      <c r="AH232" s="8">
        <f t="shared" si="59"/>
        <v>1</v>
      </c>
      <c r="AI232" s="8">
        <f t="shared" si="51"/>
        <v>1</v>
      </c>
      <c r="AJ232" s="8">
        <f t="shared" si="52"/>
        <v>0</v>
      </c>
      <c r="AK232" s="8">
        <f t="shared" si="53"/>
        <v>0</v>
      </c>
      <c r="AL232" s="8">
        <f t="shared" si="54"/>
        <v>0</v>
      </c>
      <c r="AM232" s="8">
        <f t="shared" si="55"/>
        <v>0</v>
      </c>
      <c r="AN232" s="8">
        <f t="shared" si="56"/>
        <v>0</v>
      </c>
      <c r="AO232" s="9">
        <f t="shared" si="50"/>
        <v>0</v>
      </c>
    </row>
    <row r="233" spans="1:41" ht="69.75" customHeight="1" x14ac:dyDescent="0.45">
      <c r="A233" s="55">
        <v>15.3</v>
      </c>
      <c r="B233" s="56" t="s">
        <v>263</v>
      </c>
      <c r="C233" s="57">
        <v>343</v>
      </c>
      <c r="D233" s="54">
        <v>0</v>
      </c>
      <c r="E233" s="54">
        <v>0</v>
      </c>
      <c r="F233" s="54">
        <v>0</v>
      </c>
      <c r="G233" s="54">
        <v>0</v>
      </c>
      <c r="H233" s="54">
        <v>0</v>
      </c>
      <c r="I233" s="54">
        <v>0</v>
      </c>
      <c r="J233" s="54">
        <v>0</v>
      </c>
      <c r="K233" s="54">
        <v>0</v>
      </c>
      <c r="L233" s="54">
        <v>0</v>
      </c>
      <c r="M233" s="54">
        <v>0</v>
      </c>
      <c r="N233" s="54">
        <v>0</v>
      </c>
      <c r="O233" s="54">
        <v>0</v>
      </c>
      <c r="P233" s="54">
        <v>0</v>
      </c>
      <c r="Q233" s="54">
        <v>0</v>
      </c>
      <c r="R233" s="54">
        <v>0</v>
      </c>
      <c r="S233" s="54">
        <v>0</v>
      </c>
      <c r="T233" s="54">
        <v>0</v>
      </c>
      <c r="U233" s="54">
        <v>0</v>
      </c>
      <c r="V233" s="54">
        <v>0</v>
      </c>
      <c r="W233" s="54">
        <v>0</v>
      </c>
      <c r="X233" s="54">
        <v>0</v>
      </c>
      <c r="Y233" s="54">
        <v>0</v>
      </c>
      <c r="Z233" s="54">
        <v>0</v>
      </c>
      <c r="AA233" s="54">
        <v>0</v>
      </c>
      <c r="AB233" s="54">
        <v>0</v>
      </c>
      <c r="AC233" s="54">
        <v>0</v>
      </c>
      <c r="AD233" s="54">
        <v>0</v>
      </c>
      <c r="AE233" s="54">
        <v>0</v>
      </c>
      <c r="AF233" s="54">
        <v>0</v>
      </c>
      <c r="AG233" s="54">
        <v>0</v>
      </c>
      <c r="AH233" s="8">
        <f t="shared" si="59"/>
        <v>0</v>
      </c>
      <c r="AI233" s="8">
        <f t="shared" si="51"/>
        <v>0</v>
      </c>
      <c r="AJ233" s="8">
        <f t="shared" si="52"/>
        <v>0</v>
      </c>
      <c r="AK233" s="8">
        <f t="shared" si="53"/>
        <v>0</v>
      </c>
      <c r="AL233" s="8">
        <f t="shared" si="54"/>
        <v>0</v>
      </c>
      <c r="AM233" s="8">
        <f t="shared" si="55"/>
        <v>0</v>
      </c>
      <c r="AN233" s="8">
        <f t="shared" si="56"/>
        <v>0</v>
      </c>
      <c r="AO233" s="9">
        <f t="shared" si="50"/>
        <v>0</v>
      </c>
    </row>
    <row r="234" spans="1:41" ht="69.75" customHeight="1" x14ac:dyDescent="0.45">
      <c r="A234" s="55">
        <v>15.4</v>
      </c>
      <c r="B234" s="56" t="s">
        <v>264</v>
      </c>
      <c r="C234" s="57">
        <v>344</v>
      </c>
      <c r="D234" s="54">
        <v>0</v>
      </c>
      <c r="E234" s="54">
        <v>0</v>
      </c>
      <c r="F234" s="54">
        <v>0</v>
      </c>
      <c r="G234" s="54">
        <v>0</v>
      </c>
      <c r="H234" s="54">
        <v>0</v>
      </c>
      <c r="I234" s="54">
        <v>0</v>
      </c>
      <c r="J234" s="54">
        <v>0</v>
      </c>
      <c r="K234" s="54">
        <v>0</v>
      </c>
      <c r="L234" s="54">
        <v>0</v>
      </c>
      <c r="M234" s="54">
        <v>0</v>
      </c>
      <c r="N234" s="54">
        <v>0</v>
      </c>
      <c r="O234" s="54">
        <v>0</v>
      </c>
      <c r="P234" s="54">
        <v>0</v>
      </c>
      <c r="Q234" s="54">
        <v>0</v>
      </c>
      <c r="R234" s="54">
        <v>0</v>
      </c>
      <c r="S234" s="54">
        <v>0</v>
      </c>
      <c r="T234" s="54">
        <v>0</v>
      </c>
      <c r="U234" s="54">
        <v>0</v>
      </c>
      <c r="V234" s="54">
        <v>0</v>
      </c>
      <c r="W234" s="54">
        <v>0</v>
      </c>
      <c r="X234" s="54">
        <v>0</v>
      </c>
      <c r="Y234" s="54">
        <v>0</v>
      </c>
      <c r="Z234" s="54">
        <v>0</v>
      </c>
      <c r="AA234" s="54">
        <v>0</v>
      </c>
      <c r="AB234" s="54">
        <v>0</v>
      </c>
      <c r="AC234" s="54">
        <v>0</v>
      </c>
      <c r="AD234" s="54">
        <v>0</v>
      </c>
      <c r="AE234" s="54">
        <v>0</v>
      </c>
      <c r="AF234" s="54">
        <v>0</v>
      </c>
      <c r="AG234" s="54">
        <v>0</v>
      </c>
      <c r="AH234" s="8">
        <f t="shared" si="59"/>
        <v>0</v>
      </c>
      <c r="AI234" s="8">
        <f t="shared" si="51"/>
        <v>0</v>
      </c>
      <c r="AJ234" s="8">
        <f t="shared" si="52"/>
        <v>0</v>
      </c>
      <c r="AK234" s="8">
        <f t="shared" si="53"/>
        <v>0</v>
      </c>
      <c r="AL234" s="8">
        <f t="shared" si="54"/>
        <v>0</v>
      </c>
      <c r="AM234" s="8">
        <f t="shared" si="55"/>
        <v>0</v>
      </c>
      <c r="AN234" s="8">
        <f t="shared" si="56"/>
        <v>0</v>
      </c>
      <c r="AO234" s="9">
        <f t="shared" si="50"/>
        <v>0</v>
      </c>
    </row>
    <row r="235" spans="1:41" ht="69.75" customHeight="1" x14ac:dyDescent="0.45">
      <c r="A235" s="55">
        <v>15.5</v>
      </c>
      <c r="B235" s="56" t="s">
        <v>265</v>
      </c>
      <c r="C235" s="57">
        <v>345</v>
      </c>
      <c r="D235" s="54">
        <v>0</v>
      </c>
      <c r="E235" s="54">
        <v>0</v>
      </c>
      <c r="F235" s="54">
        <v>0</v>
      </c>
      <c r="G235" s="54">
        <v>0</v>
      </c>
      <c r="H235" s="54">
        <v>0</v>
      </c>
      <c r="I235" s="54">
        <v>0</v>
      </c>
      <c r="J235" s="54">
        <v>0</v>
      </c>
      <c r="K235" s="54">
        <v>0</v>
      </c>
      <c r="L235" s="54">
        <v>0</v>
      </c>
      <c r="M235" s="54">
        <v>0</v>
      </c>
      <c r="N235" s="54">
        <v>0</v>
      </c>
      <c r="O235" s="54">
        <v>0</v>
      </c>
      <c r="P235" s="54">
        <v>0</v>
      </c>
      <c r="Q235" s="54">
        <v>0</v>
      </c>
      <c r="R235" s="54">
        <v>0</v>
      </c>
      <c r="S235" s="54">
        <v>0</v>
      </c>
      <c r="T235" s="54">
        <v>0</v>
      </c>
      <c r="U235" s="54">
        <v>0</v>
      </c>
      <c r="V235" s="54">
        <v>0</v>
      </c>
      <c r="W235" s="54">
        <v>0</v>
      </c>
      <c r="X235" s="54">
        <v>0</v>
      </c>
      <c r="Y235" s="54">
        <v>0</v>
      </c>
      <c r="Z235" s="54">
        <v>0</v>
      </c>
      <c r="AA235" s="54">
        <v>0</v>
      </c>
      <c r="AB235" s="54">
        <v>0</v>
      </c>
      <c r="AC235" s="54">
        <v>0</v>
      </c>
      <c r="AD235" s="54">
        <v>0</v>
      </c>
      <c r="AE235" s="54">
        <v>0</v>
      </c>
      <c r="AF235" s="54">
        <v>0</v>
      </c>
      <c r="AG235" s="54">
        <v>0</v>
      </c>
      <c r="AH235" s="8">
        <f t="shared" si="59"/>
        <v>0</v>
      </c>
      <c r="AI235" s="8">
        <f t="shared" si="51"/>
        <v>0</v>
      </c>
      <c r="AJ235" s="8">
        <f t="shared" si="52"/>
        <v>0</v>
      </c>
      <c r="AK235" s="8">
        <f t="shared" si="53"/>
        <v>0</v>
      </c>
      <c r="AL235" s="8">
        <f t="shared" si="54"/>
        <v>0</v>
      </c>
      <c r="AM235" s="8">
        <f t="shared" si="55"/>
        <v>0</v>
      </c>
      <c r="AN235" s="8">
        <f t="shared" si="56"/>
        <v>0</v>
      </c>
      <c r="AO235" s="9">
        <f t="shared" si="50"/>
        <v>0</v>
      </c>
    </row>
    <row r="236" spans="1:41" ht="69.75" customHeight="1" x14ac:dyDescent="0.45">
      <c r="A236" s="55">
        <v>15.6</v>
      </c>
      <c r="B236" s="56" t="s">
        <v>266</v>
      </c>
      <c r="C236" s="57">
        <v>346</v>
      </c>
      <c r="D236" s="54">
        <v>0</v>
      </c>
      <c r="E236" s="54">
        <v>0</v>
      </c>
      <c r="F236" s="54">
        <v>0</v>
      </c>
      <c r="G236" s="54">
        <v>0</v>
      </c>
      <c r="H236" s="54">
        <v>0</v>
      </c>
      <c r="I236" s="54">
        <v>0</v>
      </c>
      <c r="J236" s="54">
        <v>0</v>
      </c>
      <c r="K236" s="54">
        <v>0</v>
      </c>
      <c r="L236" s="54">
        <v>0</v>
      </c>
      <c r="M236" s="54">
        <v>0</v>
      </c>
      <c r="N236" s="54">
        <v>0</v>
      </c>
      <c r="O236" s="54">
        <v>0</v>
      </c>
      <c r="P236" s="54">
        <v>0</v>
      </c>
      <c r="Q236" s="54">
        <v>0</v>
      </c>
      <c r="R236" s="54">
        <v>0</v>
      </c>
      <c r="S236" s="54">
        <v>0</v>
      </c>
      <c r="T236" s="54">
        <v>0</v>
      </c>
      <c r="U236" s="54">
        <v>0</v>
      </c>
      <c r="V236" s="54">
        <v>0</v>
      </c>
      <c r="W236" s="54">
        <v>0</v>
      </c>
      <c r="X236" s="54">
        <v>0</v>
      </c>
      <c r="Y236" s="54">
        <v>0</v>
      </c>
      <c r="Z236" s="54">
        <v>0</v>
      </c>
      <c r="AA236" s="54">
        <v>0</v>
      </c>
      <c r="AB236" s="54">
        <v>0</v>
      </c>
      <c r="AC236" s="54">
        <v>0</v>
      </c>
      <c r="AD236" s="54">
        <v>0</v>
      </c>
      <c r="AE236" s="54">
        <v>0</v>
      </c>
      <c r="AF236" s="54">
        <v>0</v>
      </c>
      <c r="AG236" s="54">
        <v>0</v>
      </c>
      <c r="AH236" s="8">
        <f t="shared" si="59"/>
        <v>0</v>
      </c>
      <c r="AI236" s="8">
        <f t="shared" si="51"/>
        <v>0</v>
      </c>
      <c r="AJ236" s="8">
        <f t="shared" si="52"/>
        <v>0</v>
      </c>
      <c r="AK236" s="8">
        <f t="shared" si="53"/>
        <v>0</v>
      </c>
      <c r="AL236" s="8">
        <f t="shared" si="54"/>
        <v>0</v>
      </c>
      <c r="AM236" s="8">
        <f t="shared" si="55"/>
        <v>0</v>
      </c>
      <c r="AN236" s="8">
        <f t="shared" si="56"/>
        <v>0</v>
      </c>
      <c r="AO236" s="9">
        <f t="shared" si="50"/>
        <v>0</v>
      </c>
    </row>
    <row r="237" spans="1:41" ht="69.75" customHeight="1" x14ac:dyDescent="0.45">
      <c r="A237" s="55">
        <v>15.7</v>
      </c>
      <c r="B237" s="56" t="s">
        <v>267</v>
      </c>
      <c r="C237" s="57">
        <v>347</v>
      </c>
      <c r="D237" s="54">
        <v>0</v>
      </c>
      <c r="E237" s="54">
        <v>0</v>
      </c>
      <c r="F237" s="54">
        <v>0</v>
      </c>
      <c r="G237" s="54">
        <v>0</v>
      </c>
      <c r="H237" s="54">
        <v>0</v>
      </c>
      <c r="I237" s="54">
        <v>0</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0</v>
      </c>
      <c r="Z237" s="54">
        <v>0</v>
      </c>
      <c r="AA237" s="54">
        <v>0</v>
      </c>
      <c r="AB237" s="54">
        <v>0</v>
      </c>
      <c r="AC237" s="54">
        <v>0</v>
      </c>
      <c r="AD237" s="54">
        <v>0</v>
      </c>
      <c r="AE237" s="54">
        <v>0</v>
      </c>
      <c r="AF237" s="54">
        <v>0</v>
      </c>
      <c r="AG237" s="54">
        <v>0</v>
      </c>
      <c r="AH237" s="8">
        <f t="shared" si="59"/>
        <v>0</v>
      </c>
      <c r="AI237" s="8">
        <f t="shared" si="51"/>
        <v>0</v>
      </c>
      <c r="AJ237" s="8">
        <f t="shared" si="52"/>
        <v>0</v>
      </c>
      <c r="AK237" s="8">
        <f t="shared" si="53"/>
        <v>0</v>
      </c>
      <c r="AL237" s="8">
        <f t="shared" si="54"/>
        <v>0</v>
      </c>
      <c r="AM237" s="8">
        <f t="shared" si="55"/>
        <v>0</v>
      </c>
      <c r="AN237" s="8">
        <f t="shared" si="56"/>
        <v>0</v>
      </c>
      <c r="AO237" s="9">
        <f t="shared" si="50"/>
        <v>0</v>
      </c>
    </row>
    <row r="238" spans="1:41" ht="69.75" customHeight="1" x14ac:dyDescent="0.45">
      <c r="A238" s="55">
        <v>15.8</v>
      </c>
      <c r="B238" s="56" t="s">
        <v>268</v>
      </c>
      <c r="C238" s="57">
        <v>348</v>
      </c>
      <c r="D238" s="54">
        <v>0</v>
      </c>
      <c r="E238" s="54">
        <v>0</v>
      </c>
      <c r="F238" s="54">
        <v>0</v>
      </c>
      <c r="G238" s="54">
        <v>0</v>
      </c>
      <c r="H238" s="54">
        <v>0</v>
      </c>
      <c r="I238" s="54">
        <v>0</v>
      </c>
      <c r="J238" s="54">
        <v>0</v>
      </c>
      <c r="K238" s="54">
        <v>0</v>
      </c>
      <c r="L238" s="54">
        <v>0</v>
      </c>
      <c r="M238" s="54">
        <v>0</v>
      </c>
      <c r="N238" s="54">
        <v>0</v>
      </c>
      <c r="O238" s="54">
        <v>0</v>
      </c>
      <c r="P238" s="54">
        <v>0</v>
      </c>
      <c r="Q238" s="54">
        <v>0</v>
      </c>
      <c r="R238" s="54">
        <v>0</v>
      </c>
      <c r="S238" s="54">
        <v>0</v>
      </c>
      <c r="T238" s="54">
        <v>0</v>
      </c>
      <c r="U238" s="54">
        <v>0</v>
      </c>
      <c r="V238" s="54">
        <v>0</v>
      </c>
      <c r="W238" s="54">
        <v>0</v>
      </c>
      <c r="X238" s="54">
        <v>0</v>
      </c>
      <c r="Y238" s="54">
        <v>0</v>
      </c>
      <c r="Z238" s="54">
        <v>0</v>
      </c>
      <c r="AA238" s="54">
        <v>0</v>
      </c>
      <c r="AB238" s="54">
        <v>0</v>
      </c>
      <c r="AC238" s="54">
        <v>0</v>
      </c>
      <c r="AD238" s="54">
        <v>0</v>
      </c>
      <c r="AE238" s="54">
        <v>0</v>
      </c>
      <c r="AF238" s="54">
        <v>0</v>
      </c>
      <c r="AG238" s="54">
        <v>0</v>
      </c>
      <c r="AH238" s="8">
        <f t="shared" si="59"/>
        <v>0</v>
      </c>
      <c r="AI238" s="8">
        <f t="shared" si="51"/>
        <v>0</v>
      </c>
      <c r="AJ238" s="8">
        <f t="shared" si="52"/>
        <v>0</v>
      </c>
      <c r="AK238" s="8">
        <f t="shared" si="53"/>
        <v>0</v>
      </c>
      <c r="AL238" s="8">
        <f t="shared" si="54"/>
        <v>0</v>
      </c>
      <c r="AM238" s="8">
        <f t="shared" si="55"/>
        <v>0</v>
      </c>
      <c r="AN238" s="8">
        <f t="shared" si="56"/>
        <v>0</v>
      </c>
      <c r="AO238" s="9">
        <f t="shared" si="50"/>
        <v>0</v>
      </c>
    </row>
    <row r="239" spans="1:41" ht="69.75" customHeight="1" x14ac:dyDescent="0.45">
      <c r="A239" s="55">
        <v>15.9</v>
      </c>
      <c r="B239" s="56" t="s">
        <v>269</v>
      </c>
      <c r="C239" s="57">
        <v>349</v>
      </c>
      <c r="D239" s="54">
        <v>0</v>
      </c>
      <c r="E239" s="54">
        <v>0</v>
      </c>
      <c r="F239" s="54">
        <v>0</v>
      </c>
      <c r="G239" s="54">
        <v>0</v>
      </c>
      <c r="H239" s="54">
        <v>0</v>
      </c>
      <c r="I239" s="54">
        <v>0</v>
      </c>
      <c r="J239" s="54">
        <v>0</v>
      </c>
      <c r="K239" s="54">
        <v>0</v>
      </c>
      <c r="L239" s="54">
        <v>0</v>
      </c>
      <c r="M239" s="54">
        <v>0</v>
      </c>
      <c r="N239" s="54">
        <v>0</v>
      </c>
      <c r="O239" s="54">
        <v>0</v>
      </c>
      <c r="P239" s="54">
        <v>0</v>
      </c>
      <c r="Q239" s="54">
        <v>0</v>
      </c>
      <c r="R239" s="54">
        <v>0</v>
      </c>
      <c r="S239" s="54">
        <v>0</v>
      </c>
      <c r="T239" s="54">
        <v>0</v>
      </c>
      <c r="U239" s="54">
        <v>0</v>
      </c>
      <c r="V239" s="54">
        <v>0</v>
      </c>
      <c r="W239" s="54">
        <v>0</v>
      </c>
      <c r="X239" s="54">
        <v>0</v>
      </c>
      <c r="Y239" s="54">
        <v>0</v>
      </c>
      <c r="Z239" s="54">
        <v>0</v>
      </c>
      <c r="AA239" s="54">
        <v>0</v>
      </c>
      <c r="AB239" s="54">
        <v>0</v>
      </c>
      <c r="AC239" s="54">
        <v>0</v>
      </c>
      <c r="AD239" s="54">
        <v>0</v>
      </c>
      <c r="AE239" s="54">
        <v>0</v>
      </c>
      <c r="AF239" s="54">
        <v>0</v>
      </c>
      <c r="AG239" s="54">
        <v>0</v>
      </c>
      <c r="AH239" s="8">
        <f t="shared" si="59"/>
        <v>0</v>
      </c>
      <c r="AI239" s="8">
        <f t="shared" si="51"/>
        <v>0</v>
      </c>
      <c r="AJ239" s="8">
        <f t="shared" si="52"/>
        <v>0</v>
      </c>
      <c r="AK239" s="8">
        <f t="shared" si="53"/>
        <v>0</v>
      </c>
      <c r="AL239" s="8">
        <f t="shared" si="54"/>
        <v>0</v>
      </c>
      <c r="AM239" s="8">
        <f t="shared" si="55"/>
        <v>0</v>
      </c>
      <c r="AN239" s="8">
        <f t="shared" si="56"/>
        <v>0</v>
      </c>
      <c r="AO239" s="9">
        <f t="shared" si="50"/>
        <v>0</v>
      </c>
    </row>
    <row r="240" spans="1:41" ht="69.75" customHeight="1" x14ac:dyDescent="0.45">
      <c r="A240" s="55">
        <v>15.1</v>
      </c>
      <c r="B240" s="56" t="s">
        <v>270</v>
      </c>
      <c r="C240" s="57">
        <v>350</v>
      </c>
      <c r="D240" s="54">
        <v>0</v>
      </c>
      <c r="E240" s="54">
        <v>0</v>
      </c>
      <c r="F240" s="54">
        <v>0</v>
      </c>
      <c r="G240" s="54">
        <v>0</v>
      </c>
      <c r="H240" s="54">
        <v>0</v>
      </c>
      <c r="I240" s="54">
        <v>0</v>
      </c>
      <c r="J240" s="54">
        <v>0</v>
      </c>
      <c r="K240" s="54">
        <v>0</v>
      </c>
      <c r="L240" s="54">
        <v>0</v>
      </c>
      <c r="M240" s="54">
        <v>0</v>
      </c>
      <c r="N240" s="54">
        <v>0</v>
      </c>
      <c r="O240" s="54">
        <v>0</v>
      </c>
      <c r="P240" s="54">
        <v>0</v>
      </c>
      <c r="Q240" s="54">
        <v>0</v>
      </c>
      <c r="R240" s="54">
        <v>0</v>
      </c>
      <c r="S240" s="54">
        <v>0</v>
      </c>
      <c r="T240" s="54">
        <v>0</v>
      </c>
      <c r="U240" s="54">
        <v>0</v>
      </c>
      <c r="V240" s="54">
        <v>0</v>
      </c>
      <c r="W240" s="54">
        <v>0</v>
      </c>
      <c r="X240" s="54">
        <v>0</v>
      </c>
      <c r="Y240" s="54">
        <v>0</v>
      </c>
      <c r="Z240" s="54">
        <v>0</v>
      </c>
      <c r="AA240" s="54">
        <v>0</v>
      </c>
      <c r="AB240" s="54">
        <v>0</v>
      </c>
      <c r="AC240" s="54">
        <v>0</v>
      </c>
      <c r="AD240" s="54">
        <v>0</v>
      </c>
      <c r="AE240" s="54">
        <v>0</v>
      </c>
      <c r="AF240" s="54">
        <v>0</v>
      </c>
      <c r="AG240" s="54">
        <v>0</v>
      </c>
      <c r="AH240" s="8">
        <f t="shared" si="59"/>
        <v>0</v>
      </c>
      <c r="AI240" s="8">
        <f t="shared" si="51"/>
        <v>0</v>
      </c>
      <c r="AJ240" s="8">
        <f t="shared" si="52"/>
        <v>0</v>
      </c>
      <c r="AK240" s="8">
        <f t="shared" si="53"/>
        <v>0</v>
      </c>
      <c r="AL240" s="8">
        <f t="shared" si="54"/>
        <v>0</v>
      </c>
      <c r="AM240" s="8">
        <f t="shared" si="55"/>
        <v>0</v>
      </c>
      <c r="AN240" s="8">
        <f t="shared" si="56"/>
        <v>0</v>
      </c>
      <c r="AO240" s="9">
        <f t="shared" si="50"/>
        <v>0</v>
      </c>
    </row>
    <row r="241" spans="1:41" ht="69.75" customHeight="1" x14ac:dyDescent="0.3">
      <c r="A241" s="52">
        <v>16</v>
      </c>
      <c r="B241" s="53" t="s">
        <v>271</v>
      </c>
      <c r="C241" s="57"/>
      <c r="D241" s="33">
        <f>SUM(D242:D249)</f>
        <v>0</v>
      </c>
      <c r="E241" s="33">
        <f t="shared" ref="E241:AG241" si="62">SUM(E242:E249)</f>
        <v>0</v>
      </c>
      <c r="F241" s="33">
        <f t="shared" si="62"/>
        <v>0</v>
      </c>
      <c r="G241" s="33">
        <f t="shared" si="62"/>
        <v>0</v>
      </c>
      <c r="H241" s="33">
        <f t="shared" si="62"/>
        <v>0</v>
      </c>
      <c r="I241" s="33">
        <f t="shared" si="62"/>
        <v>0</v>
      </c>
      <c r="J241" s="33">
        <f t="shared" si="62"/>
        <v>0</v>
      </c>
      <c r="K241" s="33">
        <f t="shared" si="62"/>
        <v>0</v>
      </c>
      <c r="L241" s="33">
        <f t="shared" si="62"/>
        <v>0</v>
      </c>
      <c r="M241" s="33">
        <f t="shared" si="62"/>
        <v>0</v>
      </c>
      <c r="N241" s="33">
        <f t="shared" si="62"/>
        <v>0</v>
      </c>
      <c r="O241" s="33">
        <f t="shared" si="62"/>
        <v>0</v>
      </c>
      <c r="P241" s="33">
        <f t="shared" si="62"/>
        <v>0</v>
      </c>
      <c r="Q241" s="33">
        <f t="shared" si="62"/>
        <v>0</v>
      </c>
      <c r="R241" s="33">
        <f t="shared" si="62"/>
        <v>0</v>
      </c>
      <c r="S241" s="33">
        <f t="shared" si="62"/>
        <v>0</v>
      </c>
      <c r="T241" s="33">
        <f t="shared" si="62"/>
        <v>0</v>
      </c>
      <c r="U241" s="33">
        <f t="shared" si="62"/>
        <v>0</v>
      </c>
      <c r="V241" s="33">
        <f t="shared" si="62"/>
        <v>0</v>
      </c>
      <c r="W241" s="33">
        <f t="shared" si="62"/>
        <v>0</v>
      </c>
      <c r="X241" s="33">
        <f t="shared" si="62"/>
        <v>0</v>
      </c>
      <c r="Y241" s="33">
        <f t="shared" si="62"/>
        <v>0</v>
      </c>
      <c r="Z241" s="33">
        <f t="shared" si="62"/>
        <v>0</v>
      </c>
      <c r="AA241" s="33">
        <f t="shared" si="62"/>
        <v>0</v>
      </c>
      <c r="AB241" s="33">
        <f t="shared" si="62"/>
        <v>0</v>
      </c>
      <c r="AC241" s="33">
        <f t="shared" si="62"/>
        <v>0</v>
      </c>
      <c r="AD241" s="33">
        <f t="shared" si="62"/>
        <v>0</v>
      </c>
      <c r="AE241" s="33">
        <f t="shared" si="62"/>
        <v>0</v>
      </c>
      <c r="AF241" s="33">
        <f t="shared" si="62"/>
        <v>0</v>
      </c>
      <c r="AG241" s="33">
        <f t="shared" si="62"/>
        <v>0</v>
      </c>
      <c r="AH241" s="8">
        <f t="shared" ref="AH241:AN241" si="63">SUM(AH242:AH249)</f>
        <v>0</v>
      </c>
      <c r="AI241" s="8">
        <f t="shared" si="63"/>
        <v>0</v>
      </c>
      <c r="AJ241" s="8">
        <f t="shared" si="63"/>
        <v>0</v>
      </c>
      <c r="AK241" s="8">
        <f t="shared" si="63"/>
        <v>0</v>
      </c>
      <c r="AL241" s="8">
        <f t="shared" si="63"/>
        <v>0</v>
      </c>
      <c r="AM241" s="8">
        <f t="shared" si="63"/>
        <v>0</v>
      </c>
      <c r="AN241" s="8">
        <f t="shared" si="63"/>
        <v>0</v>
      </c>
      <c r="AO241" s="9">
        <f t="shared" si="50"/>
        <v>0</v>
      </c>
    </row>
    <row r="242" spans="1:41" ht="69.75" customHeight="1" x14ac:dyDescent="0.45">
      <c r="A242" s="55">
        <v>16.100000000000001</v>
      </c>
      <c r="B242" s="56" t="s">
        <v>272</v>
      </c>
      <c r="C242" s="57">
        <v>351</v>
      </c>
      <c r="D242" s="54">
        <v>0</v>
      </c>
      <c r="E242" s="54">
        <v>0</v>
      </c>
      <c r="F242" s="54">
        <v>0</v>
      </c>
      <c r="G242" s="54">
        <v>0</v>
      </c>
      <c r="H242" s="54">
        <v>0</v>
      </c>
      <c r="I242" s="54">
        <v>0</v>
      </c>
      <c r="J242" s="54">
        <v>0</v>
      </c>
      <c r="K242" s="54">
        <v>0</v>
      </c>
      <c r="L242" s="54">
        <v>0</v>
      </c>
      <c r="M242" s="54">
        <v>0</v>
      </c>
      <c r="N242" s="54">
        <v>0</v>
      </c>
      <c r="O242" s="54">
        <v>0</v>
      </c>
      <c r="P242" s="54">
        <v>0</v>
      </c>
      <c r="Q242" s="54">
        <v>0</v>
      </c>
      <c r="R242" s="54">
        <v>0</v>
      </c>
      <c r="S242" s="54">
        <v>0</v>
      </c>
      <c r="T242" s="54">
        <v>0</v>
      </c>
      <c r="U242" s="54">
        <v>0</v>
      </c>
      <c r="V242" s="54">
        <v>0</v>
      </c>
      <c r="W242" s="54">
        <v>0</v>
      </c>
      <c r="X242" s="54">
        <v>0</v>
      </c>
      <c r="Y242" s="54">
        <v>0</v>
      </c>
      <c r="Z242" s="54">
        <v>0</v>
      </c>
      <c r="AA242" s="54">
        <v>0</v>
      </c>
      <c r="AB242" s="54">
        <v>0</v>
      </c>
      <c r="AC242" s="54">
        <v>0</v>
      </c>
      <c r="AD242" s="54">
        <v>0</v>
      </c>
      <c r="AE242" s="54">
        <v>0</v>
      </c>
      <c r="AF242" s="54">
        <v>0</v>
      </c>
      <c r="AG242" s="54">
        <v>0</v>
      </c>
      <c r="AH242" s="8">
        <f t="shared" si="59"/>
        <v>0</v>
      </c>
      <c r="AI242" s="8">
        <f t="shared" si="51"/>
        <v>0</v>
      </c>
      <c r="AJ242" s="8">
        <f t="shared" si="52"/>
        <v>0</v>
      </c>
      <c r="AK242" s="8">
        <f t="shared" si="53"/>
        <v>0</v>
      </c>
      <c r="AL242" s="8">
        <f t="shared" si="54"/>
        <v>0</v>
      </c>
      <c r="AM242" s="8">
        <f t="shared" si="55"/>
        <v>0</v>
      </c>
      <c r="AN242" s="8">
        <f t="shared" si="56"/>
        <v>0</v>
      </c>
      <c r="AO242" s="9">
        <f t="shared" si="50"/>
        <v>0</v>
      </c>
    </row>
    <row r="243" spans="1:41" ht="69.75" customHeight="1" x14ac:dyDescent="0.45">
      <c r="A243" s="55">
        <v>16.2</v>
      </c>
      <c r="B243" s="56" t="s">
        <v>273</v>
      </c>
      <c r="C243" s="57">
        <v>352</v>
      </c>
      <c r="D243" s="54">
        <v>0</v>
      </c>
      <c r="E243" s="54">
        <v>0</v>
      </c>
      <c r="F243" s="54">
        <v>0</v>
      </c>
      <c r="G243" s="54">
        <v>0</v>
      </c>
      <c r="H243" s="54">
        <v>0</v>
      </c>
      <c r="I243" s="54">
        <v>0</v>
      </c>
      <c r="J243" s="54">
        <v>0</v>
      </c>
      <c r="K243" s="54">
        <v>0</v>
      </c>
      <c r="L243" s="54">
        <v>0</v>
      </c>
      <c r="M243" s="54">
        <v>0</v>
      </c>
      <c r="N243" s="54">
        <v>0</v>
      </c>
      <c r="O243" s="54">
        <v>0</v>
      </c>
      <c r="P243" s="54">
        <v>0</v>
      </c>
      <c r="Q243" s="54">
        <v>0</v>
      </c>
      <c r="R243" s="54">
        <v>0</v>
      </c>
      <c r="S243" s="54">
        <v>0</v>
      </c>
      <c r="T243" s="54">
        <v>0</v>
      </c>
      <c r="U243" s="54">
        <v>0</v>
      </c>
      <c r="V243" s="54">
        <v>0</v>
      </c>
      <c r="W243" s="54">
        <v>0</v>
      </c>
      <c r="X243" s="54">
        <v>0</v>
      </c>
      <c r="Y243" s="54">
        <v>0</v>
      </c>
      <c r="Z243" s="54">
        <v>0</v>
      </c>
      <c r="AA243" s="54">
        <v>0</v>
      </c>
      <c r="AB243" s="54">
        <v>0</v>
      </c>
      <c r="AC243" s="54">
        <v>0</v>
      </c>
      <c r="AD243" s="54">
        <v>0</v>
      </c>
      <c r="AE243" s="54">
        <v>0</v>
      </c>
      <c r="AF243" s="54">
        <v>0</v>
      </c>
      <c r="AG243" s="54">
        <v>0</v>
      </c>
      <c r="AH243" s="8">
        <f t="shared" si="59"/>
        <v>0</v>
      </c>
      <c r="AI243" s="8">
        <f t="shared" si="51"/>
        <v>0</v>
      </c>
      <c r="AJ243" s="8">
        <f t="shared" si="52"/>
        <v>0</v>
      </c>
      <c r="AK243" s="8">
        <f t="shared" si="53"/>
        <v>0</v>
      </c>
      <c r="AL243" s="8">
        <f t="shared" si="54"/>
        <v>0</v>
      </c>
      <c r="AM243" s="8">
        <f t="shared" si="55"/>
        <v>0</v>
      </c>
      <c r="AN243" s="8">
        <f t="shared" si="56"/>
        <v>0</v>
      </c>
      <c r="AO243" s="9">
        <f t="shared" si="50"/>
        <v>0</v>
      </c>
    </row>
    <row r="244" spans="1:41" ht="69.75" customHeight="1" x14ac:dyDescent="0.45">
      <c r="A244" s="55">
        <v>16.3</v>
      </c>
      <c r="B244" s="56" t="s">
        <v>274</v>
      </c>
      <c r="C244" s="57">
        <v>353</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0</v>
      </c>
      <c r="Z244" s="54">
        <v>0</v>
      </c>
      <c r="AA244" s="54">
        <v>0</v>
      </c>
      <c r="AB244" s="54">
        <v>0</v>
      </c>
      <c r="AC244" s="54">
        <v>0</v>
      </c>
      <c r="AD244" s="54">
        <v>0</v>
      </c>
      <c r="AE244" s="54">
        <v>0</v>
      </c>
      <c r="AF244" s="54">
        <v>0</v>
      </c>
      <c r="AG244" s="54">
        <v>0</v>
      </c>
      <c r="AH244" s="8">
        <f t="shared" si="59"/>
        <v>0</v>
      </c>
      <c r="AI244" s="8">
        <f t="shared" si="51"/>
        <v>0</v>
      </c>
      <c r="AJ244" s="8">
        <f t="shared" si="52"/>
        <v>0</v>
      </c>
      <c r="AK244" s="8">
        <f t="shared" si="53"/>
        <v>0</v>
      </c>
      <c r="AL244" s="8">
        <f t="shared" si="54"/>
        <v>0</v>
      </c>
      <c r="AM244" s="8">
        <f t="shared" si="55"/>
        <v>0</v>
      </c>
      <c r="AN244" s="8">
        <f t="shared" si="56"/>
        <v>0</v>
      </c>
      <c r="AO244" s="9">
        <f t="shared" si="50"/>
        <v>0</v>
      </c>
    </row>
    <row r="245" spans="1:41" ht="69.75" customHeight="1" x14ac:dyDescent="0.45">
      <c r="A245" s="55">
        <v>16.399999999999999</v>
      </c>
      <c r="B245" s="56" t="s">
        <v>275</v>
      </c>
      <c r="C245" s="57">
        <v>354</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C245" s="54">
        <v>0</v>
      </c>
      <c r="AD245" s="54">
        <v>0</v>
      </c>
      <c r="AE245" s="54">
        <v>0</v>
      </c>
      <c r="AF245" s="54">
        <v>0</v>
      </c>
      <c r="AG245" s="54">
        <v>0</v>
      </c>
      <c r="AH245" s="8">
        <f t="shared" si="59"/>
        <v>0</v>
      </c>
      <c r="AI245" s="8">
        <f t="shared" si="51"/>
        <v>0</v>
      </c>
      <c r="AJ245" s="8">
        <f t="shared" si="52"/>
        <v>0</v>
      </c>
      <c r="AK245" s="8">
        <f t="shared" si="53"/>
        <v>0</v>
      </c>
      <c r="AL245" s="8">
        <f t="shared" si="54"/>
        <v>0</v>
      </c>
      <c r="AM245" s="8">
        <f t="shared" si="55"/>
        <v>0</v>
      </c>
      <c r="AN245" s="8">
        <f t="shared" si="56"/>
        <v>0</v>
      </c>
      <c r="AO245" s="9">
        <f t="shared" si="50"/>
        <v>0</v>
      </c>
    </row>
    <row r="246" spans="1:41" ht="69.75" customHeight="1" x14ac:dyDescent="0.45">
      <c r="A246" s="55">
        <v>16.5</v>
      </c>
      <c r="B246" s="56" t="s">
        <v>276</v>
      </c>
      <c r="C246" s="57">
        <v>355</v>
      </c>
      <c r="D246" s="54">
        <v>0</v>
      </c>
      <c r="E246" s="54">
        <v>0</v>
      </c>
      <c r="F246" s="54">
        <v>0</v>
      </c>
      <c r="G246" s="54">
        <v>0</v>
      </c>
      <c r="H246" s="54">
        <v>0</v>
      </c>
      <c r="I246" s="54">
        <v>0</v>
      </c>
      <c r="J246" s="54">
        <v>0</v>
      </c>
      <c r="K246" s="54">
        <v>0</v>
      </c>
      <c r="L246" s="54">
        <v>0</v>
      </c>
      <c r="M246" s="54">
        <v>0</v>
      </c>
      <c r="N246" s="54">
        <v>0</v>
      </c>
      <c r="O246" s="54">
        <v>0</v>
      </c>
      <c r="P246" s="54">
        <v>0</v>
      </c>
      <c r="Q246" s="54">
        <v>0</v>
      </c>
      <c r="R246" s="54">
        <v>0</v>
      </c>
      <c r="S246" s="54">
        <v>0</v>
      </c>
      <c r="T246" s="54">
        <v>0</v>
      </c>
      <c r="U246" s="54">
        <v>0</v>
      </c>
      <c r="V246" s="54">
        <v>0</v>
      </c>
      <c r="W246" s="54">
        <v>0</v>
      </c>
      <c r="X246" s="54">
        <v>0</v>
      </c>
      <c r="Y246" s="54">
        <v>0</v>
      </c>
      <c r="Z246" s="54">
        <v>0</v>
      </c>
      <c r="AA246" s="54">
        <v>0</v>
      </c>
      <c r="AB246" s="54">
        <v>0</v>
      </c>
      <c r="AC246" s="54">
        <v>0</v>
      </c>
      <c r="AD246" s="54">
        <v>0</v>
      </c>
      <c r="AE246" s="54">
        <v>0</v>
      </c>
      <c r="AF246" s="54">
        <v>0</v>
      </c>
      <c r="AG246" s="54">
        <v>0</v>
      </c>
      <c r="AH246" s="8">
        <f t="shared" si="59"/>
        <v>0</v>
      </c>
      <c r="AI246" s="8">
        <f t="shared" si="51"/>
        <v>0</v>
      </c>
      <c r="AJ246" s="8">
        <f t="shared" si="52"/>
        <v>0</v>
      </c>
      <c r="AK246" s="8">
        <f t="shared" si="53"/>
        <v>0</v>
      </c>
      <c r="AL246" s="8">
        <f t="shared" si="54"/>
        <v>0</v>
      </c>
      <c r="AM246" s="8">
        <f t="shared" si="55"/>
        <v>0</v>
      </c>
      <c r="AN246" s="8">
        <f t="shared" si="56"/>
        <v>0</v>
      </c>
      <c r="AO246" s="9">
        <f t="shared" si="50"/>
        <v>0</v>
      </c>
    </row>
    <row r="247" spans="1:41" ht="69.75" customHeight="1" x14ac:dyDescent="0.45">
      <c r="A247" s="55">
        <v>16.600000000000001</v>
      </c>
      <c r="B247" s="56" t="s">
        <v>277</v>
      </c>
      <c r="C247" s="57">
        <v>356</v>
      </c>
      <c r="D247" s="54">
        <v>0</v>
      </c>
      <c r="E247" s="54">
        <v>0</v>
      </c>
      <c r="F247" s="54">
        <v>0</v>
      </c>
      <c r="G247" s="54">
        <v>0</v>
      </c>
      <c r="H247" s="54">
        <v>0</v>
      </c>
      <c r="I247" s="54">
        <v>0</v>
      </c>
      <c r="J247" s="54">
        <v>0</v>
      </c>
      <c r="K247" s="54">
        <v>0</v>
      </c>
      <c r="L247" s="54">
        <v>0</v>
      </c>
      <c r="M247" s="54">
        <v>0</v>
      </c>
      <c r="N247" s="54">
        <v>0</v>
      </c>
      <c r="O247" s="54">
        <v>0</v>
      </c>
      <c r="P247" s="54">
        <v>0</v>
      </c>
      <c r="Q247" s="54">
        <v>0</v>
      </c>
      <c r="R247" s="54">
        <v>0</v>
      </c>
      <c r="S247" s="54">
        <v>0</v>
      </c>
      <c r="T247" s="54">
        <v>0</v>
      </c>
      <c r="U247" s="54">
        <v>0</v>
      </c>
      <c r="V247" s="54">
        <v>0</v>
      </c>
      <c r="W247" s="54">
        <v>0</v>
      </c>
      <c r="X247" s="54">
        <v>0</v>
      </c>
      <c r="Y247" s="54">
        <v>0</v>
      </c>
      <c r="Z247" s="54">
        <v>0</v>
      </c>
      <c r="AA247" s="54">
        <v>0</v>
      </c>
      <c r="AB247" s="54">
        <v>0</v>
      </c>
      <c r="AC247" s="54">
        <v>0</v>
      </c>
      <c r="AD247" s="54">
        <v>0</v>
      </c>
      <c r="AE247" s="54">
        <v>0</v>
      </c>
      <c r="AF247" s="54">
        <v>0</v>
      </c>
      <c r="AG247" s="54">
        <v>0</v>
      </c>
      <c r="AH247" s="8">
        <f t="shared" si="59"/>
        <v>0</v>
      </c>
      <c r="AI247" s="8">
        <f t="shared" si="51"/>
        <v>0</v>
      </c>
      <c r="AJ247" s="8">
        <f t="shared" si="52"/>
        <v>0</v>
      </c>
      <c r="AK247" s="8">
        <f t="shared" si="53"/>
        <v>0</v>
      </c>
      <c r="AL247" s="8">
        <f t="shared" si="54"/>
        <v>0</v>
      </c>
      <c r="AM247" s="8">
        <f t="shared" si="55"/>
        <v>0</v>
      </c>
      <c r="AN247" s="8">
        <f t="shared" si="56"/>
        <v>0</v>
      </c>
      <c r="AO247" s="9">
        <f t="shared" si="50"/>
        <v>0</v>
      </c>
    </row>
    <row r="248" spans="1:41" ht="69.75" customHeight="1" x14ac:dyDescent="0.45">
      <c r="A248" s="55">
        <v>16.7</v>
      </c>
      <c r="B248" s="56" t="s">
        <v>278</v>
      </c>
      <c r="C248" s="57">
        <v>357</v>
      </c>
      <c r="D248" s="54">
        <v>0</v>
      </c>
      <c r="E248" s="54">
        <v>0</v>
      </c>
      <c r="F248" s="54">
        <v>0</v>
      </c>
      <c r="G248" s="54">
        <v>0</v>
      </c>
      <c r="H248" s="54">
        <v>0</v>
      </c>
      <c r="I248" s="54">
        <v>0</v>
      </c>
      <c r="J248" s="54">
        <v>0</v>
      </c>
      <c r="K248" s="54">
        <v>0</v>
      </c>
      <c r="L248" s="54">
        <v>0</v>
      </c>
      <c r="M248" s="54">
        <v>0</v>
      </c>
      <c r="N248" s="54">
        <v>0</v>
      </c>
      <c r="O248" s="54">
        <v>0</v>
      </c>
      <c r="P248" s="54">
        <v>0</v>
      </c>
      <c r="Q248" s="54">
        <v>0</v>
      </c>
      <c r="R248" s="54">
        <v>0</v>
      </c>
      <c r="S248" s="54">
        <v>0</v>
      </c>
      <c r="T248" s="54">
        <v>0</v>
      </c>
      <c r="U248" s="54">
        <v>0</v>
      </c>
      <c r="V248" s="54">
        <v>0</v>
      </c>
      <c r="W248" s="54">
        <v>0</v>
      </c>
      <c r="X248" s="54">
        <v>0</v>
      </c>
      <c r="Y248" s="54">
        <v>0</v>
      </c>
      <c r="Z248" s="54">
        <v>0</v>
      </c>
      <c r="AA248" s="54">
        <v>0</v>
      </c>
      <c r="AB248" s="54">
        <v>0</v>
      </c>
      <c r="AC248" s="54">
        <v>0</v>
      </c>
      <c r="AD248" s="54">
        <v>0</v>
      </c>
      <c r="AE248" s="54">
        <v>0</v>
      </c>
      <c r="AF248" s="54">
        <v>0</v>
      </c>
      <c r="AG248" s="54">
        <v>0</v>
      </c>
      <c r="AH248" s="8">
        <f t="shared" si="59"/>
        <v>0</v>
      </c>
      <c r="AI248" s="8">
        <f t="shared" si="51"/>
        <v>0</v>
      </c>
      <c r="AJ248" s="8">
        <f t="shared" si="52"/>
        <v>0</v>
      </c>
      <c r="AK248" s="8">
        <f t="shared" si="53"/>
        <v>0</v>
      </c>
      <c r="AL248" s="8">
        <f t="shared" si="54"/>
        <v>0</v>
      </c>
      <c r="AM248" s="8">
        <f t="shared" si="55"/>
        <v>0</v>
      </c>
      <c r="AN248" s="8">
        <f t="shared" si="56"/>
        <v>0</v>
      </c>
      <c r="AO248" s="9">
        <f t="shared" si="50"/>
        <v>0</v>
      </c>
    </row>
    <row r="249" spans="1:41" ht="69.75" customHeight="1" x14ac:dyDescent="0.45">
      <c r="A249" s="55">
        <v>16.8</v>
      </c>
      <c r="B249" s="56" t="s">
        <v>279</v>
      </c>
      <c r="C249" s="57">
        <v>358</v>
      </c>
      <c r="D249" s="54">
        <v>0</v>
      </c>
      <c r="E249" s="54">
        <v>0</v>
      </c>
      <c r="F249" s="54">
        <v>0</v>
      </c>
      <c r="G249" s="54">
        <v>0</v>
      </c>
      <c r="H249" s="54">
        <v>0</v>
      </c>
      <c r="I249" s="54">
        <v>0</v>
      </c>
      <c r="J249" s="54">
        <v>0</v>
      </c>
      <c r="K249" s="54">
        <v>0</v>
      </c>
      <c r="L249" s="54">
        <v>0</v>
      </c>
      <c r="M249" s="54">
        <v>0</v>
      </c>
      <c r="N249" s="54">
        <v>0</v>
      </c>
      <c r="O249" s="54">
        <v>0</v>
      </c>
      <c r="P249" s="54">
        <v>0</v>
      </c>
      <c r="Q249" s="54">
        <v>0</v>
      </c>
      <c r="R249" s="54">
        <v>0</v>
      </c>
      <c r="S249" s="54">
        <v>0</v>
      </c>
      <c r="T249" s="54">
        <v>0</v>
      </c>
      <c r="U249" s="54">
        <v>0</v>
      </c>
      <c r="V249" s="54">
        <v>0</v>
      </c>
      <c r="W249" s="54">
        <v>0</v>
      </c>
      <c r="X249" s="54">
        <v>0</v>
      </c>
      <c r="Y249" s="54">
        <v>0</v>
      </c>
      <c r="Z249" s="54">
        <v>0</v>
      </c>
      <c r="AA249" s="54">
        <v>0</v>
      </c>
      <c r="AB249" s="54">
        <v>0</v>
      </c>
      <c r="AC249" s="54">
        <v>0</v>
      </c>
      <c r="AD249" s="54">
        <v>0</v>
      </c>
      <c r="AE249" s="54">
        <v>0</v>
      </c>
      <c r="AF249" s="54">
        <v>0</v>
      </c>
      <c r="AG249" s="54">
        <v>0</v>
      </c>
      <c r="AH249" s="8">
        <f t="shared" si="59"/>
        <v>0</v>
      </c>
      <c r="AI249" s="8">
        <f t="shared" si="51"/>
        <v>0</v>
      </c>
      <c r="AJ249" s="8">
        <f t="shared" si="52"/>
        <v>0</v>
      </c>
      <c r="AK249" s="8">
        <f t="shared" si="53"/>
        <v>0</v>
      </c>
      <c r="AL249" s="8">
        <f t="shared" si="54"/>
        <v>0</v>
      </c>
      <c r="AM249" s="8">
        <f t="shared" si="55"/>
        <v>0</v>
      </c>
      <c r="AN249" s="8">
        <f t="shared" si="56"/>
        <v>0</v>
      </c>
      <c r="AO249" s="9">
        <f t="shared" si="50"/>
        <v>0</v>
      </c>
    </row>
    <row r="250" spans="1:41" ht="69.75" customHeight="1" x14ac:dyDescent="0.3">
      <c r="A250" s="52">
        <v>17</v>
      </c>
      <c r="B250" s="53" t="s">
        <v>280</v>
      </c>
      <c r="C250" s="57"/>
      <c r="D250" s="33">
        <f>SUM(D251:D257)</f>
        <v>0</v>
      </c>
      <c r="E250" s="33">
        <f t="shared" ref="E250:AG250" si="64">SUM(E251:E257)</f>
        <v>0</v>
      </c>
      <c r="F250" s="33">
        <f t="shared" si="64"/>
        <v>0</v>
      </c>
      <c r="G250" s="33">
        <f t="shared" si="64"/>
        <v>0</v>
      </c>
      <c r="H250" s="33">
        <f t="shared" si="64"/>
        <v>0</v>
      </c>
      <c r="I250" s="33">
        <f t="shared" si="64"/>
        <v>0</v>
      </c>
      <c r="J250" s="33">
        <f t="shared" si="64"/>
        <v>0</v>
      </c>
      <c r="K250" s="33">
        <f t="shared" si="64"/>
        <v>0</v>
      </c>
      <c r="L250" s="33">
        <f t="shared" si="64"/>
        <v>0</v>
      </c>
      <c r="M250" s="33">
        <f t="shared" si="64"/>
        <v>0</v>
      </c>
      <c r="N250" s="33">
        <f t="shared" si="64"/>
        <v>0</v>
      </c>
      <c r="O250" s="33">
        <f t="shared" si="64"/>
        <v>0</v>
      </c>
      <c r="P250" s="33">
        <f t="shared" si="64"/>
        <v>0</v>
      </c>
      <c r="Q250" s="33">
        <f t="shared" si="64"/>
        <v>0</v>
      </c>
      <c r="R250" s="33">
        <f t="shared" si="64"/>
        <v>0</v>
      </c>
      <c r="S250" s="33">
        <f t="shared" si="64"/>
        <v>0</v>
      </c>
      <c r="T250" s="33">
        <f t="shared" si="64"/>
        <v>0</v>
      </c>
      <c r="U250" s="33">
        <f t="shared" si="64"/>
        <v>0</v>
      </c>
      <c r="V250" s="33">
        <f t="shared" si="64"/>
        <v>0</v>
      </c>
      <c r="W250" s="33">
        <f t="shared" si="64"/>
        <v>0</v>
      </c>
      <c r="X250" s="33">
        <f t="shared" si="64"/>
        <v>0</v>
      </c>
      <c r="Y250" s="33">
        <f t="shared" si="64"/>
        <v>0</v>
      </c>
      <c r="Z250" s="33">
        <f t="shared" si="64"/>
        <v>0</v>
      </c>
      <c r="AA250" s="33">
        <f t="shared" si="64"/>
        <v>0</v>
      </c>
      <c r="AB250" s="33">
        <f t="shared" si="64"/>
        <v>0</v>
      </c>
      <c r="AC250" s="33">
        <f t="shared" si="64"/>
        <v>0</v>
      </c>
      <c r="AD250" s="33">
        <f t="shared" si="64"/>
        <v>0</v>
      </c>
      <c r="AE250" s="33">
        <f t="shared" si="64"/>
        <v>0</v>
      </c>
      <c r="AF250" s="33">
        <f t="shared" si="64"/>
        <v>0</v>
      </c>
      <c r="AG250" s="33">
        <f t="shared" si="64"/>
        <v>0</v>
      </c>
      <c r="AH250" s="8">
        <f t="shared" ref="AH250:AN250" si="65">SUM(AH251:AH257)</f>
        <v>0</v>
      </c>
      <c r="AI250" s="8">
        <f t="shared" si="65"/>
        <v>0</v>
      </c>
      <c r="AJ250" s="8">
        <f t="shared" si="65"/>
        <v>0</v>
      </c>
      <c r="AK250" s="8">
        <f t="shared" si="65"/>
        <v>0</v>
      </c>
      <c r="AL250" s="8">
        <f t="shared" si="65"/>
        <v>0</v>
      </c>
      <c r="AM250" s="8">
        <f t="shared" si="65"/>
        <v>0</v>
      </c>
      <c r="AN250" s="8">
        <f t="shared" si="65"/>
        <v>0</v>
      </c>
      <c r="AO250" s="9">
        <f t="shared" si="50"/>
        <v>0</v>
      </c>
    </row>
    <row r="251" spans="1:41" ht="69.75" customHeight="1" x14ac:dyDescent="0.45">
      <c r="A251" s="55">
        <v>17.100000000000001</v>
      </c>
      <c r="B251" s="56" t="s">
        <v>281</v>
      </c>
      <c r="C251" s="57">
        <v>359</v>
      </c>
      <c r="D251" s="54">
        <v>0</v>
      </c>
      <c r="E251" s="54">
        <v>0</v>
      </c>
      <c r="F251" s="54">
        <v>0</v>
      </c>
      <c r="G251" s="54">
        <v>0</v>
      </c>
      <c r="H251" s="54">
        <v>0</v>
      </c>
      <c r="I251" s="54">
        <v>0</v>
      </c>
      <c r="J251" s="54">
        <v>0</v>
      </c>
      <c r="K251" s="54">
        <v>0</v>
      </c>
      <c r="L251" s="54">
        <v>0</v>
      </c>
      <c r="M251" s="54">
        <v>0</v>
      </c>
      <c r="N251" s="54">
        <v>0</v>
      </c>
      <c r="O251" s="54">
        <v>0</v>
      </c>
      <c r="P251" s="54">
        <v>0</v>
      </c>
      <c r="Q251" s="54">
        <v>0</v>
      </c>
      <c r="R251" s="54">
        <v>0</v>
      </c>
      <c r="S251" s="54">
        <v>0</v>
      </c>
      <c r="T251" s="54">
        <v>0</v>
      </c>
      <c r="U251" s="54">
        <v>0</v>
      </c>
      <c r="V251" s="54">
        <v>0</v>
      </c>
      <c r="W251" s="54">
        <v>0</v>
      </c>
      <c r="X251" s="54">
        <v>0</v>
      </c>
      <c r="Y251" s="54">
        <v>0</v>
      </c>
      <c r="Z251" s="54">
        <v>0</v>
      </c>
      <c r="AA251" s="54">
        <v>0</v>
      </c>
      <c r="AB251" s="54">
        <v>0</v>
      </c>
      <c r="AC251" s="54">
        <v>0</v>
      </c>
      <c r="AD251" s="54">
        <v>0</v>
      </c>
      <c r="AE251" s="54">
        <v>0</v>
      </c>
      <c r="AF251" s="54">
        <v>0</v>
      </c>
      <c r="AG251" s="54">
        <v>0</v>
      </c>
      <c r="AH251" s="8">
        <f t="shared" si="59"/>
        <v>0</v>
      </c>
      <c r="AI251" s="8">
        <f t="shared" si="51"/>
        <v>0</v>
      </c>
      <c r="AJ251" s="8">
        <f t="shared" si="52"/>
        <v>0</v>
      </c>
      <c r="AK251" s="8">
        <f t="shared" si="53"/>
        <v>0</v>
      </c>
      <c r="AL251" s="8">
        <f t="shared" si="54"/>
        <v>0</v>
      </c>
      <c r="AM251" s="8">
        <f t="shared" si="55"/>
        <v>0</v>
      </c>
      <c r="AN251" s="8">
        <f t="shared" si="56"/>
        <v>0</v>
      </c>
      <c r="AO251" s="9">
        <f t="shared" si="50"/>
        <v>0</v>
      </c>
    </row>
    <row r="252" spans="1:41" ht="69.75" customHeight="1" x14ac:dyDescent="0.45">
      <c r="A252" s="55">
        <v>17.2</v>
      </c>
      <c r="B252" s="56" t="s">
        <v>282</v>
      </c>
      <c r="C252" s="57">
        <v>360</v>
      </c>
      <c r="D252" s="54">
        <v>0</v>
      </c>
      <c r="E252" s="54">
        <v>0</v>
      </c>
      <c r="F252" s="54">
        <v>0</v>
      </c>
      <c r="G252" s="54">
        <v>0</v>
      </c>
      <c r="H252" s="54">
        <v>0</v>
      </c>
      <c r="I252" s="54">
        <v>0</v>
      </c>
      <c r="J252" s="54">
        <v>0</v>
      </c>
      <c r="K252" s="54">
        <v>0</v>
      </c>
      <c r="L252" s="54">
        <v>0</v>
      </c>
      <c r="M252" s="54">
        <v>0</v>
      </c>
      <c r="N252" s="54">
        <v>0</v>
      </c>
      <c r="O252" s="54">
        <v>0</v>
      </c>
      <c r="P252" s="54">
        <v>0</v>
      </c>
      <c r="Q252" s="54">
        <v>0</v>
      </c>
      <c r="R252" s="54">
        <v>0</v>
      </c>
      <c r="S252" s="54">
        <v>0</v>
      </c>
      <c r="T252" s="54">
        <v>0</v>
      </c>
      <c r="U252" s="54">
        <v>0</v>
      </c>
      <c r="V252" s="54">
        <v>0</v>
      </c>
      <c r="W252" s="54">
        <v>0</v>
      </c>
      <c r="X252" s="54">
        <v>0</v>
      </c>
      <c r="Y252" s="54">
        <v>0</v>
      </c>
      <c r="Z252" s="54">
        <v>0</v>
      </c>
      <c r="AA252" s="54">
        <v>0</v>
      </c>
      <c r="AB252" s="54">
        <v>0</v>
      </c>
      <c r="AC252" s="54">
        <v>0</v>
      </c>
      <c r="AD252" s="54">
        <v>0</v>
      </c>
      <c r="AE252" s="54">
        <v>0</v>
      </c>
      <c r="AF252" s="54">
        <v>0</v>
      </c>
      <c r="AG252" s="54">
        <v>0</v>
      </c>
      <c r="AH252" s="8">
        <f t="shared" si="59"/>
        <v>0</v>
      </c>
      <c r="AI252" s="8">
        <f t="shared" si="51"/>
        <v>0</v>
      </c>
      <c r="AJ252" s="8">
        <f t="shared" si="52"/>
        <v>0</v>
      </c>
      <c r="AK252" s="8">
        <f t="shared" si="53"/>
        <v>0</v>
      </c>
      <c r="AL252" s="8">
        <f t="shared" si="54"/>
        <v>0</v>
      </c>
      <c r="AM252" s="8">
        <f t="shared" si="55"/>
        <v>0</v>
      </c>
      <c r="AN252" s="8">
        <f t="shared" si="56"/>
        <v>0</v>
      </c>
      <c r="AO252" s="9">
        <f t="shared" si="50"/>
        <v>0</v>
      </c>
    </row>
    <row r="253" spans="1:41" ht="69.75" customHeight="1" x14ac:dyDescent="0.45">
      <c r="A253" s="55">
        <v>17.3</v>
      </c>
      <c r="B253" s="56" t="s">
        <v>283</v>
      </c>
      <c r="C253" s="57">
        <v>361</v>
      </c>
      <c r="D253" s="54">
        <v>0</v>
      </c>
      <c r="E253" s="54">
        <v>0</v>
      </c>
      <c r="F253" s="54">
        <v>0</v>
      </c>
      <c r="G253" s="54">
        <v>0</v>
      </c>
      <c r="H253" s="54">
        <v>0</v>
      </c>
      <c r="I253" s="54">
        <v>0</v>
      </c>
      <c r="J253" s="54">
        <v>0</v>
      </c>
      <c r="K253" s="54">
        <v>0</v>
      </c>
      <c r="L253" s="54">
        <v>0</v>
      </c>
      <c r="M253" s="54">
        <v>0</v>
      </c>
      <c r="N253" s="54">
        <v>0</v>
      </c>
      <c r="O253" s="54">
        <v>0</v>
      </c>
      <c r="P253" s="54">
        <v>0</v>
      </c>
      <c r="Q253" s="54">
        <v>0</v>
      </c>
      <c r="R253" s="54">
        <v>0</v>
      </c>
      <c r="S253" s="54">
        <v>0</v>
      </c>
      <c r="T253" s="54">
        <v>0</v>
      </c>
      <c r="U253" s="54">
        <v>0</v>
      </c>
      <c r="V253" s="54">
        <v>0</v>
      </c>
      <c r="W253" s="54">
        <v>0</v>
      </c>
      <c r="X253" s="54">
        <v>0</v>
      </c>
      <c r="Y253" s="54">
        <v>0</v>
      </c>
      <c r="Z253" s="54">
        <v>0</v>
      </c>
      <c r="AA253" s="54">
        <v>0</v>
      </c>
      <c r="AB253" s="54">
        <v>0</v>
      </c>
      <c r="AC253" s="54">
        <v>0</v>
      </c>
      <c r="AD253" s="54">
        <v>0</v>
      </c>
      <c r="AE253" s="54">
        <v>0</v>
      </c>
      <c r="AF253" s="54">
        <v>0</v>
      </c>
      <c r="AG253" s="54">
        <v>0</v>
      </c>
      <c r="AH253" s="8">
        <f t="shared" si="59"/>
        <v>0</v>
      </c>
      <c r="AI253" s="8">
        <f t="shared" si="51"/>
        <v>0</v>
      </c>
      <c r="AJ253" s="8">
        <f t="shared" si="52"/>
        <v>0</v>
      </c>
      <c r="AK253" s="8">
        <f t="shared" si="53"/>
        <v>0</v>
      </c>
      <c r="AL253" s="8">
        <f t="shared" si="54"/>
        <v>0</v>
      </c>
      <c r="AM253" s="8">
        <f t="shared" si="55"/>
        <v>0</v>
      </c>
      <c r="AN253" s="8">
        <f t="shared" si="56"/>
        <v>0</v>
      </c>
      <c r="AO253" s="9">
        <f t="shared" si="50"/>
        <v>0</v>
      </c>
    </row>
    <row r="254" spans="1:41" ht="69.75" customHeight="1" x14ac:dyDescent="0.45">
      <c r="A254" s="55">
        <v>17.399999999999999</v>
      </c>
      <c r="B254" s="56" t="s">
        <v>284</v>
      </c>
      <c r="C254" s="57">
        <v>362</v>
      </c>
      <c r="D254" s="54">
        <v>0</v>
      </c>
      <c r="E254" s="54">
        <v>0</v>
      </c>
      <c r="F254" s="54">
        <v>0</v>
      </c>
      <c r="G254" s="54">
        <v>0</v>
      </c>
      <c r="H254" s="54">
        <v>0</v>
      </c>
      <c r="I254" s="54">
        <v>0</v>
      </c>
      <c r="J254" s="54">
        <v>0</v>
      </c>
      <c r="K254" s="54">
        <v>0</v>
      </c>
      <c r="L254" s="54">
        <v>0</v>
      </c>
      <c r="M254" s="54">
        <v>0</v>
      </c>
      <c r="N254" s="54">
        <v>0</v>
      </c>
      <c r="O254" s="54">
        <v>0</v>
      </c>
      <c r="P254" s="54">
        <v>0</v>
      </c>
      <c r="Q254" s="54">
        <v>0</v>
      </c>
      <c r="R254" s="54">
        <v>0</v>
      </c>
      <c r="S254" s="54">
        <v>0</v>
      </c>
      <c r="T254" s="54">
        <v>0</v>
      </c>
      <c r="U254" s="54">
        <v>0</v>
      </c>
      <c r="V254" s="54">
        <v>0</v>
      </c>
      <c r="W254" s="54">
        <v>0</v>
      </c>
      <c r="X254" s="54">
        <v>0</v>
      </c>
      <c r="Y254" s="54">
        <v>0</v>
      </c>
      <c r="Z254" s="54">
        <v>0</v>
      </c>
      <c r="AA254" s="54">
        <v>0</v>
      </c>
      <c r="AB254" s="54">
        <v>0</v>
      </c>
      <c r="AC254" s="54">
        <v>0</v>
      </c>
      <c r="AD254" s="54">
        <v>0</v>
      </c>
      <c r="AE254" s="54">
        <v>0</v>
      </c>
      <c r="AF254" s="54">
        <v>0</v>
      </c>
      <c r="AG254" s="54">
        <v>0</v>
      </c>
      <c r="AH254" s="8">
        <f t="shared" si="59"/>
        <v>0</v>
      </c>
      <c r="AI254" s="8">
        <f t="shared" si="51"/>
        <v>0</v>
      </c>
      <c r="AJ254" s="8">
        <f t="shared" si="52"/>
        <v>0</v>
      </c>
      <c r="AK254" s="8">
        <f t="shared" si="53"/>
        <v>0</v>
      </c>
      <c r="AL254" s="8">
        <f t="shared" si="54"/>
        <v>0</v>
      </c>
      <c r="AM254" s="8">
        <f t="shared" si="55"/>
        <v>0</v>
      </c>
      <c r="AN254" s="8">
        <f t="shared" si="56"/>
        <v>0</v>
      </c>
      <c r="AO254" s="9">
        <f t="shared" si="50"/>
        <v>0</v>
      </c>
    </row>
    <row r="255" spans="1:41" ht="69.75" customHeight="1" x14ac:dyDescent="0.45">
      <c r="A255" s="55">
        <v>17.5</v>
      </c>
      <c r="B255" s="56" t="s">
        <v>285</v>
      </c>
      <c r="C255" s="57">
        <v>363</v>
      </c>
      <c r="D255" s="54">
        <v>0</v>
      </c>
      <c r="E255" s="54">
        <v>0</v>
      </c>
      <c r="F255" s="54">
        <v>0</v>
      </c>
      <c r="G255" s="54">
        <v>0</v>
      </c>
      <c r="H255" s="54">
        <v>0</v>
      </c>
      <c r="I255" s="54">
        <v>0</v>
      </c>
      <c r="J255" s="54">
        <v>0</v>
      </c>
      <c r="K255" s="54">
        <v>0</v>
      </c>
      <c r="L255" s="54">
        <v>0</v>
      </c>
      <c r="M255" s="54">
        <v>0</v>
      </c>
      <c r="N255" s="54">
        <v>0</v>
      </c>
      <c r="O255" s="54">
        <v>0</v>
      </c>
      <c r="P255" s="54">
        <v>0</v>
      </c>
      <c r="Q255" s="54">
        <v>0</v>
      </c>
      <c r="R255" s="54">
        <v>0</v>
      </c>
      <c r="S255" s="54">
        <v>0</v>
      </c>
      <c r="T255" s="54">
        <v>0</v>
      </c>
      <c r="U255" s="54">
        <v>0</v>
      </c>
      <c r="V255" s="54">
        <v>0</v>
      </c>
      <c r="W255" s="54">
        <v>0</v>
      </c>
      <c r="X255" s="54">
        <v>0</v>
      </c>
      <c r="Y255" s="54">
        <v>0</v>
      </c>
      <c r="Z255" s="54">
        <v>0</v>
      </c>
      <c r="AA255" s="54">
        <v>0</v>
      </c>
      <c r="AB255" s="54">
        <v>0</v>
      </c>
      <c r="AC255" s="54">
        <v>0</v>
      </c>
      <c r="AD255" s="54">
        <v>0</v>
      </c>
      <c r="AE255" s="54">
        <v>0</v>
      </c>
      <c r="AF255" s="54">
        <v>0</v>
      </c>
      <c r="AG255" s="54">
        <v>0</v>
      </c>
      <c r="AH255" s="8">
        <f t="shared" si="59"/>
        <v>0</v>
      </c>
      <c r="AI255" s="8">
        <f t="shared" si="51"/>
        <v>0</v>
      </c>
      <c r="AJ255" s="8">
        <f t="shared" si="52"/>
        <v>0</v>
      </c>
      <c r="AK255" s="8">
        <f t="shared" si="53"/>
        <v>0</v>
      </c>
      <c r="AL255" s="8">
        <f t="shared" si="54"/>
        <v>0</v>
      </c>
      <c r="AM255" s="8">
        <f t="shared" si="55"/>
        <v>0</v>
      </c>
      <c r="AN255" s="8">
        <f t="shared" si="56"/>
        <v>0</v>
      </c>
      <c r="AO255" s="9">
        <f t="shared" si="50"/>
        <v>0</v>
      </c>
    </row>
    <row r="256" spans="1:41" ht="69.75" customHeight="1" x14ac:dyDescent="0.45">
      <c r="A256" s="55">
        <v>17.600000000000001</v>
      </c>
      <c r="B256" s="56" t="s">
        <v>286</v>
      </c>
      <c r="C256" s="57">
        <v>364</v>
      </c>
      <c r="D256" s="54">
        <v>0</v>
      </c>
      <c r="E256" s="54">
        <v>0</v>
      </c>
      <c r="F256" s="54">
        <v>0</v>
      </c>
      <c r="G256" s="54">
        <v>0</v>
      </c>
      <c r="H256" s="54">
        <v>0</v>
      </c>
      <c r="I256" s="54">
        <v>0</v>
      </c>
      <c r="J256" s="54">
        <v>0</v>
      </c>
      <c r="K256" s="54">
        <v>0</v>
      </c>
      <c r="L256" s="54">
        <v>0</v>
      </c>
      <c r="M256" s="54">
        <v>0</v>
      </c>
      <c r="N256" s="54">
        <v>0</v>
      </c>
      <c r="O256" s="54">
        <v>0</v>
      </c>
      <c r="P256" s="54">
        <v>0</v>
      </c>
      <c r="Q256" s="54">
        <v>0</v>
      </c>
      <c r="R256" s="54">
        <v>0</v>
      </c>
      <c r="S256" s="54">
        <v>0</v>
      </c>
      <c r="T256" s="54">
        <v>0</v>
      </c>
      <c r="U256" s="54">
        <v>0</v>
      </c>
      <c r="V256" s="54">
        <v>0</v>
      </c>
      <c r="W256" s="54">
        <v>0</v>
      </c>
      <c r="X256" s="54">
        <v>0</v>
      </c>
      <c r="Y256" s="54">
        <v>0</v>
      </c>
      <c r="Z256" s="54">
        <v>0</v>
      </c>
      <c r="AA256" s="54">
        <v>0</v>
      </c>
      <c r="AB256" s="54">
        <v>0</v>
      </c>
      <c r="AC256" s="54">
        <v>0</v>
      </c>
      <c r="AD256" s="54">
        <v>0</v>
      </c>
      <c r="AE256" s="54">
        <v>0</v>
      </c>
      <c r="AF256" s="54">
        <v>0</v>
      </c>
      <c r="AG256" s="54">
        <v>0</v>
      </c>
      <c r="AH256" s="8">
        <f t="shared" si="59"/>
        <v>0</v>
      </c>
      <c r="AI256" s="8">
        <f t="shared" si="51"/>
        <v>0</v>
      </c>
      <c r="AJ256" s="8">
        <f t="shared" si="52"/>
        <v>0</v>
      </c>
      <c r="AK256" s="8">
        <f t="shared" si="53"/>
        <v>0</v>
      </c>
      <c r="AL256" s="8">
        <f t="shared" si="54"/>
        <v>0</v>
      </c>
      <c r="AM256" s="8">
        <f t="shared" si="55"/>
        <v>0</v>
      </c>
      <c r="AN256" s="8">
        <f t="shared" si="56"/>
        <v>0</v>
      </c>
      <c r="AO256" s="9">
        <f t="shared" si="50"/>
        <v>0</v>
      </c>
    </row>
    <row r="257" spans="1:41" ht="69.75" customHeight="1" x14ac:dyDescent="0.45">
      <c r="A257" s="55">
        <v>17.7</v>
      </c>
      <c r="B257" s="56" t="s">
        <v>287</v>
      </c>
      <c r="C257" s="57">
        <v>365</v>
      </c>
      <c r="D257" s="54">
        <v>0</v>
      </c>
      <c r="E257" s="54">
        <v>0</v>
      </c>
      <c r="F257" s="54">
        <v>0</v>
      </c>
      <c r="G257" s="54">
        <v>0</v>
      </c>
      <c r="H257" s="54">
        <v>0</v>
      </c>
      <c r="I257" s="54">
        <v>0</v>
      </c>
      <c r="J257" s="54">
        <v>0</v>
      </c>
      <c r="K257" s="54">
        <v>0</v>
      </c>
      <c r="L257" s="54">
        <v>0</v>
      </c>
      <c r="M257" s="54">
        <v>0</v>
      </c>
      <c r="N257" s="54">
        <v>0</v>
      </c>
      <c r="O257" s="54">
        <v>0</v>
      </c>
      <c r="P257" s="54">
        <v>0</v>
      </c>
      <c r="Q257" s="54">
        <v>0</v>
      </c>
      <c r="R257" s="54">
        <v>0</v>
      </c>
      <c r="S257" s="54">
        <v>0</v>
      </c>
      <c r="T257" s="54">
        <v>0</v>
      </c>
      <c r="U257" s="54">
        <v>0</v>
      </c>
      <c r="V257" s="54">
        <v>0</v>
      </c>
      <c r="W257" s="54">
        <v>0</v>
      </c>
      <c r="X257" s="54">
        <v>0</v>
      </c>
      <c r="Y257" s="54">
        <v>0</v>
      </c>
      <c r="Z257" s="54">
        <v>0</v>
      </c>
      <c r="AA257" s="54">
        <v>0</v>
      </c>
      <c r="AB257" s="54">
        <v>0</v>
      </c>
      <c r="AC257" s="54">
        <v>0</v>
      </c>
      <c r="AD257" s="54">
        <v>0</v>
      </c>
      <c r="AE257" s="54">
        <v>0</v>
      </c>
      <c r="AF257" s="54">
        <v>0</v>
      </c>
      <c r="AG257" s="54">
        <v>0</v>
      </c>
      <c r="AH257" s="8">
        <f t="shared" si="59"/>
        <v>0</v>
      </c>
      <c r="AI257" s="8">
        <f t="shared" si="51"/>
        <v>0</v>
      </c>
      <c r="AJ257" s="8">
        <f t="shared" si="52"/>
        <v>0</v>
      </c>
      <c r="AK257" s="8">
        <f t="shared" si="53"/>
        <v>0</v>
      </c>
      <c r="AL257" s="8">
        <f t="shared" si="54"/>
        <v>0</v>
      </c>
      <c r="AM257" s="8">
        <f t="shared" si="55"/>
        <v>0</v>
      </c>
      <c r="AN257" s="8">
        <f t="shared" si="56"/>
        <v>0</v>
      </c>
      <c r="AO257" s="9">
        <f t="shared" si="50"/>
        <v>0</v>
      </c>
    </row>
    <row r="258" spans="1:41" ht="69.75" customHeight="1" x14ac:dyDescent="0.3">
      <c r="A258" s="52">
        <v>18</v>
      </c>
      <c r="B258" s="53" t="s">
        <v>288</v>
      </c>
      <c r="C258" s="57"/>
      <c r="D258" s="33">
        <f>SUM(D259:D285)</f>
        <v>0</v>
      </c>
      <c r="E258" s="33">
        <f t="shared" ref="E258:AG258" si="66">SUM(E259:E285)</f>
        <v>0</v>
      </c>
      <c r="F258" s="33">
        <f t="shared" si="66"/>
        <v>0</v>
      </c>
      <c r="G258" s="33">
        <f t="shared" si="66"/>
        <v>0</v>
      </c>
      <c r="H258" s="33">
        <f t="shared" si="66"/>
        <v>0</v>
      </c>
      <c r="I258" s="33">
        <f t="shared" si="66"/>
        <v>0</v>
      </c>
      <c r="J258" s="33">
        <f t="shared" si="66"/>
        <v>0</v>
      </c>
      <c r="K258" s="33">
        <f t="shared" si="66"/>
        <v>0</v>
      </c>
      <c r="L258" s="33">
        <f t="shared" si="66"/>
        <v>0</v>
      </c>
      <c r="M258" s="33">
        <f t="shared" si="66"/>
        <v>0</v>
      </c>
      <c r="N258" s="33">
        <f t="shared" si="66"/>
        <v>0</v>
      </c>
      <c r="O258" s="33">
        <f t="shared" si="66"/>
        <v>0</v>
      </c>
      <c r="P258" s="33">
        <f t="shared" si="66"/>
        <v>0</v>
      </c>
      <c r="Q258" s="33">
        <f t="shared" si="66"/>
        <v>0</v>
      </c>
      <c r="R258" s="33">
        <f t="shared" si="66"/>
        <v>0</v>
      </c>
      <c r="S258" s="33">
        <f t="shared" si="66"/>
        <v>0</v>
      </c>
      <c r="T258" s="33">
        <f t="shared" si="66"/>
        <v>0</v>
      </c>
      <c r="U258" s="33">
        <f t="shared" si="66"/>
        <v>0</v>
      </c>
      <c r="V258" s="33">
        <f t="shared" si="66"/>
        <v>0</v>
      </c>
      <c r="W258" s="33">
        <f t="shared" si="66"/>
        <v>0</v>
      </c>
      <c r="X258" s="33">
        <f t="shared" si="66"/>
        <v>0</v>
      </c>
      <c r="Y258" s="33">
        <f t="shared" si="66"/>
        <v>0</v>
      </c>
      <c r="Z258" s="33">
        <f t="shared" si="66"/>
        <v>0</v>
      </c>
      <c r="AA258" s="33">
        <f t="shared" si="66"/>
        <v>0</v>
      </c>
      <c r="AB258" s="33">
        <f t="shared" si="66"/>
        <v>0</v>
      </c>
      <c r="AC258" s="33">
        <f t="shared" si="66"/>
        <v>0</v>
      </c>
      <c r="AD258" s="33">
        <f t="shared" si="66"/>
        <v>0</v>
      </c>
      <c r="AE258" s="33">
        <f t="shared" si="66"/>
        <v>0</v>
      </c>
      <c r="AF258" s="33">
        <f t="shared" si="66"/>
        <v>0</v>
      </c>
      <c r="AG258" s="33">
        <f t="shared" si="66"/>
        <v>0</v>
      </c>
      <c r="AH258" s="8">
        <f t="shared" ref="AH258:AN258" si="67">SUM(AH259:AH285)</f>
        <v>0</v>
      </c>
      <c r="AI258" s="8">
        <f t="shared" si="67"/>
        <v>0</v>
      </c>
      <c r="AJ258" s="8">
        <f t="shared" si="67"/>
        <v>0</v>
      </c>
      <c r="AK258" s="8">
        <f t="shared" si="67"/>
        <v>0</v>
      </c>
      <c r="AL258" s="8">
        <f t="shared" si="67"/>
        <v>0</v>
      </c>
      <c r="AM258" s="8">
        <f t="shared" si="67"/>
        <v>0</v>
      </c>
      <c r="AN258" s="8">
        <f t="shared" si="67"/>
        <v>0</v>
      </c>
      <c r="AO258" s="9">
        <f t="shared" si="50"/>
        <v>0</v>
      </c>
    </row>
    <row r="259" spans="1:41" ht="69.75" customHeight="1" x14ac:dyDescent="0.45">
      <c r="A259" s="55">
        <v>18.100000000000001</v>
      </c>
      <c r="B259" s="56" t="s">
        <v>289</v>
      </c>
      <c r="C259" s="57">
        <v>366</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C259" s="54">
        <v>0</v>
      </c>
      <c r="AD259" s="54">
        <v>0</v>
      </c>
      <c r="AE259" s="54">
        <v>0</v>
      </c>
      <c r="AF259" s="54">
        <v>0</v>
      </c>
      <c r="AG259" s="54">
        <v>0</v>
      </c>
      <c r="AH259" s="8">
        <f t="shared" si="59"/>
        <v>0</v>
      </c>
      <c r="AI259" s="8">
        <f t="shared" si="51"/>
        <v>0</v>
      </c>
      <c r="AJ259" s="8">
        <f t="shared" si="52"/>
        <v>0</v>
      </c>
      <c r="AK259" s="8">
        <f t="shared" si="53"/>
        <v>0</v>
      </c>
      <c r="AL259" s="8">
        <f t="shared" si="54"/>
        <v>0</v>
      </c>
      <c r="AM259" s="8">
        <f t="shared" si="55"/>
        <v>0</v>
      </c>
      <c r="AN259" s="8">
        <f t="shared" si="56"/>
        <v>0</v>
      </c>
      <c r="AO259" s="9">
        <f t="shared" si="50"/>
        <v>0</v>
      </c>
    </row>
    <row r="260" spans="1:41" ht="69.75" customHeight="1" x14ac:dyDescent="0.45">
      <c r="A260" s="55">
        <v>18.2</v>
      </c>
      <c r="B260" s="56" t="s">
        <v>290</v>
      </c>
      <c r="C260" s="57">
        <v>367</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C260" s="54">
        <v>0</v>
      </c>
      <c r="AD260" s="54">
        <v>0</v>
      </c>
      <c r="AE260" s="54">
        <v>0</v>
      </c>
      <c r="AF260" s="54">
        <v>0</v>
      </c>
      <c r="AG260" s="54">
        <v>0</v>
      </c>
      <c r="AH260" s="8">
        <f t="shared" si="59"/>
        <v>0</v>
      </c>
      <c r="AI260" s="8">
        <f t="shared" si="51"/>
        <v>0</v>
      </c>
      <c r="AJ260" s="8">
        <f t="shared" si="52"/>
        <v>0</v>
      </c>
      <c r="AK260" s="8">
        <f t="shared" si="53"/>
        <v>0</v>
      </c>
      <c r="AL260" s="8">
        <f t="shared" si="54"/>
        <v>0</v>
      </c>
      <c r="AM260" s="8">
        <f t="shared" si="55"/>
        <v>0</v>
      </c>
      <c r="AN260" s="8">
        <f t="shared" si="56"/>
        <v>0</v>
      </c>
      <c r="AO260" s="9">
        <f t="shared" si="50"/>
        <v>0</v>
      </c>
    </row>
    <row r="261" spans="1:41" ht="69.75" customHeight="1" x14ac:dyDescent="0.45">
      <c r="A261" s="55">
        <v>18.3</v>
      </c>
      <c r="B261" s="56" t="s">
        <v>291</v>
      </c>
      <c r="C261" s="57">
        <v>368</v>
      </c>
      <c r="D261" s="54">
        <v>0</v>
      </c>
      <c r="E261" s="54">
        <v>0</v>
      </c>
      <c r="F261" s="54">
        <v>0</v>
      </c>
      <c r="G261" s="54">
        <v>0</v>
      </c>
      <c r="H261" s="54">
        <v>0</v>
      </c>
      <c r="I261" s="54">
        <v>0</v>
      </c>
      <c r="J261" s="54">
        <v>0</v>
      </c>
      <c r="K261" s="54">
        <v>0</v>
      </c>
      <c r="L261" s="54">
        <v>0</v>
      </c>
      <c r="M261" s="54">
        <v>0</v>
      </c>
      <c r="N261" s="54">
        <v>0</v>
      </c>
      <c r="O261" s="54">
        <v>0</v>
      </c>
      <c r="P261" s="54">
        <v>0</v>
      </c>
      <c r="Q261" s="54">
        <v>0</v>
      </c>
      <c r="R261" s="54">
        <v>0</v>
      </c>
      <c r="S261" s="54">
        <v>0</v>
      </c>
      <c r="T261" s="54">
        <v>0</v>
      </c>
      <c r="U261" s="54">
        <v>0</v>
      </c>
      <c r="V261" s="54">
        <v>0</v>
      </c>
      <c r="W261" s="54">
        <v>0</v>
      </c>
      <c r="X261" s="54">
        <v>0</v>
      </c>
      <c r="Y261" s="54">
        <v>0</v>
      </c>
      <c r="Z261" s="54">
        <v>0</v>
      </c>
      <c r="AA261" s="54">
        <v>0</v>
      </c>
      <c r="AB261" s="54">
        <v>0</v>
      </c>
      <c r="AC261" s="54">
        <v>0</v>
      </c>
      <c r="AD261" s="54">
        <v>0</v>
      </c>
      <c r="AE261" s="54">
        <v>0</v>
      </c>
      <c r="AF261" s="54">
        <v>0</v>
      </c>
      <c r="AG261" s="54">
        <v>0</v>
      </c>
      <c r="AH261" s="8">
        <f t="shared" si="59"/>
        <v>0</v>
      </c>
      <c r="AI261" s="8">
        <f t="shared" si="51"/>
        <v>0</v>
      </c>
      <c r="AJ261" s="8">
        <f t="shared" si="52"/>
        <v>0</v>
      </c>
      <c r="AK261" s="8">
        <f t="shared" si="53"/>
        <v>0</v>
      </c>
      <c r="AL261" s="8">
        <f t="shared" si="54"/>
        <v>0</v>
      </c>
      <c r="AM261" s="8">
        <f t="shared" si="55"/>
        <v>0</v>
      </c>
      <c r="AN261" s="8">
        <f t="shared" si="56"/>
        <v>0</v>
      </c>
      <c r="AO261" s="9">
        <f t="shared" si="50"/>
        <v>0</v>
      </c>
    </row>
    <row r="262" spans="1:41" ht="69.75" customHeight="1" x14ac:dyDescent="0.45">
      <c r="A262" s="55">
        <v>18.399999999999999</v>
      </c>
      <c r="B262" s="56" t="s">
        <v>292</v>
      </c>
      <c r="C262" s="57">
        <v>369</v>
      </c>
      <c r="D262" s="54">
        <v>0</v>
      </c>
      <c r="E262" s="54">
        <v>0</v>
      </c>
      <c r="F262" s="54">
        <v>0</v>
      </c>
      <c r="G262" s="54">
        <v>0</v>
      </c>
      <c r="H262" s="54">
        <v>0</v>
      </c>
      <c r="I262" s="54">
        <v>0</v>
      </c>
      <c r="J262" s="54">
        <v>0</v>
      </c>
      <c r="K262" s="54">
        <v>0</v>
      </c>
      <c r="L262" s="54">
        <v>0</v>
      </c>
      <c r="M262" s="54">
        <v>0</v>
      </c>
      <c r="N262" s="54">
        <v>0</v>
      </c>
      <c r="O262" s="54">
        <v>0</v>
      </c>
      <c r="P262" s="54">
        <v>0</v>
      </c>
      <c r="Q262" s="54">
        <v>0</v>
      </c>
      <c r="R262" s="54">
        <v>0</v>
      </c>
      <c r="S262" s="54">
        <v>0</v>
      </c>
      <c r="T262" s="54">
        <v>0</v>
      </c>
      <c r="U262" s="54">
        <v>0</v>
      </c>
      <c r="V262" s="54">
        <v>0</v>
      </c>
      <c r="W262" s="54">
        <v>0</v>
      </c>
      <c r="X262" s="54">
        <v>0</v>
      </c>
      <c r="Y262" s="54">
        <v>0</v>
      </c>
      <c r="Z262" s="54">
        <v>0</v>
      </c>
      <c r="AA262" s="54">
        <v>0</v>
      </c>
      <c r="AB262" s="54">
        <v>0</v>
      </c>
      <c r="AC262" s="54">
        <v>0</v>
      </c>
      <c r="AD262" s="54">
        <v>0</v>
      </c>
      <c r="AE262" s="54">
        <v>0</v>
      </c>
      <c r="AF262" s="54">
        <v>0</v>
      </c>
      <c r="AG262" s="54">
        <v>0</v>
      </c>
      <c r="AH262" s="8">
        <f t="shared" si="59"/>
        <v>0</v>
      </c>
      <c r="AI262" s="8">
        <f t="shared" si="51"/>
        <v>0</v>
      </c>
      <c r="AJ262" s="8">
        <f t="shared" si="52"/>
        <v>0</v>
      </c>
      <c r="AK262" s="8">
        <f t="shared" si="53"/>
        <v>0</v>
      </c>
      <c r="AL262" s="8">
        <f t="shared" si="54"/>
        <v>0</v>
      </c>
      <c r="AM262" s="8">
        <f t="shared" si="55"/>
        <v>0</v>
      </c>
      <c r="AN262" s="8">
        <f t="shared" si="56"/>
        <v>0</v>
      </c>
      <c r="AO262" s="9">
        <f t="shared" si="50"/>
        <v>0</v>
      </c>
    </row>
    <row r="263" spans="1:41" ht="69.75" customHeight="1" x14ac:dyDescent="0.45">
      <c r="A263" s="55">
        <v>18.5</v>
      </c>
      <c r="B263" s="56" t="s">
        <v>293</v>
      </c>
      <c r="C263" s="57">
        <v>370</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0</v>
      </c>
      <c r="Y263" s="54">
        <v>0</v>
      </c>
      <c r="Z263" s="54">
        <v>0</v>
      </c>
      <c r="AA263" s="54">
        <v>0</v>
      </c>
      <c r="AB263" s="54">
        <v>0</v>
      </c>
      <c r="AC263" s="54">
        <v>0</v>
      </c>
      <c r="AD263" s="54">
        <v>0</v>
      </c>
      <c r="AE263" s="54">
        <v>0</v>
      </c>
      <c r="AF263" s="54">
        <v>0</v>
      </c>
      <c r="AG263" s="54">
        <v>0</v>
      </c>
      <c r="AH263" s="8">
        <f t="shared" si="59"/>
        <v>0</v>
      </c>
      <c r="AI263" s="8">
        <f t="shared" si="51"/>
        <v>0</v>
      </c>
      <c r="AJ263" s="8">
        <f t="shared" si="52"/>
        <v>0</v>
      </c>
      <c r="AK263" s="8">
        <f t="shared" si="53"/>
        <v>0</v>
      </c>
      <c r="AL263" s="8">
        <f t="shared" si="54"/>
        <v>0</v>
      </c>
      <c r="AM263" s="8">
        <f t="shared" si="55"/>
        <v>0</v>
      </c>
      <c r="AN263" s="8">
        <f t="shared" si="56"/>
        <v>0</v>
      </c>
      <c r="AO263" s="9">
        <f t="shared" si="50"/>
        <v>0</v>
      </c>
    </row>
    <row r="264" spans="1:41" ht="69.75" customHeight="1" x14ac:dyDescent="0.45">
      <c r="A264" s="55">
        <v>18.600000000000001</v>
      </c>
      <c r="B264" s="56" t="s">
        <v>294</v>
      </c>
      <c r="C264" s="57">
        <v>371</v>
      </c>
      <c r="D264" s="54">
        <v>0</v>
      </c>
      <c r="E264" s="54">
        <v>0</v>
      </c>
      <c r="F264" s="54">
        <v>0</v>
      </c>
      <c r="G264" s="54">
        <v>0</v>
      </c>
      <c r="H264" s="54">
        <v>0</v>
      </c>
      <c r="I264" s="54">
        <v>0</v>
      </c>
      <c r="J264" s="54">
        <v>0</v>
      </c>
      <c r="K264" s="54">
        <v>0</v>
      </c>
      <c r="L264" s="54">
        <v>0</v>
      </c>
      <c r="M264" s="54">
        <v>0</v>
      </c>
      <c r="N264" s="54">
        <v>0</v>
      </c>
      <c r="O264" s="54">
        <v>0</v>
      </c>
      <c r="P264" s="54">
        <v>0</v>
      </c>
      <c r="Q264" s="54">
        <v>0</v>
      </c>
      <c r="R264" s="54">
        <v>0</v>
      </c>
      <c r="S264" s="54">
        <v>0</v>
      </c>
      <c r="T264" s="54">
        <v>0</v>
      </c>
      <c r="U264" s="54">
        <v>0</v>
      </c>
      <c r="V264" s="54">
        <v>0</v>
      </c>
      <c r="W264" s="54">
        <v>0</v>
      </c>
      <c r="X264" s="54">
        <v>0</v>
      </c>
      <c r="Y264" s="54">
        <v>0</v>
      </c>
      <c r="Z264" s="54">
        <v>0</v>
      </c>
      <c r="AA264" s="54">
        <v>0</v>
      </c>
      <c r="AB264" s="54">
        <v>0</v>
      </c>
      <c r="AC264" s="54">
        <v>0</v>
      </c>
      <c r="AD264" s="54">
        <v>0</v>
      </c>
      <c r="AE264" s="54">
        <v>0</v>
      </c>
      <c r="AF264" s="54">
        <v>0</v>
      </c>
      <c r="AG264" s="54">
        <v>0</v>
      </c>
      <c r="AH264" s="8">
        <f t="shared" si="59"/>
        <v>0</v>
      </c>
      <c r="AI264" s="8">
        <f t="shared" si="51"/>
        <v>0</v>
      </c>
      <c r="AJ264" s="8">
        <f t="shared" si="52"/>
        <v>0</v>
      </c>
      <c r="AK264" s="8">
        <f t="shared" si="53"/>
        <v>0</v>
      </c>
      <c r="AL264" s="8">
        <f t="shared" si="54"/>
        <v>0</v>
      </c>
      <c r="AM264" s="8">
        <f t="shared" si="55"/>
        <v>0</v>
      </c>
      <c r="AN264" s="8">
        <f t="shared" si="56"/>
        <v>0</v>
      </c>
      <c r="AO264" s="9">
        <f t="shared" ref="AO264:AO327" si="68">+AF264+AE264+AD264+AC264</f>
        <v>0</v>
      </c>
    </row>
    <row r="265" spans="1:41" ht="69.75" customHeight="1" x14ac:dyDescent="0.45">
      <c r="A265" s="55">
        <v>18.7</v>
      </c>
      <c r="B265" s="56" t="s">
        <v>295</v>
      </c>
      <c r="C265" s="57">
        <v>372</v>
      </c>
      <c r="D265" s="54">
        <v>0</v>
      </c>
      <c r="E265" s="54">
        <v>0</v>
      </c>
      <c r="F265" s="54">
        <v>0</v>
      </c>
      <c r="G265" s="54">
        <v>0</v>
      </c>
      <c r="H265" s="54">
        <v>0</v>
      </c>
      <c r="I265" s="54">
        <v>0</v>
      </c>
      <c r="J265" s="54">
        <v>0</v>
      </c>
      <c r="K265" s="54">
        <v>0</v>
      </c>
      <c r="L265" s="54">
        <v>0</v>
      </c>
      <c r="M265" s="54">
        <v>0</v>
      </c>
      <c r="N265" s="54">
        <v>0</v>
      </c>
      <c r="O265" s="54">
        <v>0</v>
      </c>
      <c r="P265" s="54">
        <v>0</v>
      </c>
      <c r="Q265" s="54">
        <v>0</v>
      </c>
      <c r="R265" s="54">
        <v>0</v>
      </c>
      <c r="S265" s="54">
        <v>0</v>
      </c>
      <c r="T265" s="54">
        <v>0</v>
      </c>
      <c r="U265" s="54">
        <v>0</v>
      </c>
      <c r="V265" s="54">
        <v>0</v>
      </c>
      <c r="W265" s="54">
        <v>0</v>
      </c>
      <c r="X265" s="54">
        <v>0</v>
      </c>
      <c r="Y265" s="54">
        <v>0</v>
      </c>
      <c r="Z265" s="54">
        <v>0</v>
      </c>
      <c r="AA265" s="54">
        <v>0</v>
      </c>
      <c r="AB265" s="54">
        <v>0</v>
      </c>
      <c r="AC265" s="54">
        <v>0</v>
      </c>
      <c r="AD265" s="54">
        <v>0</v>
      </c>
      <c r="AE265" s="54">
        <v>0</v>
      </c>
      <c r="AF265" s="54">
        <v>0</v>
      </c>
      <c r="AG265" s="54">
        <v>0</v>
      </c>
      <c r="AH265" s="8">
        <f t="shared" si="59"/>
        <v>0</v>
      </c>
      <c r="AI265" s="8">
        <f t="shared" ref="AI265:AI328" si="69">G265+O265+T265+V265</f>
        <v>0</v>
      </c>
      <c r="AJ265" s="8">
        <f t="shared" ref="AJ265:AJ328" si="70">O265</f>
        <v>0</v>
      </c>
      <c r="AK265" s="8">
        <f t="shared" ref="AK265:AK328" si="71">SUM(L265:N265)</f>
        <v>0</v>
      </c>
      <c r="AL265" s="8">
        <f t="shared" ref="AL265:AL328" si="72">AB265</f>
        <v>0</v>
      </c>
      <c r="AM265" s="8">
        <f t="shared" ref="AM265:AM328" si="73">SUM(X265:AA265)</f>
        <v>0</v>
      </c>
      <c r="AN265" s="8">
        <f t="shared" ref="AN265:AN328" si="74">AG265</f>
        <v>0</v>
      </c>
      <c r="AO265" s="9">
        <f t="shared" si="68"/>
        <v>0</v>
      </c>
    </row>
    <row r="266" spans="1:41" ht="69.75" customHeight="1" x14ac:dyDescent="0.45">
      <c r="A266" s="55">
        <v>18.8</v>
      </c>
      <c r="B266" s="56" t="s">
        <v>296</v>
      </c>
      <c r="C266" s="57">
        <v>373</v>
      </c>
      <c r="D266" s="54">
        <v>0</v>
      </c>
      <c r="E266" s="54">
        <v>0</v>
      </c>
      <c r="F266" s="54">
        <v>0</v>
      </c>
      <c r="G266" s="54">
        <v>0</v>
      </c>
      <c r="H266" s="54">
        <v>0</v>
      </c>
      <c r="I266" s="54">
        <v>0</v>
      </c>
      <c r="J266" s="54">
        <v>0</v>
      </c>
      <c r="K266" s="54">
        <v>0</v>
      </c>
      <c r="L266" s="54">
        <v>0</v>
      </c>
      <c r="M266" s="54">
        <v>0</v>
      </c>
      <c r="N266" s="54">
        <v>0</v>
      </c>
      <c r="O266" s="54">
        <v>0</v>
      </c>
      <c r="P266" s="54">
        <v>0</v>
      </c>
      <c r="Q266" s="54">
        <v>0</v>
      </c>
      <c r="R266" s="54">
        <v>0</v>
      </c>
      <c r="S266" s="54">
        <v>0</v>
      </c>
      <c r="T266" s="54">
        <v>0</v>
      </c>
      <c r="U266" s="54">
        <v>0</v>
      </c>
      <c r="V266" s="54">
        <v>0</v>
      </c>
      <c r="W266" s="54">
        <v>0</v>
      </c>
      <c r="X266" s="54">
        <v>0</v>
      </c>
      <c r="Y266" s="54">
        <v>0</v>
      </c>
      <c r="Z266" s="54">
        <v>0</v>
      </c>
      <c r="AA266" s="54">
        <v>0</v>
      </c>
      <c r="AB266" s="54">
        <v>0</v>
      </c>
      <c r="AC266" s="54">
        <v>0</v>
      </c>
      <c r="AD266" s="54">
        <v>0</v>
      </c>
      <c r="AE266" s="54">
        <v>0</v>
      </c>
      <c r="AF266" s="54">
        <v>0</v>
      </c>
      <c r="AG266" s="54">
        <v>0</v>
      </c>
      <c r="AH266" s="8">
        <f t="shared" si="59"/>
        <v>0</v>
      </c>
      <c r="AI266" s="8">
        <f t="shared" si="69"/>
        <v>0</v>
      </c>
      <c r="AJ266" s="8">
        <f t="shared" si="70"/>
        <v>0</v>
      </c>
      <c r="AK266" s="8">
        <f t="shared" si="71"/>
        <v>0</v>
      </c>
      <c r="AL266" s="8">
        <f t="shared" si="72"/>
        <v>0</v>
      </c>
      <c r="AM266" s="8">
        <f t="shared" si="73"/>
        <v>0</v>
      </c>
      <c r="AN266" s="8">
        <f t="shared" si="74"/>
        <v>0</v>
      </c>
      <c r="AO266" s="9">
        <f t="shared" si="68"/>
        <v>0</v>
      </c>
    </row>
    <row r="267" spans="1:41" ht="69.75" customHeight="1" x14ac:dyDescent="0.45">
      <c r="A267" s="55">
        <v>18.899999999999999</v>
      </c>
      <c r="B267" s="56" t="s">
        <v>297</v>
      </c>
      <c r="C267" s="57">
        <v>374</v>
      </c>
      <c r="D267" s="54">
        <v>0</v>
      </c>
      <c r="E267" s="54">
        <v>0</v>
      </c>
      <c r="F267" s="54">
        <v>0</v>
      </c>
      <c r="G267" s="54">
        <v>0</v>
      </c>
      <c r="H267" s="54">
        <v>0</v>
      </c>
      <c r="I267" s="54">
        <v>0</v>
      </c>
      <c r="J267" s="54">
        <v>0</v>
      </c>
      <c r="K267" s="54">
        <v>0</v>
      </c>
      <c r="L267" s="54">
        <v>0</v>
      </c>
      <c r="M267" s="54">
        <v>0</v>
      </c>
      <c r="N267" s="54">
        <v>0</v>
      </c>
      <c r="O267" s="54">
        <v>0</v>
      </c>
      <c r="P267" s="54">
        <v>0</v>
      </c>
      <c r="Q267" s="54">
        <v>0</v>
      </c>
      <c r="R267" s="54">
        <v>0</v>
      </c>
      <c r="S267" s="54">
        <v>0</v>
      </c>
      <c r="T267" s="54">
        <v>0</v>
      </c>
      <c r="U267" s="54">
        <v>0</v>
      </c>
      <c r="V267" s="54">
        <v>0</v>
      </c>
      <c r="W267" s="54">
        <v>0</v>
      </c>
      <c r="X267" s="54">
        <v>0</v>
      </c>
      <c r="Y267" s="54">
        <v>0</v>
      </c>
      <c r="Z267" s="54">
        <v>0</v>
      </c>
      <c r="AA267" s="54">
        <v>0</v>
      </c>
      <c r="AB267" s="54">
        <v>0</v>
      </c>
      <c r="AC267" s="54">
        <v>0</v>
      </c>
      <c r="AD267" s="54">
        <v>0</v>
      </c>
      <c r="AE267" s="54">
        <v>0</v>
      </c>
      <c r="AF267" s="54">
        <v>0</v>
      </c>
      <c r="AG267" s="54">
        <v>0</v>
      </c>
      <c r="AH267" s="8">
        <f t="shared" si="59"/>
        <v>0</v>
      </c>
      <c r="AI267" s="8">
        <f t="shared" si="69"/>
        <v>0</v>
      </c>
      <c r="AJ267" s="8">
        <f t="shared" si="70"/>
        <v>0</v>
      </c>
      <c r="AK267" s="8">
        <f t="shared" si="71"/>
        <v>0</v>
      </c>
      <c r="AL267" s="8">
        <f t="shared" si="72"/>
        <v>0</v>
      </c>
      <c r="AM267" s="8">
        <f t="shared" si="73"/>
        <v>0</v>
      </c>
      <c r="AN267" s="8">
        <f t="shared" si="74"/>
        <v>0</v>
      </c>
      <c r="AO267" s="9">
        <f t="shared" si="68"/>
        <v>0</v>
      </c>
    </row>
    <row r="268" spans="1:41" ht="69.75" customHeight="1" x14ac:dyDescent="0.45">
      <c r="A268" s="55">
        <v>18.100000000000001</v>
      </c>
      <c r="B268" s="56" t="s">
        <v>298</v>
      </c>
      <c r="C268" s="57">
        <v>375</v>
      </c>
      <c r="D268" s="54">
        <v>0</v>
      </c>
      <c r="E268" s="54">
        <v>0</v>
      </c>
      <c r="F268" s="54">
        <v>0</v>
      </c>
      <c r="G268" s="54">
        <v>0</v>
      </c>
      <c r="H268" s="54">
        <v>0</v>
      </c>
      <c r="I268" s="54">
        <v>0</v>
      </c>
      <c r="J268" s="54">
        <v>0</v>
      </c>
      <c r="K268" s="54">
        <v>0</v>
      </c>
      <c r="L268" s="54">
        <v>0</v>
      </c>
      <c r="M268" s="54">
        <v>0</v>
      </c>
      <c r="N268" s="54">
        <v>0</v>
      </c>
      <c r="O268" s="54">
        <v>0</v>
      </c>
      <c r="P268" s="54">
        <v>0</v>
      </c>
      <c r="Q268" s="54">
        <v>0</v>
      </c>
      <c r="R268" s="54">
        <v>0</v>
      </c>
      <c r="S268" s="54">
        <v>0</v>
      </c>
      <c r="T268" s="54">
        <v>0</v>
      </c>
      <c r="U268" s="54">
        <v>0</v>
      </c>
      <c r="V268" s="54">
        <v>0</v>
      </c>
      <c r="W268" s="54">
        <v>0</v>
      </c>
      <c r="X268" s="54">
        <v>0</v>
      </c>
      <c r="Y268" s="54">
        <v>0</v>
      </c>
      <c r="Z268" s="54">
        <v>0</v>
      </c>
      <c r="AA268" s="54">
        <v>0</v>
      </c>
      <c r="AB268" s="54">
        <v>0</v>
      </c>
      <c r="AC268" s="54">
        <v>0</v>
      </c>
      <c r="AD268" s="54">
        <v>0</v>
      </c>
      <c r="AE268" s="54">
        <v>0</v>
      </c>
      <c r="AF268" s="54">
        <v>0</v>
      </c>
      <c r="AG268" s="54">
        <v>0</v>
      </c>
      <c r="AH268" s="8">
        <f t="shared" si="59"/>
        <v>0</v>
      </c>
      <c r="AI268" s="8">
        <f t="shared" si="69"/>
        <v>0</v>
      </c>
      <c r="AJ268" s="8">
        <f t="shared" si="70"/>
        <v>0</v>
      </c>
      <c r="AK268" s="8">
        <f t="shared" si="71"/>
        <v>0</v>
      </c>
      <c r="AL268" s="8">
        <f t="shared" si="72"/>
        <v>0</v>
      </c>
      <c r="AM268" s="8">
        <f t="shared" si="73"/>
        <v>0</v>
      </c>
      <c r="AN268" s="8">
        <f t="shared" si="74"/>
        <v>0</v>
      </c>
      <c r="AO268" s="9">
        <f t="shared" si="68"/>
        <v>0</v>
      </c>
    </row>
    <row r="269" spans="1:41" ht="69.75" customHeight="1" x14ac:dyDescent="0.45">
      <c r="A269" s="55">
        <v>18.11</v>
      </c>
      <c r="B269" s="56" t="s">
        <v>299</v>
      </c>
      <c r="C269" s="57">
        <v>376</v>
      </c>
      <c r="D269" s="54">
        <v>0</v>
      </c>
      <c r="E269" s="54">
        <v>0</v>
      </c>
      <c r="F269" s="54">
        <v>0</v>
      </c>
      <c r="G269" s="54">
        <v>0</v>
      </c>
      <c r="H269" s="54">
        <v>0</v>
      </c>
      <c r="I269" s="54">
        <v>0</v>
      </c>
      <c r="J269" s="54">
        <v>0</v>
      </c>
      <c r="K269" s="54">
        <v>0</v>
      </c>
      <c r="L269" s="54">
        <v>0</v>
      </c>
      <c r="M269" s="54">
        <v>0</v>
      </c>
      <c r="N269" s="54">
        <v>0</v>
      </c>
      <c r="O269" s="54">
        <v>0</v>
      </c>
      <c r="P269" s="54">
        <v>0</v>
      </c>
      <c r="Q269" s="54">
        <v>0</v>
      </c>
      <c r="R269" s="54">
        <v>0</v>
      </c>
      <c r="S269" s="54">
        <v>0</v>
      </c>
      <c r="T269" s="54">
        <v>0</v>
      </c>
      <c r="U269" s="54">
        <v>0</v>
      </c>
      <c r="V269" s="54">
        <v>0</v>
      </c>
      <c r="W269" s="54">
        <v>0</v>
      </c>
      <c r="X269" s="54">
        <v>0</v>
      </c>
      <c r="Y269" s="54">
        <v>0</v>
      </c>
      <c r="Z269" s="54">
        <v>0</v>
      </c>
      <c r="AA269" s="54">
        <v>0</v>
      </c>
      <c r="AB269" s="54">
        <v>0</v>
      </c>
      <c r="AC269" s="54">
        <v>0</v>
      </c>
      <c r="AD269" s="54">
        <v>0</v>
      </c>
      <c r="AE269" s="54">
        <v>0</v>
      </c>
      <c r="AF269" s="54">
        <v>0</v>
      </c>
      <c r="AG269" s="54">
        <v>0</v>
      </c>
      <c r="AH269" s="8">
        <f t="shared" si="59"/>
        <v>0</v>
      </c>
      <c r="AI269" s="8">
        <f t="shared" si="69"/>
        <v>0</v>
      </c>
      <c r="AJ269" s="8">
        <f t="shared" si="70"/>
        <v>0</v>
      </c>
      <c r="AK269" s="8">
        <f t="shared" si="71"/>
        <v>0</v>
      </c>
      <c r="AL269" s="8">
        <f t="shared" si="72"/>
        <v>0</v>
      </c>
      <c r="AM269" s="8">
        <f t="shared" si="73"/>
        <v>0</v>
      </c>
      <c r="AN269" s="8">
        <f t="shared" si="74"/>
        <v>0</v>
      </c>
      <c r="AO269" s="9">
        <f t="shared" si="68"/>
        <v>0</v>
      </c>
    </row>
    <row r="270" spans="1:41" ht="69.75" customHeight="1" x14ac:dyDescent="0.45">
      <c r="A270" s="55">
        <v>18.12</v>
      </c>
      <c r="B270" s="56" t="s">
        <v>300</v>
      </c>
      <c r="C270" s="57">
        <v>377</v>
      </c>
      <c r="D270" s="54">
        <v>0</v>
      </c>
      <c r="E270" s="54">
        <v>0</v>
      </c>
      <c r="F270" s="54">
        <v>0</v>
      </c>
      <c r="G270" s="54">
        <v>0</v>
      </c>
      <c r="H270" s="54">
        <v>0</v>
      </c>
      <c r="I270" s="54">
        <v>0</v>
      </c>
      <c r="J270" s="54">
        <v>0</v>
      </c>
      <c r="K270" s="54">
        <v>0</v>
      </c>
      <c r="L270" s="54">
        <v>0</v>
      </c>
      <c r="M270" s="54">
        <v>0</v>
      </c>
      <c r="N270" s="54">
        <v>0</v>
      </c>
      <c r="O270" s="54">
        <v>0</v>
      </c>
      <c r="P270" s="54">
        <v>0</v>
      </c>
      <c r="Q270" s="54">
        <v>0</v>
      </c>
      <c r="R270" s="54">
        <v>0</v>
      </c>
      <c r="S270" s="54">
        <v>0</v>
      </c>
      <c r="T270" s="54">
        <v>0</v>
      </c>
      <c r="U270" s="54">
        <v>0</v>
      </c>
      <c r="V270" s="54">
        <v>0</v>
      </c>
      <c r="W270" s="54">
        <v>0</v>
      </c>
      <c r="X270" s="54">
        <v>0</v>
      </c>
      <c r="Y270" s="54">
        <v>0</v>
      </c>
      <c r="Z270" s="54">
        <v>0</v>
      </c>
      <c r="AA270" s="54">
        <v>0</v>
      </c>
      <c r="AB270" s="54">
        <v>0</v>
      </c>
      <c r="AC270" s="54">
        <v>0</v>
      </c>
      <c r="AD270" s="54">
        <v>0</v>
      </c>
      <c r="AE270" s="54">
        <v>0</v>
      </c>
      <c r="AF270" s="54">
        <v>0</v>
      </c>
      <c r="AG270" s="54">
        <v>0</v>
      </c>
      <c r="AH270" s="8">
        <f t="shared" si="59"/>
        <v>0</v>
      </c>
      <c r="AI270" s="8">
        <f t="shared" si="69"/>
        <v>0</v>
      </c>
      <c r="AJ270" s="8">
        <f t="shared" si="70"/>
        <v>0</v>
      </c>
      <c r="AK270" s="8">
        <f t="shared" si="71"/>
        <v>0</v>
      </c>
      <c r="AL270" s="8">
        <f t="shared" si="72"/>
        <v>0</v>
      </c>
      <c r="AM270" s="8">
        <f t="shared" si="73"/>
        <v>0</v>
      </c>
      <c r="AN270" s="8">
        <f t="shared" si="74"/>
        <v>0</v>
      </c>
      <c r="AO270" s="9">
        <f t="shared" si="68"/>
        <v>0</v>
      </c>
    </row>
    <row r="271" spans="1:41" ht="69.75" customHeight="1" x14ac:dyDescent="0.45">
      <c r="A271" s="55">
        <v>18.13</v>
      </c>
      <c r="B271" s="56" t="s">
        <v>301</v>
      </c>
      <c r="C271" s="57">
        <v>378</v>
      </c>
      <c r="D271" s="54">
        <v>0</v>
      </c>
      <c r="E271" s="54">
        <v>0</v>
      </c>
      <c r="F271" s="54">
        <v>0</v>
      </c>
      <c r="G271" s="54">
        <v>0</v>
      </c>
      <c r="H271" s="54">
        <v>0</v>
      </c>
      <c r="I271" s="54">
        <v>0</v>
      </c>
      <c r="J271" s="54">
        <v>0</v>
      </c>
      <c r="K271" s="54">
        <v>0</v>
      </c>
      <c r="L271" s="54">
        <v>0</v>
      </c>
      <c r="M271" s="54">
        <v>0</v>
      </c>
      <c r="N271" s="54">
        <v>0</v>
      </c>
      <c r="O271" s="54">
        <v>0</v>
      </c>
      <c r="P271" s="54">
        <v>0</v>
      </c>
      <c r="Q271" s="54">
        <v>0</v>
      </c>
      <c r="R271" s="54">
        <v>0</v>
      </c>
      <c r="S271" s="54">
        <v>0</v>
      </c>
      <c r="T271" s="54">
        <v>0</v>
      </c>
      <c r="U271" s="54">
        <v>0</v>
      </c>
      <c r="V271" s="54">
        <v>0</v>
      </c>
      <c r="W271" s="54">
        <v>0</v>
      </c>
      <c r="X271" s="54">
        <v>0</v>
      </c>
      <c r="Y271" s="54">
        <v>0</v>
      </c>
      <c r="Z271" s="54">
        <v>0</v>
      </c>
      <c r="AA271" s="54">
        <v>0</v>
      </c>
      <c r="AB271" s="54">
        <v>0</v>
      </c>
      <c r="AC271" s="54">
        <v>0</v>
      </c>
      <c r="AD271" s="54">
        <v>0</v>
      </c>
      <c r="AE271" s="54">
        <v>0</v>
      </c>
      <c r="AF271" s="54">
        <v>0</v>
      </c>
      <c r="AG271" s="54">
        <v>0</v>
      </c>
      <c r="AH271" s="8">
        <f t="shared" si="59"/>
        <v>0</v>
      </c>
      <c r="AI271" s="8">
        <f t="shared" si="69"/>
        <v>0</v>
      </c>
      <c r="AJ271" s="8">
        <f t="shared" si="70"/>
        <v>0</v>
      </c>
      <c r="AK271" s="8">
        <f t="shared" si="71"/>
        <v>0</v>
      </c>
      <c r="AL271" s="8">
        <f t="shared" si="72"/>
        <v>0</v>
      </c>
      <c r="AM271" s="8">
        <f t="shared" si="73"/>
        <v>0</v>
      </c>
      <c r="AN271" s="8">
        <f t="shared" si="74"/>
        <v>0</v>
      </c>
      <c r="AO271" s="9">
        <f t="shared" si="68"/>
        <v>0</v>
      </c>
    </row>
    <row r="272" spans="1:41" ht="69.75" customHeight="1" x14ac:dyDescent="0.45">
      <c r="A272" s="55">
        <v>18.14</v>
      </c>
      <c r="B272" s="56" t="s">
        <v>302</v>
      </c>
      <c r="C272" s="57">
        <v>379</v>
      </c>
      <c r="D272" s="54">
        <v>0</v>
      </c>
      <c r="E272" s="54">
        <v>0</v>
      </c>
      <c r="F272" s="54">
        <v>0</v>
      </c>
      <c r="G272" s="54">
        <v>0</v>
      </c>
      <c r="H272" s="54">
        <v>0</v>
      </c>
      <c r="I272" s="54">
        <v>0</v>
      </c>
      <c r="J272" s="54">
        <v>0</v>
      </c>
      <c r="K272" s="54">
        <v>0</v>
      </c>
      <c r="L272" s="54">
        <v>0</v>
      </c>
      <c r="M272" s="54">
        <v>0</v>
      </c>
      <c r="N272" s="54">
        <v>0</v>
      </c>
      <c r="O272" s="54">
        <v>0</v>
      </c>
      <c r="P272" s="54">
        <v>0</v>
      </c>
      <c r="Q272" s="54">
        <v>0</v>
      </c>
      <c r="R272" s="54">
        <v>0</v>
      </c>
      <c r="S272" s="54">
        <v>0</v>
      </c>
      <c r="T272" s="54">
        <v>0</v>
      </c>
      <c r="U272" s="54">
        <v>0</v>
      </c>
      <c r="V272" s="54">
        <v>0</v>
      </c>
      <c r="W272" s="54">
        <v>0</v>
      </c>
      <c r="X272" s="54">
        <v>0</v>
      </c>
      <c r="Y272" s="54">
        <v>0</v>
      </c>
      <c r="Z272" s="54">
        <v>0</v>
      </c>
      <c r="AA272" s="54">
        <v>0</v>
      </c>
      <c r="AB272" s="54">
        <v>0</v>
      </c>
      <c r="AC272" s="54">
        <v>0</v>
      </c>
      <c r="AD272" s="54">
        <v>0</v>
      </c>
      <c r="AE272" s="54">
        <v>0</v>
      </c>
      <c r="AF272" s="54">
        <v>0</v>
      </c>
      <c r="AG272" s="54">
        <v>0</v>
      </c>
      <c r="AH272" s="8">
        <f t="shared" si="59"/>
        <v>0</v>
      </c>
      <c r="AI272" s="8">
        <f t="shared" si="69"/>
        <v>0</v>
      </c>
      <c r="AJ272" s="8">
        <f t="shared" si="70"/>
        <v>0</v>
      </c>
      <c r="AK272" s="8">
        <f t="shared" si="71"/>
        <v>0</v>
      </c>
      <c r="AL272" s="8">
        <f t="shared" si="72"/>
        <v>0</v>
      </c>
      <c r="AM272" s="8">
        <f t="shared" si="73"/>
        <v>0</v>
      </c>
      <c r="AN272" s="8">
        <f t="shared" si="74"/>
        <v>0</v>
      </c>
      <c r="AO272" s="9">
        <f t="shared" si="68"/>
        <v>0</v>
      </c>
    </row>
    <row r="273" spans="1:41" ht="69.75" customHeight="1" x14ac:dyDescent="0.45">
      <c r="A273" s="55">
        <v>18.149999999999999</v>
      </c>
      <c r="B273" s="56" t="s">
        <v>303</v>
      </c>
      <c r="C273" s="57">
        <v>380</v>
      </c>
      <c r="D273" s="54">
        <v>0</v>
      </c>
      <c r="E273" s="54">
        <v>0</v>
      </c>
      <c r="F273" s="54">
        <v>0</v>
      </c>
      <c r="G273" s="54">
        <v>0</v>
      </c>
      <c r="H273" s="54">
        <v>0</v>
      </c>
      <c r="I273" s="54">
        <v>0</v>
      </c>
      <c r="J273" s="54">
        <v>0</v>
      </c>
      <c r="K273" s="54">
        <v>0</v>
      </c>
      <c r="L273" s="54">
        <v>0</v>
      </c>
      <c r="M273" s="54">
        <v>0</v>
      </c>
      <c r="N273" s="54">
        <v>0</v>
      </c>
      <c r="O273" s="54">
        <v>0</v>
      </c>
      <c r="P273" s="54">
        <v>0</v>
      </c>
      <c r="Q273" s="54">
        <v>0</v>
      </c>
      <c r="R273" s="54">
        <v>0</v>
      </c>
      <c r="S273" s="54">
        <v>0</v>
      </c>
      <c r="T273" s="54">
        <v>0</v>
      </c>
      <c r="U273" s="54">
        <v>0</v>
      </c>
      <c r="V273" s="54">
        <v>0</v>
      </c>
      <c r="W273" s="54">
        <v>0</v>
      </c>
      <c r="X273" s="54">
        <v>0</v>
      </c>
      <c r="Y273" s="54">
        <v>0</v>
      </c>
      <c r="Z273" s="54">
        <v>0</v>
      </c>
      <c r="AA273" s="54">
        <v>0</v>
      </c>
      <c r="AB273" s="54">
        <v>0</v>
      </c>
      <c r="AC273" s="54">
        <v>0</v>
      </c>
      <c r="AD273" s="54">
        <v>0</v>
      </c>
      <c r="AE273" s="54">
        <v>0</v>
      </c>
      <c r="AF273" s="54">
        <v>0</v>
      </c>
      <c r="AG273" s="54">
        <v>0</v>
      </c>
      <c r="AH273" s="8">
        <f t="shared" si="59"/>
        <v>0</v>
      </c>
      <c r="AI273" s="8">
        <f t="shared" si="69"/>
        <v>0</v>
      </c>
      <c r="AJ273" s="8">
        <f t="shared" si="70"/>
        <v>0</v>
      </c>
      <c r="AK273" s="8">
        <f t="shared" si="71"/>
        <v>0</v>
      </c>
      <c r="AL273" s="8">
        <f t="shared" si="72"/>
        <v>0</v>
      </c>
      <c r="AM273" s="8">
        <f t="shared" si="73"/>
        <v>0</v>
      </c>
      <c r="AN273" s="8">
        <f t="shared" si="74"/>
        <v>0</v>
      </c>
      <c r="AO273" s="9">
        <f t="shared" si="68"/>
        <v>0</v>
      </c>
    </row>
    <row r="274" spans="1:41" ht="69.75" customHeight="1" x14ac:dyDescent="0.45">
      <c r="A274" s="55">
        <v>18.16</v>
      </c>
      <c r="B274" s="56" t="s">
        <v>304</v>
      </c>
      <c r="C274" s="57">
        <v>381</v>
      </c>
      <c r="D274" s="54">
        <v>0</v>
      </c>
      <c r="E274" s="54">
        <v>0</v>
      </c>
      <c r="F274" s="54">
        <v>0</v>
      </c>
      <c r="G274" s="54">
        <v>0</v>
      </c>
      <c r="H274" s="54">
        <v>0</v>
      </c>
      <c r="I274" s="54">
        <v>0</v>
      </c>
      <c r="J274" s="54">
        <v>0</v>
      </c>
      <c r="K274" s="54">
        <v>0</v>
      </c>
      <c r="L274" s="54">
        <v>0</v>
      </c>
      <c r="M274" s="54">
        <v>0</v>
      </c>
      <c r="N274" s="54">
        <v>0</v>
      </c>
      <c r="O274" s="54">
        <v>0</v>
      </c>
      <c r="P274" s="54">
        <v>0</v>
      </c>
      <c r="Q274" s="54">
        <v>0</v>
      </c>
      <c r="R274" s="54">
        <v>0</v>
      </c>
      <c r="S274" s="54">
        <v>0</v>
      </c>
      <c r="T274" s="54">
        <v>0</v>
      </c>
      <c r="U274" s="54">
        <v>0</v>
      </c>
      <c r="V274" s="54">
        <v>0</v>
      </c>
      <c r="W274" s="54">
        <v>0</v>
      </c>
      <c r="X274" s="54">
        <v>0</v>
      </c>
      <c r="Y274" s="54">
        <v>0</v>
      </c>
      <c r="Z274" s="54">
        <v>0</v>
      </c>
      <c r="AA274" s="54">
        <v>0</v>
      </c>
      <c r="AB274" s="54">
        <v>0</v>
      </c>
      <c r="AC274" s="54">
        <v>0</v>
      </c>
      <c r="AD274" s="54">
        <v>0</v>
      </c>
      <c r="AE274" s="54">
        <v>0</v>
      </c>
      <c r="AF274" s="54">
        <v>0</v>
      </c>
      <c r="AG274" s="54">
        <v>0</v>
      </c>
      <c r="AH274" s="8">
        <f t="shared" si="59"/>
        <v>0</v>
      </c>
      <c r="AI274" s="8">
        <f t="shared" si="69"/>
        <v>0</v>
      </c>
      <c r="AJ274" s="8">
        <f t="shared" si="70"/>
        <v>0</v>
      </c>
      <c r="AK274" s="8">
        <f t="shared" si="71"/>
        <v>0</v>
      </c>
      <c r="AL274" s="8">
        <f t="shared" si="72"/>
        <v>0</v>
      </c>
      <c r="AM274" s="8">
        <f t="shared" si="73"/>
        <v>0</v>
      </c>
      <c r="AN274" s="8">
        <f t="shared" si="74"/>
        <v>0</v>
      </c>
      <c r="AO274" s="9">
        <f t="shared" si="68"/>
        <v>0</v>
      </c>
    </row>
    <row r="275" spans="1:41" ht="69.75" customHeight="1" x14ac:dyDescent="0.45">
      <c r="A275" s="55">
        <v>18.170000000000002</v>
      </c>
      <c r="B275" s="56" t="s">
        <v>305</v>
      </c>
      <c r="C275" s="57">
        <v>382</v>
      </c>
      <c r="D275" s="54">
        <v>0</v>
      </c>
      <c r="E275" s="54">
        <v>0</v>
      </c>
      <c r="F275" s="54">
        <v>0</v>
      </c>
      <c r="G275" s="54">
        <v>0</v>
      </c>
      <c r="H275" s="54">
        <v>0</v>
      </c>
      <c r="I275" s="54">
        <v>0</v>
      </c>
      <c r="J275" s="54">
        <v>0</v>
      </c>
      <c r="K275" s="54">
        <v>0</v>
      </c>
      <c r="L275" s="54">
        <v>0</v>
      </c>
      <c r="M275" s="54">
        <v>0</v>
      </c>
      <c r="N275" s="54">
        <v>0</v>
      </c>
      <c r="O275" s="54">
        <v>0</v>
      </c>
      <c r="P275" s="54">
        <v>0</v>
      </c>
      <c r="Q275" s="54">
        <v>0</v>
      </c>
      <c r="R275" s="54">
        <v>0</v>
      </c>
      <c r="S275" s="54">
        <v>0</v>
      </c>
      <c r="T275" s="54">
        <v>0</v>
      </c>
      <c r="U275" s="54">
        <v>0</v>
      </c>
      <c r="V275" s="54">
        <v>0</v>
      </c>
      <c r="W275" s="54">
        <v>0</v>
      </c>
      <c r="X275" s="54">
        <v>0</v>
      </c>
      <c r="Y275" s="54">
        <v>0</v>
      </c>
      <c r="Z275" s="54">
        <v>0</v>
      </c>
      <c r="AA275" s="54">
        <v>0</v>
      </c>
      <c r="AB275" s="54">
        <v>0</v>
      </c>
      <c r="AC275" s="54">
        <v>0</v>
      </c>
      <c r="AD275" s="54">
        <v>0</v>
      </c>
      <c r="AE275" s="54">
        <v>0</v>
      </c>
      <c r="AF275" s="54">
        <v>0</v>
      </c>
      <c r="AG275" s="54">
        <v>0</v>
      </c>
      <c r="AH275" s="8">
        <f t="shared" si="59"/>
        <v>0</v>
      </c>
      <c r="AI275" s="8">
        <f t="shared" si="69"/>
        <v>0</v>
      </c>
      <c r="AJ275" s="8">
        <f t="shared" si="70"/>
        <v>0</v>
      </c>
      <c r="AK275" s="8">
        <f t="shared" si="71"/>
        <v>0</v>
      </c>
      <c r="AL275" s="8">
        <f t="shared" si="72"/>
        <v>0</v>
      </c>
      <c r="AM275" s="8">
        <f t="shared" si="73"/>
        <v>0</v>
      </c>
      <c r="AN275" s="8">
        <f t="shared" si="74"/>
        <v>0</v>
      </c>
      <c r="AO275" s="9">
        <f t="shared" si="68"/>
        <v>0</v>
      </c>
    </row>
    <row r="276" spans="1:41" ht="69.75" customHeight="1" x14ac:dyDescent="0.45">
      <c r="A276" s="55">
        <v>18.18</v>
      </c>
      <c r="B276" s="56" t="s">
        <v>306</v>
      </c>
      <c r="C276" s="57">
        <v>383</v>
      </c>
      <c r="D276" s="54">
        <v>0</v>
      </c>
      <c r="E276" s="54">
        <v>0</v>
      </c>
      <c r="F276" s="54">
        <v>0</v>
      </c>
      <c r="G276" s="54">
        <v>0</v>
      </c>
      <c r="H276" s="54">
        <v>0</v>
      </c>
      <c r="I276" s="54">
        <v>0</v>
      </c>
      <c r="J276" s="54">
        <v>0</v>
      </c>
      <c r="K276" s="54">
        <v>0</v>
      </c>
      <c r="L276" s="54">
        <v>0</v>
      </c>
      <c r="M276" s="54">
        <v>0</v>
      </c>
      <c r="N276" s="54">
        <v>0</v>
      </c>
      <c r="O276" s="54">
        <v>0</v>
      </c>
      <c r="P276" s="54">
        <v>0</v>
      </c>
      <c r="Q276" s="54">
        <v>0</v>
      </c>
      <c r="R276" s="54">
        <v>0</v>
      </c>
      <c r="S276" s="54">
        <v>0</v>
      </c>
      <c r="T276" s="54">
        <v>0</v>
      </c>
      <c r="U276" s="54">
        <v>0</v>
      </c>
      <c r="V276" s="54">
        <v>0</v>
      </c>
      <c r="W276" s="54">
        <v>0</v>
      </c>
      <c r="X276" s="54">
        <v>0</v>
      </c>
      <c r="Y276" s="54">
        <v>0</v>
      </c>
      <c r="Z276" s="54">
        <v>0</v>
      </c>
      <c r="AA276" s="54">
        <v>0</v>
      </c>
      <c r="AB276" s="54">
        <v>0</v>
      </c>
      <c r="AC276" s="54">
        <v>0</v>
      </c>
      <c r="AD276" s="54">
        <v>0</v>
      </c>
      <c r="AE276" s="54">
        <v>0</v>
      </c>
      <c r="AF276" s="54">
        <v>0</v>
      </c>
      <c r="AG276" s="54">
        <v>0</v>
      </c>
      <c r="AH276" s="8">
        <f t="shared" si="59"/>
        <v>0</v>
      </c>
      <c r="AI276" s="8">
        <f t="shared" si="69"/>
        <v>0</v>
      </c>
      <c r="AJ276" s="8">
        <f t="shared" si="70"/>
        <v>0</v>
      </c>
      <c r="AK276" s="8">
        <f t="shared" si="71"/>
        <v>0</v>
      </c>
      <c r="AL276" s="8">
        <f t="shared" si="72"/>
        <v>0</v>
      </c>
      <c r="AM276" s="8">
        <f t="shared" si="73"/>
        <v>0</v>
      </c>
      <c r="AN276" s="8">
        <f t="shared" si="74"/>
        <v>0</v>
      </c>
      <c r="AO276" s="9">
        <f t="shared" si="68"/>
        <v>0</v>
      </c>
    </row>
    <row r="277" spans="1:41" ht="69.75" customHeight="1" x14ac:dyDescent="0.45">
      <c r="A277" s="55">
        <v>18.190000000000001</v>
      </c>
      <c r="B277" s="56" t="s">
        <v>307</v>
      </c>
      <c r="C277" s="57">
        <v>384</v>
      </c>
      <c r="D277" s="54">
        <v>0</v>
      </c>
      <c r="E277" s="54">
        <v>0</v>
      </c>
      <c r="F277" s="54">
        <v>0</v>
      </c>
      <c r="G277" s="54">
        <v>0</v>
      </c>
      <c r="H277" s="54">
        <v>0</v>
      </c>
      <c r="I277" s="54">
        <v>0</v>
      </c>
      <c r="J277" s="54">
        <v>0</v>
      </c>
      <c r="K277" s="54">
        <v>0</v>
      </c>
      <c r="L277" s="54">
        <v>0</v>
      </c>
      <c r="M277" s="54">
        <v>0</v>
      </c>
      <c r="N277" s="54">
        <v>0</v>
      </c>
      <c r="O277" s="54">
        <v>0</v>
      </c>
      <c r="P277" s="54">
        <v>0</v>
      </c>
      <c r="Q277" s="54">
        <v>0</v>
      </c>
      <c r="R277" s="54">
        <v>0</v>
      </c>
      <c r="S277" s="54">
        <v>0</v>
      </c>
      <c r="T277" s="54">
        <v>0</v>
      </c>
      <c r="U277" s="54">
        <v>0</v>
      </c>
      <c r="V277" s="54">
        <v>0</v>
      </c>
      <c r="W277" s="54">
        <v>0</v>
      </c>
      <c r="X277" s="54">
        <v>0</v>
      </c>
      <c r="Y277" s="54">
        <v>0</v>
      </c>
      <c r="Z277" s="54">
        <v>0</v>
      </c>
      <c r="AA277" s="54">
        <v>0</v>
      </c>
      <c r="AB277" s="54">
        <v>0</v>
      </c>
      <c r="AC277" s="54">
        <v>0</v>
      </c>
      <c r="AD277" s="54">
        <v>0</v>
      </c>
      <c r="AE277" s="54">
        <v>0</v>
      </c>
      <c r="AF277" s="54">
        <v>0</v>
      </c>
      <c r="AG277" s="54">
        <v>0</v>
      </c>
      <c r="AH277" s="8">
        <f t="shared" si="59"/>
        <v>0</v>
      </c>
      <c r="AI277" s="8">
        <f t="shared" si="69"/>
        <v>0</v>
      </c>
      <c r="AJ277" s="8">
        <f t="shared" si="70"/>
        <v>0</v>
      </c>
      <c r="AK277" s="8">
        <f t="shared" si="71"/>
        <v>0</v>
      </c>
      <c r="AL277" s="8">
        <f t="shared" si="72"/>
        <v>0</v>
      </c>
      <c r="AM277" s="8">
        <f t="shared" si="73"/>
        <v>0</v>
      </c>
      <c r="AN277" s="8">
        <f t="shared" si="74"/>
        <v>0</v>
      </c>
      <c r="AO277" s="9">
        <f t="shared" si="68"/>
        <v>0</v>
      </c>
    </row>
    <row r="278" spans="1:41" ht="69.75" customHeight="1" x14ac:dyDescent="0.45">
      <c r="A278" s="55">
        <v>18.2</v>
      </c>
      <c r="B278" s="56" t="s">
        <v>308</v>
      </c>
      <c r="C278" s="57">
        <v>385</v>
      </c>
      <c r="D278" s="54">
        <v>0</v>
      </c>
      <c r="E278" s="54">
        <v>0</v>
      </c>
      <c r="F278" s="54">
        <v>0</v>
      </c>
      <c r="G278" s="54">
        <v>0</v>
      </c>
      <c r="H278" s="54">
        <v>0</v>
      </c>
      <c r="I278" s="54">
        <v>0</v>
      </c>
      <c r="J278" s="54">
        <v>0</v>
      </c>
      <c r="K278" s="54">
        <v>0</v>
      </c>
      <c r="L278" s="54">
        <v>0</v>
      </c>
      <c r="M278" s="54">
        <v>0</v>
      </c>
      <c r="N278" s="54">
        <v>0</v>
      </c>
      <c r="O278" s="54">
        <v>0</v>
      </c>
      <c r="P278" s="54">
        <v>0</v>
      </c>
      <c r="Q278" s="54">
        <v>0</v>
      </c>
      <c r="R278" s="54">
        <v>0</v>
      </c>
      <c r="S278" s="54">
        <v>0</v>
      </c>
      <c r="T278" s="54">
        <v>0</v>
      </c>
      <c r="U278" s="54">
        <v>0</v>
      </c>
      <c r="V278" s="54">
        <v>0</v>
      </c>
      <c r="W278" s="54">
        <v>0</v>
      </c>
      <c r="X278" s="54">
        <v>0</v>
      </c>
      <c r="Y278" s="54">
        <v>0</v>
      </c>
      <c r="Z278" s="54">
        <v>0</v>
      </c>
      <c r="AA278" s="54">
        <v>0</v>
      </c>
      <c r="AB278" s="54">
        <v>0</v>
      </c>
      <c r="AC278" s="54">
        <v>0</v>
      </c>
      <c r="AD278" s="54">
        <v>0</v>
      </c>
      <c r="AE278" s="54">
        <v>0</v>
      </c>
      <c r="AF278" s="54">
        <v>0</v>
      </c>
      <c r="AG278" s="54">
        <v>0</v>
      </c>
      <c r="AH278" s="8">
        <f t="shared" si="59"/>
        <v>0</v>
      </c>
      <c r="AI278" s="8">
        <f t="shared" si="69"/>
        <v>0</v>
      </c>
      <c r="AJ278" s="8">
        <f t="shared" si="70"/>
        <v>0</v>
      </c>
      <c r="AK278" s="8">
        <f t="shared" si="71"/>
        <v>0</v>
      </c>
      <c r="AL278" s="8">
        <f t="shared" si="72"/>
        <v>0</v>
      </c>
      <c r="AM278" s="8">
        <f t="shared" si="73"/>
        <v>0</v>
      </c>
      <c r="AN278" s="8">
        <f t="shared" si="74"/>
        <v>0</v>
      </c>
      <c r="AO278" s="9">
        <f t="shared" si="68"/>
        <v>0</v>
      </c>
    </row>
    <row r="279" spans="1:41" ht="69.75" customHeight="1" x14ac:dyDescent="0.45">
      <c r="A279" s="55">
        <v>18.21</v>
      </c>
      <c r="B279" s="56" t="s">
        <v>309</v>
      </c>
      <c r="C279" s="57">
        <v>386</v>
      </c>
      <c r="D279" s="54">
        <v>0</v>
      </c>
      <c r="E279" s="54">
        <v>0</v>
      </c>
      <c r="F279" s="54">
        <v>0</v>
      </c>
      <c r="G279" s="54">
        <v>0</v>
      </c>
      <c r="H279" s="54">
        <v>0</v>
      </c>
      <c r="I279" s="54">
        <v>0</v>
      </c>
      <c r="J279" s="54">
        <v>0</v>
      </c>
      <c r="K279" s="54">
        <v>0</v>
      </c>
      <c r="L279" s="54">
        <v>0</v>
      </c>
      <c r="M279" s="54">
        <v>0</v>
      </c>
      <c r="N279" s="54">
        <v>0</v>
      </c>
      <c r="O279" s="54">
        <v>0</v>
      </c>
      <c r="P279" s="54">
        <v>0</v>
      </c>
      <c r="Q279" s="54">
        <v>0</v>
      </c>
      <c r="R279" s="54">
        <v>0</v>
      </c>
      <c r="S279" s="54">
        <v>0</v>
      </c>
      <c r="T279" s="54">
        <v>0</v>
      </c>
      <c r="U279" s="54">
        <v>0</v>
      </c>
      <c r="V279" s="54">
        <v>0</v>
      </c>
      <c r="W279" s="54">
        <v>0</v>
      </c>
      <c r="X279" s="54">
        <v>0</v>
      </c>
      <c r="Y279" s="54">
        <v>0</v>
      </c>
      <c r="Z279" s="54">
        <v>0</v>
      </c>
      <c r="AA279" s="54">
        <v>0</v>
      </c>
      <c r="AB279" s="54">
        <v>0</v>
      </c>
      <c r="AC279" s="54">
        <v>0</v>
      </c>
      <c r="AD279" s="54">
        <v>0</v>
      </c>
      <c r="AE279" s="54">
        <v>0</v>
      </c>
      <c r="AF279" s="54">
        <v>0</v>
      </c>
      <c r="AG279" s="54">
        <v>0</v>
      </c>
      <c r="AH279" s="8">
        <f t="shared" si="59"/>
        <v>0</v>
      </c>
      <c r="AI279" s="8">
        <f t="shared" si="69"/>
        <v>0</v>
      </c>
      <c r="AJ279" s="8">
        <f t="shared" si="70"/>
        <v>0</v>
      </c>
      <c r="AK279" s="8">
        <f t="shared" si="71"/>
        <v>0</v>
      </c>
      <c r="AL279" s="8">
        <f t="shared" si="72"/>
        <v>0</v>
      </c>
      <c r="AM279" s="8">
        <f t="shared" si="73"/>
        <v>0</v>
      </c>
      <c r="AN279" s="8">
        <f t="shared" si="74"/>
        <v>0</v>
      </c>
      <c r="AO279" s="9">
        <f t="shared" si="68"/>
        <v>0</v>
      </c>
    </row>
    <row r="280" spans="1:41" ht="69.75" customHeight="1" x14ac:dyDescent="0.45">
      <c r="A280" s="55">
        <v>18.22</v>
      </c>
      <c r="B280" s="56" t="s">
        <v>310</v>
      </c>
      <c r="C280" s="57">
        <v>387</v>
      </c>
      <c r="D280" s="54">
        <v>0</v>
      </c>
      <c r="E280" s="54">
        <v>0</v>
      </c>
      <c r="F280" s="54">
        <v>0</v>
      </c>
      <c r="G280" s="54">
        <v>0</v>
      </c>
      <c r="H280" s="54">
        <v>0</v>
      </c>
      <c r="I280" s="54">
        <v>0</v>
      </c>
      <c r="J280" s="54">
        <v>0</v>
      </c>
      <c r="K280" s="54">
        <v>0</v>
      </c>
      <c r="L280" s="54">
        <v>0</v>
      </c>
      <c r="M280" s="54">
        <v>0</v>
      </c>
      <c r="N280" s="54">
        <v>0</v>
      </c>
      <c r="O280" s="54">
        <v>0</v>
      </c>
      <c r="P280" s="54">
        <v>0</v>
      </c>
      <c r="Q280" s="54">
        <v>0</v>
      </c>
      <c r="R280" s="54">
        <v>0</v>
      </c>
      <c r="S280" s="54">
        <v>0</v>
      </c>
      <c r="T280" s="54">
        <v>0</v>
      </c>
      <c r="U280" s="54">
        <v>0</v>
      </c>
      <c r="V280" s="54">
        <v>0</v>
      </c>
      <c r="W280" s="54">
        <v>0</v>
      </c>
      <c r="X280" s="54">
        <v>0</v>
      </c>
      <c r="Y280" s="54">
        <v>0</v>
      </c>
      <c r="Z280" s="54">
        <v>0</v>
      </c>
      <c r="AA280" s="54">
        <v>0</v>
      </c>
      <c r="AB280" s="54">
        <v>0</v>
      </c>
      <c r="AC280" s="54">
        <v>0</v>
      </c>
      <c r="AD280" s="54">
        <v>0</v>
      </c>
      <c r="AE280" s="54">
        <v>0</v>
      </c>
      <c r="AF280" s="54">
        <v>0</v>
      </c>
      <c r="AG280" s="54">
        <v>0</v>
      </c>
      <c r="AH280" s="8">
        <f t="shared" si="59"/>
        <v>0</v>
      </c>
      <c r="AI280" s="8">
        <f t="shared" si="69"/>
        <v>0</v>
      </c>
      <c r="AJ280" s="8">
        <f t="shared" si="70"/>
        <v>0</v>
      </c>
      <c r="AK280" s="8">
        <f t="shared" si="71"/>
        <v>0</v>
      </c>
      <c r="AL280" s="8">
        <f t="shared" si="72"/>
        <v>0</v>
      </c>
      <c r="AM280" s="8">
        <f t="shared" si="73"/>
        <v>0</v>
      </c>
      <c r="AN280" s="8">
        <f t="shared" si="74"/>
        <v>0</v>
      </c>
      <c r="AO280" s="9">
        <f t="shared" si="68"/>
        <v>0</v>
      </c>
    </row>
    <row r="281" spans="1:41" ht="69.75" customHeight="1" x14ac:dyDescent="0.45">
      <c r="A281" s="55">
        <v>18.23</v>
      </c>
      <c r="B281" s="56" t="s">
        <v>311</v>
      </c>
      <c r="C281" s="57">
        <v>388</v>
      </c>
      <c r="D281" s="54">
        <v>0</v>
      </c>
      <c r="E281" s="54">
        <v>0</v>
      </c>
      <c r="F281" s="54">
        <v>0</v>
      </c>
      <c r="G281" s="54">
        <v>0</v>
      </c>
      <c r="H281" s="54">
        <v>0</v>
      </c>
      <c r="I281" s="54">
        <v>0</v>
      </c>
      <c r="J281" s="54">
        <v>0</v>
      </c>
      <c r="K281" s="54">
        <v>0</v>
      </c>
      <c r="L281" s="54">
        <v>0</v>
      </c>
      <c r="M281" s="54">
        <v>0</v>
      </c>
      <c r="N281" s="54">
        <v>0</v>
      </c>
      <c r="O281" s="54">
        <v>0</v>
      </c>
      <c r="P281" s="54">
        <v>0</v>
      </c>
      <c r="Q281" s="54">
        <v>0</v>
      </c>
      <c r="R281" s="54">
        <v>0</v>
      </c>
      <c r="S281" s="54">
        <v>0</v>
      </c>
      <c r="T281" s="54">
        <v>0</v>
      </c>
      <c r="U281" s="54">
        <v>0</v>
      </c>
      <c r="V281" s="54">
        <v>0</v>
      </c>
      <c r="W281" s="54">
        <v>0</v>
      </c>
      <c r="X281" s="54">
        <v>0</v>
      </c>
      <c r="Y281" s="54">
        <v>0</v>
      </c>
      <c r="Z281" s="54">
        <v>0</v>
      </c>
      <c r="AA281" s="54">
        <v>0</v>
      </c>
      <c r="AB281" s="54">
        <v>0</v>
      </c>
      <c r="AC281" s="54">
        <v>0</v>
      </c>
      <c r="AD281" s="54">
        <v>0</v>
      </c>
      <c r="AE281" s="54">
        <v>0</v>
      </c>
      <c r="AF281" s="54">
        <v>0</v>
      </c>
      <c r="AG281" s="54">
        <v>0</v>
      </c>
      <c r="AH281" s="8">
        <f t="shared" si="59"/>
        <v>0</v>
      </c>
      <c r="AI281" s="8">
        <f t="shared" si="69"/>
        <v>0</v>
      </c>
      <c r="AJ281" s="8">
        <f t="shared" si="70"/>
        <v>0</v>
      </c>
      <c r="AK281" s="8">
        <f t="shared" si="71"/>
        <v>0</v>
      </c>
      <c r="AL281" s="8">
        <f t="shared" si="72"/>
        <v>0</v>
      </c>
      <c r="AM281" s="8">
        <f t="shared" si="73"/>
        <v>0</v>
      </c>
      <c r="AN281" s="8">
        <f t="shared" si="74"/>
        <v>0</v>
      </c>
      <c r="AO281" s="9">
        <f t="shared" si="68"/>
        <v>0</v>
      </c>
    </row>
    <row r="282" spans="1:41" ht="69.75" customHeight="1" x14ac:dyDescent="0.45">
      <c r="A282" s="55">
        <v>18.239999999999998</v>
      </c>
      <c r="B282" s="56" t="s">
        <v>312</v>
      </c>
      <c r="C282" s="57">
        <v>389</v>
      </c>
      <c r="D282" s="54">
        <v>0</v>
      </c>
      <c r="E282" s="54">
        <v>0</v>
      </c>
      <c r="F282" s="54">
        <v>0</v>
      </c>
      <c r="G282" s="54">
        <v>0</v>
      </c>
      <c r="H282" s="54">
        <v>0</v>
      </c>
      <c r="I282" s="54">
        <v>0</v>
      </c>
      <c r="J282" s="54">
        <v>0</v>
      </c>
      <c r="K282" s="54">
        <v>0</v>
      </c>
      <c r="L282" s="54">
        <v>0</v>
      </c>
      <c r="M282" s="54">
        <v>0</v>
      </c>
      <c r="N282" s="54">
        <v>0</v>
      </c>
      <c r="O282" s="54">
        <v>0</v>
      </c>
      <c r="P282" s="54">
        <v>0</v>
      </c>
      <c r="Q282" s="54">
        <v>0</v>
      </c>
      <c r="R282" s="54">
        <v>0</v>
      </c>
      <c r="S282" s="54">
        <v>0</v>
      </c>
      <c r="T282" s="54">
        <v>0</v>
      </c>
      <c r="U282" s="54">
        <v>0</v>
      </c>
      <c r="V282" s="54">
        <v>0</v>
      </c>
      <c r="W282" s="54">
        <v>0</v>
      </c>
      <c r="X282" s="54">
        <v>0</v>
      </c>
      <c r="Y282" s="54">
        <v>0</v>
      </c>
      <c r="Z282" s="54">
        <v>0</v>
      </c>
      <c r="AA282" s="54">
        <v>0</v>
      </c>
      <c r="AB282" s="54">
        <v>0</v>
      </c>
      <c r="AC282" s="54">
        <v>0</v>
      </c>
      <c r="AD282" s="54">
        <v>0</v>
      </c>
      <c r="AE282" s="54">
        <v>0</v>
      </c>
      <c r="AF282" s="54">
        <v>0</v>
      </c>
      <c r="AG282" s="54">
        <v>0</v>
      </c>
      <c r="AH282" s="8">
        <f t="shared" si="59"/>
        <v>0</v>
      </c>
      <c r="AI282" s="8">
        <f t="shared" si="69"/>
        <v>0</v>
      </c>
      <c r="AJ282" s="8">
        <f t="shared" si="70"/>
        <v>0</v>
      </c>
      <c r="AK282" s="8">
        <f t="shared" si="71"/>
        <v>0</v>
      </c>
      <c r="AL282" s="8">
        <f t="shared" si="72"/>
        <v>0</v>
      </c>
      <c r="AM282" s="8">
        <f t="shared" si="73"/>
        <v>0</v>
      </c>
      <c r="AN282" s="8">
        <f t="shared" si="74"/>
        <v>0</v>
      </c>
      <c r="AO282" s="9">
        <f t="shared" si="68"/>
        <v>0</v>
      </c>
    </row>
    <row r="283" spans="1:41" ht="69.75" customHeight="1" x14ac:dyDescent="0.45">
      <c r="A283" s="55">
        <v>18.25</v>
      </c>
      <c r="B283" s="56" t="s">
        <v>313</v>
      </c>
      <c r="C283" s="57">
        <v>390</v>
      </c>
      <c r="D283" s="54">
        <v>0</v>
      </c>
      <c r="E283" s="54">
        <v>0</v>
      </c>
      <c r="F283" s="54">
        <v>0</v>
      </c>
      <c r="G283" s="54">
        <v>0</v>
      </c>
      <c r="H283" s="54">
        <v>0</v>
      </c>
      <c r="I283" s="54">
        <v>0</v>
      </c>
      <c r="J283" s="54">
        <v>0</v>
      </c>
      <c r="K283" s="54">
        <v>0</v>
      </c>
      <c r="L283" s="54">
        <v>0</v>
      </c>
      <c r="M283" s="54">
        <v>0</v>
      </c>
      <c r="N283" s="54">
        <v>0</v>
      </c>
      <c r="O283" s="54">
        <v>0</v>
      </c>
      <c r="P283" s="54">
        <v>0</v>
      </c>
      <c r="Q283" s="54">
        <v>0</v>
      </c>
      <c r="R283" s="54">
        <v>0</v>
      </c>
      <c r="S283" s="54">
        <v>0</v>
      </c>
      <c r="T283" s="54">
        <v>0</v>
      </c>
      <c r="U283" s="54">
        <v>0</v>
      </c>
      <c r="V283" s="54">
        <v>0</v>
      </c>
      <c r="W283" s="54">
        <v>0</v>
      </c>
      <c r="X283" s="54">
        <v>0</v>
      </c>
      <c r="Y283" s="54">
        <v>0</v>
      </c>
      <c r="Z283" s="54">
        <v>0</v>
      </c>
      <c r="AA283" s="54">
        <v>0</v>
      </c>
      <c r="AB283" s="54">
        <v>0</v>
      </c>
      <c r="AC283" s="54">
        <v>0</v>
      </c>
      <c r="AD283" s="54">
        <v>0</v>
      </c>
      <c r="AE283" s="54">
        <v>0</v>
      </c>
      <c r="AF283" s="54">
        <v>0</v>
      </c>
      <c r="AG283" s="54">
        <v>0</v>
      </c>
      <c r="AH283" s="8">
        <f t="shared" si="59"/>
        <v>0</v>
      </c>
      <c r="AI283" s="8">
        <f t="shared" si="69"/>
        <v>0</v>
      </c>
      <c r="AJ283" s="8">
        <f t="shared" si="70"/>
        <v>0</v>
      </c>
      <c r="AK283" s="8">
        <f t="shared" si="71"/>
        <v>0</v>
      </c>
      <c r="AL283" s="8">
        <f t="shared" si="72"/>
        <v>0</v>
      </c>
      <c r="AM283" s="8">
        <f t="shared" si="73"/>
        <v>0</v>
      </c>
      <c r="AN283" s="8">
        <f t="shared" si="74"/>
        <v>0</v>
      </c>
      <c r="AO283" s="9">
        <f t="shared" si="68"/>
        <v>0</v>
      </c>
    </row>
    <row r="284" spans="1:41" ht="69.75" customHeight="1" x14ac:dyDescent="0.45">
      <c r="A284" s="55">
        <v>18.260000000000002</v>
      </c>
      <c r="B284" s="56" t="s">
        <v>314</v>
      </c>
      <c r="C284" s="57">
        <v>391</v>
      </c>
      <c r="D284" s="54">
        <v>0</v>
      </c>
      <c r="E284" s="54">
        <v>0</v>
      </c>
      <c r="F284" s="54">
        <v>0</v>
      </c>
      <c r="G284" s="54">
        <v>0</v>
      </c>
      <c r="H284" s="54">
        <v>0</v>
      </c>
      <c r="I284" s="54">
        <v>0</v>
      </c>
      <c r="J284" s="54">
        <v>0</v>
      </c>
      <c r="K284" s="54">
        <v>0</v>
      </c>
      <c r="L284" s="54">
        <v>0</v>
      </c>
      <c r="M284" s="54">
        <v>0</v>
      </c>
      <c r="N284" s="54">
        <v>0</v>
      </c>
      <c r="O284" s="54">
        <v>0</v>
      </c>
      <c r="P284" s="54">
        <v>0</v>
      </c>
      <c r="Q284" s="54">
        <v>0</v>
      </c>
      <c r="R284" s="54">
        <v>0</v>
      </c>
      <c r="S284" s="54">
        <v>0</v>
      </c>
      <c r="T284" s="54">
        <v>0</v>
      </c>
      <c r="U284" s="54">
        <v>0</v>
      </c>
      <c r="V284" s="54">
        <v>0</v>
      </c>
      <c r="W284" s="54">
        <v>0</v>
      </c>
      <c r="X284" s="54">
        <v>0</v>
      </c>
      <c r="Y284" s="54">
        <v>0</v>
      </c>
      <c r="Z284" s="54">
        <v>0</v>
      </c>
      <c r="AA284" s="54">
        <v>0</v>
      </c>
      <c r="AB284" s="54">
        <v>0</v>
      </c>
      <c r="AC284" s="54">
        <v>0</v>
      </c>
      <c r="AD284" s="54">
        <v>0</v>
      </c>
      <c r="AE284" s="54">
        <v>0</v>
      </c>
      <c r="AF284" s="54">
        <v>0</v>
      </c>
      <c r="AG284" s="54">
        <v>0</v>
      </c>
      <c r="AH284" s="8">
        <f t="shared" si="59"/>
        <v>0</v>
      </c>
      <c r="AI284" s="8">
        <f t="shared" si="69"/>
        <v>0</v>
      </c>
      <c r="AJ284" s="8">
        <f t="shared" si="70"/>
        <v>0</v>
      </c>
      <c r="AK284" s="8">
        <f t="shared" si="71"/>
        <v>0</v>
      </c>
      <c r="AL284" s="8">
        <f t="shared" si="72"/>
        <v>0</v>
      </c>
      <c r="AM284" s="8">
        <f t="shared" si="73"/>
        <v>0</v>
      </c>
      <c r="AN284" s="8">
        <f t="shared" si="74"/>
        <v>0</v>
      </c>
      <c r="AO284" s="9">
        <f t="shared" si="68"/>
        <v>0</v>
      </c>
    </row>
    <row r="285" spans="1:41" ht="69.75" customHeight="1" x14ac:dyDescent="0.45">
      <c r="A285" s="55">
        <v>18.27</v>
      </c>
      <c r="B285" s="56" t="s">
        <v>315</v>
      </c>
      <c r="C285" s="57">
        <v>392</v>
      </c>
      <c r="D285" s="54">
        <v>0</v>
      </c>
      <c r="E285" s="54">
        <v>0</v>
      </c>
      <c r="F285" s="54">
        <v>0</v>
      </c>
      <c r="G285" s="54">
        <v>0</v>
      </c>
      <c r="H285" s="54">
        <v>0</v>
      </c>
      <c r="I285" s="54">
        <v>0</v>
      </c>
      <c r="J285" s="54">
        <v>0</v>
      </c>
      <c r="K285" s="54">
        <v>0</v>
      </c>
      <c r="L285" s="54">
        <v>0</v>
      </c>
      <c r="M285" s="54">
        <v>0</v>
      </c>
      <c r="N285" s="54">
        <v>0</v>
      </c>
      <c r="O285" s="54">
        <v>0</v>
      </c>
      <c r="P285" s="54">
        <v>0</v>
      </c>
      <c r="Q285" s="54">
        <v>0</v>
      </c>
      <c r="R285" s="54">
        <v>0</v>
      </c>
      <c r="S285" s="54">
        <v>0</v>
      </c>
      <c r="T285" s="54">
        <v>0</v>
      </c>
      <c r="U285" s="54">
        <v>0</v>
      </c>
      <c r="V285" s="54">
        <v>0</v>
      </c>
      <c r="W285" s="54">
        <v>0</v>
      </c>
      <c r="X285" s="54">
        <v>0</v>
      </c>
      <c r="Y285" s="54">
        <v>0</v>
      </c>
      <c r="Z285" s="54">
        <v>0</v>
      </c>
      <c r="AA285" s="54">
        <v>0</v>
      </c>
      <c r="AB285" s="54">
        <v>0</v>
      </c>
      <c r="AC285" s="54">
        <v>0</v>
      </c>
      <c r="AD285" s="54">
        <v>0</v>
      </c>
      <c r="AE285" s="54">
        <v>0</v>
      </c>
      <c r="AF285" s="54">
        <v>0</v>
      </c>
      <c r="AG285" s="54">
        <v>0</v>
      </c>
      <c r="AH285" s="8">
        <f t="shared" si="59"/>
        <v>0</v>
      </c>
      <c r="AI285" s="8">
        <f t="shared" si="69"/>
        <v>0</v>
      </c>
      <c r="AJ285" s="8">
        <f t="shared" si="70"/>
        <v>0</v>
      </c>
      <c r="AK285" s="8">
        <f t="shared" si="71"/>
        <v>0</v>
      </c>
      <c r="AL285" s="8">
        <f t="shared" si="72"/>
        <v>0</v>
      </c>
      <c r="AM285" s="8">
        <f t="shared" si="73"/>
        <v>0</v>
      </c>
      <c r="AN285" s="8">
        <f t="shared" si="74"/>
        <v>0</v>
      </c>
      <c r="AO285" s="9">
        <f t="shared" si="68"/>
        <v>0</v>
      </c>
    </row>
    <row r="286" spans="1:41" ht="69.75" customHeight="1" x14ac:dyDescent="0.3">
      <c r="A286" s="52">
        <v>19</v>
      </c>
      <c r="B286" s="53" t="s">
        <v>316</v>
      </c>
      <c r="C286" s="57"/>
      <c r="D286" s="33">
        <f>SUM(D287:D300)</f>
        <v>0</v>
      </c>
      <c r="E286" s="33">
        <f t="shared" ref="E286:AG286" si="75">SUM(E287:E300)</f>
        <v>0</v>
      </c>
      <c r="F286" s="33">
        <f t="shared" si="75"/>
        <v>0</v>
      </c>
      <c r="G286" s="33">
        <f t="shared" si="75"/>
        <v>0</v>
      </c>
      <c r="H286" s="33">
        <f t="shared" si="75"/>
        <v>0</v>
      </c>
      <c r="I286" s="33">
        <f t="shared" si="75"/>
        <v>0</v>
      </c>
      <c r="J286" s="33">
        <f t="shared" si="75"/>
        <v>0</v>
      </c>
      <c r="K286" s="33">
        <f t="shared" si="75"/>
        <v>0</v>
      </c>
      <c r="L286" s="33">
        <f t="shared" si="75"/>
        <v>0</v>
      </c>
      <c r="M286" s="33">
        <f t="shared" si="75"/>
        <v>0</v>
      </c>
      <c r="N286" s="33">
        <f t="shared" si="75"/>
        <v>0</v>
      </c>
      <c r="O286" s="33">
        <f t="shared" si="75"/>
        <v>0</v>
      </c>
      <c r="P286" s="33">
        <f t="shared" si="75"/>
        <v>0</v>
      </c>
      <c r="Q286" s="33">
        <f t="shared" si="75"/>
        <v>0</v>
      </c>
      <c r="R286" s="33">
        <f t="shared" si="75"/>
        <v>0</v>
      </c>
      <c r="S286" s="33">
        <f t="shared" si="75"/>
        <v>0</v>
      </c>
      <c r="T286" s="33">
        <f t="shared" si="75"/>
        <v>0</v>
      </c>
      <c r="U286" s="33">
        <f t="shared" si="75"/>
        <v>0</v>
      </c>
      <c r="V286" s="33">
        <f t="shared" si="75"/>
        <v>0</v>
      </c>
      <c r="W286" s="33">
        <f t="shared" si="75"/>
        <v>0</v>
      </c>
      <c r="X286" s="33">
        <f t="shared" si="75"/>
        <v>0</v>
      </c>
      <c r="Y286" s="33">
        <f t="shared" si="75"/>
        <v>0</v>
      </c>
      <c r="Z286" s="33">
        <f t="shared" si="75"/>
        <v>0</v>
      </c>
      <c r="AA286" s="33">
        <f t="shared" si="75"/>
        <v>0</v>
      </c>
      <c r="AB286" s="33">
        <f t="shared" si="75"/>
        <v>0</v>
      </c>
      <c r="AC286" s="33">
        <f t="shared" si="75"/>
        <v>0</v>
      </c>
      <c r="AD286" s="33">
        <f t="shared" si="75"/>
        <v>0</v>
      </c>
      <c r="AE286" s="33">
        <f t="shared" si="75"/>
        <v>0</v>
      </c>
      <c r="AF286" s="33">
        <f t="shared" si="75"/>
        <v>0</v>
      </c>
      <c r="AG286" s="33">
        <f t="shared" si="75"/>
        <v>0</v>
      </c>
      <c r="AH286" s="8">
        <f t="shared" ref="AH286:AN286" si="76">SUM(AH287:AH300)</f>
        <v>0</v>
      </c>
      <c r="AI286" s="8">
        <f t="shared" si="76"/>
        <v>0</v>
      </c>
      <c r="AJ286" s="8">
        <f t="shared" si="76"/>
        <v>0</v>
      </c>
      <c r="AK286" s="8">
        <f t="shared" si="76"/>
        <v>0</v>
      </c>
      <c r="AL286" s="8">
        <f t="shared" si="76"/>
        <v>0</v>
      </c>
      <c r="AM286" s="8">
        <f t="shared" si="76"/>
        <v>0</v>
      </c>
      <c r="AN286" s="8">
        <f t="shared" si="76"/>
        <v>0</v>
      </c>
      <c r="AO286" s="9">
        <f t="shared" si="68"/>
        <v>0</v>
      </c>
    </row>
    <row r="287" spans="1:41" ht="69.75" customHeight="1" x14ac:dyDescent="0.45">
      <c r="A287" s="55">
        <v>19.100000000000001</v>
      </c>
      <c r="B287" s="56" t="s">
        <v>317</v>
      </c>
      <c r="C287" s="57">
        <v>393</v>
      </c>
      <c r="D287" s="54">
        <v>0</v>
      </c>
      <c r="E287" s="54">
        <v>0</v>
      </c>
      <c r="F287" s="54">
        <v>0</v>
      </c>
      <c r="G287" s="54">
        <v>0</v>
      </c>
      <c r="H287" s="54">
        <v>0</v>
      </c>
      <c r="I287" s="54">
        <v>0</v>
      </c>
      <c r="J287" s="54">
        <v>0</v>
      </c>
      <c r="K287" s="54">
        <v>0</v>
      </c>
      <c r="L287" s="54">
        <v>0</v>
      </c>
      <c r="M287" s="54">
        <v>0</v>
      </c>
      <c r="N287" s="54">
        <v>0</v>
      </c>
      <c r="O287" s="54">
        <v>0</v>
      </c>
      <c r="P287" s="54">
        <v>0</v>
      </c>
      <c r="Q287" s="54">
        <v>0</v>
      </c>
      <c r="R287" s="54">
        <v>0</v>
      </c>
      <c r="S287" s="54">
        <v>0</v>
      </c>
      <c r="T287" s="54">
        <v>0</v>
      </c>
      <c r="U287" s="54">
        <v>0</v>
      </c>
      <c r="V287" s="54">
        <v>0</v>
      </c>
      <c r="W287" s="54">
        <v>0</v>
      </c>
      <c r="X287" s="54">
        <v>0</v>
      </c>
      <c r="Y287" s="54">
        <v>0</v>
      </c>
      <c r="Z287" s="54">
        <v>0</v>
      </c>
      <c r="AA287" s="54">
        <v>0</v>
      </c>
      <c r="AB287" s="54">
        <v>0</v>
      </c>
      <c r="AC287" s="54">
        <v>0</v>
      </c>
      <c r="AD287" s="54">
        <v>0</v>
      </c>
      <c r="AE287" s="54">
        <v>0</v>
      </c>
      <c r="AF287" s="54">
        <v>0</v>
      </c>
      <c r="AG287" s="54">
        <v>0</v>
      </c>
      <c r="AH287" s="8">
        <f t="shared" ref="AH287:AH350" si="77">D287+F287</f>
        <v>0</v>
      </c>
      <c r="AI287" s="8">
        <f t="shared" si="69"/>
        <v>0</v>
      </c>
      <c r="AJ287" s="8">
        <f t="shared" si="70"/>
        <v>0</v>
      </c>
      <c r="AK287" s="8">
        <f t="shared" si="71"/>
        <v>0</v>
      </c>
      <c r="AL287" s="8">
        <f t="shared" si="72"/>
        <v>0</v>
      </c>
      <c r="AM287" s="8">
        <f t="shared" si="73"/>
        <v>0</v>
      </c>
      <c r="AN287" s="8">
        <f t="shared" si="74"/>
        <v>0</v>
      </c>
      <c r="AO287" s="9">
        <f t="shared" si="68"/>
        <v>0</v>
      </c>
    </row>
    <row r="288" spans="1:41" ht="69.75" customHeight="1" x14ac:dyDescent="0.45">
      <c r="A288" s="55">
        <v>19.2</v>
      </c>
      <c r="B288" s="56" t="s">
        <v>318</v>
      </c>
      <c r="C288" s="57">
        <v>394</v>
      </c>
      <c r="D288" s="54">
        <v>0</v>
      </c>
      <c r="E288" s="54">
        <v>0</v>
      </c>
      <c r="F288" s="54">
        <v>0</v>
      </c>
      <c r="G288" s="54">
        <v>0</v>
      </c>
      <c r="H288" s="54">
        <v>0</v>
      </c>
      <c r="I288" s="54">
        <v>0</v>
      </c>
      <c r="J288" s="54">
        <v>0</v>
      </c>
      <c r="K288" s="54">
        <v>0</v>
      </c>
      <c r="L288" s="54">
        <v>0</v>
      </c>
      <c r="M288" s="54">
        <v>0</v>
      </c>
      <c r="N288" s="54">
        <v>0</v>
      </c>
      <c r="O288" s="54">
        <v>0</v>
      </c>
      <c r="P288" s="54">
        <v>0</v>
      </c>
      <c r="Q288" s="54">
        <v>0</v>
      </c>
      <c r="R288" s="54">
        <v>0</v>
      </c>
      <c r="S288" s="54">
        <v>0</v>
      </c>
      <c r="T288" s="54">
        <v>0</v>
      </c>
      <c r="U288" s="54">
        <v>0</v>
      </c>
      <c r="V288" s="54">
        <v>0</v>
      </c>
      <c r="W288" s="54">
        <v>0</v>
      </c>
      <c r="X288" s="54">
        <v>0</v>
      </c>
      <c r="Y288" s="54">
        <v>0</v>
      </c>
      <c r="Z288" s="54">
        <v>0</v>
      </c>
      <c r="AA288" s="54">
        <v>0</v>
      </c>
      <c r="AB288" s="54">
        <v>0</v>
      </c>
      <c r="AC288" s="54">
        <v>0</v>
      </c>
      <c r="AD288" s="54">
        <v>0</v>
      </c>
      <c r="AE288" s="54">
        <v>0</v>
      </c>
      <c r="AF288" s="54">
        <v>0</v>
      </c>
      <c r="AG288" s="54">
        <v>0</v>
      </c>
      <c r="AH288" s="8">
        <f t="shared" si="77"/>
        <v>0</v>
      </c>
      <c r="AI288" s="8">
        <f t="shared" si="69"/>
        <v>0</v>
      </c>
      <c r="AJ288" s="8">
        <f t="shared" si="70"/>
        <v>0</v>
      </c>
      <c r="AK288" s="8">
        <f t="shared" si="71"/>
        <v>0</v>
      </c>
      <c r="AL288" s="8">
        <f t="shared" si="72"/>
        <v>0</v>
      </c>
      <c r="AM288" s="8">
        <f t="shared" si="73"/>
        <v>0</v>
      </c>
      <c r="AN288" s="8">
        <f t="shared" si="74"/>
        <v>0</v>
      </c>
      <c r="AO288" s="9">
        <f t="shared" si="68"/>
        <v>0</v>
      </c>
    </row>
    <row r="289" spans="1:41" ht="69.75" customHeight="1" x14ac:dyDescent="0.45">
      <c r="A289" s="55">
        <v>19.3</v>
      </c>
      <c r="B289" s="56" t="s">
        <v>319</v>
      </c>
      <c r="C289" s="57">
        <v>395</v>
      </c>
      <c r="D289" s="54">
        <v>0</v>
      </c>
      <c r="E289" s="54">
        <v>0</v>
      </c>
      <c r="F289" s="54">
        <v>0</v>
      </c>
      <c r="G289" s="54">
        <v>0</v>
      </c>
      <c r="H289" s="54">
        <v>0</v>
      </c>
      <c r="I289" s="54">
        <v>0</v>
      </c>
      <c r="J289" s="54">
        <v>0</v>
      </c>
      <c r="K289" s="54">
        <v>0</v>
      </c>
      <c r="L289" s="54">
        <v>0</v>
      </c>
      <c r="M289" s="54">
        <v>0</v>
      </c>
      <c r="N289" s="54">
        <v>0</v>
      </c>
      <c r="O289" s="54">
        <v>0</v>
      </c>
      <c r="P289" s="54">
        <v>0</v>
      </c>
      <c r="Q289" s="54">
        <v>0</v>
      </c>
      <c r="R289" s="54">
        <v>0</v>
      </c>
      <c r="S289" s="54">
        <v>0</v>
      </c>
      <c r="T289" s="54">
        <v>0</v>
      </c>
      <c r="U289" s="54">
        <v>0</v>
      </c>
      <c r="V289" s="54">
        <v>0</v>
      </c>
      <c r="W289" s="54">
        <v>0</v>
      </c>
      <c r="X289" s="54">
        <v>0</v>
      </c>
      <c r="Y289" s="54">
        <v>0</v>
      </c>
      <c r="Z289" s="54">
        <v>0</v>
      </c>
      <c r="AA289" s="54">
        <v>0</v>
      </c>
      <c r="AB289" s="54">
        <v>0</v>
      </c>
      <c r="AC289" s="54">
        <v>0</v>
      </c>
      <c r="AD289" s="54">
        <v>0</v>
      </c>
      <c r="AE289" s="54">
        <v>0</v>
      </c>
      <c r="AF289" s="54">
        <v>0</v>
      </c>
      <c r="AG289" s="54">
        <v>0</v>
      </c>
      <c r="AH289" s="8">
        <f t="shared" si="77"/>
        <v>0</v>
      </c>
      <c r="AI289" s="8">
        <f t="shared" si="69"/>
        <v>0</v>
      </c>
      <c r="AJ289" s="8">
        <f t="shared" si="70"/>
        <v>0</v>
      </c>
      <c r="AK289" s="8">
        <f t="shared" si="71"/>
        <v>0</v>
      </c>
      <c r="AL289" s="8">
        <f t="shared" si="72"/>
        <v>0</v>
      </c>
      <c r="AM289" s="8">
        <f t="shared" si="73"/>
        <v>0</v>
      </c>
      <c r="AN289" s="8">
        <f t="shared" si="74"/>
        <v>0</v>
      </c>
      <c r="AO289" s="9">
        <f t="shared" si="68"/>
        <v>0</v>
      </c>
    </row>
    <row r="290" spans="1:41" ht="69.75" customHeight="1" x14ac:dyDescent="0.45">
      <c r="A290" s="55">
        <v>19.399999999999999</v>
      </c>
      <c r="B290" s="56" t="s">
        <v>320</v>
      </c>
      <c r="C290" s="57">
        <v>396</v>
      </c>
      <c r="D290" s="54">
        <v>0</v>
      </c>
      <c r="E290" s="54">
        <v>0</v>
      </c>
      <c r="F290" s="54">
        <v>0</v>
      </c>
      <c r="G290" s="54">
        <v>0</v>
      </c>
      <c r="H290" s="54">
        <v>0</v>
      </c>
      <c r="I290" s="54">
        <v>0</v>
      </c>
      <c r="J290" s="54">
        <v>0</v>
      </c>
      <c r="K290" s="54">
        <v>0</v>
      </c>
      <c r="L290" s="54">
        <v>0</v>
      </c>
      <c r="M290" s="54">
        <v>0</v>
      </c>
      <c r="N290" s="54">
        <v>0</v>
      </c>
      <c r="O290" s="54">
        <v>0</v>
      </c>
      <c r="P290" s="54">
        <v>0</v>
      </c>
      <c r="Q290" s="54">
        <v>0</v>
      </c>
      <c r="R290" s="54">
        <v>0</v>
      </c>
      <c r="S290" s="54">
        <v>0</v>
      </c>
      <c r="T290" s="54">
        <v>0</v>
      </c>
      <c r="U290" s="54">
        <v>0</v>
      </c>
      <c r="V290" s="54">
        <v>0</v>
      </c>
      <c r="W290" s="54">
        <v>0</v>
      </c>
      <c r="X290" s="54">
        <v>0</v>
      </c>
      <c r="Y290" s="54">
        <v>0</v>
      </c>
      <c r="Z290" s="54">
        <v>0</v>
      </c>
      <c r="AA290" s="54">
        <v>0</v>
      </c>
      <c r="AB290" s="54">
        <v>0</v>
      </c>
      <c r="AC290" s="54">
        <v>0</v>
      </c>
      <c r="AD290" s="54">
        <v>0</v>
      </c>
      <c r="AE290" s="54">
        <v>0</v>
      </c>
      <c r="AF290" s="54">
        <v>0</v>
      </c>
      <c r="AG290" s="54">
        <v>0</v>
      </c>
      <c r="AH290" s="8">
        <f t="shared" si="77"/>
        <v>0</v>
      </c>
      <c r="AI290" s="8">
        <f t="shared" si="69"/>
        <v>0</v>
      </c>
      <c r="AJ290" s="8">
        <f t="shared" si="70"/>
        <v>0</v>
      </c>
      <c r="AK290" s="8">
        <f t="shared" si="71"/>
        <v>0</v>
      </c>
      <c r="AL290" s="8">
        <f t="shared" si="72"/>
        <v>0</v>
      </c>
      <c r="AM290" s="8">
        <f t="shared" si="73"/>
        <v>0</v>
      </c>
      <c r="AN290" s="8">
        <f t="shared" si="74"/>
        <v>0</v>
      </c>
      <c r="AO290" s="9">
        <f t="shared" si="68"/>
        <v>0</v>
      </c>
    </row>
    <row r="291" spans="1:41" ht="69.75" customHeight="1" x14ac:dyDescent="0.45">
      <c r="A291" s="55">
        <v>19.5</v>
      </c>
      <c r="B291" s="56" t="s">
        <v>321</v>
      </c>
      <c r="C291" s="57">
        <v>397</v>
      </c>
      <c r="D291" s="54">
        <v>0</v>
      </c>
      <c r="E291" s="54">
        <v>0</v>
      </c>
      <c r="F291" s="54">
        <v>0</v>
      </c>
      <c r="G291" s="54">
        <v>0</v>
      </c>
      <c r="H291" s="54">
        <v>0</v>
      </c>
      <c r="I291" s="54">
        <v>0</v>
      </c>
      <c r="J291" s="54">
        <v>0</v>
      </c>
      <c r="K291" s="54">
        <v>0</v>
      </c>
      <c r="L291" s="54">
        <v>0</v>
      </c>
      <c r="M291" s="54">
        <v>0</v>
      </c>
      <c r="N291" s="54">
        <v>0</v>
      </c>
      <c r="O291" s="54">
        <v>0</v>
      </c>
      <c r="P291" s="54">
        <v>0</v>
      </c>
      <c r="Q291" s="54">
        <v>0</v>
      </c>
      <c r="R291" s="54">
        <v>0</v>
      </c>
      <c r="S291" s="54">
        <v>0</v>
      </c>
      <c r="T291" s="54">
        <v>0</v>
      </c>
      <c r="U291" s="54">
        <v>0</v>
      </c>
      <c r="V291" s="54">
        <v>0</v>
      </c>
      <c r="W291" s="54">
        <v>0</v>
      </c>
      <c r="X291" s="54">
        <v>0</v>
      </c>
      <c r="Y291" s="54">
        <v>0</v>
      </c>
      <c r="Z291" s="54">
        <v>0</v>
      </c>
      <c r="AA291" s="54">
        <v>0</v>
      </c>
      <c r="AB291" s="54">
        <v>0</v>
      </c>
      <c r="AC291" s="54">
        <v>0</v>
      </c>
      <c r="AD291" s="54">
        <v>0</v>
      </c>
      <c r="AE291" s="54">
        <v>0</v>
      </c>
      <c r="AF291" s="54">
        <v>0</v>
      </c>
      <c r="AG291" s="54">
        <v>0</v>
      </c>
      <c r="AH291" s="8">
        <f t="shared" si="77"/>
        <v>0</v>
      </c>
      <c r="AI291" s="8">
        <f t="shared" si="69"/>
        <v>0</v>
      </c>
      <c r="AJ291" s="8">
        <f t="shared" si="70"/>
        <v>0</v>
      </c>
      <c r="AK291" s="8">
        <f t="shared" si="71"/>
        <v>0</v>
      </c>
      <c r="AL291" s="8">
        <f t="shared" si="72"/>
        <v>0</v>
      </c>
      <c r="AM291" s="8">
        <f t="shared" si="73"/>
        <v>0</v>
      </c>
      <c r="AN291" s="8">
        <f t="shared" si="74"/>
        <v>0</v>
      </c>
      <c r="AO291" s="9">
        <f t="shared" si="68"/>
        <v>0</v>
      </c>
    </row>
    <row r="292" spans="1:41" ht="69.75" customHeight="1" x14ac:dyDescent="0.45">
      <c r="A292" s="55">
        <v>19.600000000000001</v>
      </c>
      <c r="B292" s="56" t="s">
        <v>322</v>
      </c>
      <c r="C292" s="57">
        <v>398</v>
      </c>
      <c r="D292" s="54">
        <v>0</v>
      </c>
      <c r="E292" s="54">
        <v>0</v>
      </c>
      <c r="F292" s="54">
        <v>0</v>
      </c>
      <c r="G292" s="54">
        <v>0</v>
      </c>
      <c r="H292" s="54">
        <v>0</v>
      </c>
      <c r="I292" s="54">
        <v>0</v>
      </c>
      <c r="J292" s="54">
        <v>0</v>
      </c>
      <c r="K292" s="54">
        <v>0</v>
      </c>
      <c r="L292" s="54">
        <v>0</v>
      </c>
      <c r="M292" s="54">
        <v>0</v>
      </c>
      <c r="N292" s="54">
        <v>0</v>
      </c>
      <c r="O292" s="54">
        <v>0</v>
      </c>
      <c r="P292" s="54">
        <v>0</v>
      </c>
      <c r="Q292" s="54">
        <v>0</v>
      </c>
      <c r="R292" s="54">
        <v>0</v>
      </c>
      <c r="S292" s="54">
        <v>0</v>
      </c>
      <c r="T292" s="54">
        <v>0</v>
      </c>
      <c r="U292" s="54">
        <v>0</v>
      </c>
      <c r="V292" s="54">
        <v>0</v>
      </c>
      <c r="W292" s="54">
        <v>0</v>
      </c>
      <c r="X292" s="54">
        <v>0</v>
      </c>
      <c r="Y292" s="54">
        <v>0</v>
      </c>
      <c r="Z292" s="54">
        <v>0</v>
      </c>
      <c r="AA292" s="54">
        <v>0</v>
      </c>
      <c r="AB292" s="54">
        <v>0</v>
      </c>
      <c r="AC292" s="54">
        <v>0</v>
      </c>
      <c r="AD292" s="54">
        <v>0</v>
      </c>
      <c r="AE292" s="54">
        <v>0</v>
      </c>
      <c r="AF292" s="54">
        <v>0</v>
      </c>
      <c r="AG292" s="54">
        <v>0</v>
      </c>
      <c r="AH292" s="8">
        <f t="shared" si="77"/>
        <v>0</v>
      </c>
      <c r="AI292" s="8">
        <f t="shared" si="69"/>
        <v>0</v>
      </c>
      <c r="AJ292" s="8">
        <f t="shared" si="70"/>
        <v>0</v>
      </c>
      <c r="AK292" s="8">
        <f t="shared" si="71"/>
        <v>0</v>
      </c>
      <c r="AL292" s="8">
        <f t="shared" si="72"/>
        <v>0</v>
      </c>
      <c r="AM292" s="8">
        <f t="shared" si="73"/>
        <v>0</v>
      </c>
      <c r="AN292" s="8">
        <f t="shared" si="74"/>
        <v>0</v>
      </c>
      <c r="AO292" s="9">
        <f t="shared" si="68"/>
        <v>0</v>
      </c>
    </row>
    <row r="293" spans="1:41" ht="69.75" customHeight="1" x14ac:dyDescent="0.45">
      <c r="A293" s="55">
        <v>19.7</v>
      </c>
      <c r="B293" s="56" t="s">
        <v>323</v>
      </c>
      <c r="C293" s="57">
        <v>399</v>
      </c>
      <c r="D293" s="54">
        <v>0</v>
      </c>
      <c r="E293" s="54">
        <v>0</v>
      </c>
      <c r="F293" s="54">
        <v>0</v>
      </c>
      <c r="G293" s="54">
        <v>0</v>
      </c>
      <c r="H293" s="54">
        <v>0</v>
      </c>
      <c r="I293" s="54">
        <v>0</v>
      </c>
      <c r="J293" s="54">
        <v>0</v>
      </c>
      <c r="K293" s="54">
        <v>0</v>
      </c>
      <c r="L293" s="54">
        <v>0</v>
      </c>
      <c r="M293" s="54">
        <v>0</v>
      </c>
      <c r="N293" s="54">
        <v>0</v>
      </c>
      <c r="O293" s="54">
        <v>0</v>
      </c>
      <c r="P293" s="54">
        <v>0</v>
      </c>
      <c r="Q293" s="54">
        <v>0</v>
      </c>
      <c r="R293" s="54">
        <v>0</v>
      </c>
      <c r="S293" s="54">
        <v>0</v>
      </c>
      <c r="T293" s="54">
        <v>0</v>
      </c>
      <c r="U293" s="54">
        <v>0</v>
      </c>
      <c r="V293" s="54">
        <v>0</v>
      </c>
      <c r="W293" s="54">
        <v>0</v>
      </c>
      <c r="X293" s="54">
        <v>0</v>
      </c>
      <c r="Y293" s="54">
        <v>0</v>
      </c>
      <c r="Z293" s="54">
        <v>0</v>
      </c>
      <c r="AA293" s="54">
        <v>0</v>
      </c>
      <c r="AB293" s="54">
        <v>0</v>
      </c>
      <c r="AC293" s="54">
        <v>0</v>
      </c>
      <c r="AD293" s="54">
        <v>0</v>
      </c>
      <c r="AE293" s="54">
        <v>0</v>
      </c>
      <c r="AF293" s="54">
        <v>0</v>
      </c>
      <c r="AG293" s="54">
        <v>0</v>
      </c>
      <c r="AH293" s="8">
        <f t="shared" si="77"/>
        <v>0</v>
      </c>
      <c r="AI293" s="8">
        <f t="shared" si="69"/>
        <v>0</v>
      </c>
      <c r="AJ293" s="8">
        <f t="shared" si="70"/>
        <v>0</v>
      </c>
      <c r="AK293" s="8">
        <f t="shared" si="71"/>
        <v>0</v>
      </c>
      <c r="AL293" s="8">
        <f t="shared" si="72"/>
        <v>0</v>
      </c>
      <c r="AM293" s="8">
        <f t="shared" si="73"/>
        <v>0</v>
      </c>
      <c r="AN293" s="8">
        <f t="shared" si="74"/>
        <v>0</v>
      </c>
      <c r="AO293" s="9">
        <f t="shared" si="68"/>
        <v>0</v>
      </c>
    </row>
    <row r="294" spans="1:41" ht="69.75" customHeight="1" x14ac:dyDescent="0.45">
      <c r="A294" s="55">
        <v>19.8</v>
      </c>
      <c r="B294" s="56" t="s">
        <v>324</v>
      </c>
      <c r="C294" s="57">
        <v>400</v>
      </c>
      <c r="D294" s="54">
        <v>0</v>
      </c>
      <c r="E294" s="54">
        <v>0</v>
      </c>
      <c r="F294" s="54">
        <v>0</v>
      </c>
      <c r="G294" s="54">
        <v>0</v>
      </c>
      <c r="H294" s="54">
        <v>0</v>
      </c>
      <c r="I294" s="54">
        <v>0</v>
      </c>
      <c r="J294" s="54">
        <v>0</v>
      </c>
      <c r="K294" s="54">
        <v>0</v>
      </c>
      <c r="L294" s="54">
        <v>0</v>
      </c>
      <c r="M294" s="54">
        <v>0</v>
      </c>
      <c r="N294" s="54">
        <v>0</v>
      </c>
      <c r="O294" s="54">
        <v>0</v>
      </c>
      <c r="P294" s="54">
        <v>0</v>
      </c>
      <c r="Q294" s="54">
        <v>0</v>
      </c>
      <c r="R294" s="54">
        <v>0</v>
      </c>
      <c r="S294" s="54">
        <v>0</v>
      </c>
      <c r="T294" s="54">
        <v>0</v>
      </c>
      <c r="U294" s="54">
        <v>0</v>
      </c>
      <c r="V294" s="54">
        <v>0</v>
      </c>
      <c r="W294" s="54">
        <v>0</v>
      </c>
      <c r="X294" s="54">
        <v>0</v>
      </c>
      <c r="Y294" s="54">
        <v>0</v>
      </c>
      <c r="Z294" s="54">
        <v>0</v>
      </c>
      <c r="AA294" s="54">
        <v>0</v>
      </c>
      <c r="AB294" s="54">
        <v>0</v>
      </c>
      <c r="AC294" s="54">
        <v>0</v>
      </c>
      <c r="AD294" s="54">
        <v>0</v>
      </c>
      <c r="AE294" s="54">
        <v>0</v>
      </c>
      <c r="AF294" s="54">
        <v>0</v>
      </c>
      <c r="AG294" s="54">
        <v>0</v>
      </c>
      <c r="AH294" s="8">
        <f t="shared" si="77"/>
        <v>0</v>
      </c>
      <c r="AI294" s="8">
        <f t="shared" si="69"/>
        <v>0</v>
      </c>
      <c r="AJ294" s="8">
        <f t="shared" si="70"/>
        <v>0</v>
      </c>
      <c r="AK294" s="8">
        <f t="shared" si="71"/>
        <v>0</v>
      </c>
      <c r="AL294" s="8">
        <f t="shared" si="72"/>
        <v>0</v>
      </c>
      <c r="AM294" s="8">
        <f t="shared" si="73"/>
        <v>0</v>
      </c>
      <c r="AN294" s="8">
        <f t="shared" si="74"/>
        <v>0</v>
      </c>
      <c r="AO294" s="9">
        <f t="shared" si="68"/>
        <v>0</v>
      </c>
    </row>
    <row r="295" spans="1:41" ht="69.75" customHeight="1" x14ac:dyDescent="0.45">
      <c r="A295" s="55">
        <v>19.899999999999999</v>
      </c>
      <c r="B295" s="56" t="s">
        <v>325</v>
      </c>
      <c r="C295" s="57">
        <v>401</v>
      </c>
      <c r="D295" s="54">
        <v>0</v>
      </c>
      <c r="E295" s="54">
        <v>0</v>
      </c>
      <c r="F295" s="54">
        <v>0</v>
      </c>
      <c r="G295" s="54">
        <v>0</v>
      </c>
      <c r="H295" s="54">
        <v>0</v>
      </c>
      <c r="I295" s="54">
        <v>0</v>
      </c>
      <c r="J295" s="54">
        <v>0</v>
      </c>
      <c r="K295" s="54">
        <v>0</v>
      </c>
      <c r="L295" s="54">
        <v>0</v>
      </c>
      <c r="M295" s="54">
        <v>0</v>
      </c>
      <c r="N295" s="54">
        <v>0</v>
      </c>
      <c r="O295" s="54">
        <v>0</v>
      </c>
      <c r="P295" s="54">
        <v>0</v>
      </c>
      <c r="Q295" s="54">
        <v>0</v>
      </c>
      <c r="R295" s="54">
        <v>0</v>
      </c>
      <c r="S295" s="54">
        <v>0</v>
      </c>
      <c r="T295" s="54">
        <v>0</v>
      </c>
      <c r="U295" s="54">
        <v>0</v>
      </c>
      <c r="V295" s="54">
        <v>0</v>
      </c>
      <c r="W295" s="54">
        <v>0</v>
      </c>
      <c r="X295" s="54">
        <v>0</v>
      </c>
      <c r="Y295" s="54">
        <v>0</v>
      </c>
      <c r="Z295" s="54">
        <v>0</v>
      </c>
      <c r="AA295" s="54">
        <v>0</v>
      </c>
      <c r="AB295" s="54">
        <v>0</v>
      </c>
      <c r="AC295" s="54">
        <v>0</v>
      </c>
      <c r="AD295" s="54">
        <v>0</v>
      </c>
      <c r="AE295" s="54">
        <v>0</v>
      </c>
      <c r="AF295" s="54">
        <v>0</v>
      </c>
      <c r="AG295" s="54">
        <v>0</v>
      </c>
      <c r="AH295" s="8">
        <f t="shared" si="77"/>
        <v>0</v>
      </c>
      <c r="AI295" s="8">
        <f t="shared" si="69"/>
        <v>0</v>
      </c>
      <c r="AJ295" s="8">
        <f t="shared" si="70"/>
        <v>0</v>
      </c>
      <c r="AK295" s="8">
        <f t="shared" si="71"/>
        <v>0</v>
      </c>
      <c r="AL295" s="8">
        <f t="shared" si="72"/>
        <v>0</v>
      </c>
      <c r="AM295" s="8">
        <f t="shared" si="73"/>
        <v>0</v>
      </c>
      <c r="AN295" s="8">
        <f t="shared" si="74"/>
        <v>0</v>
      </c>
      <c r="AO295" s="9">
        <f t="shared" si="68"/>
        <v>0</v>
      </c>
    </row>
    <row r="296" spans="1:41" ht="69.75" customHeight="1" x14ac:dyDescent="0.45">
      <c r="A296" s="55">
        <v>19.100000000000001</v>
      </c>
      <c r="B296" s="56" t="s">
        <v>326</v>
      </c>
      <c r="C296" s="57">
        <v>402</v>
      </c>
      <c r="D296" s="54">
        <v>0</v>
      </c>
      <c r="E296" s="54">
        <v>0</v>
      </c>
      <c r="F296" s="54">
        <v>0</v>
      </c>
      <c r="G296" s="54">
        <v>0</v>
      </c>
      <c r="H296" s="54">
        <v>0</v>
      </c>
      <c r="I296" s="54">
        <v>0</v>
      </c>
      <c r="J296" s="54">
        <v>0</v>
      </c>
      <c r="K296" s="54">
        <v>0</v>
      </c>
      <c r="L296" s="54">
        <v>0</v>
      </c>
      <c r="M296" s="54">
        <v>0</v>
      </c>
      <c r="N296" s="54">
        <v>0</v>
      </c>
      <c r="O296" s="54">
        <v>0</v>
      </c>
      <c r="P296" s="54">
        <v>0</v>
      </c>
      <c r="Q296" s="54">
        <v>0</v>
      </c>
      <c r="R296" s="54">
        <v>0</v>
      </c>
      <c r="S296" s="54">
        <v>0</v>
      </c>
      <c r="T296" s="54">
        <v>0</v>
      </c>
      <c r="U296" s="54">
        <v>0</v>
      </c>
      <c r="V296" s="54">
        <v>0</v>
      </c>
      <c r="W296" s="54">
        <v>0</v>
      </c>
      <c r="X296" s="54">
        <v>0</v>
      </c>
      <c r="Y296" s="54">
        <v>0</v>
      </c>
      <c r="Z296" s="54">
        <v>0</v>
      </c>
      <c r="AA296" s="54">
        <v>0</v>
      </c>
      <c r="AB296" s="54">
        <v>0</v>
      </c>
      <c r="AC296" s="54">
        <v>0</v>
      </c>
      <c r="AD296" s="54">
        <v>0</v>
      </c>
      <c r="AE296" s="54">
        <v>0</v>
      </c>
      <c r="AF296" s="54">
        <v>0</v>
      </c>
      <c r="AG296" s="54">
        <v>0</v>
      </c>
      <c r="AH296" s="8">
        <f t="shared" si="77"/>
        <v>0</v>
      </c>
      <c r="AI296" s="8">
        <f t="shared" si="69"/>
        <v>0</v>
      </c>
      <c r="AJ296" s="8">
        <f t="shared" si="70"/>
        <v>0</v>
      </c>
      <c r="AK296" s="8">
        <f t="shared" si="71"/>
        <v>0</v>
      </c>
      <c r="AL296" s="8">
        <f t="shared" si="72"/>
        <v>0</v>
      </c>
      <c r="AM296" s="8">
        <f t="shared" si="73"/>
        <v>0</v>
      </c>
      <c r="AN296" s="8">
        <f t="shared" si="74"/>
        <v>0</v>
      </c>
      <c r="AO296" s="9">
        <f t="shared" si="68"/>
        <v>0</v>
      </c>
    </row>
    <row r="297" spans="1:41" ht="69.75" customHeight="1" x14ac:dyDescent="0.45">
      <c r="A297" s="55">
        <v>19.11</v>
      </c>
      <c r="B297" s="56" t="s">
        <v>327</v>
      </c>
      <c r="C297" s="57">
        <v>403</v>
      </c>
      <c r="D297" s="54">
        <v>0</v>
      </c>
      <c r="E297" s="54">
        <v>0</v>
      </c>
      <c r="F297" s="54">
        <v>0</v>
      </c>
      <c r="G297" s="54">
        <v>0</v>
      </c>
      <c r="H297" s="54">
        <v>0</v>
      </c>
      <c r="I297" s="54">
        <v>0</v>
      </c>
      <c r="J297" s="54">
        <v>0</v>
      </c>
      <c r="K297" s="54">
        <v>0</v>
      </c>
      <c r="L297" s="54">
        <v>0</v>
      </c>
      <c r="M297" s="54">
        <v>0</v>
      </c>
      <c r="N297" s="54">
        <v>0</v>
      </c>
      <c r="O297" s="54">
        <v>0</v>
      </c>
      <c r="P297" s="54">
        <v>0</v>
      </c>
      <c r="Q297" s="54">
        <v>0</v>
      </c>
      <c r="R297" s="54">
        <v>0</v>
      </c>
      <c r="S297" s="54">
        <v>0</v>
      </c>
      <c r="T297" s="54">
        <v>0</v>
      </c>
      <c r="U297" s="54">
        <v>0</v>
      </c>
      <c r="V297" s="54">
        <v>0</v>
      </c>
      <c r="W297" s="54">
        <v>0</v>
      </c>
      <c r="X297" s="54">
        <v>0</v>
      </c>
      <c r="Y297" s="54">
        <v>0</v>
      </c>
      <c r="Z297" s="54">
        <v>0</v>
      </c>
      <c r="AA297" s="54">
        <v>0</v>
      </c>
      <c r="AB297" s="54">
        <v>0</v>
      </c>
      <c r="AC297" s="54">
        <v>0</v>
      </c>
      <c r="AD297" s="54">
        <v>0</v>
      </c>
      <c r="AE297" s="54">
        <v>0</v>
      </c>
      <c r="AF297" s="54">
        <v>0</v>
      </c>
      <c r="AG297" s="54">
        <v>0</v>
      </c>
      <c r="AH297" s="8">
        <f t="shared" si="77"/>
        <v>0</v>
      </c>
      <c r="AI297" s="8">
        <f t="shared" si="69"/>
        <v>0</v>
      </c>
      <c r="AJ297" s="8">
        <f t="shared" si="70"/>
        <v>0</v>
      </c>
      <c r="AK297" s="8">
        <f t="shared" si="71"/>
        <v>0</v>
      </c>
      <c r="AL297" s="8">
        <f t="shared" si="72"/>
        <v>0</v>
      </c>
      <c r="AM297" s="8">
        <f t="shared" si="73"/>
        <v>0</v>
      </c>
      <c r="AN297" s="8">
        <f t="shared" si="74"/>
        <v>0</v>
      </c>
      <c r="AO297" s="9">
        <f t="shared" si="68"/>
        <v>0</v>
      </c>
    </row>
    <row r="298" spans="1:41" ht="69.75" customHeight="1" x14ac:dyDescent="0.45">
      <c r="A298" s="55">
        <v>19.12</v>
      </c>
      <c r="B298" s="56" t="s">
        <v>328</v>
      </c>
      <c r="C298" s="57">
        <v>404</v>
      </c>
      <c r="D298" s="54">
        <v>0</v>
      </c>
      <c r="E298" s="54">
        <v>0</v>
      </c>
      <c r="F298" s="54">
        <v>0</v>
      </c>
      <c r="G298" s="54">
        <v>0</v>
      </c>
      <c r="H298" s="54">
        <v>0</v>
      </c>
      <c r="I298" s="54">
        <v>0</v>
      </c>
      <c r="J298" s="54">
        <v>0</v>
      </c>
      <c r="K298" s="54">
        <v>0</v>
      </c>
      <c r="L298" s="54">
        <v>0</v>
      </c>
      <c r="M298" s="54">
        <v>0</v>
      </c>
      <c r="N298" s="54">
        <v>0</v>
      </c>
      <c r="O298" s="54">
        <v>0</v>
      </c>
      <c r="P298" s="54">
        <v>0</v>
      </c>
      <c r="Q298" s="54">
        <v>0</v>
      </c>
      <c r="R298" s="54">
        <v>0</v>
      </c>
      <c r="S298" s="54">
        <v>0</v>
      </c>
      <c r="T298" s="54">
        <v>0</v>
      </c>
      <c r="U298" s="54">
        <v>0</v>
      </c>
      <c r="V298" s="54">
        <v>0</v>
      </c>
      <c r="W298" s="54">
        <v>0</v>
      </c>
      <c r="X298" s="54">
        <v>0</v>
      </c>
      <c r="Y298" s="54">
        <v>0</v>
      </c>
      <c r="Z298" s="54">
        <v>0</v>
      </c>
      <c r="AA298" s="54">
        <v>0</v>
      </c>
      <c r="AB298" s="54">
        <v>0</v>
      </c>
      <c r="AC298" s="54">
        <v>0</v>
      </c>
      <c r="AD298" s="54">
        <v>0</v>
      </c>
      <c r="AE298" s="54">
        <v>0</v>
      </c>
      <c r="AF298" s="54">
        <v>0</v>
      </c>
      <c r="AG298" s="54">
        <v>0</v>
      </c>
      <c r="AH298" s="8">
        <f t="shared" si="77"/>
        <v>0</v>
      </c>
      <c r="AI298" s="8">
        <f t="shared" si="69"/>
        <v>0</v>
      </c>
      <c r="AJ298" s="8">
        <f t="shared" si="70"/>
        <v>0</v>
      </c>
      <c r="AK298" s="8">
        <f t="shared" si="71"/>
        <v>0</v>
      </c>
      <c r="AL298" s="8">
        <f t="shared" si="72"/>
        <v>0</v>
      </c>
      <c r="AM298" s="8">
        <f t="shared" si="73"/>
        <v>0</v>
      </c>
      <c r="AN298" s="8">
        <f t="shared" si="74"/>
        <v>0</v>
      </c>
      <c r="AO298" s="9">
        <f t="shared" si="68"/>
        <v>0</v>
      </c>
    </row>
    <row r="299" spans="1:41" ht="69.75" customHeight="1" x14ac:dyDescent="0.45">
      <c r="A299" s="55">
        <v>19.13</v>
      </c>
      <c r="B299" s="56" t="s">
        <v>329</v>
      </c>
      <c r="C299" s="57">
        <v>405</v>
      </c>
      <c r="D299" s="54">
        <v>0</v>
      </c>
      <c r="E299" s="54">
        <v>0</v>
      </c>
      <c r="F299" s="54">
        <v>0</v>
      </c>
      <c r="G299" s="54">
        <v>0</v>
      </c>
      <c r="H299" s="54">
        <v>0</v>
      </c>
      <c r="I299" s="54">
        <v>0</v>
      </c>
      <c r="J299" s="54">
        <v>0</v>
      </c>
      <c r="K299" s="54">
        <v>0</v>
      </c>
      <c r="L299" s="54">
        <v>0</v>
      </c>
      <c r="M299" s="54">
        <v>0</v>
      </c>
      <c r="N299" s="54">
        <v>0</v>
      </c>
      <c r="O299" s="54">
        <v>0</v>
      </c>
      <c r="P299" s="54">
        <v>0</v>
      </c>
      <c r="Q299" s="54">
        <v>0</v>
      </c>
      <c r="R299" s="54">
        <v>0</v>
      </c>
      <c r="S299" s="54">
        <v>0</v>
      </c>
      <c r="T299" s="54">
        <v>0</v>
      </c>
      <c r="U299" s="54">
        <v>0</v>
      </c>
      <c r="V299" s="54">
        <v>0</v>
      </c>
      <c r="W299" s="54">
        <v>0</v>
      </c>
      <c r="X299" s="54">
        <v>0</v>
      </c>
      <c r="Y299" s="54">
        <v>0</v>
      </c>
      <c r="Z299" s="54">
        <v>0</v>
      </c>
      <c r="AA299" s="54">
        <v>0</v>
      </c>
      <c r="AB299" s="54">
        <v>0</v>
      </c>
      <c r="AC299" s="54">
        <v>0</v>
      </c>
      <c r="AD299" s="54">
        <v>0</v>
      </c>
      <c r="AE299" s="54">
        <v>0</v>
      </c>
      <c r="AF299" s="54">
        <v>0</v>
      </c>
      <c r="AG299" s="54">
        <v>0</v>
      </c>
      <c r="AH299" s="8">
        <f t="shared" si="77"/>
        <v>0</v>
      </c>
      <c r="AI299" s="8">
        <f t="shared" si="69"/>
        <v>0</v>
      </c>
      <c r="AJ299" s="8">
        <f t="shared" si="70"/>
        <v>0</v>
      </c>
      <c r="AK299" s="8">
        <f t="shared" si="71"/>
        <v>0</v>
      </c>
      <c r="AL299" s="8">
        <f t="shared" si="72"/>
        <v>0</v>
      </c>
      <c r="AM299" s="8">
        <f t="shared" si="73"/>
        <v>0</v>
      </c>
      <c r="AN299" s="8">
        <f t="shared" si="74"/>
        <v>0</v>
      </c>
      <c r="AO299" s="9">
        <f t="shared" si="68"/>
        <v>0</v>
      </c>
    </row>
    <row r="300" spans="1:41" ht="69.75" customHeight="1" x14ac:dyDescent="0.45">
      <c r="A300" s="55">
        <v>19.14</v>
      </c>
      <c r="B300" s="56" t="s">
        <v>330</v>
      </c>
      <c r="C300" s="57">
        <v>406</v>
      </c>
      <c r="D300" s="54">
        <v>0</v>
      </c>
      <c r="E300" s="54">
        <v>0</v>
      </c>
      <c r="F300" s="54">
        <v>0</v>
      </c>
      <c r="G300" s="54">
        <v>0</v>
      </c>
      <c r="H300" s="54">
        <v>0</v>
      </c>
      <c r="I300" s="54">
        <v>0</v>
      </c>
      <c r="J300" s="54">
        <v>0</v>
      </c>
      <c r="K300" s="54">
        <v>0</v>
      </c>
      <c r="L300" s="54">
        <v>0</v>
      </c>
      <c r="M300" s="54">
        <v>0</v>
      </c>
      <c r="N300" s="54">
        <v>0</v>
      </c>
      <c r="O300" s="54">
        <v>0</v>
      </c>
      <c r="P300" s="54">
        <v>0</v>
      </c>
      <c r="Q300" s="54">
        <v>0</v>
      </c>
      <c r="R300" s="54">
        <v>0</v>
      </c>
      <c r="S300" s="54">
        <v>0</v>
      </c>
      <c r="T300" s="54">
        <v>0</v>
      </c>
      <c r="U300" s="54">
        <v>0</v>
      </c>
      <c r="V300" s="54">
        <v>0</v>
      </c>
      <c r="W300" s="54">
        <v>0</v>
      </c>
      <c r="X300" s="54">
        <v>0</v>
      </c>
      <c r="Y300" s="54">
        <v>0</v>
      </c>
      <c r="Z300" s="54">
        <v>0</v>
      </c>
      <c r="AA300" s="54">
        <v>0</v>
      </c>
      <c r="AB300" s="54">
        <v>0</v>
      </c>
      <c r="AC300" s="54">
        <v>0</v>
      </c>
      <c r="AD300" s="54">
        <v>0</v>
      </c>
      <c r="AE300" s="54">
        <v>0</v>
      </c>
      <c r="AF300" s="54">
        <v>0</v>
      </c>
      <c r="AG300" s="54">
        <v>0</v>
      </c>
      <c r="AH300" s="8">
        <f t="shared" si="77"/>
        <v>0</v>
      </c>
      <c r="AI300" s="8">
        <f t="shared" si="69"/>
        <v>0</v>
      </c>
      <c r="AJ300" s="8">
        <f t="shared" si="70"/>
        <v>0</v>
      </c>
      <c r="AK300" s="8">
        <f t="shared" si="71"/>
        <v>0</v>
      </c>
      <c r="AL300" s="8">
        <f t="shared" si="72"/>
        <v>0</v>
      </c>
      <c r="AM300" s="8">
        <f t="shared" si="73"/>
        <v>0</v>
      </c>
      <c r="AN300" s="8">
        <f t="shared" si="74"/>
        <v>0</v>
      </c>
      <c r="AO300" s="9">
        <f t="shared" si="68"/>
        <v>0</v>
      </c>
    </row>
    <row r="301" spans="1:41" ht="69.75" customHeight="1" x14ac:dyDescent="0.3">
      <c r="A301" s="52">
        <v>20</v>
      </c>
      <c r="B301" s="53" t="s">
        <v>331</v>
      </c>
      <c r="C301" s="57"/>
      <c r="D301" s="33">
        <f>SUM(D302:D312)</f>
        <v>0</v>
      </c>
      <c r="E301" s="33">
        <f t="shared" ref="E301:AG301" si="78">SUM(E302:E312)</f>
        <v>0</v>
      </c>
      <c r="F301" s="33">
        <f t="shared" si="78"/>
        <v>0</v>
      </c>
      <c r="G301" s="33">
        <f t="shared" si="78"/>
        <v>0</v>
      </c>
      <c r="H301" s="33">
        <f t="shared" si="78"/>
        <v>0</v>
      </c>
      <c r="I301" s="33">
        <f t="shared" si="78"/>
        <v>0</v>
      </c>
      <c r="J301" s="33">
        <f t="shared" si="78"/>
        <v>0</v>
      </c>
      <c r="K301" s="33">
        <f t="shared" si="78"/>
        <v>0</v>
      </c>
      <c r="L301" s="33">
        <f t="shared" si="78"/>
        <v>0</v>
      </c>
      <c r="M301" s="33">
        <f t="shared" si="78"/>
        <v>0</v>
      </c>
      <c r="N301" s="33">
        <f t="shared" si="78"/>
        <v>0</v>
      </c>
      <c r="O301" s="33">
        <f t="shared" si="78"/>
        <v>0</v>
      </c>
      <c r="P301" s="33">
        <f t="shared" si="78"/>
        <v>0</v>
      </c>
      <c r="Q301" s="33">
        <f t="shared" si="78"/>
        <v>0</v>
      </c>
      <c r="R301" s="33">
        <f t="shared" si="78"/>
        <v>0</v>
      </c>
      <c r="S301" s="33">
        <f t="shared" si="78"/>
        <v>0</v>
      </c>
      <c r="T301" s="33">
        <f t="shared" si="78"/>
        <v>0</v>
      </c>
      <c r="U301" s="33">
        <f t="shared" si="78"/>
        <v>0</v>
      </c>
      <c r="V301" s="33">
        <f t="shared" si="78"/>
        <v>0</v>
      </c>
      <c r="W301" s="33">
        <f t="shared" si="78"/>
        <v>0</v>
      </c>
      <c r="X301" s="33">
        <f t="shared" si="78"/>
        <v>0</v>
      </c>
      <c r="Y301" s="33">
        <f t="shared" si="78"/>
        <v>0</v>
      </c>
      <c r="Z301" s="33">
        <f t="shared" si="78"/>
        <v>0</v>
      </c>
      <c r="AA301" s="33">
        <f t="shared" si="78"/>
        <v>0</v>
      </c>
      <c r="AB301" s="33">
        <f t="shared" si="78"/>
        <v>0</v>
      </c>
      <c r="AC301" s="33">
        <f t="shared" si="78"/>
        <v>0</v>
      </c>
      <c r="AD301" s="33">
        <f t="shared" si="78"/>
        <v>0</v>
      </c>
      <c r="AE301" s="33">
        <f t="shared" si="78"/>
        <v>0</v>
      </c>
      <c r="AF301" s="33">
        <f t="shared" si="78"/>
        <v>0</v>
      </c>
      <c r="AG301" s="33">
        <f t="shared" si="78"/>
        <v>0</v>
      </c>
      <c r="AH301" s="8">
        <f t="shared" ref="AH301:AN301" si="79">SUM(AH302:AH312)</f>
        <v>0</v>
      </c>
      <c r="AI301" s="8">
        <f t="shared" si="79"/>
        <v>0</v>
      </c>
      <c r="AJ301" s="8">
        <f t="shared" si="79"/>
        <v>0</v>
      </c>
      <c r="AK301" s="8">
        <f t="shared" si="79"/>
        <v>0</v>
      </c>
      <c r="AL301" s="8">
        <f t="shared" si="79"/>
        <v>0</v>
      </c>
      <c r="AM301" s="8">
        <f t="shared" si="79"/>
        <v>0</v>
      </c>
      <c r="AN301" s="8">
        <f t="shared" si="79"/>
        <v>0</v>
      </c>
      <c r="AO301" s="9">
        <f t="shared" si="68"/>
        <v>0</v>
      </c>
    </row>
    <row r="302" spans="1:41" ht="69.75" customHeight="1" x14ac:dyDescent="0.45">
      <c r="A302" s="55">
        <v>20.100000000000001</v>
      </c>
      <c r="B302" s="56" t="s">
        <v>332</v>
      </c>
      <c r="C302" s="57">
        <v>407</v>
      </c>
      <c r="D302" s="54">
        <v>0</v>
      </c>
      <c r="E302" s="54">
        <v>0</v>
      </c>
      <c r="F302" s="54">
        <v>0</v>
      </c>
      <c r="G302" s="54">
        <v>0</v>
      </c>
      <c r="H302" s="54">
        <v>0</v>
      </c>
      <c r="I302" s="54">
        <v>0</v>
      </c>
      <c r="J302" s="54">
        <v>0</v>
      </c>
      <c r="K302" s="54">
        <v>0</v>
      </c>
      <c r="L302" s="54">
        <v>0</v>
      </c>
      <c r="M302" s="54">
        <v>0</v>
      </c>
      <c r="N302" s="54">
        <v>0</v>
      </c>
      <c r="O302" s="54">
        <v>0</v>
      </c>
      <c r="P302" s="54">
        <v>0</v>
      </c>
      <c r="Q302" s="54">
        <v>0</v>
      </c>
      <c r="R302" s="54">
        <v>0</v>
      </c>
      <c r="S302" s="54">
        <v>0</v>
      </c>
      <c r="T302" s="54">
        <v>0</v>
      </c>
      <c r="U302" s="54">
        <v>0</v>
      </c>
      <c r="V302" s="54">
        <v>0</v>
      </c>
      <c r="W302" s="54">
        <v>0</v>
      </c>
      <c r="X302" s="54">
        <v>0</v>
      </c>
      <c r="Y302" s="54">
        <v>0</v>
      </c>
      <c r="Z302" s="54">
        <v>0</v>
      </c>
      <c r="AA302" s="54">
        <v>0</v>
      </c>
      <c r="AB302" s="54">
        <v>0</v>
      </c>
      <c r="AC302" s="54">
        <v>0</v>
      </c>
      <c r="AD302" s="54">
        <v>0</v>
      </c>
      <c r="AE302" s="54">
        <v>0</v>
      </c>
      <c r="AF302" s="54">
        <v>0</v>
      </c>
      <c r="AG302" s="54">
        <v>0</v>
      </c>
      <c r="AH302" s="8">
        <f t="shared" si="77"/>
        <v>0</v>
      </c>
      <c r="AI302" s="8">
        <f t="shared" si="69"/>
        <v>0</v>
      </c>
      <c r="AJ302" s="8">
        <f t="shared" si="70"/>
        <v>0</v>
      </c>
      <c r="AK302" s="8">
        <f t="shared" si="71"/>
        <v>0</v>
      </c>
      <c r="AL302" s="8">
        <f t="shared" si="72"/>
        <v>0</v>
      </c>
      <c r="AM302" s="8">
        <f t="shared" si="73"/>
        <v>0</v>
      </c>
      <c r="AN302" s="8">
        <f t="shared" si="74"/>
        <v>0</v>
      </c>
      <c r="AO302" s="9">
        <f t="shared" si="68"/>
        <v>0</v>
      </c>
    </row>
    <row r="303" spans="1:41" ht="69.75" customHeight="1" x14ac:dyDescent="0.45">
      <c r="A303" s="55">
        <v>20.2</v>
      </c>
      <c r="B303" s="56" t="s">
        <v>333</v>
      </c>
      <c r="C303" s="57">
        <v>408</v>
      </c>
      <c r="D303" s="54">
        <v>0</v>
      </c>
      <c r="E303" s="54">
        <v>0</v>
      </c>
      <c r="F303" s="54">
        <v>0</v>
      </c>
      <c r="G303" s="54">
        <v>0</v>
      </c>
      <c r="H303" s="54">
        <v>0</v>
      </c>
      <c r="I303" s="54">
        <v>0</v>
      </c>
      <c r="J303" s="54">
        <v>0</v>
      </c>
      <c r="K303" s="54">
        <v>0</v>
      </c>
      <c r="L303" s="54">
        <v>0</v>
      </c>
      <c r="M303" s="54">
        <v>0</v>
      </c>
      <c r="N303" s="54">
        <v>0</v>
      </c>
      <c r="O303" s="54">
        <v>0</v>
      </c>
      <c r="P303" s="54">
        <v>0</v>
      </c>
      <c r="Q303" s="54">
        <v>0</v>
      </c>
      <c r="R303" s="54">
        <v>0</v>
      </c>
      <c r="S303" s="54">
        <v>0</v>
      </c>
      <c r="T303" s="54">
        <v>0</v>
      </c>
      <c r="U303" s="54">
        <v>0</v>
      </c>
      <c r="V303" s="54">
        <v>0</v>
      </c>
      <c r="W303" s="54">
        <v>0</v>
      </c>
      <c r="X303" s="54">
        <v>0</v>
      </c>
      <c r="Y303" s="54">
        <v>0</v>
      </c>
      <c r="Z303" s="54">
        <v>0</v>
      </c>
      <c r="AA303" s="54">
        <v>0</v>
      </c>
      <c r="AB303" s="54">
        <v>0</v>
      </c>
      <c r="AC303" s="54">
        <v>0</v>
      </c>
      <c r="AD303" s="54">
        <v>0</v>
      </c>
      <c r="AE303" s="54">
        <v>0</v>
      </c>
      <c r="AF303" s="54">
        <v>0</v>
      </c>
      <c r="AG303" s="54">
        <v>0</v>
      </c>
      <c r="AH303" s="8">
        <f t="shared" si="77"/>
        <v>0</v>
      </c>
      <c r="AI303" s="8">
        <f t="shared" si="69"/>
        <v>0</v>
      </c>
      <c r="AJ303" s="8">
        <f t="shared" si="70"/>
        <v>0</v>
      </c>
      <c r="AK303" s="8">
        <f t="shared" si="71"/>
        <v>0</v>
      </c>
      <c r="AL303" s="8">
        <f t="shared" si="72"/>
        <v>0</v>
      </c>
      <c r="AM303" s="8">
        <f t="shared" si="73"/>
        <v>0</v>
      </c>
      <c r="AN303" s="8">
        <f t="shared" si="74"/>
        <v>0</v>
      </c>
      <c r="AO303" s="9">
        <f t="shared" si="68"/>
        <v>0</v>
      </c>
    </row>
    <row r="304" spans="1:41" ht="69.75" customHeight="1" x14ac:dyDescent="0.45">
      <c r="A304" s="55">
        <v>20.3</v>
      </c>
      <c r="B304" s="56" t="s">
        <v>334</v>
      </c>
      <c r="C304" s="57">
        <v>409</v>
      </c>
      <c r="D304" s="54">
        <v>0</v>
      </c>
      <c r="E304" s="54">
        <v>0</v>
      </c>
      <c r="F304" s="54">
        <v>0</v>
      </c>
      <c r="G304" s="54">
        <v>0</v>
      </c>
      <c r="H304" s="54">
        <v>0</v>
      </c>
      <c r="I304" s="54">
        <v>0</v>
      </c>
      <c r="J304" s="54">
        <v>0</v>
      </c>
      <c r="K304" s="54">
        <v>0</v>
      </c>
      <c r="L304" s="54">
        <v>0</v>
      </c>
      <c r="M304" s="54">
        <v>0</v>
      </c>
      <c r="N304" s="54">
        <v>0</v>
      </c>
      <c r="O304" s="54">
        <v>0</v>
      </c>
      <c r="P304" s="54">
        <v>0</v>
      </c>
      <c r="Q304" s="54">
        <v>0</v>
      </c>
      <c r="R304" s="54">
        <v>0</v>
      </c>
      <c r="S304" s="54">
        <v>0</v>
      </c>
      <c r="T304" s="54">
        <v>0</v>
      </c>
      <c r="U304" s="54">
        <v>0</v>
      </c>
      <c r="V304" s="54">
        <v>0</v>
      </c>
      <c r="W304" s="54">
        <v>0</v>
      </c>
      <c r="X304" s="54">
        <v>0</v>
      </c>
      <c r="Y304" s="54">
        <v>0</v>
      </c>
      <c r="Z304" s="54">
        <v>0</v>
      </c>
      <c r="AA304" s="54">
        <v>0</v>
      </c>
      <c r="AB304" s="54">
        <v>0</v>
      </c>
      <c r="AC304" s="54">
        <v>0</v>
      </c>
      <c r="AD304" s="54">
        <v>0</v>
      </c>
      <c r="AE304" s="54">
        <v>0</v>
      </c>
      <c r="AF304" s="54">
        <v>0</v>
      </c>
      <c r="AG304" s="54">
        <v>0</v>
      </c>
      <c r="AH304" s="8">
        <f t="shared" si="77"/>
        <v>0</v>
      </c>
      <c r="AI304" s="8">
        <f t="shared" si="69"/>
        <v>0</v>
      </c>
      <c r="AJ304" s="8">
        <f t="shared" si="70"/>
        <v>0</v>
      </c>
      <c r="AK304" s="8">
        <f t="shared" si="71"/>
        <v>0</v>
      </c>
      <c r="AL304" s="8">
        <f t="shared" si="72"/>
        <v>0</v>
      </c>
      <c r="AM304" s="8">
        <f t="shared" si="73"/>
        <v>0</v>
      </c>
      <c r="AN304" s="8">
        <f t="shared" si="74"/>
        <v>0</v>
      </c>
      <c r="AO304" s="9">
        <f t="shared" si="68"/>
        <v>0</v>
      </c>
    </row>
    <row r="305" spans="1:41" ht="69.75" customHeight="1" x14ac:dyDescent="0.45">
      <c r="A305" s="55">
        <v>20.399999999999999</v>
      </c>
      <c r="B305" s="56" t="s">
        <v>335</v>
      </c>
      <c r="C305" s="57">
        <v>410</v>
      </c>
      <c r="D305" s="54">
        <v>0</v>
      </c>
      <c r="E305" s="54">
        <v>0</v>
      </c>
      <c r="F305" s="54">
        <v>0</v>
      </c>
      <c r="G305" s="54">
        <v>0</v>
      </c>
      <c r="H305" s="54">
        <v>0</v>
      </c>
      <c r="I305" s="54">
        <v>0</v>
      </c>
      <c r="J305" s="54">
        <v>0</v>
      </c>
      <c r="K305" s="54">
        <v>0</v>
      </c>
      <c r="L305" s="54">
        <v>0</v>
      </c>
      <c r="M305" s="54">
        <v>0</v>
      </c>
      <c r="N305" s="54">
        <v>0</v>
      </c>
      <c r="O305" s="54">
        <v>0</v>
      </c>
      <c r="P305" s="54">
        <v>0</v>
      </c>
      <c r="Q305" s="54">
        <v>0</v>
      </c>
      <c r="R305" s="54">
        <v>0</v>
      </c>
      <c r="S305" s="54">
        <v>0</v>
      </c>
      <c r="T305" s="54">
        <v>0</v>
      </c>
      <c r="U305" s="54">
        <v>0</v>
      </c>
      <c r="V305" s="54">
        <v>0</v>
      </c>
      <c r="W305" s="54">
        <v>0</v>
      </c>
      <c r="X305" s="54">
        <v>0</v>
      </c>
      <c r="Y305" s="54">
        <v>0</v>
      </c>
      <c r="Z305" s="54">
        <v>0</v>
      </c>
      <c r="AA305" s="54">
        <v>0</v>
      </c>
      <c r="AB305" s="54">
        <v>0</v>
      </c>
      <c r="AC305" s="54">
        <v>0</v>
      </c>
      <c r="AD305" s="54">
        <v>0</v>
      </c>
      <c r="AE305" s="54">
        <v>0</v>
      </c>
      <c r="AF305" s="54">
        <v>0</v>
      </c>
      <c r="AG305" s="54">
        <v>0</v>
      </c>
      <c r="AH305" s="8">
        <f t="shared" si="77"/>
        <v>0</v>
      </c>
      <c r="AI305" s="8">
        <f t="shared" si="69"/>
        <v>0</v>
      </c>
      <c r="AJ305" s="8">
        <f t="shared" si="70"/>
        <v>0</v>
      </c>
      <c r="AK305" s="8">
        <f t="shared" si="71"/>
        <v>0</v>
      </c>
      <c r="AL305" s="8">
        <f t="shared" si="72"/>
        <v>0</v>
      </c>
      <c r="AM305" s="8">
        <f t="shared" si="73"/>
        <v>0</v>
      </c>
      <c r="AN305" s="8">
        <f t="shared" si="74"/>
        <v>0</v>
      </c>
      <c r="AO305" s="9">
        <f t="shared" si="68"/>
        <v>0</v>
      </c>
    </row>
    <row r="306" spans="1:41" ht="69.75" customHeight="1" x14ac:dyDescent="0.45">
      <c r="A306" s="55">
        <v>20.5</v>
      </c>
      <c r="B306" s="56" t="s">
        <v>336</v>
      </c>
      <c r="C306" s="57">
        <v>411</v>
      </c>
      <c r="D306" s="54">
        <v>0</v>
      </c>
      <c r="E306" s="54">
        <v>0</v>
      </c>
      <c r="F306" s="54">
        <v>0</v>
      </c>
      <c r="G306" s="54">
        <v>0</v>
      </c>
      <c r="H306" s="54">
        <v>0</v>
      </c>
      <c r="I306" s="54">
        <v>0</v>
      </c>
      <c r="J306" s="54">
        <v>0</v>
      </c>
      <c r="K306" s="54">
        <v>0</v>
      </c>
      <c r="L306" s="54">
        <v>0</v>
      </c>
      <c r="M306" s="54">
        <v>0</v>
      </c>
      <c r="N306" s="54">
        <v>0</v>
      </c>
      <c r="O306" s="54">
        <v>0</v>
      </c>
      <c r="P306" s="54">
        <v>0</v>
      </c>
      <c r="Q306" s="54">
        <v>0</v>
      </c>
      <c r="R306" s="54">
        <v>0</v>
      </c>
      <c r="S306" s="54">
        <v>0</v>
      </c>
      <c r="T306" s="54">
        <v>0</v>
      </c>
      <c r="U306" s="54">
        <v>0</v>
      </c>
      <c r="V306" s="54">
        <v>0</v>
      </c>
      <c r="W306" s="54">
        <v>0</v>
      </c>
      <c r="X306" s="54">
        <v>0</v>
      </c>
      <c r="Y306" s="54">
        <v>0</v>
      </c>
      <c r="Z306" s="54">
        <v>0</v>
      </c>
      <c r="AA306" s="54">
        <v>0</v>
      </c>
      <c r="AB306" s="54">
        <v>0</v>
      </c>
      <c r="AC306" s="54">
        <v>0</v>
      </c>
      <c r="AD306" s="54">
        <v>0</v>
      </c>
      <c r="AE306" s="54">
        <v>0</v>
      </c>
      <c r="AF306" s="54">
        <v>0</v>
      </c>
      <c r="AG306" s="54">
        <v>0</v>
      </c>
      <c r="AH306" s="8">
        <f t="shared" si="77"/>
        <v>0</v>
      </c>
      <c r="AI306" s="8">
        <f t="shared" si="69"/>
        <v>0</v>
      </c>
      <c r="AJ306" s="8">
        <f t="shared" si="70"/>
        <v>0</v>
      </c>
      <c r="AK306" s="8">
        <f t="shared" si="71"/>
        <v>0</v>
      </c>
      <c r="AL306" s="8">
        <f t="shared" si="72"/>
        <v>0</v>
      </c>
      <c r="AM306" s="8">
        <f t="shared" si="73"/>
        <v>0</v>
      </c>
      <c r="AN306" s="8">
        <f t="shared" si="74"/>
        <v>0</v>
      </c>
      <c r="AO306" s="9">
        <f t="shared" si="68"/>
        <v>0</v>
      </c>
    </row>
    <row r="307" spans="1:41" ht="69.75" customHeight="1" x14ac:dyDescent="0.45">
      <c r="A307" s="55">
        <v>20.6</v>
      </c>
      <c r="B307" s="56" t="s">
        <v>337</v>
      </c>
      <c r="C307" s="57">
        <v>412</v>
      </c>
      <c r="D307" s="54">
        <v>0</v>
      </c>
      <c r="E307" s="54">
        <v>0</v>
      </c>
      <c r="F307" s="54">
        <v>0</v>
      </c>
      <c r="G307" s="54">
        <v>0</v>
      </c>
      <c r="H307" s="54">
        <v>0</v>
      </c>
      <c r="I307" s="54">
        <v>0</v>
      </c>
      <c r="J307" s="54">
        <v>0</v>
      </c>
      <c r="K307" s="54">
        <v>0</v>
      </c>
      <c r="L307" s="54">
        <v>0</v>
      </c>
      <c r="M307" s="54">
        <v>0</v>
      </c>
      <c r="N307" s="54">
        <v>0</v>
      </c>
      <c r="O307" s="54">
        <v>0</v>
      </c>
      <c r="P307" s="54">
        <v>0</v>
      </c>
      <c r="Q307" s="54">
        <v>0</v>
      </c>
      <c r="R307" s="54">
        <v>0</v>
      </c>
      <c r="S307" s="54">
        <v>0</v>
      </c>
      <c r="T307" s="54">
        <v>0</v>
      </c>
      <c r="U307" s="54">
        <v>0</v>
      </c>
      <c r="V307" s="54">
        <v>0</v>
      </c>
      <c r="W307" s="54">
        <v>0</v>
      </c>
      <c r="X307" s="54">
        <v>0</v>
      </c>
      <c r="Y307" s="54">
        <v>0</v>
      </c>
      <c r="Z307" s="54">
        <v>0</v>
      </c>
      <c r="AA307" s="54">
        <v>0</v>
      </c>
      <c r="AB307" s="54">
        <v>0</v>
      </c>
      <c r="AC307" s="54">
        <v>0</v>
      </c>
      <c r="AD307" s="54">
        <v>0</v>
      </c>
      <c r="AE307" s="54">
        <v>0</v>
      </c>
      <c r="AF307" s="54">
        <v>0</v>
      </c>
      <c r="AG307" s="54">
        <v>0</v>
      </c>
      <c r="AH307" s="8">
        <f t="shared" si="77"/>
        <v>0</v>
      </c>
      <c r="AI307" s="8">
        <f t="shared" si="69"/>
        <v>0</v>
      </c>
      <c r="AJ307" s="8">
        <f t="shared" si="70"/>
        <v>0</v>
      </c>
      <c r="AK307" s="8">
        <f t="shared" si="71"/>
        <v>0</v>
      </c>
      <c r="AL307" s="8">
        <f t="shared" si="72"/>
        <v>0</v>
      </c>
      <c r="AM307" s="8">
        <f t="shared" si="73"/>
        <v>0</v>
      </c>
      <c r="AN307" s="8">
        <f t="shared" si="74"/>
        <v>0</v>
      </c>
      <c r="AO307" s="9">
        <f t="shared" si="68"/>
        <v>0</v>
      </c>
    </row>
    <row r="308" spans="1:41" ht="69.75" customHeight="1" x14ac:dyDescent="0.45">
      <c r="A308" s="55">
        <v>20.7</v>
      </c>
      <c r="B308" s="56" t="s">
        <v>338</v>
      </c>
      <c r="C308" s="57">
        <v>413</v>
      </c>
      <c r="D308" s="54">
        <v>0</v>
      </c>
      <c r="E308" s="54">
        <v>0</v>
      </c>
      <c r="F308" s="54">
        <v>0</v>
      </c>
      <c r="G308" s="54">
        <v>0</v>
      </c>
      <c r="H308" s="54">
        <v>0</v>
      </c>
      <c r="I308" s="54">
        <v>0</v>
      </c>
      <c r="J308" s="54">
        <v>0</v>
      </c>
      <c r="K308" s="54">
        <v>0</v>
      </c>
      <c r="L308" s="54">
        <v>0</v>
      </c>
      <c r="M308" s="54">
        <v>0</v>
      </c>
      <c r="N308" s="54">
        <v>0</v>
      </c>
      <c r="O308" s="54">
        <v>0</v>
      </c>
      <c r="P308" s="54">
        <v>0</v>
      </c>
      <c r="Q308" s="54">
        <v>0</v>
      </c>
      <c r="R308" s="54">
        <v>0</v>
      </c>
      <c r="S308" s="54">
        <v>0</v>
      </c>
      <c r="T308" s="54">
        <v>0</v>
      </c>
      <c r="U308" s="54">
        <v>0</v>
      </c>
      <c r="V308" s="54">
        <v>0</v>
      </c>
      <c r="W308" s="54">
        <v>0</v>
      </c>
      <c r="X308" s="54">
        <v>0</v>
      </c>
      <c r="Y308" s="54">
        <v>0</v>
      </c>
      <c r="Z308" s="54">
        <v>0</v>
      </c>
      <c r="AA308" s="54">
        <v>0</v>
      </c>
      <c r="AB308" s="54">
        <v>0</v>
      </c>
      <c r="AC308" s="54">
        <v>0</v>
      </c>
      <c r="AD308" s="54">
        <v>0</v>
      </c>
      <c r="AE308" s="54">
        <v>0</v>
      </c>
      <c r="AF308" s="54">
        <v>0</v>
      </c>
      <c r="AG308" s="54">
        <v>0</v>
      </c>
      <c r="AH308" s="8">
        <f t="shared" si="77"/>
        <v>0</v>
      </c>
      <c r="AI308" s="8">
        <f t="shared" si="69"/>
        <v>0</v>
      </c>
      <c r="AJ308" s="8">
        <f t="shared" si="70"/>
        <v>0</v>
      </c>
      <c r="AK308" s="8">
        <f t="shared" si="71"/>
        <v>0</v>
      </c>
      <c r="AL308" s="8">
        <f t="shared" si="72"/>
        <v>0</v>
      </c>
      <c r="AM308" s="8">
        <f t="shared" si="73"/>
        <v>0</v>
      </c>
      <c r="AN308" s="8">
        <f t="shared" si="74"/>
        <v>0</v>
      </c>
      <c r="AO308" s="9">
        <f t="shared" si="68"/>
        <v>0</v>
      </c>
    </row>
    <row r="309" spans="1:41" ht="69.75" customHeight="1" x14ac:dyDescent="0.45">
      <c r="A309" s="55">
        <v>20.8</v>
      </c>
      <c r="B309" s="56" t="s">
        <v>339</v>
      </c>
      <c r="C309" s="57">
        <v>414</v>
      </c>
      <c r="D309" s="54">
        <v>0</v>
      </c>
      <c r="E309" s="54">
        <v>0</v>
      </c>
      <c r="F309" s="54">
        <v>0</v>
      </c>
      <c r="G309" s="54">
        <v>0</v>
      </c>
      <c r="H309" s="54">
        <v>0</v>
      </c>
      <c r="I309" s="54">
        <v>0</v>
      </c>
      <c r="J309" s="54">
        <v>0</v>
      </c>
      <c r="K309" s="54">
        <v>0</v>
      </c>
      <c r="L309" s="54">
        <v>0</v>
      </c>
      <c r="M309" s="54">
        <v>0</v>
      </c>
      <c r="N309" s="54">
        <v>0</v>
      </c>
      <c r="O309" s="54">
        <v>0</v>
      </c>
      <c r="P309" s="54">
        <v>0</v>
      </c>
      <c r="Q309" s="54">
        <v>0</v>
      </c>
      <c r="R309" s="54">
        <v>0</v>
      </c>
      <c r="S309" s="54">
        <v>0</v>
      </c>
      <c r="T309" s="54">
        <v>0</v>
      </c>
      <c r="U309" s="54">
        <v>0</v>
      </c>
      <c r="V309" s="54">
        <v>0</v>
      </c>
      <c r="W309" s="54">
        <v>0</v>
      </c>
      <c r="X309" s="54">
        <v>0</v>
      </c>
      <c r="Y309" s="54">
        <v>0</v>
      </c>
      <c r="Z309" s="54">
        <v>0</v>
      </c>
      <c r="AA309" s="54">
        <v>0</v>
      </c>
      <c r="AB309" s="54">
        <v>0</v>
      </c>
      <c r="AC309" s="54">
        <v>0</v>
      </c>
      <c r="AD309" s="54">
        <v>0</v>
      </c>
      <c r="AE309" s="54">
        <v>0</v>
      </c>
      <c r="AF309" s="54">
        <v>0</v>
      </c>
      <c r="AG309" s="54">
        <v>0</v>
      </c>
      <c r="AH309" s="8">
        <f t="shared" si="77"/>
        <v>0</v>
      </c>
      <c r="AI309" s="8">
        <f t="shared" si="69"/>
        <v>0</v>
      </c>
      <c r="AJ309" s="8">
        <f t="shared" si="70"/>
        <v>0</v>
      </c>
      <c r="AK309" s="8">
        <f t="shared" si="71"/>
        <v>0</v>
      </c>
      <c r="AL309" s="8">
        <f t="shared" si="72"/>
        <v>0</v>
      </c>
      <c r="AM309" s="8">
        <f t="shared" si="73"/>
        <v>0</v>
      </c>
      <c r="AN309" s="8">
        <f t="shared" si="74"/>
        <v>0</v>
      </c>
      <c r="AO309" s="9">
        <f t="shared" si="68"/>
        <v>0</v>
      </c>
    </row>
    <row r="310" spans="1:41" ht="69.75" customHeight="1" x14ac:dyDescent="0.45">
      <c r="A310" s="55">
        <v>20.9</v>
      </c>
      <c r="B310" s="56" t="s">
        <v>340</v>
      </c>
      <c r="C310" s="57">
        <v>415</v>
      </c>
      <c r="D310" s="54">
        <v>0</v>
      </c>
      <c r="E310" s="54">
        <v>0</v>
      </c>
      <c r="F310" s="54">
        <v>0</v>
      </c>
      <c r="G310" s="54">
        <v>0</v>
      </c>
      <c r="H310" s="54">
        <v>0</v>
      </c>
      <c r="I310" s="54">
        <v>0</v>
      </c>
      <c r="J310" s="54">
        <v>0</v>
      </c>
      <c r="K310" s="54">
        <v>0</v>
      </c>
      <c r="L310" s="54">
        <v>0</v>
      </c>
      <c r="M310" s="54">
        <v>0</v>
      </c>
      <c r="N310" s="54">
        <v>0</v>
      </c>
      <c r="O310" s="54">
        <v>0</v>
      </c>
      <c r="P310" s="54">
        <v>0</v>
      </c>
      <c r="Q310" s="54">
        <v>0</v>
      </c>
      <c r="R310" s="54">
        <v>0</v>
      </c>
      <c r="S310" s="54">
        <v>0</v>
      </c>
      <c r="T310" s="54">
        <v>0</v>
      </c>
      <c r="U310" s="54">
        <v>0</v>
      </c>
      <c r="V310" s="54">
        <v>0</v>
      </c>
      <c r="W310" s="54">
        <v>0</v>
      </c>
      <c r="X310" s="54">
        <v>0</v>
      </c>
      <c r="Y310" s="54">
        <v>0</v>
      </c>
      <c r="Z310" s="54">
        <v>0</v>
      </c>
      <c r="AA310" s="54">
        <v>0</v>
      </c>
      <c r="AB310" s="54">
        <v>0</v>
      </c>
      <c r="AC310" s="54">
        <v>0</v>
      </c>
      <c r="AD310" s="54">
        <v>0</v>
      </c>
      <c r="AE310" s="54">
        <v>0</v>
      </c>
      <c r="AF310" s="54">
        <v>0</v>
      </c>
      <c r="AG310" s="54">
        <v>0</v>
      </c>
      <c r="AH310" s="8">
        <f t="shared" si="77"/>
        <v>0</v>
      </c>
      <c r="AI310" s="8">
        <f t="shared" si="69"/>
        <v>0</v>
      </c>
      <c r="AJ310" s="8">
        <f t="shared" si="70"/>
        <v>0</v>
      </c>
      <c r="AK310" s="8">
        <f t="shared" si="71"/>
        <v>0</v>
      </c>
      <c r="AL310" s="8">
        <f t="shared" si="72"/>
        <v>0</v>
      </c>
      <c r="AM310" s="8">
        <f t="shared" si="73"/>
        <v>0</v>
      </c>
      <c r="AN310" s="8">
        <f t="shared" si="74"/>
        <v>0</v>
      </c>
      <c r="AO310" s="9">
        <f t="shared" si="68"/>
        <v>0</v>
      </c>
    </row>
    <row r="311" spans="1:41" ht="69.75" customHeight="1" x14ac:dyDescent="0.45">
      <c r="A311" s="55">
        <v>20.100000000000001</v>
      </c>
      <c r="B311" s="56" t="s">
        <v>341</v>
      </c>
      <c r="C311" s="57">
        <v>416</v>
      </c>
      <c r="D311" s="54">
        <v>0</v>
      </c>
      <c r="E311" s="54">
        <v>0</v>
      </c>
      <c r="F311" s="54">
        <v>0</v>
      </c>
      <c r="G311" s="54">
        <v>0</v>
      </c>
      <c r="H311" s="54">
        <v>0</v>
      </c>
      <c r="I311" s="54">
        <v>0</v>
      </c>
      <c r="J311" s="54">
        <v>0</v>
      </c>
      <c r="K311" s="54">
        <v>0</v>
      </c>
      <c r="L311" s="54">
        <v>0</v>
      </c>
      <c r="M311" s="54">
        <v>0</v>
      </c>
      <c r="N311" s="54">
        <v>0</v>
      </c>
      <c r="O311" s="54">
        <v>0</v>
      </c>
      <c r="P311" s="54">
        <v>0</v>
      </c>
      <c r="Q311" s="54">
        <v>0</v>
      </c>
      <c r="R311" s="54">
        <v>0</v>
      </c>
      <c r="S311" s="54">
        <v>0</v>
      </c>
      <c r="T311" s="54">
        <v>0</v>
      </c>
      <c r="U311" s="54">
        <v>0</v>
      </c>
      <c r="V311" s="54">
        <v>0</v>
      </c>
      <c r="W311" s="54">
        <v>0</v>
      </c>
      <c r="X311" s="54">
        <v>0</v>
      </c>
      <c r="Y311" s="54">
        <v>0</v>
      </c>
      <c r="Z311" s="54">
        <v>0</v>
      </c>
      <c r="AA311" s="54">
        <v>0</v>
      </c>
      <c r="AB311" s="54">
        <v>0</v>
      </c>
      <c r="AC311" s="54">
        <v>0</v>
      </c>
      <c r="AD311" s="54">
        <v>0</v>
      </c>
      <c r="AE311" s="54">
        <v>0</v>
      </c>
      <c r="AF311" s="54">
        <v>0</v>
      </c>
      <c r="AG311" s="54">
        <v>0</v>
      </c>
      <c r="AH311" s="8">
        <f t="shared" si="77"/>
        <v>0</v>
      </c>
      <c r="AI311" s="8">
        <f t="shared" si="69"/>
        <v>0</v>
      </c>
      <c r="AJ311" s="8">
        <f t="shared" si="70"/>
        <v>0</v>
      </c>
      <c r="AK311" s="8">
        <f t="shared" si="71"/>
        <v>0</v>
      </c>
      <c r="AL311" s="8">
        <f t="shared" si="72"/>
        <v>0</v>
      </c>
      <c r="AM311" s="8">
        <f t="shared" si="73"/>
        <v>0</v>
      </c>
      <c r="AN311" s="8">
        <f t="shared" si="74"/>
        <v>0</v>
      </c>
      <c r="AO311" s="9">
        <f t="shared" si="68"/>
        <v>0</v>
      </c>
    </row>
    <row r="312" spans="1:41" ht="69.75" customHeight="1" x14ac:dyDescent="0.45">
      <c r="A312" s="55">
        <v>20.11</v>
      </c>
      <c r="B312" s="56" t="s">
        <v>342</v>
      </c>
      <c r="C312" s="57">
        <v>417</v>
      </c>
      <c r="D312" s="54">
        <v>0</v>
      </c>
      <c r="E312" s="54">
        <v>0</v>
      </c>
      <c r="F312" s="54">
        <v>0</v>
      </c>
      <c r="G312" s="54">
        <v>0</v>
      </c>
      <c r="H312" s="54">
        <v>0</v>
      </c>
      <c r="I312" s="54">
        <v>0</v>
      </c>
      <c r="J312" s="54">
        <v>0</v>
      </c>
      <c r="K312" s="54">
        <v>0</v>
      </c>
      <c r="L312" s="54">
        <v>0</v>
      </c>
      <c r="M312" s="54">
        <v>0</v>
      </c>
      <c r="N312" s="54">
        <v>0</v>
      </c>
      <c r="O312" s="54">
        <v>0</v>
      </c>
      <c r="P312" s="54">
        <v>0</v>
      </c>
      <c r="Q312" s="54">
        <v>0</v>
      </c>
      <c r="R312" s="54">
        <v>0</v>
      </c>
      <c r="S312" s="54">
        <v>0</v>
      </c>
      <c r="T312" s="54">
        <v>0</v>
      </c>
      <c r="U312" s="54">
        <v>0</v>
      </c>
      <c r="V312" s="54">
        <v>0</v>
      </c>
      <c r="W312" s="54">
        <v>0</v>
      </c>
      <c r="X312" s="54">
        <v>0</v>
      </c>
      <c r="Y312" s="54">
        <v>0</v>
      </c>
      <c r="Z312" s="54">
        <v>0</v>
      </c>
      <c r="AA312" s="54">
        <v>0</v>
      </c>
      <c r="AB312" s="54">
        <v>0</v>
      </c>
      <c r="AC312" s="54">
        <v>0</v>
      </c>
      <c r="AD312" s="54">
        <v>0</v>
      </c>
      <c r="AE312" s="54">
        <v>0</v>
      </c>
      <c r="AF312" s="54">
        <v>0</v>
      </c>
      <c r="AG312" s="54">
        <v>0</v>
      </c>
      <c r="AH312" s="8">
        <f t="shared" si="77"/>
        <v>0</v>
      </c>
      <c r="AI312" s="8">
        <f t="shared" si="69"/>
        <v>0</v>
      </c>
      <c r="AJ312" s="8">
        <f t="shared" si="70"/>
        <v>0</v>
      </c>
      <c r="AK312" s="8">
        <f t="shared" si="71"/>
        <v>0</v>
      </c>
      <c r="AL312" s="8">
        <f t="shared" si="72"/>
        <v>0</v>
      </c>
      <c r="AM312" s="8">
        <f t="shared" si="73"/>
        <v>0</v>
      </c>
      <c r="AN312" s="8">
        <f t="shared" si="74"/>
        <v>0</v>
      </c>
      <c r="AO312" s="9">
        <f t="shared" si="68"/>
        <v>0</v>
      </c>
    </row>
    <row r="313" spans="1:41" ht="69.75" customHeight="1" x14ac:dyDescent="0.3">
      <c r="A313" s="52">
        <v>21</v>
      </c>
      <c r="B313" s="53" t="s">
        <v>343</v>
      </c>
      <c r="C313" s="57"/>
      <c r="D313" s="33">
        <f>SUM(D314:D330)</f>
        <v>0</v>
      </c>
      <c r="E313" s="33">
        <f t="shared" ref="E313:AG313" si="80">SUM(E314:E330)</f>
        <v>0</v>
      </c>
      <c r="F313" s="33">
        <f t="shared" si="80"/>
        <v>0</v>
      </c>
      <c r="G313" s="33">
        <f t="shared" si="80"/>
        <v>0</v>
      </c>
      <c r="H313" s="33">
        <f t="shared" si="80"/>
        <v>0</v>
      </c>
      <c r="I313" s="33">
        <f t="shared" si="80"/>
        <v>0</v>
      </c>
      <c r="J313" s="33">
        <f t="shared" si="80"/>
        <v>0</v>
      </c>
      <c r="K313" s="33">
        <f t="shared" si="80"/>
        <v>0</v>
      </c>
      <c r="L313" s="33">
        <f t="shared" si="80"/>
        <v>0</v>
      </c>
      <c r="M313" s="33">
        <f t="shared" si="80"/>
        <v>0</v>
      </c>
      <c r="N313" s="33">
        <f t="shared" si="80"/>
        <v>0</v>
      </c>
      <c r="O313" s="33">
        <f t="shared" si="80"/>
        <v>0</v>
      </c>
      <c r="P313" s="33">
        <f t="shared" si="80"/>
        <v>0</v>
      </c>
      <c r="Q313" s="33">
        <f t="shared" si="80"/>
        <v>0</v>
      </c>
      <c r="R313" s="33">
        <f t="shared" si="80"/>
        <v>0</v>
      </c>
      <c r="S313" s="33">
        <f t="shared" si="80"/>
        <v>0</v>
      </c>
      <c r="T313" s="33">
        <f t="shared" si="80"/>
        <v>0</v>
      </c>
      <c r="U313" s="33">
        <f t="shared" si="80"/>
        <v>0</v>
      </c>
      <c r="V313" s="33">
        <f t="shared" si="80"/>
        <v>0</v>
      </c>
      <c r="W313" s="33">
        <f t="shared" si="80"/>
        <v>0</v>
      </c>
      <c r="X313" s="33">
        <f t="shared" si="80"/>
        <v>0</v>
      </c>
      <c r="Y313" s="33">
        <f t="shared" si="80"/>
        <v>0</v>
      </c>
      <c r="Z313" s="33">
        <f t="shared" si="80"/>
        <v>0</v>
      </c>
      <c r="AA313" s="33">
        <f t="shared" si="80"/>
        <v>0</v>
      </c>
      <c r="AB313" s="33">
        <f t="shared" si="80"/>
        <v>0</v>
      </c>
      <c r="AC313" s="33">
        <f t="shared" si="80"/>
        <v>0</v>
      </c>
      <c r="AD313" s="33">
        <f t="shared" si="80"/>
        <v>0</v>
      </c>
      <c r="AE313" s="33">
        <f t="shared" si="80"/>
        <v>0</v>
      </c>
      <c r="AF313" s="33">
        <f t="shared" si="80"/>
        <v>0</v>
      </c>
      <c r="AG313" s="33">
        <f t="shared" si="80"/>
        <v>0</v>
      </c>
      <c r="AH313" s="8">
        <f t="shared" ref="AH313:AN313" si="81">SUM(AH314:AH330)</f>
        <v>0</v>
      </c>
      <c r="AI313" s="8">
        <f t="shared" si="81"/>
        <v>0</v>
      </c>
      <c r="AJ313" s="8">
        <f t="shared" si="81"/>
        <v>0</v>
      </c>
      <c r="AK313" s="8">
        <f t="shared" si="81"/>
        <v>0</v>
      </c>
      <c r="AL313" s="8">
        <f t="shared" si="81"/>
        <v>0</v>
      </c>
      <c r="AM313" s="8">
        <f t="shared" si="81"/>
        <v>0</v>
      </c>
      <c r="AN313" s="8">
        <f t="shared" si="81"/>
        <v>0</v>
      </c>
      <c r="AO313" s="9">
        <f t="shared" si="68"/>
        <v>0</v>
      </c>
    </row>
    <row r="314" spans="1:41" ht="69.75" customHeight="1" x14ac:dyDescent="0.45">
      <c r="A314" s="55">
        <v>21.1</v>
      </c>
      <c r="B314" s="56" t="s">
        <v>344</v>
      </c>
      <c r="C314" s="57">
        <v>418</v>
      </c>
      <c r="D314" s="54">
        <v>0</v>
      </c>
      <c r="E314" s="54">
        <v>0</v>
      </c>
      <c r="F314" s="54">
        <v>0</v>
      </c>
      <c r="G314" s="54">
        <v>0</v>
      </c>
      <c r="H314" s="54">
        <v>0</v>
      </c>
      <c r="I314" s="54">
        <v>0</v>
      </c>
      <c r="J314" s="54">
        <v>0</v>
      </c>
      <c r="K314" s="54">
        <v>0</v>
      </c>
      <c r="L314" s="54">
        <v>0</v>
      </c>
      <c r="M314" s="54">
        <v>0</v>
      </c>
      <c r="N314" s="54">
        <v>0</v>
      </c>
      <c r="O314" s="54">
        <v>0</v>
      </c>
      <c r="P314" s="54">
        <v>0</v>
      </c>
      <c r="Q314" s="54">
        <v>0</v>
      </c>
      <c r="R314" s="54">
        <v>0</v>
      </c>
      <c r="S314" s="54">
        <v>0</v>
      </c>
      <c r="T314" s="54">
        <v>0</v>
      </c>
      <c r="U314" s="54">
        <v>0</v>
      </c>
      <c r="V314" s="54">
        <v>0</v>
      </c>
      <c r="W314" s="54">
        <v>0</v>
      </c>
      <c r="X314" s="54">
        <v>0</v>
      </c>
      <c r="Y314" s="54">
        <v>0</v>
      </c>
      <c r="Z314" s="54">
        <v>0</v>
      </c>
      <c r="AA314" s="54">
        <v>0</v>
      </c>
      <c r="AB314" s="54">
        <v>0</v>
      </c>
      <c r="AC314" s="54">
        <v>0</v>
      </c>
      <c r="AD314" s="54">
        <v>0</v>
      </c>
      <c r="AE314" s="54">
        <v>0</v>
      </c>
      <c r="AF314" s="54">
        <v>0</v>
      </c>
      <c r="AG314" s="54">
        <v>0</v>
      </c>
      <c r="AH314" s="8">
        <f t="shared" si="77"/>
        <v>0</v>
      </c>
      <c r="AI314" s="8">
        <f t="shared" si="69"/>
        <v>0</v>
      </c>
      <c r="AJ314" s="8">
        <f t="shared" si="70"/>
        <v>0</v>
      </c>
      <c r="AK314" s="8">
        <f t="shared" si="71"/>
        <v>0</v>
      </c>
      <c r="AL314" s="8">
        <f t="shared" si="72"/>
        <v>0</v>
      </c>
      <c r="AM314" s="8">
        <f t="shared" si="73"/>
        <v>0</v>
      </c>
      <c r="AN314" s="8">
        <f t="shared" si="74"/>
        <v>0</v>
      </c>
      <c r="AO314" s="9">
        <f t="shared" si="68"/>
        <v>0</v>
      </c>
    </row>
    <row r="315" spans="1:41" ht="69.75" customHeight="1" x14ac:dyDescent="0.45">
      <c r="A315" s="55">
        <v>21.2</v>
      </c>
      <c r="B315" s="56" t="s">
        <v>345</v>
      </c>
      <c r="C315" s="57">
        <v>419</v>
      </c>
      <c r="D315" s="54">
        <v>0</v>
      </c>
      <c r="E315" s="54">
        <v>0</v>
      </c>
      <c r="F315" s="54">
        <v>0</v>
      </c>
      <c r="G315" s="54">
        <v>0</v>
      </c>
      <c r="H315" s="54">
        <v>0</v>
      </c>
      <c r="I315" s="54">
        <v>0</v>
      </c>
      <c r="J315" s="54">
        <v>0</v>
      </c>
      <c r="K315" s="54">
        <v>0</v>
      </c>
      <c r="L315" s="54">
        <v>0</v>
      </c>
      <c r="M315" s="54">
        <v>0</v>
      </c>
      <c r="N315" s="54">
        <v>0</v>
      </c>
      <c r="O315" s="54">
        <v>0</v>
      </c>
      <c r="P315" s="54">
        <v>0</v>
      </c>
      <c r="Q315" s="54">
        <v>0</v>
      </c>
      <c r="R315" s="54">
        <v>0</v>
      </c>
      <c r="S315" s="54">
        <v>0</v>
      </c>
      <c r="T315" s="54">
        <v>0</v>
      </c>
      <c r="U315" s="54">
        <v>0</v>
      </c>
      <c r="V315" s="54">
        <v>0</v>
      </c>
      <c r="W315" s="54">
        <v>0</v>
      </c>
      <c r="X315" s="54">
        <v>0</v>
      </c>
      <c r="Y315" s="54">
        <v>0</v>
      </c>
      <c r="Z315" s="54">
        <v>0</v>
      </c>
      <c r="AA315" s="54">
        <v>0</v>
      </c>
      <c r="AB315" s="54">
        <v>0</v>
      </c>
      <c r="AC315" s="54">
        <v>0</v>
      </c>
      <c r="AD315" s="54">
        <v>0</v>
      </c>
      <c r="AE315" s="54">
        <v>0</v>
      </c>
      <c r="AF315" s="54">
        <v>0</v>
      </c>
      <c r="AG315" s="54">
        <v>0</v>
      </c>
      <c r="AH315" s="8">
        <f t="shared" si="77"/>
        <v>0</v>
      </c>
      <c r="AI315" s="8">
        <f t="shared" si="69"/>
        <v>0</v>
      </c>
      <c r="AJ315" s="8">
        <f t="shared" si="70"/>
        <v>0</v>
      </c>
      <c r="AK315" s="8">
        <f t="shared" si="71"/>
        <v>0</v>
      </c>
      <c r="AL315" s="8">
        <f t="shared" si="72"/>
        <v>0</v>
      </c>
      <c r="AM315" s="8">
        <f t="shared" si="73"/>
        <v>0</v>
      </c>
      <c r="AN315" s="8">
        <f t="shared" si="74"/>
        <v>0</v>
      </c>
      <c r="AO315" s="9">
        <f t="shared" si="68"/>
        <v>0</v>
      </c>
    </row>
    <row r="316" spans="1:41" ht="69.75" customHeight="1" x14ac:dyDescent="0.45">
      <c r="A316" s="55">
        <v>21.3</v>
      </c>
      <c r="B316" s="56" t="s">
        <v>346</v>
      </c>
      <c r="C316" s="57">
        <v>420</v>
      </c>
      <c r="D316" s="54">
        <v>0</v>
      </c>
      <c r="E316" s="54">
        <v>0</v>
      </c>
      <c r="F316" s="54">
        <v>0</v>
      </c>
      <c r="G316" s="54">
        <v>0</v>
      </c>
      <c r="H316" s="54">
        <v>0</v>
      </c>
      <c r="I316" s="54">
        <v>0</v>
      </c>
      <c r="J316" s="54">
        <v>0</v>
      </c>
      <c r="K316" s="54">
        <v>0</v>
      </c>
      <c r="L316" s="54">
        <v>0</v>
      </c>
      <c r="M316" s="54">
        <v>0</v>
      </c>
      <c r="N316" s="54">
        <v>0</v>
      </c>
      <c r="O316" s="54">
        <v>0</v>
      </c>
      <c r="P316" s="54">
        <v>0</v>
      </c>
      <c r="Q316" s="54">
        <v>0</v>
      </c>
      <c r="R316" s="54">
        <v>0</v>
      </c>
      <c r="S316" s="54">
        <v>0</v>
      </c>
      <c r="T316" s="54">
        <v>0</v>
      </c>
      <c r="U316" s="54">
        <v>0</v>
      </c>
      <c r="V316" s="54">
        <v>0</v>
      </c>
      <c r="W316" s="54">
        <v>0</v>
      </c>
      <c r="X316" s="54">
        <v>0</v>
      </c>
      <c r="Y316" s="54">
        <v>0</v>
      </c>
      <c r="Z316" s="54">
        <v>0</v>
      </c>
      <c r="AA316" s="54">
        <v>0</v>
      </c>
      <c r="AB316" s="54">
        <v>0</v>
      </c>
      <c r="AC316" s="54">
        <v>0</v>
      </c>
      <c r="AD316" s="54">
        <v>0</v>
      </c>
      <c r="AE316" s="54">
        <v>0</v>
      </c>
      <c r="AF316" s="54">
        <v>0</v>
      </c>
      <c r="AG316" s="54">
        <v>0</v>
      </c>
      <c r="AH316" s="8">
        <f t="shared" si="77"/>
        <v>0</v>
      </c>
      <c r="AI316" s="8">
        <f t="shared" si="69"/>
        <v>0</v>
      </c>
      <c r="AJ316" s="8">
        <f t="shared" si="70"/>
        <v>0</v>
      </c>
      <c r="AK316" s="8">
        <f t="shared" si="71"/>
        <v>0</v>
      </c>
      <c r="AL316" s="8">
        <f t="shared" si="72"/>
        <v>0</v>
      </c>
      <c r="AM316" s="8">
        <f t="shared" si="73"/>
        <v>0</v>
      </c>
      <c r="AN316" s="8">
        <f t="shared" si="74"/>
        <v>0</v>
      </c>
      <c r="AO316" s="9">
        <f t="shared" si="68"/>
        <v>0</v>
      </c>
    </row>
    <row r="317" spans="1:41" ht="69.75" customHeight="1" x14ac:dyDescent="0.45">
      <c r="A317" s="55">
        <v>21.4</v>
      </c>
      <c r="B317" s="56" t="s">
        <v>347</v>
      </c>
      <c r="C317" s="57">
        <v>421</v>
      </c>
      <c r="D317" s="54">
        <v>0</v>
      </c>
      <c r="E317" s="54">
        <v>0</v>
      </c>
      <c r="F317" s="54">
        <v>0</v>
      </c>
      <c r="G317" s="54">
        <v>0</v>
      </c>
      <c r="H317" s="54">
        <v>0</v>
      </c>
      <c r="I317" s="54">
        <v>0</v>
      </c>
      <c r="J317" s="54">
        <v>0</v>
      </c>
      <c r="K317" s="54">
        <v>0</v>
      </c>
      <c r="L317" s="54">
        <v>0</v>
      </c>
      <c r="M317" s="54">
        <v>0</v>
      </c>
      <c r="N317" s="54">
        <v>0</v>
      </c>
      <c r="O317" s="54">
        <v>0</v>
      </c>
      <c r="P317" s="54">
        <v>0</v>
      </c>
      <c r="Q317" s="54">
        <v>0</v>
      </c>
      <c r="R317" s="54">
        <v>0</v>
      </c>
      <c r="S317" s="54">
        <v>0</v>
      </c>
      <c r="T317" s="54">
        <v>0</v>
      </c>
      <c r="U317" s="54">
        <v>0</v>
      </c>
      <c r="V317" s="54">
        <v>0</v>
      </c>
      <c r="W317" s="54">
        <v>0</v>
      </c>
      <c r="X317" s="54">
        <v>0</v>
      </c>
      <c r="Y317" s="54">
        <v>0</v>
      </c>
      <c r="Z317" s="54">
        <v>0</v>
      </c>
      <c r="AA317" s="54">
        <v>0</v>
      </c>
      <c r="AB317" s="54">
        <v>0</v>
      </c>
      <c r="AC317" s="54">
        <v>0</v>
      </c>
      <c r="AD317" s="54">
        <v>0</v>
      </c>
      <c r="AE317" s="54">
        <v>0</v>
      </c>
      <c r="AF317" s="54">
        <v>0</v>
      </c>
      <c r="AG317" s="54">
        <v>0</v>
      </c>
      <c r="AH317" s="8">
        <f t="shared" si="77"/>
        <v>0</v>
      </c>
      <c r="AI317" s="8">
        <f t="shared" si="69"/>
        <v>0</v>
      </c>
      <c r="AJ317" s="8">
        <f t="shared" si="70"/>
        <v>0</v>
      </c>
      <c r="AK317" s="8">
        <f t="shared" si="71"/>
        <v>0</v>
      </c>
      <c r="AL317" s="8">
        <f t="shared" si="72"/>
        <v>0</v>
      </c>
      <c r="AM317" s="8">
        <f t="shared" si="73"/>
        <v>0</v>
      </c>
      <c r="AN317" s="8">
        <f t="shared" si="74"/>
        <v>0</v>
      </c>
      <c r="AO317" s="9">
        <f t="shared" si="68"/>
        <v>0</v>
      </c>
    </row>
    <row r="318" spans="1:41" ht="69.75" customHeight="1" x14ac:dyDescent="0.45">
      <c r="A318" s="55">
        <v>21.5</v>
      </c>
      <c r="B318" s="56" t="s">
        <v>348</v>
      </c>
      <c r="C318" s="57">
        <v>422</v>
      </c>
      <c r="D318" s="54">
        <v>0</v>
      </c>
      <c r="E318" s="54">
        <v>0</v>
      </c>
      <c r="F318" s="54">
        <v>0</v>
      </c>
      <c r="G318" s="54">
        <v>0</v>
      </c>
      <c r="H318" s="54">
        <v>0</v>
      </c>
      <c r="I318" s="54">
        <v>0</v>
      </c>
      <c r="J318" s="54">
        <v>0</v>
      </c>
      <c r="K318" s="54">
        <v>0</v>
      </c>
      <c r="L318" s="54">
        <v>0</v>
      </c>
      <c r="M318" s="54">
        <v>0</v>
      </c>
      <c r="N318" s="54">
        <v>0</v>
      </c>
      <c r="O318" s="54">
        <v>0</v>
      </c>
      <c r="P318" s="54">
        <v>0</v>
      </c>
      <c r="Q318" s="54">
        <v>0</v>
      </c>
      <c r="R318" s="54">
        <v>0</v>
      </c>
      <c r="S318" s="54">
        <v>0</v>
      </c>
      <c r="T318" s="54">
        <v>0</v>
      </c>
      <c r="U318" s="54">
        <v>0</v>
      </c>
      <c r="V318" s="54">
        <v>0</v>
      </c>
      <c r="W318" s="54">
        <v>0</v>
      </c>
      <c r="X318" s="54">
        <v>0</v>
      </c>
      <c r="Y318" s="54">
        <v>0</v>
      </c>
      <c r="Z318" s="54">
        <v>0</v>
      </c>
      <c r="AA318" s="54">
        <v>0</v>
      </c>
      <c r="AB318" s="54">
        <v>0</v>
      </c>
      <c r="AC318" s="54">
        <v>0</v>
      </c>
      <c r="AD318" s="54">
        <v>0</v>
      </c>
      <c r="AE318" s="54">
        <v>0</v>
      </c>
      <c r="AF318" s="54">
        <v>0</v>
      </c>
      <c r="AG318" s="54">
        <v>0</v>
      </c>
      <c r="AH318" s="8">
        <f t="shared" si="77"/>
        <v>0</v>
      </c>
      <c r="AI318" s="8">
        <f t="shared" si="69"/>
        <v>0</v>
      </c>
      <c r="AJ318" s="8">
        <f t="shared" si="70"/>
        <v>0</v>
      </c>
      <c r="AK318" s="8">
        <f t="shared" si="71"/>
        <v>0</v>
      </c>
      <c r="AL318" s="8">
        <f t="shared" si="72"/>
        <v>0</v>
      </c>
      <c r="AM318" s="8">
        <f t="shared" si="73"/>
        <v>0</v>
      </c>
      <c r="AN318" s="8">
        <f t="shared" si="74"/>
        <v>0</v>
      </c>
      <c r="AO318" s="9">
        <f t="shared" si="68"/>
        <v>0</v>
      </c>
    </row>
    <row r="319" spans="1:41" ht="69.75" customHeight="1" x14ac:dyDescent="0.45">
      <c r="A319" s="55">
        <v>21.6</v>
      </c>
      <c r="B319" s="56" t="s">
        <v>349</v>
      </c>
      <c r="C319" s="57">
        <v>423</v>
      </c>
      <c r="D319" s="54">
        <v>0</v>
      </c>
      <c r="E319" s="54">
        <v>0</v>
      </c>
      <c r="F319" s="54">
        <v>0</v>
      </c>
      <c r="G319" s="54">
        <v>0</v>
      </c>
      <c r="H319" s="54">
        <v>0</v>
      </c>
      <c r="I319" s="54">
        <v>0</v>
      </c>
      <c r="J319" s="54">
        <v>0</v>
      </c>
      <c r="K319" s="54">
        <v>0</v>
      </c>
      <c r="L319" s="54">
        <v>0</v>
      </c>
      <c r="M319" s="54">
        <v>0</v>
      </c>
      <c r="N319" s="54">
        <v>0</v>
      </c>
      <c r="O319" s="54">
        <v>0</v>
      </c>
      <c r="P319" s="54">
        <v>0</v>
      </c>
      <c r="Q319" s="54">
        <v>0</v>
      </c>
      <c r="R319" s="54">
        <v>0</v>
      </c>
      <c r="S319" s="54">
        <v>0</v>
      </c>
      <c r="T319" s="54">
        <v>0</v>
      </c>
      <c r="U319" s="54">
        <v>0</v>
      </c>
      <c r="V319" s="54">
        <v>0</v>
      </c>
      <c r="W319" s="54">
        <v>0</v>
      </c>
      <c r="X319" s="54">
        <v>0</v>
      </c>
      <c r="Y319" s="54">
        <v>0</v>
      </c>
      <c r="Z319" s="54">
        <v>0</v>
      </c>
      <c r="AA319" s="54">
        <v>0</v>
      </c>
      <c r="AB319" s="54">
        <v>0</v>
      </c>
      <c r="AC319" s="54">
        <v>0</v>
      </c>
      <c r="AD319" s="54">
        <v>0</v>
      </c>
      <c r="AE319" s="54">
        <v>0</v>
      </c>
      <c r="AF319" s="54">
        <v>0</v>
      </c>
      <c r="AG319" s="54">
        <v>0</v>
      </c>
      <c r="AH319" s="8">
        <f t="shared" si="77"/>
        <v>0</v>
      </c>
      <c r="AI319" s="8">
        <f t="shared" si="69"/>
        <v>0</v>
      </c>
      <c r="AJ319" s="8">
        <f t="shared" si="70"/>
        <v>0</v>
      </c>
      <c r="AK319" s="8">
        <f t="shared" si="71"/>
        <v>0</v>
      </c>
      <c r="AL319" s="8">
        <f t="shared" si="72"/>
        <v>0</v>
      </c>
      <c r="AM319" s="8">
        <f t="shared" si="73"/>
        <v>0</v>
      </c>
      <c r="AN319" s="8">
        <f t="shared" si="74"/>
        <v>0</v>
      </c>
      <c r="AO319" s="9">
        <f t="shared" si="68"/>
        <v>0</v>
      </c>
    </row>
    <row r="320" spans="1:41" ht="69.75" customHeight="1" x14ac:dyDescent="0.45">
      <c r="A320" s="55">
        <v>21.7</v>
      </c>
      <c r="B320" s="56" t="s">
        <v>350</v>
      </c>
      <c r="C320" s="57">
        <v>424</v>
      </c>
      <c r="D320" s="54">
        <v>0</v>
      </c>
      <c r="E320" s="54">
        <v>0</v>
      </c>
      <c r="F320" s="54">
        <v>0</v>
      </c>
      <c r="G320" s="54">
        <v>0</v>
      </c>
      <c r="H320" s="54">
        <v>0</v>
      </c>
      <c r="I320" s="54">
        <v>0</v>
      </c>
      <c r="J320" s="54">
        <v>0</v>
      </c>
      <c r="K320" s="54">
        <v>0</v>
      </c>
      <c r="L320" s="54">
        <v>0</v>
      </c>
      <c r="M320" s="54">
        <v>0</v>
      </c>
      <c r="N320" s="54">
        <v>0</v>
      </c>
      <c r="O320" s="54">
        <v>0</v>
      </c>
      <c r="P320" s="54">
        <v>0</v>
      </c>
      <c r="Q320" s="54">
        <v>0</v>
      </c>
      <c r="R320" s="54">
        <v>0</v>
      </c>
      <c r="S320" s="54">
        <v>0</v>
      </c>
      <c r="T320" s="54">
        <v>0</v>
      </c>
      <c r="U320" s="54">
        <v>0</v>
      </c>
      <c r="V320" s="54">
        <v>0</v>
      </c>
      <c r="W320" s="54">
        <v>0</v>
      </c>
      <c r="X320" s="54">
        <v>0</v>
      </c>
      <c r="Y320" s="54">
        <v>0</v>
      </c>
      <c r="Z320" s="54">
        <v>0</v>
      </c>
      <c r="AA320" s="54">
        <v>0</v>
      </c>
      <c r="AB320" s="54">
        <v>0</v>
      </c>
      <c r="AC320" s="54">
        <v>0</v>
      </c>
      <c r="AD320" s="54">
        <v>0</v>
      </c>
      <c r="AE320" s="54">
        <v>0</v>
      </c>
      <c r="AF320" s="54">
        <v>0</v>
      </c>
      <c r="AG320" s="54">
        <v>0</v>
      </c>
      <c r="AH320" s="8">
        <f t="shared" si="77"/>
        <v>0</v>
      </c>
      <c r="AI320" s="8">
        <f t="shared" si="69"/>
        <v>0</v>
      </c>
      <c r="AJ320" s="8">
        <f t="shared" si="70"/>
        <v>0</v>
      </c>
      <c r="AK320" s="8">
        <f t="shared" si="71"/>
        <v>0</v>
      </c>
      <c r="AL320" s="8">
        <f t="shared" si="72"/>
        <v>0</v>
      </c>
      <c r="AM320" s="8">
        <f t="shared" si="73"/>
        <v>0</v>
      </c>
      <c r="AN320" s="8">
        <f t="shared" si="74"/>
        <v>0</v>
      </c>
      <c r="AO320" s="9">
        <f t="shared" si="68"/>
        <v>0</v>
      </c>
    </row>
    <row r="321" spans="1:41" ht="69.75" customHeight="1" x14ac:dyDescent="0.45">
      <c r="A321" s="55">
        <v>21.8</v>
      </c>
      <c r="B321" s="56" t="s">
        <v>351</v>
      </c>
      <c r="C321" s="57">
        <v>425</v>
      </c>
      <c r="D321" s="54">
        <v>0</v>
      </c>
      <c r="E321" s="54">
        <v>0</v>
      </c>
      <c r="F321" s="54">
        <v>0</v>
      </c>
      <c r="G321" s="54">
        <v>0</v>
      </c>
      <c r="H321" s="54">
        <v>0</v>
      </c>
      <c r="I321" s="54">
        <v>0</v>
      </c>
      <c r="J321" s="54">
        <v>0</v>
      </c>
      <c r="K321" s="54">
        <v>0</v>
      </c>
      <c r="L321" s="54">
        <v>0</v>
      </c>
      <c r="M321" s="54">
        <v>0</v>
      </c>
      <c r="N321" s="54">
        <v>0</v>
      </c>
      <c r="O321" s="54">
        <v>0</v>
      </c>
      <c r="P321" s="54">
        <v>0</v>
      </c>
      <c r="Q321" s="54">
        <v>0</v>
      </c>
      <c r="R321" s="54">
        <v>0</v>
      </c>
      <c r="S321" s="54">
        <v>0</v>
      </c>
      <c r="T321" s="54">
        <v>0</v>
      </c>
      <c r="U321" s="54">
        <v>0</v>
      </c>
      <c r="V321" s="54">
        <v>0</v>
      </c>
      <c r="W321" s="54">
        <v>0</v>
      </c>
      <c r="X321" s="54">
        <v>0</v>
      </c>
      <c r="Y321" s="54">
        <v>0</v>
      </c>
      <c r="Z321" s="54">
        <v>0</v>
      </c>
      <c r="AA321" s="54">
        <v>0</v>
      </c>
      <c r="AB321" s="54">
        <v>0</v>
      </c>
      <c r="AC321" s="54">
        <v>0</v>
      </c>
      <c r="AD321" s="54">
        <v>0</v>
      </c>
      <c r="AE321" s="54">
        <v>0</v>
      </c>
      <c r="AF321" s="54">
        <v>0</v>
      </c>
      <c r="AG321" s="54">
        <v>0</v>
      </c>
      <c r="AH321" s="8">
        <f t="shared" si="77"/>
        <v>0</v>
      </c>
      <c r="AI321" s="8">
        <f t="shared" si="69"/>
        <v>0</v>
      </c>
      <c r="AJ321" s="8">
        <f t="shared" si="70"/>
        <v>0</v>
      </c>
      <c r="AK321" s="8">
        <f t="shared" si="71"/>
        <v>0</v>
      </c>
      <c r="AL321" s="8">
        <f t="shared" si="72"/>
        <v>0</v>
      </c>
      <c r="AM321" s="8">
        <f t="shared" si="73"/>
        <v>0</v>
      </c>
      <c r="AN321" s="8">
        <f t="shared" si="74"/>
        <v>0</v>
      </c>
      <c r="AO321" s="9">
        <f t="shared" si="68"/>
        <v>0</v>
      </c>
    </row>
    <row r="322" spans="1:41" ht="69.75" customHeight="1" x14ac:dyDescent="0.45">
      <c r="A322" s="55">
        <v>21.9</v>
      </c>
      <c r="B322" s="56" t="s">
        <v>352</v>
      </c>
      <c r="C322" s="57">
        <v>426</v>
      </c>
      <c r="D322" s="54">
        <v>0</v>
      </c>
      <c r="E322" s="54">
        <v>0</v>
      </c>
      <c r="F322" s="54">
        <v>0</v>
      </c>
      <c r="G322" s="54">
        <v>0</v>
      </c>
      <c r="H322" s="54">
        <v>0</v>
      </c>
      <c r="I322" s="54">
        <v>0</v>
      </c>
      <c r="J322" s="54">
        <v>0</v>
      </c>
      <c r="K322" s="54">
        <v>0</v>
      </c>
      <c r="L322" s="54">
        <v>0</v>
      </c>
      <c r="M322" s="54">
        <v>0</v>
      </c>
      <c r="N322" s="54">
        <v>0</v>
      </c>
      <c r="O322" s="54">
        <v>0</v>
      </c>
      <c r="P322" s="54">
        <v>0</v>
      </c>
      <c r="Q322" s="54">
        <v>0</v>
      </c>
      <c r="R322" s="54">
        <v>0</v>
      </c>
      <c r="S322" s="54">
        <v>0</v>
      </c>
      <c r="T322" s="54">
        <v>0</v>
      </c>
      <c r="U322" s="54">
        <v>0</v>
      </c>
      <c r="V322" s="54">
        <v>0</v>
      </c>
      <c r="W322" s="54">
        <v>0</v>
      </c>
      <c r="X322" s="54">
        <v>0</v>
      </c>
      <c r="Y322" s="54">
        <v>0</v>
      </c>
      <c r="Z322" s="54">
        <v>0</v>
      </c>
      <c r="AA322" s="54">
        <v>0</v>
      </c>
      <c r="AB322" s="54">
        <v>0</v>
      </c>
      <c r="AC322" s="54">
        <v>0</v>
      </c>
      <c r="AD322" s="54">
        <v>0</v>
      </c>
      <c r="AE322" s="54">
        <v>0</v>
      </c>
      <c r="AF322" s="54">
        <v>0</v>
      </c>
      <c r="AG322" s="54">
        <v>0</v>
      </c>
      <c r="AH322" s="8">
        <f t="shared" si="77"/>
        <v>0</v>
      </c>
      <c r="AI322" s="8">
        <f t="shared" si="69"/>
        <v>0</v>
      </c>
      <c r="AJ322" s="8">
        <f t="shared" si="70"/>
        <v>0</v>
      </c>
      <c r="AK322" s="8">
        <f t="shared" si="71"/>
        <v>0</v>
      </c>
      <c r="AL322" s="8">
        <f t="shared" si="72"/>
        <v>0</v>
      </c>
      <c r="AM322" s="8">
        <f t="shared" si="73"/>
        <v>0</v>
      </c>
      <c r="AN322" s="8">
        <f t="shared" si="74"/>
        <v>0</v>
      </c>
      <c r="AO322" s="9">
        <f t="shared" si="68"/>
        <v>0</v>
      </c>
    </row>
    <row r="323" spans="1:41" ht="69.75" customHeight="1" x14ac:dyDescent="0.45">
      <c r="A323" s="55">
        <v>21.1</v>
      </c>
      <c r="B323" s="56" t="s">
        <v>353</v>
      </c>
      <c r="C323" s="57">
        <v>427</v>
      </c>
      <c r="D323" s="54">
        <v>0</v>
      </c>
      <c r="E323" s="54">
        <v>0</v>
      </c>
      <c r="F323" s="54">
        <v>0</v>
      </c>
      <c r="G323" s="54">
        <v>0</v>
      </c>
      <c r="H323" s="54">
        <v>0</v>
      </c>
      <c r="I323" s="54">
        <v>0</v>
      </c>
      <c r="J323" s="54">
        <v>0</v>
      </c>
      <c r="K323" s="54">
        <v>0</v>
      </c>
      <c r="L323" s="54">
        <v>0</v>
      </c>
      <c r="M323" s="54">
        <v>0</v>
      </c>
      <c r="N323" s="54">
        <v>0</v>
      </c>
      <c r="O323" s="54">
        <v>0</v>
      </c>
      <c r="P323" s="54">
        <v>0</v>
      </c>
      <c r="Q323" s="54">
        <v>0</v>
      </c>
      <c r="R323" s="54">
        <v>0</v>
      </c>
      <c r="S323" s="54">
        <v>0</v>
      </c>
      <c r="T323" s="54">
        <v>0</v>
      </c>
      <c r="U323" s="54">
        <v>0</v>
      </c>
      <c r="V323" s="54">
        <v>0</v>
      </c>
      <c r="W323" s="54">
        <v>0</v>
      </c>
      <c r="X323" s="54">
        <v>0</v>
      </c>
      <c r="Y323" s="54">
        <v>0</v>
      </c>
      <c r="Z323" s="54">
        <v>0</v>
      </c>
      <c r="AA323" s="54">
        <v>0</v>
      </c>
      <c r="AB323" s="54">
        <v>0</v>
      </c>
      <c r="AC323" s="54">
        <v>0</v>
      </c>
      <c r="AD323" s="54">
        <v>0</v>
      </c>
      <c r="AE323" s="54">
        <v>0</v>
      </c>
      <c r="AF323" s="54">
        <v>0</v>
      </c>
      <c r="AG323" s="54">
        <v>0</v>
      </c>
      <c r="AH323" s="8">
        <f t="shared" si="77"/>
        <v>0</v>
      </c>
      <c r="AI323" s="8">
        <f t="shared" si="69"/>
        <v>0</v>
      </c>
      <c r="AJ323" s="8">
        <f t="shared" si="70"/>
        <v>0</v>
      </c>
      <c r="AK323" s="8">
        <f t="shared" si="71"/>
        <v>0</v>
      </c>
      <c r="AL323" s="8">
        <f t="shared" si="72"/>
        <v>0</v>
      </c>
      <c r="AM323" s="8">
        <f t="shared" si="73"/>
        <v>0</v>
      </c>
      <c r="AN323" s="8">
        <f t="shared" si="74"/>
        <v>0</v>
      </c>
      <c r="AO323" s="9">
        <f t="shared" si="68"/>
        <v>0</v>
      </c>
    </row>
    <row r="324" spans="1:41" ht="69.75" customHeight="1" x14ac:dyDescent="0.45">
      <c r="A324" s="55">
        <v>21.11</v>
      </c>
      <c r="B324" s="56" t="s">
        <v>354</v>
      </c>
      <c r="C324" s="57">
        <v>428</v>
      </c>
      <c r="D324" s="54">
        <v>0</v>
      </c>
      <c r="E324" s="54">
        <v>0</v>
      </c>
      <c r="F324" s="54">
        <v>0</v>
      </c>
      <c r="G324" s="54">
        <v>0</v>
      </c>
      <c r="H324" s="54">
        <v>0</v>
      </c>
      <c r="I324" s="54">
        <v>0</v>
      </c>
      <c r="J324" s="54">
        <v>0</v>
      </c>
      <c r="K324" s="54">
        <v>0</v>
      </c>
      <c r="L324" s="54">
        <v>0</v>
      </c>
      <c r="M324" s="54">
        <v>0</v>
      </c>
      <c r="N324" s="54">
        <v>0</v>
      </c>
      <c r="O324" s="54">
        <v>0</v>
      </c>
      <c r="P324" s="54">
        <v>0</v>
      </c>
      <c r="Q324" s="54">
        <v>0</v>
      </c>
      <c r="R324" s="54">
        <v>0</v>
      </c>
      <c r="S324" s="54">
        <v>0</v>
      </c>
      <c r="T324" s="54">
        <v>0</v>
      </c>
      <c r="U324" s="54">
        <v>0</v>
      </c>
      <c r="V324" s="54">
        <v>0</v>
      </c>
      <c r="W324" s="54">
        <v>0</v>
      </c>
      <c r="X324" s="54">
        <v>0</v>
      </c>
      <c r="Y324" s="54">
        <v>0</v>
      </c>
      <c r="Z324" s="54">
        <v>0</v>
      </c>
      <c r="AA324" s="54">
        <v>0</v>
      </c>
      <c r="AB324" s="54">
        <v>0</v>
      </c>
      <c r="AC324" s="54">
        <v>0</v>
      </c>
      <c r="AD324" s="54">
        <v>0</v>
      </c>
      <c r="AE324" s="54">
        <v>0</v>
      </c>
      <c r="AF324" s="54">
        <v>0</v>
      </c>
      <c r="AG324" s="54">
        <v>0</v>
      </c>
      <c r="AH324" s="8">
        <f t="shared" si="77"/>
        <v>0</v>
      </c>
      <c r="AI324" s="8">
        <f t="shared" si="69"/>
        <v>0</v>
      </c>
      <c r="AJ324" s="8">
        <f t="shared" si="70"/>
        <v>0</v>
      </c>
      <c r="AK324" s="8">
        <f t="shared" si="71"/>
        <v>0</v>
      </c>
      <c r="AL324" s="8">
        <f t="shared" si="72"/>
        <v>0</v>
      </c>
      <c r="AM324" s="8">
        <f t="shared" si="73"/>
        <v>0</v>
      </c>
      <c r="AN324" s="8">
        <f t="shared" si="74"/>
        <v>0</v>
      </c>
      <c r="AO324" s="9">
        <f t="shared" si="68"/>
        <v>0</v>
      </c>
    </row>
    <row r="325" spans="1:41" ht="69.75" customHeight="1" x14ac:dyDescent="0.45">
      <c r="A325" s="55">
        <v>21.12</v>
      </c>
      <c r="B325" s="56" t="s">
        <v>355</v>
      </c>
      <c r="C325" s="57">
        <v>429</v>
      </c>
      <c r="D325" s="54">
        <v>0</v>
      </c>
      <c r="E325" s="54">
        <v>0</v>
      </c>
      <c r="F325" s="54">
        <v>0</v>
      </c>
      <c r="G325" s="54">
        <v>0</v>
      </c>
      <c r="H325" s="54">
        <v>0</v>
      </c>
      <c r="I325" s="54">
        <v>0</v>
      </c>
      <c r="J325" s="54">
        <v>0</v>
      </c>
      <c r="K325" s="54">
        <v>0</v>
      </c>
      <c r="L325" s="54">
        <v>0</v>
      </c>
      <c r="M325" s="54">
        <v>0</v>
      </c>
      <c r="N325" s="54">
        <v>0</v>
      </c>
      <c r="O325" s="54">
        <v>0</v>
      </c>
      <c r="P325" s="54">
        <v>0</v>
      </c>
      <c r="Q325" s="54">
        <v>0</v>
      </c>
      <c r="R325" s="54">
        <v>0</v>
      </c>
      <c r="S325" s="54">
        <v>0</v>
      </c>
      <c r="T325" s="54">
        <v>0</v>
      </c>
      <c r="U325" s="54">
        <v>0</v>
      </c>
      <c r="V325" s="54">
        <v>0</v>
      </c>
      <c r="W325" s="54">
        <v>0</v>
      </c>
      <c r="X325" s="54">
        <v>0</v>
      </c>
      <c r="Y325" s="54">
        <v>0</v>
      </c>
      <c r="Z325" s="54">
        <v>0</v>
      </c>
      <c r="AA325" s="54">
        <v>0</v>
      </c>
      <c r="AB325" s="54">
        <v>0</v>
      </c>
      <c r="AC325" s="54">
        <v>0</v>
      </c>
      <c r="AD325" s="54">
        <v>0</v>
      </c>
      <c r="AE325" s="54">
        <v>0</v>
      </c>
      <c r="AF325" s="54">
        <v>0</v>
      </c>
      <c r="AG325" s="54">
        <v>0</v>
      </c>
      <c r="AH325" s="8">
        <f t="shared" si="77"/>
        <v>0</v>
      </c>
      <c r="AI325" s="8">
        <f t="shared" si="69"/>
        <v>0</v>
      </c>
      <c r="AJ325" s="8">
        <f t="shared" si="70"/>
        <v>0</v>
      </c>
      <c r="AK325" s="8">
        <f t="shared" si="71"/>
        <v>0</v>
      </c>
      <c r="AL325" s="8">
        <f t="shared" si="72"/>
        <v>0</v>
      </c>
      <c r="AM325" s="8">
        <f t="shared" si="73"/>
        <v>0</v>
      </c>
      <c r="AN325" s="8">
        <f t="shared" si="74"/>
        <v>0</v>
      </c>
      <c r="AO325" s="9">
        <f t="shared" si="68"/>
        <v>0</v>
      </c>
    </row>
    <row r="326" spans="1:41" ht="69.75" customHeight="1" x14ac:dyDescent="0.45">
      <c r="A326" s="55">
        <v>21.13</v>
      </c>
      <c r="B326" s="56" t="s">
        <v>356</v>
      </c>
      <c r="C326" s="57">
        <v>430</v>
      </c>
      <c r="D326" s="54">
        <v>0</v>
      </c>
      <c r="E326" s="54">
        <v>0</v>
      </c>
      <c r="F326" s="54">
        <v>0</v>
      </c>
      <c r="G326" s="54">
        <v>0</v>
      </c>
      <c r="H326" s="54">
        <v>0</v>
      </c>
      <c r="I326" s="54">
        <v>0</v>
      </c>
      <c r="J326" s="54">
        <v>0</v>
      </c>
      <c r="K326" s="54">
        <v>0</v>
      </c>
      <c r="L326" s="54">
        <v>0</v>
      </c>
      <c r="M326" s="54">
        <v>0</v>
      </c>
      <c r="N326" s="54">
        <v>0</v>
      </c>
      <c r="O326" s="54">
        <v>0</v>
      </c>
      <c r="P326" s="54">
        <v>0</v>
      </c>
      <c r="Q326" s="54">
        <v>0</v>
      </c>
      <c r="R326" s="54">
        <v>0</v>
      </c>
      <c r="S326" s="54">
        <v>0</v>
      </c>
      <c r="T326" s="54">
        <v>0</v>
      </c>
      <c r="U326" s="54">
        <v>0</v>
      </c>
      <c r="V326" s="54">
        <v>0</v>
      </c>
      <c r="W326" s="54">
        <v>0</v>
      </c>
      <c r="X326" s="54">
        <v>0</v>
      </c>
      <c r="Y326" s="54">
        <v>0</v>
      </c>
      <c r="Z326" s="54">
        <v>0</v>
      </c>
      <c r="AA326" s="54">
        <v>0</v>
      </c>
      <c r="AB326" s="54">
        <v>0</v>
      </c>
      <c r="AC326" s="54">
        <v>0</v>
      </c>
      <c r="AD326" s="54">
        <v>0</v>
      </c>
      <c r="AE326" s="54">
        <v>0</v>
      </c>
      <c r="AF326" s="54">
        <v>0</v>
      </c>
      <c r="AG326" s="54">
        <v>0</v>
      </c>
      <c r="AH326" s="8">
        <f t="shared" si="77"/>
        <v>0</v>
      </c>
      <c r="AI326" s="8">
        <f t="shared" si="69"/>
        <v>0</v>
      </c>
      <c r="AJ326" s="8">
        <f t="shared" si="70"/>
        <v>0</v>
      </c>
      <c r="AK326" s="8">
        <f t="shared" si="71"/>
        <v>0</v>
      </c>
      <c r="AL326" s="8">
        <f t="shared" si="72"/>
        <v>0</v>
      </c>
      <c r="AM326" s="8">
        <f t="shared" si="73"/>
        <v>0</v>
      </c>
      <c r="AN326" s="8">
        <f t="shared" si="74"/>
        <v>0</v>
      </c>
      <c r="AO326" s="9">
        <f t="shared" si="68"/>
        <v>0</v>
      </c>
    </row>
    <row r="327" spans="1:41" ht="69.75" customHeight="1" x14ac:dyDescent="0.45">
      <c r="A327" s="55">
        <v>21.14</v>
      </c>
      <c r="B327" s="56" t="s">
        <v>357</v>
      </c>
      <c r="C327" s="57">
        <v>431</v>
      </c>
      <c r="D327" s="54">
        <v>0</v>
      </c>
      <c r="E327" s="54">
        <v>0</v>
      </c>
      <c r="F327" s="54">
        <v>0</v>
      </c>
      <c r="G327" s="54">
        <v>0</v>
      </c>
      <c r="H327" s="54">
        <v>0</v>
      </c>
      <c r="I327" s="54">
        <v>0</v>
      </c>
      <c r="J327" s="54">
        <v>0</v>
      </c>
      <c r="K327" s="54">
        <v>0</v>
      </c>
      <c r="L327" s="54">
        <v>0</v>
      </c>
      <c r="M327" s="54">
        <v>0</v>
      </c>
      <c r="N327" s="54">
        <v>0</v>
      </c>
      <c r="O327" s="54">
        <v>0</v>
      </c>
      <c r="P327" s="54">
        <v>0</v>
      </c>
      <c r="Q327" s="54">
        <v>0</v>
      </c>
      <c r="R327" s="54">
        <v>0</v>
      </c>
      <c r="S327" s="54">
        <v>0</v>
      </c>
      <c r="T327" s="54">
        <v>0</v>
      </c>
      <c r="U327" s="54">
        <v>0</v>
      </c>
      <c r="V327" s="54">
        <v>0</v>
      </c>
      <c r="W327" s="54">
        <v>0</v>
      </c>
      <c r="X327" s="54">
        <v>0</v>
      </c>
      <c r="Y327" s="54">
        <v>0</v>
      </c>
      <c r="Z327" s="54">
        <v>0</v>
      </c>
      <c r="AA327" s="54">
        <v>0</v>
      </c>
      <c r="AB327" s="54">
        <v>0</v>
      </c>
      <c r="AC327" s="54">
        <v>0</v>
      </c>
      <c r="AD327" s="54">
        <v>0</v>
      </c>
      <c r="AE327" s="54">
        <v>0</v>
      </c>
      <c r="AF327" s="54">
        <v>0</v>
      </c>
      <c r="AG327" s="54">
        <v>0</v>
      </c>
      <c r="AH327" s="8">
        <f t="shared" si="77"/>
        <v>0</v>
      </c>
      <c r="AI327" s="8">
        <f t="shared" si="69"/>
        <v>0</v>
      </c>
      <c r="AJ327" s="8">
        <f t="shared" si="70"/>
        <v>0</v>
      </c>
      <c r="AK327" s="8">
        <f t="shared" si="71"/>
        <v>0</v>
      </c>
      <c r="AL327" s="8">
        <f t="shared" si="72"/>
        <v>0</v>
      </c>
      <c r="AM327" s="8">
        <f t="shared" si="73"/>
        <v>0</v>
      </c>
      <c r="AN327" s="8">
        <f t="shared" si="74"/>
        <v>0</v>
      </c>
      <c r="AO327" s="9">
        <f t="shared" si="68"/>
        <v>0</v>
      </c>
    </row>
    <row r="328" spans="1:41" ht="69.75" customHeight="1" x14ac:dyDescent="0.45">
      <c r="A328" s="55">
        <v>21.15</v>
      </c>
      <c r="B328" s="56" t="s">
        <v>358</v>
      </c>
      <c r="C328" s="57">
        <v>432</v>
      </c>
      <c r="D328" s="54">
        <v>0</v>
      </c>
      <c r="E328" s="54">
        <v>0</v>
      </c>
      <c r="F328" s="54">
        <v>0</v>
      </c>
      <c r="G328" s="54">
        <v>0</v>
      </c>
      <c r="H328" s="54">
        <v>0</v>
      </c>
      <c r="I328" s="54">
        <v>0</v>
      </c>
      <c r="J328" s="54">
        <v>0</v>
      </c>
      <c r="K328" s="54">
        <v>0</v>
      </c>
      <c r="L328" s="54">
        <v>0</v>
      </c>
      <c r="M328" s="54">
        <v>0</v>
      </c>
      <c r="N328" s="54">
        <v>0</v>
      </c>
      <c r="O328" s="54">
        <v>0</v>
      </c>
      <c r="P328" s="54">
        <v>0</v>
      </c>
      <c r="Q328" s="54">
        <v>0</v>
      </c>
      <c r="R328" s="54">
        <v>0</v>
      </c>
      <c r="S328" s="54">
        <v>0</v>
      </c>
      <c r="T328" s="54">
        <v>0</v>
      </c>
      <c r="U328" s="54">
        <v>0</v>
      </c>
      <c r="V328" s="54">
        <v>0</v>
      </c>
      <c r="W328" s="54">
        <v>0</v>
      </c>
      <c r="X328" s="54">
        <v>0</v>
      </c>
      <c r="Y328" s="54">
        <v>0</v>
      </c>
      <c r="Z328" s="54">
        <v>0</v>
      </c>
      <c r="AA328" s="54">
        <v>0</v>
      </c>
      <c r="AB328" s="54">
        <v>0</v>
      </c>
      <c r="AC328" s="54">
        <v>0</v>
      </c>
      <c r="AD328" s="54">
        <v>0</v>
      </c>
      <c r="AE328" s="54">
        <v>0</v>
      </c>
      <c r="AF328" s="54">
        <v>0</v>
      </c>
      <c r="AG328" s="54">
        <v>0</v>
      </c>
      <c r="AH328" s="8">
        <f t="shared" si="77"/>
        <v>0</v>
      </c>
      <c r="AI328" s="8">
        <f t="shared" si="69"/>
        <v>0</v>
      </c>
      <c r="AJ328" s="8">
        <f t="shared" si="70"/>
        <v>0</v>
      </c>
      <c r="AK328" s="8">
        <f t="shared" si="71"/>
        <v>0</v>
      </c>
      <c r="AL328" s="8">
        <f t="shared" si="72"/>
        <v>0</v>
      </c>
      <c r="AM328" s="8">
        <f t="shared" si="73"/>
        <v>0</v>
      </c>
      <c r="AN328" s="8">
        <f t="shared" si="74"/>
        <v>0</v>
      </c>
      <c r="AO328" s="9">
        <f t="shared" ref="AO328:AO391" si="82">+AF328+AE328+AD328+AC328</f>
        <v>0</v>
      </c>
    </row>
    <row r="329" spans="1:41" ht="69.75" customHeight="1" x14ac:dyDescent="0.45">
      <c r="A329" s="55">
        <v>21.16</v>
      </c>
      <c r="B329" s="56" t="s">
        <v>359</v>
      </c>
      <c r="C329" s="57">
        <v>433</v>
      </c>
      <c r="D329" s="54">
        <v>0</v>
      </c>
      <c r="E329" s="54">
        <v>0</v>
      </c>
      <c r="F329" s="54">
        <v>0</v>
      </c>
      <c r="G329" s="54">
        <v>0</v>
      </c>
      <c r="H329" s="54">
        <v>0</v>
      </c>
      <c r="I329" s="54">
        <v>0</v>
      </c>
      <c r="J329" s="54">
        <v>0</v>
      </c>
      <c r="K329" s="54">
        <v>0</v>
      </c>
      <c r="L329" s="54">
        <v>0</v>
      </c>
      <c r="M329" s="54">
        <v>0</v>
      </c>
      <c r="N329" s="54">
        <v>0</v>
      </c>
      <c r="O329" s="54">
        <v>0</v>
      </c>
      <c r="P329" s="54">
        <v>0</v>
      </c>
      <c r="Q329" s="54">
        <v>0</v>
      </c>
      <c r="R329" s="54">
        <v>0</v>
      </c>
      <c r="S329" s="54">
        <v>0</v>
      </c>
      <c r="T329" s="54">
        <v>0</v>
      </c>
      <c r="U329" s="54">
        <v>0</v>
      </c>
      <c r="V329" s="54">
        <v>0</v>
      </c>
      <c r="W329" s="54">
        <v>0</v>
      </c>
      <c r="X329" s="54">
        <v>0</v>
      </c>
      <c r="Y329" s="54">
        <v>0</v>
      </c>
      <c r="Z329" s="54">
        <v>0</v>
      </c>
      <c r="AA329" s="54">
        <v>0</v>
      </c>
      <c r="AB329" s="54">
        <v>0</v>
      </c>
      <c r="AC329" s="54">
        <v>0</v>
      </c>
      <c r="AD329" s="54">
        <v>0</v>
      </c>
      <c r="AE329" s="54">
        <v>0</v>
      </c>
      <c r="AF329" s="54">
        <v>0</v>
      </c>
      <c r="AG329" s="54">
        <v>0</v>
      </c>
      <c r="AH329" s="8">
        <f t="shared" si="77"/>
        <v>0</v>
      </c>
      <c r="AI329" s="8">
        <f t="shared" ref="AI329:AI392" si="83">G329+O329+T329+V329</f>
        <v>0</v>
      </c>
      <c r="AJ329" s="8">
        <f t="shared" ref="AJ329:AJ392" si="84">O329</f>
        <v>0</v>
      </c>
      <c r="AK329" s="8">
        <f t="shared" ref="AK329:AK392" si="85">SUM(L329:N329)</f>
        <v>0</v>
      </c>
      <c r="AL329" s="8">
        <f t="shared" ref="AL329:AL392" si="86">AB329</f>
        <v>0</v>
      </c>
      <c r="AM329" s="8">
        <f t="shared" ref="AM329:AM392" si="87">SUM(X329:AA329)</f>
        <v>0</v>
      </c>
      <c r="AN329" s="8">
        <f t="shared" ref="AN329:AN392" si="88">AG329</f>
        <v>0</v>
      </c>
      <c r="AO329" s="9">
        <f t="shared" si="82"/>
        <v>0</v>
      </c>
    </row>
    <row r="330" spans="1:41" ht="69.75" customHeight="1" x14ac:dyDescent="0.45">
      <c r="A330" s="55">
        <v>21.17</v>
      </c>
      <c r="B330" s="56" t="s">
        <v>360</v>
      </c>
      <c r="C330" s="57">
        <v>434</v>
      </c>
      <c r="D330" s="54">
        <v>0</v>
      </c>
      <c r="E330" s="54">
        <v>0</v>
      </c>
      <c r="F330" s="54">
        <v>0</v>
      </c>
      <c r="G330" s="54">
        <v>0</v>
      </c>
      <c r="H330" s="54">
        <v>0</v>
      </c>
      <c r="I330" s="54">
        <v>0</v>
      </c>
      <c r="J330" s="54">
        <v>0</v>
      </c>
      <c r="K330" s="54">
        <v>0</v>
      </c>
      <c r="L330" s="54">
        <v>0</v>
      </c>
      <c r="M330" s="54">
        <v>0</v>
      </c>
      <c r="N330" s="54">
        <v>0</v>
      </c>
      <c r="O330" s="54">
        <v>0</v>
      </c>
      <c r="P330" s="54">
        <v>0</v>
      </c>
      <c r="Q330" s="54">
        <v>0</v>
      </c>
      <c r="R330" s="54">
        <v>0</v>
      </c>
      <c r="S330" s="54">
        <v>0</v>
      </c>
      <c r="T330" s="54">
        <v>0</v>
      </c>
      <c r="U330" s="54">
        <v>0</v>
      </c>
      <c r="V330" s="54">
        <v>0</v>
      </c>
      <c r="W330" s="54">
        <v>0</v>
      </c>
      <c r="X330" s="54">
        <v>0</v>
      </c>
      <c r="Y330" s="54">
        <v>0</v>
      </c>
      <c r="Z330" s="54">
        <v>0</v>
      </c>
      <c r="AA330" s="54">
        <v>0</v>
      </c>
      <c r="AB330" s="54">
        <v>0</v>
      </c>
      <c r="AC330" s="54">
        <v>0</v>
      </c>
      <c r="AD330" s="54">
        <v>0</v>
      </c>
      <c r="AE330" s="54">
        <v>0</v>
      </c>
      <c r="AF330" s="54">
        <v>0</v>
      </c>
      <c r="AG330" s="54">
        <v>0</v>
      </c>
      <c r="AH330" s="8">
        <f t="shared" si="77"/>
        <v>0</v>
      </c>
      <c r="AI330" s="8">
        <f t="shared" si="83"/>
        <v>0</v>
      </c>
      <c r="AJ330" s="8">
        <f t="shared" si="84"/>
        <v>0</v>
      </c>
      <c r="AK330" s="8">
        <f t="shared" si="85"/>
        <v>0</v>
      </c>
      <c r="AL330" s="8">
        <f t="shared" si="86"/>
        <v>0</v>
      </c>
      <c r="AM330" s="8">
        <f t="shared" si="87"/>
        <v>0</v>
      </c>
      <c r="AN330" s="8">
        <f t="shared" si="88"/>
        <v>0</v>
      </c>
      <c r="AO330" s="9">
        <f t="shared" si="82"/>
        <v>0</v>
      </c>
    </row>
    <row r="331" spans="1:41" ht="69.75" customHeight="1" x14ac:dyDescent="0.3">
      <c r="A331" s="52">
        <v>22</v>
      </c>
      <c r="B331" s="53" t="s">
        <v>361</v>
      </c>
      <c r="C331" s="57"/>
      <c r="D331" s="33">
        <f>SUM(D332:D348)</f>
        <v>0</v>
      </c>
      <c r="E331" s="33">
        <f t="shared" ref="E331:AG331" si="89">SUM(E332:E348)</f>
        <v>0</v>
      </c>
      <c r="F331" s="33">
        <f t="shared" si="89"/>
        <v>0</v>
      </c>
      <c r="G331" s="33">
        <f t="shared" si="89"/>
        <v>0</v>
      </c>
      <c r="H331" s="33">
        <f t="shared" si="89"/>
        <v>0</v>
      </c>
      <c r="I331" s="33">
        <f t="shared" si="89"/>
        <v>0</v>
      </c>
      <c r="J331" s="33">
        <f t="shared" si="89"/>
        <v>0</v>
      </c>
      <c r="K331" s="33">
        <f t="shared" si="89"/>
        <v>0</v>
      </c>
      <c r="L331" s="33">
        <f t="shared" si="89"/>
        <v>0</v>
      </c>
      <c r="M331" s="33">
        <f t="shared" si="89"/>
        <v>0</v>
      </c>
      <c r="N331" s="33">
        <f t="shared" si="89"/>
        <v>0</v>
      </c>
      <c r="O331" s="33">
        <f t="shared" si="89"/>
        <v>0</v>
      </c>
      <c r="P331" s="33">
        <f t="shared" si="89"/>
        <v>0</v>
      </c>
      <c r="Q331" s="33">
        <f t="shared" si="89"/>
        <v>0</v>
      </c>
      <c r="R331" s="33">
        <f t="shared" si="89"/>
        <v>0</v>
      </c>
      <c r="S331" s="33">
        <f t="shared" si="89"/>
        <v>0</v>
      </c>
      <c r="T331" s="33">
        <f t="shared" si="89"/>
        <v>0</v>
      </c>
      <c r="U331" s="33">
        <f t="shared" si="89"/>
        <v>0</v>
      </c>
      <c r="V331" s="33">
        <f t="shared" si="89"/>
        <v>0</v>
      </c>
      <c r="W331" s="33">
        <f t="shared" si="89"/>
        <v>0</v>
      </c>
      <c r="X331" s="33">
        <f t="shared" si="89"/>
        <v>0</v>
      </c>
      <c r="Y331" s="33">
        <f t="shared" si="89"/>
        <v>0</v>
      </c>
      <c r="Z331" s="33">
        <f t="shared" si="89"/>
        <v>0</v>
      </c>
      <c r="AA331" s="33">
        <f t="shared" si="89"/>
        <v>0</v>
      </c>
      <c r="AB331" s="33">
        <f t="shared" si="89"/>
        <v>0</v>
      </c>
      <c r="AC331" s="33">
        <f t="shared" si="89"/>
        <v>0</v>
      </c>
      <c r="AD331" s="33">
        <f t="shared" si="89"/>
        <v>0</v>
      </c>
      <c r="AE331" s="33">
        <f t="shared" si="89"/>
        <v>0</v>
      </c>
      <c r="AF331" s="33">
        <f t="shared" si="89"/>
        <v>0</v>
      </c>
      <c r="AG331" s="33">
        <f t="shared" si="89"/>
        <v>0</v>
      </c>
      <c r="AH331" s="8">
        <f t="shared" ref="AH331:AN331" si="90">SUM(AH332:AH348)</f>
        <v>0</v>
      </c>
      <c r="AI331" s="8">
        <f t="shared" si="90"/>
        <v>0</v>
      </c>
      <c r="AJ331" s="8">
        <f t="shared" si="90"/>
        <v>0</v>
      </c>
      <c r="AK331" s="8">
        <f t="shared" si="90"/>
        <v>0</v>
      </c>
      <c r="AL331" s="8">
        <f t="shared" si="90"/>
        <v>0</v>
      </c>
      <c r="AM331" s="8">
        <f t="shared" si="90"/>
        <v>0</v>
      </c>
      <c r="AN331" s="8">
        <f t="shared" si="90"/>
        <v>0</v>
      </c>
      <c r="AO331" s="9">
        <f t="shared" si="82"/>
        <v>0</v>
      </c>
    </row>
    <row r="332" spans="1:41" ht="69.75" customHeight="1" x14ac:dyDescent="0.45">
      <c r="A332" s="55">
        <v>22.1</v>
      </c>
      <c r="B332" s="56" t="s">
        <v>362</v>
      </c>
      <c r="C332" s="57">
        <v>435</v>
      </c>
      <c r="D332" s="54">
        <v>0</v>
      </c>
      <c r="E332" s="54">
        <v>0</v>
      </c>
      <c r="F332" s="54">
        <v>0</v>
      </c>
      <c r="G332" s="54">
        <v>0</v>
      </c>
      <c r="H332" s="54">
        <v>0</v>
      </c>
      <c r="I332" s="54">
        <v>0</v>
      </c>
      <c r="J332" s="54">
        <v>0</v>
      </c>
      <c r="K332" s="54">
        <v>0</v>
      </c>
      <c r="L332" s="54">
        <v>0</v>
      </c>
      <c r="M332" s="54">
        <v>0</v>
      </c>
      <c r="N332" s="54">
        <v>0</v>
      </c>
      <c r="O332" s="54">
        <v>0</v>
      </c>
      <c r="P332" s="54">
        <v>0</v>
      </c>
      <c r="Q332" s="54">
        <v>0</v>
      </c>
      <c r="R332" s="54">
        <v>0</v>
      </c>
      <c r="S332" s="54">
        <v>0</v>
      </c>
      <c r="T332" s="54">
        <v>0</v>
      </c>
      <c r="U332" s="54">
        <v>0</v>
      </c>
      <c r="V332" s="54">
        <v>0</v>
      </c>
      <c r="W332" s="54">
        <v>0</v>
      </c>
      <c r="X332" s="54">
        <v>0</v>
      </c>
      <c r="Y332" s="54">
        <v>0</v>
      </c>
      <c r="Z332" s="54">
        <v>0</v>
      </c>
      <c r="AA332" s="54">
        <v>0</v>
      </c>
      <c r="AB332" s="54">
        <v>0</v>
      </c>
      <c r="AC332" s="54">
        <v>0</v>
      </c>
      <c r="AD332" s="54">
        <v>0</v>
      </c>
      <c r="AE332" s="54">
        <v>0</v>
      </c>
      <c r="AF332" s="54">
        <v>0</v>
      </c>
      <c r="AG332" s="54">
        <v>0</v>
      </c>
      <c r="AH332" s="8">
        <f t="shared" si="77"/>
        <v>0</v>
      </c>
      <c r="AI332" s="8">
        <f t="shared" si="83"/>
        <v>0</v>
      </c>
      <c r="AJ332" s="8">
        <f t="shared" si="84"/>
        <v>0</v>
      </c>
      <c r="AK332" s="8">
        <f t="shared" si="85"/>
        <v>0</v>
      </c>
      <c r="AL332" s="8">
        <f t="shared" si="86"/>
        <v>0</v>
      </c>
      <c r="AM332" s="8">
        <f t="shared" si="87"/>
        <v>0</v>
      </c>
      <c r="AN332" s="8">
        <f t="shared" si="88"/>
        <v>0</v>
      </c>
      <c r="AO332" s="9">
        <f t="shared" si="82"/>
        <v>0</v>
      </c>
    </row>
    <row r="333" spans="1:41" ht="69.75" customHeight="1" x14ac:dyDescent="0.45">
      <c r="A333" s="55">
        <v>22.2</v>
      </c>
      <c r="B333" s="56" t="s">
        <v>363</v>
      </c>
      <c r="C333" s="57">
        <v>436</v>
      </c>
      <c r="D333" s="54">
        <v>0</v>
      </c>
      <c r="E333" s="54">
        <v>0</v>
      </c>
      <c r="F333" s="54">
        <v>0</v>
      </c>
      <c r="G333" s="54">
        <v>0</v>
      </c>
      <c r="H333" s="54">
        <v>0</v>
      </c>
      <c r="I333" s="54">
        <v>0</v>
      </c>
      <c r="J333" s="54">
        <v>0</v>
      </c>
      <c r="K333" s="54">
        <v>0</v>
      </c>
      <c r="L333" s="54">
        <v>0</v>
      </c>
      <c r="M333" s="54">
        <v>0</v>
      </c>
      <c r="N333" s="54">
        <v>0</v>
      </c>
      <c r="O333" s="54">
        <v>0</v>
      </c>
      <c r="P333" s="54">
        <v>0</v>
      </c>
      <c r="Q333" s="54">
        <v>0</v>
      </c>
      <c r="R333" s="54">
        <v>0</v>
      </c>
      <c r="S333" s="54">
        <v>0</v>
      </c>
      <c r="T333" s="54">
        <v>0</v>
      </c>
      <c r="U333" s="54">
        <v>0</v>
      </c>
      <c r="V333" s="54">
        <v>0</v>
      </c>
      <c r="W333" s="54">
        <v>0</v>
      </c>
      <c r="X333" s="54">
        <v>0</v>
      </c>
      <c r="Y333" s="54">
        <v>0</v>
      </c>
      <c r="Z333" s="54">
        <v>0</v>
      </c>
      <c r="AA333" s="54">
        <v>0</v>
      </c>
      <c r="AB333" s="54">
        <v>0</v>
      </c>
      <c r="AC333" s="54">
        <v>0</v>
      </c>
      <c r="AD333" s="54">
        <v>0</v>
      </c>
      <c r="AE333" s="54">
        <v>0</v>
      </c>
      <c r="AF333" s="54">
        <v>0</v>
      </c>
      <c r="AG333" s="54">
        <v>0</v>
      </c>
      <c r="AH333" s="8">
        <f t="shared" si="77"/>
        <v>0</v>
      </c>
      <c r="AI333" s="8">
        <f t="shared" si="83"/>
        <v>0</v>
      </c>
      <c r="AJ333" s="8">
        <f t="shared" si="84"/>
        <v>0</v>
      </c>
      <c r="AK333" s="8">
        <f t="shared" si="85"/>
        <v>0</v>
      </c>
      <c r="AL333" s="8">
        <f t="shared" si="86"/>
        <v>0</v>
      </c>
      <c r="AM333" s="8">
        <f t="shared" si="87"/>
        <v>0</v>
      </c>
      <c r="AN333" s="8">
        <f t="shared" si="88"/>
        <v>0</v>
      </c>
      <c r="AO333" s="9">
        <f t="shared" si="82"/>
        <v>0</v>
      </c>
    </row>
    <row r="334" spans="1:41" ht="69.75" customHeight="1" x14ac:dyDescent="0.45">
      <c r="A334" s="55">
        <v>22.3</v>
      </c>
      <c r="B334" s="56" t="s">
        <v>364</v>
      </c>
      <c r="C334" s="57">
        <v>437</v>
      </c>
      <c r="D334" s="54">
        <v>0</v>
      </c>
      <c r="E334" s="54">
        <v>0</v>
      </c>
      <c r="F334" s="54">
        <v>0</v>
      </c>
      <c r="G334" s="54">
        <v>0</v>
      </c>
      <c r="H334" s="54">
        <v>0</v>
      </c>
      <c r="I334" s="54">
        <v>0</v>
      </c>
      <c r="J334" s="54">
        <v>0</v>
      </c>
      <c r="K334" s="54">
        <v>0</v>
      </c>
      <c r="L334" s="54">
        <v>0</v>
      </c>
      <c r="M334" s="54">
        <v>0</v>
      </c>
      <c r="N334" s="54">
        <v>0</v>
      </c>
      <c r="O334" s="54">
        <v>0</v>
      </c>
      <c r="P334" s="54">
        <v>0</v>
      </c>
      <c r="Q334" s="54">
        <v>0</v>
      </c>
      <c r="R334" s="54">
        <v>0</v>
      </c>
      <c r="S334" s="54">
        <v>0</v>
      </c>
      <c r="T334" s="54">
        <v>0</v>
      </c>
      <c r="U334" s="54">
        <v>0</v>
      </c>
      <c r="V334" s="54">
        <v>0</v>
      </c>
      <c r="W334" s="54">
        <v>0</v>
      </c>
      <c r="X334" s="54">
        <v>0</v>
      </c>
      <c r="Y334" s="54">
        <v>0</v>
      </c>
      <c r="Z334" s="54">
        <v>0</v>
      </c>
      <c r="AA334" s="54">
        <v>0</v>
      </c>
      <c r="AB334" s="54">
        <v>0</v>
      </c>
      <c r="AC334" s="54">
        <v>0</v>
      </c>
      <c r="AD334" s="54">
        <v>0</v>
      </c>
      <c r="AE334" s="54">
        <v>0</v>
      </c>
      <c r="AF334" s="54">
        <v>0</v>
      </c>
      <c r="AG334" s="54">
        <v>0</v>
      </c>
      <c r="AH334" s="8">
        <f t="shared" si="77"/>
        <v>0</v>
      </c>
      <c r="AI334" s="8">
        <f t="shared" si="83"/>
        <v>0</v>
      </c>
      <c r="AJ334" s="8">
        <f t="shared" si="84"/>
        <v>0</v>
      </c>
      <c r="AK334" s="8">
        <f t="shared" si="85"/>
        <v>0</v>
      </c>
      <c r="AL334" s="8">
        <f t="shared" si="86"/>
        <v>0</v>
      </c>
      <c r="AM334" s="8">
        <f t="shared" si="87"/>
        <v>0</v>
      </c>
      <c r="AN334" s="8">
        <f t="shared" si="88"/>
        <v>0</v>
      </c>
      <c r="AO334" s="9">
        <f t="shared" si="82"/>
        <v>0</v>
      </c>
    </row>
    <row r="335" spans="1:41" ht="69.75" customHeight="1" x14ac:dyDescent="0.45">
      <c r="A335" s="55">
        <v>22.4</v>
      </c>
      <c r="B335" s="56" t="s">
        <v>365</v>
      </c>
      <c r="C335" s="57">
        <v>438</v>
      </c>
      <c r="D335" s="54">
        <v>0</v>
      </c>
      <c r="E335" s="54">
        <v>0</v>
      </c>
      <c r="F335" s="54">
        <v>0</v>
      </c>
      <c r="G335" s="54">
        <v>0</v>
      </c>
      <c r="H335" s="54">
        <v>0</v>
      </c>
      <c r="I335" s="54">
        <v>0</v>
      </c>
      <c r="J335" s="54">
        <v>0</v>
      </c>
      <c r="K335" s="54">
        <v>0</v>
      </c>
      <c r="L335" s="54">
        <v>0</v>
      </c>
      <c r="M335" s="54">
        <v>0</v>
      </c>
      <c r="N335" s="54">
        <v>0</v>
      </c>
      <c r="O335" s="54">
        <v>0</v>
      </c>
      <c r="P335" s="54">
        <v>0</v>
      </c>
      <c r="Q335" s="54">
        <v>0</v>
      </c>
      <c r="R335" s="54">
        <v>0</v>
      </c>
      <c r="S335" s="54">
        <v>0</v>
      </c>
      <c r="T335" s="54">
        <v>0</v>
      </c>
      <c r="U335" s="54">
        <v>0</v>
      </c>
      <c r="V335" s="54">
        <v>0</v>
      </c>
      <c r="W335" s="54">
        <v>0</v>
      </c>
      <c r="X335" s="54">
        <v>0</v>
      </c>
      <c r="Y335" s="54">
        <v>0</v>
      </c>
      <c r="Z335" s="54">
        <v>0</v>
      </c>
      <c r="AA335" s="54">
        <v>0</v>
      </c>
      <c r="AB335" s="54">
        <v>0</v>
      </c>
      <c r="AC335" s="54">
        <v>0</v>
      </c>
      <c r="AD335" s="54">
        <v>0</v>
      </c>
      <c r="AE335" s="54">
        <v>0</v>
      </c>
      <c r="AF335" s="54">
        <v>0</v>
      </c>
      <c r="AG335" s="54">
        <v>0</v>
      </c>
      <c r="AH335" s="8">
        <f t="shared" si="77"/>
        <v>0</v>
      </c>
      <c r="AI335" s="8">
        <f t="shared" si="83"/>
        <v>0</v>
      </c>
      <c r="AJ335" s="8">
        <f t="shared" si="84"/>
        <v>0</v>
      </c>
      <c r="AK335" s="8">
        <f t="shared" si="85"/>
        <v>0</v>
      </c>
      <c r="AL335" s="8">
        <f t="shared" si="86"/>
        <v>0</v>
      </c>
      <c r="AM335" s="8">
        <f t="shared" si="87"/>
        <v>0</v>
      </c>
      <c r="AN335" s="8">
        <f t="shared" si="88"/>
        <v>0</v>
      </c>
      <c r="AO335" s="9">
        <f t="shared" si="82"/>
        <v>0</v>
      </c>
    </row>
    <row r="336" spans="1:41" ht="69.75" customHeight="1" x14ac:dyDescent="0.45">
      <c r="A336" s="55">
        <v>22.5</v>
      </c>
      <c r="B336" s="56" t="s">
        <v>366</v>
      </c>
      <c r="C336" s="57">
        <v>439</v>
      </c>
      <c r="D336" s="54">
        <v>0</v>
      </c>
      <c r="E336" s="54">
        <v>0</v>
      </c>
      <c r="F336" s="54">
        <v>0</v>
      </c>
      <c r="G336" s="54">
        <v>0</v>
      </c>
      <c r="H336" s="54">
        <v>0</v>
      </c>
      <c r="I336" s="54">
        <v>0</v>
      </c>
      <c r="J336" s="54">
        <v>0</v>
      </c>
      <c r="K336" s="54">
        <v>0</v>
      </c>
      <c r="L336" s="54">
        <v>0</v>
      </c>
      <c r="M336" s="54">
        <v>0</v>
      </c>
      <c r="N336" s="54">
        <v>0</v>
      </c>
      <c r="O336" s="54">
        <v>0</v>
      </c>
      <c r="P336" s="54">
        <v>0</v>
      </c>
      <c r="Q336" s="54">
        <v>0</v>
      </c>
      <c r="R336" s="54">
        <v>0</v>
      </c>
      <c r="S336" s="54">
        <v>0</v>
      </c>
      <c r="T336" s="54">
        <v>0</v>
      </c>
      <c r="U336" s="54">
        <v>0</v>
      </c>
      <c r="V336" s="54">
        <v>0</v>
      </c>
      <c r="W336" s="54">
        <v>0</v>
      </c>
      <c r="X336" s="54">
        <v>0</v>
      </c>
      <c r="Y336" s="54">
        <v>0</v>
      </c>
      <c r="Z336" s="54">
        <v>0</v>
      </c>
      <c r="AA336" s="54">
        <v>0</v>
      </c>
      <c r="AB336" s="54">
        <v>0</v>
      </c>
      <c r="AC336" s="54">
        <v>0</v>
      </c>
      <c r="AD336" s="54">
        <v>0</v>
      </c>
      <c r="AE336" s="54">
        <v>0</v>
      </c>
      <c r="AF336" s="54">
        <v>0</v>
      </c>
      <c r="AG336" s="54">
        <v>0</v>
      </c>
      <c r="AH336" s="8">
        <f t="shared" si="77"/>
        <v>0</v>
      </c>
      <c r="AI336" s="8">
        <f t="shared" si="83"/>
        <v>0</v>
      </c>
      <c r="AJ336" s="8">
        <f t="shared" si="84"/>
        <v>0</v>
      </c>
      <c r="AK336" s="8">
        <f t="shared" si="85"/>
        <v>0</v>
      </c>
      <c r="AL336" s="8">
        <f t="shared" si="86"/>
        <v>0</v>
      </c>
      <c r="AM336" s="8">
        <f t="shared" si="87"/>
        <v>0</v>
      </c>
      <c r="AN336" s="8">
        <f t="shared" si="88"/>
        <v>0</v>
      </c>
      <c r="AO336" s="9">
        <f t="shared" si="82"/>
        <v>0</v>
      </c>
    </row>
    <row r="337" spans="1:41" ht="69.75" customHeight="1" x14ac:dyDescent="0.45">
      <c r="A337" s="55">
        <v>22.6</v>
      </c>
      <c r="B337" s="56" t="s">
        <v>367</v>
      </c>
      <c r="C337" s="57">
        <v>440</v>
      </c>
      <c r="D337" s="54">
        <v>0</v>
      </c>
      <c r="E337" s="54">
        <v>0</v>
      </c>
      <c r="F337" s="54">
        <v>0</v>
      </c>
      <c r="G337" s="54">
        <v>0</v>
      </c>
      <c r="H337" s="54">
        <v>0</v>
      </c>
      <c r="I337" s="54">
        <v>0</v>
      </c>
      <c r="J337" s="54">
        <v>0</v>
      </c>
      <c r="K337" s="54">
        <v>0</v>
      </c>
      <c r="L337" s="54">
        <v>0</v>
      </c>
      <c r="M337" s="54">
        <v>0</v>
      </c>
      <c r="N337" s="54">
        <v>0</v>
      </c>
      <c r="O337" s="54">
        <v>0</v>
      </c>
      <c r="P337" s="54">
        <v>0</v>
      </c>
      <c r="Q337" s="54">
        <v>0</v>
      </c>
      <c r="R337" s="54">
        <v>0</v>
      </c>
      <c r="S337" s="54">
        <v>0</v>
      </c>
      <c r="T337" s="54">
        <v>0</v>
      </c>
      <c r="U337" s="54">
        <v>0</v>
      </c>
      <c r="V337" s="54">
        <v>0</v>
      </c>
      <c r="W337" s="54">
        <v>0</v>
      </c>
      <c r="X337" s="54">
        <v>0</v>
      </c>
      <c r="Y337" s="54">
        <v>0</v>
      </c>
      <c r="Z337" s="54">
        <v>0</v>
      </c>
      <c r="AA337" s="54">
        <v>0</v>
      </c>
      <c r="AB337" s="54">
        <v>0</v>
      </c>
      <c r="AC337" s="54">
        <v>0</v>
      </c>
      <c r="AD337" s="54">
        <v>0</v>
      </c>
      <c r="AE337" s="54">
        <v>0</v>
      </c>
      <c r="AF337" s="54">
        <v>0</v>
      </c>
      <c r="AG337" s="54">
        <v>0</v>
      </c>
      <c r="AH337" s="8">
        <f t="shared" si="77"/>
        <v>0</v>
      </c>
      <c r="AI337" s="8">
        <f t="shared" si="83"/>
        <v>0</v>
      </c>
      <c r="AJ337" s="8">
        <f t="shared" si="84"/>
        <v>0</v>
      </c>
      <c r="AK337" s="8">
        <f t="shared" si="85"/>
        <v>0</v>
      </c>
      <c r="AL337" s="8">
        <f t="shared" si="86"/>
        <v>0</v>
      </c>
      <c r="AM337" s="8">
        <f t="shared" si="87"/>
        <v>0</v>
      </c>
      <c r="AN337" s="8">
        <f t="shared" si="88"/>
        <v>0</v>
      </c>
      <c r="AO337" s="9">
        <f t="shared" si="82"/>
        <v>0</v>
      </c>
    </row>
    <row r="338" spans="1:41" ht="69.75" customHeight="1" x14ac:dyDescent="0.45">
      <c r="A338" s="55">
        <v>22.7</v>
      </c>
      <c r="B338" s="56" t="s">
        <v>368</v>
      </c>
      <c r="C338" s="57">
        <v>441</v>
      </c>
      <c r="D338" s="54">
        <v>0</v>
      </c>
      <c r="E338" s="54">
        <v>0</v>
      </c>
      <c r="F338" s="54">
        <v>0</v>
      </c>
      <c r="G338" s="54">
        <v>0</v>
      </c>
      <c r="H338" s="54">
        <v>0</v>
      </c>
      <c r="I338" s="54">
        <v>0</v>
      </c>
      <c r="J338" s="54">
        <v>0</v>
      </c>
      <c r="K338" s="54">
        <v>0</v>
      </c>
      <c r="L338" s="54">
        <v>0</v>
      </c>
      <c r="M338" s="54">
        <v>0</v>
      </c>
      <c r="N338" s="54">
        <v>0</v>
      </c>
      <c r="O338" s="54">
        <v>0</v>
      </c>
      <c r="P338" s="54">
        <v>0</v>
      </c>
      <c r="Q338" s="54">
        <v>0</v>
      </c>
      <c r="R338" s="54">
        <v>0</v>
      </c>
      <c r="S338" s="54">
        <v>0</v>
      </c>
      <c r="T338" s="54">
        <v>0</v>
      </c>
      <c r="U338" s="54">
        <v>0</v>
      </c>
      <c r="V338" s="54">
        <v>0</v>
      </c>
      <c r="W338" s="54">
        <v>0</v>
      </c>
      <c r="X338" s="54">
        <v>0</v>
      </c>
      <c r="Y338" s="54">
        <v>0</v>
      </c>
      <c r="Z338" s="54">
        <v>0</v>
      </c>
      <c r="AA338" s="54">
        <v>0</v>
      </c>
      <c r="AB338" s="54">
        <v>0</v>
      </c>
      <c r="AC338" s="54">
        <v>0</v>
      </c>
      <c r="AD338" s="54">
        <v>0</v>
      </c>
      <c r="AE338" s="54">
        <v>0</v>
      </c>
      <c r="AF338" s="54">
        <v>0</v>
      </c>
      <c r="AG338" s="54">
        <v>0</v>
      </c>
      <c r="AH338" s="8">
        <f t="shared" si="77"/>
        <v>0</v>
      </c>
      <c r="AI338" s="8">
        <f t="shared" si="83"/>
        <v>0</v>
      </c>
      <c r="AJ338" s="8">
        <f t="shared" si="84"/>
        <v>0</v>
      </c>
      <c r="AK338" s="8">
        <f t="shared" si="85"/>
        <v>0</v>
      </c>
      <c r="AL338" s="8">
        <f t="shared" si="86"/>
        <v>0</v>
      </c>
      <c r="AM338" s="8">
        <f t="shared" si="87"/>
        <v>0</v>
      </c>
      <c r="AN338" s="8">
        <f t="shared" si="88"/>
        <v>0</v>
      </c>
      <c r="AO338" s="9">
        <f t="shared" si="82"/>
        <v>0</v>
      </c>
    </row>
    <row r="339" spans="1:41" ht="69.75" customHeight="1" x14ac:dyDescent="0.45">
      <c r="A339" s="55">
        <v>22.8</v>
      </c>
      <c r="B339" s="56" t="s">
        <v>369</v>
      </c>
      <c r="C339" s="57">
        <v>442</v>
      </c>
      <c r="D339" s="54">
        <v>0</v>
      </c>
      <c r="E339" s="54">
        <v>0</v>
      </c>
      <c r="F339" s="54">
        <v>0</v>
      </c>
      <c r="G339" s="54">
        <v>0</v>
      </c>
      <c r="H339" s="54">
        <v>0</v>
      </c>
      <c r="I339" s="54">
        <v>0</v>
      </c>
      <c r="J339" s="54">
        <v>0</v>
      </c>
      <c r="K339" s="54">
        <v>0</v>
      </c>
      <c r="L339" s="54">
        <v>0</v>
      </c>
      <c r="M339" s="54">
        <v>0</v>
      </c>
      <c r="N339" s="54">
        <v>0</v>
      </c>
      <c r="O339" s="54">
        <v>0</v>
      </c>
      <c r="P339" s="54">
        <v>0</v>
      </c>
      <c r="Q339" s="54">
        <v>0</v>
      </c>
      <c r="R339" s="54">
        <v>0</v>
      </c>
      <c r="S339" s="54">
        <v>0</v>
      </c>
      <c r="T339" s="54">
        <v>0</v>
      </c>
      <c r="U339" s="54">
        <v>0</v>
      </c>
      <c r="V339" s="54">
        <v>0</v>
      </c>
      <c r="W339" s="54">
        <v>0</v>
      </c>
      <c r="X339" s="54">
        <v>0</v>
      </c>
      <c r="Y339" s="54">
        <v>0</v>
      </c>
      <c r="Z339" s="54">
        <v>0</v>
      </c>
      <c r="AA339" s="54">
        <v>0</v>
      </c>
      <c r="AB339" s="54">
        <v>0</v>
      </c>
      <c r="AC339" s="54">
        <v>0</v>
      </c>
      <c r="AD339" s="54">
        <v>0</v>
      </c>
      <c r="AE339" s="54">
        <v>0</v>
      </c>
      <c r="AF339" s="54">
        <v>0</v>
      </c>
      <c r="AG339" s="54">
        <v>0</v>
      </c>
      <c r="AH339" s="8">
        <f t="shared" si="77"/>
        <v>0</v>
      </c>
      <c r="AI339" s="8">
        <f t="shared" si="83"/>
        <v>0</v>
      </c>
      <c r="AJ339" s="8">
        <f t="shared" si="84"/>
        <v>0</v>
      </c>
      <c r="AK339" s="8">
        <f t="shared" si="85"/>
        <v>0</v>
      </c>
      <c r="AL339" s="8">
        <f t="shared" si="86"/>
        <v>0</v>
      </c>
      <c r="AM339" s="8">
        <f t="shared" si="87"/>
        <v>0</v>
      </c>
      <c r="AN339" s="8">
        <f t="shared" si="88"/>
        <v>0</v>
      </c>
      <c r="AO339" s="9">
        <f t="shared" si="82"/>
        <v>0</v>
      </c>
    </row>
    <row r="340" spans="1:41" ht="69.75" customHeight="1" x14ac:dyDescent="0.45">
      <c r="A340" s="55">
        <v>22.9</v>
      </c>
      <c r="B340" s="56" t="s">
        <v>370</v>
      </c>
      <c r="C340" s="57">
        <v>443</v>
      </c>
      <c r="D340" s="54">
        <v>0</v>
      </c>
      <c r="E340" s="54">
        <v>0</v>
      </c>
      <c r="F340" s="54">
        <v>0</v>
      </c>
      <c r="G340" s="54">
        <v>0</v>
      </c>
      <c r="H340" s="54">
        <v>0</v>
      </c>
      <c r="I340" s="54">
        <v>0</v>
      </c>
      <c r="J340" s="54">
        <v>0</v>
      </c>
      <c r="K340" s="54">
        <v>0</v>
      </c>
      <c r="L340" s="54">
        <v>0</v>
      </c>
      <c r="M340" s="54">
        <v>0</v>
      </c>
      <c r="N340" s="54">
        <v>0</v>
      </c>
      <c r="O340" s="54">
        <v>0</v>
      </c>
      <c r="P340" s="54">
        <v>0</v>
      </c>
      <c r="Q340" s="54">
        <v>0</v>
      </c>
      <c r="R340" s="54">
        <v>0</v>
      </c>
      <c r="S340" s="54">
        <v>0</v>
      </c>
      <c r="T340" s="54">
        <v>0</v>
      </c>
      <c r="U340" s="54">
        <v>0</v>
      </c>
      <c r="V340" s="54">
        <v>0</v>
      </c>
      <c r="W340" s="54">
        <v>0</v>
      </c>
      <c r="X340" s="54">
        <v>0</v>
      </c>
      <c r="Y340" s="54">
        <v>0</v>
      </c>
      <c r="Z340" s="54">
        <v>0</v>
      </c>
      <c r="AA340" s="54">
        <v>0</v>
      </c>
      <c r="AB340" s="54">
        <v>0</v>
      </c>
      <c r="AC340" s="54">
        <v>0</v>
      </c>
      <c r="AD340" s="54">
        <v>0</v>
      </c>
      <c r="AE340" s="54">
        <v>0</v>
      </c>
      <c r="AF340" s="54">
        <v>0</v>
      </c>
      <c r="AG340" s="54">
        <v>0</v>
      </c>
      <c r="AH340" s="8">
        <f t="shared" si="77"/>
        <v>0</v>
      </c>
      <c r="AI340" s="8">
        <f t="shared" si="83"/>
        <v>0</v>
      </c>
      <c r="AJ340" s="8">
        <f t="shared" si="84"/>
        <v>0</v>
      </c>
      <c r="AK340" s="8">
        <f t="shared" si="85"/>
        <v>0</v>
      </c>
      <c r="AL340" s="8">
        <f t="shared" si="86"/>
        <v>0</v>
      </c>
      <c r="AM340" s="8">
        <f t="shared" si="87"/>
        <v>0</v>
      </c>
      <c r="AN340" s="8">
        <f t="shared" si="88"/>
        <v>0</v>
      </c>
      <c r="AO340" s="9">
        <f t="shared" si="82"/>
        <v>0</v>
      </c>
    </row>
    <row r="341" spans="1:41" ht="69.75" customHeight="1" x14ac:dyDescent="0.45">
      <c r="A341" s="55">
        <v>22.1</v>
      </c>
      <c r="B341" s="56" t="s">
        <v>371</v>
      </c>
      <c r="C341" s="57">
        <v>444</v>
      </c>
      <c r="D341" s="54">
        <v>0</v>
      </c>
      <c r="E341" s="54">
        <v>0</v>
      </c>
      <c r="F341" s="54">
        <v>0</v>
      </c>
      <c r="G341" s="54">
        <v>0</v>
      </c>
      <c r="H341" s="54">
        <v>0</v>
      </c>
      <c r="I341" s="54">
        <v>0</v>
      </c>
      <c r="J341" s="54">
        <v>0</v>
      </c>
      <c r="K341" s="54">
        <v>0</v>
      </c>
      <c r="L341" s="54">
        <v>0</v>
      </c>
      <c r="M341" s="54">
        <v>0</v>
      </c>
      <c r="N341" s="54">
        <v>0</v>
      </c>
      <c r="O341" s="54">
        <v>0</v>
      </c>
      <c r="P341" s="54">
        <v>0</v>
      </c>
      <c r="Q341" s="54">
        <v>0</v>
      </c>
      <c r="R341" s="54">
        <v>0</v>
      </c>
      <c r="S341" s="54">
        <v>0</v>
      </c>
      <c r="T341" s="54">
        <v>0</v>
      </c>
      <c r="U341" s="54">
        <v>0</v>
      </c>
      <c r="V341" s="54">
        <v>0</v>
      </c>
      <c r="W341" s="54">
        <v>0</v>
      </c>
      <c r="X341" s="54">
        <v>0</v>
      </c>
      <c r="Y341" s="54">
        <v>0</v>
      </c>
      <c r="Z341" s="54">
        <v>0</v>
      </c>
      <c r="AA341" s="54">
        <v>0</v>
      </c>
      <c r="AB341" s="54">
        <v>0</v>
      </c>
      <c r="AC341" s="54">
        <v>0</v>
      </c>
      <c r="AD341" s="54">
        <v>0</v>
      </c>
      <c r="AE341" s="54">
        <v>0</v>
      </c>
      <c r="AF341" s="54">
        <v>0</v>
      </c>
      <c r="AG341" s="54">
        <v>0</v>
      </c>
      <c r="AH341" s="8">
        <f t="shared" si="77"/>
        <v>0</v>
      </c>
      <c r="AI341" s="8">
        <f t="shared" si="83"/>
        <v>0</v>
      </c>
      <c r="AJ341" s="8">
        <f t="shared" si="84"/>
        <v>0</v>
      </c>
      <c r="AK341" s="8">
        <f t="shared" si="85"/>
        <v>0</v>
      </c>
      <c r="AL341" s="8">
        <f t="shared" si="86"/>
        <v>0</v>
      </c>
      <c r="AM341" s="8">
        <f t="shared" si="87"/>
        <v>0</v>
      </c>
      <c r="AN341" s="8">
        <f t="shared" si="88"/>
        <v>0</v>
      </c>
      <c r="AO341" s="9">
        <f t="shared" si="82"/>
        <v>0</v>
      </c>
    </row>
    <row r="342" spans="1:41" ht="69.75" customHeight="1" x14ac:dyDescent="0.45">
      <c r="A342" s="55">
        <v>22.11</v>
      </c>
      <c r="B342" s="56" t="s">
        <v>372</v>
      </c>
      <c r="C342" s="57">
        <v>445</v>
      </c>
      <c r="D342" s="54">
        <v>0</v>
      </c>
      <c r="E342" s="54">
        <v>0</v>
      </c>
      <c r="F342" s="54">
        <v>0</v>
      </c>
      <c r="G342" s="54">
        <v>0</v>
      </c>
      <c r="H342" s="54">
        <v>0</v>
      </c>
      <c r="I342" s="54">
        <v>0</v>
      </c>
      <c r="J342" s="54">
        <v>0</v>
      </c>
      <c r="K342" s="54">
        <v>0</v>
      </c>
      <c r="L342" s="54">
        <v>0</v>
      </c>
      <c r="M342" s="54">
        <v>0</v>
      </c>
      <c r="N342" s="54">
        <v>0</v>
      </c>
      <c r="O342" s="54">
        <v>0</v>
      </c>
      <c r="P342" s="54">
        <v>0</v>
      </c>
      <c r="Q342" s="54">
        <v>0</v>
      </c>
      <c r="R342" s="54">
        <v>0</v>
      </c>
      <c r="S342" s="54">
        <v>0</v>
      </c>
      <c r="T342" s="54">
        <v>0</v>
      </c>
      <c r="U342" s="54">
        <v>0</v>
      </c>
      <c r="V342" s="54">
        <v>0</v>
      </c>
      <c r="W342" s="54">
        <v>0</v>
      </c>
      <c r="X342" s="54">
        <v>0</v>
      </c>
      <c r="Y342" s="54">
        <v>0</v>
      </c>
      <c r="Z342" s="54">
        <v>0</v>
      </c>
      <c r="AA342" s="54">
        <v>0</v>
      </c>
      <c r="AB342" s="54">
        <v>0</v>
      </c>
      <c r="AC342" s="54">
        <v>0</v>
      </c>
      <c r="AD342" s="54">
        <v>0</v>
      </c>
      <c r="AE342" s="54">
        <v>0</v>
      </c>
      <c r="AF342" s="54">
        <v>0</v>
      </c>
      <c r="AG342" s="54">
        <v>0</v>
      </c>
      <c r="AH342" s="8">
        <f t="shared" si="77"/>
        <v>0</v>
      </c>
      <c r="AI342" s="8">
        <f t="shared" si="83"/>
        <v>0</v>
      </c>
      <c r="AJ342" s="8">
        <f t="shared" si="84"/>
        <v>0</v>
      </c>
      <c r="AK342" s="8">
        <f t="shared" si="85"/>
        <v>0</v>
      </c>
      <c r="AL342" s="8">
        <f t="shared" si="86"/>
        <v>0</v>
      </c>
      <c r="AM342" s="8">
        <f t="shared" si="87"/>
        <v>0</v>
      </c>
      <c r="AN342" s="8">
        <f t="shared" si="88"/>
        <v>0</v>
      </c>
      <c r="AO342" s="9">
        <f t="shared" si="82"/>
        <v>0</v>
      </c>
    </row>
    <row r="343" spans="1:41" ht="69.75" customHeight="1" x14ac:dyDescent="0.45">
      <c r="A343" s="55">
        <v>22.12</v>
      </c>
      <c r="B343" s="56" t="s">
        <v>373</v>
      </c>
      <c r="C343" s="57">
        <v>446</v>
      </c>
      <c r="D343" s="54">
        <v>0</v>
      </c>
      <c r="E343" s="54">
        <v>0</v>
      </c>
      <c r="F343" s="54">
        <v>0</v>
      </c>
      <c r="G343" s="54">
        <v>0</v>
      </c>
      <c r="H343" s="54">
        <v>0</v>
      </c>
      <c r="I343" s="54">
        <v>0</v>
      </c>
      <c r="J343" s="54">
        <v>0</v>
      </c>
      <c r="K343" s="54">
        <v>0</v>
      </c>
      <c r="L343" s="54">
        <v>0</v>
      </c>
      <c r="M343" s="54">
        <v>0</v>
      </c>
      <c r="N343" s="54">
        <v>0</v>
      </c>
      <c r="O343" s="54">
        <v>0</v>
      </c>
      <c r="P343" s="54">
        <v>0</v>
      </c>
      <c r="Q343" s="54">
        <v>0</v>
      </c>
      <c r="R343" s="54">
        <v>0</v>
      </c>
      <c r="S343" s="54">
        <v>0</v>
      </c>
      <c r="T343" s="54">
        <v>0</v>
      </c>
      <c r="U343" s="54">
        <v>0</v>
      </c>
      <c r="V343" s="54">
        <v>0</v>
      </c>
      <c r="W343" s="54">
        <v>0</v>
      </c>
      <c r="X343" s="54">
        <v>0</v>
      </c>
      <c r="Y343" s="54">
        <v>0</v>
      </c>
      <c r="Z343" s="54">
        <v>0</v>
      </c>
      <c r="AA343" s="54">
        <v>0</v>
      </c>
      <c r="AB343" s="54">
        <v>0</v>
      </c>
      <c r="AC343" s="54">
        <v>0</v>
      </c>
      <c r="AD343" s="54">
        <v>0</v>
      </c>
      <c r="AE343" s="54">
        <v>0</v>
      </c>
      <c r="AF343" s="54">
        <v>0</v>
      </c>
      <c r="AG343" s="54">
        <v>0</v>
      </c>
      <c r="AH343" s="8">
        <f t="shared" si="77"/>
        <v>0</v>
      </c>
      <c r="AI343" s="8">
        <f t="shared" si="83"/>
        <v>0</v>
      </c>
      <c r="AJ343" s="8">
        <f t="shared" si="84"/>
        <v>0</v>
      </c>
      <c r="AK343" s="8">
        <f t="shared" si="85"/>
        <v>0</v>
      </c>
      <c r="AL343" s="8">
        <f t="shared" si="86"/>
        <v>0</v>
      </c>
      <c r="AM343" s="8">
        <f t="shared" si="87"/>
        <v>0</v>
      </c>
      <c r="AN343" s="8">
        <f t="shared" si="88"/>
        <v>0</v>
      </c>
      <c r="AO343" s="9">
        <f t="shared" si="82"/>
        <v>0</v>
      </c>
    </row>
    <row r="344" spans="1:41" ht="69.75" customHeight="1" x14ac:dyDescent="0.45">
      <c r="A344" s="55">
        <v>22.13</v>
      </c>
      <c r="B344" s="56" t="s">
        <v>374</v>
      </c>
      <c r="C344" s="57">
        <v>447</v>
      </c>
      <c r="D344" s="54">
        <v>0</v>
      </c>
      <c r="E344" s="54">
        <v>0</v>
      </c>
      <c r="F344" s="54">
        <v>0</v>
      </c>
      <c r="G344" s="54">
        <v>0</v>
      </c>
      <c r="H344" s="54">
        <v>0</v>
      </c>
      <c r="I344" s="54">
        <v>0</v>
      </c>
      <c r="J344" s="54">
        <v>0</v>
      </c>
      <c r="K344" s="54">
        <v>0</v>
      </c>
      <c r="L344" s="54">
        <v>0</v>
      </c>
      <c r="M344" s="54">
        <v>0</v>
      </c>
      <c r="N344" s="54">
        <v>0</v>
      </c>
      <c r="O344" s="54">
        <v>0</v>
      </c>
      <c r="P344" s="54">
        <v>0</v>
      </c>
      <c r="Q344" s="54">
        <v>0</v>
      </c>
      <c r="R344" s="54">
        <v>0</v>
      </c>
      <c r="S344" s="54">
        <v>0</v>
      </c>
      <c r="T344" s="54">
        <v>0</v>
      </c>
      <c r="U344" s="54">
        <v>0</v>
      </c>
      <c r="V344" s="54">
        <v>0</v>
      </c>
      <c r="W344" s="54">
        <v>0</v>
      </c>
      <c r="X344" s="54">
        <v>0</v>
      </c>
      <c r="Y344" s="54">
        <v>0</v>
      </c>
      <c r="Z344" s="54">
        <v>0</v>
      </c>
      <c r="AA344" s="54">
        <v>0</v>
      </c>
      <c r="AB344" s="54">
        <v>0</v>
      </c>
      <c r="AC344" s="54">
        <v>0</v>
      </c>
      <c r="AD344" s="54">
        <v>0</v>
      </c>
      <c r="AE344" s="54">
        <v>0</v>
      </c>
      <c r="AF344" s="54">
        <v>0</v>
      </c>
      <c r="AG344" s="54">
        <v>0</v>
      </c>
      <c r="AH344" s="8">
        <f t="shared" si="77"/>
        <v>0</v>
      </c>
      <c r="AI344" s="8">
        <f t="shared" si="83"/>
        <v>0</v>
      </c>
      <c r="AJ344" s="8">
        <f t="shared" si="84"/>
        <v>0</v>
      </c>
      <c r="AK344" s="8">
        <f t="shared" si="85"/>
        <v>0</v>
      </c>
      <c r="AL344" s="8">
        <f t="shared" si="86"/>
        <v>0</v>
      </c>
      <c r="AM344" s="8">
        <f t="shared" si="87"/>
        <v>0</v>
      </c>
      <c r="AN344" s="8">
        <f t="shared" si="88"/>
        <v>0</v>
      </c>
      <c r="AO344" s="9">
        <f t="shared" si="82"/>
        <v>0</v>
      </c>
    </row>
    <row r="345" spans="1:41" ht="69.75" customHeight="1" x14ac:dyDescent="0.45">
      <c r="A345" s="55">
        <v>22.14</v>
      </c>
      <c r="B345" s="56" t="s">
        <v>375</v>
      </c>
      <c r="C345" s="57">
        <v>448</v>
      </c>
      <c r="D345" s="54">
        <v>0</v>
      </c>
      <c r="E345" s="54">
        <v>0</v>
      </c>
      <c r="F345" s="54">
        <v>0</v>
      </c>
      <c r="G345" s="54">
        <v>0</v>
      </c>
      <c r="H345" s="54">
        <v>0</v>
      </c>
      <c r="I345" s="54">
        <v>0</v>
      </c>
      <c r="J345" s="54">
        <v>0</v>
      </c>
      <c r="K345" s="54">
        <v>0</v>
      </c>
      <c r="L345" s="54">
        <v>0</v>
      </c>
      <c r="M345" s="54">
        <v>0</v>
      </c>
      <c r="N345" s="54">
        <v>0</v>
      </c>
      <c r="O345" s="54">
        <v>0</v>
      </c>
      <c r="P345" s="54">
        <v>0</v>
      </c>
      <c r="Q345" s="54">
        <v>0</v>
      </c>
      <c r="R345" s="54">
        <v>0</v>
      </c>
      <c r="S345" s="54">
        <v>0</v>
      </c>
      <c r="T345" s="54">
        <v>0</v>
      </c>
      <c r="U345" s="54">
        <v>0</v>
      </c>
      <c r="V345" s="54">
        <v>0</v>
      </c>
      <c r="W345" s="54">
        <v>0</v>
      </c>
      <c r="X345" s="54">
        <v>0</v>
      </c>
      <c r="Y345" s="54">
        <v>0</v>
      </c>
      <c r="Z345" s="54">
        <v>0</v>
      </c>
      <c r="AA345" s="54">
        <v>0</v>
      </c>
      <c r="AB345" s="54">
        <v>0</v>
      </c>
      <c r="AC345" s="54">
        <v>0</v>
      </c>
      <c r="AD345" s="54">
        <v>0</v>
      </c>
      <c r="AE345" s="54">
        <v>0</v>
      </c>
      <c r="AF345" s="54">
        <v>0</v>
      </c>
      <c r="AG345" s="54">
        <v>0</v>
      </c>
      <c r="AH345" s="8">
        <f t="shared" si="77"/>
        <v>0</v>
      </c>
      <c r="AI345" s="8">
        <f t="shared" si="83"/>
        <v>0</v>
      </c>
      <c r="AJ345" s="8">
        <f t="shared" si="84"/>
        <v>0</v>
      </c>
      <c r="AK345" s="8">
        <f t="shared" si="85"/>
        <v>0</v>
      </c>
      <c r="AL345" s="8">
        <f t="shared" si="86"/>
        <v>0</v>
      </c>
      <c r="AM345" s="8">
        <f t="shared" si="87"/>
        <v>0</v>
      </c>
      <c r="AN345" s="8">
        <f t="shared" si="88"/>
        <v>0</v>
      </c>
      <c r="AO345" s="9">
        <f t="shared" si="82"/>
        <v>0</v>
      </c>
    </row>
    <row r="346" spans="1:41" ht="69.75" customHeight="1" x14ac:dyDescent="0.45">
      <c r="A346" s="55">
        <v>22.15</v>
      </c>
      <c r="B346" s="56" t="s">
        <v>376</v>
      </c>
      <c r="C346" s="57">
        <v>449</v>
      </c>
      <c r="D346" s="54">
        <v>0</v>
      </c>
      <c r="E346" s="54">
        <v>0</v>
      </c>
      <c r="F346" s="54">
        <v>0</v>
      </c>
      <c r="G346" s="54">
        <v>0</v>
      </c>
      <c r="H346" s="54">
        <v>0</v>
      </c>
      <c r="I346" s="54">
        <v>0</v>
      </c>
      <c r="J346" s="54">
        <v>0</v>
      </c>
      <c r="K346" s="54">
        <v>0</v>
      </c>
      <c r="L346" s="54">
        <v>0</v>
      </c>
      <c r="M346" s="54">
        <v>0</v>
      </c>
      <c r="N346" s="54">
        <v>0</v>
      </c>
      <c r="O346" s="54">
        <v>0</v>
      </c>
      <c r="P346" s="54">
        <v>0</v>
      </c>
      <c r="Q346" s="54">
        <v>0</v>
      </c>
      <c r="R346" s="54">
        <v>0</v>
      </c>
      <c r="S346" s="54">
        <v>0</v>
      </c>
      <c r="T346" s="54">
        <v>0</v>
      </c>
      <c r="U346" s="54">
        <v>0</v>
      </c>
      <c r="V346" s="54">
        <v>0</v>
      </c>
      <c r="W346" s="54">
        <v>0</v>
      </c>
      <c r="X346" s="54">
        <v>0</v>
      </c>
      <c r="Y346" s="54">
        <v>0</v>
      </c>
      <c r="Z346" s="54">
        <v>0</v>
      </c>
      <c r="AA346" s="54">
        <v>0</v>
      </c>
      <c r="AB346" s="54">
        <v>0</v>
      </c>
      <c r="AC346" s="54">
        <v>0</v>
      </c>
      <c r="AD346" s="54">
        <v>0</v>
      </c>
      <c r="AE346" s="54">
        <v>0</v>
      </c>
      <c r="AF346" s="54">
        <v>0</v>
      </c>
      <c r="AG346" s="54">
        <v>0</v>
      </c>
      <c r="AH346" s="8">
        <f t="shared" si="77"/>
        <v>0</v>
      </c>
      <c r="AI346" s="8">
        <f t="shared" si="83"/>
        <v>0</v>
      </c>
      <c r="AJ346" s="8">
        <f t="shared" si="84"/>
        <v>0</v>
      </c>
      <c r="AK346" s="8">
        <f t="shared" si="85"/>
        <v>0</v>
      </c>
      <c r="AL346" s="8">
        <f t="shared" si="86"/>
        <v>0</v>
      </c>
      <c r="AM346" s="8">
        <f t="shared" si="87"/>
        <v>0</v>
      </c>
      <c r="AN346" s="8">
        <f t="shared" si="88"/>
        <v>0</v>
      </c>
      <c r="AO346" s="9">
        <f t="shared" si="82"/>
        <v>0</v>
      </c>
    </row>
    <row r="347" spans="1:41" ht="69.75" customHeight="1" x14ac:dyDescent="0.45">
      <c r="A347" s="55">
        <v>22.16</v>
      </c>
      <c r="B347" s="56" t="s">
        <v>377</v>
      </c>
      <c r="C347" s="57">
        <v>450</v>
      </c>
      <c r="D347" s="54">
        <v>0</v>
      </c>
      <c r="E347" s="54">
        <v>0</v>
      </c>
      <c r="F347" s="54">
        <v>0</v>
      </c>
      <c r="G347" s="54">
        <v>0</v>
      </c>
      <c r="H347" s="54">
        <v>0</v>
      </c>
      <c r="I347" s="54">
        <v>0</v>
      </c>
      <c r="J347" s="54">
        <v>0</v>
      </c>
      <c r="K347" s="54">
        <v>0</v>
      </c>
      <c r="L347" s="54">
        <v>0</v>
      </c>
      <c r="M347" s="54">
        <v>0</v>
      </c>
      <c r="N347" s="54">
        <v>0</v>
      </c>
      <c r="O347" s="54">
        <v>0</v>
      </c>
      <c r="P347" s="54">
        <v>0</v>
      </c>
      <c r="Q347" s="54">
        <v>0</v>
      </c>
      <c r="R347" s="54">
        <v>0</v>
      </c>
      <c r="S347" s="54">
        <v>0</v>
      </c>
      <c r="T347" s="54">
        <v>0</v>
      </c>
      <c r="U347" s="54">
        <v>0</v>
      </c>
      <c r="V347" s="54">
        <v>0</v>
      </c>
      <c r="W347" s="54">
        <v>0</v>
      </c>
      <c r="X347" s="54">
        <v>0</v>
      </c>
      <c r="Y347" s="54">
        <v>0</v>
      </c>
      <c r="Z347" s="54">
        <v>0</v>
      </c>
      <c r="AA347" s="54">
        <v>0</v>
      </c>
      <c r="AB347" s="54">
        <v>0</v>
      </c>
      <c r="AC347" s="54">
        <v>0</v>
      </c>
      <c r="AD347" s="54">
        <v>0</v>
      </c>
      <c r="AE347" s="54">
        <v>0</v>
      </c>
      <c r="AF347" s="54">
        <v>0</v>
      </c>
      <c r="AG347" s="54">
        <v>0</v>
      </c>
      <c r="AH347" s="8">
        <f t="shared" si="77"/>
        <v>0</v>
      </c>
      <c r="AI347" s="8">
        <f t="shared" si="83"/>
        <v>0</v>
      </c>
      <c r="AJ347" s="8">
        <f t="shared" si="84"/>
        <v>0</v>
      </c>
      <c r="AK347" s="8">
        <f t="shared" si="85"/>
        <v>0</v>
      </c>
      <c r="AL347" s="8">
        <f t="shared" si="86"/>
        <v>0</v>
      </c>
      <c r="AM347" s="8">
        <f t="shared" si="87"/>
        <v>0</v>
      </c>
      <c r="AN347" s="8">
        <f t="shared" si="88"/>
        <v>0</v>
      </c>
      <c r="AO347" s="9">
        <f t="shared" si="82"/>
        <v>0</v>
      </c>
    </row>
    <row r="348" spans="1:41" ht="69.75" customHeight="1" x14ac:dyDescent="0.45">
      <c r="A348" s="55">
        <v>22.17</v>
      </c>
      <c r="B348" s="56" t="s">
        <v>378</v>
      </c>
      <c r="C348" s="57">
        <v>451</v>
      </c>
      <c r="D348" s="54">
        <v>0</v>
      </c>
      <c r="E348" s="54">
        <v>0</v>
      </c>
      <c r="F348" s="54">
        <v>0</v>
      </c>
      <c r="G348" s="54">
        <v>0</v>
      </c>
      <c r="H348" s="54">
        <v>0</v>
      </c>
      <c r="I348" s="54">
        <v>0</v>
      </c>
      <c r="J348" s="54">
        <v>0</v>
      </c>
      <c r="K348" s="54">
        <v>0</v>
      </c>
      <c r="L348" s="54">
        <v>0</v>
      </c>
      <c r="M348" s="54">
        <v>0</v>
      </c>
      <c r="N348" s="54">
        <v>0</v>
      </c>
      <c r="O348" s="54">
        <v>0</v>
      </c>
      <c r="P348" s="54">
        <v>0</v>
      </c>
      <c r="Q348" s="54">
        <v>0</v>
      </c>
      <c r="R348" s="54">
        <v>0</v>
      </c>
      <c r="S348" s="54">
        <v>0</v>
      </c>
      <c r="T348" s="54">
        <v>0</v>
      </c>
      <c r="U348" s="54">
        <v>0</v>
      </c>
      <c r="V348" s="54">
        <v>0</v>
      </c>
      <c r="W348" s="54">
        <v>0</v>
      </c>
      <c r="X348" s="54">
        <v>0</v>
      </c>
      <c r="Y348" s="54">
        <v>0</v>
      </c>
      <c r="Z348" s="54">
        <v>0</v>
      </c>
      <c r="AA348" s="54">
        <v>0</v>
      </c>
      <c r="AB348" s="54">
        <v>0</v>
      </c>
      <c r="AC348" s="54">
        <v>0</v>
      </c>
      <c r="AD348" s="54">
        <v>0</v>
      </c>
      <c r="AE348" s="54">
        <v>0</v>
      </c>
      <c r="AF348" s="54">
        <v>0</v>
      </c>
      <c r="AG348" s="54">
        <v>0</v>
      </c>
      <c r="AH348" s="8">
        <f t="shared" si="77"/>
        <v>0</v>
      </c>
      <c r="AI348" s="8">
        <f t="shared" si="83"/>
        <v>0</v>
      </c>
      <c r="AJ348" s="8">
        <f t="shared" si="84"/>
        <v>0</v>
      </c>
      <c r="AK348" s="8">
        <f t="shared" si="85"/>
        <v>0</v>
      </c>
      <c r="AL348" s="8">
        <f t="shared" si="86"/>
        <v>0</v>
      </c>
      <c r="AM348" s="8">
        <f t="shared" si="87"/>
        <v>0</v>
      </c>
      <c r="AN348" s="8">
        <f t="shared" si="88"/>
        <v>0</v>
      </c>
      <c r="AO348" s="9">
        <f t="shared" si="82"/>
        <v>0</v>
      </c>
    </row>
    <row r="349" spans="1:41" ht="69.75" customHeight="1" x14ac:dyDescent="0.3">
      <c r="A349" s="52">
        <v>23</v>
      </c>
      <c r="B349" s="53" t="s">
        <v>379</v>
      </c>
      <c r="C349" s="57"/>
      <c r="D349" s="33">
        <f>SUM(D350:D370)</f>
        <v>0</v>
      </c>
      <c r="E349" s="33">
        <f t="shared" ref="E349:AG349" si="91">SUM(E350:E370)</f>
        <v>0</v>
      </c>
      <c r="F349" s="33">
        <f t="shared" si="91"/>
        <v>0</v>
      </c>
      <c r="G349" s="33">
        <f t="shared" si="91"/>
        <v>0</v>
      </c>
      <c r="H349" s="33">
        <f t="shared" si="91"/>
        <v>0</v>
      </c>
      <c r="I349" s="33">
        <f t="shared" si="91"/>
        <v>0</v>
      </c>
      <c r="J349" s="33">
        <f t="shared" si="91"/>
        <v>0</v>
      </c>
      <c r="K349" s="33">
        <f t="shared" si="91"/>
        <v>0</v>
      </c>
      <c r="L349" s="33">
        <f t="shared" si="91"/>
        <v>0</v>
      </c>
      <c r="M349" s="33">
        <f t="shared" si="91"/>
        <v>0</v>
      </c>
      <c r="N349" s="33">
        <f t="shared" si="91"/>
        <v>0</v>
      </c>
      <c r="O349" s="33">
        <f t="shared" si="91"/>
        <v>0</v>
      </c>
      <c r="P349" s="33">
        <f t="shared" si="91"/>
        <v>0</v>
      </c>
      <c r="Q349" s="33">
        <f t="shared" si="91"/>
        <v>0</v>
      </c>
      <c r="R349" s="33">
        <f t="shared" si="91"/>
        <v>0</v>
      </c>
      <c r="S349" s="33">
        <f t="shared" si="91"/>
        <v>0</v>
      </c>
      <c r="T349" s="33">
        <f t="shared" si="91"/>
        <v>0</v>
      </c>
      <c r="U349" s="33">
        <f t="shared" si="91"/>
        <v>0</v>
      </c>
      <c r="V349" s="33">
        <f t="shared" si="91"/>
        <v>0</v>
      </c>
      <c r="W349" s="33">
        <f t="shared" si="91"/>
        <v>0</v>
      </c>
      <c r="X349" s="33">
        <f t="shared" si="91"/>
        <v>0</v>
      </c>
      <c r="Y349" s="33">
        <f t="shared" si="91"/>
        <v>0</v>
      </c>
      <c r="Z349" s="33">
        <f t="shared" si="91"/>
        <v>0</v>
      </c>
      <c r="AA349" s="33">
        <f t="shared" si="91"/>
        <v>0</v>
      </c>
      <c r="AB349" s="33">
        <f t="shared" si="91"/>
        <v>0</v>
      </c>
      <c r="AC349" s="33">
        <f t="shared" si="91"/>
        <v>0</v>
      </c>
      <c r="AD349" s="33">
        <f t="shared" si="91"/>
        <v>0</v>
      </c>
      <c r="AE349" s="33">
        <f t="shared" si="91"/>
        <v>0</v>
      </c>
      <c r="AF349" s="33">
        <f t="shared" si="91"/>
        <v>0</v>
      </c>
      <c r="AG349" s="33">
        <f t="shared" si="91"/>
        <v>0</v>
      </c>
      <c r="AH349" s="8">
        <f t="shared" ref="AH349:AN349" si="92">SUM(AH350:AH370)</f>
        <v>0</v>
      </c>
      <c r="AI349" s="8">
        <f t="shared" si="92"/>
        <v>0</v>
      </c>
      <c r="AJ349" s="8">
        <f t="shared" si="92"/>
        <v>0</v>
      </c>
      <c r="AK349" s="8">
        <f t="shared" si="92"/>
        <v>0</v>
      </c>
      <c r="AL349" s="8">
        <f t="shared" si="92"/>
        <v>0</v>
      </c>
      <c r="AM349" s="8">
        <f t="shared" si="92"/>
        <v>0</v>
      </c>
      <c r="AN349" s="8">
        <f t="shared" si="92"/>
        <v>0</v>
      </c>
      <c r="AO349" s="9">
        <f t="shared" si="82"/>
        <v>0</v>
      </c>
    </row>
    <row r="350" spans="1:41" ht="69.75" customHeight="1" x14ac:dyDescent="0.45">
      <c r="A350" s="55">
        <v>23.1</v>
      </c>
      <c r="B350" s="56" t="s">
        <v>380</v>
      </c>
      <c r="C350" s="57">
        <v>452</v>
      </c>
      <c r="D350" s="54">
        <v>0</v>
      </c>
      <c r="E350" s="54">
        <v>0</v>
      </c>
      <c r="F350" s="54">
        <v>0</v>
      </c>
      <c r="G350" s="54">
        <v>0</v>
      </c>
      <c r="H350" s="54">
        <v>0</v>
      </c>
      <c r="I350" s="54">
        <v>0</v>
      </c>
      <c r="J350" s="54">
        <v>0</v>
      </c>
      <c r="K350" s="54">
        <v>0</v>
      </c>
      <c r="L350" s="54">
        <v>0</v>
      </c>
      <c r="M350" s="54">
        <v>0</v>
      </c>
      <c r="N350" s="54">
        <v>0</v>
      </c>
      <c r="O350" s="54">
        <v>0</v>
      </c>
      <c r="P350" s="54">
        <v>0</v>
      </c>
      <c r="Q350" s="54">
        <v>0</v>
      </c>
      <c r="R350" s="54">
        <v>0</v>
      </c>
      <c r="S350" s="54">
        <v>0</v>
      </c>
      <c r="T350" s="54">
        <v>0</v>
      </c>
      <c r="U350" s="54">
        <v>0</v>
      </c>
      <c r="V350" s="54">
        <v>0</v>
      </c>
      <c r="W350" s="54">
        <v>0</v>
      </c>
      <c r="X350" s="54">
        <v>0</v>
      </c>
      <c r="Y350" s="54">
        <v>0</v>
      </c>
      <c r="Z350" s="54">
        <v>0</v>
      </c>
      <c r="AA350" s="54">
        <v>0</v>
      </c>
      <c r="AB350" s="54">
        <v>0</v>
      </c>
      <c r="AC350" s="54">
        <v>0</v>
      </c>
      <c r="AD350" s="54">
        <v>0</v>
      </c>
      <c r="AE350" s="54">
        <v>0</v>
      </c>
      <c r="AF350" s="54">
        <v>0</v>
      </c>
      <c r="AG350" s="54">
        <v>0</v>
      </c>
      <c r="AH350" s="8">
        <f t="shared" si="77"/>
        <v>0</v>
      </c>
      <c r="AI350" s="8">
        <f t="shared" si="83"/>
        <v>0</v>
      </c>
      <c r="AJ350" s="8">
        <f t="shared" si="84"/>
        <v>0</v>
      </c>
      <c r="AK350" s="8">
        <f t="shared" si="85"/>
        <v>0</v>
      </c>
      <c r="AL350" s="8">
        <f t="shared" si="86"/>
        <v>0</v>
      </c>
      <c r="AM350" s="8">
        <f t="shared" si="87"/>
        <v>0</v>
      </c>
      <c r="AN350" s="8">
        <f t="shared" si="88"/>
        <v>0</v>
      </c>
      <c r="AO350" s="9">
        <f t="shared" si="82"/>
        <v>0</v>
      </c>
    </row>
    <row r="351" spans="1:41" ht="69.75" customHeight="1" x14ac:dyDescent="0.45">
      <c r="A351" s="55">
        <v>23.2</v>
      </c>
      <c r="B351" s="56" t="s">
        <v>381</v>
      </c>
      <c r="C351" s="57">
        <v>453</v>
      </c>
      <c r="D351" s="54">
        <v>0</v>
      </c>
      <c r="E351" s="54">
        <v>0</v>
      </c>
      <c r="F351" s="54">
        <v>0</v>
      </c>
      <c r="G351" s="54">
        <v>0</v>
      </c>
      <c r="H351" s="54">
        <v>0</v>
      </c>
      <c r="I351" s="54">
        <v>0</v>
      </c>
      <c r="J351" s="54">
        <v>0</v>
      </c>
      <c r="K351" s="54">
        <v>0</v>
      </c>
      <c r="L351" s="54">
        <v>0</v>
      </c>
      <c r="M351" s="54">
        <v>0</v>
      </c>
      <c r="N351" s="54">
        <v>0</v>
      </c>
      <c r="O351" s="54">
        <v>0</v>
      </c>
      <c r="P351" s="54">
        <v>0</v>
      </c>
      <c r="Q351" s="54">
        <v>0</v>
      </c>
      <c r="R351" s="54">
        <v>0</v>
      </c>
      <c r="S351" s="54">
        <v>0</v>
      </c>
      <c r="T351" s="54">
        <v>0</v>
      </c>
      <c r="U351" s="54">
        <v>0</v>
      </c>
      <c r="V351" s="54">
        <v>0</v>
      </c>
      <c r="W351" s="54">
        <v>0</v>
      </c>
      <c r="X351" s="54">
        <v>0</v>
      </c>
      <c r="Y351" s="54">
        <v>0</v>
      </c>
      <c r="Z351" s="54">
        <v>0</v>
      </c>
      <c r="AA351" s="54">
        <v>0</v>
      </c>
      <c r="AB351" s="54">
        <v>0</v>
      </c>
      <c r="AC351" s="54">
        <v>0</v>
      </c>
      <c r="AD351" s="54">
        <v>0</v>
      </c>
      <c r="AE351" s="54">
        <v>0</v>
      </c>
      <c r="AF351" s="54">
        <v>0</v>
      </c>
      <c r="AG351" s="54">
        <v>0</v>
      </c>
      <c r="AH351" s="8">
        <f t="shared" ref="AH351:AH414" si="93">D351+F351</f>
        <v>0</v>
      </c>
      <c r="AI351" s="8">
        <f t="shared" si="83"/>
        <v>0</v>
      </c>
      <c r="AJ351" s="8">
        <f t="shared" si="84"/>
        <v>0</v>
      </c>
      <c r="AK351" s="8">
        <f t="shared" si="85"/>
        <v>0</v>
      </c>
      <c r="AL351" s="8">
        <f t="shared" si="86"/>
        <v>0</v>
      </c>
      <c r="AM351" s="8">
        <f t="shared" si="87"/>
        <v>0</v>
      </c>
      <c r="AN351" s="8">
        <f t="shared" si="88"/>
        <v>0</v>
      </c>
      <c r="AO351" s="9">
        <f t="shared" si="82"/>
        <v>0</v>
      </c>
    </row>
    <row r="352" spans="1:41" ht="69.75" customHeight="1" x14ac:dyDescent="0.45">
      <c r="A352" s="55">
        <v>23.3</v>
      </c>
      <c r="B352" s="56" t="s">
        <v>382</v>
      </c>
      <c r="C352" s="57">
        <v>454</v>
      </c>
      <c r="D352" s="54">
        <v>0</v>
      </c>
      <c r="E352" s="54">
        <v>0</v>
      </c>
      <c r="F352" s="54">
        <v>0</v>
      </c>
      <c r="G352" s="54">
        <v>0</v>
      </c>
      <c r="H352" s="54">
        <v>0</v>
      </c>
      <c r="I352" s="54">
        <v>0</v>
      </c>
      <c r="J352" s="54">
        <v>0</v>
      </c>
      <c r="K352" s="54">
        <v>0</v>
      </c>
      <c r="L352" s="54">
        <v>0</v>
      </c>
      <c r="M352" s="54">
        <v>0</v>
      </c>
      <c r="N352" s="54">
        <v>0</v>
      </c>
      <c r="O352" s="54">
        <v>0</v>
      </c>
      <c r="P352" s="54">
        <v>0</v>
      </c>
      <c r="Q352" s="54">
        <v>0</v>
      </c>
      <c r="R352" s="54">
        <v>0</v>
      </c>
      <c r="S352" s="54">
        <v>0</v>
      </c>
      <c r="T352" s="54">
        <v>0</v>
      </c>
      <c r="U352" s="54">
        <v>0</v>
      </c>
      <c r="V352" s="54">
        <v>0</v>
      </c>
      <c r="W352" s="54">
        <v>0</v>
      </c>
      <c r="X352" s="54">
        <v>0</v>
      </c>
      <c r="Y352" s="54">
        <v>0</v>
      </c>
      <c r="Z352" s="54">
        <v>0</v>
      </c>
      <c r="AA352" s="54">
        <v>0</v>
      </c>
      <c r="AB352" s="54">
        <v>0</v>
      </c>
      <c r="AC352" s="54">
        <v>0</v>
      </c>
      <c r="AD352" s="54">
        <v>0</v>
      </c>
      <c r="AE352" s="54">
        <v>0</v>
      </c>
      <c r="AF352" s="54">
        <v>0</v>
      </c>
      <c r="AG352" s="54">
        <v>0</v>
      </c>
      <c r="AH352" s="8">
        <f t="shared" si="93"/>
        <v>0</v>
      </c>
      <c r="AI352" s="8">
        <f t="shared" si="83"/>
        <v>0</v>
      </c>
      <c r="AJ352" s="8">
        <f t="shared" si="84"/>
        <v>0</v>
      </c>
      <c r="AK352" s="8">
        <f t="shared" si="85"/>
        <v>0</v>
      </c>
      <c r="AL352" s="8">
        <f t="shared" si="86"/>
        <v>0</v>
      </c>
      <c r="AM352" s="8">
        <f t="shared" si="87"/>
        <v>0</v>
      </c>
      <c r="AN352" s="8">
        <f t="shared" si="88"/>
        <v>0</v>
      </c>
      <c r="AO352" s="9">
        <f t="shared" si="82"/>
        <v>0</v>
      </c>
    </row>
    <row r="353" spans="1:41" ht="69.75" customHeight="1" x14ac:dyDescent="0.45">
      <c r="A353" s="55">
        <v>23.4</v>
      </c>
      <c r="B353" s="56" t="s">
        <v>383</v>
      </c>
      <c r="C353" s="57">
        <v>455</v>
      </c>
      <c r="D353" s="54">
        <v>0</v>
      </c>
      <c r="E353" s="54">
        <v>0</v>
      </c>
      <c r="F353" s="54">
        <v>0</v>
      </c>
      <c r="G353" s="54">
        <v>0</v>
      </c>
      <c r="H353" s="54">
        <v>0</v>
      </c>
      <c r="I353" s="54">
        <v>0</v>
      </c>
      <c r="J353" s="54">
        <v>0</v>
      </c>
      <c r="K353" s="54">
        <v>0</v>
      </c>
      <c r="L353" s="54">
        <v>0</v>
      </c>
      <c r="M353" s="54">
        <v>0</v>
      </c>
      <c r="N353" s="54">
        <v>0</v>
      </c>
      <c r="O353" s="54">
        <v>0</v>
      </c>
      <c r="P353" s="54">
        <v>0</v>
      </c>
      <c r="Q353" s="54">
        <v>0</v>
      </c>
      <c r="R353" s="54">
        <v>0</v>
      </c>
      <c r="S353" s="54">
        <v>0</v>
      </c>
      <c r="T353" s="54">
        <v>0</v>
      </c>
      <c r="U353" s="54">
        <v>0</v>
      </c>
      <c r="V353" s="54">
        <v>0</v>
      </c>
      <c r="W353" s="54">
        <v>0</v>
      </c>
      <c r="X353" s="54">
        <v>0</v>
      </c>
      <c r="Y353" s="54">
        <v>0</v>
      </c>
      <c r="Z353" s="54">
        <v>0</v>
      </c>
      <c r="AA353" s="54">
        <v>0</v>
      </c>
      <c r="AB353" s="54">
        <v>0</v>
      </c>
      <c r="AC353" s="54">
        <v>0</v>
      </c>
      <c r="AD353" s="54">
        <v>0</v>
      </c>
      <c r="AE353" s="54">
        <v>0</v>
      </c>
      <c r="AF353" s="54">
        <v>0</v>
      </c>
      <c r="AG353" s="54">
        <v>0</v>
      </c>
      <c r="AH353" s="8">
        <f t="shared" si="93"/>
        <v>0</v>
      </c>
      <c r="AI353" s="8">
        <f t="shared" si="83"/>
        <v>0</v>
      </c>
      <c r="AJ353" s="8">
        <f t="shared" si="84"/>
        <v>0</v>
      </c>
      <c r="AK353" s="8">
        <f t="shared" si="85"/>
        <v>0</v>
      </c>
      <c r="AL353" s="8">
        <f t="shared" si="86"/>
        <v>0</v>
      </c>
      <c r="AM353" s="8">
        <f t="shared" si="87"/>
        <v>0</v>
      </c>
      <c r="AN353" s="8">
        <f t="shared" si="88"/>
        <v>0</v>
      </c>
      <c r="AO353" s="9">
        <f t="shared" si="82"/>
        <v>0</v>
      </c>
    </row>
    <row r="354" spans="1:41" ht="69.75" customHeight="1" x14ac:dyDescent="0.45">
      <c r="A354" s="55">
        <v>23.5</v>
      </c>
      <c r="B354" s="56" t="s">
        <v>384</v>
      </c>
      <c r="C354" s="57">
        <v>456</v>
      </c>
      <c r="D354" s="54">
        <v>0</v>
      </c>
      <c r="E354" s="54">
        <v>0</v>
      </c>
      <c r="F354" s="54">
        <v>0</v>
      </c>
      <c r="G354" s="54">
        <v>0</v>
      </c>
      <c r="H354" s="54">
        <v>0</v>
      </c>
      <c r="I354" s="54">
        <v>0</v>
      </c>
      <c r="J354" s="54">
        <v>0</v>
      </c>
      <c r="K354" s="54">
        <v>0</v>
      </c>
      <c r="L354" s="54">
        <v>0</v>
      </c>
      <c r="M354" s="54">
        <v>0</v>
      </c>
      <c r="N354" s="54">
        <v>0</v>
      </c>
      <c r="O354" s="54">
        <v>0</v>
      </c>
      <c r="P354" s="54">
        <v>0</v>
      </c>
      <c r="Q354" s="54">
        <v>0</v>
      </c>
      <c r="R354" s="54">
        <v>0</v>
      </c>
      <c r="S354" s="54">
        <v>0</v>
      </c>
      <c r="T354" s="54">
        <v>0</v>
      </c>
      <c r="U354" s="54">
        <v>0</v>
      </c>
      <c r="V354" s="54">
        <v>0</v>
      </c>
      <c r="W354" s="54">
        <v>0</v>
      </c>
      <c r="X354" s="54">
        <v>0</v>
      </c>
      <c r="Y354" s="54">
        <v>0</v>
      </c>
      <c r="Z354" s="54">
        <v>0</v>
      </c>
      <c r="AA354" s="54">
        <v>0</v>
      </c>
      <c r="AB354" s="54">
        <v>0</v>
      </c>
      <c r="AC354" s="54">
        <v>0</v>
      </c>
      <c r="AD354" s="54">
        <v>0</v>
      </c>
      <c r="AE354" s="54">
        <v>0</v>
      </c>
      <c r="AF354" s="54">
        <v>0</v>
      </c>
      <c r="AG354" s="54">
        <v>0</v>
      </c>
      <c r="AH354" s="8">
        <f t="shared" si="93"/>
        <v>0</v>
      </c>
      <c r="AI354" s="8">
        <f t="shared" si="83"/>
        <v>0</v>
      </c>
      <c r="AJ354" s="8">
        <f t="shared" si="84"/>
        <v>0</v>
      </c>
      <c r="AK354" s="8">
        <f t="shared" si="85"/>
        <v>0</v>
      </c>
      <c r="AL354" s="8">
        <f t="shared" si="86"/>
        <v>0</v>
      </c>
      <c r="AM354" s="8">
        <f t="shared" si="87"/>
        <v>0</v>
      </c>
      <c r="AN354" s="8">
        <f t="shared" si="88"/>
        <v>0</v>
      </c>
      <c r="AO354" s="9">
        <f t="shared" si="82"/>
        <v>0</v>
      </c>
    </row>
    <row r="355" spans="1:41" ht="69.75" customHeight="1" x14ac:dyDescent="0.45">
      <c r="A355" s="55">
        <v>23.6</v>
      </c>
      <c r="B355" s="56" t="s">
        <v>385</v>
      </c>
      <c r="C355" s="57">
        <v>457</v>
      </c>
      <c r="D355" s="54">
        <v>0</v>
      </c>
      <c r="E355" s="54">
        <v>0</v>
      </c>
      <c r="F355" s="54">
        <v>0</v>
      </c>
      <c r="G355" s="54">
        <v>0</v>
      </c>
      <c r="H355" s="54">
        <v>0</v>
      </c>
      <c r="I355" s="54">
        <v>0</v>
      </c>
      <c r="J355" s="54">
        <v>0</v>
      </c>
      <c r="K355" s="54">
        <v>0</v>
      </c>
      <c r="L355" s="54">
        <v>0</v>
      </c>
      <c r="M355" s="54">
        <v>0</v>
      </c>
      <c r="N355" s="54">
        <v>0</v>
      </c>
      <c r="O355" s="54">
        <v>0</v>
      </c>
      <c r="P355" s="54">
        <v>0</v>
      </c>
      <c r="Q355" s="54">
        <v>0</v>
      </c>
      <c r="R355" s="54">
        <v>0</v>
      </c>
      <c r="S355" s="54">
        <v>0</v>
      </c>
      <c r="T355" s="54">
        <v>0</v>
      </c>
      <c r="U355" s="54">
        <v>0</v>
      </c>
      <c r="V355" s="54">
        <v>0</v>
      </c>
      <c r="W355" s="54">
        <v>0</v>
      </c>
      <c r="X355" s="54">
        <v>0</v>
      </c>
      <c r="Y355" s="54">
        <v>0</v>
      </c>
      <c r="Z355" s="54">
        <v>0</v>
      </c>
      <c r="AA355" s="54">
        <v>0</v>
      </c>
      <c r="AB355" s="54">
        <v>0</v>
      </c>
      <c r="AC355" s="54">
        <v>0</v>
      </c>
      <c r="AD355" s="54">
        <v>0</v>
      </c>
      <c r="AE355" s="54">
        <v>0</v>
      </c>
      <c r="AF355" s="54">
        <v>0</v>
      </c>
      <c r="AG355" s="54">
        <v>0</v>
      </c>
      <c r="AH355" s="8">
        <f t="shared" si="93"/>
        <v>0</v>
      </c>
      <c r="AI355" s="8">
        <f t="shared" si="83"/>
        <v>0</v>
      </c>
      <c r="AJ355" s="8">
        <f t="shared" si="84"/>
        <v>0</v>
      </c>
      <c r="AK355" s="8">
        <f t="shared" si="85"/>
        <v>0</v>
      </c>
      <c r="AL355" s="8">
        <f t="shared" si="86"/>
        <v>0</v>
      </c>
      <c r="AM355" s="8">
        <f t="shared" si="87"/>
        <v>0</v>
      </c>
      <c r="AN355" s="8">
        <f t="shared" si="88"/>
        <v>0</v>
      </c>
      <c r="AO355" s="9">
        <f t="shared" si="82"/>
        <v>0</v>
      </c>
    </row>
    <row r="356" spans="1:41" ht="69.75" customHeight="1" x14ac:dyDescent="0.45">
      <c r="A356" s="55">
        <v>23.7</v>
      </c>
      <c r="B356" s="56" t="s">
        <v>386</v>
      </c>
      <c r="C356" s="57">
        <v>458</v>
      </c>
      <c r="D356" s="54">
        <v>0</v>
      </c>
      <c r="E356" s="54">
        <v>0</v>
      </c>
      <c r="F356" s="54">
        <v>0</v>
      </c>
      <c r="G356" s="54">
        <v>0</v>
      </c>
      <c r="H356" s="54">
        <v>0</v>
      </c>
      <c r="I356" s="54">
        <v>0</v>
      </c>
      <c r="J356" s="54">
        <v>0</v>
      </c>
      <c r="K356" s="54">
        <v>0</v>
      </c>
      <c r="L356" s="54">
        <v>0</v>
      </c>
      <c r="M356" s="54">
        <v>0</v>
      </c>
      <c r="N356" s="54">
        <v>0</v>
      </c>
      <c r="O356" s="54">
        <v>0</v>
      </c>
      <c r="P356" s="54">
        <v>0</v>
      </c>
      <c r="Q356" s="54">
        <v>0</v>
      </c>
      <c r="R356" s="54">
        <v>0</v>
      </c>
      <c r="S356" s="54">
        <v>0</v>
      </c>
      <c r="T356" s="54">
        <v>0</v>
      </c>
      <c r="U356" s="54">
        <v>0</v>
      </c>
      <c r="V356" s="54">
        <v>0</v>
      </c>
      <c r="W356" s="54">
        <v>0</v>
      </c>
      <c r="X356" s="54">
        <v>0</v>
      </c>
      <c r="Y356" s="54">
        <v>0</v>
      </c>
      <c r="Z356" s="54">
        <v>0</v>
      </c>
      <c r="AA356" s="54">
        <v>0</v>
      </c>
      <c r="AB356" s="54">
        <v>0</v>
      </c>
      <c r="AC356" s="54">
        <v>0</v>
      </c>
      <c r="AD356" s="54">
        <v>0</v>
      </c>
      <c r="AE356" s="54">
        <v>0</v>
      </c>
      <c r="AF356" s="54">
        <v>0</v>
      </c>
      <c r="AG356" s="54">
        <v>0</v>
      </c>
      <c r="AH356" s="8">
        <f t="shared" si="93"/>
        <v>0</v>
      </c>
      <c r="AI356" s="8">
        <f t="shared" si="83"/>
        <v>0</v>
      </c>
      <c r="AJ356" s="8">
        <f t="shared" si="84"/>
        <v>0</v>
      </c>
      <c r="AK356" s="8">
        <f t="shared" si="85"/>
        <v>0</v>
      </c>
      <c r="AL356" s="8">
        <f t="shared" si="86"/>
        <v>0</v>
      </c>
      <c r="AM356" s="8">
        <f t="shared" si="87"/>
        <v>0</v>
      </c>
      <c r="AN356" s="8">
        <f t="shared" si="88"/>
        <v>0</v>
      </c>
      <c r="AO356" s="9">
        <f t="shared" si="82"/>
        <v>0</v>
      </c>
    </row>
    <row r="357" spans="1:41" ht="69.75" customHeight="1" x14ac:dyDescent="0.45">
      <c r="A357" s="55">
        <v>23.8</v>
      </c>
      <c r="B357" s="56" t="s">
        <v>387</v>
      </c>
      <c r="C357" s="57">
        <v>459</v>
      </c>
      <c r="D357" s="54">
        <v>0</v>
      </c>
      <c r="E357" s="54">
        <v>0</v>
      </c>
      <c r="F357" s="54">
        <v>0</v>
      </c>
      <c r="G357" s="54">
        <v>0</v>
      </c>
      <c r="H357" s="54">
        <v>0</v>
      </c>
      <c r="I357" s="54">
        <v>0</v>
      </c>
      <c r="J357" s="54">
        <v>0</v>
      </c>
      <c r="K357" s="54">
        <v>0</v>
      </c>
      <c r="L357" s="54">
        <v>0</v>
      </c>
      <c r="M357" s="54">
        <v>0</v>
      </c>
      <c r="N357" s="54">
        <v>0</v>
      </c>
      <c r="O357" s="54">
        <v>0</v>
      </c>
      <c r="P357" s="54">
        <v>0</v>
      </c>
      <c r="Q357" s="54">
        <v>0</v>
      </c>
      <c r="R357" s="54">
        <v>0</v>
      </c>
      <c r="S357" s="54">
        <v>0</v>
      </c>
      <c r="T357" s="54">
        <v>0</v>
      </c>
      <c r="U357" s="54">
        <v>0</v>
      </c>
      <c r="V357" s="54">
        <v>0</v>
      </c>
      <c r="W357" s="54">
        <v>0</v>
      </c>
      <c r="X357" s="54">
        <v>0</v>
      </c>
      <c r="Y357" s="54">
        <v>0</v>
      </c>
      <c r="Z357" s="54">
        <v>0</v>
      </c>
      <c r="AA357" s="54">
        <v>0</v>
      </c>
      <c r="AB357" s="54">
        <v>0</v>
      </c>
      <c r="AC357" s="54">
        <v>0</v>
      </c>
      <c r="AD357" s="54">
        <v>0</v>
      </c>
      <c r="AE357" s="54">
        <v>0</v>
      </c>
      <c r="AF357" s="54">
        <v>0</v>
      </c>
      <c r="AG357" s="54">
        <v>0</v>
      </c>
      <c r="AH357" s="8">
        <f t="shared" si="93"/>
        <v>0</v>
      </c>
      <c r="AI357" s="8">
        <f t="shared" si="83"/>
        <v>0</v>
      </c>
      <c r="AJ357" s="8">
        <f t="shared" si="84"/>
        <v>0</v>
      </c>
      <c r="AK357" s="8">
        <f t="shared" si="85"/>
        <v>0</v>
      </c>
      <c r="AL357" s="8">
        <f t="shared" si="86"/>
        <v>0</v>
      </c>
      <c r="AM357" s="8">
        <f t="shared" si="87"/>
        <v>0</v>
      </c>
      <c r="AN357" s="8">
        <f t="shared" si="88"/>
        <v>0</v>
      </c>
      <c r="AO357" s="9">
        <f t="shared" si="82"/>
        <v>0</v>
      </c>
    </row>
    <row r="358" spans="1:41" ht="69.75" customHeight="1" x14ac:dyDescent="0.45">
      <c r="A358" s="55">
        <v>23.9</v>
      </c>
      <c r="B358" s="56" t="s">
        <v>388</v>
      </c>
      <c r="C358" s="57">
        <v>460</v>
      </c>
      <c r="D358" s="54">
        <v>0</v>
      </c>
      <c r="E358" s="54">
        <v>0</v>
      </c>
      <c r="F358" s="54">
        <v>0</v>
      </c>
      <c r="G358" s="54">
        <v>0</v>
      </c>
      <c r="H358" s="54">
        <v>0</v>
      </c>
      <c r="I358" s="54">
        <v>0</v>
      </c>
      <c r="J358" s="54">
        <v>0</v>
      </c>
      <c r="K358" s="54">
        <v>0</v>
      </c>
      <c r="L358" s="54">
        <v>0</v>
      </c>
      <c r="M358" s="54">
        <v>0</v>
      </c>
      <c r="N358" s="54">
        <v>0</v>
      </c>
      <c r="O358" s="54">
        <v>0</v>
      </c>
      <c r="P358" s="54">
        <v>0</v>
      </c>
      <c r="Q358" s="54">
        <v>0</v>
      </c>
      <c r="R358" s="54">
        <v>0</v>
      </c>
      <c r="S358" s="54">
        <v>0</v>
      </c>
      <c r="T358" s="54">
        <v>0</v>
      </c>
      <c r="U358" s="54">
        <v>0</v>
      </c>
      <c r="V358" s="54">
        <v>0</v>
      </c>
      <c r="W358" s="54">
        <v>0</v>
      </c>
      <c r="X358" s="54">
        <v>0</v>
      </c>
      <c r="Y358" s="54">
        <v>0</v>
      </c>
      <c r="Z358" s="54">
        <v>0</v>
      </c>
      <c r="AA358" s="54">
        <v>0</v>
      </c>
      <c r="AB358" s="54">
        <v>0</v>
      </c>
      <c r="AC358" s="54">
        <v>0</v>
      </c>
      <c r="AD358" s="54">
        <v>0</v>
      </c>
      <c r="AE358" s="54">
        <v>0</v>
      </c>
      <c r="AF358" s="54">
        <v>0</v>
      </c>
      <c r="AG358" s="54">
        <v>0</v>
      </c>
      <c r="AH358" s="8">
        <f t="shared" si="93"/>
        <v>0</v>
      </c>
      <c r="AI358" s="8">
        <f t="shared" si="83"/>
        <v>0</v>
      </c>
      <c r="AJ358" s="8">
        <f t="shared" si="84"/>
        <v>0</v>
      </c>
      <c r="AK358" s="8">
        <f t="shared" si="85"/>
        <v>0</v>
      </c>
      <c r="AL358" s="8">
        <f t="shared" si="86"/>
        <v>0</v>
      </c>
      <c r="AM358" s="8">
        <f t="shared" si="87"/>
        <v>0</v>
      </c>
      <c r="AN358" s="8">
        <f t="shared" si="88"/>
        <v>0</v>
      </c>
      <c r="AO358" s="9">
        <f t="shared" si="82"/>
        <v>0</v>
      </c>
    </row>
    <row r="359" spans="1:41" ht="69.75" customHeight="1" x14ac:dyDescent="0.45">
      <c r="A359" s="55">
        <v>23.1</v>
      </c>
      <c r="B359" s="56" t="s">
        <v>389</v>
      </c>
      <c r="C359" s="57">
        <v>461</v>
      </c>
      <c r="D359" s="54">
        <v>0</v>
      </c>
      <c r="E359" s="54">
        <v>0</v>
      </c>
      <c r="F359" s="54">
        <v>0</v>
      </c>
      <c r="G359" s="54">
        <v>0</v>
      </c>
      <c r="H359" s="54">
        <v>0</v>
      </c>
      <c r="I359" s="54">
        <v>0</v>
      </c>
      <c r="J359" s="54">
        <v>0</v>
      </c>
      <c r="K359" s="54">
        <v>0</v>
      </c>
      <c r="L359" s="54">
        <v>0</v>
      </c>
      <c r="M359" s="54">
        <v>0</v>
      </c>
      <c r="N359" s="54">
        <v>0</v>
      </c>
      <c r="O359" s="54">
        <v>0</v>
      </c>
      <c r="P359" s="54">
        <v>0</v>
      </c>
      <c r="Q359" s="54">
        <v>0</v>
      </c>
      <c r="R359" s="54">
        <v>0</v>
      </c>
      <c r="S359" s="54">
        <v>0</v>
      </c>
      <c r="T359" s="54">
        <v>0</v>
      </c>
      <c r="U359" s="54">
        <v>0</v>
      </c>
      <c r="V359" s="54">
        <v>0</v>
      </c>
      <c r="W359" s="54">
        <v>0</v>
      </c>
      <c r="X359" s="54">
        <v>0</v>
      </c>
      <c r="Y359" s="54">
        <v>0</v>
      </c>
      <c r="Z359" s="54">
        <v>0</v>
      </c>
      <c r="AA359" s="54">
        <v>0</v>
      </c>
      <c r="AB359" s="54">
        <v>0</v>
      </c>
      <c r="AC359" s="54">
        <v>0</v>
      </c>
      <c r="AD359" s="54">
        <v>0</v>
      </c>
      <c r="AE359" s="54">
        <v>0</v>
      </c>
      <c r="AF359" s="54">
        <v>0</v>
      </c>
      <c r="AG359" s="54">
        <v>0</v>
      </c>
      <c r="AH359" s="8">
        <f t="shared" si="93"/>
        <v>0</v>
      </c>
      <c r="AI359" s="8">
        <f t="shared" si="83"/>
        <v>0</v>
      </c>
      <c r="AJ359" s="8">
        <f t="shared" si="84"/>
        <v>0</v>
      </c>
      <c r="AK359" s="8">
        <f t="shared" si="85"/>
        <v>0</v>
      </c>
      <c r="AL359" s="8">
        <f t="shared" si="86"/>
        <v>0</v>
      </c>
      <c r="AM359" s="8">
        <f t="shared" si="87"/>
        <v>0</v>
      </c>
      <c r="AN359" s="8">
        <f t="shared" si="88"/>
        <v>0</v>
      </c>
      <c r="AO359" s="9">
        <f t="shared" si="82"/>
        <v>0</v>
      </c>
    </row>
    <row r="360" spans="1:41" ht="69.75" customHeight="1" x14ac:dyDescent="0.45">
      <c r="A360" s="55">
        <v>23.11</v>
      </c>
      <c r="B360" s="56" t="s">
        <v>390</v>
      </c>
      <c r="C360" s="57">
        <v>462</v>
      </c>
      <c r="D360" s="54">
        <v>0</v>
      </c>
      <c r="E360" s="54">
        <v>0</v>
      </c>
      <c r="F360" s="54">
        <v>0</v>
      </c>
      <c r="G360" s="54">
        <v>0</v>
      </c>
      <c r="H360" s="54">
        <v>0</v>
      </c>
      <c r="I360" s="54">
        <v>0</v>
      </c>
      <c r="J360" s="54">
        <v>0</v>
      </c>
      <c r="K360" s="54">
        <v>0</v>
      </c>
      <c r="L360" s="54">
        <v>0</v>
      </c>
      <c r="M360" s="54">
        <v>0</v>
      </c>
      <c r="N360" s="54">
        <v>0</v>
      </c>
      <c r="O360" s="54">
        <v>0</v>
      </c>
      <c r="P360" s="54">
        <v>0</v>
      </c>
      <c r="Q360" s="54">
        <v>0</v>
      </c>
      <c r="R360" s="54">
        <v>0</v>
      </c>
      <c r="S360" s="54">
        <v>0</v>
      </c>
      <c r="T360" s="54">
        <v>0</v>
      </c>
      <c r="U360" s="54">
        <v>0</v>
      </c>
      <c r="V360" s="54">
        <v>0</v>
      </c>
      <c r="W360" s="54">
        <v>0</v>
      </c>
      <c r="X360" s="54">
        <v>0</v>
      </c>
      <c r="Y360" s="54">
        <v>0</v>
      </c>
      <c r="Z360" s="54">
        <v>0</v>
      </c>
      <c r="AA360" s="54">
        <v>0</v>
      </c>
      <c r="AB360" s="54">
        <v>0</v>
      </c>
      <c r="AC360" s="54">
        <v>0</v>
      </c>
      <c r="AD360" s="54">
        <v>0</v>
      </c>
      <c r="AE360" s="54">
        <v>0</v>
      </c>
      <c r="AF360" s="54">
        <v>0</v>
      </c>
      <c r="AG360" s="54">
        <v>0</v>
      </c>
      <c r="AH360" s="8">
        <f t="shared" si="93"/>
        <v>0</v>
      </c>
      <c r="AI360" s="8">
        <f t="shared" si="83"/>
        <v>0</v>
      </c>
      <c r="AJ360" s="8">
        <f t="shared" si="84"/>
        <v>0</v>
      </c>
      <c r="AK360" s="8">
        <f t="shared" si="85"/>
        <v>0</v>
      </c>
      <c r="AL360" s="8">
        <f t="shared" si="86"/>
        <v>0</v>
      </c>
      <c r="AM360" s="8">
        <f t="shared" si="87"/>
        <v>0</v>
      </c>
      <c r="AN360" s="8">
        <f t="shared" si="88"/>
        <v>0</v>
      </c>
      <c r="AO360" s="9">
        <f t="shared" si="82"/>
        <v>0</v>
      </c>
    </row>
    <row r="361" spans="1:41" ht="69.75" customHeight="1" x14ac:dyDescent="0.45">
      <c r="A361" s="55">
        <v>23.12</v>
      </c>
      <c r="B361" s="56" t="s">
        <v>391</v>
      </c>
      <c r="C361" s="57">
        <v>463</v>
      </c>
      <c r="D361" s="54">
        <v>0</v>
      </c>
      <c r="E361" s="54">
        <v>0</v>
      </c>
      <c r="F361" s="54">
        <v>0</v>
      </c>
      <c r="G361" s="54">
        <v>0</v>
      </c>
      <c r="H361" s="54">
        <v>0</v>
      </c>
      <c r="I361" s="54">
        <v>0</v>
      </c>
      <c r="J361" s="54">
        <v>0</v>
      </c>
      <c r="K361" s="54">
        <v>0</v>
      </c>
      <c r="L361" s="54">
        <v>0</v>
      </c>
      <c r="M361" s="54">
        <v>0</v>
      </c>
      <c r="N361" s="54">
        <v>0</v>
      </c>
      <c r="O361" s="54">
        <v>0</v>
      </c>
      <c r="P361" s="54">
        <v>0</v>
      </c>
      <c r="Q361" s="54">
        <v>0</v>
      </c>
      <c r="R361" s="54">
        <v>0</v>
      </c>
      <c r="S361" s="54">
        <v>0</v>
      </c>
      <c r="T361" s="54">
        <v>0</v>
      </c>
      <c r="U361" s="54">
        <v>0</v>
      </c>
      <c r="V361" s="54">
        <v>0</v>
      </c>
      <c r="W361" s="54">
        <v>0</v>
      </c>
      <c r="X361" s="54">
        <v>0</v>
      </c>
      <c r="Y361" s="54">
        <v>0</v>
      </c>
      <c r="Z361" s="54">
        <v>0</v>
      </c>
      <c r="AA361" s="54">
        <v>0</v>
      </c>
      <c r="AB361" s="54">
        <v>0</v>
      </c>
      <c r="AC361" s="54">
        <v>0</v>
      </c>
      <c r="AD361" s="54">
        <v>0</v>
      </c>
      <c r="AE361" s="54">
        <v>0</v>
      </c>
      <c r="AF361" s="54">
        <v>0</v>
      </c>
      <c r="AG361" s="54">
        <v>0</v>
      </c>
      <c r="AH361" s="8">
        <f t="shared" si="93"/>
        <v>0</v>
      </c>
      <c r="AI361" s="8">
        <f t="shared" si="83"/>
        <v>0</v>
      </c>
      <c r="AJ361" s="8">
        <f t="shared" si="84"/>
        <v>0</v>
      </c>
      <c r="AK361" s="8">
        <f t="shared" si="85"/>
        <v>0</v>
      </c>
      <c r="AL361" s="8">
        <f t="shared" si="86"/>
        <v>0</v>
      </c>
      <c r="AM361" s="8">
        <f t="shared" si="87"/>
        <v>0</v>
      </c>
      <c r="AN361" s="8">
        <f t="shared" si="88"/>
        <v>0</v>
      </c>
      <c r="AO361" s="9">
        <f t="shared" si="82"/>
        <v>0</v>
      </c>
    </row>
    <row r="362" spans="1:41" ht="69.75" customHeight="1" x14ac:dyDescent="0.45">
      <c r="A362" s="55">
        <v>23.13</v>
      </c>
      <c r="B362" s="56" t="s">
        <v>392</v>
      </c>
      <c r="C362" s="57">
        <v>464</v>
      </c>
      <c r="D362" s="54">
        <v>0</v>
      </c>
      <c r="E362" s="54">
        <v>0</v>
      </c>
      <c r="F362" s="54">
        <v>0</v>
      </c>
      <c r="G362" s="54">
        <v>0</v>
      </c>
      <c r="H362" s="54">
        <v>0</v>
      </c>
      <c r="I362" s="54">
        <v>0</v>
      </c>
      <c r="J362" s="54">
        <v>0</v>
      </c>
      <c r="K362" s="54">
        <v>0</v>
      </c>
      <c r="L362" s="54">
        <v>0</v>
      </c>
      <c r="M362" s="54">
        <v>0</v>
      </c>
      <c r="N362" s="54">
        <v>0</v>
      </c>
      <c r="O362" s="54">
        <v>0</v>
      </c>
      <c r="P362" s="54">
        <v>0</v>
      </c>
      <c r="Q362" s="54">
        <v>0</v>
      </c>
      <c r="R362" s="54">
        <v>0</v>
      </c>
      <c r="S362" s="54">
        <v>0</v>
      </c>
      <c r="T362" s="54">
        <v>0</v>
      </c>
      <c r="U362" s="54">
        <v>0</v>
      </c>
      <c r="V362" s="54">
        <v>0</v>
      </c>
      <c r="W362" s="54">
        <v>0</v>
      </c>
      <c r="X362" s="54">
        <v>0</v>
      </c>
      <c r="Y362" s="54">
        <v>0</v>
      </c>
      <c r="Z362" s="54">
        <v>0</v>
      </c>
      <c r="AA362" s="54">
        <v>0</v>
      </c>
      <c r="AB362" s="54">
        <v>0</v>
      </c>
      <c r="AC362" s="54">
        <v>0</v>
      </c>
      <c r="AD362" s="54">
        <v>0</v>
      </c>
      <c r="AE362" s="54">
        <v>0</v>
      </c>
      <c r="AF362" s="54">
        <v>0</v>
      </c>
      <c r="AG362" s="54">
        <v>0</v>
      </c>
      <c r="AH362" s="8">
        <f t="shared" si="93"/>
        <v>0</v>
      </c>
      <c r="AI362" s="8">
        <f t="shared" si="83"/>
        <v>0</v>
      </c>
      <c r="AJ362" s="8">
        <f t="shared" si="84"/>
        <v>0</v>
      </c>
      <c r="AK362" s="8">
        <f t="shared" si="85"/>
        <v>0</v>
      </c>
      <c r="AL362" s="8">
        <f t="shared" si="86"/>
        <v>0</v>
      </c>
      <c r="AM362" s="8">
        <f t="shared" si="87"/>
        <v>0</v>
      </c>
      <c r="AN362" s="8">
        <f t="shared" si="88"/>
        <v>0</v>
      </c>
      <c r="AO362" s="9">
        <f t="shared" si="82"/>
        <v>0</v>
      </c>
    </row>
    <row r="363" spans="1:41" ht="69.75" customHeight="1" x14ac:dyDescent="0.45">
      <c r="A363" s="55">
        <v>23.14</v>
      </c>
      <c r="B363" s="56" t="s">
        <v>393</v>
      </c>
      <c r="C363" s="57">
        <v>465</v>
      </c>
      <c r="D363" s="54">
        <v>0</v>
      </c>
      <c r="E363" s="54">
        <v>0</v>
      </c>
      <c r="F363" s="54">
        <v>0</v>
      </c>
      <c r="G363" s="54">
        <v>0</v>
      </c>
      <c r="H363" s="54">
        <v>0</v>
      </c>
      <c r="I363" s="54">
        <v>0</v>
      </c>
      <c r="J363" s="54">
        <v>0</v>
      </c>
      <c r="K363" s="54">
        <v>0</v>
      </c>
      <c r="L363" s="54">
        <v>0</v>
      </c>
      <c r="M363" s="54">
        <v>0</v>
      </c>
      <c r="N363" s="54">
        <v>0</v>
      </c>
      <c r="O363" s="54">
        <v>0</v>
      </c>
      <c r="P363" s="54">
        <v>0</v>
      </c>
      <c r="Q363" s="54">
        <v>0</v>
      </c>
      <c r="R363" s="54">
        <v>0</v>
      </c>
      <c r="S363" s="54">
        <v>0</v>
      </c>
      <c r="T363" s="54">
        <v>0</v>
      </c>
      <c r="U363" s="54">
        <v>0</v>
      </c>
      <c r="V363" s="54">
        <v>0</v>
      </c>
      <c r="W363" s="54">
        <v>0</v>
      </c>
      <c r="X363" s="54">
        <v>0</v>
      </c>
      <c r="Y363" s="54">
        <v>0</v>
      </c>
      <c r="Z363" s="54">
        <v>0</v>
      </c>
      <c r="AA363" s="54">
        <v>0</v>
      </c>
      <c r="AB363" s="54">
        <v>0</v>
      </c>
      <c r="AC363" s="54">
        <v>0</v>
      </c>
      <c r="AD363" s="54">
        <v>0</v>
      </c>
      <c r="AE363" s="54">
        <v>0</v>
      </c>
      <c r="AF363" s="54">
        <v>0</v>
      </c>
      <c r="AG363" s="54">
        <v>0</v>
      </c>
      <c r="AH363" s="8">
        <f t="shared" si="93"/>
        <v>0</v>
      </c>
      <c r="AI363" s="8">
        <f t="shared" si="83"/>
        <v>0</v>
      </c>
      <c r="AJ363" s="8">
        <f t="shared" si="84"/>
        <v>0</v>
      </c>
      <c r="AK363" s="8">
        <f t="shared" si="85"/>
        <v>0</v>
      </c>
      <c r="AL363" s="8">
        <f t="shared" si="86"/>
        <v>0</v>
      </c>
      <c r="AM363" s="8">
        <f t="shared" si="87"/>
        <v>0</v>
      </c>
      <c r="AN363" s="8">
        <f t="shared" si="88"/>
        <v>0</v>
      </c>
      <c r="AO363" s="9">
        <f t="shared" si="82"/>
        <v>0</v>
      </c>
    </row>
    <row r="364" spans="1:41" ht="69.75" customHeight="1" x14ac:dyDescent="0.45">
      <c r="A364" s="55">
        <v>23.15</v>
      </c>
      <c r="B364" s="56" t="s">
        <v>394</v>
      </c>
      <c r="C364" s="57">
        <v>466</v>
      </c>
      <c r="D364" s="54">
        <v>0</v>
      </c>
      <c r="E364" s="54">
        <v>0</v>
      </c>
      <c r="F364" s="54">
        <v>0</v>
      </c>
      <c r="G364" s="54">
        <v>0</v>
      </c>
      <c r="H364" s="54">
        <v>0</v>
      </c>
      <c r="I364" s="54">
        <v>0</v>
      </c>
      <c r="J364" s="54">
        <v>0</v>
      </c>
      <c r="K364" s="54">
        <v>0</v>
      </c>
      <c r="L364" s="54">
        <v>0</v>
      </c>
      <c r="M364" s="54">
        <v>0</v>
      </c>
      <c r="N364" s="54">
        <v>0</v>
      </c>
      <c r="O364" s="54">
        <v>0</v>
      </c>
      <c r="P364" s="54">
        <v>0</v>
      </c>
      <c r="Q364" s="54">
        <v>0</v>
      </c>
      <c r="R364" s="54">
        <v>0</v>
      </c>
      <c r="S364" s="54">
        <v>0</v>
      </c>
      <c r="T364" s="54">
        <v>0</v>
      </c>
      <c r="U364" s="54">
        <v>0</v>
      </c>
      <c r="V364" s="54">
        <v>0</v>
      </c>
      <c r="W364" s="54">
        <v>0</v>
      </c>
      <c r="X364" s="54">
        <v>0</v>
      </c>
      <c r="Y364" s="54">
        <v>0</v>
      </c>
      <c r="Z364" s="54">
        <v>0</v>
      </c>
      <c r="AA364" s="54">
        <v>0</v>
      </c>
      <c r="AB364" s="54">
        <v>0</v>
      </c>
      <c r="AC364" s="54">
        <v>0</v>
      </c>
      <c r="AD364" s="54">
        <v>0</v>
      </c>
      <c r="AE364" s="54">
        <v>0</v>
      </c>
      <c r="AF364" s="54">
        <v>0</v>
      </c>
      <c r="AG364" s="54">
        <v>0</v>
      </c>
      <c r="AH364" s="8">
        <f t="shared" si="93"/>
        <v>0</v>
      </c>
      <c r="AI364" s="8">
        <f t="shared" si="83"/>
        <v>0</v>
      </c>
      <c r="AJ364" s="8">
        <f t="shared" si="84"/>
        <v>0</v>
      </c>
      <c r="AK364" s="8">
        <f t="shared" si="85"/>
        <v>0</v>
      </c>
      <c r="AL364" s="8">
        <f t="shared" si="86"/>
        <v>0</v>
      </c>
      <c r="AM364" s="8">
        <f t="shared" si="87"/>
        <v>0</v>
      </c>
      <c r="AN364" s="8">
        <f t="shared" si="88"/>
        <v>0</v>
      </c>
      <c r="AO364" s="9">
        <f t="shared" si="82"/>
        <v>0</v>
      </c>
    </row>
    <row r="365" spans="1:41" ht="69.75" customHeight="1" x14ac:dyDescent="0.45">
      <c r="A365" s="55">
        <v>23.16</v>
      </c>
      <c r="B365" s="56" t="s">
        <v>395</v>
      </c>
      <c r="C365" s="57">
        <v>467</v>
      </c>
      <c r="D365" s="54">
        <v>0</v>
      </c>
      <c r="E365" s="54">
        <v>0</v>
      </c>
      <c r="F365" s="54">
        <v>0</v>
      </c>
      <c r="G365" s="54">
        <v>0</v>
      </c>
      <c r="H365" s="54">
        <v>0</v>
      </c>
      <c r="I365" s="54">
        <v>0</v>
      </c>
      <c r="J365" s="54">
        <v>0</v>
      </c>
      <c r="K365" s="54">
        <v>0</v>
      </c>
      <c r="L365" s="54">
        <v>0</v>
      </c>
      <c r="M365" s="54">
        <v>0</v>
      </c>
      <c r="N365" s="54">
        <v>0</v>
      </c>
      <c r="O365" s="54">
        <v>0</v>
      </c>
      <c r="P365" s="54">
        <v>0</v>
      </c>
      <c r="Q365" s="54">
        <v>0</v>
      </c>
      <c r="R365" s="54">
        <v>0</v>
      </c>
      <c r="S365" s="54">
        <v>0</v>
      </c>
      <c r="T365" s="54">
        <v>0</v>
      </c>
      <c r="U365" s="54">
        <v>0</v>
      </c>
      <c r="V365" s="54">
        <v>0</v>
      </c>
      <c r="W365" s="54">
        <v>0</v>
      </c>
      <c r="X365" s="54">
        <v>0</v>
      </c>
      <c r="Y365" s="54">
        <v>0</v>
      </c>
      <c r="Z365" s="54">
        <v>0</v>
      </c>
      <c r="AA365" s="54">
        <v>0</v>
      </c>
      <c r="AB365" s="54">
        <v>0</v>
      </c>
      <c r="AC365" s="54">
        <v>0</v>
      </c>
      <c r="AD365" s="54">
        <v>0</v>
      </c>
      <c r="AE365" s="54">
        <v>0</v>
      </c>
      <c r="AF365" s="54">
        <v>0</v>
      </c>
      <c r="AG365" s="54">
        <v>0</v>
      </c>
      <c r="AH365" s="8">
        <f t="shared" si="93"/>
        <v>0</v>
      </c>
      <c r="AI365" s="8">
        <f t="shared" si="83"/>
        <v>0</v>
      </c>
      <c r="AJ365" s="8">
        <f t="shared" si="84"/>
        <v>0</v>
      </c>
      <c r="AK365" s="8">
        <f t="shared" si="85"/>
        <v>0</v>
      </c>
      <c r="AL365" s="8">
        <f t="shared" si="86"/>
        <v>0</v>
      </c>
      <c r="AM365" s="8">
        <f t="shared" si="87"/>
        <v>0</v>
      </c>
      <c r="AN365" s="8">
        <f t="shared" si="88"/>
        <v>0</v>
      </c>
      <c r="AO365" s="9">
        <f t="shared" si="82"/>
        <v>0</v>
      </c>
    </row>
    <row r="366" spans="1:41" ht="69.75" customHeight="1" x14ac:dyDescent="0.45">
      <c r="A366" s="55">
        <v>23.17</v>
      </c>
      <c r="B366" s="56" t="s">
        <v>396</v>
      </c>
      <c r="C366" s="57">
        <v>468</v>
      </c>
      <c r="D366" s="54">
        <v>0</v>
      </c>
      <c r="E366" s="54">
        <v>0</v>
      </c>
      <c r="F366" s="54">
        <v>0</v>
      </c>
      <c r="G366" s="54">
        <v>0</v>
      </c>
      <c r="H366" s="54">
        <v>0</v>
      </c>
      <c r="I366" s="54">
        <v>0</v>
      </c>
      <c r="J366" s="54">
        <v>0</v>
      </c>
      <c r="K366" s="54">
        <v>0</v>
      </c>
      <c r="L366" s="54">
        <v>0</v>
      </c>
      <c r="M366" s="54">
        <v>0</v>
      </c>
      <c r="N366" s="54">
        <v>0</v>
      </c>
      <c r="O366" s="54">
        <v>0</v>
      </c>
      <c r="P366" s="54">
        <v>0</v>
      </c>
      <c r="Q366" s="54">
        <v>0</v>
      </c>
      <c r="R366" s="54">
        <v>0</v>
      </c>
      <c r="S366" s="54">
        <v>0</v>
      </c>
      <c r="T366" s="54">
        <v>0</v>
      </c>
      <c r="U366" s="54">
        <v>0</v>
      </c>
      <c r="V366" s="54">
        <v>0</v>
      </c>
      <c r="W366" s="54">
        <v>0</v>
      </c>
      <c r="X366" s="54">
        <v>0</v>
      </c>
      <c r="Y366" s="54">
        <v>0</v>
      </c>
      <c r="Z366" s="54">
        <v>0</v>
      </c>
      <c r="AA366" s="54">
        <v>0</v>
      </c>
      <c r="AB366" s="54">
        <v>0</v>
      </c>
      <c r="AC366" s="54">
        <v>0</v>
      </c>
      <c r="AD366" s="54">
        <v>0</v>
      </c>
      <c r="AE366" s="54">
        <v>0</v>
      </c>
      <c r="AF366" s="54">
        <v>0</v>
      </c>
      <c r="AG366" s="54">
        <v>0</v>
      </c>
      <c r="AH366" s="8">
        <f t="shared" si="93"/>
        <v>0</v>
      </c>
      <c r="AI366" s="8">
        <f t="shared" si="83"/>
        <v>0</v>
      </c>
      <c r="AJ366" s="8">
        <f t="shared" si="84"/>
        <v>0</v>
      </c>
      <c r="AK366" s="8">
        <f t="shared" si="85"/>
        <v>0</v>
      </c>
      <c r="AL366" s="8">
        <f t="shared" si="86"/>
        <v>0</v>
      </c>
      <c r="AM366" s="8">
        <f t="shared" si="87"/>
        <v>0</v>
      </c>
      <c r="AN366" s="8">
        <f t="shared" si="88"/>
        <v>0</v>
      </c>
      <c r="AO366" s="9">
        <f t="shared" si="82"/>
        <v>0</v>
      </c>
    </row>
    <row r="367" spans="1:41" ht="69.75" customHeight="1" x14ac:dyDescent="0.45">
      <c r="A367" s="55">
        <v>23.18</v>
      </c>
      <c r="B367" s="56" t="s">
        <v>397</v>
      </c>
      <c r="C367" s="57">
        <v>469</v>
      </c>
      <c r="D367" s="54">
        <v>0</v>
      </c>
      <c r="E367" s="54">
        <v>0</v>
      </c>
      <c r="F367" s="54">
        <v>0</v>
      </c>
      <c r="G367" s="54">
        <v>0</v>
      </c>
      <c r="H367" s="54">
        <v>0</v>
      </c>
      <c r="I367" s="54">
        <v>0</v>
      </c>
      <c r="J367" s="54">
        <v>0</v>
      </c>
      <c r="K367" s="54">
        <v>0</v>
      </c>
      <c r="L367" s="54">
        <v>0</v>
      </c>
      <c r="M367" s="54">
        <v>0</v>
      </c>
      <c r="N367" s="54">
        <v>0</v>
      </c>
      <c r="O367" s="54">
        <v>0</v>
      </c>
      <c r="P367" s="54">
        <v>0</v>
      </c>
      <c r="Q367" s="54">
        <v>0</v>
      </c>
      <c r="R367" s="54">
        <v>0</v>
      </c>
      <c r="S367" s="54">
        <v>0</v>
      </c>
      <c r="T367" s="54">
        <v>0</v>
      </c>
      <c r="U367" s="54">
        <v>0</v>
      </c>
      <c r="V367" s="54">
        <v>0</v>
      </c>
      <c r="W367" s="54">
        <v>0</v>
      </c>
      <c r="X367" s="54">
        <v>0</v>
      </c>
      <c r="Y367" s="54">
        <v>0</v>
      </c>
      <c r="Z367" s="54">
        <v>0</v>
      </c>
      <c r="AA367" s="54">
        <v>0</v>
      </c>
      <c r="AB367" s="54">
        <v>0</v>
      </c>
      <c r="AC367" s="54">
        <v>0</v>
      </c>
      <c r="AD367" s="54">
        <v>0</v>
      </c>
      <c r="AE367" s="54">
        <v>0</v>
      </c>
      <c r="AF367" s="54">
        <v>0</v>
      </c>
      <c r="AG367" s="54">
        <v>0</v>
      </c>
      <c r="AH367" s="8">
        <f t="shared" si="93"/>
        <v>0</v>
      </c>
      <c r="AI367" s="8">
        <f t="shared" si="83"/>
        <v>0</v>
      </c>
      <c r="AJ367" s="8">
        <f t="shared" si="84"/>
        <v>0</v>
      </c>
      <c r="AK367" s="8">
        <f t="shared" si="85"/>
        <v>0</v>
      </c>
      <c r="AL367" s="8">
        <f t="shared" si="86"/>
        <v>0</v>
      </c>
      <c r="AM367" s="8">
        <f t="shared" si="87"/>
        <v>0</v>
      </c>
      <c r="AN367" s="8">
        <f t="shared" si="88"/>
        <v>0</v>
      </c>
      <c r="AO367" s="9">
        <f t="shared" si="82"/>
        <v>0</v>
      </c>
    </row>
    <row r="368" spans="1:41" ht="69.75" customHeight="1" x14ac:dyDescent="0.45">
      <c r="A368" s="55">
        <v>23.19</v>
      </c>
      <c r="B368" s="56" t="s">
        <v>398</v>
      </c>
      <c r="C368" s="57">
        <v>470</v>
      </c>
      <c r="D368" s="54">
        <v>0</v>
      </c>
      <c r="E368" s="54">
        <v>0</v>
      </c>
      <c r="F368" s="54">
        <v>0</v>
      </c>
      <c r="G368" s="54">
        <v>0</v>
      </c>
      <c r="H368" s="54">
        <v>0</v>
      </c>
      <c r="I368" s="54">
        <v>0</v>
      </c>
      <c r="J368" s="54">
        <v>0</v>
      </c>
      <c r="K368" s="54">
        <v>0</v>
      </c>
      <c r="L368" s="54">
        <v>0</v>
      </c>
      <c r="M368" s="54">
        <v>0</v>
      </c>
      <c r="N368" s="54">
        <v>0</v>
      </c>
      <c r="O368" s="54">
        <v>0</v>
      </c>
      <c r="P368" s="54">
        <v>0</v>
      </c>
      <c r="Q368" s="54">
        <v>0</v>
      </c>
      <c r="R368" s="54">
        <v>0</v>
      </c>
      <c r="S368" s="54">
        <v>0</v>
      </c>
      <c r="T368" s="54">
        <v>0</v>
      </c>
      <c r="U368" s="54">
        <v>0</v>
      </c>
      <c r="V368" s="54">
        <v>0</v>
      </c>
      <c r="W368" s="54">
        <v>0</v>
      </c>
      <c r="X368" s="54">
        <v>0</v>
      </c>
      <c r="Y368" s="54">
        <v>0</v>
      </c>
      <c r="Z368" s="54">
        <v>0</v>
      </c>
      <c r="AA368" s="54">
        <v>0</v>
      </c>
      <c r="AB368" s="54">
        <v>0</v>
      </c>
      <c r="AC368" s="54">
        <v>0</v>
      </c>
      <c r="AD368" s="54">
        <v>0</v>
      </c>
      <c r="AE368" s="54">
        <v>0</v>
      </c>
      <c r="AF368" s="54">
        <v>0</v>
      </c>
      <c r="AG368" s="54">
        <v>0</v>
      </c>
      <c r="AH368" s="8">
        <f t="shared" si="93"/>
        <v>0</v>
      </c>
      <c r="AI368" s="8">
        <f t="shared" si="83"/>
        <v>0</v>
      </c>
      <c r="AJ368" s="8">
        <f t="shared" si="84"/>
        <v>0</v>
      </c>
      <c r="AK368" s="8">
        <f t="shared" si="85"/>
        <v>0</v>
      </c>
      <c r="AL368" s="8">
        <f t="shared" si="86"/>
        <v>0</v>
      </c>
      <c r="AM368" s="8">
        <f t="shared" si="87"/>
        <v>0</v>
      </c>
      <c r="AN368" s="8">
        <f t="shared" si="88"/>
        <v>0</v>
      </c>
      <c r="AO368" s="9">
        <f t="shared" si="82"/>
        <v>0</v>
      </c>
    </row>
    <row r="369" spans="1:41" ht="69.75" customHeight="1" x14ac:dyDescent="0.45">
      <c r="A369" s="55">
        <v>23.2</v>
      </c>
      <c r="B369" s="56" t="s">
        <v>399</v>
      </c>
      <c r="C369" s="57">
        <v>471</v>
      </c>
      <c r="D369" s="54">
        <v>0</v>
      </c>
      <c r="E369" s="54">
        <v>0</v>
      </c>
      <c r="F369" s="54">
        <v>0</v>
      </c>
      <c r="G369" s="54">
        <v>0</v>
      </c>
      <c r="H369" s="54">
        <v>0</v>
      </c>
      <c r="I369" s="54">
        <v>0</v>
      </c>
      <c r="J369" s="54">
        <v>0</v>
      </c>
      <c r="K369" s="54">
        <v>0</v>
      </c>
      <c r="L369" s="54">
        <v>0</v>
      </c>
      <c r="M369" s="54">
        <v>0</v>
      </c>
      <c r="N369" s="54">
        <v>0</v>
      </c>
      <c r="O369" s="54">
        <v>0</v>
      </c>
      <c r="P369" s="54">
        <v>0</v>
      </c>
      <c r="Q369" s="54">
        <v>0</v>
      </c>
      <c r="R369" s="54">
        <v>0</v>
      </c>
      <c r="S369" s="54">
        <v>0</v>
      </c>
      <c r="T369" s="54">
        <v>0</v>
      </c>
      <c r="U369" s="54">
        <v>0</v>
      </c>
      <c r="V369" s="54">
        <v>0</v>
      </c>
      <c r="W369" s="54">
        <v>0</v>
      </c>
      <c r="X369" s="54">
        <v>0</v>
      </c>
      <c r="Y369" s="54">
        <v>0</v>
      </c>
      <c r="Z369" s="54">
        <v>0</v>
      </c>
      <c r="AA369" s="54">
        <v>0</v>
      </c>
      <c r="AB369" s="54">
        <v>0</v>
      </c>
      <c r="AC369" s="54">
        <v>0</v>
      </c>
      <c r="AD369" s="54">
        <v>0</v>
      </c>
      <c r="AE369" s="54">
        <v>0</v>
      </c>
      <c r="AF369" s="54">
        <v>0</v>
      </c>
      <c r="AG369" s="54">
        <v>0</v>
      </c>
      <c r="AH369" s="8">
        <f t="shared" si="93"/>
        <v>0</v>
      </c>
      <c r="AI369" s="8">
        <f t="shared" si="83"/>
        <v>0</v>
      </c>
      <c r="AJ369" s="8">
        <f t="shared" si="84"/>
        <v>0</v>
      </c>
      <c r="AK369" s="8">
        <f t="shared" si="85"/>
        <v>0</v>
      </c>
      <c r="AL369" s="8">
        <f t="shared" si="86"/>
        <v>0</v>
      </c>
      <c r="AM369" s="8">
        <f t="shared" si="87"/>
        <v>0</v>
      </c>
      <c r="AN369" s="8">
        <f t="shared" si="88"/>
        <v>0</v>
      </c>
      <c r="AO369" s="9">
        <f t="shared" si="82"/>
        <v>0</v>
      </c>
    </row>
    <row r="370" spans="1:41" ht="69.75" customHeight="1" x14ac:dyDescent="0.45">
      <c r="A370" s="55">
        <v>23.21</v>
      </c>
      <c r="B370" s="56" t="s">
        <v>400</v>
      </c>
      <c r="C370" s="57">
        <v>472</v>
      </c>
      <c r="D370" s="54">
        <v>0</v>
      </c>
      <c r="E370" s="54">
        <v>0</v>
      </c>
      <c r="F370" s="54">
        <v>0</v>
      </c>
      <c r="G370" s="54">
        <v>0</v>
      </c>
      <c r="H370" s="54">
        <v>0</v>
      </c>
      <c r="I370" s="54">
        <v>0</v>
      </c>
      <c r="J370" s="54">
        <v>0</v>
      </c>
      <c r="K370" s="54">
        <v>0</v>
      </c>
      <c r="L370" s="54">
        <v>0</v>
      </c>
      <c r="M370" s="54">
        <v>0</v>
      </c>
      <c r="N370" s="54">
        <v>0</v>
      </c>
      <c r="O370" s="54">
        <v>0</v>
      </c>
      <c r="P370" s="54">
        <v>0</v>
      </c>
      <c r="Q370" s="54">
        <v>0</v>
      </c>
      <c r="R370" s="54">
        <v>0</v>
      </c>
      <c r="S370" s="54">
        <v>0</v>
      </c>
      <c r="T370" s="54">
        <v>0</v>
      </c>
      <c r="U370" s="54">
        <v>0</v>
      </c>
      <c r="V370" s="54">
        <v>0</v>
      </c>
      <c r="W370" s="54">
        <v>0</v>
      </c>
      <c r="X370" s="54">
        <v>0</v>
      </c>
      <c r="Y370" s="54">
        <v>0</v>
      </c>
      <c r="Z370" s="54">
        <v>0</v>
      </c>
      <c r="AA370" s="54">
        <v>0</v>
      </c>
      <c r="AB370" s="54">
        <v>0</v>
      </c>
      <c r="AC370" s="54">
        <v>0</v>
      </c>
      <c r="AD370" s="54">
        <v>0</v>
      </c>
      <c r="AE370" s="54">
        <v>0</v>
      </c>
      <c r="AF370" s="54">
        <v>0</v>
      </c>
      <c r="AG370" s="54">
        <v>0</v>
      </c>
      <c r="AH370" s="8">
        <f t="shared" si="93"/>
        <v>0</v>
      </c>
      <c r="AI370" s="8">
        <f t="shared" si="83"/>
        <v>0</v>
      </c>
      <c r="AJ370" s="8">
        <f t="shared" si="84"/>
        <v>0</v>
      </c>
      <c r="AK370" s="8">
        <f t="shared" si="85"/>
        <v>0</v>
      </c>
      <c r="AL370" s="8">
        <f t="shared" si="86"/>
        <v>0</v>
      </c>
      <c r="AM370" s="8">
        <f t="shared" si="87"/>
        <v>0</v>
      </c>
      <c r="AN370" s="8">
        <f t="shared" si="88"/>
        <v>0</v>
      </c>
      <c r="AO370" s="9">
        <f t="shared" si="82"/>
        <v>0</v>
      </c>
    </row>
    <row r="371" spans="1:41" ht="69.75" customHeight="1" x14ac:dyDescent="0.3">
      <c r="A371" s="52">
        <v>24</v>
      </c>
      <c r="B371" s="53" t="s">
        <v>401</v>
      </c>
      <c r="C371" s="57"/>
      <c r="D371" s="33">
        <f>SUM(D372:D414)</f>
        <v>0</v>
      </c>
      <c r="E371" s="33">
        <f t="shared" ref="E371:AG371" si="94">SUM(E372:E414)</f>
        <v>0</v>
      </c>
      <c r="F371" s="33">
        <f t="shared" si="94"/>
        <v>0</v>
      </c>
      <c r="G371" s="33">
        <f t="shared" si="94"/>
        <v>0</v>
      </c>
      <c r="H371" s="33">
        <f t="shared" si="94"/>
        <v>0</v>
      </c>
      <c r="I371" s="33">
        <f t="shared" si="94"/>
        <v>0</v>
      </c>
      <c r="J371" s="33">
        <f t="shared" si="94"/>
        <v>0</v>
      </c>
      <c r="K371" s="33">
        <f t="shared" si="94"/>
        <v>0</v>
      </c>
      <c r="L371" s="33">
        <f t="shared" si="94"/>
        <v>0</v>
      </c>
      <c r="M371" s="33">
        <f t="shared" si="94"/>
        <v>0</v>
      </c>
      <c r="N371" s="33">
        <f t="shared" si="94"/>
        <v>0</v>
      </c>
      <c r="O371" s="33">
        <f t="shared" si="94"/>
        <v>0</v>
      </c>
      <c r="P371" s="33">
        <f t="shared" si="94"/>
        <v>0</v>
      </c>
      <c r="Q371" s="33">
        <f t="shared" si="94"/>
        <v>0</v>
      </c>
      <c r="R371" s="33">
        <f t="shared" si="94"/>
        <v>0</v>
      </c>
      <c r="S371" s="33">
        <f t="shared" si="94"/>
        <v>0</v>
      </c>
      <c r="T371" s="33">
        <f t="shared" si="94"/>
        <v>0</v>
      </c>
      <c r="U371" s="33">
        <f t="shared" si="94"/>
        <v>0</v>
      </c>
      <c r="V371" s="33">
        <f t="shared" si="94"/>
        <v>0</v>
      </c>
      <c r="W371" s="33">
        <f t="shared" si="94"/>
        <v>0</v>
      </c>
      <c r="X371" s="33">
        <f t="shared" si="94"/>
        <v>0</v>
      </c>
      <c r="Y371" s="33">
        <f t="shared" si="94"/>
        <v>0</v>
      </c>
      <c r="Z371" s="33">
        <f t="shared" si="94"/>
        <v>0</v>
      </c>
      <c r="AA371" s="33">
        <f t="shared" si="94"/>
        <v>0</v>
      </c>
      <c r="AB371" s="33">
        <f t="shared" si="94"/>
        <v>0</v>
      </c>
      <c r="AC371" s="33">
        <f t="shared" si="94"/>
        <v>0</v>
      </c>
      <c r="AD371" s="33">
        <f t="shared" si="94"/>
        <v>0</v>
      </c>
      <c r="AE371" s="33">
        <f t="shared" si="94"/>
        <v>0</v>
      </c>
      <c r="AF371" s="33">
        <f t="shared" si="94"/>
        <v>0</v>
      </c>
      <c r="AG371" s="33">
        <f t="shared" si="94"/>
        <v>0</v>
      </c>
      <c r="AH371" s="8">
        <f t="shared" ref="AH371:AN371" si="95">SUM(AH372:AH414)</f>
        <v>0</v>
      </c>
      <c r="AI371" s="8">
        <f t="shared" si="95"/>
        <v>0</v>
      </c>
      <c r="AJ371" s="8">
        <f t="shared" si="95"/>
        <v>0</v>
      </c>
      <c r="AK371" s="8">
        <f t="shared" si="95"/>
        <v>0</v>
      </c>
      <c r="AL371" s="8">
        <f t="shared" si="95"/>
        <v>0</v>
      </c>
      <c r="AM371" s="8">
        <f t="shared" si="95"/>
        <v>0</v>
      </c>
      <c r="AN371" s="8">
        <f t="shared" si="95"/>
        <v>0</v>
      </c>
      <c r="AO371" s="9">
        <f t="shared" si="82"/>
        <v>0</v>
      </c>
    </row>
    <row r="372" spans="1:41" ht="69.75" customHeight="1" x14ac:dyDescent="0.45">
      <c r="A372" s="55">
        <v>24.1</v>
      </c>
      <c r="B372" s="56" t="s">
        <v>402</v>
      </c>
      <c r="C372" s="57">
        <v>473</v>
      </c>
      <c r="D372" s="54">
        <v>0</v>
      </c>
      <c r="E372" s="54">
        <v>0</v>
      </c>
      <c r="F372" s="54">
        <v>0</v>
      </c>
      <c r="G372" s="54">
        <v>0</v>
      </c>
      <c r="H372" s="54">
        <v>0</v>
      </c>
      <c r="I372" s="54">
        <v>0</v>
      </c>
      <c r="J372" s="54">
        <v>0</v>
      </c>
      <c r="K372" s="54">
        <v>0</v>
      </c>
      <c r="L372" s="54">
        <v>0</v>
      </c>
      <c r="M372" s="54">
        <v>0</v>
      </c>
      <c r="N372" s="54">
        <v>0</v>
      </c>
      <c r="O372" s="54">
        <v>0</v>
      </c>
      <c r="P372" s="54">
        <v>0</v>
      </c>
      <c r="Q372" s="54">
        <v>0</v>
      </c>
      <c r="R372" s="54">
        <v>0</v>
      </c>
      <c r="S372" s="54">
        <v>0</v>
      </c>
      <c r="T372" s="54">
        <v>0</v>
      </c>
      <c r="U372" s="54">
        <v>0</v>
      </c>
      <c r="V372" s="54">
        <v>0</v>
      </c>
      <c r="W372" s="54">
        <v>0</v>
      </c>
      <c r="X372" s="54">
        <v>0</v>
      </c>
      <c r="Y372" s="54">
        <v>0</v>
      </c>
      <c r="Z372" s="54">
        <v>0</v>
      </c>
      <c r="AA372" s="54">
        <v>0</v>
      </c>
      <c r="AB372" s="54">
        <v>0</v>
      </c>
      <c r="AC372" s="54">
        <v>0</v>
      </c>
      <c r="AD372" s="54">
        <v>0</v>
      </c>
      <c r="AE372" s="54">
        <v>0</v>
      </c>
      <c r="AF372" s="54">
        <v>0</v>
      </c>
      <c r="AG372" s="54">
        <v>0</v>
      </c>
      <c r="AH372" s="8">
        <f t="shared" si="93"/>
        <v>0</v>
      </c>
      <c r="AI372" s="8">
        <f t="shared" si="83"/>
        <v>0</v>
      </c>
      <c r="AJ372" s="8">
        <f t="shared" si="84"/>
        <v>0</v>
      </c>
      <c r="AK372" s="8">
        <f t="shared" si="85"/>
        <v>0</v>
      </c>
      <c r="AL372" s="8">
        <f t="shared" si="86"/>
        <v>0</v>
      </c>
      <c r="AM372" s="8">
        <f t="shared" si="87"/>
        <v>0</v>
      </c>
      <c r="AN372" s="8">
        <f t="shared" si="88"/>
        <v>0</v>
      </c>
      <c r="AO372" s="9">
        <f t="shared" si="82"/>
        <v>0</v>
      </c>
    </row>
    <row r="373" spans="1:41" ht="69.75" customHeight="1" x14ac:dyDescent="0.45">
      <c r="A373" s="55">
        <v>24.2</v>
      </c>
      <c r="B373" s="56" t="s">
        <v>403</v>
      </c>
      <c r="C373" s="57">
        <v>474</v>
      </c>
      <c r="D373" s="54">
        <v>0</v>
      </c>
      <c r="E373" s="54">
        <v>0</v>
      </c>
      <c r="F373" s="54">
        <v>0</v>
      </c>
      <c r="G373" s="54">
        <v>0</v>
      </c>
      <c r="H373" s="54">
        <v>0</v>
      </c>
      <c r="I373" s="54">
        <v>0</v>
      </c>
      <c r="J373" s="54">
        <v>0</v>
      </c>
      <c r="K373" s="54">
        <v>0</v>
      </c>
      <c r="L373" s="54">
        <v>0</v>
      </c>
      <c r="M373" s="54">
        <v>0</v>
      </c>
      <c r="N373" s="54">
        <v>0</v>
      </c>
      <c r="O373" s="54">
        <v>0</v>
      </c>
      <c r="P373" s="54">
        <v>0</v>
      </c>
      <c r="Q373" s="54">
        <v>0</v>
      </c>
      <c r="R373" s="54">
        <v>0</v>
      </c>
      <c r="S373" s="54">
        <v>0</v>
      </c>
      <c r="T373" s="54">
        <v>0</v>
      </c>
      <c r="U373" s="54">
        <v>0</v>
      </c>
      <c r="V373" s="54">
        <v>0</v>
      </c>
      <c r="W373" s="54">
        <v>0</v>
      </c>
      <c r="X373" s="54">
        <v>0</v>
      </c>
      <c r="Y373" s="54">
        <v>0</v>
      </c>
      <c r="Z373" s="54">
        <v>0</v>
      </c>
      <c r="AA373" s="54">
        <v>0</v>
      </c>
      <c r="AB373" s="54">
        <v>0</v>
      </c>
      <c r="AC373" s="54">
        <v>0</v>
      </c>
      <c r="AD373" s="54">
        <v>0</v>
      </c>
      <c r="AE373" s="54">
        <v>0</v>
      </c>
      <c r="AF373" s="54">
        <v>0</v>
      </c>
      <c r="AG373" s="54">
        <v>0</v>
      </c>
      <c r="AH373" s="8">
        <f t="shared" si="93"/>
        <v>0</v>
      </c>
      <c r="AI373" s="8">
        <f t="shared" si="83"/>
        <v>0</v>
      </c>
      <c r="AJ373" s="8">
        <f t="shared" si="84"/>
        <v>0</v>
      </c>
      <c r="AK373" s="8">
        <f t="shared" si="85"/>
        <v>0</v>
      </c>
      <c r="AL373" s="8">
        <f t="shared" si="86"/>
        <v>0</v>
      </c>
      <c r="AM373" s="8">
        <f t="shared" si="87"/>
        <v>0</v>
      </c>
      <c r="AN373" s="8">
        <f t="shared" si="88"/>
        <v>0</v>
      </c>
      <c r="AO373" s="9">
        <f t="shared" si="82"/>
        <v>0</v>
      </c>
    </row>
    <row r="374" spans="1:41" ht="69.75" customHeight="1" x14ac:dyDescent="0.45">
      <c r="A374" s="55">
        <v>24.3</v>
      </c>
      <c r="B374" s="56" t="s">
        <v>404</v>
      </c>
      <c r="C374" s="57">
        <v>475</v>
      </c>
      <c r="D374" s="54">
        <v>0</v>
      </c>
      <c r="E374" s="54">
        <v>0</v>
      </c>
      <c r="F374" s="54">
        <v>0</v>
      </c>
      <c r="G374" s="54">
        <v>0</v>
      </c>
      <c r="H374" s="54">
        <v>0</v>
      </c>
      <c r="I374" s="54">
        <v>0</v>
      </c>
      <c r="J374" s="54">
        <v>0</v>
      </c>
      <c r="K374" s="54">
        <v>0</v>
      </c>
      <c r="L374" s="54">
        <v>0</v>
      </c>
      <c r="M374" s="54">
        <v>0</v>
      </c>
      <c r="N374" s="54">
        <v>0</v>
      </c>
      <c r="O374" s="54">
        <v>0</v>
      </c>
      <c r="P374" s="54">
        <v>0</v>
      </c>
      <c r="Q374" s="54">
        <v>0</v>
      </c>
      <c r="R374" s="54">
        <v>0</v>
      </c>
      <c r="S374" s="54">
        <v>0</v>
      </c>
      <c r="T374" s="54">
        <v>0</v>
      </c>
      <c r="U374" s="54">
        <v>0</v>
      </c>
      <c r="V374" s="54">
        <v>0</v>
      </c>
      <c r="W374" s="54">
        <v>0</v>
      </c>
      <c r="X374" s="54">
        <v>0</v>
      </c>
      <c r="Y374" s="54">
        <v>0</v>
      </c>
      <c r="Z374" s="54">
        <v>0</v>
      </c>
      <c r="AA374" s="54">
        <v>0</v>
      </c>
      <c r="AB374" s="54">
        <v>0</v>
      </c>
      <c r="AC374" s="54">
        <v>0</v>
      </c>
      <c r="AD374" s="54">
        <v>0</v>
      </c>
      <c r="AE374" s="54">
        <v>0</v>
      </c>
      <c r="AF374" s="54">
        <v>0</v>
      </c>
      <c r="AG374" s="54">
        <v>0</v>
      </c>
      <c r="AH374" s="8">
        <f t="shared" si="93"/>
        <v>0</v>
      </c>
      <c r="AI374" s="8">
        <f t="shared" si="83"/>
        <v>0</v>
      </c>
      <c r="AJ374" s="8">
        <f t="shared" si="84"/>
        <v>0</v>
      </c>
      <c r="AK374" s="8">
        <f t="shared" si="85"/>
        <v>0</v>
      </c>
      <c r="AL374" s="8">
        <f t="shared" si="86"/>
        <v>0</v>
      </c>
      <c r="AM374" s="8">
        <f t="shared" si="87"/>
        <v>0</v>
      </c>
      <c r="AN374" s="8">
        <f t="shared" si="88"/>
        <v>0</v>
      </c>
      <c r="AO374" s="9">
        <f t="shared" si="82"/>
        <v>0</v>
      </c>
    </row>
    <row r="375" spans="1:41" ht="69.75" customHeight="1" x14ac:dyDescent="0.45">
      <c r="A375" s="55">
        <v>24.4</v>
      </c>
      <c r="B375" s="56" t="s">
        <v>405</v>
      </c>
      <c r="C375" s="57">
        <v>476</v>
      </c>
      <c r="D375" s="54">
        <v>0</v>
      </c>
      <c r="E375" s="54">
        <v>0</v>
      </c>
      <c r="F375" s="54">
        <v>0</v>
      </c>
      <c r="G375" s="54">
        <v>0</v>
      </c>
      <c r="H375" s="54">
        <v>0</v>
      </c>
      <c r="I375" s="54">
        <v>0</v>
      </c>
      <c r="J375" s="54">
        <v>0</v>
      </c>
      <c r="K375" s="54">
        <v>0</v>
      </c>
      <c r="L375" s="54">
        <v>0</v>
      </c>
      <c r="M375" s="54">
        <v>0</v>
      </c>
      <c r="N375" s="54">
        <v>0</v>
      </c>
      <c r="O375" s="54">
        <v>0</v>
      </c>
      <c r="P375" s="54">
        <v>0</v>
      </c>
      <c r="Q375" s="54">
        <v>0</v>
      </c>
      <c r="R375" s="54">
        <v>0</v>
      </c>
      <c r="S375" s="54">
        <v>0</v>
      </c>
      <c r="T375" s="54">
        <v>0</v>
      </c>
      <c r="U375" s="54">
        <v>0</v>
      </c>
      <c r="V375" s="54">
        <v>0</v>
      </c>
      <c r="W375" s="54">
        <v>0</v>
      </c>
      <c r="X375" s="54">
        <v>0</v>
      </c>
      <c r="Y375" s="54">
        <v>0</v>
      </c>
      <c r="Z375" s="54">
        <v>0</v>
      </c>
      <c r="AA375" s="54">
        <v>0</v>
      </c>
      <c r="AB375" s="54">
        <v>0</v>
      </c>
      <c r="AC375" s="54">
        <v>0</v>
      </c>
      <c r="AD375" s="54">
        <v>0</v>
      </c>
      <c r="AE375" s="54">
        <v>0</v>
      </c>
      <c r="AF375" s="54">
        <v>0</v>
      </c>
      <c r="AG375" s="54">
        <v>0</v>
      </c>
      <c r="AH375" s="8">
        <f t="shared" si="93"/>
        <v>0</v>
      </c>
      <c r="AI375" s="8">
        <f t="shared" si="83"/>
        <v>0</v>
      </c>
      <c r="AJ375" s="8">
        <f t="shared" si="84"/>
        <v>0</v>
      </c>
      <c r="AK375" s="8">
        <f t="shared" si="85"/>
        <v>0</v>
      </c>
      <c r="AL375" s="8">
        <f t="shared" si="86"/>
        <v>0</v>
      </c>
      <c r="AM375" s="8">
        <f t="shared" si="87"/>
        <v>0</v>
      </c>
      <c r="AN375" s="8">
        <f t="shared" si="88"/>
        <v>0</v>
      </c>
      <c r="AO375" s="9">
        <f t="shared" si="82"/>
        <v>0</v>
      </c>
    </row>
    <row r="376" spans="1:41" ht="69.75" customHeight="1" x14ac:dyDescent="0.45">
      <c r="A376" s="55">
        <v>24.5</v>
      </c>
      <c r="B376" s="56" t="s">
        <v>406</v>
      </c>
      <c r="C376" s="57">
        <v>477</v>
      </c>
      <c r="D376" s="54">
        <v>0</v>
      </c>
      <c r="E376" s="54">
        <v>0</v>
      </c>
      <c r="F376" s="54">
        <v>0</v>
      </c>
      <c r="G376" s="54">
        <v>0</v>
      </c>
      <c r="H376" s="54">
        <v>0</v>
      </c>
      <c r="I376" s="54">
        <v>0</v>
      </c>
      <c r="J376" s="54">
        <v>0</v>
      </c>
      <c r="K376" s="54">
        <v>0</v>
      </c>
      <c r="L376" s="54">
        <v>0</v>
      </c>
      <c r="M376" s="54">
        <v>0</v>
      </c>
      <c r="N376" s="54">
        <v>0</v>
      </c>
      <c r="O376" s="54">
        <v>0</v>
      </c>
      <c r="P376" s="54">
        <v>0</v>
      </c>
      <c r="Q376" s="54">
        <v>0</v>
      </c>
      <c r="R376" s="54">
        <v>0</v>
      </c>
      <c r="S376" s="54">
        <v>0</v>
      </c>
      <c r="T376" s="54">
        <v>0</v>
      </c>
      <c r="U376" s="54">
        <v>0</v>
      </c>
      <c r="V376" s="54">
        <v>0</v>
      </c>
      <c r="W376" s="54">
        <v>0</v>
      </c>
      <c r="X376" s="54">
        <v>0</v>
      </c>
      <c r="Y376" s="54">
        <v>0</v>
      </c>
      <c r="Z376" s="54">
        <v>0</v>
      </c>
      <c r="AA376" s="54">
        <v>0</v>
      </c>
      <c r="AB376" s="54">
        <v>0</v>
      </c>
      <c r="AC376" s="54">
        <v>0</v>
      </c>
      <c r="AD376" s="54">
        <v>0</v>
      </c>
      <c r="AE376" s="54">
        <v>0</v>
      </c>
      <c r="AF376" s="54">
        <v>0</v>
      </c>
      <c r="AG376" s="54">
        <v>0</v>
      </c>
      <c r="AH376" s="8">
        <f t="shared" si="93"/>
        <v>0</v>
      </c>
      <c r="AI376" s="8">
        <f t="shared" si="83"/>
        <v>0</v>
      </c>
      <c r="AJ376" s="8">
        <f t="shared" si="84"/>
        <v>0</v>
      </c>
      <c r="AK376" s="8">
        <f t="shared" si="85"/>
        <v>0</v>
      </c>
      <c r="AL376" s="8">
        <f t="shared" si="86"/>
        <v>0</v>
      </c>
      <c r="AM376" s="8">
        <f t="shared" si="87"/>
        <v>0</v>
      </c>
      <c r="AN376" s="8">
        <f t="shared" si="88"/>
        <v>0</v>
      </c>
      <c r="AO376" s="9">
        <f t="shared" si="82"/>
        <v>0</v>
      </c>
    </row>
    <row r="377" spans="1:41" ht="69.75" customHeight="1" x14ac:dyDescent="0.45">
      <c r="A377" s="55">
        <v>24.6</v>
      </c>
      <c r="B377" s="56" t="s">
        <v>407</v>
      </c>
      <c r="C377" s="57">
        <v>478</v>
      </c>
      <c r="D377" s="54">
        <v>0</v>
      </c>
      <c r="E377" s="54">
        <v>0</v>
      </c>
      <c r="F377" s="54">
        <v>0</v>
      </c>
      <c r="G377" s="54">
        <v>0</v>
      </c>
      <c r="H377" s="54">
        <v>0</v>
      </c>
      <c r="I377" s="54">
        <v>0</v>
      </c>
      <c r="J377" s="54">
        <v>0</v>
      </c>
      <c r="K377" s="54">
        <v>0</v>
      </c>
      <c r="L377" s="54">
        <v>0</v>
      </c>
      <c r="M377" s="54">
        <v>0</v>
      </c>
      <c r="N377" s="54">
        <v>0</v>
      </c>
      <c r="O377" s="54">
        <v>0</v>
      </c>
      <c r="P377" s="54">
        <v>0</v>
      </c>
      <c r="Q377" s="54">
        <v>0</v>
      </c>
      <c r="R377" s="54">
        <v>0</v>
      </c>
      <c r="S377" s="54">
        <v>0</v>
      </c>
      <c r="T377" s="54">
        <v>0</v>
      </c>
      <c r="U377" s="54">
        <v>0</v>
      </c>
      <c r="V377" s="54">
        <v>0</v>
      </c>
      <c r="W377" s="54">
        <v>0</v>
      </c>
      <c r="X377" s="54">
        <v>0</v>
      </c>
      <c r="Y377" s="54">
        <v>0</v>
      </c>
      <c r="Z377" s="54">
        <v>0</v>
      </c>
      <c r="AA377" s="54">
        <v>0</v>
      </c>
      <c r="AB377" s="54">
        <v>0</v>
      </c>
      <c r="AC377" s="54">
        <v>0</v>
      </c>
      <c r="AD377" s="54">
        <v>0</v>
      </c>
      <c r="AE377" s="54">
        <v>0</v>
      </c>
      <c r="AF377" s="54">
        <v>0</v>
      </c>
      <c r="AG377" s="54">
        <v>0</v>
      </c>
      <c r="AH377" s="8">
        <f t="shared" si="93"/>
        <v>0</v>
      </c>
      <c r="AI377" s="8">
        <f t="shared" si="83"/>
        <v>0</v>
      </c>
      <c r="AJ377" s="8">
        <f t="shared" si="84"/>
        <v>0</v>
      </c>
      <c r="AK377" s="8">
        <f t="shared" si="85"/>
        <v>0</v>
      </c>
      <c r="AL377" s="8">
        <f t="shared" si="86"/>
        <v>0</v>
      </c>
      <c r="AM377" s="8">
        <f t="shared" si="87"/>
        <v>0</v>
      </c>
      <c r="AN377" s="8">
        <f t="shared" si="88"/>
        <v>0</v>
      </c>
      <c r="AO377" s="9">
        <f t="shared" si="82"/>
        <v>0</v>
      </c>
    </row>
    <row r="378" spans="1:41" ht="69.75" customHeight="1" x14ac:dyDescent="0.45">
      <c r="A378" s="55">
        <v>24.7</v>
      </c>
      <c r="B378" s="56" t="s">
        <v>408</v>
      </c>
      <c r="C378" s="57">
        <v>479</v>
      </c>
      <c r="D378" s="54">
        <v>0</v>
      </c>
      <c r="E378" s="54">
        <v>0</v>
      </c>
      <c r="F378" s="54">
        <v>0</v>
      </c>
      <c r="G378" s="54">
        <v>0</v>
      </c>
      <c r="H378" s="54">
        <v>0</v>
      </c>
      <c r="I378" s="54">
        <v>0</v>
      </c>
      <c r="J378" s="54">
        <v>0</v>
      </c>
      <c r="K378" s="54">
        <v>0</v>
      </c>
      <c r="L378" s="54">
        <v>0</v>
      </c>
      <c r="M378" s="54">
        <v>0</v>
      </c>
      <c r="N378" s="54">
        <v>0</v>
      </c>
      <c r="O378" s="54">
        <v>0</v>
      </c>
      <c r="P378" s="54">
        <v>0</v>
      </c>
      <c r="Q378" s="54">
        <v>0</v>
      </c>
      <c r="R378" s="54">
        <v>0</v>
      </c>
      <c r="S378" s="54">
        <v>0</v>
      </c>
      <c r="T378" s="54">
        <v>0</v>
      </c>
      <c r="U378" s="54">
        <v>0</v>
      </c>
      <c r="V378" s="54">
        <v>0</v>
      </c>
      <c r="W378" s="54">
        <v>0</v>
      </c>
      <c r="X378" s="54">
        <v>0</v>
      </c>
      <c r="Y378" s="54">
        <v>0</v>
      </c>
      <c r="Z378" s="54">
        <v>0</v>
      </c>
      <c r="AA378" s="54">
        <v>0</v>
      </c>
      <c r="AB378" s="54">
        <v>0</v>
      </c>
      <c r="AC378" s="54">
        <v>0</v>
      </c>
      <c r="AD378" s="54">
        <v>0</v>
      </c>
      <c r="AE378" s="54">
        <v>0</v>
      </c>
      <c r="AF378" s="54">
        <v>0</v>
      </c>
      <c r="AG378" s="54">
        <v>0</v>
      </c>
      <c r="AH378" s="8">
        <f t="shared" si="93"/>
        <v>0</v>
      </c>
      <c r="AI378" s="8">
        <f t="shared" si="83"/>
        <v>0</v>
      </c>
      <c r="AJ378" s="8">
        <f t="shared" si="84"/>
        <v>0</v>
      </c>
      <c r="AK378" s="8">
        <f t="shared" si="85"/>
        <v>0</v>
      </c>
      <c r="AL378" s="8">
        <f t="shared" si="86"/>
        <v>0</v>
      </c>
      <c r="AM378" s="8">
        <f t="shared" si="87"/>
        <v>0</v>
      </c>
      <c r="AN378" s="8">
        <f t="shared" si="88"/>
        <v>0</v>
      </c>
      <c r="AO378" s="9">
        <f t="shared" si="82"/>
        <v>0</v>
      </c>
    </row>
    <row r="379" spans="1:41" ht="69.75" customHeight="1" x14ac:dyDescent="0.45">
      <c r="A379" s="55">
        <v>24.8</v>
      </c>
      <c r="B379" s="56" t="s">
        <v>409</v>
      </c>
      <c r="C379" s="57">
        <v>480</v>
      </c>
      <c r="D379" s="54">
        <v>0</v>
      </c>
      <c r="E379" s="54">
        <v>0</v>
      </c>
      <c r="F379" s="54">
        <v>0</v>
      </c>
      <c r="G379" s="54">
        <v>0</v>
      </c>
      <c r="H379" s="54">
        <v>0</v>
      </c>
      <c r="I379" s="54">
        <v>0</v>
      </c>
      <c r="J379" s="54">
        <v>0</v>
      </c>
      <c r="K379" s="54">
        <v>0</v>
      </c>
      <c r="L379" s="54">
        <v>0</v>
      </c>
      <c r="M379" s="54">
        <v>0</v>
      </c>
      <c r="N379" s="54">
        <v>0</v>
      </c>
      <c r="O379" s="54">
        <v>0</v>
      </c>
      <c r="P379" s="54">
        <v>0</v>
      </c>
      <c r="Q379" s="54">
        <v>0</v>
      </c>
      <c r="R379" s="54">
        <v>0</v>
      </c>
      <c r="S379" s="54">
        <v>0</v>
      </c>
      <c r="T379" s="54">
        <v>0</v>
      </c>
      <c r="U379" s="54">
        <v>0</v>
      </c>
      <c r="V379" s="54">
        <v>0</v>
      </c>
      <c r="W379" s="54">
        <v>0</v>
      </c>
      <c r="X379" s="54">
        <v>0</v>
      </c>
      <c r="Y379" s="54">
        <v>0</v>
      </c>
      <c r="Z379" s="54">
        <v>0</v>
      </c>
      <c r="AA379" s="54">
        <v>0</v>
      </c>
      <c r="AB379" s="54">
        <v>0</v>
      </c>
      <c r="AC379" s="54">
        <v>0</v>
      </c>
      <c r="AD379" s="54">
        <v>0</v>
      </c>
      <c r="AE379" s="54">
        <v>0</v>
      </c>
      <c r="AF379" s="54">
        <v>0</v>
      </c>
      <c r="AG379" s="54">
        <v>0</v>
      </c>
      <c r="AH379" s="8">
        <f t="shared" si="93"/>
        <v>0</v>
      </c>
      <c r="AI379" s="8">
        <f t="shared" si="83"/>
        <v>0</v>
      </c>
      <c r="AJ379" s="8">
        <f t="shared" si="84"/>
        <v>0</v>
      </c>
      <c r="AK379" s="8">
        <f t="shared" si="85"/>
        <v>0</v>
      </c>
      <c r="AL379" s="8">
        <f t="shared" si="86"/>
        <v>0</v>
      </c>
      <c r="AM379" s="8">
        <f t="shared" si="87"/>
        <v>0</v>
      </c>
      <c r="AN379" s="8">
        <f t="shared" si="88"/>
        <v>0</v>
      </c>
      <c r="AO379" s="9">
        <f t="shared" si="82"/>
        <v>0</v>
      </c>
    </row>
    <row r="380" spans="1:41" ht="69.75" customHeight="1" x14ac:dyDescent="0.45">
      <c r="A380" s="55">
        <v>24.9</v>
      </c>
      <c r="B380" s="56" t="s">
        <v>410</v>
      </c>
      <c r="C380" s="57">
        <v>481</v>
      </c>
      <c r="D380" s="54">
        <v>0</v>
      </c>
      <c r="E380" s="54">
        <v>0</v>
      </c>
      <c r="F380" s="54">
        <v>0</v>
      </c>
      <c r="G380" s="54">
        <v>0</v>
      </c>
      <c r="H380" s="54">
        <v>0</v>
      </c>
      <c r="I380" s="54">
        <v>0</v>
      </c>
      <c r="J380" s="54">
        <v>0</v>
      </c>
      <c r="K380" s="54">
        <v>0</v>
      </c>
      <c r="L380" s="54">
        <v>0</v>
      </c>
      <c r="M380" s="54">
        <v>0</v>
      </c>
      <c r="N380" s="54">
        <v>0</v>
      </c>
      <c r="O380" s="54">
        <v>0</v>
      </c>
      <c r="P380" s="54">
        <v>0</v>
      </c>
      <c r="Q380" s="54">
        <v>0</v>
      </c>
      <c r="R380" s="54">
        <v>0</v>
      </c>
      <c r="S380" s="54">
        <v>0</v>
      </c>
      <c r="T380" s="54">
        <v>0</v>
      </c>
      <c r="U380" s="54">
        <v>0</v>
      </c>
      <c r="V380" s="54">
        <v>0</v>
      </c>
      <c r="W380" s="54">
        <v>0</v>
      </c>
      <c r="X380" s="54">
        <v>0</v>
      </c>
      <c r="Y380" s="54">
        <v>0</v>
      </c>
      <c r="Z380" s="54">
        <v>0</v>
      </c>
      <c r="AA380" s="54">
        <v>0</v>
      </c>
      <c r="AB380" s="54">
        <v>0</v>
      </c>
      <c r="AC380" s="54">
        <v>0</v>
      </c>
      <c r="AD380" s="54">
        <v>0</v>
      </c>
      <c r="AE380" s="54">
        <v>0</v>
      </c>
      <c r="AF380" s="54">
        <v>0</v>
      </c>
      <c r="AG380" s="54">
        <v>0</v>
      </c>
      <c r="AH380" s="8">
        <f t="shared" si="93"/>
        <v>0</v>
      </c>
      <c r="AI380" s="8">
        <f t="shared" si="83"/>
        <v>0</v>
      </c>
      <c r="AJ380" s="8">
        <f t="shared" si="84"/>
        <v>0</v>
      </c>
      <c r="AK380" s="8">
        <f t="shared" si="85"/>
        <v>0</v>
      </c>
      <c r="AL380" s="8">
        <f t="shared" si="86"/>
        <v>0</v>
      </c>
      <c r="AM380" s="8">
        <f t="shared" si="87"/>
        <v>0</v>
      </c>
      <c r="AN380" s="8">
        <f t="shared" si="88"/>
        <v>0</v>
      </c>
      <c r="AO380" s="9">
        <f t="shared" si="82"/>
        <v>0</v>
      </c>
    </row>
    <row r="381" spans="1:41" ht="69.75" customHeight="1" x14ac:dyDescent="0.45">
      <c r="A381" s="55">
        <v>24.1</v>
      </c>
      <c r="B381" s="56" t="s">
        <v>411</v>
      </c>
      <c r="C381" s="57">
        <v>482</v>
      </c>
      <c r="D381" s="54">
        <v>0</v>
      </c>
      <c r="E381" s="54">
        <v>0</v>
      </c>
      <c r="F381" s="54">
        <v>0</v>
      </c>
      <c r="G381" s="54">
        <v>0</v>
      </c>
      <c r="H381" s="54">
        <v>0</v>
      </c>
      <c r="I381" s="54">
        <v>0</v>
      </c>
      <c r="J381" s="54">
        <v>0</v>
      </c>
      <c r="K381" s="54">
        <v>0</v>
      </c>
      <c r="L381" s="54">
        <v>0</v>
      </c>
      <c r="M381" s="54">
        <v>0</v>
      </c>
      <c r="N381" s="54">
        <v>0</v>
      </c>
      <c r="O381" s="54">
        <v>0</v>
      </c>
      <c r="P381" s="54">
        <v>0</v>
      </c>
      <c r="Q381" s="54">
        <v>0</v>
      </c>
      <c r="R381" s="54">
        <v>0</v>
      </c>
      <c r="S381" s="54">
        <v>0</v>
      </c>
      <c r="T381" s="54">
        <v>0</v>
      </c>
      <c r="U381" s="54">
        <v>0</v>
      </c>
      <c r="V381" s="54">
        <v>0</v>
      </c>
      <c r="W381" s="54">
        <v>0</v>
      </c>
      <c r="X381" s="54">
        <v>0</v>
      </c>
      <c r="Y381" s="54">
        <v>0</v>
      </c>
      <c r="Z381" s="54">
        <v>0</v>
      </c>
      <c r="AA381" s="54">
        <v>0</v>
      </c>
      <c r="AB381" s="54">
        <v>0</v>
      </c>
      <c r="AC381" s="54">
        <v>0</v>
      </c>
      <c r="AD381" s="54">
        <v>0</v>
      </c>
      <c r="AE381" s="54">
        <v>0</v>
      </c>
      <c r="AF381" s="54">
        <v>0</v>
      </c>
      <c r="AG381" s="54">
        <v>0</v>
      </c>
      <c r="AH381" s="8">
        <f t="shared" si="93"/>
        <v>0</v>
      </c>
      <c r="AI381" s="8">
        <f t="shared" si="83"/>
        <v>0</v>
      </c>
      <c r="AJ381" s="8">
        <f t="shared" si="84"/>
        <v>0</v>
      </c>
      <c r="AK381" s="8">
        <f t="shared" si="85"/>
        <v>0</v>
      </c>
      <c r="AL381" s="8">
        <f t="shared" si="86"/>
        <v>0</v>
      </c>
      <c r="AM381" s="8">
        <f t="shared" si="87"/>
        <v>0</v>
      </c>
      <c r="AN381" s="8">
        <f t="shared" si="88"/>
        <v>0</v>
      </c>
      <c r="AO381" s="9">
        <f t="shared" si="82"/>
        <v>0</v>
      </c>
    </row>
    <row r="382" spans="1:41" ht="69.75" customHeight="1" x14ac:dyDescent="0.45">
      <c r="A382" s="55">
        <v>24.11</v>
      </c>
      <c r="B382" s="56" t="s">
        <v>412</v>
      </c>
      <c r="C382" s="57">
        <v>483</v>
      </c>
      <c r="D382" s="54">
        <v>0</v>
      </c>
      <c r="E382" s="54">
        <v>0</v>
      </c>
      <c r="F382" s="54">
        <v>0</v>
      </c>
      <c r="G382" s="54">
        <v>0</v>
      </c>
      <c r="H382" s="54">
        <v>0</v>
      </c>
      <c r="I382" s="54">
        <v>0</v>
      </c>
      <c r="J382" s="54">
        <v>0</v>
      </c>
      <c r="K382" s="54">
        <v>0</v>
      </c>
      <c r="L382" s="54">
        <v>0</v>
      </c>
      <c r="M382" s="54">
        <v>0</v>
      </c>
      <c r="N382" s="54">
        <v>0</v>
      </c>
      <c r="O382" s="54">
        <v>0</v>
      </c>
      <c r="P382" s="54">
        <v>0</v>
      </c>
      <c r="Q382" s="54">
        <v>0</v>
      </c>
      <c r="R382" s="54">
        <v>0</v>
      </c>
      <c r="S382" s="54">
        <v>0</v>
      </c>
      <c r="T382" s="54">
        <v>0</v>
      </c>
      <c r="U382" s="54">
        <v>0</v>
      </c>
      <c r="V382" s="54">
        <v>0</v>
      </c>
      <c r="W382" s="54">
        <v>0</v>
      </c>
      <c r="X382" s="54">
        <v>0</v>
      </c>
      <c r="Y382" s="54">
        <v>0</v>
      </c>
      <c r="Z382" s="54">
        <v>0</v>
      </c>
      <c r="AA382" s="54">
        <v>0</v>
      </c>
      <c r="AB382" s="54">
        <v>0</v>
      </c>
      <c r="AC382" s="54">
        <v>0</v>
      </c>
      <c r="AD382" s="54">
        <v>0</v>
      </c>
      <c r="AE382" s="54">
        <v>0</v>
      </c>
      <c r="AF382" s="54">
        <v>0</v>
      </c>
      <c r="AG382" s="54">
        <v>0</v>
      </c>
      <c r="AH382" s="8">
        <f t="shared" si="93"/>
        <v>0</v>
      </c>
      <c r="AI382" s="8">
        <f t="shared" si="83"/>
        <v>0</v>
      </c>
      <c r="AJ382" s="8">
        <f t="shared" si="84"/>
        <v>0</v>
      </c>
      <c r="AK382" s="8">
        <f t="shared" si="85"/>
        <v>0</v>
      </c>
      <c r="AL382" s="8">
        <f t="shared" si="86"/>
        <v>0</v>
      </c>
      <c r="AM382" s="8">
        <f t="shared" si="87"/>
        <v>0</v>
      </c>
      <c r="AN382" s="8">
        <f t="shared" si="88"/>
        <v>0</v>
      </c>
      <c r="AO382" s="9">
        <f t="shared" si="82"/>
        <v>0</v>
      </c>
    </row>
    <row r="383" spans="1:41" ht="69.75" customHeight="1" x14ac:dyDescent="0.45">
      <c r="A383" s="55">
        <v>24.12</v>
      </c>
      <c r="B383" s="56" t="s">
        <v>413</v>
      </c>
      <c r="C383" s="57">
        <v>484</v>
      </c>
      <c r="D383" s="54">
        <v>0</v>
      </c>
      <c r="E383" s="54">
        <v>0</v>
      </c>
      <c r="F383" s="54">
        <v>0</v>
      </c>
      <c r="G383" s="54">
        <v>0</v>
      </c>
      <c r="H383" s="54">
        <v>0</v>
      </c>
      <c r="I383" s="54">
        <v>0</v>
      </c>
      <c r="J383" s="54">
        <v>0</v>
      </c>
      <c r="K383" s="54">
        <v>0</v>
      </c>
      <c r="L383" s="54">
        <v>0</v>
      </c>
      <c r="M383" s="54">
        <v>0</v>
      </c>
      <c r="N383" s="54">
        <v>0</v>
      </c>
      <c r="O383" s="54">
        <v>0</v>
      </c>
      <c r="P383" s="54">
        <v>0</v>
      </c>
      <c r="Q383" s="54">
        <v>0</v>
      </c>
      <c r="R383" s="54">
        <v>0</v>
      </c>
      <c r="S383" s="54">
        <v>0</v>
      </c>
      <c r="T383" s="54">
        <v>0</v>
      </c>
      <c r="U383" s="54">
        <v>0</v>
      </c>
      <c r="V383" s="54">
        <v>0</v>
      </c>
      <c r="W383" s="54">
        <v>0</v>
      </c>
      <c r="X383" s="54">
        <v>0</v>
      </c>
      <c r="Y383" s="54">
        <v>0</v>
      </c>
      <c r="Z383" s="54">
        <v>0</v>
      </c>
      <c r="AA383" s="54">
        <v>0</v>
      </c>
      <c r="AB383" s="54">
        <v>0</v>
      </c>
      <c r="AC383" s="54">
        <v>0</v>
      </c>
      <c r="AD383" s="54">
        <v>0</v>
      </c>
      <c r="AE383" s="54">
        <v>0</v>
      </c>
      <c r="AF383" s="54">
        <v>0</v>
      </c>
      <c r="AG383" s="54">
        <v>0</v>
      </c>
      <c r="AH383" s="8">
        <f t="shared" si="93"/>
        <v>0</v>
      </c>
      <c r="AI383" s="8">
        <f t="shared" si="83"/>
        <v>0</v>
      </c>
      <c r="AJ383" s="8">
        <f t="shared" si="84"/>
        <v>0</v>
      </c>
      <c r="AK383" s="8">
        <f t="shared" si="85"/>
        <v>0</v>
      </c>
      <c r="AL383" s="8">
        <f t="shared" si="86"/>
        <v>0</v>
      </c>
      <c r="AM383" s="8">
        <f t="shared" si="87"/>
        <v>0</v>
      </c>
      <c r="AN383" s="8">
        <f t="shared" si="88"/>
        <v>0</v>
      </c>
      <c r="AO383" s="9">
        <f t="shared" si="82"/>
        <v>0</v>
      </c>
    </row>
    <row r="384" spans="1:41" ht="69.75" customHeight="1" x14ac:dyDescent="0.45">
      <c r="A384" s="55">
        <v>24.13</v>
      </c>
      <c r="B384" s="56" t="s">
        <v>414</v>
      </c>
      <c r="C384" s="57">
        <v>485</v>
      </c>
      <c r="D384" s="54">
        <v>0</v>
      </c>
      <c r="E384" s="54">
        <v>0</v>
      </c>
      <c r="F384" s="54">
        <v>0</v>
      </c>
      <c r="G384" s="54">
        <v>0</v>
      </c>
      <c r="H384" s="54">
        <v>0</v>
      </c>
      <c r="I384" s="54">
        <v>0</v>
      </c>
      <c r="J384" s="54">
        <v>0</v>
      </c>
      <c r="K384" s="54">
        <v>0</v>
      </c>
      <c r="L384" s="54">
        <v>0</v>
      </c>
      <c r="M384" s="54">
        <v>0</v>
      </c>
      <c r="N384" s="54">
        <v>0</v>
      </c>
      <c r="O384" s="54">
        <v>0</v>
      </c>
      <c r="P384" s="54">
        <v>0</v>
      </c>
      <c r="Q384" s="54">
        <v>0</v>
      </c>
      <c r="R384" s="54">
        <v>0</v>
      </c>
      <c r="S384" s="54">
        <v>0</v>
      </c>
      <c r="T384" s="54">
        <v>0</v>
      </c>
      <c r="U384" s="54">
        <v>0</v>
      </c>
      <c r="V384" s="54">
        <v>0</v>
      </c>
      <c r="W384" s="54">
        <v>0</v>
      </c>
      <c r="X384" s="54">
        <v>0</v>
      </c>
      <c r="Y384" s="54">
        <v>0</v>
      </c>
      <c r="Z384" s="54">
        <v>0</v>
      </c>
      <c r="AA384" s="54">
        <v>0</v>
      </c>
      <c r="AB384" s="54">
        <v>0</v>
      </c>
      <c r="AC384" s="54">
        <v>0</v>
      </c>
      <c r="AD384" s="54">
        <v>0</v>
      </c>
      <c r="AE384" s="54">
        <v>0</v>
      </c>
      <c r="AF384" s="54">
        <v>0</v>
      </c>
      <c r="AG384" s="54">
        <v>0</v>
      </c>
      <c r="AH384" s="8">
        <f t="shared" si="93"/>
        <v>0</v>
      </c>
      <c r="AI384" s="8">
        <f t="shared" si="83"/>
        <v>0</v>
      </c>
      <c r="AJ384" s="8">
        <f t="shared" si="84"/>
        <v>0</v>
      </c>
      <c r="AK384" s="8">
        <f t="shared" si="85"/>
        <v>0</v>
      </c>
      <c r="AL384" s="8">
        <f t="shared" si="86"/>
        <v>0</v>
      </c>
      <c r="AM384" s="8">
        <f t="shared" si="87"/>
        <v>0</v>
      </c>
      <c r="AN384" s="8">
        <f t="shared" si="88"/>
        <v>0</v>
      </c>
      <c r="AO384" s="9">
        <f t="shared" si="82"/>
        <v>0</v>
      </c>
    </row>
    <row r="385" spans="1:41" ht="69.75" customHeight="1" x14ac:dyDescent="0.45">
      <c r="A385" s="55">
        <v>24.14</v>
      </c>
      <c r="B385" s="56" t="s">
        <v>415</v>
      </c>
      <c r="C385" s="57">
        <v>486</v>
      </c>
      <c r="D385" s="54">
        <v>0</v>
      </c>
      <c r="E385" s="54">
        <v>0</v>
      </c>
      <c r="F385" s="54">
        <v>0</v>
      </c>
      <c r="G385" s="54">
        <v>0</v>
      </c>
      <c r="H385" s="54">
        <v>0</v>
      </c>
      <c r="I385" s="54">
        <v>0</v>
      </c>
      <c r="J385" s="54">
        <v>0</v>
      </c>
      <c r="K385" s="54">
        <v>0</v>
      </c>
      <c r="L385" s="54">
        <v>0</v>
      </c>
      <c r="M385" s="54">
        <v>0</v>
      </c>
      <c r="N385" s="54">
        <v>0</v>
      </c>
      <c r="O385" s="54">
        <v>0</v>
      </c>
      <c r="P385" s="54">
        <v>0</v>
      </c>
      <c r="Q385" s="54">
        <v>0</v>
      </c>
      <c r="R385" s="54">
        <v>0</v>
      </c>
      <c r="S385" s="54">
        <v>0</v>
      </c>
      <c r="T385" s="54">
        <v>0</v>
      </c>
      <c r="U385" s="54">
        <v>0</v>
      </c>
      <c r="V385" s="54">
        <v>0</v>
      </c>
      <c r="W385" s="54">
        <v>0</v>
      </c>
      <c r="X385" s="54">
        <v>0</v>
      </c>
      <c r="Y385" s="54">
        <v>0</v>
      </c>
      <c r="Z385" s="54">
        <v>0</v>
      </c>
      <c r="AA385" s="54">
        <v>0</v>
      </c>
      <c r="AB385" s="54">
        <v>0</v>
      </c>
      <c r="AC385" s="54">
        <v>0</v>
      </c>
      <c r="AD385" s="54">
        <v>0</v>
      </c>
      <c r="AE385" s="54">
        <v>0</v>
      </c>
      <c r="AF385" s="54">
        <v>0</v>
      </c>
      <c r="AG385" s="54">
        <v>0</v>
      </c>
      <c r="AH385" s="8">
        <f t="shared" si="93"/>
        <v>0</v>
      </c>
      <c r="AI385" s="8">
        <f t="shared" si="83"/>
        <v>0</v>
      </c>
      <c r="AJ385" s="8">
        <f t="shared" si="84"/>
        <v>0</v>
      </c>
      <c r="AK385" s="8">
        <f t="shared" si="85"/>
        <v>0</v>
      </c>
      <c r="AL385" s="8">
        <f t="shared" si="86"/>
        <v>0</v>
      </c>
      <c r="AM385" s="8">
        <f t="shared" si="87"/>
        <v>0</v>
      </c>
      <c r="AN385" s="8">
        <f t="shared" si="88"/>
        <v>0</v>
      </c>
      <c r="AO385" s="9">
        <f t="shared" si="82"/>
        <v>0</v>
      </c>
    </row>
    <row r="386" spans="1:41" ht="69.75" customHeight="1" x14ac:dyDescent="0.45">
      <c r="A386" s="55">
        <v>24.15</v>
      </c>
      <c r="B386" s="56" t="s">
        <v>416</v>
      </c>
      <c r="C386" s="57">
        <v>487</v>
      </c>
      <c r="D386" s="54">
        <v>0</v>
      </c>
      <c r="E386" s="54">
        <v>0</v>
      </c>
      <c r="F386" s="54">
        <v>0</v>
      </c>
      <c r="G386" s="54">
        <v>0</v>
      </c>
      <c r="H386" s="54">
        <v>0</v>
      </c>
      <c r="I386" s="54">
        <v>0</v>
      </c>
      <c r="J386" s="54">
        <v>0</v>
      </c>
      <c r="K386" s="54">
        <v>0</v>
      </c>
      <c r="L386" s="54">
        <v>0</v>
      </c>
      <c r="M386" s="54">
        <v>0</v>
      </c>
      <c r="N386" s="54">
        <v>0</v>
      </c>
      <c r="O386" s="54">
        <v>0</v>
      </c>
      <c r="P386" s="54">
        <v>0</v>
      </c>
      <c r="Q386" s="54">
        <v>0</v>
      </c>
      <c r="R386" s="54">
        <v>0</v>
      </c>
      <c r="S386" s="54">
        <v>0</v>
      </c>
      <c r="T386" s="54">
        <v>0</v>
      </c>
      <c r="U386" s="54">
        <v>0</v>
      </c>
      <c r="V386" s="54">
        <v>0</v>
      </c>
      <c r="W386" s="54">
        <v>0</v>
      </c>
      <c r="X386" s="54">
        <v>0</v>
      </c>
      <c r="Y386" s="54">
        <v>0</v>
      </c>
      <c r="Z386" s="54">
        <v>0</v>
      </c>
      <c r="AA386" s="54">
        <v>0</v>
      </c>
      <c r="AB386" s="54">
        <v>0</v>
      </c>
      <c r="AC386" s="54">
        <v>0</v>
      </c>
      <c r="AD386" s="54">
        <v>0</v>
      </c>
      <c r="AE386" s="54">
        <v>0</v>
      </c>
      <c r="AF386" s="54">
        <v>0</v>
      </c>
      <c r="AG386" s="54">
        <v>0</v>
      </c>
      <c r="AH386" s="8">
        <f t="shared" si="93"/>
        <v>0</v>
      </c>
      <c r="AI386" s="8">
        <f t="shared" si="83"/>
        <v>0</v>
      </c>
      <c r="AJ386" s="8">
        <f t="shared" si="84"/>
        <v>0</v>
      </c>
      <c r="AK386" s="8">
        <f t="shared" si="85"/>
        <v>0</v>
      </c>
      <c r="AL386" s="8">
        <f t="shared" si="86"/>
        <v>0</v>
      </c>
      <c r="AM386" s="8">
        <f t="shared" si="87"/>
        <v>0</v>
      </c>
      <c r="AN386" s="8">
        <f t="shared" si="88"/>
        <v>0</v>
      </c>
      <c r="AO386" s="9">
        <f t="shared" si="82"/>
        <v>0</v>
      </c>
    </row>
    <row r="387" spans="1:41" ht="69.75" customHeight="1" x14ac:dyDescent="0.45">
      <c r="A387" s="55">
        <v>24.16</v>
      </c>
      <c r="B387" s="56" t="s">
        <v>417</v>
      </c>
      <c r="C387" s="57">
        <v>488</v>
      </c>
      <c r="D387" s="54">
        <v>0</v>
      </c>
      <c r="E387" s="54">
        <v>0</v>
      </c>
      <c r="F387" s="54">
        <v>0</v>
      </c>
      <c r="G387" s="54">
        <v>0</v>
      </c>
      <c r="H387" s="54">
        <v>0</v>
      </c>
      <c r="I387" s="54">
        <v>0</v>
      </c>
      <c r="J387" s="54">
        <v>0</v>
      </c>
      <c r="K387" s="54">
        <v>0</v>
      </c>
      <c r="L387" s="54">
        <v>0</v>
      </c>
      <c r="M387" s="54">
        <v>0</v>
      </c>
      <c r="N387" s="54">
        <v>0</v>
      </c>
      <c r="O387" s="54">
        <v>0</v>
      </c>
      <c r="P387" s="54">
        <v>0</v>
      </c>
      <c r="Q387" s="54">
        <v>0</v>
      </c>
      <c r="R387" s="54">
        <v>0</v>
      </c>
      <c r="S387" s="54">
        <v>0</v>
      </c>
      <c r="T387" s="54">
        <v>0</v>
      </c>
      <c r="U387" s="54">
        <v>0</v>
      </c>
      <c r="V387" s="54">
        <v>0</v>
      </c>
      <c r="W387" s="54">
        <v>0</v>
      </c>
      <c r="X387" s="54">
        <v>0</v>
      </c>
      <c r="Y387" s="54">
        <v>0</v>
      </c>
      <c r="Z387" s="54">
        <v>0</v>
      </c>
      <c r="AA387" s="54">
        <v>0</v>
      </c>
      <c r="AB387" s="54">
        <v>0</v>
      </c>
      <c r="AC387" s="54">
        <v>0</v>
      </c>
      <c r="AD387" s="54">
        <v>0</v>
      </c>
      <c r="AE387" s="54">
        <v>0</v>
      </c>
      <c r="AF387" s="54">
        <v>0</v>
      </c>
      <c r="AG387" s="54">
        <v>0</v>
      </c>
      <c r="AH387" s="8">
        <f t="shared" si="93"/>
        <v>0</v>
      </c>
      <c r="AI387" s="8">
        <f t="shared" si="83"/>
        <v>0</v>
      </c>
      <c r="AJ387" s="8">
        <f t="shared" si="84"/>
        <v>0</v>
      </c>
      <c r="AK387" s="8">
        <f t="shared" si="85"/>
        <v>0</v>
      </c>
      <c r="AL387" s="8">
        <f t="shared" si="86"/>
        <v>0</v>
      </c>
      <c r="AM387" s="8">
        <f t="shared" si="87"/>
        <v>0</v>
      </c>
      <c r="AN387" s="8">
        <f t="shared" si="88"/>
        <v>0</v>
      </c>
      <c r="AO387" s="9">
        <f t="shared" si="82"/>
        <v>0</v>
      </c>
    </row>
    <row r="388" spans="1:41" ht="69.75" customHeight="1" x14ac:dyDescent="0.45">
      <c r="A388" s="55">
        <v>24.17</v>
      </c>
      <c r="B388" s="56" t="s">
        <v>418</v>
      </c>
      <c r="C388" s="57">
        <v>489</v>
      </c>
      <c r="D388" s="54">
        <v>0</v>
      </c>
      <c r="E388" s="54">
        <v>0</v>
      </c>
      <c r="F388" s="54">
        <v>0</v>
      </c>
      <c r="G388" s="54">
        <v>0</v>
      </c>
      <c r="H388" s="54">
        <v>0</v>
      </c>
      <c r="I388" s="54">
        <v>0</v>
      </c>
      <c r="J388" s="54">
        <v>0</v>
      </c>
      <c r="K388" s="54">
        <v>0</v>
      </c>
      <c r="L388" s="54">
        <v>0</v>
      </c>
      <c r="M388" s="54">
        <v>0</v>
      </c>
      <c r="N388" s="54">
        <v>0</v>
      </c>
      <c r="O388" s="54">
        <v>0</v>
      </c>
      <c r="P388" s="54">
        <v>0</v>
      </c>
      <c r="Q388" s="54">
        <v>0</v>
      </c>
      <c r="R388" s="54">
        <v>0</v>
      </c>
      <c r="S388" s="54">
        <v>0</v>
      </c>
      <c r="T388" s="54">
        <v>0</v>
      </c>
      <c r="U388" s="54">
        <v>0</v>
      </c>
      <c r="V388" s="54">
        <v>0</v>
      </c>
      <c r="W388" s="54">
        <v>0</v>
      </c>
      <c r="X388" s="54">
        <v>0</v>
      </c>
      <c r="Y388" s="54">
        <v>0</v>
      </c>
      <c r="Z388" s="54">
        <v>0</v>
      </c>
      <c r="AA388" s="54">
        <v>0</v>
      </c>
      <c r="AB388" s="54">
        <v>0</v>
      </c>
      <c r="AC388" s="54">
        <v>0</v>
      </c>
      <c r="AD388" s="54">
        <v>0</v>
      </c>
      <c r="AE388" s="54">
        <v>0</v>
      </c>
      <c r="AF388" s="54">
        <v>0</v>
      </c>
      <c r="AG388" s="54">
        <v>0</v>
      </c>
      <c r="AH388" s="8">
        <f t="shared" si="93"/>
        <v>0</v>
      </c>
      <c r="AI388" s="8">
        <f t="shared" si="83"/>
        <v>0</v>
      </c>
      <c r="AJ388" s="8">
        <f t="shared" si="84"/>
        <v>0</v>
      </c>
      <c r="AK388" s="8">
        <f t="shared" si="85"/>
        <v>0</v>
      </c>
      <c r="AL388" s="8">
        <f t="shared" si="86"/>
        <v>0</v>
      </c>
      <c r="AM388" s="8">
        <f t="shared" si="87"/>
        <v>0</v>
      </c>
      <c r="AN388" s="8">
        <f t="shared" si="88"/>
        <v>0</v>
      </c>
      <c r="AO388" s="9">
        <f t="shared" si="82"/>
        <v>0</v>
      </c>
    </row>
    <row r="389" spans="1:41" ht="69.75" customHeight="1" x14ac:dyDescent="0.45">
      <c r="A389" s="55">
        <v>24.18</v>
      </c>
      <c r="B389" s="56" t="s">
        <v>419</v>
      </c>
      <c r="C389" s="57">
        <v>490</v>
      </c>
      <c r="D389" s="54">
        <v>0</v>
      </c>
      <c r="E389" s="54">
        <v>0</v>
      </c>
      <c r="F389" s="54">
        <v>0</v>
      </c>
      <c r="G389" s="54">
        <v>0</v>
      </c>
      <c r="H389" s="54">
        <v>0</v>
      </c>
      <c r="I389" s="54">
        <v>0</v>
      </c>
      <c r="J389" s="54">
        <v>0</v>
      </c>
      <c r="K389" s="54">
        <v>0</v>
      </c>
      <c r="L389" s="54">
        <v>0</v>
      </c>
      <c r="M389" s="54">
        <v>0</v>
      </c>
      <c r="N389" s="54">
        <v>0</v>
      </c>
      <c r="O389" s="54">
        <v>0</v>
      </c>
      <c r="P389" s="54">
        <v>0</v>
      </c>
      <c r="Q389" s="54">
        <v>0</v>
      </c>
      <c r="R389" s="54">
        <v>0</v>
      </c>
      <c r="S389" s="54">
        <v>0</v>
      </c>
      <c r="T389" s="54">
        <v>0</v>
      </c>
      <c r="U389" s="54">
        <v>0</v>
      </c>
      <c r="V389" s="54">
        <v>0</v>
      </c>
      <c r="W389" s="54">
        <v>0</v>
      </c>
      <c r="X389" s="54">
        <v>0</v>
      </c>
      <c r="Y389" s="54">
        <v>0</v>
      </c>
      <c r="Z389" s="54">
        <v>0</v>
      </c>
      <c r="AA389" s="54">
        <v>0</v>
      </c>
      <c r="AB389" s="54">
        <v>0</v>
      </c>
      <c r="AC389" s="54">
        <v>0</v>
      </c>
      <c r="AD389" s="54">
        <v>0</v>
      </c>
      <c r="AE389" s="54">
        <v>0</v>
      </c>
      <c r="AF389" s="54">
        <v>0</v>
      </c>
      <c r="AG389" s="54">
        <v>0</v>
      </c>
      <c r="AH389" s="8">
        <f t="shared" si="93"/>
        <v>0</v>
      </c>
      <c r="AI389" s="8">
        <f t="shared" si="83"/>
        <v>0</v>
      </c>
      <c r="AJ389" s="8">
        <f t="shared" si="84"/>
        <v>0</v>
      </c>
      <c r="AK389" s="8">
        <f t="shared" si="85"/>
        <v>0</v>
      </c>
      <c r="AL389" s="8">
        <f t="shared" si="86"/>
        <v>0</v>
      </c>
      <c r="AM389" s="8">
        <f t="shared" si="87"/>
        <v>0</v>
      </c>
      <c r="AN389" s="8">
        <f t="shared" si="88"/>
        <v>0</v>
      </c>
      <c r="AO389" s="9">
        <f t="shared" si="82"/>
        <v>0</v>
      </c>
    </row>
    <row r="390" spans="1:41" ht="69.75" customHeight="1" x14ac:dyDescent="0.45">
      <c r="A390" s="55">
        <v>24.19</v>
      </c>
      <c r="B390" s="56" t="s">
        <v>420</v>
      </c>
      <c r="C390" s="57">
        <v>491</v>
      </c>
      <c r="D390" s="54">
        <v>0</v>
      </c>
      <c r="E390" s="54">
        <v>0</v>
      </c>
      <c r="F390" s="54">
        <v>0</v>
      </c>
      <c r="G390" s="54">
        <v>0</v>
      </c>
      <c r="H390" s="54">
        <v>0</v>
      </c>
      <c r="I390" s="54">
        <v>0</v>
      </c>
      <c r="J390" s="54">
        <v>0</v>
      </c>
      <c r="K390" s="54">
        <v>0</v>
      </c>
      <c r="L390" s="54">
        <v>0</v>
      </c>
      <c r="M390" s="54">
        <v>0</v>
      </c>
      <c r="N390" s="54">
        <v>0</v>
      </c>
      <c r="O390" s="54">
        <v>0</v>
      </c>
      <c r="P390" s="54">
        <v>0</v>
      </c>
      <c r="Q390" s="54">
        <v>0</v>
      </c>
      <c r="R390" s="54">
        <v>0</v>
      </c>
      <c r="S390" s="54">
        <v>0</v>
      </c>
      <c r="T390" s="54">
        <v>0</v>
      </c>
      <c r="U390" s="54">
        <v>0</v>
      </c>
      <c r="V390" s="54">
        <v>0</v>
      </c>
      <c r="W390" s="54">
        <v>0</v>
      </c>
      <c r="X390" s="54">
        <v>0</v>
      </c>
      <c r="Y390" s="54">
        <v>0</v>
      </c>
      <c r="Z390" s="54">
        <v>0</v>
      </c>
      <c r="AA390" s="54">
        <v>0</v>
      </c>
      <c r="AB390" s="54">
        <v>0</v>
      </c>
      <c r="AC390" s="54">
        <v>0</v>
      </c>
      <c r="AD390" s="54">
        <v>0</v>
      </c>
      <c r="AE390" s="54">
        <v>0</v>
      </c>
      <c r="AF390" s="54">
        <v>0</v>
      </c>
      <c r="AG390" s="54">
        <v>0</v>
      </c>
      <c r="AH390" s="8">
        <f t="shared" si="93"/>
        <v>0</v>
      </c>
      <c r="AI390" s="8">
        <f t="shared" si="83"/>
        <v>0</v>
      </c>
      <c r="AJ390" s="8">
        <f t="shared" si="84"/>
        <v>0</v>
      </c>
      <c r="AK390" s="8">
        <f t="shared" si="85"/>
        <v>0</v>
      </c>
      <c r="AL390" s="8">
        <f t="shared" si="86"/>
        <v>0</v>
      </c>
      <c r="AM390" s="8">
        <f t="shared" si="87"/>
        <v>0</v>
      </c>
      <c r="AN390" s="8">
        <f t="shared" si="88"/>
        <v>0</v>
      </c>
      <c r="AO390" s="9">
        <f t="shared" si="82"/>
        <v>0</v>
      </c>
    </row>
    <row r="391" spans="1:41" ht="69.75" customHeight="1" x14ac:dyDescent="0.45">
      <c r="A391" s="55">
        <v>24.2</v>
      </c>
      <c r="B391" s="56" t="s">
        <v>421</v>
      </c>
      <c r="C391" s="57">
        <v>492</v>
      </c>
      <c r="D391" s="54">
        <v>0</v>
      </c>
      <c r="E391" s="54">
        <v>0</v>
      </c>
      <c r="F391" s="54">
        <v>0</v>
      </c>
      <c r="G391" s="54">
        <v>0</v>
      </c>
      <c r="H391" s="54">
        <v>0</v>
      </c>
      <c r="I391" s="54">
        <v>0</v>
      </c>
      <c r="J391" s="54">
        <v>0</v>
      </c>
      <c r="K391" s="54">
        <v>0</v>
      </c>
      <c r="L391" s="54">
        <v>0</v>
      </c>
      <c r="M391" s="54">
        <v>0</v>
      </c>
      <c r="N391" s="54">
        <v>0</v>
      </c>
      <c r="O391" s="54">
        <v>0</v>
      </c>
      <c r="P391" s="54">
        <v>0</v>
      </c>
      <c r="Q391" s="54">
        <v>0</v>
      </c>
      <c r="R391" s="54">
        <v>0</v>
      </c>
      <c r="S391" s="54">
        <v>0</v>
      </c>
      <c r="T391" s="54">
        <v>0</v>
      </c>
      <c r="U391" s="54">
        <v>0</v>
      </c>
      <c r="V391" s="54">
        <v>0</v>
      </c>
      <c r="W391" s="54">
        <v>0</v>
      </c>
      <c r="X391" s="54">
        <v>0</v>
      </c>
      <c r="Y391" s="54">
        <v>0</v>
      </c>
      <c r="Z391" s="54">
        <v>0</v>
      </c>
      <c r="AA391" s="54">
        <v>0</v>
      </c>
      <c r="AB391" s="54">
        <v>0</v>
      </c>
      <c r="AC391" s="54">
        <v>0</v>
      </c>
      <c r="AD391" s="54">
        <v>0</v>
      </c>
      <c r="AE391" s="54">
        <v>0</v>
      </c>
      <c r="AF391" s="54">
        <v>0</v>
      </c>
      <c r="AG391" s="54">
        <v>0</v>
      </c>
      <c r="AH391" s="8">
        <f t="shared" si="93"/>
        <v>0</v>
      </c>
      <c r="AI391" s="8">
        <f t="shared" si="83"/>
        <v>0</v>
      </c>
      <c r="AJ391" s="8">
        <f t="shared" si="84"/>
        <v>0</v>
      </c>
      <c r="AK391" s="8">
        <f t="shared" si="85"/>
        <v>0</v>
      </c>
      <c r="AL391" s="8">
        <f t="shared" si="86"/>
        <v>0</v>
      </c>
      <c r="AM391" s="8">
        <f t="shared" si="87"/>
        <v>0</v>
      </c>
      <c r="AN391" s="8">
        <f t="shared" si="88"/>
        <v>0</v>
      </c>
      <c r="AO391" s="9">
        <f t="shared" si="82"/>
        <v>0</v>
      </c>
    </row>
    <row r="392" spans="1:41" ht="69.75" customHeight="1" x14ac:dyDescent="0.45">
      <c r="A392" s="55">
        <v>24.21</v>
      </c>
      <c r="B392" s="56" t="s">
        <v>422</v>
      </c>
      <c r="C392" s="57">
        <v>493</v>
      </c>
      <c r="D392" s="54">
        <v>0</v>
      </c>
      <c r="E392" s="54">
        <v>0</v>
      </c>
      <c r="F392" s="54">
        <v>0</v>
      </c>
      <c r="G392" s="54">
        <v>0</v>
      </c>
      <c r="H392" s="54">
        <v>0</v>
      </c>
      <c r="I392" s="54">
        <v>0</v>
      </c>
      <c r="J392" s="54">
        <v>0</v>
      </c>
      <c r="K392" s="54">
        <v>0</v>
      </c>
      <c r="L392" s="54">
        <v>0</v>
      </c>
      <c r="M392" s="54">
        <v>0</v>
      </c>
      <c r="N392" s="54">
        <v>0</v>
      </c>
      <c r="O392" s="54">
        <v>0</v>
      </c>
      <c r="P392" s="54">
        <v>0</v>
      </c>
      <c r="Q392" s="54">
        <v>0</v>
      </c>
      <c r="R392" s="54">
        <v>0</v>
      </c>
      <c r="S392" s="54">
        <v>0</v>
      </c>
      <c r="T392" s="54">
        <v>0</v>
      </c>
      <c r="U392" s="54">
        <v>0</v>
      </c>
      <c r="V392" s="54">
        <v>0</v>
      </c>
      <c r="W392" s="54">
        <v>0</v>
      </c>
      <c r="X392" s="54">
        <v>0</v>
      </c>
      <c r="Y392" s="54">
        <v>0</v>
      </c>
      <c r="Z392" s="54">
        <v>0</v>
      </c>
      <c r="AA392" s="54">
        <v>0</v>
      </c>
      <c r="AB392" s="54">
        <v>0</v>
      </c>
      <c r="AC392" s="54">
        <v>0</v>
      </c>
      <c r="AD392" s="54">
        <v>0</v>
      </c>
      <c r="AE392" s="54">
        <v>0</v>
      </c>
      <c r="AF392" s="54">
        <v>0</v>
      </c>
      <c r="AG392" s="54">
        <v>0</v>
      </c>
      <c r="AH392" s="8">
        <f t="shared" si="93"/>
        <v>0</v>
      </c>
      <c r="AI392" s="8">
        <f t="shared" si="83"/>
        <v>0</v>
      </c>
      <c r="AJ392" s="8">
        <f t="shared" si="84"/>
        <v>0</v>
      </c>
      <c r="AK392" s="8">
        <f t="shared" si="85"/>
        <v>0</v>
      </c>
      <c r="AL392" s="8">
        <f t="shared" si="86"/>
        <v>0</v>
      </c>
      <c r="AM392" s="8">
        <f t="shared" si="87"/>
        <v>0</v>
      </c>
      <c r="AN392" s="8">
        <f t="shared" si="88"/>
        <v>0</v>
      </c>
      <c r="AO392" s="9">
        <f t="shared" ref="AO392:AO455" si="96">+AF392+AE392+AD392+AC392</f>
        <v>0</v>
      </c>
    </row>
    <row r="393" spans="1:41" ht="69.75" customHeight="1" x14ac:dyDescent="0.45">
      <c r="A393" s="55">
        <v>24.22</v>
      </c>
      <c r="B393" s="56" t="s">
        <v>423</v>
      </c>
      <c r="C393" s="57">
        <v>494</v>
      </c>
      <c r="D393" s="54">
        <v>0</v>
      </c>
      <c r="E393" s="54">
        <v>0</v>
      </c>
      <c r="F393" s="54">
        <v>0</v>
      </c>
      <c r="G393" s="54">
        <v>0</v>
      </c>
      <c r="H393" s="54">
        <v>0</v>
      </c>
      <c r="I393" s="54">
        <v>0</v>
      </c>
      <c r="J393" s="54">
        <v>0</v>
      </c>
      <c r="K393" s="54">
        <v>0</v>
      </c>
      <c r="L393" s="54">
        <v>0</v>
      </c>
      <c r="M393" s="54">
        <v>0</v>
      </c>
      <c r="N393" s="54">
        <v>0</v>
      </c>
      <c r="O393" s="54">
        <v>0</v>
      </c>
      <c r="P393" s="54">
        <v>0</v>
      </c>
      <c r="Q393" s="54">
        <v>0</v>
      </c>
      <c r="R393" s="54">
        <v>0</v>
      </c>
      <c r="S393" s="54">
        <v>0</v>
      </c>
      <c r="T393" s="54">
        <v>0</v>
      </c>
      <c r="U393" s="54">
        <v>0</v>
      </c>
      <c r="V393" s="54">
        <v>0</v>
      </c>
      <c r="W393" s="54">
        <v>0</v>
      </c>
      <c r="X393" s="54">
        <v>0</v>
      </c>
      <c r="Y393" s="54">
        <v>0</v>
      </c>
      <c r="Z393" s="54">
        <v>0</v>
      </c>
      <c r="AA393" s="54">
        <v>0</v>
      </c>
      <c r="AB393" s="54">
        <v>0</v>
      </c>
      <c r="AC393" s="54">
        <v>0</v>
      </c>
      <c r="AD393" s="54">
        <v>0</v>
      </c>
      <c r="AE393" s="54">
        <v>0</v>
      </c>
      <c r="AF393" s="54">
        <v>0</v>
      </c>
      <c r="AG393" s="54">
        <v>0</v>
      </c>
      <c r="AH393" s="8">
        <f t="shared" si="93"/>
        <v>0</v>
      </c>
      <c r="AI393" s="8">
        <f t="shared" ref="AI393:AI455" si="97">G393+O393+T393+V393</f>
        <v>0</v>
      </c>
      <c r="AJ393" s="8">
        <f t="shared" ref="AJ393:AJ455" si="98">O393</f>
        <v>0</v>
      </c>
      <c r="AK393" s="8">
        <f t="shared" ref="AK393:AK455" si="99">SUM(L393:N393)</f>
        <v>0</v>
      </c>
      <c r="AL393" s="8">
        <f t="shared" ref="AL393:AL455" si="100">AB393</f>
        <v>0</v>
      </c>
      <c r="AM393" s="8">
        <f t="shared" ref="AM393:AM455" si="101">SUM(X393:AA393)</f>
        <v>0</v>
      </c>
      <c r="AN393" s="8">
        <f t="shared" ref="AN393:AN455" si="102">AG393</f>
        <v>0</v>
      </c>
      <c r="AO393" s="9">
        <f t="shared" si="96"/>
        <v>0</v>
      </c>
    </row>
    <row r="394" spans="1:41" ht="69.75" customHeight="1" x14ac:dyDescent="0.45">
      <c r="A394" s="55">
        <v>24.23</v>
      </c>
      <c r="B394" s="56" t="s">
        <v>424</v>
      </c>
      <c r="C394" s="57">
        <v>495</v>
      </c>
      <c r="D394" s="54">
        <v>0</v>
      </c>
      <c r="E394" s="54">
        <v>0</v>
      </c>
      <c r="F394" s="54">
        <v>0</v>
      </c>
      <c r="G394" s="54">
        <v>0</v>
      </c>
      <c r="H394" s="54">
        <v>0</v>
      </c>
      <c r="I394" s="54">
        <v>0</v>
      </c>
      <c r="J394" s="54">
        <v>0</v>
      </c>
      <c r="K394" s="54">
        <v>0</v>
      </c>
      <c r="L394" s="54">
        <v>0</v>
      </c>
      <c r="M394" s="54">
        <v>0</v>
      </c>
      <c r="N394" s="54">
        <v>0</v>
      </c>
      <c r="O394" s="54">
        <v>0</v>
      </c>
      <c r="P394" s="54">
        <v>0</v>
      </c>
      <c r="Q394" s="54">
        <v>0</v>
      </c>
      <c r="R394" s="54">
        <v>0</v>
      </c>
      <c r="S394" s="54">
        <v>0</v>
      </c>
      <c r="T394" s="54">
        <v>0</v>
      </c>
      <c r="U394" s="54">
        <v>0</v>
      </c>
      <c r="V394" s="54">
        <v>0</v>
      </c>
      <c r="W394" s="54">
        <v>0</v>
      </c>
      <c r="X394" s="54">
        <v>0</v>
      </c>
      <c r="Y394" s="54">
        <v>0</v>
      </c>
      <c r="Z394" s="54">
        <v>0</v>
      </c>
      <c r="AA394" s="54">
        <v>0</v>
      </c>
      <c r="AB394" s="54">
        <v>0</v>
      </c>
      <c r="AC394" s="54">
        <v>0</v>
      </c>
      <c r="AD394" s="54">
        <v>0</v>
      </c>
      <c r="AE394" s="54">
        <v>0</v>
      </c>
      <c r="AF394" s="54">
        <v>0</v>
      </c>
      <c r="AG394" s="54">
        <v>0</v>
      </c>
      <c r="AH394" s="8">
        <f t="shared" si="93"/>
        <v>0</v>
      </c>
      <c r="AI394" s="8">
        <f t="shared" si="97"/>
        <v>0</v>
      </c>
      <c r="AJ394" s="8">
        <f t="shared" si="98"/>
        <v>0</v>
      </c>
      <c r="AK394" s="8">
        <f t="shared" si="99"/>
        <v>0</v>
      </c>
      <c r="AL394" s="8">
        <f t="shared" si="100"/>
        <v>0</v>
      </c>
      <c r="AM394" s="8">
        <f t="shared" si="101"/>
        <v>0</v>
      </c>
      <c r="AN394" s="8">
        <f t="shared" si="102"/>
        <v>0</v>
      </c>
      <c r="AO394" s="9">
        <f t="shared" si="96"/>
        <v>0</v>
      </c>
    </row>
    <row r="395" spans="1:41" ht="69.75" customHeight="1" x14ac:dyDescent="0.45">
      <c r="A395" s="55">
        <v>24.24</v>
      </c>
      <c r="B395" s="56" t="s">
        <v>425</v>
      </c>
      <c r="C395" s="57">
        <v>496</v>
      </c>
      <c r="D395" s="54">
        <v>0</v>
      </c>
      <c r="E395" s="54">
        <v>0</v>
      </c>
      <c r="F395" s="54">
        <v>0</v>
      </c>
      <c r="G395" s="54">
        <v>0</v>
      </c>
      <c r="H395" s="54">
        <v>0</v>
      </c>
      <c r="I395" s="54">
        <v>0</v>
      </c>
      <c r="J395" s="54">
        <v>0</v>
      </c>
      <c r="K395" s="54">
        <v>0</v>
      </c>
      <c r="L395" s="54">
        <v>0</v>
      </c>
      <c r="M395" s="54">
        <v>0</v>
      </c>
      <c r="N395" s="54">
        <v>0</v>
      </c>
      <c r="O395" s="54">
        <v>0</v>
      </c>
      <c r="P395" s="54">
        <v>0</v>
      </c>
      <c r="Q395" s="54">
        <v>0</v>
      </c>
      <c r="R395" s="54">
        <v>0</v>
      </c>
      <c r="S395" s="54">
        <v>0</v>
      </c>
      <c r="T395" s="54">
        <v>0</v>
      </c>
      <c r="U395" s="54">
        <v>0</v>
      </c>
      <c r="V395" s="54">
        <v>0</v>
      </c>
      <c r="W395" s="54">
        <v>0</v>
      </c>
      <c r="X395" s="54">
        <v>0</v>
      </c>
      <c r="Y395" s="54">
        <v>0</v>
      </c>
      <c r="Z395" s="54">
        <v>0</v>
      </c>
      <c r="AA395" s="54">
        <v>0</v>
      </c>
      <c r="AB395" s="54">
        <v>0</v>
      </c>
      <c r="AC395" s="54">
        <v>0</v>
      </c>
      <c r="AD395" s="54">
        <v>0</v>
      </c>
      <c r="AE395" s="54">
        <v>0</v>
      </c>
      <c r="AF395" s="54">
        <v>0</v>
      </c>
      <c r="AG395" s="54">
        <v>0</v>
      </c>
      <c r="AH395" s="8">
        <f t="shared" si="93"/>
        <v>0</v>
      </c>
      <c r="AI395" s="8">
        <f t="shared" si="97"/>
        <v>0</v>
      </c>
      <c r="AJ395" s="8">
        <f t="shared" si="98"/>
        <v>0</v>
      </c>
      <c r="AK395" s="8">
        <f t="shared" si="99"/>
        <v>0</v>
      </c>
      <c r="AL395" s="8">
        <f t="shared" si="100"/>
        <v>0</v>
      </c>
      <c r="AM395" s="8">
        <f t="shared" si="101"/>
        <v>0</v>
      </c>
      <c r="AN395" s="8">
        <f t="shared" si="102"/>
        <v>0</v>
      </c>
      <c r="AO395" s="9">
        <f t="shared" si="96"/>
        <v>0</v>
      </c>
    </row>
    <row r="396" spans="1:41" ht="69.75" customHeight="1" x14ac:dyDescent="0.45">
      <c r="A396" s="55">
        <v>24.25</v>
      </c>
      <c r="B396" s="56" t="s">
        <v>426</v>
      </c>
      <c r="C396" s="57">
        <v>497</v>
      </c>
      <c r="D396" s="54">
        <v>0</v>
      </c>
      <c r="E396" s="54">
        <v>0</v>
      </c>
      <c r="F396" s="54">
        <v>0</v>
      </c>
      <c r="G396" s="54">
        <v>0</v>
      </c>
      <c r="H396" s="54">
        <v>0</v>
      </c>
      <c r="I396" s="54">
        <v>0</v>
      </c>
      <c r="J396" s="54">
        <v>0</v>
      </c>
      <c r="K396" s="54">
        <v>0</v>
      </c>
      <c r="L396" s="54">
        <v>0</v>
      </c>
      <c r="M396" s="54">
        <v>0</v>
      </c>
      <c r="N396" s="54">
        <v>0</v>
      </c>
      <c r="O396" s="54">
        <v>0</v>
      </c>
      <c r="P396" s="54">
        <v>0</v>
      </c>
      <c r="Q396" s="54">
        <v>0</v>
      </c>
      <c r="R396" s="54">
        <v>0</v>
      </c>
      <c r="S396" s="54">
        <v>0</v>
      </c>
      <c r="T396" s="54">
        <v>0</v>
      </c>
      <c r="U396" s="54">
        <v>0</v>
      </c>
      <c r="V396" s="54">
        <v>0</v>
      </c>
      <c r="W396" s="54">
        <v>0</v>
      </c>
      <c r="X396" s="54">
        <v>0</v>
      </c>
      <c r="Y396" s="54">
        <v>0</v>
      </c>
      <c r="Z396" s="54">
        <v>0</v>
      </c>
      <c r="AA396" s="54">
        <v>0</v>
      </c>
      <c r="AB396" s="54">
        <v>0</v>
      </c>
      <c r="AC396" s="54">
        <v>0</v>
      </c>
      <c r="AD396" s="54">
        <v>0</v>
      </c>
      <c r="AE396" s="54">
        <v>0</v>
      </c>
      <c r="AF396" s="54">
        <v>0</v>
      </c>
      <c r="AG396" s="54">
        <v>0</v>
      </c>
      <c r="AH396" s="8">
        <f t="shared" si="93"/>
        <v>0</v>
      </c>
      <c r="AI396" s="8">
        <f t="shared" si="97"/>
        <v>0</v>
      </c>
      <c r="AJ396" s="8">
        <f t="shared" si="98"/>
        <v>0</v>
      </c>
      <c r="AK396" s="8">
        <f t="shared" si="99"/>
        <v>0</v>
      </c>
      <c r="AL396" s="8">
        <f t="shared" si="100"/>
        <v>0</v>
      </c>
      <c r="AM396" s="8">
        <f t="shared" si="101"/>
        <v>0</v>
      </c>
      <c r="AN396" s="8">
        <f t="shared" si="102"/>
        <v>0</v>
      </c>
      <c r="AO396" s="9">
        <f t="shared" si="96"/>
        <v>0</v>
      </c>
    </row>
    <row r="397" spans="1:41" ht="69.75" customHeight="1" x14ac:dyDescent="0.45">
      <c r="A397" s="55">
        <v>24.26</v>
      </c>
      <c r="B397" s="56" t="s">
        <v>427</v>
      </c>
      <c r="C397" s="57">
        <v>498</v>
      </c>
      <c r="D397" s="54">
        <v>0</v>
      </c>
      <c r="E397" s="54">
        <v>0</v>
      </c>
      <c r="F397" s="54">
        <v>0</v>
      </c>
      <c r="G397" s="54">
        <v>0</v>
      </c>
      <c r="H397" s="54">
        <v>0</v>
      </c>
      <c r="I397" s="54">
        <v>0</v>
      </c>
      <c r="J397" s="54">
        <v>0</v>
      </c>
      <c r="K397" s="54">
        <v>0</v>
      </c>
      <c r="L397" s="54">
        <v>0</v>
      </c>
      <c r="M397" s="54">
        <v>0</v>
      </c>
      <c r="N397" s="54">
        <v>0</v>
      </c>
      <c r="O397" s="54">
        <v>0</v>
      </c>
      <c r="P397" s="54">
        <v>0</v>
      </c>
      <c r="Q397" s="54">
        <v>0</v>
      </c>
      <c r="R397" s="54">
        <v>0</v>
      </c>
      <c r="S397" s="54">
        <v>0</v>
      </c>
      <c r="T397" s="54">
        <v>0</v>
      </c>
      <c r="U397" s="54">
        <v>0</v>
      </c>
      <c r="V397" s="54">
        <v>0</v>
      </c>
      <c r="W397" s="54">
        <v>0</v>
      </c>
      <c r="X397" s="54">
        <v>0</v>
      </c>
      <c r="Y397" s="54">
        <v>0</v>
      </c>
      <c r="Z397" s="54">
        <v>0</v>
      </c>
      <c r="AA397" s="54">
        <v>0</v>
      </c>
      <c r="AB397" s="54">
        <v>0</v>
      </c>
      <c r="AC397" s="54">
        <v>0</v>
      </c>
      <c r="AD397" s="54">
        <v>0</v>
      </c>
      <c r="AE397" s="54">
        <v>0</v>
      </c>
      <c r="AF397" s="54">
        <v>0</v>
      </c>
      <c r="AG397" s="54">
        <v>0</v>
      </c>
      <c r="AH397" s="8">
        <f t="shared" si="93"/>
        <v>0</v>
      </c>
      <c r="AI397" s="8">
        <f t="shared" si="97"/>
        <v>0</v>
      </c>
      <c r="AJ397" s="8">
        <f t="shared" si="98"/>
        <v>0</v>
      </c>
      <c r="AK397" s="8">
        <f t="shared" si="99"/>
        <v>0</v>
      </c>
      <c r="AL397" s="8">
        <f t="shared" si="100"/>
        <v>0</v>
      </c>
      <c r="AM397" s="8">
        <f t="shared" si="101"/>
        <v>0</v>
      </c>
      <c r="AN397" s="8">
        <f t="shared" si="102"/>
        <v>0</v>
      </c>
      <c r="AO397" s="9">
        <f t="shared" si="96"/>
        <v>0</v>
      </c>
    </row>
    <row r="398" spans="1:41" ht="69.75" customHeight="1" x14ac:dyDescent="0.45">
      <c r="A398" s="55">
        <v>24.27</v>
      </c>
      <c r="B398" s="56" t="s">
        <v>428</v>
      </c>
      <c r="C398" s="57">
        <v>499</v>
      </c>
      <c r="D398" s="54">
        <v>0</v>
      </c>
      <c r="E398" s="54">
        <v>0</v>
      </c>
      <c r="F398" s="54">
        <v>0</v>
      </c>
      <c r="G398" s="54">
        <v>0</v>
      </c>
      <c r="H398" s="54">
        <v>0</v>
      </c>
      <c r="I398" s="54">
        <v>0</v>
      </c>
      <c r="J398" s="54">
        <v>0</v>
      </c>
      <c r="K398" s="54">
        <v>0</v>
      </c>
      <c r="L398" s="54">
        <v>0</v>
      </c>
      <c r="M398" s="54">
        <v>0</v>
      </c>
      <c r="N398" s="54">
        <v>0</v>
      </c>
      <c r="O398" s="54">
        <v>0</v>
      </c>
      <c r="P398" s="54">
        <v>0</v>
      </c>
      <c r="Q398" s="54">
        <v>0</v>
      </c>
      <c r="R398" s="54">
        <v>0</v>
      </c>
      <c r="S398" s="54">
        <v>0</v>
      </c>
      <c r="T398" s="54">
        <v>0</v>
      </c>
      <c r="U398" s="54">
        <v>0</v>
      </c>
      <c r="V398" s="54">
        <v>0</v>
      </c>
      <c r="W398" s="54">
        <v>0</v>
      </c>
      <c r="X398" s="54">
        <v>0</v>
      </c>
      <c r="Y398" s="54">
        <v>0</v>
      </c>
      <c r="Z398" s="54">
        <v>0</v>
      </c>
      <c r="AA398" s="54">
        <v>0</v>
      </c>
      <c r="AB398" s="54">
        <v>0</v>
      </c>
      <c r="AC398" s="54">
        <v>0</v>
      </c>
      <c r="AD398" s="54">
        <v>0</v>
      </c>
      <c r="AE398" s="54">
        <v>0</v>
      </c>
      <c r="AF398" s="54">
        <v>0</v>
      </c>
      <c r="AG398" s="54">
        <v>0</v>
      </c>
      <c r="AH398" s="8">
        <f t="shared" si="93"/>
        <v>0</v>
      </c>
      <c r="AI398" s="8">
        <f t="shared" si="97"/>
        <v>0</v>
      </c>
      <c r="AJ398" s="8">
        <f t="shared" si="98"/>
        <v>0</v>
      </c>
      <c r="AK398" s="8">
        <f t="shared" si="99"/>
        <v>0</v>
      </c>
      <c r="AL398" s="8">
        <f t="shared" si="100"/>
        <v>0</v>
      </c>
      <c r="AM398" s="8">
        <f t="shared" si="101"/>
        <v>0</v>
      </c>
      <c r="AN398" s="8">
        <f t="shared" si="102"/>
        <v>0</v>
      </c>
      <c r="AO398" s="9">
        <f t="shared" si="96"/>
        <v>0</v>
      </c>
    </row>
    <row r="399" spans="1:41" ht="69.75" customHeight="1" x14ac:dyDescent="0.45">
      <c r="A399" s="55">
        <v>24.28</v>
      </c>
      <c r="B399" s="56" t="s">
        <v>429</v>
      </c>
      <c r="C399" s="57">
        <v>500</v>
      </c>
      <c r="D399" s="54">
        <v>0</v>
      </c>
      <c r="E399" s="54">
        <v>0</v>
      </c>
      <c r="F399" s="54">
        <v>0</v>
      </c>
      <c r="G399" s="54">
        <v>0</v>
      </c>
      <c r="H399" s="54">
        <v>0</v>
      </c>
      <c r="I399" s="54">
        <v>0</v>
      </c>
      <c r="J399" s="54">
        <v>0</v>
      </c>
      <c r="K399" s="54">
        <v>0</v>
      </c>
      <c r="L399" s="54">
        <v>0</v>
      </c>
      <c r="M399" s="54">
        <v>0</v>
      </c>
      <c r="N399" s="54">
        <v>0</v>
      </c>
      <c r="O399" s="54">
        <v>0</v>
      </c>
      <c r="P399" s="54">
        <v>0</v>
      </c>
      <c r="Q399" s="54">
        <v>0</v>
      </c>
      <c r="R399" s="54">
        <v>0</v>
      </c>
      <c r="S399" s="54">
        <v>0</v>
      </c>
      <c r="T399" s="54">
        <v>0</v>
      </c>
      <c r="U399" s="54">
        <v>0</v>
      </c>
      <c r="V399" s="54">
        <v>0</v>
      </c>
      <c r="W399" s="54">
        <v>0</v>
      </c>
      <c r="X399" s="54">
        <v>0</v>
      </c>
      <c r="Y399" s="54">
        <v>0</v>
      </c>
      <c r="Z399" s="54">
        <v>0</v>
      </c>
      <c r="AA399" s="54">
        <v>0</v>
      </c>
      <c r="AB399" s="54">
        <v>0</v>
      </c>
      <c r="AC399" s="54">
        <v>0</v>
      </c>
      <c r="AD399" s="54">
        <v>0</v>
      </c>
      <c r="AE399" s="54">
        <v>0</v>
      </c>
      <c r="AF399" s="54">
        <v>0</v>
      </c>
      <c r="AG399" s="54">
        <v>0</v>
      </c>
      <c r="AH399" s="8">
        <f t="shared" si="93"/>
        <v>0</v>
      </c>
      <c r="AI399" s="8">
        <f t="shared" si="97"/>
        <v>0</v>
      </c>
      <c r="AJ399" s="8">
        <f t="shared" si="98"/>
        <v>0</v>
      </c>
      <c r="AK399" s="8">
        <f t="shared" si="99"/>
        <v>0</v>
      </c>
      <c r="AL399" s="8">
        <f t="shared" si="100"/>
        <v>0</v>
      </c>
      <c r="AM399" s="8">
        <f t="shared" si="101"/>
        <v>0</v>
      </c>
      <c r="AN399" s="8">
        <f t="shared" si="102"/>
        <v>0</v>
      </c>
      <c r="AO399" s="9">
        <f t="shared" si="96"/>
        <v>0</v>
      </c>
    </row>
    <row r="400" spans="1:41" ht="69.75" customHeight="1" x14ac:dyDescent="0.45">
      <c r="A400" s="55">
        <v>24.29</v>
      </c>
      <c r="B400" s="56" t="s">
        <v>430</v>
      </c>
      <c r="C400" s="57">
        <v>501</v>
      </c>
      <c r="D400" s="54">
        <v>0</v>
      </c>
      <c r="E400" s="54">
        <v>0</v>
      </c>
      <c r="F400" s="54">
        <v>0</v>
      </c>
      <c r="G400" s="54">
        <v>0</v>
      </c>
      <c r="H400" s="54">
        <v>0</v>
      </c>
      <c r="I400" s="54">
        <v>0</v>
      </c>
      <c r="J400" s="54">
        <v>0</v>
      </c>
      <c r="K400" s="54">
        <v>0</v>
      </c>
      <c r="L400" s="54">
        <v>0</v>
      </c>
      <c r="M400" s="54">
        <v>0</v>
      </c>
      <c r="N400" s="54">
        <v>0</v>
      </c>
      <c r="O400" s="54">
        <v>0</v>
      </c>
      <c r="P400" s="54">
        <v>0</v>
      </c>
      <c r="Q400" s="54">
        <v>0</v>
      </c>
      <c r="R400" s="54">
        <v>0</v>
      </c>
      <c r="S400" s="54">
        <v>0</v>
      </c>
      <c r="T400" s="54">
        <v>0</v>
      </c>
      <c r="U400" s="54">
        <v>0</v>
      </c>
      <c r="V400" s="54">
        <v>0</v>
      </c>
      <c r="W400" s="54">
        <v>0</v>
      </c>
      <c r="X400" s="54">
        <v>0</v>
      </c>
      <c r="Y400" s="54">
        <v>0</v>
      </c>
      <c r="Z400" s="54">
        <v>0</v>
      </c>
      <c r="AA400" s="54">
        <v>0</v>
      </c>
      <c r="AB400" s="54">
        <v>0</v>
      </c>
      <c r="AC400" s="54">
        <v>0</v>
      </c>
      <c r="AD400" s="54">
        <v>0</v>
      </c>
      <c r="AE400" s="54">
        <v>0</v>
      </c>
      <c r="AF400" s="54">
        <v>0</v>
      </c>
      <c r="AG400" s="54">
        <v>0</v>
      </c>
      <c r="AH400" s="8">
        <f t="shared" si="93"/>
        <v>0</v>
      </c>
      <c r="AI400" s="8">
        <f t="shared" si="97"/>
        <v>0</v>
      </c>
      <c r="AJ400" s="8">
        <f t="shared" si="98"/>
        <v>0</v>
      </c>
      <c r="AK400" s="8">
        <f t="shared" si="99"/>
        <v>0</v>
      </c>
      <c r="AL400" s="8">
        <f t="shared" si="100"/>
        <v>0</v>
      </c>
      <c r="AM400" s="8">
        <f t="shared" si="101"/>
        <v>0</v>
      </c>
      <c r="AN400" s="8">
        <f t="shared" si="102"/>
        <v>0</v>
      </c>
      <c r="AO400" s="9">
        <f t="shared" si="96"/>
        <v>0</v>
      </c>
    </row>
    <row r="401" spans="1:41" ht="69.75" customHeight="1" x14ac:dyDescent="0.45">
      <c r="A401" s="55">
        <v>24.3</v>
      </c>
      <c r="B401" s="56" t="s">
        <v>431</v>
      </c>
      <c r="C401" s="57">
        <v>502</v>
      </c>
      <c r="D401" s="54">
        <v>0</v>
      </c>
      <c r="E401" s="54">
        <v>0</v>
      </c>
      <c r="F401" s="54">
        <v>0</v>
      </c>
      <c r="G401" s="54">
        <v>0</v>
      </c>
      <c r="H401" s="54">
        <v>0</v>
      </c>
      <c r="I401" s="54">
        <v>0</v>
      </c>
      <c r="J401" s="54">
        <v>0</v>
      </c>
      <c r="K401" s="54">
        <v>0</v>
      </c>
      <c r="L401" s="54">
        <v>0</v>
      </c>
      <c r="M401" s="54">
        <v>0</v>
      </c>
      <c r="N401" s="54">
        <v>0</v>
      </c>
      <c r="O401" s="54">
        <v>0</v>
      </c>
      <c r="P401" s="54">
        <v>0</v>
      </c>
      <c r="Q401" s="54">
        <v>0</v>
      </c>
      <c r="R401" s="54">
        <v>0</v>
      </c>
      <c r="S401" s="54">
        <v>0</v>
      </c>
      <c r="T401" s="54">
        <v>0</v>
      </c>
      <c r="U401" s="54">
        <v>0</v>
      </c>
      <c r="V401" s="54">
        <v>0</v>
      </c>
      <c r="W401" s="54">
        <v>0</v>
      </c>
      <c r="X401" s="54">
        <v>0</v>
      </c>
      <c r="Y401" s="54">
        <v>0</v>
      </c>
      <c r="Z401" s="54">
        <v>0</v>
      </c>
      <c r="AA401" s="54">
        <v>0</v>
      </c>
      <c r="AB401" s="54">
        <v>0</v>
      </c>
      <c r="AC401" s="54">
        <v>0</v>
      </c>
      <c r="AD401" s="54">
        <v>0</v>
      </c>
      <c r="AE401" s="54">
        <v>0</v>
      </c>
      <c r="AF401" s="54">
        <v>0</v>
      </c>
      <c r="AG401" s="54">
        <v>0</v>
      </c>
      <c r="AH401" s="8">
        <f t="shared" si="93"/>
        <v>0</v>
      </c>
      <c r="AI401" s="8">
        <f t="shared" si="97"/>
        <v>0</v>
      </c>
      <c r="AJ401" s="8">
        <f t="shared" si="98"/>
        <v>0</v>
      </c>
      <c r="AK401" s="8">
        <f t="shared" si="99"/>
        <v>0</v>
      </c>
      <c r="AL401" s="8">
        <f t="shared" si="100"/>
        <v>0</v>
      </c>
      <c r="AM401" s="8">
        <f t="shared" si="101"/>
        <v>0</v>
      </c>
      <c r="AN401" s="8">
        <f t="shared" si="102"/>
        <v>0</v>
      </c>
      <c r="AO401" s="9">
        <f t="shared" si="96"/>
        <v>0</v>
      </c>
    </row>
    <row r="402" spans="1:41" ht="69.75" customHeight="1" x14ac:dyDescent="0.45">
      <c r="A402" s="55">
        <v>24.31</v>
      </c>
      <c r="B402" s="56" t="s">
        <v>432</v>
      </c>
      <c r="C402" s="57">
        <v>503</v>
      </c>
      <c r="D402" s="54">
        <v>0</v>
      </c>
      <c r="E402" s="54">
        <v>0</v>
      </c>
      <c r="F402" s="54">
        <v>0</v>
      </c>
      <c r="G402" s="54">
        <v>0</v>
      </c>
      <c r="H402" s="54">
        <v>0</v>
      </c>
      <c r="I402" s="54">
        <v>0</v>
      </c>
      <c r="J402" s="54">
        <v>0</v>
      </c>
      <c r="K402" s="54">
        <v>0</v>
      </c>
      <c r="L402" s="54">
        <v>0</v>
      </c>
      <c r="M402" s="54">
        <v>0</v>
      </c>
      <c r="N402" s="54">
        <v>0</v>
      </c>
      <c r="O402" s="54">
        <v>0</v>
      </c>
      <c r="P402" s="54">
        <v>0</v>
      </c>
      <c r="Q402" s="54">
        <v>0</v>
      </c>
      <c r="R402" s="54">
        <v>0</v>
      </c>
      <c r="S402" s="54">
        <v>0</v>
      </c>
      <c r="T402" s="54">
        <v>0</v>
      </c>
      <c r="U402" s="54">
        <v>0</v>
      </c>
      <c r="V402" s="54">
        <v>0</v>
      </c>
      <c r="W402" s="54">
        <v>0</v>
      </c>
      <c r="X402" s="54">
        <v>0</v>
      </c>
      <c r="Y402" s="54">
        <v>0</v>
      </c>
      <c r="Z402" s="54">
        <v>0</v>
      </c>
      <c r="AA402" s="54">
        <v>0</v>
      </c>
      <c r="AB402" s="54">
        <v>0</v>
      </c>
      <c r="AC402" s="54">
        <v>0</v>
      </c>
      <c r="AD402" s="54">
        <v>0</v>
      </c>
      <c r="AE402" s="54">
        <v>0</v>
      </c>
      <c r="AF402" s="54">
        <v>0</v>
      </c>
      <c r="AG402" s="54">
        <v>0</v>
      </c>
      <c r="AH402" s="8">
        <f t="shared" si="93"/>
        <v>0</v>
      </c>
      <c r="AI402" s="8">
        <f t="shared" si="97"/>
        <v>0</v>
      </c>
      <c r="AJ402" s="8">
        <f t="shared" si="98"/>
        <v>0</v>
      </c>
      <c r="AK402" s="8">
        <f t="shared" si="99"/>
        <v>0</v>
      </c>
      <c r="AL402" s="8">
        <f t="shared" si="100"/>
        <v>0</v>
      </c>
      <c r="AM402" s="8">
        <f t="shared" si="101"/>
        <v>0</v>
      </c>
      <c r="AN402" s="8">
        <f t="shared" si="102"/>
        <v>0</v>
      </c>
      <c r="AO402" s="9">
        <f t="shared" si="96"/>
        <v>0</v>
      </c>
    </row>
    <row r="403" spans="1:41" ht="69.75" customHeight="1" x14ac:dyDescent="0.45">
      <c r="A403" s="55">
        <v>24.32</v>
      </c>
      <c r="B403" s="56" t="s">
        <v>433</v>
      </c>
      <c r="C403" s="57">
        <v>504</v>
      </c>
      <c r="D403" s="54">
        <v>0</v>
      </c>
      <c r="E403" s="54">
        <v>0</v>
      </c>
      <c r="F403" s="54">
        <v>0</v>
      </c>
      <c r="G403" s="54">
        <v>0</v>
      </c>
      <c r="H403" s="54">
        <v>0</v>
      </c>
      <c r="I403" s="54">
        <v>0</v>
      </c>
      <c r="J403" s="54">
        <v>0</v>
      </c>
      <c r="K403" s="54">
        <v>0</v>
      </c>
      <c r="L403" s="54">
        <v>0</v>
      </c>
      <c r="M403" s="54">
        <v>0</v>
      </c>
      <c r="N403" s="54">
        <v>0</v>
      </c>
      <c r="O403" s="54">
        <v>0</v>
      </c>
      <c r="P403" s="54">
        <v>0</v>
      </c>
      <c r="Q403" s="54">
        <v>0</v>
      </c>
      <c r="R403" s="54">
        <v>0</v>
      </c>
      <c r="S403" s="54">
        <v>0</v>
      </c>
      <c r="T403" s="54">
        <v>0</v>
      </c>
      <c r="U403" s="54">
        <v>0</v>
      </c>
      <c r="V403" s="54">
        <v>0</v>
      </c>
      <c r="W403" s="54">
        <v>0</v>
      </c>
      <c r="X403" s="54">
        <v>0</v>
      </c>
      <c r="Y403" s="54">
        <v>0</v>
      </c>
      <c r="Z403" s="54">
        <v>0</v>
      </c>
      <c r="AA403" s="54">
        <v>0</v>
      </c>
      <c r="AB403" s="54">
        <v>0</v>
      </c>
      <c r="AC403" s="54">
        <v>0</v>
      </c>
      <c r="AD403" s="54">
        <v>0</v>
      </c>
      <c r="AE403" s="54">
        <v>0</v>
      </c>
      <c r="AF403" s="54">
        <v>0</v>
      </c>
      <c r="AG403" s="54">
        <v>0</v>
      </c>
      <c r="AH403" s="8">
        <f t="shared" si="93"/>
        <v>0</v>
      </c>
      <c r="AI403" s="8">
        <f t="shared" si="97"/>
        <v>0</v>
      </c>
      <c r="AJ403" s="8">
        <f t="shared" si="98"/>
        <v>0</v>
      </c>
      <c r="AK403" s="8">
        <f t="shared" si="99"/>
        <v>0</v>
      </c>
      <c r="AL403" s="8">
        <f t="shared" si="100"/>
        <v>0</v>
      </c>
      <c r="AM403" s="8">
        <f t="shared" si="101"/>
        <v>0</v>
      </c>
      <c r="AN403" s="8">
        <f t="shared" si="102"/>
        <v>0</v>
      </c>
      <c r="AO403" s="9">
        <f t="shared" si="96"/>
        <v>0</v>
      </c>
    </row>
    <row r="404" spans="1:41" ht="69.75" customHeight="1" x14ac:dyDescent="0.45">
      <c r="A404" s="55">
        <v>24.33</v>
      </c>
      <c r="B404" s="56" t="s">
        <v>434</v>
      </c>
      <c r="C404" s="57">
        <v>505</v>
      </c>
      <c r="D404" s="54">
        <v>0</v>
      </c>
      <c r="E404" s="54">
        <v>0</v>
      </c>
      <c r="F404" s="54">
        <v>0</v>
      </c>
      <c r="G404" s="54">
        <v>0</v>
      </c>
      <c r="H404" s="54">
        <v>0</v>
      </c>
      <c r="I404" s="54">
        <v>0</v>
      </c>
      <c r="J404" s="54">
        <v>0</v>
      </c>
      <c r="K404" s="54">
        <v>0</v>
      </c>
      <c r="L404" s="54">
        <v>0</v>
      </c>
      <c r="M404" s="54">
        <v>0</v>
      </c>
      <c r="N404" s="54">
        <v>0</v>
      </c>
      <c r="O404" s="54">
        <v>0</v>
      </c>
      <c r="P404" s="54">
        <v>0</v>
      </c>
      <c r="Q404" s="54">
        <v>0</v>
      </c>
      <c r="R404" s="54">
        <v>0</v>
      </c>
      <c r="S404" s="54">
        <v>0</v>
      </c>
      <c r="T404" s="54">
        <v>0</v>
      </c>
      <c r="U404" s="54">
        <v>0</v>
      </c>
      <c r="V404" s="54">
        <v>0</v>
      </c>
      <c r="W404" s="54">
        <v>0</v>
      </c>
      <c r="X404" s="54">
        <v>0</v>
      </c>
      <c r="Y404" s="54">
        <v>0</v>
      </c>
      <c r="Z404" s="54">
        <v>0</v>
      </c>
      <c r="AA404" s="54">
        <v>0</v>
      </c>
      <c r="AB404" s="54">
        <v>0</v>
      </c>
      <c r="AC404" s="54">
        <v>0</v>
      </c>
      <c r="AD404" s="54">
        <v>0</v>
      </c>
      <c r="AE404" s="54">
        <v>0</v>
      </c>
      <c r="AF404" s="54">
        <v>0</v>
      </c>
      <c r="AG404" s="54">
        <v>0</v>
      </c>
      <c r="AH404" s="8">
        <f t="shared" si="93"/>
        <v>0</v>
      </c>
      <c r="AI404" s="8">
        <f t="shared" si="97"/>
        <v>0</v>
      </c>
      <c r="AJ404" s="8">
        <f t="shared" si="98"/>
        <v>0</v>
      </c>
      <c r="AK404" s="8">
        <f t="shared" si="99"/>
        <v>0</v>
      </c>
      <c r="AL404" s="8">
        <f t="shared" si="100"/>
        <v>0</v>
      </c>
      <c r="AM404" s="8">
        <f t="shared" si="101"/>
        <v>0</v>
      </c>
      <c r="AN404" s="8">
        <f t="shared" si="102"/>
        <v>0</v>
      </c>
      <c r="AO404" s="9">
        <f t="shared" si="96"/>
        <v>0</v>
      </c>
    </row>
    <row r="405" spans="1:41" ht="69.75" customHeight="1" x14ac:dyDescent="0.45">
      <c r="A405" s="55">
        <v>24.34</v>
      </c>
      <c r="B405" s="56" t="s">
        <v>435</v>
      </c>
      <c r="C405" s="57">
        <v>506</v>
      </c>
      <c r="D405" s="54">
        <v>0</v>
      </c>
      <c r="E405" s="54">
        <v>0</v>
      </c>
      <c r="F405" s="54">
        <v>0</v>
      </c>
      <c r="G405" s="54">
        <v>0</v>
      </c>
      <c r="H405" s="54">
        <v>0</v>
      </c>
      <c r="I405" s="54">
        <v>0</v>
      </c>
      <c r="J405" s="54">
        <v>0</v>
      </c>
      <c r="K405" s="54">
        <v>0</v>
      </c>
      <c r="L405" s="54">
        <v>0</v>
      </c>
      <c r="M405" s="54">
        <v>0</v>
      </c>
      <c r="N405" s="54">
        <v>0</v>
      </c>
      <c r="O405" s="54">
        <v>0</v>
      </c>
      <c r="P405" s="54">
        <v>0</v>
      </c>
      <c r="Q405" s="54">
        <v>0</v>
      </c>
      <c r="R405" s="54">
        <v>0</v>
      </c>
      <c r="S405" s="54">
        <v>0</v>
      </c>
      <c r="T405" s="54">
        <v>0</v>
      </c>
      <c r="U405" s="54">
        <v>0</v>
      </c>
      <c r="V405" s="54">
        <v>0</v>
      </c>
      <c r="W405" s="54">
        <v>0</v>
      </c>
      <c r="X405" s="54">
        <v>0</v>
      </c>
      <c r="Y405" s="54">
        <v>0</v>
      </c>
      <c r="Z405" s="54">
        <v>0</v>
      </c>
      <c r="AA405" s="54">
        <v>0</v>
      </c>
      <c r="AB405" s="54">
        <v>0</v>
      </c>
      <c r="AC405" s="54">
        <v>0</v>
      </c>
      <c r="AD405" s="54">
        <v>0</v>
      </c>
      <c r="AE405" s="54">
        <v>0</v>
      </c>
      <c r="AF405" s="54">
        <v>0</v>
      </c>
      <c r="AG405" s="54">
        <v>0</v>
      </c>
      <c r="AH405" s="8">
        <f t="shared" si="93"/>
        <v>0</v>
      </c>
      <c r="AI405" s="8">
        <f t="shared" si="97"/>
        <v>0</v>
      </c>
      <c r="AJ405" s="8">
        <f t="shared" si="98"/>
        <v>0</v>
      </c>
      <c r="AK405" s="8">
        <f t="shared" si="99"/>
        <v>0</v>
      </c>
      <c r="AL405" s="8">
        <f t="shared" si="100"/>
        <v>0</v>
      </c>
      <c r="AM405" s="8">
        <f t="shared" si="101"/>
        <v>0</v>
      </c>
      <c r="AN405" s="8">
        <f t="shared" si="102"/>
        <v>0</v>
      </c>
      <c r="AO405" s="9">
        <f t="shared" si="96"/>
        <v>0</v>
      </c>
    </row>
    <row r="406" spans="1:41" ht="69.75" customHeight="1" x14ac:dyDescent="0.45">
      <c r="A406" s="55">
        <v>24.35</v>
      </c>
      <c r="B406" s="56" t="s">
        <v>436</v>
      </c>
      <c r="C406" s="57">
        <v>507</v>
      </c>
      <c r="D406" s="54">
        <v>0</v>
      </c>
      <c r="E406" s="54">
        <v>0</v>
      </c>
      <c r="F406" s="54">
        <v>0</v>
      </c>
      <c r="G406" s="54">
        <v>0</v>
      </c>
      <c r="H406" s="54">
        <v>0</v>
      </c>
      <c r="I406" s="54">
        <v>0</v>
      </c>
      <c r="J406" s="54">
        <v>0</v>
      </c>
      <c r="K406" s="54">
        <v>0</v>
      </c>
      <c r="L406" s="54">
        <v>0</v>
      </c>
      <c r="M406" s="54">
        <v>0</v>
      </c>
      <c r="N406" s="54">
        <v>0</v>
      </c>
      <c r="O406" s="54">
        <v>0</v>
      </c>
      <c r="P406" s="54">
        <v>0</v>
      </c>
      <c r="Q406" s="54">
        <v>0</v>
      </c>
      <c r="R406" s="54">
        <v>0</v>
      </c>
      <c r="S406" s="54">
        <v>0</v>
      </c>
      <c r="T406" s="54">
        <v>0</v>
      </c>
      <c r="U406" s="54">
        <v>0</v>
      </c>
      <c r="V406" s="54">
        <v>0</v>
      </c>
      <c r="W406" s="54">
        <v>0</v>
      </c>
      <c r="X406" s="54">
        <v>0</v>
      </c>
      <c r="Y406" s="54">
        <v>0</v>
      </c>
      <c r="Z406" s="54">
        <v>0</v>
      </c>
      <c r="AA406" s="54">
        <v>0</v>
      </c>
      <c r="AB406" s="54">
        <v>0</v>
      </c>
      <c r="AC406" s="54">
        <v>0</v>
      </c>
      <c r="AD406" s="54">
        <v>0</v>
      </c>
      <c r="AE406" s="54">
        <v>0</v>
      </c>
      <c r="AF406" s="54">
        <v>0</v>
      </c>
      <c r="AG406" s="54">
        <v>0</v>
      </c>
      <c r="AH406" s="8">
        <f t="shared" si="93"/>
        <v>0</v>
      </c>
      <c r="AI406" s="8">
        <f t="shared" si="97"/>
        <v>0</v>
      </c>
      <c r="AJ406" s="8">
        <f t="shared" si="98"/>
        <v>0</v>
      </c>
      <c r="AK406" s="8">
        <f t="shared" si="99"/>
        <v>0</v>
      </c>
      <c r="AL406" s="8">
        <f t="shared" si="100"/>
        <v>0</v>
      </c>
      <c r="AM406" s="8">
        <f t="shared" si="101"/>
        <v>0</v>
      </c>
      <c r="AN406" s="8">
        <f t="shared" si="102"/>
        <v>0</v>
      </c>
      <c r="AO406" s="9">
        <f t="shared" si="96"/>
        <v>0</v>
      </c>
    </row>
    <row r="407" spans="1:41" ht="69.75" customHeight="1" x14ac:dyDescent="0.45">
      <c r="A407" s="55">
        <v>24.36</v>
      </c>
      <c r="B407" s="56" t="s">
        <v>437</v>
      </c>
      <c r="C407" s="57">
        <v>508</v>
      </c>
      <c r="D407" s="54">
        <v>0</v>
      </c>
      <c r="E407" s="54">
        <v>0</v>
      </c>
      <c r="F407" s="54">
        <v>0</v>
      </c>
      <c r="G407" s="54">
        <v>0</v>
      </c>
      <c r="H407" s="54">
        <v>0</v>
      </c>
      <c r="I407" s="54">
        <v>0</v>
      </c>
      <c r="J407" s="54">
        <v>0</v>
      </c>
      <c r="K407" s="54">
        <v>0</v>
      </c>
      <c r="L407" s="54">
        <v>0</v>
      </c>
      <c r="M407" s="54">
        <v>0</v>
      </c>
      <c r="N407" s="54">
        <v>0</v>
      </c>
      <c r="O407" s="54">
        <v>0</v>
      </c>
      <c r="P407" s="54">
        <v>0</v>
      </c>
      <c r="Q407" s="54">
        <v>0</v>
      </c>
      <c r="R407" s="54">
        <v>0</v>
      </c>
      <c r="S407" s="54">
        <v>0</v>
      </c>
      <c r="T407" s="54">
        <v>0</v>
      </c>
      <c r="U407" s="54">
        <v>0</v>
      </c>
      <c r="V407" s="54">
        <v>0</v>
      </c>
      <c r="W407" s="54">
        <v>0</v>
      </c>
      <c r="X407" s="54">
        <v>0</v>
      </c>
      <c r="Y407" s="54">
        <v>0</v>
      </c>
      <c r="Z407" s="54">
        <v>0</v>
      </c>
      <c r="AA407" s="54">
        <v>0</v>
      </c>
      <c r="AB407" s="54">
        <v>0</v>
      </c>
      <c r="AC407" s="54">
        <v>0</v>
      </c>
      <c r="AD407" s="54">
        <v>0</v>
      </c>
      <c r="AE407" s="54">
        <v>0</v>
      </c>
      <c r="AF407" s="54">
        <v>0</v>
      </c>
      <c r="AG407" s="54">
        <v>0</v>
      </c>
      <c r="AH407" s="8">
        <f t="shared" si="93"/>
        <v>0</v>
      </c>
      <c r="AI407" s="8">
        <f t="shared" si="97"/>
        <v>0</v>
      </c>
      <c r="AJ407" s="8">
        <f t="shared" si="98"/>
        <v>0</v>
      </c>
      <c r="AK407" s="8">
        <f t="shared" si="99"/>
        <v>0</v>
      </c>
      <c r="AL407" s="8">
        <f t="shared" si="100"/>
        <v>0</v>
      </c>
      <c r="AM407" s="8">
        <f t="shared" si="101"/>
        <v>0</v>
      </c>
      <c r="AN407" s="8">
        <f t="shared" si="102"/>
        <v>0</v>
      </c>
      <c r="AO407" s="9">
        <f t="shared" si="96"/>
        <v>0</v>
      </c>
    </row>
    <row r="408" spans="1:41" ht="69.75" customHeight="1" x14ac:dyDescent="0.45">
      <c r="A408" s="55">
        <v>24.37</v>
      </c>
      <c r="B408" s="56" t="s">
        <v>438</v>
      </c>
      <c r="C408" s="57">
        <v>509</v>
      </c>
      <c r="D408" s="54">
        <v>0</v>
      </c>
      <c r="E408" s="54">
        <v>0</v>
      </c>
      <c r="F408" s="54">
        <v>0</v>
      </c>
      <c r="G408" s="54">
        <v>0</v>
      </c>
      <c r="H408" s="54">
        <v>0</v>
      </c>
      <c r="I408" s="54">
        <v>0</v>
      </c>
      <c r="J408" s="54">
        <v>0</v>
      </c>
      <c r="K408" s="54">
        <v>0</v>
      </c>
      <c r="L408" s="54">
        <v>0</v>
      </c>
      <c r="M408" s="54">
        <v>0</v>
      </c>
      <c r="N408" s="54">
        <v>0</v>
      </c>
      <c r="O408" s="54">
        <v>0</v>
      </c>
      <c r="P408" s="54">
        <v>0</v>
      </c>
      <c r="Q408" s="54">
        <v>0</v>
      </c>
      <c r="R408" s="54">
        <v>0</v>
      </c>
      <c r="S408" s="54">
        <v>0</v>
      </c>
      <c r="T408" s="54">
        <v>0</v>
      </c>
      <c r="U408" s="54">
        <v>0</v>
      </c>
      <c r="V408" s="54">
        <v>0</v>
      </c>
      <c r="W408" s="54">
        <v>0</v>
      </c>
      <c r="X408" s="54">
        <v>0</v>
      </c>
      <c r="Y408" s="54">
        <v>0</v>
      </c>
      <c r="Z408" s="54">
        <v>0</v>
      </c>
      <c r="AA408" s="54">
        <v>0</v>
      </c>
      <c r="AB408" s="54">
        <v>0</v>
      </c>
      <c r="AC408" s="54">
        <v>0</v>
      </c>
      <c r="AD408" s="54">
        <v>0</v>
      </c>
      <c r="AE408" s="54">
        <v>0</v>
      </c>
      <c r="AF408" s="54">
        <v>0</v>
      </c>
      <c r="AG408" s="54">
        <v>0</v>
      </c>
      <c r="AH408" s="8">
        <f t="shared" si="93"/>
        <v>0</v>
      </c>
      <c r="AI408" s="8">
        <f t="shared" si="97"/>
        <v>0</v>
      </c>
      <c r="AJ408" s="8">
        <f t="shared" si="98"/>
        <v>0</v>
      </c>
      <c r="AK408" s="8">
        <f t="shared" si="99"/>
        <v>0</v>
      </c>
      <c r="AL408" s="8">
        <f t="shared" si="100"/>
        <v>0</v>
      </c>
      <c r="AM408" s="8">
        <f t="shared" si="101"/>
        <v>0</v>
      </c>
      <c r="AN408" s="8">
        <f t="shared" si="102"/>
        <v>0</v>
      </c>
      <c r="AO408" s="9">
        <f t="shared" si="96"/>
        <v>0</v>
      </c>
    </row>
    <row r="409" spans="1:41" ht="69.75" customHeight="1" x14ac:dyDescent="0.45">
      <c r="A409" s="55">
        <v>24.38</v>
      </c>
      <c r="B409" s="56" t="s">
        <v>439</v>
      </c>
      <c r="C409" s="57">
        <v>510</v>
      </c>
      <c r="D409" s="54">
        <v>0</v>
      </c>
      <c r="E409" s="54">
        <v>0</v>
      </c>
      <c r="F409" s="54">
        <v>0</v>
      </c>
      <c r="G409" s="54">
        <v>0</v>
      </c>
      <c r="H409" s="54">
        <v>0</v>
      </c>
      <c r="I409" s="54">
        <v>0</v>
      </c>
      <c r="J409" s="54">
        <v>0</v>
      </c>
      <c r="K409" s="54">
        <v>0</v>
      </c>
      <c r="L409" s="54">
        <v>0</v>
      </c>
      <c r="M409" s="54">
        <v>0</v>
      </c>
      <c r="N409" s="54">
        <v>0</v>
      </c>
      <c r="O409" s="54">
        <v>0</v>
      </c>
      <c r="P409" s="54">
        <v>0</v>
      </c>
      <c r="Q409" s="54">
        <v>0</v>
      </c>
      <c r="R409" s="54">
        <v>0</v>
      </c>
      <c r="S409" s="54">
        <v>0</v>
      </c>
      <c r="T409" s="54">
        <v>0</v>
      </c>
      <c r="U409" s="54">
        <v>0</v>
      </c>
      <c r="V409" s="54">
        <v>0</v>
      </c>
      <c r="W409" s="54">
        <v>0</v>
      </c>
      <c r="X409" s="54">
        <v>0</v>
      </c>
      <c r="Y409" s="54">
        <v>0</v>
      </c>
      <c r="Z409" s="54">
        <v>0</v>
      </c>
      <c r="AA409" s="54">
        <v>0</v>
      </c>
      <c r="AB409" s="54">
        <v>0</v>
      </c>
      <c r="AC409" s="54">
        <v>0</v>
      </c>
      <c r="AD409" s="54">
        <v>0</v>
      </c>
      <c r="AE409" s="54">
        <v>0</v>
      </c>
      <c r="AF409" s="54">
        <v>0</v>
      </c>
      <c r="AG409" s="54">
        <v>0</v>
      </c>
      <c r="AH409" s="8">
        <f t="shared" si="93"/>
        <v>0</v>
      </c>
      <c r="AI409" s="8">
        <f t="shared" si="97"/>
        <v>0</v>
      </c>
      <c r="AJ409" s="8">
        <f t="shared" si="98"/>
        <v>0</v>
      </c>
      <c r="AK409" s="8">
        <f t="shared" si="99"/>
        <v>0</v>
      </c>
      <c r="AL409" s="8">
        <f t="shared" si="100"/>
        <v>0</v>
      </c>
      <c r="AM409" s="8">
        <f t="shared" si="101"/>
        <v>0</v>
      </c>
      <c r="AN409" s="8">
        <f t="shared" si="102"/>
        <v>0</v>
      </c>
      <c r="AO409" s="9">
        <f t="shared" si="96"/>
        <v>0</v>
      </c>
    </row>
    <row r="410" spans="1:41" ht="69.75" customHeight="1" x14ac:dyDescent="0.45">
      <c r="A410" s="55">
        <v>24.39</v>
      </c>
      <c r="B410" s="56" t="s">
        <v>440</v>
      </c>
      <c r="C410" s="57">
        <v>511</v>
      </c>
      <c r="D410" s="54">
        <v>0</v>
      </c>
      <c r="E410" s="54">
        <v>0</v>
      </c>
      <c r="F410" s="54">
        <v>0</v>
      </c>
      <c r="G410" s="54">
        <v>0</v>
      </c>
      <c r="H410" s="54">
        <v>0</v>
      </c>
      <c r="I410" s="54">
        <v>0</v>
      </c>
      <c r="J410" s="54">
        <v>0</v>
      </c>
      <c r="K410" s="54">
        <v>0</v>
      </c>
      <c r="L410" s="54">
        <v>0</v>
      </c>
      <c r="M410" s="54">
        <v>0</v>
      </c>
      <c r="N410" s="54">
        <v>0</v>
      </c>
      <c r="O410" s="54">
        <v>0</v>
      </c>
      <c r="P410" s="54">
        <v>0</v>
      </c>
      <c r="Q410" s="54">
        <v>0</v>
      </c>
      <c r="R410" s="54">
        <v>0</v>
      </c>
      <c r="S410" s="54">
        <v>0</v>
      </c>
      <c r="T410" s="54">
        <v>0</v>
      </c>
      <c r="U410" s="54">
        <v>0</v>
      </c>
      <c r="V410" s="54">
        <v>0</v>
      </c>
      <c r="W410" s="54">
        <v>0</v>
      </c>
      <c r="X410" s="54">
        <v>0</v>
      </c>
      <c r="Y410" s="54">
        <v>0</v>
      </c>
      <c r="Z410" s="54">
        <v>0</v>
      </c>
      <c r="AA410" s="54">
        <v>0</v>
      </c>
      <c r="AB410" s="54">
        <v>0</v>
      </c>
      <c r="AC410" s="54">
        <v>0</v>
      </c>
      <c r="AD410" s="54">
        <v>0</v>
      </c>
      <c r="AE410" s="54">
        <v>0</v>
      </c>
      <c r="AF410" s="54">
        <v>0</v>
      </c>
      <c r="AG410" s="54">
        <v>0</v>
      </c>
      <c r="AH410" s="8">
        <f t="shared" si="93"/>
        <v>0</v>
      </c>
      <c r="AI410" s="8">
        <f t="shared" si="97"/>
        <v>0</v>
      </c>
      <c r="AJ410" s="8">
        <f t="shared" si="98"/>
        <v>0</v>
      </c>
      <c r="AK410" s="8">
        <f t="shared" si="99"/>
        <v>0</v>
      </c>
      <c r="AL410" s="8">
        <f t="shared" si="100"/>
        <v>0</v>
      </c>
      <c r="AM410" s="8">
        <f t="shared" si="101"/>
        <v>0</v>
      </c>
      <c r="AN410" s="8">
        <f t="shared" si="102"/>
        <v>0</v>
      </c>
      <c r="AO410" s="9">
        <f t="shared" si="96"/>
        <v>0</v>
      </c>
    </row>
    <row r="411" spans="1:41" ht="69.75" customHeight="1" x14ac:dyDescent="0.45">
      <c r="A411" s="55">
        <v>24.4</v>
      </c>
      <c r="B411" s="56" t="s">
        <v>441</v>
      </c>
      <c r="C411" s="57">
        <v>512</v>
      </c>
      <c r="D411" s="54">
        <v>0</v>
      </c>
      <c r="E411" s="54">
        <v>0</v>
      </c>
      <c r="F411" s="54">
        <v>0</v>
      </c>
      <c r="G411" s="54">
        <v>0</v>
      </c>
      <c r="H411" s="54">
        <v>0</v>
      </c>
      <c r="I411" s="54">
        <v>0</v>
      </c>
      <c r="J411" s="54">
        <v>0</v>
      </c>
      <c r="K411" s="54">
        <v>0</v>
      </c>
      <c r="L411" s="54">
        <v>0</v>
      </c>
      <c r="M411" s="54">
        <v>0</v>
      </c>
      <c r="N411" s="54">
        <v>0</v>
      </c>
      <c r="O411" s="54">
        <v>0</v>
      </c>
      <c r="P411" s="54">
        <v>0</v>
      </c>
      <c r="Q411" s="54">
        <v>0</v>
      </c>
      <c r="R411" s="54">
        <v>0</v>
      </c>
      <c r="S411" s="54">
        <v>0</v>
      </c>
      <c r="T411" s="54">
        <v>0</v>
      </c>
      <c r="U411" s="54">
        <v>0</v>
      </c>
      <c r="V411" s="54">
        <v>0</v>
      </c>
      <c r="W411" s="54">
        <v>0</v>
      </c>
      <c r="X411" s="54">
        <v>0</v>
      </c>
      <c r="Y411" s="54">
        <v>0</v>
      </c>
      <c r="Z411" s="54">
        <v>0</v>
      </c>
      <c r="AA411" s="54">
        <v>0</v>
      </c>
      <c r="AB411" s="54">
        <v>0</v>
      </c>
      <c r="AC411" s="54">
        <v>0</v>
      </c>
      <c r="AD411" s="54">
        <v>0</v>
      </c>
      <c r="AE411" s="54">
        <v>0</v>
      </c>
      <c r="AF411" s="54">
        <v>0</v>
      </c>
      <c r="AG411" s="54">
        <v>0</v>
      </c>
      <c r="AH411" s="8">
        <f t="shared" si="93"/>
        <v>0</v>
      </c>
      <c r="AI411" s="8">
        <f t="shared" si="97"/>
        <v>0</v>
      </c>
      <c r="AJ411" s="8">
        <f t="shared" si="98"/>
        <v>0</v>
      </c>
      <c r="AK411" s="8">
        <f t="shared" si="99"/>
        <v>0</v>
      </c>
      <c r="AL411" s="8">
        <f t="shared" si="100"/>
        <v>0</v>
      </c>
      <c r="AM411" s="8">
        <f t="shared" si="101"/>
        <v>0</v>
      </c>
      <c r="AN411" s="8">
        <f t="shared" si="102"/>
        <v>0</v>
      </c>
      <c r="AO411" s="9">
        <f t="shared" si="96"/>
        <v>0</v>
      </c>
    </row>
    <row r="412" spans="1:41" ht="69.75" customHeight="1" x14ac:dyDescent="0.45">
      <c r="A412" s="55">
        <v>24.41</v>
      </c>
      <c r="B412" s="56" t="s">
        <v>442</v>
      </c>
      <c r="C412" s="57">
        <v>513</v>
      </c>
      <c r="D412" s="54">
        <v>0</v>
      </c>
      <c r="E412" s="54">
        <v>0</v>
      </c>
      <c r="F412" s="54">
        <v>0</v>
      </c>
      <c r="G412" s="54">
        <v>0</v>
      </c>
      <c r="H412" s="54">
        <v>0</v>
      </c>
      <c r="I412" s="54">
        <v>0</v>
      </c>
      <c r="J412" s="54">
        <v>0</v>
      </c>
      <c r="K412" s="54">
        <v>0</v>
      </c>
      <c r="L412" s="54">
        <v>0</v>
      </c>
      <c r="M412" s="54">
        <v>0</v>
      </c>
      <c r="N412" s="54">
        <v>0</v>
      </c>
      <c r="O412" s="54">
        <v>0</v>
      </c>
      <c r="P412" s="54">
        <v>0</v>
      </c>
      <c r="Q412" s="54">
        <v>0</v>
      </c>
      <c r="R412" s="54">
        <v>0</v>
      </c>
      <c r="S412" s="54">
        <v>0</v>
      </c>
      <c r="T412" s="54">
        <v>0</v>
      </c>
      <c r="U412" s="54">
        <v>0</v>
      </c>
      <c r="V412" s="54">
        <v>0</v>
      </c>
      <c r="W412" s="54">
        <v>0</v>
      </c>
      <c r="X412" s="54">
        <v>0</v>
      </c>
      <c r="Y412" s="54">
        <v>0</v>
      </c>
      <c r="Z412" s="54">
        <v>0</v>
      </c>
      <c r="AA412" s="54">
        <v>0</v>
      </c>
      <c r="AB412" s="54">
        <v>0</v>
      </c>
      <c r="AC412" s="54">
        <v>0</v>
      </c>
      <c r="AD412" s="54">
        <v>0</v>
      </c>
      <c r="AE412" s="54">
        <v>0</v>
      </c>
      <c r="AF412" s="54">
        <v>0</v>
      </c>
      <c r="AG412" s="54">
        <v>0</v>
      </c>
      <c r="AH412" s="8">
        <f t="shared" si="93"/>
        <v>0</v>
      </c>
      <c r="AI412" s="8">
        <f t="shared" si="97"/>
        <v>0</v>
      </c>
      <c r="AJ412" s="8">
        <f t="shared" si="98"/>
        <v>0</v>
      </c>
      <c r="AK412" s="8">
        <f t="shared" si="99"/>
        <v>0</v>
      </c>
      <c r="AL412" s="8">
        <f t="shared" si="100"/>
        <v>0</v>
      </c>
      <c r="AM412" s="8">
        <f t="shared" si="101"/>
        <v>0</v>
      </c>
      <c r="AN412" s="8">
        <f t="shared" si="102"/>
        <v>0</v>
      </c>
      <c r="AO412" s="9">
        <f t="shared" si="96"/>
        <v>0</v>
      </c>
    </row>
    <row r="413" spans="1:41" ht="69.75" customHeight="1" x14ac:dyDescent="0.45">
      <c r="A413" s="55">
        <v>24.42</v>
      </c>
      <c r="B413" s="56" t="s">
        <v>443</v>
      </c>
      <c r="C413" s="57">
        <v>514</v>
      </c>
      <c r="D413" s="54">
        <v>0</v>
      </c>
      <c r="E413" s="54">
        <v>0</v>
      </c>
      <c r="F413" s="54">
        <v>0</v>
      </c>
      <c r="G413" s="54">
        <v>0</v>
      </c>
      <c r="H413" s="54">
        <v>0</v>
      </c>
      <c r="I413" s="54">
        <v>0</v>
      </c>
      <c r="J413" s="54">
        <v>0</v>
      </c>
      <c r="K413" s="54">
        <v>0</v>
      </c>
      <c r="L413" s="54">
        <v>0</v>
      </c>
      <c r="M413" s="54">
        <v>0</v>
      </c>
      <c r="N413" s="54">
        <v>0</v>
      </c>
      <c r="O413" s="54">
        <v>0</v>
      </c>
      <c r="P413" s="54">
        <v>0</v>
      </c>
      <c r="Q413" s="54">
        <v>0</v>
      </c>
      <c r="R413" s="54">
        <v>0</v>
      </c>
      <c r="S413" s="54">
        <v>0</v>
      </c>
      <c r="T413" s="54">
        <v>0</v>
      </c>
      <c r="U413" s="54">
        <v>0</v>
      </c>
      <c r="V413" s="54">
        <v>0</v>
      </c>
      <c r="W413" s="54">
        <v>0</v>
      </c>
      <c r="X413" s="54">
        <v>0</v>
      </c>
      <c r="Y413" s="54">
        <v>0</v>
      </c>
      <c r="Z413" s="54">
        <v>0</v>
      </c>
      <c r="AA413" s="54">
        <v>0</v>
      </c>
      <c r="AB413" s="54">
        <v>0</v>
      </c>
      <c r="AC413" s="54">
        <v>0</v>
      </c>
      <c r="AD413" s="54">
        <v>0</v>
      </c>
      <c r="AE413" s="54">
        <v>0</v>
      </c>
      <c r="AF413" s="54">
        <v>0</v>
      </c>
      <c r="AG413" s="54">
        <v>0</v>
      </c>
      <c r="AH413" s="8">
        <f t="shared" si="93"/>
        <v>0</v>
      </c>
      <c r="AI413" s="8">
        <f t="shared" si="97"/>
        <v>0</v>
      </c>
      <c r="AJ413" s="8">
        <f t="shared" si="98"/>
        <v>0</v>
      </c>
      <c r="AK413" s="8">
        <f t="shared" si="99"/>
        <v>0</v>
      </c>
      <c r="AL413" s="8">
        <f t="shared" si="100"/>
        <v>0</v>
      </c>
      <c r="AM413" s="8">
        <f t="shared" si="101"/>
        <v>0</v>
      </c>
      <c r="AN413" s="8">
        <f t="shared" si="102"/>
        <v>0</v>
      </c>
      <c r="AO413" s="9">
        <f t="shared" si="96"/>
        <v>0</v>
      </c>
    </row>
    <row r="414" spans="1:41" ht="69.75" customHeight="1" x14ac:dyDescent="0.45">
      <c r="A414" s="55">
        <v>24.43</v>
      </c>
      <c r="B414" s="56" t="s">
        <v>444</v>
      </c>
      <c r="C414" s="57">
        <v>515</v>
      </c>
      <c r="D414" s="54">
        <v>0</v>
      </c>
      <c r="E414" s="54">
        <v>0</v>
      </c>
      <c r="F414" s="54">
        <v>0</v>
      </c>
      <c r="G414" s="54">
        <v>0</v>
      </c>
      <c r="H414" s="54">
        <v>0</v>
      </c>
      <c r="I414" s="54">
        <v>0</v>
      </c>
      <c r="J414" s="54">
        <v>0</v>
      </c>
      <c r="K414" s="54">
        <v>0</v>
      </c>
      <c r="L414" s="54">
        <v>0</v>
      </c>
      <c r="M414" s="54">
        <v>0</v>
      </c>
      <c r="N414" s="54">
        <v>0</v>
      </c>
      <c r="O414" s="54">
        <v>0</v>
      </c>
      <c r="P414" s="54">
        <v>0</v>
      </c>
      <c r="Q414" s="54">
        <v>0</v>
      </c>
      <c r="R414" s="54">
        <v>0</v>
      </c>
      <c r="S414" s="54">
        <v>0</v>
      </c>
      <c r="T414" s="54">
        <v>0</v>
      </c>
      <c r="U414" s="54">
        <v>0</v>
      </c>
      <c r="V414" s="54">
        <v>0</v>
      </c>
      <c r="W414" s="54">
        <v>0</v>
      </c>
      <c r="X414" s="54">
        <v>0</v>
      </c>
      <c r="Y414" s="54">
        <v>0</v>
      </c>
      <c r="Z414" s="54">
        <v>0</v>
      </c>
      <c r="AA414" s="54">
        <v>0</v>
      </c>
      <c r="AB414" s="54">
        <v>0</v>
      </c>
      <c r="AC414" s="54">
        <v>0</v>
      </c>
      <c r="AD414" s="54">
        <v>0</v>
      </c>
      <c r="AE414" s="54">
        <v>0</v>
      </c>
      <c r="AF414" s="54">
        <v>0</v>
      </c>
      <c r="AG414" s="54">
        <v>0</v>
      </c>
      <c r="AH414" s="8">
        <f t="shared" si="93"/>
        <v>0</v>
      </c>
      <c r="AI414" s="8">
        <f t="shared" si="97"/>
        <v>0</v>
      </c>
      <c r="AJ414" s="8">
        <f t="shared" si="98"/>
        <v>0</v>
      </c>
      <c r="AK414" s="8">
        <f t="shared" si="99"/>
        <v>0</v>
      </c>
      <c r="AL414" s="8">
        <f t="shared" si="100"/>
        <v>0</v>
      </c>
      <c r="AM414" s="8">
        <f t="shared" si="101"/>
        <v>0</v>
      </c>
      <c r="AN414" s="8">
        <f t="shared" si="102"/>
        <v>0</v>
      </c>
      <c r="AO414" s="9">
        <f t="shared" si="96"/>
        <v>0</v>
      </c>
    </row>
    <row r="415" spans="1:41" ht="69.75" customHeight="1" x14ac:dyDescent="0.3">
      <c r="A415" s="52">
        <v>25</v>
      </c>
      <c r="B415" s="53" t="s">
        <v>445</v>
      </c>
      <c r="C415" s="57"/>
      <c r="D415" s="33">
        <f>SUM(D416:D424)</f>
        <v>2</v>
      </c>
      <c r="E415" s="33">
        <f t="shared" ref="E415:AG415" si="103">SUM(E416:E424)</f>
        <v>0</v>
      </c>
      <c r="F415" s="33">
        <f t="shared" si="103"/>
        <v>0</v>
      </c>
      <c r="G415" s="33">
        <f t="shared" si="103"/>
        <v>2</v>
      </c>
      <c r="H415" s="33">
        <f t="shared" si="103"/>
        <v>0</v>
      </c>
      <c r="I415" s="33">
        <f t="shared" si="103"/>
        <v>0</v>
      </c>
      <c r="J415" s="33">
        <f t="shared" si="103"/>
        <v>0</v>
      </c>
      <c r="K415" s="33">
        <f t="shared" si="103"/>
        <v>0</v>
      </c>
      <c r="L415" s="33">
        <f t="shared" si="103"/>
        <v>0</v>
      </c>
      <c r="M415" s="33">
        <f t="shared" si="103"/>
        <v>0</v>
      </c>
      <c r="N415" s="33">
        <f t="shared" si="103"/>
        <v>0</v>
      </c>
      <c r="O415" s="33">
        <f t="shared" si="103"/>
        <v>0</v>
      </c>
      <c r="P415" s="33">
        <f t="shared" si="103"/>
        <v>0</v>
      </c>
      <c r="Q415" s="33">
        <f t="shared" si="103"/>
        <v>0</v>
      </c>
      <c r="R415" s="33">
        <f t="shared" si="103"/>
        <v>0</v>
      </c>
      <c r="S415" s="33">
        <f t="shared" si="103"/>
        <v>0</v>
      </c>
      <c r="T415" s="33">
        <f t="shared" si="103"/>
        <v>0</v>
      </c>
      <c r="U415" s="33">
        <f t="shared" si="103"/>
        <v>0</v>
      </c>
      <c r="V415" s="33">
        <f t="shared" si="103"/>
        <v>0</v>
      </c>
      <c r="W415" s="33">
        <f t="shared" si="103"/>
        <v>0</v>
      </c>
      <c r="X415" s="33">
        <f t="shared" si="103"/>
        <v>0</v>
      </c>
      <c r="Y415" s="33">
        <f t="shared" si="103"/>
        <v>0</v>
      </c>
      <c r="Z415" s="33">
        <f t="shared" si="103"/>
        <v>0</v>
      </c>
      <c r="AA415" s="33">
        <f t="shared" si="103"/>
        <v>0</v>
      </c>
      <c r="AB415" s="33">
        <f t="shared" si="103"/>
        <v>0</v>
      </c>
      <c r="AC415" s="33">
        <f t="shared" si="103"/>
        <v>0</v>
      </c>
      <c r="AD415" s="33">
        <f t="shared" si="103"/>
        <v>0</v>
      </c>
      <c r="AE415" s="33">
        <f t="shared" si="103"/>
        <v>0</v>
      </c>
      <c r="AF415" s="33">
        <f t="shared" si="103"/>
        <v>0</v>
      </c>
      <c r="AG415" s="33">
        <f t="shared" si="103"/>
        <v>0</v>
      </c>
      <c r="AH415" s="8">
        <f t="shared" ref="AH415:AN415" si="104">SUM(AH416:AH424)</f>
        <v>2</v>
      </c>
      <c r="AI415" s="8">
        <f t="shared" si="104"/>
        <v>2</v>
      </c>
      <c r="AJ415" s="8">
        <f t="shared" si="104"/>
        <v>0</v>
      </c>
      <c r="AK415" s="8">
        <f t="shared" si="104"/>
        <v>0</v>
      </c>
      <c r="AL415" s="8">
        <f t="shared" si="104"/>
        <v>0</v>
      </c>
      <c r="AM415" s="8">
        <f t="shared" si="104"/>
        <v>0</v>
      </c>
      <c r="AN415" s="8">
        <f t="shared" si="104"/>
        <v>0</v>
      </c>
      <c r="AO415" s="9">
        <f t="shared" si="96"/>
        <v>0</v>
      </c>
    </row>
    <row r="416" spans="1:41" ht="69.75" customHeight="1" x14ac:dyDescent="0.45">
      <c r="A416" s="55">
        <v>25.1</v>
      </c>
      <c r="B416" s="56" t="s">
        <v>446</v>
      </c>
      <c r="C416" s="57">
        <v>516</v>
      </c>
      <c r="D416" s="54">
        <v>1</v>
      </c>
      <c r="E416" s="54">
        <v>0</v>
      </c>
      <c r="F416" s="54">
        <v>0</v>
      </c>
      <c r="G416" s="54">
        <v>1</v>
      </c>
      <c r="H416" s="54">
        <v>0</v>
      </c>
      <c r="I416" s="54">
        <v>0</v>
      </c>
      <c r="J416" s="54">
        <v>0</v>
      </c>
      <c r="K416" s="54">
        <v>0</v>
      </c>
      <c r="L416" s="54">
        <v>0</v>
      </c>
      <c r="M416" s="54">
        <v>0</v>
      </c>
      <c r="N416" s="54">
        <v>0</v>
      </c>
      <c r="O416" s="54">
        <v>0</v>
      </c>
      <c r="P416" s="54">
        <v>0</v>
      </c>
      <c r="Q416" s="54">
        <v>0</v>
      </c>
      <c r="R416" s="54">
        <v>0</v>
      </c>
      <c r="S416" s="54">
        <v>0</v>
      </c>
      <c r="T416" s="54">
        <v>0</v>
      </c>
      <c r="U416" s="54">
        <v>0</v>
      </c>
      <c r="V416" s="54">
        <v>0</v>
      </c>
      <c r="W416" s="54">
        <v>0</v>
      </c>
      <c r="X416" s="54">
        <v>0</v>
      </c>
      <c r="Y416" s="54">
        <v>0</v>
      </c>
      <c r="Z416" s="54">
        <v>0</v>
      </c>
      <c r="AA416" s="54">
        <v>0</v>
      </c>
      <c r="AB416" s="54">
        <v>0</v>
      </c>
      <c r="AC416" s="54">
        <v>0</v>
      </c>
      <c r="AD416" s="54">
        <v>0</v>
      </c>
      <c r="AE416" s="54">
        <v>0</v>
      </c>
      <c r="AF416" s="54">
        <v>0</v>
      </c>
      <c r="AG416" s="54">
        <v>0</v>
      </c>
      <c r="AH416" s="8">
        <f t="shared" ref="AH416:AH455" si="105">D416+F416</f>
        <v>1</v>
      </c>
      <c r="AI416" s="8">
        <f t="shared" si="97"/>
        <v>1</v>
      </c>
      <c r="AJ416" s="8">
        <f t="shared" si="98"/>
        <v>0</v>
      </c>
      <c r="AK416" s="8">
        <f t="shared" si="99"/>
        <v>0</v>
      </c>
      <c r="AL416" s="8">
        <f t="shared" si="100"/>
        <v>0</v>
      </c>
      <c r="AM416" s="8">
        <f t="shared" si="101"/>
        <v>0</v>
      </c>
      <c r="AN416" s="8">
        <f t="shared" si="102"/>
        <v>0</v>
      </c>
      <c r="AO416" s="9">
        <f t="shared" si="96"/>
        <v>0</v>
      </c>
    </row>
    <row r="417" spans="1:41" ht="69.75" customHeight="1" x14ac:dyDescent="0.45">
      <c r="A417" s="55">
        <v>25.2</v>
      </c>
      <c r="B417" s="56" t="s">
        <v>447</v>
      </c>
      <c r="C417" s="57">
        <v>517</v>
      </c>
      <c r="D417" s="54">
        <v>0</v>
      </c>
      <c r="E417" s="54">
        <v>0</v>
      </c>
      <c r="F417" s="54">
        <v>0</v>
      </c>
      <c r="G417" s="54">
        <v>0</v>
      </c>
      <c r="H417" s="54">
        <v>0</v>
      </c>
      <c r="I417" s="54">
        <v>0</v>
      </c>
      <c r="J417" s="54">
        <v>0</v>
      </c>
      <c r="K417" s="54">
        <v>0</v>
      </c>
      <c r="L417" s="54">
        <v>0</v>
      </c>
      <c r="M417" s="54">
        <v>0</v>
      </c>
      <c r="N417" s="54">
        <v>0</v>
      </c>
      <c r="O417" s="54">
        <v>0</v>
      </c>
      <c r="P417" s="54">
        <v>0</v>
      </c>
      <c r="Q417" s="54">
        <v>0</v>
      </c>
      <c r="R417" s="54">
        <v>0</v>
      </c>
      <c r="S417" s="54">
        <v>0</v>
      </c>
      <c r="T417" s="54">
        <v>0</v>
      </c>
      <c r="U417" s="54">
        <v>0</v>
      </c>
      <c r="V417" s="54">
        <v>0</v>
      </c>
      <c r="W417" s="54">
        <v>0</v>
      </c>
      <c r="X417" s="54">
        <v>0</v>
      </c>
      <c r="Y417" s="54">
        <v>0</v>
      </c>
      <c r="Z417" s="54">
        <v>0</v>
      </c>
      <c r="AA417" s="54">
        <v>0</v>
      </c>
      <c r="AB417" s="54">
        <v>0</v>
      </c>
      <c r="AC417" s="54">
        <v>0</v>
      </c>
      <c r="AD417" s="54">
        <v>0</v>
      </c>
      <c r="AE417" s="54">
        <v>0</v>
      </c>
      <c r="AF417" s="54">
        <v>0</v>
      </c>
      <c r="AG417" s="54">
        <v>0</v>
      </c>
      <c r="AH417" s="8">
        <f t="shared" si="105"/>
        <v>0</v>
      </c>
      <c r="AI417" s="8">
        <f t="shared" si="97"/>
        <v>0</v>
      </c>
      <c r="AJ417" s="8">
        <f t="shared" si="98"/>
        <v>0</v>
      </c>
      <c r="AK417" s="8">
        <f t="shared" si="99"/>
        <v>0</v>
      </c>
      <c r="AL417" s="8">
        <f t="shared" si="100"/>
        <v>0</v>
      </c>
      <c r="AM417" s="8">
        <f t="shared" si="101"/>
        <v>0</v>
      </c>
      <c r="AN417" s="8">
        <f t="shared" si="102"/>
        <v>0</v>
      </c>
      <c r="AO417" s="9">
        <f t="shared" si="96"/>
        <v>0</v>
      </c>
    </row>
    <row r="418" spans="1:41" ht="69.75" customHeight="1" x14ac:dyDescent="0.45">
      <c r="A418" s="55">
        <v>25.3</v>
      </c>
      <c r="B418" s="56" t="s">
        <v>448</v>
      </c>
      <c r="C418" s="57">
        <v>518</v>
      </c>
      <c r="D418" s="54">
        <v>0</v>
      </c>
      <c r="E418" s="54">
        <v>0</v>
      </c>
      <c r="F418" s="54">
        <v>0</v>
      </c>
      <c r="G418" s="54">
        <v>0</v>
      </c>
      <c r="H418" s="54">
        <v>0</v>
      </c>
      <c r="I418" s="54">
        <v>0</v>
      </c>
      <c r="J418" s="54">
        <v>0</v>
      </c>
      <c r="K418" s="54">
        <v>0</v>
      </c>
      <c r="L418" s="54">
        <v>0</v>
      </c>
      <c r="M418" s="54">
        <v>0</v>
      </c>
      <c r="N418" s="54">
        <v>0</v>
      </c>
      <c r="O418" s="54">
        <v>0</v>
      </c>
      <c r="P418" s="54">
        <v>0</v>
      </c>
      <c r="Q418" s="54">
        <v>0</v>
      </c>
      <c r="R418" s="54">
        <v>0</v>
      </c>
      <c r="S418" s="54">
        <v>0</v>
      </c>
      <c r="T418" s="54">
        <v>0</v>
      </c>
      <c r="U418" s="54">
        <v>0</v>
      </c>
      <c r="V418" s="54">
        <v>0</v>
      </c>
      <c r="W418" s="54">
        <v>0</v>
      </c>
      <c r="X418" s="54">
        <v>0</v>
      </c>
      <c r="Y418" s="54">
        <v>0</v>
      </c>
      <c r="Z418" s="54">
        <v>0</v>
      </c>
      <c r="AA418" s="54">
        <v>0</v>
      </c>
      <c r="AB418" s="54">
        <v>0</v>
      </c>
      <c r="AC418" s="54">
        <v>0</v>
      </c>
      <c r="AD418" s="54">
        <v>0</v>
      </c>
      <c r="AE418" s="54">
        <v>0</v>
      </c>
      <c r="AF418" s="54">
        <v>0</v>
      </c>
      <c r="AG418" s="54">
        <v>0</v>
      </c>
      <c r="AH418" s="8">
        <f t="shared" si="105"/>
        <v>0</v>
      </c>
      <c r="AI418" s="8">
        <f t="shared" si="97"/>
        <v>0</v>
      </c>
      <c r="AJ418" s="8">
        <f t="shared" si="98"/>
        <v>0</v>
      </c>
      <c r="AK418" s="8">
        <f t="shared" si="99"/>
        <v>0</v>
      </c>
      <c r="AL418" s="8">
        <f t="shared" si="100"/>
        <v>0</v>
      </c>
      <c r="AM418" s="8">
        <f t="shared" si="101"/>
        <v>0</v>
      </c>
      <c r="AN418" s="8">
        <f t="shared" si="102"/>
        <v>0</v>
      </c>
      <c r="AO418" s="9">
        <f t="shared" si="96"/>
        <v>0</v>
      </c>
    </row>
    <row r="419" spans="1:41" ht="69.75" customHeight="1" x14ac:dyDescent="0.45">
      <c r="A419" s="55">
        <v>25.4</v>
      </c>
      <c r="B419" s="56" t="s">
        <v>449</v>
      </c>
      <c r="C419" s="57">
        <v>519</v>
      </c>
      <c r="D419" s="54">
        <v>0</v>
      </c>
      <c r="E419" s="54">
        <v>0</v>
      </c>
      <c r="F419" s="54">
        <v>0</v>
      </c>
      <c r="G419" s="54">
        <v>0</v>
      </c>
      <c r="H419" s="54">
        <v>0</v>
      </c>
      <c r="I419" s="54">
        <v>0</v>
      </c>
      <c r="J419" s="54">
        <v>0</v>
      </c>
      <c r="K419" s="54">
        <v>0</v>
      </c>
      <c r="L419" s="54">
        <v>0</v>
      </c>
      <c r="M419" s="54">
        <v>0</v>
      </c>
      <c r="N419" s="54">
        <v>0</v>
      </c>
      <c r="O419" s="54">
        <v>0</v>
      </c>
      <c r="P419" s="54">
        <v>0</v>
      </c>
      <c r="Q419" s="54">
        <v>0</v>
      </c>
      <c r="R419" s="54">
        <v>0</v>
      </c>
      <c r="S419" s="54">
        <v>0</v>
      </c>
      <c r="T419" s="54">
        <v>0</v>
      </c>
      <c r="U419" s="54">
        <v>0</v>
      </c>
      <c r="V419" s="54">
        <v>0</v>
      </c>
      <c r="W419" s="54">
        <v>0</v>
      </c>
      <c r="X419" s="54">
        <v>0</v>
      </c>
      <c r="Y419" s="54">
        <v>0</v>
      </c>
      <c r="Z419" s="54">
        <v>0</v>
      </c>
      <c r="AA419" s="54">
        <v>0</v>
      </c>
      <c r="AB419" s="54">
        <v>0</v>
      </c>
      <c r="AC419" s="54">
        <v>0</v>
      </c>
      <c r="AD419" s="54">
        <v>0</v>
      </c>
      <c r="AE419" s="54">
        <v>0</v>
      </c>
      <c r="AF419" s="54">
        <v>0</v>
      </c>
      <c r="AG419" s="54">
        <v>0</v>
      </c>
      <c r="AH419" s="8">
        <f t="shared" si="105"/>
        <v>0</v>
      </c>
      <c r="AI419" s="8">
        <f t="shared" si="97"/>
        <v>0</v>
      </c>
      <c r="AJ419" s="8">
        <f t="shared" si="98"/>
        <v>0</v>
      </c>
      <c r="AK419" s="8">
        <f t="shared" si="99"/>
        <v>0</v>
      </c>
      <c r="AL419" s="8">
        <f t="shared" si="100"/>
        <v>0</v>
      </c>
      <c r="AM419" s="8">
        <f t="shared" si="101"/>
        <v>0</v>
      </c>
      <c r="AN419" s="8">
        <f t="shared" si="102"/>
        <v>0</v>
      </c>
      <c r="AO419" s="9">
        <f t="shared" si="96"/>
        <v>0</v>
      </c>
    </row>
    <row r="420" spans="1:41" ht="69.75" customHeight="1" x14ac:dyDescent="0.45">
      <c r="A420" s="55">
        <v>25.5</v>
      </c>
      <c r="B420" s="56" t="s">
        <v>450</v>
      </c>
      <c r="C420" s="57">
        <v>520</v>
      </c>
      <c r="D420" s="54">
        <v>0</v>
      </c>
      <c r="E420" s="54">
        <v>0</v>
      </c>
      <c r="F420" s="54">
        <v>0</v>
      </c>
      <c r="G420" s="54">
        <v>0</v>
      </c>
      <c r="H420" s="54">
        <v>0</v>
      </c>
      <c r="I420" s="54">
        <v>0</v>
      </c>
      <c r="J420" s="54">
        <v>0</v>
      </c>
      <c r="K420" s="54">
        <v>0</v>
      </c>
      <c r="L420" s="54">
        <v>0</v>
      </c>
      <c r="M420" s="54">
        <v>0</v>
      </c>
      <c r="N420" s="54">
        <v>0</v>
      </c>
      <c r="O420" s="54">
        <v>0</v>
      </c>
      <c r="P420" s="54">
        <v>0</v>
      </c>
      <c r="Q420" s="54">
        <v>0</v>
      </c>
      <c r="R420" s="54">
        <v>0</v>
      </c>
      <c r="S420" s="54">
        <v>0</v>
      </c>
      <c r="T420" s="54">
        <v>0</v>
      </c>
      <c r="U420" s="54">
        <v>0</v>
      </c>
      <c r="V420" s="54">
        <v>0</v>
      </c>
      <c r="W420" s="54">
        <v>0</v>
      </c>
      <c r="X420" s="54">
        <v>0</v>
      </c>
      <c r="Y420" s="54">
        <v>0</v>
      </c>
      <c r="Z420" s="54">
        <v>0</v>
      </c>
      <c r="AA420" s="54">
        <v>0</v>
      </c>
      <c r="AB420" s="54">
        <v>0</v>
      </c>
      <c r="AC420" s="54">
        <v>0</v>
      </c>
      <c r="AD420" s="54">
        <v>0</v>
      </c>
      <c r="AE420" s="54">
        <v>0</v>
      </c>
      <c r="AF420" s="54">
        <v>0</v>
      </c>
      <c r="AG420" s="54">
        <v>0</v>
      </c>
      <c r="AH420" s="8">
        <f t="shared" si="105"/>
        <v>0</v>
      </c>
      <c r="AI420" s="8">
        <f t="shared" si="97"/>
        <v>0</v>
      </c>
      <c r="AJ420" s="8">
        <f t="shared" si="98"/>
        <v>0</v>
      </c>
      <c r="AK420" s="8">
        <f t="shared" si="99"/>
        <v>0</v>
      </c>
      <c r="AL420" s="8">
        <f t="shared" si="100"/>
        <v>0</v>
      </c>
      <c r="AM420" s="8">
        <f t="shared" si="101"/>
        <v>0</v>
      </c>
      <c r="AN420" s="8">
        <f t="shared" si="102"/>
        <v>0</v>
      </c>
      <c r="AO420" s="9">
        <f t="shared" si="96"/>
        <v>0</v>
      </c>
    </row>
    <row r="421" spans="1:41" ht="69.75" customHeight="1" x14ac:dyDescent="0.45">
      <c r="A421" s="55">
        <v>25.6</v>
      </c>
      <c r="B421" s="56" t="s">
        <v>451</v>
      </c>
      <c r="C421" s="57">
        <v>521</v>
      </c>
      <c r="D421" s="54">
        <v>1</v>
      </c>
      <c r="E421" s="54">
        <v>0</v>
      </c>
      <c r="F421" s="54">
        <v>0</v>
      </c>
      <c r="G421" s="54">
        <v>1</v>
      </c>
      <c r="H421" s="54">
        <v>0</v>
      </c>
      <c r="I421" s="54">
        <v>0</v>
      </c>
      <c r="J421" s="54">
        <v>0</v>
      </c>
      <c r="K421" s="54">
        <v>0</v>
      </c>
      <c r="L421" s="54">
        <v>0</v>
      </c>
      <c r="M421" s="54">
        <v>0</v>
      </c>
      <c r="N421" s="54">
        <v>0</v>
      </c>
      <c r="O421" s="54">
        <v>0</v>
      </c>
      <c r="P421" s="54">
        <v>0</v>
      </c>
      <c r="Q421" s="54">
        <v>0</v>
      </c>
      <c r="R421" s="54">
        <v>0</v>
      </c>
      <c r="S421" s="54">
        <v>0</v>
      </c>
      <c r="T421" s="54">
        <v>0</v>
      </c>
      <c r="U421" s="54">
        <v>0</v>
      </c>
      <c r="V421" s="54">
        <v>0</v>
      </c>
      <c r="W421" s="54">
        <v>0</v>
      </c>
      <c r="X421" s="54">
        <v>0</v>
      </c>
      <c r="Y421" s="54">
        <v>0</v>
      </c>
      <c r="Z421" s="54">
        <v>0</v>
      </c>
      <c r="AA421" s="54">
        <v>0</v>
      </c>
      <c r="AB421" s="54">
        <v>0</v>
      </c>
      <c r="AC421" s="54">
        <v>0</v>
      </c>
      <c r="AD421" s="54">
        <v>0</v>
      </c>
      <c r="AE421" s="54">
        <v>0</v>
      </c>
      <c r="AF421" s="54">
        <v>0</v>
      </c>
      <c r="AG421" s="54">
        <v>0</v>
      </c>
      <c r="AH421" s="8">
        <f t="shared" si="105"/>
        <v>1</v>
      </c>
      <c r="AI421" s="8">
        <f t="shared" si="97"/>
        <v>1</v>
      </c>
      <c r="AJ421" s="8">
        <f t="shared" si="98"/>
        <v>0</v>
      </c>
      <c r="AK421" s="8">
        <f t="shared" si="99"/>
        <v>0</v>
      </c>
      <c r="AL421" s="8">
        <f t="shared" si="100"/>
        <v>0</v>
      </c>
      <c r="AM421" s="8">
        <f t="shared" si="101"/>
        <v>0</v>
      </c>
      <c r="AN421" s="8">
        <f t="shared" si="102"/>
        <v>0</v>
      </c>
      <c r="AO421" s="9">
        <f t="shared" si="96"/>
        <v>0</v>
      </c>
    </row>
    <row r="422" spans="1:41" ht="69.75" customHeight="1" x14ac:dyDescent="0.45">
      <c r="A422" s="55">
        <v>25.7</v>
      </c>
      <c r="B422" s="56" t="s">
        <v>452</v>
      </c>
      <c r="C422" s="57">
        <v>522</v>
      </c>
      <c r="D422" s="54">
        <v>0</v>
      </c>
      <c r="E422" s="54">
        <v>0</v>
      </c>
      <c r="F422" s="54">
        <v>0</v>
      </c>
      <c r="G422" s="54">
        <v>0</v>
      </c>
      <c r="H422" s="54">
        <v>0</v>
      </c>
      <c r="I422" s="54">
        <v>0</v>
      </c>
      <c r="J422" s="54">
        <v>0</v>
      </c>
      <c r="K422" s="54">
        <v>0</v>
      </c>
      <c r="L422" s="54">
        <v>0</v>
      </c>
      <c r="M422" s="54">
        <v>0</v>
      </c>
      <c r="N422" s="54">
        <v>0</v>
      </c>
      <c r="O422" s="54">
        <v>0</v>
      </c>
      <c r="P422" s="54">
        <v>0</v>
      </c>
      <c r="Q422" s="54">
        <v>0</v>
      </c>
      <c r="R422" s="54">
        <v>0</v>
      </c>
      <c r="S422" s="54">
        <v>0</v>
      </c>
      <c r="T422" s="54">
        <v>0</v>
      </c>
      <c r="U422" s="54">
        <v>0</v>
      </c>
      <c r="V422" s="54">
        <v>0</v>
      </c>
      <c r="W422" s="54">
        <v>0</v>
      </c>
      <c r="X422" s="54">
        <v>0</v>
      </c>
      <c r="Y422" s="54">
        <v>0</v>
      </c>
      <c r="Z422" s="54">
        <v>0</v>
      </c>
      <c r="AA422" s="54">
        <v>0</v>
      </c>
      <c r="AB422" s="54">
        <v>0</v>
      </c>
      <c r="AC422" s="54">
        <v>0</v>
      </c>
      <c r="AD422" s="54">
        <v>0</v>
      </c>
      <c r="AE422" s="54">
        <v>0</v>
      </c>
      <c r="AF422" s="54">
        <v>0</v>
      </c>
      <c r="AG422" s="54">
        <v>0</v>
      </c>
      <c r="AH422" s="8">
        <f t="shared" si="105"/>
        <v>0</v>
      </c>
      <c r="AI422" s="8">
        <f t="shared" si="97"/>
        <v>0</v>
      </c>
      <c r="AJ422" s="8">
        <f t="shared" si="98"/>
        <v>0</v>
      </c>
      <c r="AK422" s="8">
        <f t="shared" si="99"/>
        <v>0</v>
      </c>
      <c r="AL422" s="8">
        <f t="shared" si="100"/>
        <v>0</v>
      </c>
      <c r="AM422" s="8">
        <f t="shared" si="101"/>
        <v>0</v>
      </c>
      <c r="AN422" s="8">
        <f t="shared" si="102"/>
        <v>0</v>
      </c>
      <c r="AO422" s="9">
        <f t="shared" si="96"/>
        <v>0</v>
      </c>
    </row>
    <row r="423" spans="1:41" ht="69.75" customHeight="1" x14ac:dyDescent="0.45">
      <c r="A423" s="55">
        <v>25.8</v>
      </c>
      <c r="B423" s="56" t="s">
        <v>453</v>
      </c>
      <c r="C423" s="57">
        <v>523</v>
      </c>
      <c r="D423" s="54">
        <v>0</v>
      </c>
      <c r="E423" s="54">
        <v>0</v>
      </c>
      <c r="F423" s="54">
        <v>0</v>
      </c>
      <c r="G423" s="54">
        <v>0</v>
      </c>
      <c r="H423" s="54">
        <v>0</v>
      </c>
      <c r="I423" s="54">
        <v>0</v>
      </c>
      <c r="J423" s="54">
        <v>0</v>
      </c>
      <c r="K423" s="54">
        <v>0</v>
      </c>
      <c r="L423" s="54">
        <v>0</v>
      </c>
      <c r="M423" s="54">
        <v>0</v>
      </c>
      <c r="N423" s="54">
        <v>0</v>
      </c>
      <c r="O423" s="54">
        <v>0</v>
      </c>
      <c r="P423" s="54">
        <v>0</v>
      </c>
      <c r="Q423" s="54">
        <v>0</v>
      </c>
      <c r="R423" s="54">
        <v>0</v>
      </c>
      <c r="S423" s="54">
        <v>0</v>
      </c>
      <c r="T423" s="54">
        <v>0</v>
      </c>
      <c r="U423" s="54">
        <v>0</v>
      </c>
      <c r="V423" s="54">
        <v>0</v>
      </c>
      <c r="W423" s="54">
        <v>0</v>
      </c>
      <c r="X423" s="54">
        <v>0</v>
      </c>
      <c r="Y423" s="54">
        <v>0</v>
      </c>
      <c r="Z423" s="54">
        <v>0</v>
      </c>
      <c r="AA423" s="54">
        <v>0</v>
      </c>
      <c r="AB423" s="54">
        <v>0</v>
      </c>
      <c r="AC423" s="54">
        <v>0</v>
      </c>
      <c r="AD423" s="54">
        <v>0</v>
      </c>
      <c r="AE423" s="54">
        <v>0</v>
      </c>
      <c r="AF423" s="54">
        <v>0</v>
      </c>
      <c r="AG423" s="54">
        <v>0</v>
      </c>
      <c r="AH423" s="8">
        <f t="shared" si="105"/>
        <v>0</v>
      </c>
      <c r="AI423" s="8">
        <f t="shared" si="97"/>
        <v>0</v>
      </c>
      <c r="AJ423" s="8">
        <f t="shared" si="98"/>
        <v>0</v>
      </c>
      <c r="AK423" s="8">
        <f t="shared" si="99"/>
        <v>0</v>
      </c>
      <c r="AL423" s="8">
        <f t="shared" si="100"/>
        <v>0</v>
      </c>
      <c r="AM423" s="8">
        <f t="shared" si="101"/>
        <v>0</v>
      </c>
      <c r="AN423" s="8">
        <f t="shared" si="102"/>
        <v>0</v>
      </c>
      <c r="AO423" s="9">
        <f t="shared" si="96"/>
        <v>0</v>
      </c>
    </row>
    <row r="424" spans="1:41" ht="69.75" customHeight="1" x14ac:dyDescent="0.45">
      <c r="A424" s="55">
        <v>25.9</v>
      </c>
      <c r="B424" s="56" t="s">
        <v>454</v>
      </c>
      <c r="C424" s="57">
        <v>524</v>
      </c>
      <c r="D424" s="54">
        <v>0</v>
      </c>
      <c r="E424" s="54">
        <v>0</v>
      </c>
      <c r="F424" s="54">
        <v>0</v>
      </c>
      <c r="G424" s="54">
        <v>0</v>
      </c>
      <c r="H424" s="54">
        <v>0</v>
      </c>
      <c r="I424" s="54">
        <v>0</v>
      </c>
      <c r="J424" s="54">
        <v>0</v>
      </c>
      <c r="K424" s="54">
        <v>0</v>
      </c>
      <c r="L424" s="54">
        <v>0</v>
      </c>
      <c r="M424" s="54">
        <v>0</v>
      </c>
      <c r="N424" s="54">
        <v>0</v>
      </c>
      <c r="O424" s="54">
        <v>0</v>
      </c>
      <c r="P424" s="54">
        <v>0</v>
      </c>
      <c r="Q424" s="54">
        <v>0</v>
      </c>
      <c r="R424" s="54">
        <v>0</v>
      </c>
      <c r="S424" s="54">
        <v>0</v>
      </c>
      <c r="T424" s="54">
        <v>0</v>
      </c>
      <c r="U424" s="54">
        <v>0</v>
      </c>
      <c r="V424" s="54">
        <v>0</v>
      </c>
      <c r="W424" s="54">
        <v>0</v>
      </c>
      <c r="X424" s="54">
        <v>0</v>
      </c>
      <c r="Y424" s="54">
        <v>0</v>
      </c>
      <c r="Z424" s="54">
        <v>0</v>
      </c>
      <c r="AA424" s="54">
        <v>0</v>
      </c>
      <c r="AB424" s="54">
        <v>0</v>
      </c>
      <c r="AC424" s="54">
        <v>0</v>
      </c>
      <c r="AD424" s="54">
        <v>0</v>
      </c>
      <c r="AE424" s="54">
        <v>0</v>
      </c>
      <c r="AF424" s="54">
        <v>0</v>
      </c>
      <c r="AG424" s="54">
        <v>0</v>
      </c>
      <c r="AH424" s="8">
        <f t="shared" si="105"/>
        <v>0</v>
      </c>
      <c r="AI424" s="8">
        <f t="shared" si="97"/>
        <v>0</v>
      </c>
      <c r="AJ424" s="8">
        <f t="shared" si="98"/>
        <v>0</v>
      </c>
      <c r="AK424" s="8">
        <f t="shared" si="99"/>
        <v>0</v>
      </c>
      <c r="AL424" s="8">
        <f t="shared" si="100"/>
        <v>0</v>
      </c>
      <c r="AM424" s="8">
        <f t="shared" si="101"/>
        <v>0</v>
      </c>
      <c r="AN424" s="8">
        <f t="shared" si="102"/>
        <v>0</v>
      </c>
      <c r="AO424" s="9">
        <f t="shared" si="96"/>
        <v>0</v>
      </c>
    </row>
    <row r="425" spans="1:41" ht="69.75" customHeight="1" x14ac:dyDescent="0.3">
      <c r="A425" s="52">
        <v>26</v>
      </c>
      <c r="B425" s="53" t="s">
        <v>455</v>
      </c>
      <c r="C425" s="57"/>
      <c r="D425" s="33">
        <f>SUM(D426:D432)</f>
        <v>0</v>
      </c>
      <c r="E425" s="33">
        <f t="shared" ref="E425:AG425" si="106">SUM(E426:E432)</f>
        <v>0</v>
      </c>
      <c r="F425" s="33">
        <f t="shared" si="106"/>
        <v>0</v>
      </c>
      <c r="G425" s="33">
        <f t="shared" si="106"/>
        <v>0</v>
      </c>
      <c r="H425" s="33">
        <f t="shared" si="106"/>
        <v>0</v>
      </c>
      <c r="I425" s="33">
        <f t="shared" si="106"/>
        <v>0</v>
      </c>
      <c r="J425" s="33">
        <f t="shared" si="106"/>
        <v>0</v>
      </c>
      <c r="K425" s="33">
        <f t="shared" si="106"/>
        <v>0</v>
      </c>
      <c r="L425" s="33">
        <f t="shared" si="106"/>
        <v>0</v>
      </c>
      <c r="M425" s="33">
        <f t="shared" si="106"/>
        <v>0</v>
      </c>
      <c r="N425" s="33">
        <f t="shared" si="106"/>
        <v>0</v>
      </c>
      <c r="O425" s="33">
        <f t="shared" si="106"/>
        <v>0</v>
      </c>
      <c r="P425" s="33">
        <f t="shared" si="106"/>
        <v>0</v>
      </c>
      <c r="Q425" s="33">
        <f t="shared" si="106"/>
        <v>0</v>
      </c>
      <c r="R425" s="33">
        <f t="shared" si="106"/>
        <v>0</v>
      </c>
      <c r="S425" s="33">
        <f t="shared" si="106"/>
        <v>0</v>
      </c>
      <c r="T425" s="33">
        <f t="shared" si="106"/>
        <v>0</v>
      </c>
      <c r="U425" s="33">
        <f t="shared" si="106"/>
        <v>0</v>
      </c>
      <c r="V425" s="33">
        <f t="shared" si="106"/>
        <v>0</v>
      </c>
      <c r="W425" s="33">
        <f t="shared" si="106"/>
        <v>0</v>
      </c>
      <c r="X425" s="33">
        <f t="shared" si="106"/>
        <v>0</v>
      </c>
      <c r="Y425" s="33">
        <f t="shared" si="106"/>
        <v>0</v>
      </c>
      <c r="Z425" s="33">
        <f t="shared" si="106"/>
        <v>0</v>
      </c>
      <c r="AA425" s="33">
        <f t="shared" si="106"/>
        <v>0</v>
      </c>
      <c r="AB425" s="33">
        <f t="shared" si="106"/>
        <v>0</v>
      </c>
      <c r="AC425" s="33">
        <f t="shared" si="106"/>
        <v>0</v>
      </c>
      <c r="AD425" s="33">
        <f t="shared" si="106"/>
        <v>0</v>
      </c>
      <c r="AE425" s="33">
        <f t="shared" si="106"/>
        <v>0</v>
      </c>
      <c r="AF425" s="33">
        <f t="shared" si="106"/>
        <v>0</v>
      </c>
      <c r="AG425" s="33">
        <f t="shared" si="106"/>
        <v>0</v>
      </c>
      <c r="AH425" s="8">
        <f t="shared" ref="AH425:AN425" si="107">SUM(AH426:AH432)</f>
        <v>0</v>
      </c>
      <c r="AI425" s="8">
        <f t="shared" si="107"/>
        <v>0</v>
      </c>
      <c r="AJ425" s="8">
        <f t="shared" si="107"/>
        <v>0</v>
      </c>
      <c r="AK425" s="8">
        <f t="shared" si="107"/>
        <v>0</v>
      </c>
      <c r="AL425" s="8">
        <f t="shared" si="107"/>
        <v>0</v>
      </c>
      <c r="AM425" s="8">
        <f t="shared" si="107"/>
        <v>0</v>
      </c>
      <c r="AN425" s="8">
        <f t="shared" si="107"/>
        <v>0</v>
      </c>
      <c r="AO425" s="9">
        <f t="shared" si="96"/>
        <v>0</v>
      </c>
    </row>
    <row r="426" spans="1:41" ht="69.75" customHeight="1" x14ac:dyDescent="0.45">
      <c r="A426" s="55">
        <v>26.1</v>
      </c>
      <c r="B426" s="56" t="s">
        <v>456</v>
      </c>
      <c r="C426" s="57">
        <v>525</v>
      </c>
      <c r="D426" s="54">
        <v>0</v>
      </c>
      <c r="E426" s="54">
        <v>0</v>
      </c>
      <c r="F426" s="54">
        <v>0</v>
      </c>
      <c r="G426" s="54">
        <v>0</v>
      </c>
      <c r="H426" s="54">
        <v>0</v>
      </c>
      <c r="I426" s="54">
        <v>0</v>
      </c>
      <c r="J426" s="54">
        <v>0</v>
      </c>
      <c r="K426" s="54">
        <v>0</v>
      </c>
      <c r="L426" s="54">
        <v>0</v>
      </c>
      <c r="M426" s="54">
        <v>0</v>
      </c>
      <c r="N426" s="54">
        <v>0</v>
      </c>
      <c r="O426" s="54">
        <v>0</v>
      </c>
      <c r="P426" s="54">
        <v>0</v>
      </c>
      <c r="Q426" s="54">
        <v>0</v>
      </c>
      <c r="R426" s="54">
        <v>0</v>
      </c>
      <c r="S426" s="54">
        <v>0</v>
      </c>
      <c r="T426" s="54">
        <v>0</v>
      </c>
      <c r="U426" s="54">
        <v>0</v>
      </c>
      <c r="V426" s="54">
        <v>0</v>
      </c>
      <c r="W426" s="54">
        <v>0</v>
      </c>
      <c r="X426" s="54">
        <v>0</v>
      </c>
      <c r="Y426" s="54">
        <v>0</v>
      </c>
      <c r="Z426" s="54">
        <v>0</v>
      </c>
      <c r="AA426" s="54">
        <v>0</v>
      </c>
      <c r="AB426" s="54">
        <v>0</v>
      </c>
      <c r="AC426" s="54">
        <v>0</v>
      </c>
      <c r="AD426" s="54">
        <v>0</v>
      </c>
      <c r="AE426" s="54">
        <v>0</v>
      </c>
      <c r="AF426" s="54">
        <v>0</v>
      </c>
      <c r="AG426" s="54">
        <v>0</v>
      </c>
      <c r="AH426" s="8">
        <f t="shared" si="105"/>
        <v>0</v>
      </c>
      <c r="AI426" s="8">
        <f t="shared" si="97"/>
        <v>0</v>
      </c>
      <c r="AJ426" s="8">
        <f t="shared" si="98"/>
        <v>0</v>
      </c>
      <c r="AK426" s="8">
        <f t="shared" si="99"/>
        <v>0</v>
      </c>
      <c r="AL426" s="8">
        <f t="shared" si="100"/>
        <v>0</v>
      </c>
      <c r="AM426" s="8">
        <f t="shared" si="101"/>
        <v>0</v>
      </c>
      <c r="AN426" s="8">
        <f t="shared" si="102"/>
        <v>0</v>
      </c>
      <c r="AO426" s="9">
        <f t="shared" si="96"/>
        <v>0</v>
      </c>
    </row>
    <row r="427" spans="1:41" ht="69.75" customHeight="1" x14ac:dyDescent="0.45">
      <c r="A427" s="55">
        <v>26.2</v>
      </c>
      <c r="B427" s="56" t="s">
        <v>457</v>
      </c>
      <c r="C427" s="57">
        <v>526</v>
      </c>
      <c r="D427" s="54">
        <v>0</v>
      </c>
      <c r="E427" s="54">
        <v>0</v>
      </c>
      <c r="F427" s="54">
        <v>0</v>
      </c>
      <c r="G427" s="54">
        <v>0</v>
      </c>
      <c r="H427" s="54">
        <v>0</v>
      </c>
      <c r="I427" s="54">
        <v>0</v>
      </c>
      <c r="J427" s="54">
        <v>0</v>
      </c>
      <c r="K427" s="54">
        <v>0</v>
      </c>
      <c r="L427" s="54">
        <v>0</v>
      </c>
      <c r="M427" s="54">
        <v>0</v>
      </c>
      <c r="N427" s="54">
        <v>0</v>
      </c>
      <c r="O427" s="54">
        <v>0</v>
      </c>
      <c r="P427" s="54">
        <v>0</v>
      </c>
      <c r="Q427" s="54">
        <v>0</v>
      </c>
      <c r="R427" s="54">
        <v>0</v>
      </c>
      <c r="S427" s="54">
        <v>0</v>
      </c>
      <c r="T427" s="54">
        <v>0</v>
      </c>
      <c r="U427" s="54">
        <v>0</v>
      </c>
      <c r="V427" s="54">
        <v>0</v>
      </c>
      <c r="W427" s="54">
        <v>0</v>
      </c>
      <c r="X427" s="54">
        <v>0</v>
      </c>
      <c r="Y427" s="54">
        <v>0</v>
      </c>
      <c r="Z427" s="54">
        <v>0</v>
      </c>
      <c r="AA427" s="54">
        <v>0</v>
      </c>
      <c r="AB427" s="54">
        <v>0</v>
      </c>
      <c r="AC427" s="54">
        <v>0</v>
      </c>
      <c r="AD427" s="54">
        <v>0</v>
      </c>
      <c r="AE427" s="54">
        <v>0</v>
      </c>
      <c r="AF427" s="54">
        <v>0</v>
      </c>
      <c r="AG427" s="54">
        <v>0</v>
      </c>
      <c r="AH427" s="8">
        <f t="shared" si="105"/>
        <v>0</v>
      </c>
      <c r="AI427" s="8">
        <f t="shared" si="97"/>
        <v>0</v>
      </c>
      <c r="AJ427" s="8">
        <f t="shared" si="98"/>
        <v>0</v>
      </c>
      <c r="AK427" s="8">
        <f t="shared" si="99"/>
        <v>0</v>
      </c>
      <c r="AL427" s="8">
        <f t="shared" si="100"/>
        <v>0</v>
      </c>
      <c r="AM427" s="8">
        <f t="shared" si="101"/>
        <v>0</v>
      </c>
      <c r="AN427" s="8">
        <f t="shared" si="102"/>
        <v>0</v>
      </c>
      <c r="AO427" s="9">
        <f t="shared" si="96"/>
        <v>0</v>
      </c>
    </row>
    <row r="428" spans="1:41" ht="69.75" customHeight="1" x14ac:dyDescent="0.45">
      <c r="A428" s="55">
        <v>26.3</v>
      </c>
      <c r="B428" s="56" t="s">
        <v>458</v>
      </c>
      <c r="C428" s="57">
        <v>527</v>
      </c>
      <c r="D428" s="54">
        <v>0</v>
      </c>
      <c r="E428" s="54">
        <v>0</v>
      </c>
      <c r="F428" s="54">
        <v>0</v>
      </c>
      <c r="G428" s="54">
        <v>0</v>
      </c>
      <c r="H428" s="54">
        <v>0</v>
      </c>
      <c r="I428" s="54">
        <v>0</v>
      </c>
      <c r="J428" s="54">
        <v>0</v>
      </c>
      <c r="K428" s="54">
        <v>0</v>
      </c>
      <c r="L428" s="54">
        <v>0</v>
      </c>
      <c r="M428" s="54">
        <v>0</v>
      </c>
      <c r="N428" s="54">
        <v>0</v>
      </c>
      <c r="O428" s="54">
        <v>0</v>
      </c>
      <c r="P428" s="54">
        <v>0</v>
      </c>
      <c r="Q428" s="54">
        <v>0</v>
      </c>
      <c r="R428" s="54">
        <v>0</v>
      </c>
      <c r="S428" s="54">
        <v>0</v>
      </c>
      <c r="T428" s="54">
        <v>0</v>
      </c>
      <c r="U428" s="54">
        <v>0</v>
      </c>
      <c r="V428" s="54">
        <v>0</v>
      </c>
      <c r="W428" s="54">
        <v>0</v>
      </c>
      <c r="X428" s="54">
        <v>0</v>
      </c>
      <c r="Y428" s="54">
        <v>0</v>
      </c>
      <c r="Z428" s="54">
        <v>0</v>
      </c>
      <c r="AA428" s="54">
        <v>0</v>
      </c>
      <c r="AB428" s="54">
        <v>0</v>
      </c>
      <c r="AC428" s="54">
        <v>0</v>
      </c>
      <c r="AD428" s="54">
        <v>0</v>
      </c>
      <c r="AE428" s="54">
        <v>0</v>
      </c>
      <c r="AF428" s="54">
        <v>0</v>
      </c>
      <c r="AG428" s="54">
        <v>0</v>
      </c>
      <c r="AH428" s="8">
        <f t="shared" si="105"/>
        <v>0</v>
      </c>
      <c r="AI428" s="8">
        <f t="shared" si="97"/>
        <v>0</v>
      </c>
      <c r="AJ428" s="8">
        <f t="shared" si="98"/>
        <v>0</v>
      </c>
      <c r="AK428" s="8">
        <f t="shared" si="99"/>
        <v>0</v>
      </c>
      <c r="AL428" s="8">
        <f t="shared" si="100"/>
        <v>0</v>
      </c>
      <c r="AM428" s="8">
        <f t="shared" si="101"/>
        <v>0</v>
      </c>
      <c r="AN428" s="8">
        <f t="shared" si="102"/>
        <v>0</v>
      </c>
      <c r="AO428" s="9">
        <f t="shared" si="96"/>
        <v>0</v>
      </c>
    </row>
    <row r="429" spans="1:41" ht="69.75" customHeight="1" x14ac:dyDescent="0.45">
      <c r="A429" s="55">
        <v>26.4</v>
      </c>
      <c r="B429" s="56" t="s">
        <v>459</v>
      </c>
      <c r="C429" s="57">
        <v>528</v>
      </c>
      <c r="D429" s="54">
        <v>0</v>
      </c>
      <c r="E429" s="54">
        <v>0</v>
      </c>
      <c r="F429" s="54">
        <v>0</v>
      </c>
      <c r="G429" s="54">
        <v>0</v>
      </c>
      <c r="H429" s="54">
        <v>0</v>
      </c>
      <c r="I429" s="54">
        <v>0</v>
      </c>
      <c r="J429" s="54">
        <v>0</v>
      </c>
      <c r="K429" s="54">
        <v>0</v>
      </c>
      <c r="L429" s="54">
        <v>0</v>
      </c>
      <c r="M429" s="54">
        <v>0</v>
      </c>
      <c r="N429" s="54">
        <v>0</v>
      </c>
      <c r="O429" s="54">
        <v>0</v>
      </c>
      <c r="P429" s="54">
        <v>0</v>
      </c>
      <c r="Q429" s="54">
        <v>0</v>
      </c>
      <c r="R429" s="54">
        <v>0</v>
      </c>
      <c r="S429" s="54">
        <v>0</v>
      </c>
      <c r="T429" s="54">
        <v>0</v>
      </c>
      <c r="U429" s="54">
        <v>0</v>
      </c>
      <c r="V429" s="54">
        <v>0</v>
      </c>
      <c r="W429" s="54">
        <v>0</v>
      </c>
      <c r="X429" s="54">
        <v>0</v>
      </c>
      <c r="Y429" s="54">
        <v>0</v>
      </c>
      <c r="Z429" s="54">
        <v>0</v>
      </c>
      <c r="AA429" s="54">
        <v>0</v>
      </c>
      <c r="AB429" s="54">
        <v>0</v>
      </c>
      <c r="AC429" s="54">
        <v>0</v>
      </c>
      <c r="AD429" s="54">
        <v>0</v>
      </c>
      <c r="AE429" s="54">
        <v>0</v>
      </c>
      <c r="AF429" s="54">
        <v>0</v>
      </c>
      <c r="AG429" s="54">
        <v>0</v>
      </c>
      <c r="AH429" s="8">
        <f t="shared" si="105"/>
        <v>0</v>
      </c>
      <c r="AI429" s="8">
        <f t="shared" si="97"/>
        <v>0</v>
      </c>
      <c r="AJ429" s="8">
        <f t="shared" si="98"/>
        <v>0</v>
      </c>
      <c r="AK429" s="8">
        <f t="shared" si="99"/>
        <v>0</v>
      </c>
      <c r="AL429" s="8">
        <f t="shared" si="100"/>
        <v>0</v>
      </c>
      <c r="AM429" s="8">
        <f t="shared" si="101"/>
        <v>0</v>
      </c>
      <c r="AN429" s="8">
        <f t="shared" si="102"/>
        <v>0</v>
      </c>
      <c r="AO429" s="9">
        <f t="shared" si="96"/>
        <v>0</v>
      </c>
    </row>
    <row r="430" spans="1:41" ht="69.75" customHeight="1" x14ac:dyDescent="0.45">
      <c r="A430" s="55">
        <v>26.5</v>
      </c>
      <c r="B430" s="56" t="s">
        <v>460</v>
      </c>
      <c r="C430" s="57">
        <v>529</v>
      </c>
      <c r="D430" s="54">
        <v>0</v>
      </c>
      <c r="E430" s="54">
        <v>0</v>
      </c>
      <c r="F430" s="54">
        <v>0</v>
      </c>
      <c r="G430" s="54">
        <v>0</v>
      </c>
      <c r="H430" s="54">
        <v>0</v>
      </c>
      <c r="I430" s="54">
        <v>0</v>
      </c>
      <c r="J430" s="54">
        <v>0</v>
      </c>
      <c r="K430" s="54">
        <v>0</v>
      </c>
      <c r="L430" s="54">
        <v>0</v>
      </c>
      <c r="M430" s="54">
        <v>0</v>
      </c>
      <c r="N430" s="54">
        <v>0</v>
      </c>
      <c r="O430" s="54">
        <v>0</v>
      </c>
      <c r="P430" s="54">
        <v>0</v>
      </c>
      <c r="Q430" s="54">
        <v>0</v>
      </c>
      <c r="R430" s="54">
        <v>0</v>
      </c>
      <c r="S430" s="54">
        <v>0</v>
      </c>
      <c r="T430" s="54">
        <v>0</v>
      </c>
      <c r="U430" s="54">
        <v>0</v>
      </c>
      <c r="V430" s="54">
        <v>0</v>
      </c>
      <c r="W430" s="54">
        <v>0</v>
      </c>
      <c r="X430" s="54">
        <v>0</v>
      </c>
      <c r="Y430" s="54">
        <v>0</v>
      </c>
      <c r="Z430" s="54">
        <v>0</v>
      </c>
      <c r="AA430" s="54">
        <v>0</v>
      </c>
      <c r="AB430" s="54">
        <v>0</v>
      </c>
      <c r="AC430" s="54">
        <v>0</v>
      </c>
      <c r="AD430" s="54">
        <v>0</v>
      </c>
      <c r="AE430" s="54">
        <v>0</v>
      </c>
      <c r="AF430" s="54">
        <v>0</v>
      </c>
      <c r="AG430" s="54">
        <v>0</v>
      </c>
      <c r="AH430" s="8">
        <f t="shared" si="105"/>
        <v>0</v>
      </c>
      <c r="AI430" s="8">
        <f t="shared" si="97"/>
        <v>0</v>
      </c>
      <c r="AJ430" s="8">
        <f t="shared" si="98"/>
        <v>0</v>
      </c>
      <c r="AK430" s="8">
        <f t="shared" si="99"/>
        <v>0</v>
      </c>
      <c r="AL430" s="8">
        <f t="shared" si="100"/>
        <v>0</v>
      </c>
      <c r="AM430" s="8">
        <f t="shared" si="101"/>
        <v>0</v>
      </c>
      <c r="AN430" s="8">
        <f t="shared" si="102"/>
        <v>0</v>
      </c>
      <c r="AO430" s="9">
        <f t="shared" si="96"/>
        <v>0</v>
      </c>
    </row>
    <row r="431" spans="1:41" ht="69.75" customHeight="1" x14ac:dyDescent="0.45">
      <c r="A431" s="55">
        <v>26.6</v>
      </c>
      <c r="B431" s="56" t="s">
        <v>461</v>
      </c>
      <c r="C431" s="57">
        <v>530</v>
      </c>
      <c r="D431" s="54">
        <v>0</v>
      </c>
      <c r="E431" s="54">
        <v>0</v>
      </c>
      <c r="F431" s="54">
        <v>0</v>
      </c>
      <c r="G431" s="54">
        <v>0</v>
      </c>
      <c r="H431" s="54">
        <v>0</v>
      </c>
      <c r="I431" s="54">
        <v>0</v>
      </c>
      <c r="J431" s="54">
        <v>0</v>
      </c>
      <c r="K431" s="54">
        <v>0</v>
      </c>
      <c r="L431" s="54">
        <v>0</v>
      </c>
      <c r="M431" s="54">
        <v>0</v>
      </c>
      <c r="N431" s="54">
        <v>0</v>
      </c>
      <c r="O431" s="54">
        <v>0</v>
      </c>
      <c r="P431" s="54">
        <v>0</v>
      </c>
      <c r="Q431" s="54">
        <v>0</v>
      </c>
      <c r="R431" s="54">
        <v>0</v>
      </c>
      <c r="S431" s="54">
        <v>0</v>
      </c>
      <c r="T431" s="54">
        <v>0</v>
      </c>
      <c r="U431" s="54">
        <v>0</v>
      </c>
      <c r="V431" s="54">
        <v>0</v>
      </c>
      <c r="W431" s="54">
        <v>0</v>
      </c>
      <c r="X431" s="54">
        <v>0</v>
      </c>
      <c r="Y431" s="54">
        <v>0</v>
      </c>
      <c r="Z431" s="54">
        <v>0</v>
      </c>
      <c r="AA431" s="54">
        <v>0</v>
      </c>
      <c r="AB431" s="54">
        <v>0</v>
      </c>
      <c r="AC431" s="54">
        <v>0</v>
      </c>
      <c r="AD431" s="54">
        <v>0</v>
      </c>
      <c r="AE431" s="54">
        <v>0</v>
      </c>
      <c r="AF431" s="54">
        <v>0</v>
      </c>
      <c r="AG431" s="54">
        <v>0</v>
      </c>
      <c r="AH431" s="8">
        <f t="shared" si="105"/>
        <v>0</v>
      </c>
      <c r="AI431" s="8">
        <f t="shared" si="97"/>
        <v>0</v>
      </c>
      <c r="AJ431" s="8">
        <f t="shared" si="98"/>
        <v>0</v>
      </c>
      <c r="AK431" s="8">
        <f t="shared" si="99"/>
        <v>0</v>
      </c>
      <c r="AL431" s="8">
        <f t="shared" si="100"/>
        <v>0</v>
      </c>
      <c r="AM431" s="8">
        <f t="shared" si="101"/>
        <v>0</v>
      </c>
      <c r="AN431" s="8">
        <f t="shared" si="102"/>
        <v>0</v>
      </c>
      <c r="AO431" s="9">
        <f t="shared" si="96"/>
        <v>0</v>
      </c>
    </row>
    <row r="432" spans="1:41" ht="69.75" customHeight="1" x14ac:dyDescent="0.45">
      <c r="A432" s="55">
        <v>26.7</v>
      </c>
      <c r="B432" s="56" t="s">
        <v>462</v>
      </c>
      <c r="C432" s="57">
        <v>531</v>
      </c>
      <c r="D432" s="54">
        <v>0</v>
      </c>
      <c r="E432" s="54">
        <v>0</v>
      </c>
      <c r="F432" s="54">
        <v>0</v>
      </c>
      <c r="G432" s="54">
        <v>0</v>
      </c>
      <c r="H432" s="54">
        <v>0</v>
      </c>
      <c r="I432" s="54">
        <v>0</v>
      </c>
      <c r="J432" s="54">
        <v>0</v>
      </c>
      <c r="K432" s="54">
        <v>0</v>
      </c>
      <c r="L432" s="54">
        <v>0</v>
      </c>
      <c r="M432" s="54">
        <v>0</v>
      </c>
      <c r="N432" s="54">
        <v>0</v>
      </c>
      <c r="O432" s="54">
        <v>0</v>
      </c>
      <c r="P432" s="54">
        <v>0</v>
      </c>
      <c r="Q432" s="54">
        <v>0</v>
      </c>
      <c r="R432" s="54">
        <v>0</v>
      </c>
      <c r="S432" s="54">
        <v>0</v>
      </c>
      <c r="T432" s="54">
        <v>0</v>
      </c>
      <c r="U432" s="54">
        <v>0</v>
      </c>
      <c r="V432" s="54">
        <v>0</v>
      </c>
      <c r="W432" s="54">
        <v>0</v>
      </c>
      <c r="X432" s="54">
        <v>0</v>
      </c>
      <c r="Y432" s="54">
        <v>0</v>
      </c>
      <c r="Z432" s="54">
        <v>0</v>
      </c>
      <c r="AA432" s="54">
        <v>0</v>
      </c>
      <c r="AB432" s="54">
        <v>0</v>
      </c>
      <c r="AC432" s="54">
        <v>0</v>
      </c>
      <c r="AD432" s="54">
        <v>0</v>
      </c>
      <c r="AE432" s="54">
        <v>0</v>
      </c>
      <c r="AF432" s="54">
        <v>0</v>
      </c>
      <c r="AG432" s="54">
        <v>0</v>
      </c>
      <c r="AH432" s="8">
        <f t="shared" si="105"/>
        <v>0</v>
      </c>
      <c r="AI432" s="8">
        <f t="shared" si="97"/>
        <v>0</v>
      </c>
      <c r="AJ432" s="8">
        <f t="shared" si="98"/>
        <v>0</v>
      </c>
      <c r="AK432" s="8">
        <f t="shared" si="99"/>
        <v>0</v>
      </c>
      <c r="AL432" s="8">
        <f t="shared" si="100"/>
        <v>0</v>
      </c>
      <c r="AM432" s="8">
        <f t="shared" si="101"/>
        <v>0</v>
      </c>
      <c r="AN432" s="8">
        <f t="shared" si="102"/>
        <v>0</v>
      </c>
      <c r="AO432" s="9">
        <f t="shared" si="96"/>
        <v>0</v>
      </c>
    </row>
    <row r="433" spans="1:41" ht="69.75" customHeight="1" x14ac:dyDescent="0.3">
      <c r="A433" s="52">
        <v>27</v>
      </c>
      <c r="B433" s="53" t="s">
        <v>463</v>
      </c>
      <c r="C433" s="57"/>
      <c r="D433" s="33">
        <f>SUM(D434:D441)</f>
        <v>0</v>
      </c>
      <c r="E433" s="33">
        <f t="shared" ref="E433:AN433" si="108">SUM(E434:E441)</f>
        <v>0</v>
      </c>
      <c r="F433" s="33">
        <f t="shared" si="108"/>
        <v>0</v>
      </c>
      <c r="G433" s="33">
        <f t="shared" si="108"/>
        <v>0</v>
      </c>
      <c r="H433" s="33">
        <f t="shared" si="108"/>
        <v>0</v>
      </c>
      <c r="I433" s="33">
        <f t="shared" si="108"/>
        <v>0</v>
      </c>
      <c r="J433" s="33">
        <f t="shared" si="108"/>
        <v>0</v>
      </c>
      <c r="K433" s="33">
        <f t="shared" si="108"/>
        <v>0</v>
      </c>
      <c r="L433" s="33">
        <f t="shared" si="108"/>
        <v>0</v>
      </c>
      <c r="M433" s="33">
        <f t="shared" si="108"/>
        <v>0</v>
      </c>
      <c r="N433" s="33">
        <f t="shared" si="108"/>
        <v>0</v>
      </c>
      <c r="O433" s="33">
        <f t="shared" si="108"/>
        <v>0</v>
      </c>
      <c r="P433" s="33">
        <f t="shared" si="108"/>
        <v>0</v>
      </c>
      <c r="Q433" s="33">
        <f t="shared" si="108"/>
        <v>0</v>
      </c>
      <c r="R433" s="33">
        <f t="shared" si="108"/>
        <v>0</v>
      </c>
      <c r="S433" s="33">
        <f t="shared" si="108"/>
        <v>0</v>
      </c>
      <c r="T433" s="33">
        <f t="shared" si="108"/>
        <v>0</v>
      </c>
      <c r="U433" s="33">
        <f t="shared" si="108"/>
        <v>0</v>
      </c>
      <c r="V433" s="33">
        <f t="shared" si="108"/>
        <v>0</v>
      </c>
      <c r="W433" s="33">
        <f t="shared" si="108"/>
        <v>0</v>
      </c>
      <c r="X433" s="33">
        <f t="shared" si="108"/>
        <v>0</v>
      </c>
      <c r="Y433" s="33">
        <f t="shared" si="108"/>
        <v>0</v>
      </c>
      <c r="Z433" s="33">
        <f t="shared" si="108"/>
        <v>0</v>
      </c>
      <c r="AA433" s="33">
        <f t="shared" si="108"/>
        <v>0</v>
      </c>
      <c r="AB433" s="33">
        <f t="shared" si="108"/>
        <v>0</v>
      </c>
      <c r="AC433" s="33">
        <f t="shared" si="108"/>
        <v>0</v>
      </c>
      <c r="AD433" s="33">
        <f t="shared" si="108"/>
        <v>0</v>
      </c>
      <c r="AE433" s="33">
        <f t="shared" si="108"/>
        <v>0</v>
      </c>
      <c r="AF433" s="33">
        <f t="shared" si="108"/>
        <v>0</v>
      </c>
      <c r="AG433" s="33">
        <f t="shared" si="108"/>
        <v>0</v>
      </c>
      <c r="AH433" s="8">
        <f t="shared" si="108"/>
        <v>0</v>
      </c>
      <c r="AI433" s="8">
        <f t="shared" si="108"/>
        <v>0</v>
      </c>
      <c r="AJ433" s="8">
        <f t="shared" si="108"/>
        <v>0</v>
      </c>
      <c r="AK433" s="8">
        <f t="shared" si="108"/>
        <v>0</v>
      </c>
      <c r="AL433" s="8">
        <f t="shared" si="108"/>
        <v>0</v>
      </c>
      <c r="AM433" s="8">
        <f t="shared" si="108"/>
        <v>0</v>
      </c>
      <c r="AN433" s="8">
        <f t="shared" si="108"/>
        <v>0</v>
      </c>
      <c r="AO433" s="9">
        <f t="shared" si="96"/>
        <v>0</v>
      </c>
    </row>
    <row r="434" spans="1:41" ht="69.75" customHeight="1" x14ac:dyDescent="0.45">
      <c r="A434" s="55">
        <v>27.1</v>
      </c>
      <c r="B434" s="56" t="s">
        <v>464</v>
      </c>
      <c r="C434" s="57">
        <v>532</v>
      </c>
      <c r="D434" s="54">
        <v>0</v>
      </c>
      <c r="E434" s="54">
        <v>0</v>
      </c>
      <c r="F434" s="54">
        <v>0</v>
      </c>
      <c r="G434" s="54">
        <v>0</v>
      </c>
      <c r="H434" s="54">
        <v>0</v>
      </c>
      <c r="I434" s="54">
        <v>0</v>
      </c>
      <c r="J434" s="54">
        <v>0</v>
      </c>
      <c r="K434" s="54">
        <v>0</v>
      </c>
      <c r="L434" s="54">
        <v>0</v>
      </c>
      <c r="M434" s="54">
        <v>0</v>
      </c>
      <c r="N434" s="54">
        <v>0</v>
      </c>
      <c r="O434" s="54">
        <v>0</v>
      </c>
      <c r="P434" s="54">
        <v>0</v>
      </c>
      <c r="Q434" s="54">
        <v>0</v>
      </c>
      <c r="R434" s="54">
        <v>0</v>
      </c>
      <c r="S434" s="54">
        <v>0</v>
      </c>
      <c r="T434" s="54">
        <v>0</v>
      </c>
      <c r="U434" s="54">
        <v>0</v>
      </c>
      <c r="V434" s="54">
        <v>0</v>
      </c>
      <c r="W434" s="54">
        <v>0</v>
      </c>
      <c r="X434" s="54">
        <v>0</v>
      </c>
      <c r="Y434" s="54">
        <v>0</v>
      </c>
      <c r="Z434" s="54">
        <v>0</v>
      </c>
      <c r="AA434" s="54">
        <v>0</v>
      </c>
      <c r="AB434" s="54">
        <v>0</v>
      </c>
      <c r="AC434" s="54">
        <v>0</v>
      </c>
      <c r="AD434" s="54">
        <v>0</v>
      </c>
      <c r="AE434" s="54">
        <v>0</v>
      </c>
      <c r="AF434" s="54">
        <v>0</v>
      </c>
      <c r="AG434" s="54">
        <v>0</v>
      </c>
      <c r="AH434" s="8">
        <f t="shared" si="105"/>
        <v>0</v>
      </c>
      <c r="AI434" s="8">
        <f t="shared" si="97"/>
        <v>0</v>
      </c>
      <c r="AJ434" s="8">
        <f t="shared" si="98"/>
        <v>0</v>
      </c>
      <c r="AK434" s="8">
        <f t="shared" si="99"/>
        <v>0</v>
      </c>
      <c r="AL434" s="8">
        <f t="shared" si="100"/>
        <v>0</v>
      </c>
      <c r="AM434" s="8">
        <f t="shared" si="101"/>
        <v>0</v>
      </c>
      <c r="AN434" s="8">
        <f t="shared" si="102"/>
        <v>0</v>
      </c>
      <c r="AO434" s="9">
        <f t="shared" si="96"/>
        <v>0</v>
      </c>
    </row>
    <row r="435" spans="1:41" ht="69.75" customHeight="1" x14ac:dyDescent="0.45">
      <c r="A435" s="55">
        <v>27.2</v>
      </c>
      <c r="B435" s="56" t="s">
        <v>465</v>
      </c>
      <c r="C435" s="57">
        <v>533</v>
      </c>
      <c r="D435" s="54">
        <v>0</v>
      </c>
      <c r="E435" s="54">
        <v>0</v>
      </c>
      <c r="F435" s="54">
        <v>0</v>
      </c>
      <c r="G435" s="54">
        <v>0</v>
      </c>
      <c r="H435" s="54">
        <v>0</v>
      </c>
      <c r="I435" s="54">
        <v>0</v>
      </c>
      <c r="J435" s="54">
        <v>0</v>
      </c>
      <c r="K435" s="54">
        <v>0</v>
      </c>
      <c r="L435" s="54">
        <v>0</v>
      </c>
      <c r="M435" s="54">
        <v>0</v>
      </c>
      <c r="N435" s="54">
        <v>0</v>
      </c>
      <c r="O435" s="54">
        <v>0</v>
      </c>
      <c r="P435" s="54">
        <v>0</v>
      </c>
      <c r="Q435" s="54">
        <v>0</v>
      </c>
      <c r="R435" s="54">
        <v>0</v>
      </c>
      <c r="S435" s="54">
        <v>0</v>
      </c>
      <c r="T435" s="54">
        <v>0</v>
      </c>
      <c r="U435" s="54">
        <v>0</v>
      </c>
      <c r="V435" s="54">
        <v>0</v>
      </c>
      <c r="W435" s="54">
        <v>0</v>
      </c>
      <c r="X435" s="54">
        <v>0</v>
      </c>
      <c r="Y435" s="54">
        <v>0</v>
      </c>
      <c r="Z435" s="54">
        <v>0</v>
      </c>
      <c r="AA435" s="54">
        <v>0</v>
      </c>
      <c r="AB435" s="54">
        <v>0</v>
      </c>
      <c r="AC435" s="54">
        <v>0</v>
      </c>
      <c r="AD435" s="54">
        <v>0</v>
      </c>
      <c r="AE435" s="54">
        <v>0</v>
      </c>
      <c r="AF435" s="54">
        <v>0</v>
      </c>
      <c r="AG435" s="54">
        <v>0</v>
      </c>
      <c r="AH435" s="8">
        <f t="shared" si="105"/>
        <v>0</v>
      </c>
      <c r="AI435" s="8">
        <f t="shared" si="97"/>
        <v>0</v>
      </c>
      <c r="AJ435" s="8">
        <f t="shared" si="98"/>
        <v>0</v>
      </c>
      <c r="AK435" s="8">
        <f t="shared" si="99"/>
        <v>0</v>
      </c>
      <c r="AL435" s="8">
        <f t="shared" si="100"/>
        <v>0</v>
      </c>
      <c r="AM435" s="8">
        <f t="shared" si="101"/>
        <v>0</v>
      </c>
      <c r="AN435" s="8">
        <f t="shared" si="102"/>
        <v>0</v>
      </c>
      <c r="AO435" s="9">
        <f t="shared" si="96"/>
        <v>0</v>
      </c>
    </row>
    <row r="436" spans="1:41" ht="69.75" customHeight="1" x14ac:dyDescent="0.45">
      <c r="A436" s="55">
        <v>27.3</v>
      </c>
      <c r="B436" s="56" t="s">
        <v>466</v>
      </c>
      <c r="C436" s="57">
        <v>534</v>
      </c>
      <c r="D436" s="54">
        <v>0</v>
      </c>
      <c r="E436" s="54">
        <v>0</v>
      </c>
      <c r="F436" s="54">
        <v>0</v>
      </c>
      <c r="G436" s="54">
        <v>0</v>
      </c>
      <c r="H436" s="54">
        <v>0</v>
      </c>
      <c r="I436" s="54">
        <v>0</v>
      </c>
      <c r="J436" s="54">
        <v>0</v>
      </c>
      <c r="K436" s="54">
        <v>0</v>
      </c>
      <c r="L436" s="54">
        <v>0</v>
      </c>
      <c r="M436" s="54">
        <v>0</v>
      </c>
      <c r="N436" s="54">
        <v>0</v>
      </c>
      <c r="O436" s="54">
        <v>0</v>
      </c>
      <c r="P436" s="54">
        <v>0</v>
      </c>
      <c r="Q436" s="54">
        <v>0</v>
      </c>
      <c r="R436" s="54">
        <v>0</v>
      </c>
      <c r="S436" s="54">
        <v>0</v>
      </c>
      <c r="T436" s="54">
        <v>0</v>
      </c>
      <c r="U436" s="54">
        <v>0</v>
      </c>
      <c r="V436" s="54">
        <v>0</v>
      </c>
      <c r="W436" s="54">
        <v>0</v>
      </c>
      <c r="X436" s="54">
        <v>0</v>
      </c>
      <c r="Y436" s="54">
        <v>0</v>
      </c>
      <c r="Z436" s="54">
        <v>0</v>
      </c>
      <c r="AA436" s="54">
        <v>0</v>
      </c>
      <c r="AB436" s="54">
        <v>0</v>
      </c>
      <c r="AC436" s="54">
        <v>0</v>
      </c>
      <c r="AD436" s="54">
        <v>0</v>
      </c>
      <c r="AE436" s="54">
        <v>0</v>
      </c>
      <c r="AF436" s="54">
        <v>0</v>
      </c>
      <c r="AG436" s="54">
        <v>0</v>
      </c>
      <c r="AH436" s="8">
        <f t="shared" si="105"/>
        <v>0</v>
      </c>
      <c r="AI436" s="8">
        <f t="shared" si="97"/>
        <v>0</v>
      </c>
      <c r="AJ436" s="8">
        <f t="shared" si="98"/>
        <v>0</v>
      </c>
      <c r="AK436" s="8">
        <f t="shared" si="99"/>
        <v>0</v>
      </c>
      <c r="AL436" s="8">
        <f t="shared" si="100"/>
        <v>0</v>
      </c>
      <c r="AM436" s="8">
        <f t="shared" si="101"/>
        <v>0</v>
      </c>
      <c r="AN436" s="8">
        <f t="shared" si="102"/>
        <v>0</v>
      </c>
      <c r="AO436" s="9">
        <f t="shared" si="96"/>
        <v>0</v>
      </c>
    </row>
    <row r="437" spans="1:41" ht="69.75" customHeight="1" x14ac:dyDescent="0.45">
      <c r="A437" s="55">
        <v>27.4</v>
      </c>
      <c r="B437" s="56" t="s">
        <v>467</v>
      </c>
      <c r="C437" s="57">
        <v>535</v>
      </c>
      <c r="D437" s="54">
        <v>0</v>
      </c>
      <c r="E437" s="54">
        <v>0</v>
      </c>
      <c r="F437" s="54">
        <v>0</v>
      </c>
      <c r="G437" s="54">
        <v>0</v>
      </c>
      <c r="H437" s="54">
        <v>0</v>
      </c>
      <c r="I437" s="54">
        <v>0</v>
      </c>
      <c r="J437" s="54">
        <v>0</v>
      </c>
      <c r="K437" s="54">
        <v>0</v>
      </c>
      <c r="L437" s="54">
        <v>0</v>
      </c>
      <c r="M437" s="54">
        <v>0</v>
      </c>
      <c r="N437" s="54">
        <v>0</v>
      </c>
      <c r="O437" s="54">
        <v>0</v>
      </c>
      <c r="P437" s="54">
        <v>0</v>
      </c>
      <c r="Q437" s="54">
        <v>0</v>
      </c>
      <c r="R437" s="54">
        <v>0</v>
      </c>
      <c r="S437" s="54">
        <v>0</v>
      </c>
      <c r="T437" s="54">
        <v>0</v>
      </c>
      <c r="U437" s="54">
        <v>0</v>
      </c>
      <c r="V437" s="54">
        <v>0</v>
      </c>
      <c r="W437" s="54">
        <v>0</v>
      </c>
      <c r="X437" s="54">
        <v>0</v>
      </c>
      <c r="Y437" s="54">
        <v>0</v>
      </c>
      <c r="Z437" s="54">
        <v>0</v>
      </c>
      <c r="AA437" s="54">
        <v>0</v>
      </c>
      <c r="AB437" s="54">
        <v>0</v>
      </c>
      <c r="AC437" s="54">
        <v>0</v>
      </c>
      <c r="AD437" s="54">
        <v>0</v>
      </c>
      <c r="AE437" s="54">
        <v>0</v>
      </c>
      <c r="AF437" s="54">
        <v>0</v>
      </c>
      <c r="AG437" s="54">
        <v>0</v>
      </c>
      <c r="AH437" s="8">
        <f t="shared" si="105"/>
        <v>0</v>
      </c>
      <c r="AI437" s="8">
        <f t="shared" si="97"/>
        <v>0</v>
      </c>
      <c r="AJ437" s="8">
        <f t="shared" si="98"/>
        <v>0</v>
      </c>
      <c r="AK437" s="8">
        <f t="shared" si="99"/>
        <v>0</v>
      </c>
      <c r="AL437" s="8">
        <f t="shared" si="100"/>
        <v>0</v>
      </c>
      <c r="AM437" s="8">
        <f t="shared" si="101"/>
        <v>0</v>
      </c>
      <c r="AN437" s="8">
        <f t="shared" si="102"/>
        <v>0</v>
      </c>
      <c r="AO437" s="9">
        <f t="shared" si="96"/>
        <v>0</v>
      </c>
    </row>
    <row r="438" spans="1:41" ht="69.75" customHeight="1" x14ac:dyDescent="0.45">
      <c r="A438" s="55">
        <v>27.5</v>
      </c>
      <c r="B438" s="56" t="s">
        <v>468</v>
      </c>
      <c r="C438" s="57">
        <v>536</v>
      </c>
      <c r="D438" s="54">
        <v>0</v>
      </c>
      <c r="E438" s="54">
        <v>0</v>
      </c>
      <c r="F438" s="54">
        <v>0</v>
      </c>
      <c r="G438" s="54">
        <v>0</v>
      </c>
      <c r="H438" s="54">
        <v>0</v>
      </c>
      <c r="I438" s="54">
        <v>0</v>
      </c>
      <c r="J438" s="54">
        <v>0</v>
      </c>
      <c r="K438" s="54">
        <v>0</v>
      </c>
      <c r="L438" s="54">
        <v>0</v>
      </c>
      <c r="M438" s="54">
        <v>0</v>
      </c>
      <c r="N438" s="54">
        <v>0</v>
      </c>
      <c r="O438" s="54">
        <v>0</v>
      </c>
      <c r="P438" s="54">
        <v>0</v>
      </c>
      <c r="Q438" s="54">
        <v>0</v>
      </c>
      <c r="R438" s="54">
        <v>0</v>
      </c>
      <c r="S438" s="54">
        <v>0</v>
      </c>
      <c r="T438" s="54">
        <v>0</v>
      </c>
      <c r="U438" s="54">
        <v>0</v>
      </c>
      <c r="V438" s="54">
        <v>0</v>
      </c>
      <c r="W438" s="54">
        <v>0</v>
      </c>
      <c r="X438" s="54">
        <v>0</v>
      </c>
      <c r="Y438" s="54">
        <v>0</v>
      </c>
      <c r="Z438" s="54">
        <v>0</v>
      </c>
      <c r="AA438" s="54">
        <v>0</v>
      </c>
      <c r="AB438" s="54">
        <v>0</v>
      </c>
      <c r="AC438" s="54">
        <v>0</v>
      </c>
      <c r="AD438" s="54">
        <v>0</v>
      </c>
      <c r="AE438" s="54">
        <v>0</v>
      </c>
      <c r="AF438" s="54">
        <v>0</v>
      </c>
      <c r="AG438" s="54">
        <v>0</v>
      </c>
      <c r="AH438" s="8">
        <f t="shared" si="105"/>
        <v>0</v>
      </c>
      <c r="AI438" s="8">
        <f t="shared" si="97"/>
        <v>0</v>
      </c>
      <c r="AJ438" s="8">
        <f t="shared" si="98"/>
        <v>0</v>
      </c>
      <c r="AK438" s="8">
        <f t="shared" si="99"/>
        <v>0</v>
      </c>
      <c r="AL438" s="8">
        <f t="shared" si="100"/>
        <v>0</v>
      </c>
      <c r="AM438" s="8">
        <f t="shared" si="101"/>
        <v>0</v>
      </c>
      <c r="AN438" s="8">
        <f t="shared" si="102"/>
        <v>0</v>
      </c>
      <c r="AO438" s="9">
        <f t="shared" si="96"/>
        <v>0</v>
      </c>
    </row>
    <row r="439" spans="1:41" ht="69.75" customHeight="1" x14ac:dyDescent="0.45">
      <c r="A439" s="55">
        <v>27.6</v>
      </c>
      <c r="B439" s="56" t="s">
        <v>469</v>
      </c>
      <c r="C439" s="57">
        <v>537</v>
      </c>
      <c r="D439" s="54">
        <v>0</v>
      </c>
      <c r="E439" s="54">
        <v>0</v>
      </c>
      <c r="F439" s="54">
        <v>0</v>
      </c>
      <c r="G439" s="54">
        <v>0</v>
      </c>
      <c r="H439" s="54">
        <v>0</v>
      </c>
      <c r="I439" s="54">
        <v>0</v>
      </c>
      <c r="J439" s="54">
        <v>0</v>
      </c>
      <c r="K439" s="54">
        <v>0</v>
      </c>
      <c r="L439" s="54">
        <v>0</v>
      </c>
      <c r="M439" s="54">
        <v>0</v>
      </c>
      <c r="N439" s="54">
        <v>0</v>
      </c>
      <c r="O439" s="54">
        <v>0</v>
      </c>
      <c r="P439" s="54">
        <v>0</v>
      </c>
      <c r="Q439" s="54">
        <v>0</v>
      </c>
      <c r="R439" s="54">
        <v>0</v>
      </c>
      <c r="S439" s="54">
        <v>0</v>
      </c>
      <c r="T439" s="54">
        <v>0</v>
      </c>
      <c r="U439" s="54">
        <v>0</v>
      </c>
      <c r="V439" s="54">
        <v>0</v>
      </c>
      <c r="W439" s="54">
        <v>0</v>
      </c>
      <c r="X439" s="54">
        <v>0</v>
      </c>
      <c r="Y439" s="54">
        <v>0</v>
      </c>
      <c r="Z439" s="54">
        <v>0</v>
      </c>
      <c r="AA439" s="54">
        <v>0</v>
      </c>
      <c r="AB439" s="54">
        <v>0</v>
      </c>
      <c r="AC439" s="54">
        <v>0</v>
      </c>
      <c r="AD439" s="54">
        <v>0</v>
      </c>
      <c r="AE439" s="54">
        <v>0</v>
      </c>
      <c r="AF439" s="54">
        <v>0</v>
      </c>
      <c r="AG439" s="54">
        <v>0</v>
      </c>
      <c r="AH439" s="8">
        <f t="shared" si="105"/>
        <v>0</v>
      </c>
      <c r="AI439" s="8">
        <f t="shared" si="97"/>
        <v>0</v>
      </c>
      <c r="AJ439" s="8">
        <f t="shared" si="98"/>
        <v>0</v>
      </c>
      <c r="AK439" s="8">
        <f t="shared" si="99"/>
        <v>0</v>
      </c>
      <c r="AL439" s="8">
        <f t="shared" si="100"/>
        <v>0</v>
      </c>
      <c r="AM439" s="8">
        <f t="shared" si="101"/>
        <v>0</v>
      </c>
      <c r="AN439" s="8">
        <f t="shared" si="102"/>
        <v>0</v>
      </c>
      <c r="AO439" s="9">
        <f t="shared" si="96"/>
        <v>0</v>
      </c>
    </row>
    <row r="440" spans="1:41" ht="69.75" customHeight="1" x14ac:dyDescent="0.45">
      <c r="A440" s="55">
        <v>27.7</v>
      </c>
      <c r="B440" s="56" t="s">
        <v>470</v>
      </c>
      <c r="C440" s="57">
        <v>538</v>
      </c>
      <c r="D440" s="54">
        <v>0</v>
      </c>
      <c r="E440" s="54">
        <v>0</v>
      </c>
      <c r="F440" s="54">
        <v>0</v>
      </c>
      <c r="G440" s="54">
        <v>0</v>
      </c>
      <c r="H440" s="54">
        <v>0</v>
      </c>
      <c r="I440" s="54">
        <v>0</v>
      </c>
      <c r="J440" s="54">
        <v>0</v>
      </c>
      <c r="K440" s="54">
        <v>0</v>
      </c>
      <c r="L440" s="54">
        <v>0</v>
      </c>
      <c r="M440" s="54">
        <v>0</v>
      </c>
      <c r="N440" s="54">
        <v>0</v>
      </c>
      <c r="O440" s="54">
        <v>0</v>
      </c>
      <c r="P440" s="54">
        <v>0</v>
      </c>
      <c r="Q440" s="54">
        <v>0</v>
      </c>
      <c r="R440" s="54">
        <v>0</v>
      </c>
      <c r="S440" s="54">
        <v>0</v>
      </c>
      <c r="T440" s="54">
        <v>0</v>
      </c>
      <c r="U440" s="54">
        <v>0</v>
      </c>
      <c r="V440" s="54">
        <v>0</v>
      </c>
      <c r="W440" s="54">
        <v>0</v>
      </c>
      <c r="X440" s="54">
        <v>0</v>
      </c>
      <c r="Y440" s="54">
        <v>0</v>
      </c>
      <c r="Z440" s="54">
        <v>0</v>
      </c>
      <c r="AA440" s="54">
        <v>0</v>
      </c>
      <c r="AB440" s="54">
        <v>0</v>
      </c>
      <c r="AC440" s="54">
        <v>0</v>
      </c>
      <c r="AD440" s="54">
        <v>0</v>
      </c>
      <c r="AE440" s="54">
        <v>0</v>
      </c>
      <c r="AF440" s="54">
        <v>0</v>
      </c>
      <c r="AG440" s="54">
        <v>0</v>
      </c>
      <c r="AH440" s="8">
        <f t="shared" si="105"/>
        <v>0</v>
      </c>
      <c r="AI440" s="8">
        <f t="shared" si="97"/>
        <v>0</v>
      </c>
      <c r="AJ440" s="8">
        <f t="shared" si="98"/>
        <v>0</v>
      </c>
      <c r="AK440" s="8">
        <f t="shared" si="99"/>
        <v>0</v>
      </c>
      <c r="AL440" s="8">
        <f t="shared" si="100"/>
        <v>0</v>
      </c>
      <c r="AM440" s="8">
        <f t="shared" si="101"/>
        <v>0</v>
      </c>
      <c r="AN440" s="8">
        <f t="shared" si="102"/>
        <v>0</v>
      </c>
      <c r="AO440" s="9">
        <f t="shared" si="96"/>
        <v>0</v>
      </c>
    </row>
    <row r="441" spans="1:41" ht="69.75" customHeight="1" x14ac:dyDescent="0.45">
      <c r="A441" s="55">
        <v>27.8</v>
      </c>
      <c r="B441" s="56" t="s">
        <v>471</v>
      </c>
      <c r="C441" s="57">
        <v>539</v>
      </c>
      <c r="D441" s="54">
        <v>0</v>
      </c>
      <c r="E441" s="54">
        <v>0</v>
      </c>
      <c r="F441" s="54">
        <v>0</v>
      </c>
      <c r="G441" s="54">
        <v>0</v>
      </c>
      <c r="H441" s="54">
        <v>0</v>
      </c>
      <c r="I441" s="54">
        <v>0</v>
      </c>
      <c r="J441" s="54">
        <v>0</v>
      </c>
      <c r="K441" s="54">
        <v>0</v>
      </c>
      <c r="L441" s="54">
        <v>0</v>
      </c>
      <c r="M441" s="54">
        <v>0</v>
      </c>
      <c r="N441" s="54">
        <v>0</v>
      </c>
      <c r="O441" s="54">
        <v>0</v>
      </c>
      <c r="P441" s="54">
        <v>0</v>
      </c>
      <c r="Q441" s="54">
        <v>0</v>
      </c>
      <c r="R441" s="54">
        <v>0</v>
      </c>
      <c r="S441" s="54">
        <v>0</v>
      </c>
      <c r="T441" s="54">
        <v>0</v>
      </c>
      <c r="U441" s="54">
        <v>0</v>
      </c>
      <c r="V441" s="54">
        <v>0</v>
      </c>
      <c r="W441" s="54">
        <v>0</v>
      </c>
      <c r="X441" s="54">
        <v>0</v>
      </c>
      <c r="Y441" s="54">
        <v>0</v>
      </c>
      <c r="Z441" s="54">
        <v>0</v>
      </c>
      <c r="AA441" s="54">
        <v>0</v>
      </c>
      <c r="AB441" s="54">
        <v>0</v>
      </c>
      <c r="AC441" s="54">
        <v>0</v>
      </c>
      <c r="AD441" s="54">
        <v>0</v>
      </c>
      <c r="AE441" s="54">
        <v>0</v>
      </c>
      <c r="AF441" s="54">
        <v>0</v>
      </c>
      <c r="AG441" s="54">
        <v>0</v>
      </c>
      <c r="AH441" s="8">
        <f t="shared" si="105"/>
        <v>0</v>
      </c>
      <c r="AI441" s="8">
        <f t="shared" si="97"/>
        <v>0</v>
      </c>
      <c r="AJ441" s="8">
        <f t="shared" si="98"/>
        <v>0</v>
      </c>
      <c r="AK441" s="8">
        <f t="shared" si="99"/>
        <v>0</v>
      </c>
      <c r="AL441" s="8">
        <f t="shared" si="100"/>
        <v>0</v>
      </c>
      <c r="AM441" s="8">
        <f t="shared" si="101"/>
        <v>0</v>
      </c>
      <c r="AN441" s="8">
        <f t="shared" si="102"/>
        <v>0</v>
      </c>
      <c r="AO441" s="9">
        <f t="shared" si="96"/>
        <v>0</v>
      </c>
    </row>
    <row r="442" spans="1:41" ht="69.75" customHeight="1" x14ac:dyDescent="0.3">
      <c r="A442" s="52">
        <v>28</v>
      </c>
      <c r="B442" s="53" t="s">
        <v>472</v>
      </c>
      <c r="C442" s="57"/>
      <c r="D442" s="33">
        <f>SUM(D443:D451)</f>
        <v>0</v>
      </c>
      <c r="E442" s="33">
        <f t="shared" ref="E442:AG442" si="109">SUM(E443:E451)</f>
        <v>0</v>
      </c>
      <c r="F442" s="33">
        <f t="shared" si="109"/>
        <v>0</v>
      </c>
      <c r="G442" s="33">
        <f t="shared" si="109"/>
        <v>0</v>
      </c>
      <c r="H442" s="33">
        <f t="shared" si="109"/>
        <v>0</v>
      </c>
      <c r="I442" s="33">
        <f t="shared" si="109"/>
        <v>0</v>
      </c>
      <c r="J442" s="33">
        <f t="shared" si="109"/>
        <v>0</v>
      </c>
      <c r="K442" s="33">
        <f t="shared" si="109"/>
        <v>0</v>
      </c>
      <c r="L442" s="33">
        <f t="shared" si="109"/>
        <v>0</v>
      </c>
      <c r="M442" s="33">
        <f t="shared" si="109"/>
        <v>0</v>
      </c>
      <c r="N442" s="33">
        <f t="shared" si="109"/>
        <v>0</v>
      </c>
      <c r="O442" s="33">
        <f t="shared" si="109"/>
        <v>0</v>
      </c>
      <c r="P442" s="33">
        <f t="shared" si="109"/>
        <v>0</v>
      </c>
      <c r="Q442" s="33">
        <f t="shared" si="109"/>
        <v>0</v>
      </c>
      <c r="R442" s="33">
        <f t="shared" si="109"/>
        <v>0</v>
      </c>
      <c r="S442" s="33">
        <f t="shared" si="109"/>
        <v>0</v>
      </c>
      <c r="T442" s="33">
        <f t="shared" si="109"/>
        <v>0</v>
      </c>
      <c r="U442" s="33">
        <f t="shared" si="109"/>
        <v>0</v>
      </c>
      <c r="V442" s="33">
        <f t="shared" si="109"/>
        <v>0</v>
      </c>
      <c r="W442" s="33">
        <f t="shared" si="109"/>
        <v>0</v>
      </c>
      <c r="X442" s="33">
        <f t="shared" si="109"/>
        <v>0</v>
      </c>
      <c r="Y442" s="33">
        <f t="shared" si="109"/>
        <v>0</v>
      </c>
      <c r="Z442" s="33">
        <f t="shared" si="109"/>
        <v>0</v>
      </c>
      <c r="AA442" s="33">
        <f t="shared" si="109"/>
        <v>0</v>
      </c>
      <c r="AB442" s="33">
        <f t="shared" si="109"/>
        <v>0</v>
      </c>
      <c r="AC442" s="33">
        <f t="shared" si="109"/>
        <v>0</v>
      </c>
      <c r="AD442" s="33">
        <f t="shared" si="109"/>
        <v>0</v>
      </c>
      <c r="AE442" s="33">
        <f t="shared" si="109"/>
        <v>0</v>
      </c>
      <c r="AF442" s="33">
        <f t="shared" si="109"/>
        <v>0</v>
      </c>
      <c r="AG442" s="33">
        <f t="shared" si="109"/>
        <v>0</v>
      </c>
      <c r="AH442" s="8">
        <f t="shared" ref="AH442:AN442" si="110">SUM(AH443:AH451)</f>
        <v>0</v>
      </c>
      <c r="AI442" s="8">
        <f t="shared" si="110"/>
        <v>0</v>
      </c>
      <c r="AJ442" s="8">
        <f t="shared" si="110"/>
        <v>0</v>
      </c>
      <c r="AK442" s="8">
        <f t="shared" si="110"/>
        <v>0</v>
      </c>
      <c r="AL442" s="8">
        <f t="shared" si="110"/>
        <v>0</v>
      </c>
      <c r="AM442" s="8">
        <f t="shared" si="110"/>
        <v>0</v>
      </c>
      <c r="AN442" s="8">
        <f t="shared" si="110"/>
        <v>0</v>
      </c>
      <c r="AO442" s="9">
        <f t="shared" si="96"/>
        <v>0</v>
      </c>
    </row>
    <row r="443" spans="1:41" ht="69.75" customHeight="1" x14ac:dyDescent="0.45">
      <c r="A443" s="55">
        <v>28.1</v>
      </c>
      <c r="B443" s="56" t="s">
        <v>473</v>
      </c>
      <c r="C443" s="57">
        <v>540</v>
      </c>
      <c r="D443" s="54">
        <v>0</v>
      </c>
      <c r="E443" s="54">
        <v>0</v>
      </c>
      <c r="F443" s="54">
        <v>0</v>
      </c>
      <c r="G443" s="54">
        <v>0</v>
      </c>
      <c r="H443" s="54">
        <v>0</v>
      </c>
      <c r="I443" s="54">
        <v>0</v>
      </c>
      <c r="J443" s="54">
        <v>0</v>
      </c>
      <c r="K443" s="54">
        <v>0</v>
      </c>
      <c r="L443" s="54">
        <v>0</v>
      </c>
      <c r="M443" s="54">
        <v>0</v>
      </c>
      <c r="N443" s="54">
        <v>0</v>
      </c>
      <c r="O443" s="54">
        <v>0</v>
      </c>
      <c r="P443" s="54">
        <v>0</v>
      </c>
      <c r="Q443" s="54">
        <v>0</v>
      </c>
      <c r="R443" s="54">
        <v>0</v>
      </c>
      <c r="S443" s="54">
        <v>0</v>
      </c>
      <c r="T443" s="54">
        <v>0</v>
      </c>
      <c r="U443" s="54">
        <v>0</v>
      </c>
      <c r="V443" s="54">
        <v>0</v>
      </c>
      <c r="W443" s="54">
        <v>0</v>
      </c>
      <c r="X443" s="54">
        <v>0</v>
      </c>
      <c r="Y443" s="54">
        <v>0</v>
      </c>
      <c r="Z443" s="54">
        <v>0</v>
      </c>
      <c r="AA443" s="54">
        <v>0</v>
      </c>
      <c r="AB443" s="54">
        <v>0</v>
      </c>
      <c r="AC443" s="54">
        <v>0</v>
      </c>
      <c r="AD443" s="54">
        <v>0</v>
      </c>
      <c r="AE443" s="54">
        <v>0</v>
      </c>
      <c r="AF443" s="54">
        <v>0</v>
      </c>
      <c r="AG443" s="54">
        <v>0</v>
      </c>
      <c r="AH443" s="8">
        <f t="shared" si="105"/>
        <v>0</v>
      </c>
      <c r="AI443" s="8">
        <f t="shared" si="97"/>
        <v>0</v>
      </c>
      <c r="AJ443" s="8">
        <f t="shared" si="98"/>
        <v>0</v>
      </c>
      <c r="AK443" s="8">
        <f t="shared" si="99"/>
        <v>0</v>
      </c>
      <c r="AL443" s="8">
        <f t="shared" si="100"/>
        <v>0</v>
      </c>
      <c r="AM443" s="8">
        <f t="shared" si="101"/>
        <v>0</v>
      </c>
      <c r="AN443" s="8">
        <f t="shared" si="102"/>
        <v>0</v>
      </c>
      <c r="AO443" s="9">
        <f t="shared" si="96"/>
        <v>0</v>
      </c>
    </row>
    <row r="444" spans="1:41" ht="69.75" customHeight="1" x14ac:dyDescent="0.45">
      <c r="A444" s="55">
        <v>28.2</v>
      </c>
      <c r="B444" s="56" t="s">
        <v>474</v>
      </c>
      <c r="C444" s="57">
        <v>541</v>
      </c>
      <c r="D444" s="54">
        <v>0</v>
      </c>
      <c r="E444" s="54">
        <v>0</v>
      </c>
      <c r="F444" s="54">
        <v>0</v>
      </c>
      <c r="G444" s="54">
        <v>0</v>
      </c>
      <c r="H444" s="54">
        <v>0</v>
      </c>
      <c r="I444" s="54">
        <v>0</v>
      </c>
      <c r="J444" s="54">
        <v>0</v>
      </c>
      <c r="K444" s="54">
        <v>0</v>
      </c>
      <c r="L444" s="54">
        <v>0</v>
      </c>
      <c r="M444" s="54">
        <v>0</v>
      </c>
      <c r="N444" s="54">
        <v>0</v>
      </c>
      <c r="O444" s="54">
        <v>0</v>
      </c>
      <c r="P444" s="54">
        <v>0</v>
      </c>
      <c r="Q444" s="54">
        <v>0</v>
      </c>
      <c r="R444" s="54">
        <v>0</v>
      </c>
      <c r="S444" s="54">
        <v>0</v>
      </c>
      <c r="T444" s="54">
        <v>0</v>
      </c>
      <c r="U444" s="54">
        <v>0</v>
      </c>
      <c r="V444" s="54">
        <v>0</v>
      </c>
      <c r="W444" s="54">
        <v>0</v>
      </c>
      <c r="X444" s="54">
        <v>0</v>
      </c>
      <c r="Y444" s="54">
        <v>0</v>
      </c>
      <c r="Z444" s="54">
        <v>0</v>
      </c>
      <c r="AA444" s="54">
        <v>0</v>
      </c>
      <c r="AB444" s="54">
        <v>0</v>
      </c>
      <c r="AC444" s="54">
        <v>0</v>
      </c>
      <c r="AD444" s="54">
        <v>0</v>
      </c>
      <c r="AE444" s="54">
        <v>0</v>
      </c>
      <c r="AF444" s="54">
        <v>0</v>
      </c>
      <c r="AG444" s="54">
        <v>0</v>
      </c>
      <c r="AH444" s="8">
        <f t="shared" si="105"/>
        <v>0</v>
      </c>
      <c r="AI444" s="8">
        <f t="shared" si="97"/>
        <v>0</v>
      </c>
      <c r="AJ444" s="8">
        <f t="shared" si="98"/>
        <v>0</v>
      </c>
      <c r="AK444" s="8">
        <f t="shared" si="99"/>
        <v>0</v>
      </c>
      <c r="AL444" s="8">
        <f t="shared" si="100"/>
        <v>0</v>
      </c>
      <c r="AM444" s="8">
        <f t="shared" si="101"/>
        <v>0</v>
      </c>
      <c r="AN444" s="8">
        <f t="shared" si="102"/>
        <v>0</v>
      </c>
      <c r="AO444" s="9">
        <f t="shared" si="96"/>
        <v>0</v>
      </c>
    </row>
    <row r="445" spans="1:41" ht="69.75" customHeight="1" x14ac:dyDescent="0.45">
      <c r="A445" s="55">
        <v>28.3</v>
      </c>
      <c r="B445" s="56" t="s">
        <v>475</v>
      </c>
      <c r="C445" s="57">
        <v>542</v>
      </c>
      <c r="D445" s="54">
        <v>0</v>
      </c>
      <c r="E445" s="54">
        <v>0</v>
      </c>
      <c r="F445" s="54">
        <v>0</v>
      </c>
      <c r="G445" s="54">
        <v>0</v>
      </c>
      <c r="H445" s="54">
        <v>0</v>
      </c>
      <c r="I445" s="54">
        <v>0</v>
      </c>
      <c r="J445" s="54">
        <v>0</v>
      </c>
      <c r="K445" s="54">
        <v>0</v>
      </c>
      <c r="L445" s="54">
        <v>0</v>
      </c>
      <c r="M445" s="54">
        <v>0</v>
      </c>
      <c r="N445" s="54">
        <v>0</v>
      </c>
      <c r="O445" s="54">
        <v>0</v>
      </c>
      <c r="P445" s="54">
        <v>0</v>
      </c>
      <c r="Q445" s="54">
        <v>0</v>
      </c>
      <c r="R445" s="54">
        <v>0</v>
      </c>
      <c r="S445" s="54">
        <v>0</v>
      </c>
      <c r="T445" s="54">
        <v>0</v>
      </c>
      <c r="U445" s="54">
        <v>0</v>
      </c>
      <c r="V445" s="54">
        <v>0</v>
      </c>
      <c r="W445" s="54">
        <v>0</v>
      </c>
      <c r="X445" s="54">
        <v>0</v>
      </c>
      <c r="Y445" s="54">
        <v>0</v>
      </c>
      <c r="Z445" s="54">
        <v>0</v>
      </c>
      <c r="AA445" s="54">
        <v>0</v>
      </c>
      <c r="AB445" s="54">
        <v>0</v>
      </c>
      <c r="AC445" s="54">
        <v>0</v>
      </c>
      <c r="AD445" s="54">
        <v>0</v>
      </c>
      <c r="AE445" s="54">
        <v>0</v>
      </c>
      <c r="AF445" s="54">
        <v>0</v>
      </c>
      <c r="AG445" s="54">
        <v>0</v>
      </c>
      <c r="AH445" s="8">
        <f t="shared" si="105"/>
        <v>0</v>
      </c>
      <c r="AI445" s="8">
        <f t="shared" si="97"/>
        <v>0</v>
      </c>
      <c r="AJ445" s="8">
        <f t="shared" si="98"/>
        <v>0</v>
      </c>
      <c r="AK445" s="8">
        <f t="shared" si="99"/>
        <v>0</v>
      </c>
      <c r="AL445" s="8">
        <f t="shared" si="100"/>
        <v>0</v>
      </c>
      <c r="AM445" s="8">
        <f t="shared" si="101"/>
        <v>0</v>
      </c>
      <c r="AN445" s="8">
        <f t="shared" si="102"/>
        <v>0</v>
      </c>
      <c r="AO445" s="9">
        <f t="shared" si="96"/>
        <v>0</v>
      </c>
    </row>
    <row r="446" spans="1:41" ht="69.75" customHeight="1" x14ac:dyDescent="0.45">
      <c r="A446" s="55">
        <v>28.4</v>
      </c>
      <c r="B446" s="56" t="s">
        <v>476</v>
      </c>
      <c r="C446" s="57">
        <v>543</v>
      </c>
      <c r="D446" s="54">
        <v>0</v>
      </c>
      <c r="E446" s="54">
        <v>0</v>
      </c>
      <c r="F446" s="54">
        <v>0</v>
      </c>
      <c r="G446" s="54">
        <v>0</v>
      </c>
      <c r="H446" s="54">
        <v>0</v>
      </c>
      <c r="I446" s="54">
        <v>0</v>
      </c>
      <c r="J446" s="54">
        <v>0</v>
      </c>
      <c r="K446" s="54">
        <v>0</v>
      </c>
      <c r="L446" s="54">
        <v>0</v>
      </c>
      <c r="M446" s="54">
        <v>0</v>
      </c>
      <c r="N446" s="54">
        <v>0</v>
      </c>
      <c r="O446" s="54">
        <v>0</v>
      </c>
      <c r="P446" s="54">
        <v>0</v>
      </c>
      <c r="Q446" s="54">
        <v>0</v>
      </c>
      <c r="R446" s="54">
        <v>0</v>
      </c>
      <c r="S446" s="54">
        <v>0</v>
      </c>
      <c r="T446" s="54">
        <v>0</v>
      </c>
      <c r="U446" s="54">
        <v>0</v>
      </c>
      <c r="V446" s="54">
        <v>0</v>
      </c>
      <c r="W446" s="54">
        <v>0</v>
      </c>
      <c r="X446" s="54">
        <v>0</v>
      </c>
      <c r="Y446" s="54">
        <v>0</v>
      </c>
      <c r="Z446" s="54">
        <v>0</v>
      </c>
      <c r="AA446" s="54">
        <v>0</v>
      </c>
      <c r="AB446" s="54">
        <v>0</v>
      </c>
      <c r="AC446" s="54">
        <v>0</v>
      </c>
      <c r="AD446" s="54">
        <v>0</v>
      </c>
      <c r="AE446" s="54">
        <v>0</v>
      </c>
      <c r="AF446" s="54">
        <v>0</v>
      </c>
      <c r="AG446" s="54">
        <v>0</v>
      </c>
      <c r="AH446" s="8">
        <f t="shared" si="105"/>
        <v>0</v>
      </c>
      <c r="AI446" s="8">
        <f t="shared" si="97"/>
        <v>0</v>
      </c>
      <c r="AJ446" s="8">
        <f t="shared" si="98"/>
        <v>0</v>
      </c>
      <c r="AK446" s="8">
        <f t="shared" si="99"/>
        <v>0</v>
      </c>
      <c r="AL446" s="8">
        <f t="shared" si="100"/>
        <v>0</v>
      </c>
      <c r="AM446" s="8">
        <f t="shared" si="101"/>
        <v>0</v>
      </c>
      <c r="AN446" s="8">
        <f t="shared" si="102"/>
        <v>0</v>
      </c>
      <c r="AO446" s="9">
        <f t="shared" si="96"/>
        <v>0</v>
      </c>
    </row>
    <row r="447" spans="1:41" ht="69.75" customHeight="1" x14ac:dyDescent="0.45">
      <c r="A447" s="55">
        <v>28.5</v>
      </c>
      <c r="B447" s="56" t="s">
        <v>477</v>
      </c>
      <c r="C447" s="57">
        <v>544</v>
      </c>
      <c r="D447" s="54">
        <v>0</v>
      </c>
      <c r="E447" s="54">
        <v>0</v>
      </c>
      <c r="F447" s="54">
        <v>0</v>
      </c>
      <c r="G447" s="54">
        <v>0</v>
      </c>
      <c r="H447" s="54">
        <v>0</v>
      </c>
      <c r="I447" s="54">
        <v>0</v>
      </c>
      <c r="J447" s="54">
        <v>0</v>
      </c>
      <c r="K447" s="54">
        <v>0</v>
      </c>
      <c r="L447" s="54">
        <v>0</v>
      </c>
      <c r="M447" s="54">
        <v>0</v>
      </c>
      <c r="N447" s="54">
        <v>0</v>
      </c>
      <c r="O447" s="54">
        <v>0</v>
      </c>
      <c r="P447" s="54">
        <v>0</v>
      </c>
      <c r="Q447" s="54">
        <v>0</v>
      </c>
      <c r="R447" s="54">
        <v>0</v>
      </c>
      <c r="S447" s="54">
        <v>0</v>
      </c>
      <c r="T447" s="54">
        <v>0</v>
      </c>
      <c r="U447" s="54">
        <v>0</v>
      </c>
      <c r="V447" s="54">
        <v>0</v>
      </c>
      <c r="W447" s="54">
        <v>0</v>
      </c>
      <c r="X447" s="54">
        <v>0</v>
      </c>
      <c r="Y447" s="54">
        <v>0</v>
      </c>
      <c r="Z447" s="54">
        <v>0</v>
      </c>
      <c r="AA447" s="54">
        <v>0</v>
      </c>
      <c r="AB447" s="54">
        <v>0</v>
      </c>
      <c r="AC447" s="54">
        <v>0</v>
      </c>
      <c r="AD447" s="54">
        <v>0</v>
      </c>
      <c r="AE447" s="54">
        <v>0</v>
      </c>
      <c r="AF447" s="54">
        <v>0</v>
      </c>
      <c r="AG447" s="54">
        <v>0</v>
      </c>
      <c r="AH447" s="8">
        <f t="shared" si="105"/>
        <v>0</v>
      </c>
      <c r="AI447" s="8">
        <f t="shared" si="97"/>
        <v>0</v>
      </c>
      <c r="AJ447" s="8">
        <f t="shared" si="98"/>
        <v>0</v>
      </c>
      <c r="AK447" s="8">
        <f t="shared" si="99"/>
        <v>0</v>
      </c>
      <c r="AL447" s="8">
        <f t="shared" si="100"/>
        <v>0</v>
      </c>
      <c r="AM447" s="8">
        <f t="shared" si="101"/>
        <v>0</v>
      </c>
      <c r="AN447" s="8">
        <f t="shared" si="102"/>
        <v>0</v>
      </c>
      <c r="AO447" s="9">
        <f t="shared" si="96"/>
        <v>0</v>
      </c>
    </row>
    <row r="448" spans="1:41" ht="69.75" customHeight="1" x14ac:dyDescent="0.45">
      <c r="A448" s="55">
        <v>28.6</v>
      </c>
      <c r="B448" s="56" t="s">
        <v>478</v>
      </c>
      <c r="C448" s="57">
        <v>545</v>
      </c>
      <c r="D448" s="54">
        <v>0</v>
      </c>
      <c r="E448" s="54">
        <v>0</v>
      </c>
      <c r="F448" s="54">
        <v>0</v>
      </c>
      <c r="G448" s="54">
        <v>0</v>
      </c>
      <c r="H448" s="54">
        <v>0</v>
      </c>
      <c r="I448" s="54">
        <v>0</v>
      </c>
      <c r="J448" s="54">
        <v>0</v>
      </c>
      <c r="K448" s="54">
        <v>0</v>
      </c>
      <c r="L448" s="54">
        <v>0</v>
      </c>
      <c r="M448" s="54">
        <v>0</v>
      </c>
      <c r="N448" s="54">
        <v>0</v>
      </c>
      <c r="O448" s="54">
        <v>0</v>
      </c>
      <c r="P448" s="54">
        <v>0</v>
      </c>
      <c r="Q448" s="54">
        <v>0</v>
      </c>
      <c r="R448" s="54">
        <v>0</v>
      </c>
      <c r="S448" s="54">
        <v>0</v>
      </c>
      <c r="T448" s="54">
        <v>0</v>
      </c>
      <c r="U448" s="54">
        <v>0</v>
      </c>
      <c r="V448" s="54">
        <v>0</v>
      </c>
      <c r="W448" s="54">
        <v>0</v>
      </c>
      <c r="X448" s="54">
        <v>0</v>
      </c>
      <c r="Y448" s="54">
        <v>0</v>
      </c>
      <c r="Z448" s="54">
        <v>0</v>
      </c>
      <c r="AA448" s="54">
        <v>0</v>
      </c>
      <c r="AB448" s="54">
        <v>0</v>
      </c>
      <c r="AC448" s="54">
        <v>0</v>
      </c>
      <c r="AD448" s="54">
        <v>0</v>
      </c>
      <c r="AE448" s="54">
        <v>0</v>
      </c>
      <c r="AF448" s="54">
        <v>0</v>
      </c>
      <c r="AG448" s="54">
        <v>0</v>
      </c>
      <c r="AH448" s="8">
        <f t="shared" si="105"/>
        <v>0</v>
      </c>
      <c r="AI448" s="8">
        <f t="shared" si="97"/>
        <v>0</v>
      </c>
      <c r="AJ448" s="8">
        <f t="shared" si="98"/>
        <v>0</v>
      </c>
      <c r="AK448" s="8">
        <f t="shared" si="99"/>
        <v>0</v>
      </c>
      <c r="AL448" s="8">
        <f t="shared" si="100"/>
        <v>0</v>
      </c>
      <c r="AM448" s="8">
        <f t="shared" si="101"/>
        <v>0</v>
      </c>
      <c r="AN448" s="8">
        <f t="shared" si="102"/>
        <v>0</v>
      </c>
      <c r="AO448" s="9">
        <f t="shared" si="96"/>
        <v>0</v>
      </c>
    </row>
    <row r="449" spans="1:41" ht="69.75" customHeight="1" x14ac:dyDescent="0.45">
      <c r="A449" s="55">
        <v>28.7</v>
      </c>
      <c r="B449" s="56" t="s">
        <v>479</v>
      </c>
      <c r="C449" s="57">
        <v>546</v>
      </c>
      <c r="D449" s="54">
        <v>0</v>
      </c>
      <c r="E449" s="54">
        <v>0</v>
      </c>
      <c r="F449" s="54">
        <v>0</v>
      </c>
      <c r="G449" s="54">
        <v>0</v>
      </c>
      <c r="H449" s="54">
        <v>0</v>
      </c>
      <c r="I449" s="54">
        <v>0</v>
      </c>
      <c r="J449" s="54">
        <v>0</v>
      </c>
      <c r="K449" s="54">
        <v>0</v>
      </c>
      <c r="L449" s="54">
        <v>0</v>
      </c>
      <c r="M449" s="54">
        <v>0</v>
      </c>
      <c r="N449" s="54">
        <v>0</v>
      </c>
      <c r="O449" s="54">
        <v>0</v>
      </c>
      <c r="P449" s="54">
        <v>0</v>
      </c>
      <c r="Q449" s="54">
        <v>0</v>
      </c>
      <c r="R449" s="54">
        <v>0</v>
      </c>
      <c r="S449" s="54">
        <v>0</v>
      </c>
      <c r="T449" s="54">
        <v>0</v>
      </c>
      <c r="U449" s="54">
        <v>0</v>
      </c>
      <c r="V449" s="54">
        <v>0</v>
      </c>
      <c r="W449" s="54">
        <v>0</v>
      </c>
      <c r="X449" s="54">
        <v>0</v>
      </c>
      <c r="Y449" s="54">
        <v>0</v>
      </c>
      <c r="Z449" s="54">
        <v>0</v>
      </c>
      <c r="AA449" s="54">
        <v>0</v>
      </c>
      <c r="AB449" s="54">
        <v>0</v>
      </c>
      <c r="AC449" s="54">
        <v>0</v>
      </c>
      <c r="AD449" s="54">
        <v>0</v>
      </c>
      <c r="AE449" s="54">
        <v>0</v>
      </c>
      <c r="AF449" s="54">
        <v>0</v>
      </c>
      <c r="AG449" s="54">
        <v>0</v>
      </c>
      <c r="AH449" s="8">
        <f t="shared" si="105"/>
        <v>0</v>
      </c>
      <c r="AI449" s="8">
        <f t="shared" si="97"/>
        <v>0</v>
      </c>
      <c r="AJ449" s="8">
        <f t="shared" si="98"/>
        <v>0</v>
      </c>
      <c r="AK449" s="8">
        <f t="shared" si="99"/>
        <v>0</v>
      </c>
      <c r="AL449" s="8">
        <f t="shared" si="100"/>
        <v>0</v>
      </c>
      <c r="AM449" s="8">
        <f t="shared" si="101"/>
        <v>0</v>
      </c>
      <c r="AN449" s="8">
        <f t="shared" si="102"/>
        <v>0</v>
      </c>
      <c r="AO449" s="9">
        <f t="shared" si="96"/>
        <v>0</v>
      </c>
    </row>
    <row r="450" spans="1:41" ht="69.75" customHeight="1" x14ac:dyDescent="0.45">
      <c r="A450" s="55">
        <v>28.8</v>
      </c>
      <c r="B450" s="56" t="s">
        <v>480</v>
      </c>
      <c r="C450" s="57">
        <v>547</v>
      </c>
      <c r="D450" s="54">
        <v>0</v>
      </c>
      <c r="E450" s="54">
        <v>0</v>
      </c>
      <c r="F450" s="54">
        <v>0</v>
      </c>
      <c r="G450" s="54">
        <v>0</v>
      </c>
      <c r="H450" s="54">
        <v>0</v>
      </c>
      <c r="I450" s="54">
        <v>0</v>
      </c>
      <c r="J450" s="54">
        <v>0</v>
      </c>
      <c r="K450" s="54">
        <v>0</v>
      </c>
      <c r="L450" s="54">
        <v>0</v>
      </c>
      <c r="M450" s="54">
        <v>0</v>
      </c>
      <c r="N450" s="54">
        <v>0</v>
      </c>
      <c r="O450" s="54">
        <v>0</v>
      </c>
      <c r="P450" s="54">
        <v>0</v>
      </c>
      <c r="Q450" s="54">
        <v>0</v>
      </c>
      <c r="R450" s="54">
        <v>0</v>
      </c>
      <c r="S450" s="54">
        <v>0</v>
      </c>
      <c r="T450" s="54">
        <v>0</v>
      </c>
      <c r="U450" s="54">
        <v>0</v>
      </c>
      <c r="V450" s="54">
        <v>0</v>
      </c>
      <c r="W450" s="54">
        <v>0</v>
      </c>
      <c r="X450" s="54">
        <v>0</v>
      </c>
      <c r="Y450" s="54">
        <v>0</v>
      </c>
      <c r="Z450" s="54">
        <v>0</v>
      </c>
      <c r="AA450" s="54">
        <v>0</v>
      </c>
      <c r="AB450" s="54">
        <v>0</v>
      </c>
      <c r="AC450" s="54">
        <v>0</v>
      </c>
      <c r="AD450" s="54">
        <v>0</v>
      </c>
      <c r="AE450" s="54">
        <v>0</v>
      </c>
      <c r="AF450" s="54">
        <v>0</v>
      </c>
      <c r="AG450" s="54">
        <v>0</v>
      </c>
      <c r="AH450" s="8">
        <f t="shared" si="105"/>
        <v>0</v>
      </c>
      <c r="AI450" s="8">
        <f t="shared" si="97"/>
        <v>0</v>
      </c>
      <c r="AJ450" s="8">
        <f t="shared" si="98"/>
        <v>0</v>
      </c>
      <c r="AK450" s="8">
        <f t="shared" si="99"/>
        <v>0</v>
      </c>
      <c r="AL450" s="8">
        <f t="shared" si="100"/>
        <v>0</v>
      </c>
      <c r="AM450" s="8">
        <f t="shared" si="101"/>
        <v>0</v>
      </c>
      <c r="AN450" s="8">
        <f t="shared" si="102"/>
        <v>0</v>
      </c>
      <c r="AO450" s="9">
        <f t="shared" si="96"/>
        <v>0</v>
      </c>
    </row>
    <row r="451" spans="1:41" ht="69.75" customHeight="1" x14ac:dyDescent="0.45">
      <c r="A451" s="55">
        <v>28.9</v>
      </c>
      <c r="B451" s="56" t="s">
        <v>481</v>
      </c>
      <c r="C451" s="57">
        <v>548</v>
      </c>
      <c r="D451" s="54">
        <v>0</v>
      </c>
      <c r="E451" s="54">
        <v>0</v>
      </c>
      <c r="F451" s="54">
        <v>0</v>
      </c>
      <c r="G451" s="54">
        <v>0</v>
      </c>
      <c r="H451" s="54">
        <v>0</v>
      </c>
      <c r="I451" s="54">
        <v>0</v>
      </c>
      <c r="J451" s="54">
        <v>0</v>
      </c>
      <c r="K451" s="54">
        <v>0</v>
      </c>
      <c r="L451" s="54">
        <v>0</v>
      </c>
      <c r="M451" s="54">
        <v>0</v>
      </c>
      <c r="N451" s="54">
        <v>0</v>
      </c>
      <c r="O451" s="54">
        <v>0</v>
      </c>
      <c r="P451" s="54">
        <v>0</v>
      </c>
      <c r="Q451" s="54">
        <v>0</v>
      </c>
      <c r="R451" s="54">
        <v>0</v>
      </c>
      <c r="S451" s="54">
        <v>0</v>
      </c>
      <c r="T451" s="54">
        <v>0</v>
      </c>
      <c r="U451" s="54">
        <v>0</v>
      </c>
      <c r="V451" s="54">
        <v>0</v>
      </c>
      <c r="W451" s="54">
        <v>0</v>
      </c>
      <c r="X451" s="54">
        <v>0</v>
      </c>
      <c r="Y451" s="54">
        <v>0</v>
      </c>
      <c r="Z451" s="54">
        <v>0</v>
      </c>
      <c r="AA451" s="54">
        <v>0</v>
      </c>
      <c r="AB451" s="54">
        <v>0</v>
      </c>
      <c r="AC451" s="54">
        <v>0</v>
      </c>
      <c r="AD451" s="54">
        <v>0</v>
      </c>
      <c r="AE451" s="54">
        <v>0</v>
      </c>
      <c r="AF451" s="54">
        <v>0</v>
      </c>
      <c r="AG451" s="54">
        <v>0</v>
      </c>
      <c r="AH451" s="8">
        <f t="shared" si="105"/>
        <v>0</v>
      </c>
      <c r="AI451" s="8">
        <f t="shared" si="97"/>
        <v>0</v>
      </c>
      <c r="AJ451" s="8">
        <f t="shared" si="98"/>
        <v>0</v>
      </c>
      <c r="AK451" s="8">
        <f t="shared" si="99"/>
        <v>0</v>
      </c>
      <c r="AL451" s="8">
        <f t="shared" si="100"/>
        <v>0</v>
      </c>
      <c r="AM451" s="8">
        <f t="shared" si="101"/>
        <v>0</v>
      </c>
      <c r="AN451" s="8">
        <f t="shared" si="102"/>
        <v>0</v>
      </c>
      <c r="AO451" s="9">
        <f t="shared" si="96"/>
        <v>0</v>
      </c>
    </row>
    <row r="452" spans="1:41" ht="69.75" customHeight="1" x14ac:dyDescent="0.3">
      <c r="A452" s="52">
        <v>29</v>
      </c>
      <c r="B452" s="53" t="s">
        <v>482</v>
      </c>
      <c r="C452" s="57"/>
      <c r="D452" s="33">
        <f>SUM(D453:D454)</f>
        <v>0</v>
      </c>
      <c r="E452" s="33">
        <f t="shared" ref="E452:AG452" si="111">SUM(E453:E454)</f>
        <v>0</v>
      </c>
      <c r="F452" s="33">
        <f t="shared" si="111"/>
        <v>0</v>
      </c>
      <c r="G452" s="33">
        <f t="shared" si="111"/>
        <v>0</v>
      </c>
      <c r="H452" s="33">
        <f t="shared" si="111"/>
        <v>0</v>
      </c>
      <c r="I452" s="33">
        <f t="shared" si="111"/>
        <v>0</v>
      </c>
      <c r="J452" s="33">
        <f t="shared" si="111"/>
        <v>0</v>
      </c>
      <c r="K452" s="33">
        <f t="shared" si="111"/>
        <v>0</v>
      </c>
      <c r="L452" s="33">
        <f t="shared" si="111"/>
        <v>0</v>
      </c>
      <c r="M452" s="33">
        <f t="shared" si="111"/>
        <v>0</v>
      </c>
      <c r="N452" s="33">
        <f t="shared" si="111"/>
        <v>0</v>
      </c>
      <c r="O452" s="33">
        <f t="shared" si="111"/>
        <v>0</v>
      </c>
      <c r="P452" s="33">
        <f t="shared" si="111"/>
        <v>0</v>
      </c>
      <c r="Q452" s="33">
        <f t="shared" si="111"/>
        <v>0</v>
      </c>
      <c r="R452" s="33">
        <f t="shared" si="111"/>
        <v>0</v>
      </c>
      <c r="S452" s="33">
        <f t="shared" si="111"/>
        <v>0</v>
      </c>
      <c r="T452" s="33">
        <f t="shared" si="111"/>
        <v>0</v>
      </c>
      <c r="U452" s="33">
        <f t="shared" si="111"/>
        <v>0</v>
      </c>
      <c r="V452" s="33">
        <f t="shared" si="111"/>
        <v>0</v>
      </c>
      <c r="W452" s="33">
        <f t="shared" si="111"/>
        <v>0</v>
      </c>
      <c r="X452" s="33">
        <f t="shared" si="111"/>
        <v>0</v>
      </c>
      <c r="Y452" s="33">
        <f t="shared" si="111"/>
        <v>0</v>
      </c>
      <c r="Z452" s="33">
        <f t="shared" si="111"/>
        <v>0</v>
      </c>
      <c r="AA452" s="33">
        <f t="shared" si="111"/>
        <v>0</v>
      </c>
      <c r="AB452" s="33">
        <f t="shared" si="111"/>
        <v>0</v>
      </c>
      <c r="AC452" s="33">
        <f t="shared" si="111"/>
        <v>0</v>
      </c>
      <c r="AD452" s="33">
        <f t="shared" si="111"/>
        <v>0</v>
      </c>
      <c r="AE452" s="33">
        <f t="shared" si="111"/>
        <v>0</v>
      </c>
      <c r="AF452" s="33">
        <f t="shared" si="111"/>
        <v>0</v>
      </c>
      <c r="AG452" s="33">
        <f t="shared" si="111"/>
        <v>0</v>
      </c>
      <c r="AH452" s="8">
        <f t="shared" ref="AH452:AN452" si="112">SUM(AH453:AH454)</f>
        <v>0</v>
      </c>
      <c r="AI452" s="8">
        <f t="shared" si="112"/>
        <v>0</v>
      </c>
      <c r="AJ452" s="8">
        <f t="shared" si="112"/>
        <v>0</v>
      </c>
      <c r="AK452" s="8">
        <f t="shared" si="112"/>
        <v>0</v>
      </c>
      <c r="AL452" s="8">
        <f t="shared" si="112"/>
        <v>0</v>
      </c>
      <c r="AM452" s="8">
        <f t="shared" si="112"/>
        <v>0</v>
      </c>
      <c r="AN452" s="8">
        <f t="shared" si="112"/>
        <v>0</v>
      </c>
      <c r="AO452" s="9">
        <f t="shared" si="96"/>
        <v>0</v>
      </c>
    </row>
    <row r="453" spans="1:41" ht="69.75" customHeight="1" x14ac:dyDescent="0.45">
      <c r="A453" s="55">
        <v>29.1</v>
      </c>
      <c r="B453" s="56" t="s">
        <v>483</v>
      </c>
      <c r="C453" s="57">
        <v>549</v>
      </c>
      <c r="D453" s="54">
        <v>0</v>
      </c>
      <c r="E453" s="54">
        <v>0</v>
      </c>
      <c r="F453" s="54">
        <v>0</v>
      </c>
      <c r="G453" s="54">
        <v>0</v>
      </c>
      <c r="H453" s="54">
        <v>0</v>
      </c>
      <c r="I453" s="54">
        <v>0</v>
      </c>
      <c r="J453" s="54">
        <v>0</v>
      </c>
      <c r="K453" s="54">
        <v>0</v>
      </c>
      <c r="L453" s="54">
        <v>0</v>
      </c>
      <c r="M453" s="54">
        <v>0</v>
      </c>
      <c r="N453" s="54">
        <v>0</v>
      </c>
      <c r="O453" s="54">
        <v>0</v>
      </c>
      <c r="P453" s="54">
        <v>0</v>
      </c>
      <c r="Q453" s="54">
        <v>0</v>
      </c>
      <c r="R453" s="54">
        <v>0</v>
      </c>
      <c r="S453" s="54">
        <v>0</v>
      </c>
      <c r="T453" s="54">
        <v>0</v>
      </c>
      <c r="U453" s="54">
        <v>0</v>
      </c>
      <c r="V453" s="54">
        <v>0</v>
      </c>
      <c r="W453" s="54">
        <v>0</v>
      </c>
      <c r="X453" s="54">
        <v>0</v>
      </c>
      <c r="Y453" s="54">
        <v>0</v>
      </c>
      <c r="Z453" s="54">
        <v>0</v>
      </c>
      <c r="AA453" s="54">
        <v>0</v>
      </c>
      <c r="AB453" s="54">
        <v>0</v>
      </c>
      <c r="AC453" s="54">
        <v>0</v>
      </c>
      <c r="AD453" s="54">
        <v>0</v>
      </c>
      <c r="AE453" s="54">
        <v>0</v>
      </c>
      <c r="AF453" s="54">
        <v>0</v>
      </c>
      <c r="AG453" s="54">
        <v>0</v>
      </c>
      <c r="AH453" s="8">
        <f t="shared" si="105"/>
        <v>0</v>
      </c>
      <c r="AI453" s="8">
        <f t="shared" si="97"/>
        <v>0</v>
      </c>
      <c r="AJ453" s="8">
        <f t="shared" si="98"/>
        <v>0</v>
      </c>
      <c r="AK453" s="8">
        <f t="shared" si="99"/>
        <v>0</v>
      </c>
      <c r="AL453" s="8">
        <f t="shared" si="100"/>
        <v>0</v>
      </c>
      <c r="AM453" s="8">
        <f t="shared" si="101"/>
        <v>0</v>
      </c>
      <c r="AN453" s="8">
        <f t="shared" si="102"/>
        <v>0</v>
      </c>
      <c r="AO453" s="9">
        <f t="shared" si="96"/>
        <v>0</v>
      </c>
    </row>
    <row r="454" spans="1:41" ht="69.75" customHeight="1" x14ac:dyDescent="0.45">
      <c r="A454" s="61">
        <v>29.2</v>
      </c>
      <c r="B454" s="56" t="s">
        <v>484</v>
      </c>
      <c r="C454" s="11">
        <v>550</v>
      </c>
      <c r="D454" s="54">
        <v>0</v>
      </c>
      <c r="E454" s="54">
        <v>0</v>
      </c>
      <c r="F454" s="54">
        <v>0</v>
      </c>
      <c r="G454" s="54">
        <v>0</v>
      </c>
      <c r="H454" s="54">
        <v>0</v>
      </c>
      <c r="I454" s="54">
        <v>0</v>
      </c>
      <c r="J454" s="54">
        <v>0</v>
      </c>
      <c r="K454" s="54">
        <v>0</v>
      </c>
      <c r="L454" s="54">
        <v>0</v>
      </c>
      <c r="M454" s="54">
        <v>0</v>
      </c>
      <c r="N454" s="54">
        <v>0</v>
      </c>
      <c r="O454" s="54">
        <v>0</v>
      </c>
      <c r="P454" s="54">
        <v>0</v>
      </c>
      <c r="Q454" s="54">
        <v>0</v>
      </c>
      <c r="R454" s="54">
        <v>0</v>
      </c>
      <c r="S454" s="54">
        <v>0</v>
      </c>
      <c r="T454" s="54">
        <v>0</v>
      </c>
      <c r="U454" s="54">
        <v>0</v>
      </c>
      <c r="V454" s="54">
        <v>0</v>
      </c>
      <c r="W454" s="54">
        <v>0</v>
      </c>
      <c r="X454" s="54">
        <v>0</v>
      </c>
      <c r="Y454" s="54">
        <v>0</v>
      </c>
      <c r="Z454" s="54">
        <v>0</v>
      </c>
      <c r="AA454" s="54">
        <v>0</v>
      </c>
      <c r="AB454" s="54">
        <v>0</v>
      </c>
      <c r="AC454" s="54">
        <v>0</v>
      </c>
      <c r="AD454" s="54">
        <v>0</v>
      </c>
      <c r="AE454" s="54">
        <v>0</v>
      </c>
      <c r="AF454" s="54">
        <v>0</v>
      </c>
      <c r="AG454" s="54">
        <v>0</v>
      </c>
      <c r="AH454" s="8">
        <f t="shared" si="105"/>
        <v>0</v>
      </c>
      <c r="AI454" s="8">
        <f t="shared" si="97"/>
        <v>0</v>
      </c>
      <c r="AJ454" s="8">
        <f t="shared" si="98"/>
        <v>0</v>
      </c>
      <c r="AK454" s="8">
        <f t="shared" si="99"/>
        <v>0</v>
      </c>
      <c r="AL454" s="8">
        <f t="shared" si="100"/>
        <v>0</v>
      </c>
      <c r="AM454" s="8">
        <f t="shared" si="101"/>
        <v>0</v>
      </c>
      <c r="AN454" s="8">
        <f t="shared" si="102"/>
        <v>0</v>
      </c>
      <c r="AO454" s="9">
        <f t="shared" si="96"/>
        <v>0</v>
      </c>
    </row>
    <row r="455" spans="1:41" ht="53.25" customHeight="1" x14ac:dyDescent="0.45">
      <c r="A455" s="61">
        <v>30</v>
      </c>
      <c r="B455" s="45" t="s">
        <v>487</v>
      </c>
      <c r="C455" s="62"/>
      <c r="D455" s="54">
        <v>0</v>
      </c>
      <c r="E455" s="54">
        <v>0</v>
      </c>
      <c r="F455" s="54">
        <v>0</v>
      </c>
      <c r="G455" s="54">
        <v>0</v>
      </c>
      <c r="H455" s="54">
        <v>0</v>
      </c>
      <c r="I455" s="54">
        <v>0</v>
      </c>
      <c r="J455" s="54">
        <v>0</v>
      </c>
      <c r="K455" s="54">
        <v>0</v>
      </c>
      <c r="L455" s="54">
        <v>0</v>
      </c>
      <c r="M455" s="54">
        <v>0</v>
      </c>
      <c r="N455" s="54">
        <v>0</v>
      </c>
      <c r="O455" s="54">
        <v>0</v>
      </c>
      <c r="P455" s="54">
        <v>0</v>
      </c>
      <c r="Q455" s="54">
        <v>0</v>
      </c>
      <c r="R455" s="54">
        <v>0</v>
      </c>
      <c r="S455" s="54">
        <v>0</v>
      </c>
      <c r="T455" s="54">
        <v>0</v>
      </c>
      <c r="U455" s="54">
        <v>0</v>
      </c>
      <c r="V455" s="54">
        <v>0</v>
      </c>
      <c r="W455" s="54">
        <v>0</v>
      </c>
      <c r="X455" s="54">
        <v>0</v>
      </c>
      <c r="Y455" s="54">
        <v>0</v>
      </c>
      <c r="Z455" s="54">
        <v>0</v>
      </c>
      <c r="AA455" s="54">
        <v>0</v>
      </c>
      <c r="AB455" s="54">
        <v>0</v>
      </c>
      <c r="AC455" s="54">
        <v>0</v>
      </c>
      <c r="AD455" s="54">
        <v>0</v>
      </c>
      <c r="AE455" s="54">
        <v>0</v>
      </c>
      <c r="AF455" s="54">
        <v>0</v>
      </c>
      <c r="AG455" s="54">
        <v>0</v>
      </c>
      <c r="AH455" s="8">
        <f t="shared" si="105"/>
        <v>0</v>
      </c>
      <c r="AI455" s="8">
        <f t="shared" si="97"/>
        <v>0</v>
      </c>
      <c r="AJ455" s="8">
        <f t="shared" si="98"/>
        <v>0</v>
      </c>
      <c r="AK455" s="8">
        <f t="shared" si="99"/>
        <v>0</v>
      </c>
      <c r="AL455" s="8">
        <f t="shared" si="100"/>
        <v>0</v>
      </c>
      <c r="AM455" s="8">
        <f t="shared" si="101"/>
        <v>0</v>
      </c>
      <c r="AN455" s="8">
        <f t="shared" si="102"/>
        <v>0</v>
      </c>
      <c r="AO455" s="9">
        <f t="shared" si="96"/>
        <v>0</v>
      </c>
    </row>
    <row r="456" spans="1:41" ht="51.75" customHeight="1" x14ac:dyDescent="0.3">
      <c r="A456" s="63"/>
      <c r="B456" s="48" t="s">
        <v>16</v>
      </c>
      <c r="C456" s="63"/>
      <c r="D456" s="63">
        <f>SUM(D7+D30+D42+D51+D66+D77+D83+D120+D135+D142+D152+D183+D195+D219+D230+D241+D250+D258+D286+D301+D313+D331+D349+D371+D415+D425+D433+D442+D452+D455)</f>
        <v>6</v>
      </c>
      <c r="E456" s="63">
        <f t="shared" ref="E456:AG456" si="113">SUM(E7+E30+E42+E51+E66+E77+E83+E120+E135+E142+E152+E183+E195+E219+E230+E241+E250+E258+E286+E301+E313+E331+E349+E371+E415+E425+E433+E442+E452+E455)</f>
        <v>0</v>
      </c>
      <c r="F456" s="63">
        <f t="shared" si="113"/>
        <v>0</v>
      </c>
      <c r="G456" s="63">
        <f t="shared" si="113"/>
        <v>6</v>
      </c>
      <c r="H456" s="63">
        <f t="shared" si="113"/>
        <v>0</v>
      </c>
      <c r="I456" s="63">
        <f t="shared" si="113"/>
        <v>0</v>
      </c>
      <c r="J456" s="63">
        <f t="shared" si="113"/>
        <v>0</v>
      </c>
      <c r="K456" s="63">
        <f t="shared" si="113"/>
        <v>0</v>
      </c>
      <c r="L456" s="63">
        <f t="shared" si="113"/>
        <v>0</v>
      </c>
      <c r="M456" s="63">
        <f t="shared" si="113"/>
        <v>0</v>
      </c>
      <c r="N456" s="63">
        <f t="shared" si="113"/>
        <v>0</v>
      </c>
      <c r="O456" s="63">
        <f t="shared" si="113"/>
        <v>0</v>
      </c>
      <c r="P456" s="63">
        <f t="shared" si="113"/>
        <v>0</v>
      </c>
      <c r="Q456" s="63">
        <f t="shared" si="113"/>
        <v>0</v>
      </c>
      <c r="R456" s="63">
        <f t="shared" si="113"/>
        <v>0</v>
      </c>
      <c r="S456" s="63">
        <f t="shared" si="113"/>
        <v>0</v>
      </c>
      <c r="T456" s="63">
        <f t="shared" si="113"/>
        <v>0</v>
      </c>
      <c r="U456" s="63">
        <f t="shared" si="113"/>
        <v>0</v>
      </c>
      <c r="V456" s="63">
        <f t="shared" si="113"/>
        <v>0</v>
      </c>
      <c r="W456" s="63">
        <f t="shared" si="113"/>
        <v>0</v>
      </c>
      <c r="X456" s="63">
        <f t="shared" si="113"/>
        <v>0</v>
      </c>
      <c r="Y456" s="63">
        <f t="shared" si="113"/>
        <v>0</v>
      </c>
      <c r="Z456" s="63">
        <f t="shared" si="113"/>
        <v>0</v>
      </c>
      <c r="AA456" s="63">
        <f t="shared" si="113"/>
        <v>0</v>
      </c>
      <c r="AB456" s="63">
        <f t="shared" si="113"/>
        <v>0</v>
      </c>
      <c r="AC456" s="63">
        <f t="shared" si="113"/>
        <v>0</v>
      </c>
      <c r="AD456" s="63">
        <f t="shared" si="113"/>
        <v>0</v>
      </c>
      <c r="AE456" s="63">
        <f t="shared" si="113"/>
        <v>0</v>
      </c>
      <c r="AF456" s="63">
        <f t="shared" si="113"/>
        <v>0</v>
      </c>
      <c r="AG456" s="63">
        <f t="shared" si="113"/>
        <v>0</v>
      </c>
      <c r="AH456" s="10">
        <f t="shared" ref="AH456:AN456" si="114">AH7+AH30+AH42+AH51+AH66+AH77+AH83+AH120+AH135+AH142+AH152+AH183+AH195+AH219+AH230+AH241+AH250+AH258+AH286+AH301+AH313+AH331+AH349+AH371+AH415+AH425+AH433+AH442+AH452+AH455</f>
        <v>6</v>
      </c>
      <c r="AI456" s="10">
        <f t="shared" si="114"/>
        <v>6</v>
      </c>
      <c r="AJ456" s="10">
        <f t="shared" si="114"/>
        <v>0</v>
      </c>
      <c r="AK456" s="10">
        <f t="shared" si="114"/>
        <v>0</v>
      </c>
      <c r="AL456" s="10">
        <f t="shared" si="114"/>
        <v>0</v>
      </c>
      <c r="AM456" s="10">
        <f t="shared" si="114"/>
        <v>0</v>
      </c>
      <c r="AN456" s="10">
        <f t="shared" si="114"/>
        <v>0</v>
      </c>
      <c r="AO456" s="9">
        <f>+AF456+AE456+AD456+AC456</f>
        <v>0</v>
      </c>
    </row>
    <row r="459" spans="1:41" x14ac:dyDescent="0.3">
      <c r="B459" s="105" t="s">
        <v>520</v>
      </c>
    </row>
    <row r="460" spans="1:41" ht="175.5" customHeight="1" x14ac:dyDescent="0.3">
      <c r="B460" s="105"/>
    </row>
  </sheetData>
  <sheetProtection sheet="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I3:I5"/>
    <mergeCell ref="J3:J5"/>
    <mergeCell ref="K3:K5"/>
    <mergeCell ref="L3:L5"/>
    <mergeCell ref="M3:M5"/>
    <mergeCell ref="N3:N5"/>
    <mergeCell ref="B459:B460"/>
    <mergeCell ref="AD1:AG1"/>
    <mergeCell ref="A2:AG2"/>
    <mergeCell ref="A3:B5"/>
    <mergeCell ref="C3:C5"/>
    <mergeCell ref="D3:D5"/>
    <mergeCell ref="E3:E5"/>
    <mergeCell ref="F3:F5"/>
    <mergeCell ref="G3:G5"/>
    <mergeCell ref="H3:H5"/>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Սյունիքի  մարզի ԱԱԸԻ դ.</vt:lpstr>
      <vt:lpstr>Ն. Օհանյան</vt:lpstr>
      <vt:lpstr>Ռ. Առաքելյան</vt:lpstr>
      <vt:lpstr>Գ․Աբելյան</vt:lpstr>
      <vt:lpstr>Վ. Սմբատյան</vt:lpstr>
      <vt:lpstr>Հ. Դաջունց</vt:lpstr>
      <vt:lpstr>Գ. Գասպարյան</vt:lpstr>
      <vt:lpstr>Ա. Ոսկանյան</vt:lpstr>
      <vt:lpstr>Վ․Մելքոնյան</vt:lpstr>
      <vt:lpstr>Ն. Բեգլարյան</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2025-07-30T13:30:55Z</dcterms:modified>
</cp:coreProperties>
</file>